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er\Desktop\MOTIE\AfCFTA\National Coordinating Unit\"/>
    </mc:Choice>
  </mc:AlternateContent>
  <xr:revisionPtr revIDLastSave="0" documentId="8_{C571D94E-CE75-4A0F-AF57-E0A43008DB52}" xr6:coauthVersionLast="47" xr6:coauthVersionMax="47" xr10:uidLastSave="{00000000-0000-0000-0000-000000000000}"/>
  <bookViews>
    <workbookView xWindow="-110" yWindow="-110" windowWidth="19420" windowHeight="11500" xr2:uid="{00000000-000D-0000-FFFF-FFFF00000000}"/>
  </bookViews>
  <sheets>
    <sheet name="Complete_Offer_With_Data" sheetId="1" r:id="rId1"/>
  </sheets>
  <externalReferences>
    <externalReference r:id="rId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Complete_Offer_With_Data!$A$9:$AP$8697</definedName>
    <definedName name="educ">#REF!</definedName>
    <definedName name="growth">#REF!</definedName>
    <definedName name="novatabela">#REF!</definedName>
    <definedName name="Pension">[1]Sheet1!$C$3:$BA$28</definedName>
    <definedName name="RealInterest">#REF!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ab_SH2017" localSheetId="0">#REF!</definedName>
    <definedName name="Tab_SH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697" i="1" l="1"/>
  <c r="R8697" i="1"/>
  <c r="Q8697" i="1"/>
  <c r="S8696" i="1"/>
  <c r="R8696" i="1"/>
  <c r="Q8696" i="1"/>
  <c r="S8695" i="1"/>
  <c r="R8695" i="1"/>
  <c r="Q8695" i="1"/>
  <c r="S8694" i="1"/>
  <c r="R8694" i="1"/>
  <c r="Q8694" i="1"/>
  <c r="S8693" i="1"/>
  <c r="R8693" i="1"/>
  <c r="Q8693" i="1"/>
  <c r="S8692" i="1"/>
  <c r="R8692" i="1"/>
  <c r="Q8692" i="1"/>
  <c r="S8691" i="1"/>
  <c r="R8691" i="1"/>
  <c r="Q8691" i="1"/>
  <c r="S8689" i="1"/>
  <c r="R8689" i="1"/>
  <c r="Q8689" i="1"/>
  <c r="S8688" i="1"/>
  <c r="R8688" i="1"/>
  <c r="Q8688" i="1"/>
  <c r="S8687" i="1"/>
  <c r="R8687" i="1"/>
  <c r="Q8687" i="1"/>
  <c r="S8686" i="1"/>
  <c r="R8686" i="1"/>
  <c r="Q8686" i="1"/>
  <c r="S8684" i="1"/>
  <c r="R8684" i="1"/>
  <c r="Q8684" i="1"/>
  <c r="S8682" i="1"/>
  <c r="R8682" i="1"/>
  <c r="Q8682" i="1"/>
  <c r="S8681" i="1"/>
  <c r="R8681" i="1"/>
  <c r="Q8681" i="1"/>
  <c r="S8680" i="1"/>
  <c r="R8680" i="1"/>
  <c r="Q8680" i="1"/>
  <c r="S8679" i="1"/>
  <c r="R8679" i="1"/>
  <c r="Q8679" i="1"/>
  <c r="S8677" i="1"/>
  <c r="R8677" i="1"/>
  <c r="Q8677" i="1"/>
  <c r="S8676" i="1"/>
  <c r="R8676" i="1"/>
  <c r="Q8676" i="1"/>
  <c r="S8675" i="1"/>
  <c r="R8675" i="1"/>
  <c r="Q8675" i="1"/>
  <c r="S8672" i="1"/>
  <c r="R8672" i="1"/>
  <c r="Q8672" i="1"/>
  <c r="S8671" i="1"/>
  <c r="R8671" i="1"/>
  <c r="Q8671" i="1"/>
  <c r="S8670" i="1"/>
  <c r="R8670" i="1"/>
  <c r="Q8670" i="1"/>
  <c r="S8669" i="1"/>
  <c r="R8669" i="1"/>
  <c r="Q8669" i="1"/>
  <c r="S8668" i="1"/>
  <c r="R8668" i="1"/>
  <c r="Q8668" i="1"/>
  <c r="S8666" i="1"/>
  <c r="R8666" i="1"/>
  <c r="Q8666" i="1"/>
  <c r="S8665" i="1"/>
  <c r="R8665" i="1"/>
  <c r="Q8665" i="1"/>
  <c r="S8663" i="1"/>
  <c r="R8663" i="1"/>
  <c r="Q8663" i="1"/>
  <c r="S8662" i="1"/>
  <c r="R8662" i="1"/>
  <c r="Q8662" i="1"/>
  <c r="S8661" i="1"/>
  <c r="R8661" i="1"/>
  <c r="Q8661" i="1"/>
  <c r="S8660" i="1"/>
  <c r="R8660" i="1"/>
  <c r="Q8660" i="1"/>
  <c r="S8659" i="1"/>
  <c r="R8659" i="1"/>
  <c r="Q8659" i="1"/>
  <c r="S8657" i="1"/>
  <c r="R8657" i="1"/>
  <c r="Q8657" i="1"/>
  <c r="S8656" i="1"/>
  <c r="R8656" i="1"/>
  <c r="Q8656" i="1"/>
  <c r="S8654" i="1"/>
  <c r="R8654" i="1"/>
  <c r="Q8654" i="1"/>
  <c r="S8652" i="1"/>
  <c r="R8652" i="1"/>
  <c r="Q8652" i="1"/>
  <c r="S8651" i="1"/>
  <c r="R8651" i="1"/>
  <c r="Q8651" i="1"/>
  <c r="S8650" i="1"/>
  <c r="R8650" i="1"/>
  <c r="Q8650" i="1"/>
  <c r="S8649" i="1"/>
  <c r="R8649" i="1"/>
  <c r="Q8649" i="1"/>
  <c r="S8648" i="1"/>
  <c r="R8648" i="1"/>
  <c r="Q8648" i="1"/>
  <c r="S8647" i="1"/>
  <c r="R8647" i="1"/>
  <c r="Q8647" i="1"/>
  <c r="S8645" i="1"/>
  <c r="R8645" i="1"/>
  <c r="Q8645" i="1"/>
  <c r="S8644" i="1"/>
  <c r="R8644" i="1"/>
  <c r="Q8644" i="1"/>
  <c r="S8643" i="1"/>
  <c r="R8643" i="1"/>
  <c r="Q8643" i="1"/>
  <c r="S8640" i="1"/>
  <c r="R8640" i="1"/>
  <c r="Q8640" i="1"/>
  <c r="S8639" i="1"/>
  <c r="R8639" i="1"/>
  <c r="Q8639" i="1"/>
  <c r="S8638" i="1"/>
  <c r="R8638" i="1"/>
  <c r="Q8638" i="1"/>
  <c r="S8637" i="1"/>
  <c r="R8637" i="1"/>
  <c r="Q8637" i="1"/>
  <c r="S8635" i="1"/>
  <c r="R8635" i="1"/>
  <c r="Q8635" i="1"/>
  <c r="S8633" i="1"/>
  <c r="R8633" i="1"/>
  <c r="Q8633" i="1"/>
  <c r="S8632" i="1"/>
  <c r="R8632" i="1"/>
  <c r="Q8632" i="1"/>
  <c r="S8631" i="1"/>
  <c r="R8631" i="1"/>
  <c r="Q8631" i="1"/>
  <c r="S8630" i="1"/>
  <c r="R8630" i="1"/>
  <c r="Q8630" i="1"/>
  <c r="S8629" i="1"/>
  <c r="R8629" i="1"/>
  <c r="Q8629" i="1"/>
  <c r="S8628" i="1"/>
  <c r="R8628" i="1"/>
  <c r="Q8628" i="1"/>
  <c r="S8627" i="1"/>
  <c r="R8627" i="1"/>
  <c r="Q8627" i="1"/>
  <c r="S8625" i="1"/>
  <c r="R8625" i="1"/>
  <c r="Q8625" i="1"/>
  <c r="S8624" i="1"/>
  <c r="R8624" i="1"/>
  <c r="Q8624" i="1"/>
  <c r="S8622" i="1"/>
  <c r="R8622" i="1"/>
  <c r="Q8622" i="1"/>
  <c r="S8620" i="1"/>
  <c r="R8620" i="1"/>
  <c r="Q8620" i="1"/>
  <c r="S8619" i="1"/>
  <c r="R8619" i="1"/>
  <c r="Q8619" i="1"/>
  <c r="S8618" i="1"/>
  <c r="R8618" i="1"/>
  <c r="Q8618" i="1"/>
  <c r="S8616" i="1"/>
  <c r="R8616" i="1"/>
  <c r="Q8616" i="1"/>
  <c r="S8615" i="1"/>
  <c r="R8615" i="1"/>
  <c r="Q8615" i="1"/>
  <c r="S8613" i="1"/>
  <c r="R8613" i="1"/>
  <c r="Q8613" i="1"/>
  <c r="S8612" i="1"/>
  <c r="R8612" i="1"/>
  <c r="Q8612" i="1"/>
  <c r="S8611" i="1"/>
  <c r="R8611" i="1"/>
  <c r="Q8611" i="1"/>
  <c r="S8610" i="1"/>
  <c r="R8610" i="1"/>
  <c r="Q8610" i="1"/>
  <c r="S8608" i="1"/>
  <c r="R8608" i="1"/>
  <c r="Q8608" i="1"/>
  <c r="S8607" i="1"/>
  <c r="R8607" i="1"/>
  <c r="Q8607" i="1"/>
  <c r="S8605" i="1"/>
  <c r="R8605" i="1"/>
  <c r="Q8605" i="1"/>
  <c r="S8604" i="1"/>
  <c r="R8604" i="1"/>
  <c r="Q8604" i="1"/>
  <c r="S8603" i="1"/>
  <c r="R8603" i="1"/>
  <c r="Q8603" i="1"/>
  <c r="S8602" i="1"/>
  <c r="R8602" i="1"/>
  <c r="Q8602" i="1"/>
  <c r="S8600" i="1"/>
  <c r="R8600" i="1"/>
  <c r="Q8600" i="1"/>
  <c r="S8599" i="1"/>
  <c r="R8599" i="1"/>
  <c r="Q8599" i="1"/>
  <c r="S8597" i="1"/>
  <c r="R8597" i="1"/>
  <c r="Q8597" i="1"/>
  <c r="S8596" i="1"/>
  <c r="R8596" i="1"/>
  <c r="Q8596" i="1"/>
  <c r="S8595" i="1"/>
  <c r="R8595" i="1"/>
  <c r="Q8595" i="1"/>
  <c r="S8594" i="1"/>
  <c r="R8594" i="1"/>
  <c r="Q8594" i="1"/>
  <c r="S8592" i="1"/>
  <c r="R8592" i="1"/>
  <c r="Q8592" i="1"/>
  <c r="S8591" i="1"/>
  <c r="R8591" i="1"/>
  <c r="Q8591" i="1"/>
  <c r="S8589" i="1"/>
  <c r="R8589" i="1"/>
  <c r="Q8589" i="1"/>
  <c r="S8588" i="1"/>
  <c r="R8588" i="1"/>
  <c r="Q8588" i="1"/>
  <c r="S8587" i="1"/>
  <c r="R8587" i="1"/>
  <c r="Q8587" i="1"/>
  <c r="S8584" i="1"/>
  <c r="R8584" i="1"/>
  <c r="Q8584" i="1"/>
  <c r="S8583" i="1"/>
  <c r="R8583" i="1"/>
  <c r="Q8583" i="1"/>
  <c r="S8581" i="1"/>
  <c r="R8581" i="1"/>
  <c r="Q8581" i="1"/>
  <c r="S8580" i="1"/>
  <c r="R8580" i="1"/>
  <c r="Q8580" i="1"/>
  <c r="S8579" i="1"/>
  <c r="R8579" i="1"/>
  <c r="Q8579" i="1"/>
  <c r="S8578" i="1"/>
  <c r="R8578" i="1"/>
  <c r="Q8578" i="1"/>
  <c r="S8577" i="1"/>
  <c r="R8577" i="1"/>
  <c r="Q8577" i="1"/>
  <c r="S8575" i="1"/>
  <c r="R8575" i="1"/>
  <c r="Q8575" i="1"/>
  <c r="S8572" i="1"/>
  <c r="R8572" i="1"/>
  <c r="Q8572" i="1"/>
  <c r="S8571" i="1"/>
  <c r="R8571" i="1"/>
  <c r="Q8571" i="1"/>
  <c r="S8569" i="1"/>
  <c r="R8569" i="1"/>
  <c r="Q8569" i="1"/>
  <c r="S8568" i="1"/>
  <c r="R8568" i="1"/>
  <c r="Q8568" i="1"/>
  <c r="S8567" i="1"/>
  <c r="R8567" i="1"/>
  <c r="Q8567" i="1"/>
  <c r="S8565" i="1"/>
  <c r="R8565" i="1"/>
  <c r="Q8565" i="1"/>
  <c r="S8564" i="1"/>
  <c r="R8564" i="1"/>
  <c r="Q8564" i="1"/>
  <c r="S8563" i="1"/>
  <c r="R8563" i="1"/>
  <c r="Q8563" i="1"/>
  <c r="S8562" i="1"/>
  <c r="R8562" i="1"/>
  <c r="Q8562" i="1"/>
  <c r="S8560" i="1"/>
  <c r="R8560" i="1"/>
  <c r="Q8560" i="1"/>
  <c r="S8559" i="1"/>
  <c r="R8559" i="1"/>
  <c r="Q8559" i="1"/>
  <c r="S8558" i="1"/>
  <c r="R8558" i="1"/>
  <c r="Q8558" i="1"/>
  <c r="S8557" i="1"/>
  <c r="R8557" i="1"/>
  <c r="Q8557" i="1"/>
  <c r="S8555" i="1"/>
  <c r="R8555" i="1"/>
  <c r="Q8555" i="1"/>
  <c r="S8554" i="1"/>
  <c r="R8554" i="1"/>
  <c r="Q8554" i="1"/>
  <c r="S8553" i="1"/>
  <c r="R8553" i="1"/>
  <c r="Q8553" i="1"/>
  <c r="S8552" i="1"/>
  <c r="R8552" i="1"/>
  <c r="Q8552" i="1"/>
  <c r="S8550" i="1"/>
  <c r="R8550" i="1"/>
  <c r="Q8550" i="1"/>
  <c r="S8548" i="1"/>
  <c r="R8548" i="1"/>
  <c r="Q8548" i="1"/>
  <c r="S8547" i="1"/>
  <c r="R8547" i="1"/>
  <c r="Q8547" i="1"/>
  <c r="S8546" i="1"/>
  <c r="R8546" i="1"/>
  <c r="Q8546" i="1"/>
  <c r="S8545" i="1"/>
  <c r="R8545" i="1"/>
  <c r="Q8545" i="1"/>
  <c r="S8543" i="1"/>
  <c r="R8543" i="1"/>
  <c r="Q8543" i="1"/>
  <c r="S8542" i="1"/>
  <c r="R8542" i="1"/>
  <c r="Q8542" i="1"/>
  <c r="S8540" i="1"/>
  <c r="R8540" i="1"/>
  <c r="Q8540" i="1"/>
  <c r="S8539" i="1"/>
  <c r="R8539" i="1"/>
  <c r="Q8539" i="1"/>
  <c r="S8538" i="1"/>
  <c r="R8538" i="1"/>
  <c r="Q8538" i="1"/>
  <c r="S8537" i="1"/>
  <c r="R8537" i="1"/>
  <c r="Q8537" i="1"/>
  <c r="S8536" i="1"/>
  <c r="R8536" i="1"/>
  <c r="Q8536" i="1"/>
  <c r="S8535" i="1"/>
  <c r="R8535" i="1"/>
  <c r="Q8535" i="1"/>
  <c r="S8533" i="1"/>
  <c r="R8533" i="1"/>
  <c r="Q8533" i="1"/>
  <c r="S8532" i="1"/>
  <c r="R8532" i="1"/>
  <c r="Q8532" i="1"/>
  <c r="S8531" i="1"/>
  <c r="R8531" i="1"/>
  <c r="Q8531" i="1"/>
  <c r="S8528" i="1"/>
  <c r="R8528" i="1"/>
  <c r="Q8528" i="1"/>
  <c r="S8527" i="1"/>
  <c r="R8527" i="1"/>
  <c r="Q8527" i="1"/>
  <c r="S8525" i="1"/>
  <c r="R8525" i="1"/>
  <c r="Q8525" i="1"/>
  <c r="S8524" i="1"/>
  <c r="R8524" i="1"/>
  <c r="Q8524" i="1"/>
  <c r="S8523" i="1"/>
  <c r="R8523" i="1"/>
  <c r="Q8523" i="1"/>
  <c r="S8521" i="1"/>
  <c r="R8521" i="1"/>
  <c r="Q8521" i="1"/>
  <c r="S8520" i="1"/>
  <c r="R8520" i="1"/>
  <c r="Q8520" i="1"/>
  <c r="S8518" i="1"/>
  <c r="R8518" i="1"/>
  <c r="Q8518" i="1"/>
  <c r="S8517" i="1"/>
  <c r="R8517" i="1"/>
  <c r="Q8517" i="1"/>
  <c r="S8516" i="1"/>
  <c r="R8516" i="1"/>
  <c r="Q8516" i="1"/>
  <c r="S8514" i="1"/>
  <c r="R8514" i="1"/>
  <c r="Q8514" i="1"/>
  <c r="S8513" i="1"/>
  <c r="R8513" i="1"/>
  <c r="Q8513" i="1"/>
  <c r="S8512" i="1"/>
  <c r="R8512" i="1"/>
  <c r="Q8512" i="1"/>
  <c r="S8511" i="1"/>
  <c r="R8511" i="1"/>
  <c r="Q8511" i="1"/>
  <c r="S8509" i="1"/>
  <c r="R8509" i="1"/>
  <c r="Q8509" i="1"/>
  <c r="S8508" i="1"/>
  <c r="R8508" i="1"/>
  <c r="Q8508" i="1"/>
  <c r="S8507" i="1"/>
  <c r="R8507" i="1"/>
  <c r="Q8507" i="1"/>
  <c r="S8506" i="1"/>
  <c r="R8506" i="1"/>
  <c r="Q8506" i="1"/>
  <c r="S8504" i="1"/>
  <c r="R8504" i="1"/>
  <c r="Q8504" i="1"/>
  <c r="S8503" i="1"/>
  <c r="R8503" i="1"/>
  <c r="Q8503" i="1"/>
  <c r="S8501" i="1"/>
  <c r="R8501" i="1"/>
  <c r="Q8501" i="1"/>
  <c r="S8498" i="1"/>
  <c r="R8498" i="1"/>
  <c r="Q8498" i="1"/>
  <c r="S8497" i="1"/>
  <c r="R8497" i="1"/>
  <c r="Q8497" i="1"/>
  <c r="S8496" i="1"/>
  <c r="R8496" i="1"/>
  <c r="Q8496" i="1"/>
  <c r="S8495" i="1"/>
  <c r="R8495" i="1"/>
  <c r="Q8495" i="1"/>
  <c r="S8494" i="1"/>
  <c r="R8494" i="1"/>
  <c r="Q8494" i="1"/>
  <c r="S8493" i="1"/>
  <c r="R8493" i="1"/>
  <c r="Q8493" i="1"/>
  <c r="S8492" i="1"/>
  <c r="R8492" i="1"/>
  <c r="Q8492" i="1"/>
  <c r="S8491" i="1"/>
  <c r="R8491" i="1"/>
  <c r="Q8491" i="1"/>
  <c r="S8490" i="1"/>
  <c r="R8490" i="1"/>
  <c r="Q8490" i="1"/>
  <c r="S8489" i="1"/>
  <c r="R8489" i="1"/>
  <c r="Q8489" i="1"/>
  <c r="S8488" i="1"/>
  <c r="R8488" i="1"/>
  <c r="Q8488" i="1"/>
  <c r="S8484" i="1"/>
  <c r="R8484" i="1"/>
  <c r="Q8484" i="1"/>
  <c r="S8483" i="1"/>
  <c r="R8483" i="1"/>
  <c r="Q8483" i="1"/>
  <c r="S8482" i="1"/>
  <c r="R8482" i="1"/>
  <c r="Q8482" i="1"/>
  <c r="S8481" i="1"/>
  <c r="R8481" i="1"/>
  <c r="Q8481" i="1"/>
  <c r="S8480" i="1"/>
  <c r="R8480" i="1"/>
  <c r="Q8480" i="1"/>
  <c r="S8479" i="1"/>
  <c r="R8479" i="1"/>
  <c r="Q8479" i="1"/>
  <c r="S8478" i="1"/>
  <c r="R8478" i="1"/>
  <c r="Q8478" i="1"/>
  <c r="S8477" i="1"/>
  <c r="R8477" i="1"/>
  <c r="Q8477" i="1"/>
  <c r="S8476" i="1"/>
  <c r="R8476" i="1"/>
  <c r="Q8476" i="1"/>
  <c r="S8474" i="1"/>
  <c r="R8474" i="1"/>
  <c r="Q8474" i="1"/>
  <c r="S8473" i="1"/>
  <c r="R8473" i="1"/>
  <c r="Q8473" i="1"/>
  <c r="S8472" i="1"/>
  <c r="R8472" i="1"/>
  <c r="Q8472" i="1"/>
  <c r="S8471" i="1"/>
  <c r="R8471" i="1"/>
  <c r="Q8471" i="1"/>
  <c r="S8470" i="1"/>
  <c r="R8470" i="1"/>
  <c r="Q8470" i="1"/>
  <c r="S8469" i="1"/>
  <c r="R8469" i="1"/>
  <c r="Q8469" i="1"/>
  <c r="S8468" i="1"/>
  <c r="R8468" i="1"/>
  <c r="Q8468" i="1"/>
  <c r="S8467" i="1"/>
  <c r="R8467" i="1"/>
  <c r="Q8467" i="1"/>
  <c r="S8466" i="1"/>
  <c r="R8466" i="1"/>
  <c r="Q8466" i="1"/>
  <c r="S8463" i="1"/>
  <c r="R8463" i="1"/>
  <c r="Q8463" i="1"/>
  <c r="S8462" i="1"/>
  <c r="R8462" i="1"/>
  <c r="Q8462" i="1"/>
  <c r="S8461" i="1"/>
  <c r="R8461" i="1"/>
  <c r="Q8461" i="1"/>
  <c r="S8460" i="1"/>
  <c r="R8460" i="1"/>
  <c r="Q8460" i="1"/>
  <c r="S8459" i="1"/>
  <c r="R8459" i="1"/>
  <c r="Q8459" i="1"/>
  <c r="S8457" i="1"/>
  <c r="R8457" i="1"/>
  <c r="Q8457" i="1"/>
  <c r="S8456" i="1"/>
  <c r="R8456" i="1"/>
  <c r="Q8456" i="1"/>
  <c r="S8455" i="1"/>
  <c r="R8455" i="1"/>
  <c r="Q8455" i="1"/>
  <c r="S8454" i="1"/>
  <c r="R8454" i="1"/>
  <c r="Q8454" i="1"/>
  <c r="S8451" i="1"/>
  <c r="R8451" i="1"/>
  <c r="Q8451" i="1"/>
  <c r="S8449" i="1"/>
  <c r="R8449" i="1"/>
  <c r="Q8449" i="1"/>
  <c r="S8448" i="1"/>
  <c r="R8448" i="1"/>
  <c r="Q8448" i="1"/>
  <c r="S8447" i="1"/>
  <c r="R8447" i="1"/>
  <c r="Q8447" i="1"/>
  <c r="S8445" i="1"/>
  <c r="R8445" i="1"/>
  <c r="Q8445" i="1"/>
  <c r="S8443" i="1"/>
  <c r="R8443" i="1"/>
  <c r="Q8443" i="1"/>
  <c r="S8442" i="1"/>
  <c r="R8442" i="1"/>
  <c r="Q8442" i="1"/>
  <c r="S8441" i="1"/>
  <c r="R8441" i="1"/>
  <c r="Q8441" i="1"/>
  <c r="S8439" i="1"/>
  <c r="R8439" i="1"/>
  <c r="Q8439" i="1"/>
  <c r="S8438" i="1"/>
  <c r="R8438" i="1"/>
  <c r="Q8438" i="1"/>
  <c r="S8437" i="1"/>
  <c r="R8437" i="1"/>
  <c r="Q8437" i="1"/>
  <c r="S8436" i="1"/>
  <c r="R8436" i="1"/>
  <c r="Q8436" i="1"/>
  <c r="S8435" i="1"/>
  <c r="R8435" i="1"/>
  <c r="Q8435" i="1"/>
  <c r="S8432" i="1"/>
  <c r="R8432" i="1"/>
  <c r="Q8432" i="1"/>
  <c r="S8431" i="1"/>
  <c r="R8431" i="1"/>
  <c r="Q8431" i="1"/>
  <c r="S8429" i="1"/>
  <c r="R8429" i="1"/>
  <c r="Q8429" i="1"/>
  <c r="S8428" i="1"/>
  <c r="R8428" i="1"/>
  <c r="Q8428" i="1"/>
  <c r="S8427" i="1"/>
  <c r="R8427" i="1"/>
  <c r="Q8427" i="1"/>
  <c r="S8426" i="1"/>
  <c r="R8426" i="1"/>
  <c r="Q8426" i="1"/>
  <c r="S8424" i="1"/>
  <c r="R8424" i="1"/>
  <c r="Q8424" i="1"/>
  <c r="S8422" i="1"/>
  <c r="R8422" i="1"/>
  <c r="Q8422" i="1"/>
  <c r="S8421" i="1"/>
  <c r="R8421" i="1"/>
  <c r="Q8421" i="1"/>
  <c r="S8419" i="1"/>
  <c r="R8419" i="1"/>
  <c r="Q8419" i="1"/>
  <c r="S8418" i="1"/>
  <c r="R8418" i="1"/>
  <c r="Q8418" i="1"/>
  <c r="S8416" i="1"/>
  <c r="R8416" i="1"/>
  <c r="Q8416" i="1"/>
  <c r="S8415" i="1"/>
  <c r="R8415" i="1"/>
  <c r="Q8415" i="1"/>
  <c r="S8414" i="1"/>
  <c r="R8414" i="1"/>
  <c r="Q8414" i="1"/>
  <c r="S8410" i="1"/>
  <c r="R8410" i="1"/>
  <c r="Q8410" i="1"/>
  <c r="S8409" i="1"/>
  <c r="R8409" i="1"/>
  <c r="Q8409" i="1"/>
  <c r="S8407" i="1"/>
  <c r="R8407" i="1"/>
  <c r="Q8407" i="1"/>
  <c r="S8406" i="1"/>
  <c r="R8406" i="1"/>
  <c r="Q8406" i="1"/>
  <c r="S8405" i="1"/>
  <c r="R8405" i="1"/>
  <c r="Q8405" i="1"/>
  <c r="S8403" i="1"/>
  <c r="R8403" i="1"/>
  <c r="Q8403" i="1"/>
  <c r="S8402" i="1"/>
  <c r="R8402" i="1"/>
  <c r="Q8402" i="1"/>
  <c r="S8401" i="1"/>
  <c r="R8401" i="1"/>
  <c r="Q8401" i="1"/>
  <c r="S8400" i="1"/>
  <c r="R8400" i="1"/>
  <c r="Q8400" i="1"/>
  <c r="S8398" i="1"/>
  <c r="R8398" i="1"/>
  <c r="Q8398" i="1"/>
  <c r="S8397" i="1"/>
  <c r="R8397" i="1"/>
  <c r="Q8397" i="1"/>
  <c r="S8396" i="1"/>
  <c r="R8396" i="1"/>
  <c r="Q8396" i="1"/>
  <c r="S8394" i="1"/>
  <c r="R8394" i="1"/>
  <c r="Q8394" i="1"/>
  <c r="S8393" i="1"/>
  <c r="R8393" i="1"/>
  <c r="Q8393" i="1"/>
  <c r="S8391" i="1"/>
  <c r="R8391" i="1"/>
  <c r="Q8391" i="1"/>
  <c r="S8390" i="1"/>
  <c r="R8390" i="1"/>
  <c r="Q8390" i="1"/>
  <c r="S8389" i="1"/>
  <c r="R8389" i="1"/>
  <c r="Q8389" i="1"/>
  <c r="S8388" i="1"/>
  <c r="R8388" i="1"/>
  <c r="Q8388" i="1"/>
  <c r="S8386" i="1"/>
  <c r="R8386" i="1"/>
  <c r="Q8386" i="1"/>
  <c r="S8385" i="1"/>
  <c r="R8385" i="1"/>
  <c r="Q8385" i="1"/>
  <c r="S8384" i="1"/>
  <c r="R8384" i="1"/>
  <c r="Q8384" i="1"/>
  <c r="S8383" i="1"/>
  <c r="R8383" i="1"/>
  <c r="Q8383" i="1"/>
  <c r="S8380" i="1"/>
  <c r="R8380" i="1"/>
  <c r="Q8380" i="1"/>
  <c r="S8379" i="1"/>
  <c r="R8379" i="1"/>
  <c r="Q8379" i="1"/>
  <c r="S8377" i="1"/>
  <c r="R8377" i="1"/>
  <c r="Q8377" i="1"/>
  <c r="S8376" i="1"/>
  <c r="R8376" i="1"/>
  <c r="Q8376" i="1"/>
  <c r="S8375" i="1"/>
  <c r="R8375" i="1"/>
  <c r="Q8375" i="1"/>
  <c r="S8374" i="1"/>
  <c r="R8374" i="1"/>
  <c r="Q8374" i="1"/>
  <c r="S8373" i="1"/>
  <c r="R8373" i="1"/>
  <c r="Q8373" i="1"/>
  <c r="S8370" i="1"/>
  <c r="R8370" i="1"/>
  <c r="Q8370" i="1"/>
  <c r="S8369" i="1"/>
  <c r="R8369" i="1"/>
  <c r="Q8369" i="1"/>
  <c r="S8368" i="1"/>
  <c r="R8368" i="1"/>
  <c r="Q8368" i="1"/>
  <c r="S8366" i="1"/>
  <c r="R8366" i="1"/>
  <c r="Q8366" i="1"/>
  <c r="S8365" i="1"/>
  <c r="R8365" i="1"/>
  <c r="Q8365" i="1"/>
  <c r="S8363" i="1"/>
  <c r="R8363" i="1"/>
  <c r="Q8363" i="1"/>
  <c r="S8362" i="1"/>
  <c r="R8362" i="1"/>
  <c r="Q8362" i="1"/>
  <c r="S8360" i="1"/>
  <c r="R8360" i="1"/>
  <c r="Q8360" i="1"/>
  <c r="S8359" i="1"/>
  <c r="R8359" i="1"/>
  <c r="Q8359" i="1"/>
  <c r="S8356" i="1"/>
  <c r="R8356" i="1"/>
  <c r="Q8356" i="1"/>
  <c r="S8355" i="1"/>
  <c r="R8355" i="1"/>
  <c r="Q8355" i="1"/>
  <c r="S8354" i="1"/>
  <c r="R8354" i="1"/>
  <c r="Q8354" i="1"/>
  <c r="S8352" i="1"/>
  <c r="R8352" i="1"/>
  <c r="Q8352" i="1"/>
  <c r="S8351" i="1"/>
  <c r="R8351" i="1"/>
  <c r="Q8351" i="1"/>
  <c r="S8349" i="1"/>
  <c r="R8349" i="1"/>
  <c r="Q8349" i="1"/>
  <c r="S8348" i="1"/>
  <c r="R8348" i="1"/>
  <c r="Q8348" i="1"/>
  <c r="S8346" i="1"/>
  <c r="R8346" i="1"/>
  <c r="Q8346" i="1"/>
  <c r="S8345" i="1"/>
  <c r="R8345" i="1"/>
  <c r="Q8345" i="1"/>
  <c r="S8344" i="1"/>
  <c r="R8344" i="1"/>
  <c r="Q8344" i="1"/>
  <c r="S8341" i="1"/>
  <c r="R8341" i="1"/>
  <c r="Q8341" i="1"/>
  <c r="S8340" i="1"/>
  <c r="R8340" i="1"/>
  <c r="Q8340" i="1"/>
  <c r="S8338" i="1"/>
  <c r="R8338" i="1"/>
  <c r="Q8338" i="1"/>
  <c r="S8337" i="1"/>
  <c r="R8337" i="1"/>
  <c r="Q8337" i="1"/>
  <c r="S8335" i="1"/>
  <c r="R8335" i="1"/>
  <c r="Q8335" i="1"/>
  <c r="S8334" i="1"/>
  <c r="R8334" i="1"/>
  <c r="Q8334" i="1"/>
  <c r="S8331" i="1"/>
  <c r="R8331" i="1"/>
  <c r="Q8331" i="1"/>
  <c r="S8330" i="1"/>
  <c r="R8330" i="1"/>
  <c r="Q8330" i="1"/>
  <c r="S8329" i="1"/>
  <c r="R8329" i="1"/>
  <c r="Q8329" i="1"/>
  <c r="S8328" i="1"/>
  <c r="R8328" i="1"/>
  <c r="Q8328" i="1"/>
  <c r="S8326" i="1"/>
  <c r="R8326" i="1"/>
  <c r="Q8326" i="1"/>
  <c r="S8325" i="1"/>
  <c r="R8325" i="1"/>
  <c r="Q8325" i="1"/>
  <c r="S8323" i="1"/>
  <c r="R8323" i="1"/>
  <c r="Q8323" i="1"/>
  <c r="S8322" i="1"/>
  <c r="R8322" i="1"/>
  <c r="Q8322" i="1"/>
  <c r="S8321" i="1"/>
  <c r="R8321" i="1"/>
  <c r="Q8321" i="1"/>
  <c r="S8320" i="1"/>
  <c r="R8320" i="1"/>
  <c r="Q8320" i="1"/>
  <c r="S8318" i="1"/>
  <c r="R8318" i="1"/>
  <c r="Q8318" i="1"/>
  <c r="S8317" i="1"/>
  <c r="R8317" i="1"/>
  <c r="Q8317" i="1"/>
  <c r="S8315" i="1"/>
  <c r="R8315" i="1"/>
  <c r="Q8315" i="1"/>
  <c r="S8314" i="1"/>
  <c r="R8314" i="1"/>
  <c r="Q8314" i="1"/>
  <c r="S8313" i="1"/>
  <c r="R8313" i="1"/>
  <c r="Q8313" i="1"/>
  <c r="S8312" i="1"/>
  <c r="R8312" i="1"/>
  <c r="Q8312" i="1"/>
  <c r="S8310" i="1"/>
  <c r="R8310" i="1"/>
  <c r="Q8310" i="1"/>
  <c r="S8309" i="1"/>
  <c r="R8309" i="1"/>
  <c r="Q8309" i="1"/>
  <c r="S8308" i="1"/>
  <c r="R8308" i="1"/>
  <c r="Q8308" i="1"/>
  <c r="S8307" i="1"/>
  <c r="R8307" i="1"/>
  <c r="Q8307" i="1"/>
  <c r="S8306" i="1"/>
  <c r="R8306" i="1"/>
  <c r="Q8306" i="1"/>
  <c r="S8304" i="1"/>
  <c r="R8304" i="1"/>
  <c r="Q8304" i="1"/>
  <c r="S8303" i="1"/>
  <c r="R8303" i="1"/>
  <c r="Q8303" i="1"/>
  <c r="S8301" i="1"/>
  <c r="R8301" i="1"/>
  <c r="Q8301" i="1"/>
  <c r="S8300" i="1"/>
  <c r="R8300" i="1"/>
  <c r="Q8300" i="1"/>
  <c r="S8299" i="1"/>
  <c r="R8299" i="1"/>
  <c r="Q8299" i="1"/>
  <c r="S8297" i="1"/>
  <c r="R8297" i="1"/>
  <c r="Q8297" i="1"/>
  <c r="S8296" i="1"/>
  <c r="R8296" i="1"/>
  <c r="Q8296" i="1"/>
  <c r="S8295" i="1"/>
  <c r="R8295" i="1"/>
  <c r="Q8295" i="1"/>
  <c r="S8294" i="1"/>
  <c r="R8294" i="1"/>
  <c r="Q8294" i="1"/>
  <c r="S8292" i="1"/>
  <c r="R8292" i="1"/>
  <c r="Q8292" i="1"/>
  <c r="S8291" i="1"/>
  <c r="R8291" i="1"/>
  <c r="Q8291" i="1"/>
  <c r="S8290" i="1"/>
  <c r="R8290" i="1"/>
  <c r="Q8290" i="1"/>
  <c r="S8289" i="1"/>
  <c r="R8289" i="1"/>
  <c r="Q8289" i="1"/>
  <c r="S8288" i="1"/>
  <c r="R8288" i="1"/>
  <c r="Q8288" i="1"/>
  <c r="S8287" i="1"/>
  <c r="R8287" i="1"/>
  <c r="Q8287" i="1"/>
  <c r="S8285" i="1"/>
  <c r="R8285" i="1"/>
  <c r="Q8285" i="1"/>
  <c r="S8284" i="1"/>
  <c r="R8284" i="1"/>
  <c r="Q8284" i="1"/>
  <c r="S8283" i="1"/>
  <c r="R8283" i="1"/>
  <c r="Q8283" i="1"/>
  <c r="S8282" i="1"/>
  <c r="R8282" i="1"/>
  <c r="Q8282" i="1"/>
  <c r="S8280" i="1"/>
  <c r="R8280" i="1"/>
  <c r="Q8280" i="1"/>
  <c r="S8279" i="1"/>
  <c r="R8279" i="1"/>
  <c r="Q8279" i="1"/>
  <c r="S8278" i="1"/>
  <c r="R8278" i="1"/>
  <c r="Q8278" i="1"/>
  <c r="S8277" i="1"/>
  <c r="R8277" i="1"/>
  <c r="Q8277" i="1"/>
  <c r="S8274" i="1"/>
  <c r="R8274" i="1"/>
  <c r="Q8274" i="1"/>
  <c r="S8273" i="1"/>
  <c r="R8273" i="1"/>
  <c r="Q8273" i="1"/>
  <c r="S8272" i="1"/>
  <c r="R8272" i="1"/>
  <c r="Q8272" i="1"/>
  <c r="S8270" i="1"/>
  <c r="R8270" i="1"/>
  <c r="Q8270" i="1"/>
  <c r="S8269" i="1"/>
  <c r="R8269" i="1"/>
  <c r="Q8269" i="1"/>
  <c r="S8268" i="1"/>
  <c r="R8268" i="1"/>
  <c r="Q8268" i="1"/>
  <c r="S8267" i="1"/>
  <c r="R8267" i="1"/>
  <c r="Q8267" i="1"/>
  <c r="S8266" i="1"/>
  <c r="R8266" i="1"/>
  <c r="Q8266" i="1"/>
  <c r="S8264" i="1"/>
  <c r="R8264" i="1"/>
  <c r="Q8264" i="1"/>
  <c r="S8263" i="1"/>
  <c r="R8263" i="1"/>
  <c r="Q8263" i="1"/>
  <c r="S8262" i="1"/>
  <c r="R8262" i="1"/>
  <c r="Q8262" i="1"/>
  <c r="S8261" i="1"/>
  <c r="R8261" i="1"/>
  <c r="Q8261" i="1"/>
  <c r="S8258" i="1"/>
  <c r="R8258" i="1"/>
  <c r="Q8258" i="1"/>
  <c r="S8257" i="1"/>
  <c r="R8257" i="1"/>
  <c r="Q8257" i="1"/>
  <c r="S8256" i="1"/>
  <c r="R8256" i="1"/>
  <c r="Q8256" i="1"/>
  <c r="S8255" i="1"/>
  <c r="R8255" i="1"/>
  <c r="Q8255" i="1"/>
  <c r="S8254" i="1"/>
  <c r="R8254" i="1"/>
  <c r="Q8254" i="1"/>
  <c r="S8252" i="1"/>
  <c r="R8252" i="1"/>
  <c r="Q8252" i="1"/>
  <c r="S8251" i="1"/>
  <c r="R8251" i="1"/>
  <c r="Q8251" i="1"/>
  <c r="S8249" i="1"/>
  <c r="R8249" i="1"/>
  <c r="Q8249" i="1"/>
  <c r="S8247" i="1"/>
  <c r="R8247" i="1"/>
  <c r="Q8247" i="1"/>
  <c r="S8246" i="1"/>
  <c r="R8246" i="1"/>
  <c r="Q8246" i="1"/>
  <c r="S8245" i="1"/>
  <c r="R8245" i="1"/>
  <c r="Q8245" i="1"/>
  <c r="S8244" i="1"/>
  <c r="R8244" i="1"/>
  <c r="Q8244" i="1"/>
  <c r="S8241" i="1"/>
  <c r="R8241" i="1"/>
  <c r="Q8241" i="1"/>
  <c r="S8240" i="1"/>
  <c r="R8240" i="1"/>
  <c r="Q8240" i="1"/>
  <c r="S8239" i="1"/>
  <c r="R8239" i="1"/>
  <c r="Q8239" i="1"/>
  <c r="S8238" i="1"/>
  <c r="R8238" i="1"/>
  <c r="Q8238" i="1"/>
  <c r="S8236" i="1"/>
  <c r="R8236" i="1"/>
  <c r="Q8236" i="1"/>
  <c r="S8235" i="1"/>
  <c r="R8235" i="1"/>
  <c r="Q8235" i="1"/>
  <c r="S8234" i="1"/>
  <c r="R8234" i="1"/>
  <c r="Q8234" i="1"/>
  <c r="S8232" i="1"/>
  <c r="R8232" i="1"/>
  <c r="Q8232" i="1"/>
  <c r="S8231" i="1"/>
  <c r="R8231" i="1"/>
  <c r="Q8231" i="1"/>
  <c r="S8230" i="1"/>
  <c r="R8230" i="1"/>
  <c r="Q8230" i="1"/>
  <c r="S8229" i="1"/>
  <c r="R8229" i="1"/>
  <c r="Q8229" i="1"/>
  <c r="S8228" i="1"/>
  <c r="R8228" i="1"/>
  <c r="Q8228" i="1"/>
  <c r="S8227" i="1"/>
  <c r="R8227" i="1"/>
  <c r="Q8227" i="1"/>
  <c r="S8224" i="1"/>
  <c r="R8224" i="1"/>
  <c r="Q8224" i="1"/>
  <c r="S8223" i="1"/>
  <c r="R8223" i="1"/>
  <c r="Q8223" i="1"/>
  <c r="S8222" i="1"/>
  <c r="R8222" i="1"/>
  <c r="Q8222" i="1"/>
  <c r="S8221" i="1"/>
  <c r="R8221" i="1"/>
  <c r="Q8221" i="1"/>
  <c r="S8220" i="1"/>
  <c r="R8220" i="1"/>
  <c r="Q8220" i="1"/>
  <c r="S8218" i="1"/>
  <c r="R8218" i="1"/>
  <c r="Q8218" i="1"/>
  <c r="S8217" i="1"/>
  <c r="R8217" i="1"/>
  <c r="Q8217" i="1"/>
  <c r="S8216" i="1"/>
  <c r="R8216" i="1"/>
  <c r="Q8216" i="1"/>
  <c r="S8215" i="1"/>
  <c r="R8215" i="1"/>
  <c r="Q8215" i="1"/>
  <c r="S8214" i="1"/>
  <c r="R8214" i="1"/>
  <c r="Q8214" i="1"/>
  <c r="S8213" i="1"/>
  <c r="R8213" i="1"/>
  <c r="Q8213" i="1"/>
  <c r="S8212" i="1"/>
  <c r="R8212" i="1"/>
  <c r="Q8212" i="1"/>
  <c r="S8210" i="1"/>
  <c r="R8210" i="1"/>
  <c r="Q8210" i="1"/>
  <c r="S8209" i="1"/>
  <c r="R8209" i="1"/>
  <c r="Q8209" i="1"/>
  <c r="S8208" i="1"/>
  <c r="R8208" i="1"/>
  <c r="Q8208" i="1"/>
  <c r="S8207" i="1"/>
  <c r="R8207" i="1"/>
  <c r="Q8207" i="1"/>
  <c r="S8205" i="1"/>
  <c r="R8205" i="1"/>
  <c r="Q8205" i="1"/>
  <c r="S8204" i="1"/>
  <c r="R8204" i="1"/>
  <c r="Q8204" i="1"/>
  <c r="S8203" i="1"/>
  <c r="R8203" i="1"/>
  <c r="Q8203" i="1"/>
  <c r="S8202" i="1"/>
  <c r="R8202" i="1"/>
  <c r="Q8202" i="1"/>
  <c r="S8200" i="1"/>
  <c r="R8200" i="1"/>
  <c r="Q8200" i="1"/>
  <c r="S8199" i="1"/>
  <c r="R8199" i="1"/>
  <c r="Q8199" i="1"/>
  <c r="S8197" i="1"/>
  <c r="R8197" i="1"/>
  <c r="Q8197" i="1"/>
  <c r="S8196" i="1"/>
  <c r="R8196" i="1"/>
  <c r="Q8196" i="1"/>
  <c r="S8195" i="1"/>
  <c r="R8195" i="1"/>
  <c r="Q8195" i="1"/>
  <c r="S8194" i="1"/>
  <c r="R8194" i="1"/>
  <c r="Q8194" i="1"/>
  <c r="S8192" i="1"/>
  <c r="R8192" i="1"/>
  <c r="Q8192" i="1"/>
  <c r="S8191" i="1"/>
  <c r="R8191" i="1"/>
  <c r="Q8191" i="1"/>
  <c r="S8190" i="1"/>
  <c r="R8190" i="1"/>
  <c r="Q8190" i="1"/>
  <c r="S8189" i="1"/>
  <c r="R8189" i="1"/>
  <c r="Q8189" i="1"/>
  <c r="S8186" i="1"/>
  <c r="R8186" i="1"/>
  <c r="Q8186" i="1"/>
  <c r="S8185" i="1"/>
  <c r="R8185" i="1"/>
  <c r="Q8185" i="1"/>
  <c r="S8183" i="1"/>
  <c r="R8183" i="1"/>
  <c r="Q8183" i="1"/>
  <c r="S8182" i="1"/>
  <c r="R8182" i="1"/>
  <c r="Q8182" i="1"/>
  <c r="S8180" i="1"/>
  <c r="R8180" i="1"/>
  <c r="Q8180" i="1"/>
  <c r="S8179" i="1"/>
  <c r="R8179" i="1"/>
  <c r="Q8179" i="1"/>
  <c r="S8177" i="1"/>
  <c r="R8177" i="1"/>
  <c r="Q8177" i="1"/>
  <c r="S8176" i="1"/>
  <c r="R8176" i="1"/>
  <c r="Q8176" i="1"/>
  <c r="S8174" i="1"/>
  <c r="R8174" i="1"/>
  <c r="Q8174" i="1"/>
  <c r="S8173" i="1"/>
  <c r="R8173" i="1"/>
  <c r="Q8173" i="1"/>
  <c r="S8171" i="1"/>
  <c r="R8171" i="1"/>
  <c r="Q8171" i="1"/>
  <c r="S8170" i="1"/>
  <c r="R8170" i="1"/>
  <c r="Q8170" i="1"/>
  <c r="S8169" i="1"/>
  <c r="R8169" i="1"/>
  <c r="Q8169" i="1"/>
  <c r="S8168" i="1"/>
  <c r="R8168" i="1"/>
  <c r="Q8168" i="1"/>
  <c r="S8166" i="1"/>
  <c r="R8166" i="1"/>
  <c r="Q8166" i="1"/>
  <c r="S8165" i="1"/>
  <c r="R8165" i="1"/>
  <c r="Q8165" i="1"/>
  <c r="S8163" i="1"/>
  <c r="R8163" i="1"/>
  <c r="Q8163" i="1"/>
  <c r="S8162" i="1"/>
  <c r="R8162" i="1"/>
  <c r="Q8162" i="1"/>
  <c r="S8161" i="1"/>
  <c r="R8161" i="1"/>
  <c r="Q8161" i="1"/>
  <c r="S8159" i="1"/>
  <c r="R8159" i="1"/>
  <c r="Q8159" i="1"/>
  <c r="S8158" i="1"/>
  <c r="R8158" i="1"/>
  <c r="Q8158" i="1"/>
  <c r="S8156" i="1"/>
  <c r="R8156" i="1"/>
  <c r="Q8156" i="1"/>
  <c r="S8154" i="1"/>
  <c r="R8154" i="1"/>
  <c r="Q8154" i="1"/>
  <c r="S8153" i="1"/>
  <c r="R8153" i="1"/>
  <c r="Q8153" i="1"/>
  <c r="S8152" i="1"/>
  <c r="R8152" i="1"/>
  <c r="Q8152" i="1"/>
  <c r="S8149" i="1"/>
  <c r="R8149" i="1"/>
  <c r="Q8149" i="1"/>
  <c r="S8148" i="1"/>
  <c r="R8148" i="1"/>
  <c r="Q8148" i="1"/>
  <c r="S8147" i="1"/>
  <c r="R8147" i="1"/>
  <c r="Q8147" i="1"/>
  <c r="S8146" i="1"/>
  <c r="R8146" i="1"/>
  <c r="Q8146" i="1"/>
  <c r="S8143" i="1"/>
  <c r="R8143" i="1"/>
  <c r="Q8143" i="1"/>
  <c r="S8142" i="1"/>
  <c r="R8142" i="1"/>
  <c r="Q8142" i="1"/>
  <c r="S8141" i="1"/>
  <c r="R8141" i="1"/>
  <c r="Q8141" i="1"/>
  <c r="S8139" i="1"/>
  <c r="R8139" i="1"/>
  <c r="Q8139" i="1"/>
  <c r="S8138" i="1"/>
  <c r="R8138" i="1"/>
  <c r="Q8138" i="1"/>
  <c r="S8136" i="1"/>
  <c r="R8136" i="1"/>
  <c r="Q8136" i="1"/>
  <c r="S8135" i="1"/>
  <c r="R8135" i="1"/>
  <c r="Q8135" i="1"/>
  <c r="S8134" i="1"/>
  <c r="R8134" i="1"/>
  <c r="Q8134" i="1"/>
  <c r="S8132" i="1"/>
  <c r="R8132" i="1"/>
  <c r="Q8132" i="1"/>
  <c r="S8131" i="1"/>
  <c r="R8131" i="1"/>
  <c r="Q8131" i="1"/>
  <c r="S8130" i="1"/>
  <c r="R8130" i="1"/>
  <c r="Q8130" i="1"/>
  <c r="S8128" i="1"/>
  <c r="R8128" i="1"/>
  <c r="Q8128" i="1"/>
  <c r="S8127" i="1"/>
  <c r="R8127" i="1"/>
  <c r="Q8127" i="1"/>
  <c r="S8125" i="1"/>
  <c r="R8125" i="1"/>
  <c r="Q8125" i="1"/>
  <c r="S8124" i="1"/>
  <c r="R8124" i="1"/>
  <c r="Q8124" i="1"/>
  <c r="S8123" i="1"/>
  <c r="R8123" i="1"/>
  <c r="Q8123" i="1"/>
  <c r="S8121" i="1"/>
  <c r="R8121" i="1"/>
  <c r="Q8121" i="1"/>
  <c r="S8120" i="1"/>
  <c r="R8120" i="1"/>
  <c r="Q8120" i="1"/>
  <c r="S8119" i="1"/>
  <c r="R8119" i="1"/>
  <c r="Q8119" i="1"/>
  <c r="S8118" i="1"/>
  <c r="R8118" i="1"/>
  <c r="Q8118" i="1"/>
  <c r="S8116" i="1"/>
  <c r="R8116" i="1"/>
  <c r="Q8116" i="1"/>
  <c r="S8114" i="1"/>
  <c r="R8114" i="1"/>
  <c r="Q8114" i="1"/>
  <c r="S8113" i="1"/>
  <c r="R8113" i="1"/>
  <c r="Q8113" i="1"/>
  <c r="S8111" i="1"/>
  <c r="R8111" i="1"/>
  <c r="Q8111" i="1"/>
  <c r="S8110" i="1"/>
  <c r="R8110" i="1"/>
  <c r="Q8110" i="1"/>
  <c r="S8108" i="1"/>
  <c r="R8108" i="1"/>
  <c r="Q8108" i="1"/>
  <c r="S8107" i="1"/>
  <c r="R8107" i="1"/>
  <c r="Q8107" i="1"/>
  <c r="S8105" i="1"/>
  <c r="R8105" i="1"/>
  <c r="Q8105" i="1"/>
  <c r="S8104" i="1"/>
  <c r="R8104" i="1"/>
  <c r="Q8104" i="1"/>
  <c r="S8103" i="1"/>
  <c r="R8103" i="1"/>
  <c r="Q8103" i="1"/>
  <c r="S8100" i="1"/>
  <c r="R8100" i="1"/>
  <c r="Q8100" i="1"/>
  <c r="S8099" i="1"/>
  <c r="R8099" i="1"/>
  <c r="Q8099" i="1"/>
  <c r="S8098" i="1"/>
  <c r="R8098" i="1"/>
  <c r="Q8098" i="1"/>
  <c r="S8097" i="1"/>
  <c r="R8097" i="1"/>
  <c r="Q8097" i="1"/>
  <c r="S8096" i="1"/>
  <c r="R8096" i="1"/>
  <c r="Q8096" i="1"/>
  <c r="S8092" i="1"/>
  <c r="R8092" i="1"/>
  <c r="Q8092" i="1"/>
  <c r="S8091" i="1"/>
  <c r="R8091" i="1"/>
  <c r="Q8091" i="1"/>
  <c r="S8089" i="1"/>
  <c r="R8089" i="1"/>
  <c r="Q8089" i="1"/>
  <c r="S8087" i="1"/>
  <c r="R8087" i="1"/>
  <c r="Q8087" i="1"/>
  <c r="S8086" i="1"/>
  <c r="R8086" i="1"/>
  <c r="Q8086" i="1"/>
  <c r="S8085" i="1"/>
  <c r="R8085" i="1"/>
  <c r="Q8085" i="1"/>
  <c r="S8084" i="1"/>
  <c r="R8084" i="1"/>
  <c r="Q8084" i="1"/>
  <c r="S8083" i="1"/>
  <c r="R8083" i="1"/>
  <c r="Q8083" i="1"/>
  <c r="S8081" i="1"/>
  <c r="R8081" i="1"/>
  <c r="Q8081" i="1"/>
  <c r="S8080" i="1"/>
  <c r="R8080" i="1"/>
  <c r="Q8080" i="1"/>
  <c r="S8079" i="1"/>
  <c r="R8079" i="1"/>
  <c r="Q8079" i="1"/>
  <c r="S8078" i="1"/>
  <c r="R8078" i="1"/>
  <c r="Q8078" i="1"/>
  <c r="S8077" i="1"/>
  <c r="R8077" i="1"/>
  <c r="Q8077" i="1"/>
  <c r="S8076" i="1"/>
  <c r="R8076" i="1"/>
  <c r="Q8076" i="1"/>
  <c r="S8073" i="1"/>
  <c r="R8073" i="1"/>
  <c r="Q8073" i="1"/>
  <c r="S8072" i="1"/>
  <c r="R8072" i="1"/>
  <c r="Q8072" i="1"/>
  <c r="S8071" i="1"/>
  <c r="R8071" i="1"/>
  <c r="Q8071" i="1"/>
  <c r="S8070" i="1"/>
  <c r="R8070" i="1"/>
  <c r="Q8070" i="1"/>
  <c r="S8068" i="1"/>
  <c r="R8068" i="1"/>
  <c r="Q8068" i="1"/>
  <c r="S8067" i="1"/>
  <c r="R8067" i="1"/>
  <c r="Q8067" i="1"/>
  <c r="S8066" i="1"/>
  <c r="R8066" i="1"/>
  <c r="Q8066" i="1"/>
  <c r="S8064" i="1"/>
  <c r="R8064" i="1"/>
  <c r="Q8064" i="1"/>
  <c r="S8062" i="1"/>
  <c r="R8062" i="1"/>
  <c r="Q8062" i="1"/>
  <c r="S8061" i="1"/>
  <c r="R8061" i="1"/>
  <c r="Q8061" i="1"/>
  <c r="S8060" i="1"/>
  <c r="R8060" i="1"/>
  <c r="Q8060" i="1"/>
  <c r="S8059" i="1"/>
  <c r="R8059" i="1"/>
  <c r="Q8059" i="1"/>
  <c r="S8058" i="1"/>
  <c r="R8058" i="1"/>
  <c r="Q8058" i="1"/>
  <c r="S8056" i="1"/>
  <c r="R8056" i="1"/>
  <c r="Q8056" i="1"/>
  <c r="S8054" i="1"/>
  <c r="R8054" i="1"/>
  <c r="Q8054" i="1"/>
  <c r="S8052" i="1"/>
  <c r="R8052" i="1"/>
  <c r="Q8052" i="1"/>
  <c r="S8051" i="1"/>
  <c r="R8051" i="1"/>
  <c r="Q8051" i="1"/>
  <c r="S8049" i="1"/>
  <c r="R8049" i="1"/>
  <c r="Q8049" i="1"/>
  <c r="S8048" i="1"/>
  <c r="R8048" i="1"/>
  <c r="Q8048" i="1"/>
  <c r="S8047" i="1"/>
  <c r="R8047" i="1"/>
  <c r="Q8047" i="1"/>
  <c r="S8045" i="1"/>
  <c r="R8045" i="1"/>
  <c r="Q8045" i="1"/>
  <c r="S8044" i="1"/>
  <c r="R8044" i="1"/>
  <c r="Q8044" i="1"/>
  <c r="S8042" i="1"/>
  <c r="R8042" i="1"/>
  <c r="Q8042" i="1"/>
  <c r="S8041" i="1"/>
  <c r="R8041" i="1"/>
  <c r="Q8041" i="1"/>
  <c r="S8039" i="1"/>
  <c r="R8039" i="1"/>
  <c r="Q8039" i="1"/>
  <c r="S8038" i="1"/>
  <c r="R8038" i="1"/>
  <c r="Q8038" i="1"/>
  <c r="S8036" i="1"/>
  <c r="R8036" i="1"/>
  <c r="Q8036" i="1"/>
  <c r="S8035" i="1"/>
  <c r="R8035" i="1"/>
  <c r="Q8035" i="1"/>
  <c r="S8033" i="1"/>
  <c r="R8033" i="1"/>
  <c r="Q8033" i="1"/>
  <c r="S8032" i="1"/>
  <c r="R8032" i="1"/>
  <c r="Q8032" i="1"/>
  <c r="S8030" i="1"/>
  <c r="R8030" i="1"/>
  <c r="Q8030" i="1"/>
  <c r="S8029" i="1"/>
  <c r="R8029" i="1"/>
  <c r="Q8029" i="1"/>
  <c r="S8026" i="1"/>
  <c r="R8026" i="1"/>
  <c r="Q8026" i="1"/>
  <c r="S8025" i="1"/>
  <c r="R8025" i="1"/>
  <c r="Q8025" i="1"/>
  <c r="S8024" i="1"/>
  <c r="R8024" i="1"/>
  <c r="Q8024" i="1"/>
  <c r="S8021" i="1"/>
  <c r="R8021" i="1"/>
  <c r="Q8021" i="1"/>
  <c r="S8020" i="1"/>
  <c r="R8020" i="1"/>
  <c r="Q8020" i="1"/>
  <c r="S8018" i="1"/>
  <c r="R8018" i="1"/>
  <c r="Q8018" i="1"/>
  <c r="S8017" i="1"/>
  <c r="R8017" i="1"/>
  <c r="Q8017" i="1"/>
  <c r="S8015" i="1"/>
  <c r="R8015" i="1"/>
  <c r="Q8015" i="1"/>
  <c r="S8014" i="1"/>
  <c r="R8014" i="1"/>
  <c r="Q8014" i="1"/>
  <c r="S8012" i="1"/>
  <c r="R8012" i="1"/>
  <c r="Q8012" i="1"/>
  <c r="S8011" i="1"/>
  <c r="R8011" i="1"/>
  <c r="Q8011" i="1"/>
  <c r="S8009" i="1"/>
  <c r="R8009" i="1"/>
  <c r="Q8009" i="1"/>
  <c r="S8008" i="1"/>
  <c r="R8008" i="1"/>
  <c r="Q8008" i="1"/>
  <c r="S8006" i="1"/>
  <c r="R8006" i="1"/>
  <c r="Q8006" i="1"/>
  <c r="S8005" i="1"/>
  <c r="R8005" i="1"/>
  <c r="Q8005" i="1"/>
  <c r="S8003" i="1"/>
  <c r="R8003" i="1"/>
  <c r="Q8003" i="1"/>
  <c r="S8002" i="1"/>
  <c r="R8002" i="1"/>
  <c r="Q8002" i="1"/>
  <c r="S8000" i="1"/>
  <c r="R8000" i="1"/>
  <c r="Q8000" i="1"/>
  <c r="S7999" i="1"/>
  <c r="R7999" i="1"/>
  <c r="Q7999" i="1"/>
  <c r="S7997" i="1"/>
  <c r="R7997" i="1"/>
  <c r="Q7997" i="1"/>
  <c r="S7995" i="1"/>
  <c r="R7995" i="1"/>
  <c r="Q7995" i="1"/>
  <c r="S7994" i="1"/>
  <c r="R7994" i="1"/>
  <c r="Q7994" i="1"/>
  <c r="S7991" i="1"/>
  <c r="R7991" i="1"/>
  <c r="Q7991" i="1"/>
  <c r="S7990" i="1"/>
  <c r="R7990" i="1"/>
  <c r="Q7990" i="1"/>
  <c r="S7989" i="1"/>
  <c r="R7989" i="1"/>
  <c r="Q7989" i="1"/>
  <c r="S7988" i="1"/>
  <c r="R7988" i="1"/>
  <c r="Q7988" i="1"/>
  <c r="S7985" i="1"/>
  <c r="R7985" i="1"/>
  <c r="Q7985" i="1"/>
  <c r="S7984" i="1"/>
  <c r="R7984" i="1"/>
  <c r="Q7984" i="1"/>
  <c r="S7983" i="1"/>
  <c r="R7983" i="1"/>
  <c r="Q7983" i="1"/>
  <c r="S7982" i="1"/>
  <c r="R7982" i="1"/>
  <c r="Q7982" i="1"/>
  <c r="S7981" i="1"/>
  <c r="R7981" i="1"/>
  <c r="Q7981" i="1"/>
  <c r="S7980" i="1"/>
  <c r="R7980" i="1"/>
  <c r="Q7980" i="1"/>
  <c r="S7978" i="1"/>
  <c r="R7978" i="1"/>
  <c r="Q7978" i="1"/>
  <c r="S7977" i="1"/>
  <c r="R7977" i="1"/>
  <c r="Q7977" i="1"/>
  <c r="S7976" i="1"/>
  <c r="R7976" i="1"/>
  <c r="Q7976" i="1"/>
  <c r="S7975" i="1"/>
  <c r="R7975" i="1"/>
  <c r="Q7975" i="1"/>
  <c r="S7974" i="1"/>
  <c r="R7974" i="1"/>
  <c r="Q7974" i="1"/>
  <c r="S7973" i="1"/>
  <c r="R7973" i="1"/>
  <c r="Q7973" i="1"/>
  <c r="S7972" i="1"/>
  <c r="R7972" i="1"/>
  <c r="Q7972" i="1"/>
  <c r="S7970" i="1"/>
  <c r="R7970" i="1"/>
  <c r="Q7970" i="1"/>
  <c r="S7968" i="1"/>
  <c r="R7968" i="1"/>
  <c r="Q7968" i="1"/>
  <c r="S7967" i="1"/>
  <c r="R7967" i="1"/>
  <c r="Q7967" i="1"/>
  <c r="S7966" i="1"/>
  <c r="R7966" i="1"/>
  <c r="Q7966" i="1"/>
  <c r="S7965" i="1"/>
  <c r="R7965" i="1"/>
  <c r="Q7965" i="1"/>
  <c r="S7962" i="1"/>
  <c r="R7962" i="1"/>
  <c r="Q7962" i="1"/>
  <c r="S7961" i="1"/>
  <c r="R7961" i="1"/>
  <c r="Q7961" i="1"/>
  <c r="S7958" i="1"/>
  <c r="R7958" i="1"/>
  <c r="Q7958" i="1"/>
  <c r="S7957" i="1"/>
  <c r="R7957" i="1"/>
  <c r="Q7957" i="1"/>
  <c r="S7956" i="1"/>
  <c r="R7956" i="1"/>
  <c r="Q7956" i="1"/>
  <c r="S7955" i="1"/>
  <c r="R7955" i="1"/>
  <c r="Q7955" i="1"/>
  <c r="S7954" i="1"/>
  <c r="R7954" i="1"/>
  <c r="Q7954" i="1"/>
  <c r="S7951" i="1"/>
  <c r="R7951" i="1"/>
  <c r="Q7951" i="1"/>
  <c r="S7950" i="1"/>
  <c r="R7950" i="1"/>
  <c r="Q7950" i="1"/>
  <c r="S7949" i="1"/>
  <c r="R7949" i="1"/>
  <c r="Q7949" i="1"/>
  <c r="S7948" i="1"/>
  <c r="R7948" i="1"/>
  <c r="Q7948" i="1"/>
  <c r="S7947" i="1"/>
  <c r="R7947" i="1"/>
  <c r="Q7947" i="1"/>
  <c r="S7945" i="1"/>
  <c r="R7945" i="1"/>
  <c r="Q7945" i="1"/>
  <c r="S7944" i="1"/>
  <c r="R7944" i="1"/>
  <c r="Q7944" i="1"/>
  <c r="S7942" i="1"/>
  <c r="R7942" i="1"/>
  <c r="Q7942" i="1"/>
  <c r="S7941" i="1"/>
  <c r="R7941" i="1"/>
  <c r="Q7941" i="1"/>
  <c r="S7940" i="1"/>
  <c r="R7940" i="1"/>
  <c r="Q7940" i="1"/>
  <c r="S7938" i="1"/>
  <c r="R7938" i="1"/>
  <c r="Q7938" i="1"/>
  <c r="S7937" i="1"/>
  <c r="R7937" i="1"/>
  <c r="Q7937" i="1"/>
  <c r="S7933" i="1"/>
  <c r="R7933" i="1"/>
  <c r="Q7933" i="1"/>
  <c r="S7932" i="1"/>
  <c r="R7932" i="1"/>
  <c r="Q7932" i="1"/>
  <c r="S7931" i="1"/>
  <c r="R7931" i="1"/>
  <c r="Q7931" i="1"/>
  <c r="S7929" i="1"/>
  <c r="R7929" i="1"/>
  <c r="Q7929" i="1"/>
  <c r="S7928" i="1"/>
  <c r="R7928" i="1"/>
  <c r="Q7928" i="1"/>
  <c r="S7923" i="1"/>
  <c r="R7923" i="1"/>
  <c r="Q7923" i="1"/>
  <c r="S7922" i="1"/>
  <c r="R7922" i="1"/>
  <c r="Q7922" i="1"/>
  <c r="S7921" i="1"/>
  <c r="R7921" i="1"/>
  <c r="Q7921" i="1"/>
  <c r="S7919" i="1"/>
  <c r="R7919" i="1"/>
  <c r="Q7919" i="1"/>
  <c r="S7918" i="1"/>
  <c r="R7918" i="1"/>
  <c r="Q7918" i="1"/>
  <c r="S7914" i="1"/>
  <c r="R7914" i="1"/>
  <c r="Q7914" i="1"/>
  <c r="S7913" i="1"/>
  <c r="R7913" i="1"/>
  <c r="Q7913" i="1"/>
  <c r="S7912" i="1"/>
  <c r="R7912" i="1"/>
  <c r="Q7912" i="1"/>
  <c r="S7910" i="1"/>
  <c r="R7910" i="1"/>
  <c r="Q7910" i="1"/>
  <c r="S7909" i="1"/>
  <c r="R7909" i="1"/>
  <c r="Q7909" i="1"/>
  <c r="S7905" i="1"/>
  <c r="R7905" i="1"/>
  <c r="Q7905" i="1"/>
  <c r="S7904" i="1"/>
  <c r="R7904" i="1"/>
  <c r="Q7904" i="1"/>
  <c r="S7903" i="1"/>
  <c r="R7903" i="1"/>
  <c r="Q7903" i="1"/>
  <c r="S7901" i="1"/>
  <c r="R7901" i="1"/>
  <c r="Q7901" i="1"/>
  <c r="S7900" i="1"/>
  <c r="R7900" i="1"/>
  <c r="Q7900" i="1"/>
  <c r="S7895" i="1"/>
  <c r="R7895" i="1"/>
  <c r="Q7895" i="1"/>
  <c r="S7894" i="1"/>
  <c r="R7894" i="1"/>
  <c r="Q7894" i="1"/>
  <c r="S7891" i="1"/>
  <c r="R7891" i="1"/>
  <c r="Q7891" i="1"/>
  <c r="S7890" i="1"/>
  <c r="R7890" i="1"/>
  <c r="Q7890" i="1"/>
  <c r="S7889" i="1"/>
  <c r="R7889" i="1"/>
  <c r="Q7889" i="1"/>
  <c r="S7888" i="1"/>
  <c r="R7888" i="1"/>
  <c r="Q7888" i="1"/>
  <c r="S7885" i="1"/>
  <c r="R7885" i="1"/>
  <c r="Q7885" i="1"/>
  <c r="S7884" i="1"/>
  <c r="R7884" i="1"/>
  <c r="Q7884" i="1"/>
  <c r="S7883" i="1"/>
  <c r="R7883" i="1"/>
  <c r="Q7883" i="1"/>
  <c r="S7880" i="1"/>
  <c r="R7880" i="1"/>
  <c r="Q7880" i="1"/>
  <c r="S7879" i="1"/>
  <c r="R7879" i="1"/>
  <c r="Q7879" i="1"/>
  <c r="S7878" i="1"/>
  <c r="R7878" i="1"/>
  <c r="Q7878" i="1"/>
  <c r="S7875" i="1"/>
  <c r="R7875" i="1"/>
  <c r="Q7875" i="1"/>
  <c r="S7874" i="1"/>
  <c r="R7874" i="1"/>
  <c r="Q7874" i="1"/>
  <c r="S7873" i="1"/>
  <c r="R7873" i="1"/>
  <c r="Q7873" i="1"/>
  <c r="S7870" i="1"/>
  <c r="R7870" i="1"/>
  <c r="Q7870" i="1"/>
  <c r="S7869" i="1"/>
  <c r="R7869" i="1"/>
  <c r="Q7869" i="1"/>
  <c r="S7868" i="1"/>
  <c r="R7868" i="1"/>
  <c r="Q7868" i="1"/>
  <c r="S7865" i="1"/>
  <c r="R7865" i="1"/>
  <c r="Q7865" i="1"/>
  <c r="S7864" i="1"/>
  <c r="R7864" i="1"/>
  <c r="Q7864" i="1"/>
  <c r="S7863" i="1"/>
  <c r="R7863" i="1"/>
  <c r="Q7863" i="1"/>
  <c r="S7860" i="1"/>
  <c r="R7860" i="1"/>
  <c r="Q7860" i="1"/>
  <c r="S7859" i="1"/>
  <c r="R7859" i="1"/>
  <c r="Q7859" i="1"/>
  <c r="S7858" i="1"/>
  <c r="R7858" i="1"/>
  <c r="Q7858" i="1"/>
  <c r="S7855" i="1"/>
  <c r="R7855" i="1"/>
  <c r="Q7855" i="1"/>
  <c r="S7854" i="1"/>
  <c r="R7854" i="1"/>
  <c r="Q7854" i="1"/>
  <c r="S7853" i="1"/>
  <c r="R7853" i="1"/>
  <c r="Q7853" i="1"/>
  <c r="S7849" i="1"/>
  <c r="R7849" i="1"/>
  <c r="Q7849" i="1"/>
  <c r="S7848" i="1"/>
  <c r="R7848" i="1"/>
  <c r="Q7848" i="1"/>
  <c r="S7847" i="1"/>
  <c r="R7847" i="1"/>
  <c r="Q7847" i="1"/>
  <c r="S7844" i="1"/>
  <c r="R7844" i="1"/>
  <c r="Q7844" i="1"/>
  <c r="S7843" i="1"/>
  <c r="R7843" i="1"/>
  <c r="Q7843" i="1"/>
  <c r="S7842" i="1"/>
  <c r="R7842" i="1"/>
  <c r="Q7842" i="1"/>
  <c r="S7839" i="1"/>
  <c r="R7839" i="1"/>
  <c r="Q7839" i="1"/>
  <c r="S7838" i="1"/>
  <c r="R7838" i="1"/>
  <c r="Q7838" i="1"/>
  <c r="S7837" i="1"/>
  <c r="R7837" i="1"/>
  <c r="Q7837" i="1"/>
  <c r="S7834" i="1"/>
  <c r="R7834" i="1"/>
  <c r="Q7834" i="1"/>
  <c r="S7833" i="1"/>
  <c r="R7833" i="1"/>
  <c r="Q7833" i="1"/>
  <c r="S7832" i="1"/>
  <c r="R7832" i="1"/>
  <c r="Q7832" i="1"/>
  <c r="S7828" i="1"/>
  <c r="R7828" i="1"/>
  <c r="Q7828" i="1"/>
  <c r="S7826" i="1"/>
  <c r="R7826" i="1"/>
  <c r="Q7826" i="1"/>
  <c r="S7825" i="1"/>
  <c r="R7825" i="1"/>
  <c r="Q7825" i="1"/>
  <c r="S7824" i="1"/>
  <c r="R7824" i="1"/>
  <c r="Q7824" i="1"/>
  <c r="S7822" i="1"/>
  <c r="R7822" i="1"/>
  <c r="Q7822" i="1"/>
  <c r="S7821" i="1"/>
  <c r="R7821" i="1"/>
  <c r="Q7821" i="1"/>
  <c r="S7819" i="1"/>
  <c r="R7819" i="1"/>
  <c r="Q7819" i="1"/>
  <c r="S7818" i="1"/>
  <c r="R7818" i="1"/>
  <c r="Q7818" i="1"/>
  <c r="S7816" i="1"/>
  <c r="R7816" i="1"/>
  <c r="Q7816" i="1"/>
  <c r="S7815" i="1"/>
  <c r="R7815" i="1"/>
  <c r="Q7815" i="1"/>
  <c r="S7811" i="1"/>
  <c r="R7811" i="1"/>
  <c r="Q7811" i="1"/>
  <c r="S7810" i="1"/>
  <c r="R7810" i="1"/>
  <c r="Q7810" i="1"/>
  <c r="S7809" i="1"/>
  <c r="R7809" i="1"/>
  <c r="Q7809" i="1"/>
  <c r="S7807" i="1"/>
  <c r="R7807" i="1"/>
  <c r="Q7807" i="1"/>
  <c r="S7806" i="1"/>
  <c r="R7806" i="1"/>
  <c r="Q7806" i="1"/>
  <c r="S7804" i="1"/>
  <c r="R7804" i="1"/>
  <c r="Q7804" i="1"/>
  <c r="S7803" i="1"/>
  <c r="R7803" i="1"/>
  <c r="Q7803" i="1"/>
  <c r="S7801" i="1"/>
  <c r="R7801" i="1"/>
  <c r="Q7801" i="1"/>
  <c r="S7800" i="1"/>
  <c r="R7800" i="1"/>
  <c r="Q7800" i="1"/>
  <c r="S7796" i="1"/>
  <c r="R7796" i="1"/>
  <c r="Q7796" i="1"/>
  <c r="S7795" i="1"/>
  <c r="R7795" i="1"/>
  <c r="Q7795" i="1"/>
  <c r="S7794" i="1"/>
  <c r="R7794" i="1"/>
  <c r="Q7794" i="1"/>
  <c r="S7792" i="1"/>
  <c r="R7792" i="1"/>
  <c r="Q7792" i="1"/>
  <c r="S7791" i="1"/>
  <c r="R7791" i="1"/>
  <c r="Q7791" i="1"/>
  <c r="S7789" i="1"/>
  <c r="R7789" i="1"/>
  <c r="Q7789" i="1"/>
  <c r="S7788" i="1"/>
  <c r="R7788" i="1"/>
  <c r="Q7788" i="1"/>
  <c r="S7786" i="1"/>
  <c r="R7786" i="1"/>
  <c r="Q7786" i="1"/>
  <c r="S7785" i="1"/>
  <c r="R7785" i="1"/>
  <c r="Q7785" i="1"/>
  <c r="S7781" i="1"/>
  <c r="R7781" i="1"/>
  <c r="Q7781" i="1"/>
  <c r="S7780" i="1"/>
  <c r="R7780" i="1"/>
  <c r="Q7780" i="1"/>
  <c r="S7779" i="1"/>
  <c r="R7779" i="1"/>
  <c r="Q7779" i="1"/>
  <c r="S7777" i="1"/>
  <c r="R7777" i="1"/>
  <c r="Q7777" i="1"/>
  <c r="S7776" i="1"/>
  <c r="R7776" i="1"/>
  <c r="Q7776" i="1"/>
  <c r="S7774" i="1"/>
  <c r="R7774" i="1"/>
  <c r="Q7774" i="1"/>
  <c r="S7773" i="1"/>
  <c r="R7773" i="1"/>
  <c r="Q7773" i="1"/>
  <c r="S7771" i="1"/>
  <c r="R7771" i="1"/>
  <c r="Q7771" i="1"/>
  <c r="S7770" i="1"/>
  <c r="R7770" i="1"/>
  <c r="Q7770" i="1"/>
  <c r="S7766" i="1"/>
  <c r="R7766" i="1"/>
  <c r="Q7766" i="1"/>
  <c r="S7765" i="1"/>
  <c r="R7765" i="1"/>
  <c r="Q7765" i="1"/>
  <c r="S7764" i="1"/>
  <c r="R7764" i="1"/>
  <c r="Q7764" i="1"/>
  <c r="S7762" i="1"/>
  <c r="R7762" i="1"/>
  <c r="Q7762" i="1"/>
  <c r="S7761" i="1"/>
  <c r="R7761" i="1"/>
  <c r="Q7761" i="1"/>
  <c r="S7759" i="1"/>
  <c r="R7759" i="1"/>
  <c r="Q7759" i="1"/>
  <c r="S7758" i="1"/>
  <c r="R7758" i="1"/>
  <c r="Q7758" i="1"/>
  <c r="S7756" i="1"/>
  <c r="R7756" i="1"/>
  <c r="Q7756" i="1"/>
  <c r="S7755" i="1"/>
  <c r="R7755" i="1"/>
  <c r="Q7755" i="1"/>
  <c r="S7750" i="1"/>
  <c r="R7750" i="1"/>
  <c r="Q7750" i="1"/>
  <c r="S7749" i="1"/>
  <c r="R7749" i="1"/>
  <c r="Q7749" i="1"/>
  <c r="S7748" i="1"/>
  <c r="R7748" i="1"/>
  <c r="Q7748" i="1"/>
  <c r="S7745" i="1"/>
  <c r="R7745" i="1"/>
  <c r="Q7745" i="1"/>
  <c r="S7744" i="1"/>
  <c r="R7744" i="1"/>
  <c r="Q7744" i="1"/>
  <c r="S7743" i="1"/>
  <c r="R7743" i="1"/>
  <c r="Q7743" i="1"/>
  <c r="S7740" i="1"/>
  <c r="R7740" i="1"/>
  <c r="Q7740" i="1"/>
  <c r="S7739" i="1"/>
  <c r="R7739" i="1"/>
  <c r="Q7739" i="1"/>
  <c r="S7738" i="1"/>
  <c r="R7738" i="1"/>
  <c r="Q7738" i="1"/>
  <c r="S7735" i="1"/>
  <c r="R7735" i="1"/>
  <c r="Q7735" i="1"/>
  <c r="S7734" i="1"/>
  <c r="R7734" i="1"/>
  <c r="Q7734" i="1"/>
  <c r="S7733" i="1"/>
  <c r="R7733" i="1"/>
  <c r="Q7733" i="1"/>
  <c r="S7730" i="1"/>
  <c r="R7730" i="1"/>
  <c r="Q7730" i="1"/>
  <c r="S7729" i="1"/>
  <c r="R7729" i="1"/>
  <c r="Q7729" i="1"/>
  <c r="S7728" i="1"/>
  <c r="R7728" i="1"/>
  <c r="Q7728" i="1"/>
  <c r="S7724" i="1"/>
  <c r="R7724" i="1"/>
  <c r="Q7724" i="1"/>
  <c r="S7723" i="1"/>
  <c r="R7723" i="1"/>
  <c r="Q7723" i="1"/>
  <c r="S7721" i="1"/>
  <c r="R7721" i="1"/>
  <c r="Q7721" i="1"/>
  <c r="S7720" i="1"/>
  <c r="R7720" i="1"/>
  <c r="Q7720" i="1"/>
  <c r="S7718" i="1"/>
  <c r="R7718" i="1"/>
  <c r="Q7718" i="1"/>
  <c r="S7717" i="1"/>
  <c r="R7717" i="1"/>
  <c r="Q7717" i="1"/>
  <c r="S7714" i="1"/>
  <c r="R7714" i="1"/>
  <c r="Q7714" i="1"/>
  <c r="S7713" i="1"/>
  <c r="R7713" i="1"/>
  <c r="Q7713" i="1"/>
  <c r="S7712" i="1"/>
  <c r="R7712" i="1"/>
  <c r="Q7712" i="1"/>
  <c r="S7711" i="1"/>
  <c r="R7711" i="1"/>
  <c r="Q7711" i="1"/>
  <c r="S7709" i="1"/>
  <c r="R7709" i="1"/>
  <c r="Q7709" i="1"/>
  <c r="S7708" i="1"/>
  <c r="R7708" i="1"/>
  <c r="Q7708" i="1"/>
  <c r="S7707" i="1"/>
  <c r="R7707" i="1"/>
  <c r="Q7707" i="1"/>
  <c r="S7705" i="1"/>
  <c r="R7705" i="1"/>
  <c r="Q7705" i="1"/>
  <c r="S7704" i="1"/>
  <c r="R7704" i="1"/>
  <c r="Q7704" i="1"/>
  <c r="S7703" i="1"/>
  <c r="R7703" i="1"/>
  <c r="Q7703" i="1"/>
  <c r="S7700" i="1"/>
  <c r="R7700" i="1"/>
  <c r="Q7700" i="1"/>
  <c r="S7699" i="1"/>
  <c r="R7699" i="1"/>
  <c r="Q7699" i="1"/>
  <c r="S7698" i="1"/>
  <c r="R7698" i="1"/>
  <c r="Q7698" i="1"/>
  <c r="S7696" i="1"/>
  <c r="R7696" i="1"/>
  <c r="Q7696" i="1"/>
  <c r="S7695" i="1"/>
  <c r="R7695" i="1"/>
  <c r="Q7695" i="1"/>
  <c r="S7693" i="1"/>
  <c r="R7693" i="1"/>
  <c r="Q7693" i="1"/>
  <c r="S7692" i="1"/>
  <c r="R7692" i="1"/>
  <c r="Q7692" i="1"/>
  <c r="S7691" i="1"/>
  <c r="R7691" i="1"/>
  <c r="Q7691" i="1"/>
  <c r="S7690" i="1"/>
  <c r="R7690" i="1"/>
  <c r="Q7690" i="1"/>
  <c r="S7688" i="1"/>
  <c r="R7688" i="1"/>
  <c r="Q7688" i="1"/>
  <c r="S7687" i="1"/>
  <c r="R7687" i="1"/>
  <c r="Q7687" i="1"/>
  <c r="S7685" i="1"/>
  <c r="R7685" i="1"/>
  <c r="Q7685" i="1"/>
  <c r="S7684" i="1"/>
  <c r="R7684" i="1"/>
  <c r="Q7684" i="1"/>
  <c r="S7682" i="1"/>
  <c r="R7682" i="1"/>
  <c r="Q7682" i="1"/>
  <c r="S7681" i="1"/>
  <c r="R7681" i="1"/>
  <c r="Q7681" i="1"/>
  <c r="S7679" i="1"/>
  <c r="R7679" i="1"/>
  <c r="Q7679" i="1"/>
  <c r="S7678" i="1"/>
  <c r="R7678" i="1"/>
  <c r="Q7678" i="1"/>
  <c r="S7677" i="1"/>
  <c r="R7677" i="1"/>
  <c r="Q7677" i="1"/>
  <c r="S7675" i="1"/>
  <c r="R7675" i="1"/>
  <c r="Q7675" i="1"/>
  <c r="S7674" i="1"/>
  <c r="R7674" i="1"/>
  <c r="Q7674" i="1"/>
  <c r="S7673" i="1"/>
  <c r="R7673" i="1"/>
  <c r="Q7673" i="1"/>
  <c r="S7671" i="1"/>
  <c r="R7671" i="1"/>
  <c r="Q7671" i="1"/>
  <c r="S7670" i="1"/>
  <c r="R7670" i="1"/>
  <c r="Q7670" i="1"/>
  <c r="S7668" i="1"/>
  <c r="R7668" i="1"/>
  <c r="Q7668" i="1"/>
  <c r="S7667" i="1"/>
  <c r="R7667" i="1"/>
  <c r="Q7667" i="1"/>
  <c r="S7666" i="1"/>
  <c r="R7666" i="1"/>
  <c r="Q7666" i="1"/>
  <c r="S7663" i="1"/>
  <c r="R7663" i="1"/>
  <c r="Q7663" i="1"/>
  <c r="S7662" i="1"/>
  <c r="R7662" i="1"/>
  <c r="Q7662" i="1"/>
  <c r="S7661" i="1"/>
  <c r="R7661" i="1"/>
  <c r="Q7661" i="1"/>
  <c r="S7660" i="1"/>
  <c r="R7660" i="1"/>
  <c r="Q7660" i="1"/>
  <c r="S7658" i="1"/>
  <c r="R7658" i="1"/>
  <c r="Q7658" i="1"/>
  <c r="S7656" i="1"/>
  <c r="R7656" i="1"/>
  <c r="Q7656" i="1"/>
  <c r="S7655" i="1"/>
  <c r="R7655" i="1"/>
  <c r="Q7655" i="1"/>
  <c r="S7654" i="1"/>
  <c r="R7654" i="1"/>
  <c r="Q7654" i="1"/>
  <c r="S7653" i="1"/>
  <c r="R7653" i="1"/>
  <c r="Q7653" i="1"/>
  <c r="S7650" i="1"/>
  <c r="R7650" i="1"/>
  <c r="Q7650" i="1"/>
  <c r="S7649" i="1"/>
  <c r="R7649" i="1"/>
  <c r="Q7649" i="1"/>
  <c r="S7648" i="1"/>
  <c r="R7648" i="1"/>
  <c r="Q7648" i="1"/>
  <c r="S7647" i="1"/>
  <c r="R7647" i="1"/>
  <c r="Q7647" i="1"/>
  <c r="S7646" i="1"/>
  <c r="R7646" i="1"/>
  <c r="Q7646" i="1"/>
  <c r="S7644" i="1"/>
  <c r="R7644" i="1"/>
  <c r="Q7644" i="1"/>
  <c r="S7643" i="1"/>
  <c r="R7643" i="1"/>
  <c r="Q7643" i="1"/>
  <c r="S7642" i="1"/>
  <c r="R7642" i="1"/>
  <c r="Q7642" i="1"/>
  <c r="S7641" i="1"/>
  <c r="R7641" i="1"/>
  <c r="Q7641" i="1"/>
  <c r="S7640" i="1"/>
  <c r="R7640" i="1"/>
  <c r="Q7640" i="1"/>
  <c r="S7637" i="1"/>
  <c r="R7637" i="1"/>
  <c r="Q7637" i="1"/>
  <c r="S7636" i="1"/>
  <c r="R7636" i="1"/>
  <c r="Q7636" i="1"/>
  <c r="S7635" i="1"/>
  <c r="R7635" i="1"/>
  <c r="Q7635" i="1"/>
  <c r="S7634" i="1"/>
  <c r="R7634" i="1"/>
  <c r="Q7634" i="1"/>
  <c r="S7633" i="1"/>
  <c r="R7633" i="1"/>
  <c r="Q7633" i="1"/>
  <c r="S7631" i="1"/>
  <c r="R7631" i="1"/>
  <c r="Q7631" i="1"/>
  <c r="S7630" i="1"/>
  <c r="R7630" i="1"/>
  <c r="Q7630" i="1"/>
  <c r="S7629" i="1"/>
  <c r="R7629" i="1"/>
  <c r="Q7629" i="1"/>
  <c r="S7627" i="1"/>
  <c r="R7627" i="1"/>
  <c r="Q7627" i="1"/>
  <c r="S7625" i="1"/>
  <c r="R7625" i="1"/>
  <c r="Q7625" i="1"/>
  <c r="S7624" i="1"/>
  <c r="R7624" i="1"/>
  <c r="Q7624" i="1"/>
  <c r="S7622" i="1"/>
  <c r="R7622" i="1"/>
  <c r="Q7622" i="1"/>
  <c r="S7621" i="1"/>
  <c r="R7621" i="1"/>
  <c r="Q7621" i="1"/>
  <c r="S7619" i="1"/>
  <c r="R7619" i="1"/>
  <c r="Q7619" i="1"/>
  <c r="S7618" i="1"/>
  <c r="R7618" i="1"/>
  <c r="Q7618" i="1"/>
  <c r="S7616" i="1"/>
  <c r="R7616" i="1"/>
  <c r="Q7616" i="1"/>
  <c r="S7615" i="1"/>
  <c r="R7615" i="1"/>
  <c r="Q7615" i="1"/>
  <c r="S7614" i="1"/>
  <c r="R7614" i="1"/>
  <c r="Q7614" i="1"/>
  <c r="S7613" i="1"/>
  <c r="R7613" i="1"/>
  <c r="Q7613" i="1"/>
  <c r="S7612" i="1"/>
  <c r="R7612" i="1"/>
  <c r="Q7612" i="1"/>
  <c r="S7609" i="1"/>
  <c r="R7609" i="1"/>
  <c r="Q7609" i="1"/>
  <c r="S7608" i="1"/>
  <c r="R7608" i="1"/>
  <c r="Q7608" i="1"/>
  <c r="S7607" i="1"/>
  <c r="R7607" i="1"/>
  <c r="Q7607" i="1"/>
  <c r="S7606" i="1"/>
  <c r="R7606" i="1"/>
  <c r="Q7606" i="1"/>
  <c r="S7604" i="1"/>
  <c r="R7604" i="1"/>
  <c r="Q7604" i="1"/>
  <c r="S7603" i="1"/>
  <c r="R7603" i="1"/>
  <c r="Q7603" i="1"/>
  <c r="S7602" i="1"/>
  <c r="R7602" i="1"/>
  <c r="Q7602" i="1"/>
  <c r="S7601" i="1"/>
  <c r="R7601" i="1"/>
  <c r="Q7601" i="1"/>
  <c r="S7598" i="1"/>
  <c r="R7598" i="1"/>
  <c r="Q7598" i="1"/>
  <c r="S7597" i="1"/>
  <c r="R7597" i="1"/>
  <c r="Q7597" i="1"/>
  <c r="S7596" i="1"/>
  <c r="R7596" i="1"/>
  <c r="Q7596" i="1"/>
  <c r="S7594" i="1"/>
  <c r="R7594" i="1"/>
  <c r="Q7594" i="1"/>
  <c r="S7592" i="1"/>
  <c r="R7592" i="1"/>
  <c r="Q7592" i="1"/>
  <c r="S7591" i="1"/>
  <c r="R7591" i="1"/>
  <c r="Q7591" i="1"/>
  <c r="S7589" i="1"/>
  <c r="R7589" i="1"/>
  <c r="Q7589" i="1"/>
  <c r="S7588" i="1"/>
  <c r="R7588" i="1"/>
  <c r="Q7588" i="1"/>
  <c r="S7586" i="1"/>
  <c r="R7586" i="1"/>
  <c r="Q7586" i="1"/>
  <c r="S7585" i="1"/>
  <c r="R7585" i="1"/>
  <c r="Q7585" i="1"/>
  <c r="S7584" i="1"/>
  <c r="R7584" i="1"/>
  <c r="Q7584" i="1"/>
  <c r="S7583" i="1"/>
  <c r="R7583" i="1"/>
  <c r="Q7583" i="1"/>
  <c r="S7581" i="1"/>
  <c r="R7581" i="1"/>
  <c r="Q7581" i="1"/>
  <c r="S7580" i="1"/>
  <c r="R7580" i="1"/>
  <c r="Q7580" i="1"/>
  <c r="S7579" i="1"/>
  <c r="R7579" i="1"/>
  <c r="Q7579" i="1"/>
  <c r="S7577" i="1"/>
  <c r="R7577" i="1"/>
  <c r="Q7577" i="1"/>
  <c r="S7576" i="1"/>
  <c r="R7576" i="1"/>
  <c r="Q7576" i="1"/>
  <c r="S7575" i="1"/>
  <c r="R7575" i="1"/>
  <c r="Q7575" i="1"/>
  <c r="S7573" i="1"/>
  <c r="R7573" i="1"/>
  <c r="Q7573" i="1"/>
  <c r="S7572" i="1"/>
  <c r="R7572" i="1"/>
  <c r="Q7572" i="1"/>
  <c r="S7571" i="1"/>
  <c r="R7571" i="1"/>
  <c r="Q7571" i="1"/>
  <c r="S7570" i="1"/>
  <c r="R7570" i="1"/>
  <c r="Q7570" i="1"/>
  <c r="S7569" i="1"/>
  <c r="R7569" i="1"/>
  <c r="Q7569" i="1"/>
  <c r="S7567" i="1"/>
  <c r="R7567" i="1"/>
  <c r="Q7567" i="1"/>
  <c r="S7565" i="1"/>
  <c r="R7565" i="1"/>
  <c r="Q7565" i="1"/>
  <c r="S7564" i="1"/>
  <c r="R7564" i="1"/>
  <c r="Q7564" i="1"/>
  <c r="S7563" i="1"/>
  <c r="R7563" i="1"/>
  <c r="Q7563" i="1"/>
  <c r="S7562" i="1"/>
  <c r="R7562" i="1"/>
  <c r="Q7562" i="1"/>
  <c r="S7561" i="1"/>
  <c r="R7561" i="1"/>
  <c r="Q7561" i="1"/>
  <c r="S7559" i="1"/>
  <c r="R7559" i="1"/>
  <c r="Q7559" i="1"/>
  <c r="S7558" i="1"/>
  <c r="R7558" i="1"/>
  <c r="Q7558" i="1"/>
  <c r="S7556" i="1"/>
  <c r="R7556" i="1"/>
  <c r="Q7556" i="1"/>
  <c r="S7554" i="1"/>
  <c r="R7554" i="1"/>
  <c r="Q7554" i="1"/>
  <c r="S7553" i="1"/>
  <c r="R7553" i="1"/>
  <c r="Q7553" i="1"/>
  <c r="S7552" i="1"/>
  <c r="R7552" i="1"/>
  <c r="Q7552" i="1"/>
  <c r="S7551" i="1"/>
  <c r="R7551" i="1"/>
  <c r="Q7551" i="1"/>
  <c r="S7550" i="1"/>
  <c r="R7550" i="1"/>
  <c r="Q7550" i="1"/>
  <c r="S7549" i="1"/>
  <c r="R7549" i="1"/>
  <c r="Q7549" i="1"/>
  <c r="S7548" i="1"/>
  <c r="R7548" i="1"/>
  <c r="Q7548" i="1"/>
  <c r="S7547" i="1"/>
  <c r="R7547" i="1"/>
  <c r="Q7547" i="1"/>
  <c r="S7545" i="1"/>
  <c r="R7545" i="1"/>
  <c r="Q7545" i="1"/>
  <c r="S7543" i="1"/>
  <c r="R7543" i="1"/>
  <c r="Q7543" i="1"/>
  <c r="S7542" i="1"/>
  <c r="R7542" i="1"/>
  <c r="Q7542" i="1"/>
  <c r="S7541" i="1"/>
  <c r="R7541" i="1"/>
  <c r="Q7541" i="1"/>
  <c r="S7540" i="1"/>
  <c r="R7540" i="1"/>
  <c r="Q7540" i="1"/>
  <c r="S7538" i="1"/>
  <c r="R7538" i="1"/>
  <c r="Q7538" i="1"/>
  <c r="S7537" i="1"/>
  <c r="R7537" i="1"/>
  <c r="Q7537" i="1"/>
  <c r="S7536" i="1"/>
  <c r="R7536" i="1"/>
  <c r="Q7536" i="1"/>
  <c r="S7534" i="1"/>
  <c r="R7534" i="1"/>
  <c r="Q7534" i="1"/>
  <c r="S7533" i="1"/>
  <c r="R7533" i="1"/>
  <c r="Q7533" i="1"/>
  <c r="S7531" i="1"/>
  <c r="R7531" i="1"/>
  <c r="Q7531" i="1"/>
  <c r="S7530" i="1"/>
  <c r="R7530" i="1"/>
  <c r="Q7530" i="1"/>
  <c r="S7528" i="1"/>
  <c r="R7528" i="1"/>
  <c r="Q7528" i="1"/>
  <c r="S7527" i="1"/>
  <c r="R7527" i="1"/>
  <c r="Q7527" i="1"/>
  <c r="S7525" i="1"/>
  <c r="R7525" i="1"/>
  <c r="Q7525" i="1"/>
  <c r="S7524" i="1"/>
  <c r="R7524" i="1"/>
  <c r="Q7524" i="1"/>
  <c r="S7521" i="1"/>
  <c r="R7521" i="1"/>
  <c r="Q7521" i="1"/>
  <c r="S7520" i="1"/>
  <c r="R7520" i="1"/>
  <c r="Q7520" i="1"/>
  <c r="S7518" i="1"/>
  <c r="R7518" i="1"/>
  <c r="Q7518" i="1"/>
  <c r="S7517" i="1"/>
  <c r="R7517" i="1"/>
  <c r="Q7517" i="1"/>
  <c r="S7515" i="1"/>
  <c r="R7515" i="1"/>
  <c r="Q7515" i="1"/>
  <c r="S7514" i="1"/>
  <c r="R7514" i="1"/>
  <c r="Q7514" i="1"/>
  <c r="S7511" i="1"/>
  <c r="R7511" i="1"/>
  <c r="Q7511" i="1"/>
  <c r="S7510" i="1"/>
  <c r="R7510" i="1"/>
  <c r="Q7510" i="1"/>
  <c r="S7509" i="1"/>
  <c r="R7509" i="1"/>
  <c r="Q7509" i="1"/>
  <c r="S7507" i="1"/>
  <c r="R7507" i="1"/>
  <c r="Q7507" i="1"/>
  <c r="S7506" i="1"/>
  <c r="R7506" i="1"/>
  <c r="Q7506" i="1"/>
  <c r="S7504" i="1"/>
  <c r="R7504" i="1"/>
  <c r="Q7504" i="1"/>
  <c r="S7503" i="1"/>
  <c r="R7503" i="1"/>
  <c r="Q7503" i="1"/>
  <c r="S7502" i="1"/>
  <c r="R7502" i="1"/>
  <c r="Q7502" i="1"/>
  <c r="S7500" i="1"/>
  <c r="R7500" i="1"/>
  <c r="Q7500" i="1"/>
  <c r="S7499" i="1"/>
  <c r="R7499" i="1"/>
  <c r="Q7499" i="1"/>
  <c r="S7496" i="1"/>
  <c r="R7496" i="1"/>
  <c r="Q7496" i="1"/>
  <c r="S7495" i="1"/>
  <c r="R7495" i="1"/>
  <c r="Q7495" i="1"/>
  <c r="S7493" i="1"/>
  <c r="R7493" i="1"/>
  <c r="Q7493" i="1"/>
  <c r="S7491" i="1"/>
  <c r="R7491" i="1"/>
  <c r="Q7491" i="1"/>
  <c r="S7490" i="1"/>
  <c r="R7490" i="1"/>
  <c r="Q7490" i="1"/>
  <c r="S7489" i="1"/>
  <c r="R7489" i="1"/>
  <c r="Q7489" i="1"/>
  <c r="S7486" i="1"/>
  <c r="R7486" i="1"/>
  <c r="Q7486" i="1"/>
  <c r="S7485" i="1"/>
  <c r="R7485" i="1"/>
  <c r="Q7485" i="1"/>
  <c r="S7484" i="1"/>
  <c r="R7484" i="1"/>
  <c r="Q7484" i="1"/>
  <c r="S7483" i="1"/>
  <c r="R7483" i="1"/>
  <c r="Q7483" i="1"/>
  <c r="S7481" i="1"/>
  <c r="R7481" i="1"/>
  <c r="Q7481" i="1"/>
  <c r="S7480" i="1"/>
  <c r="R7480" i="1"/>
  <c r="Q7480" i="1"/>
  <c r="S7478" i="1"/>
  <c r="R7478" i="1"/>
  <c r="Q7478" i="1"/>
  <c r="S7477" i="1"/>
  <c r="R7477" i="1"/>
  <c r="Q7477" i="1"/>
  <c r="S7475" i="1"/>
  <c r="R7475" i="1"/>
  <c r="Q7475" i="1"/>
  <c r="S7474" i="1"/>
  <c r="R7474" i="1"/>
  <c r="Q7474" i="1"/>
  <c r="S7470" i="1"/>
  <c r="R7470" i="1"/>
  <c r="Q7470" i="1"/>
  <c r="S7469" i="1"/>
  <c r="R7469" i="1"/>
  <c r="Q7469" i="1"/>
  <c r="S7467" i="1"/>
  <c r="R7467" i="1"/>
  <c r="Q7467" i="1"/>
  <c r="S7466" i="1"/>
  <c r="R7466" i="1"/>
  <c r="Q7466" i="1"/>
  <c r="S7464" i="1"/>
  <c r="R7464" i="1"/>
  <c r="Q7464" i="1"/>
  <c r="S7461" i="1"/>
  <c r="R7461" i="1"/>
  <c r="Q7461" i="1"/>
  <c r="S7460" i="1"/>
  <c r="R7460" i="1"/>
  <c r="Q7460" i="1"/>
  <c r="S7459" i="1"/>
  <c r="R7459" i="1"/>
  <c r="Q7459" i="1"/>
  <c r="S7456" i="1"/>
  <c r="R7456" i="1"/>
  <c r="Q7456" i="1"/>
  <c r="S7455" i="1"/>
  <c r="R7455" i="1"/>
  <c r="Q7455" i="1"/>
  <c r="S7454" i="1"/>
  <c r="R7454" i="1"/>
  <c r="Q7454" i="1"/>
  <c r="S7452" i="1"/>
  <c r="R7452" i="1"/>
  <c r="Q7452" i="1"/>
  <c r="S7451" i="1"/>
  <c r="R7451" i="1"/>
  <c r="Q7451" i="1"/>
  <c r="S7450" i="1"/>
  <c r="R7450" i="1"/>
  <c r="Q7450" i="1"/>
  <c r="S7449" i="1"/>
  <c r="R7449" i="1"/>
  <c r="Q7449" i="1"/>
  <c r="S7448" i="1"/>
  <c r="R7448" i="1"/>
  <c r="Q7448" i="1"/>
  <c r="S7447" i="1"/>
  <c r="R7447" i="1"/>
  <c r="Q7447" i="1"/>
  <c r="S7446" i="1"/>
  <c r="R7446" i="1"/>
  <c r="Q7446" i="1"/>
  <c r="S7444" i="1"/>
  <c r="R7444" i="1"/>
  <c r="Q7444" i="1"/>
  <c r="S7442" i="1"/>
  <c r="R7442" i="1"/>
  <c r="Q7442" i="1"/>
  <c r="S7441" i="1"/>
  <c r="R7441" i="1"/>
  <c r="Q7441" i="1"/>
  <c r="S7440" i="1"/>
  <c r="R7440" i="1"/>
  <c r="Q7440" i="1"/>
  <c r="S7439" i="1"/>
  <c r="R7439" i="1"/>
  <c r="Q7439" i="1"/>
  <c r="S7437" i="1"/>
  <c r="R7437" i="1"/>
  <c r="Q7437" i="1"/>
  <c r="S7436" i="1"/>
  <c r="R7436" i="1"/>
  <c r="Q7436" i="1"/>
  <c r="S7435" i="1"/>
  <c r="R7435" i="1"/>
  <c r="Q7435" i="1"/>
  <c r="S7432" i="1"/>
  <c r="R7432" i="1"/>
  <c r="Q7432" i="1"/>
  <c r="S7431" i="1"/>
  <c r="R7431" i="1"/>
  <c r="Q7431" i="1"/>
  <c r="S7430" i="1"/>
  <c r="R7430" i="1"/>
  <c r="Q7430" i="1"/>
  <c r="S7429" i="1"/>
  <c r="R7429" i="1"/>
  <c r="Q7429" i="1"/>
  <c r="S7428" i="1"/>
  <c r="R7428" i="1"/>
  <c r="Q7428" i="1"/>
  <c r="S7426" i="1"/>
  <c r="R7426" i="1"/>
  <c r="Q7426" i="1"/>
  <c r="S7425" i="1"/>
  <c r="R7425" i="1"/>
  <c r="Q7425" i="1"/>
  <c r="S7423" i="1"/>
  <c r="R7423" i="1"/>
  <c r="Q7423" i="1"/>
  <c r="S7422" i="1"/>
  <c r="R7422" i="1"/>
  <c r="Q7422" i="1"/>
  <c r="S7420" i="1"/>
  <c r="R7420" i="1"/>
  <c r="Q7420" i="1"/>
  <c r="S7419" i="1"/>
  <c r="R7419" i="1"/>
  <c r="Q7419" i="1"/>
  <c r="S7418" i="1"/>
  <c r="R7418" i="1"/>
  <c r="Q7418" i="1"/>
  <c r="S7417" i="1"/>
  <c r="R7417" i="1"/>
  <c r="Q7417" i="1"/>
  <c r="S7416" i="1"/>
  <c r="R7416" i="1"/>
  <c r="Q7416" i="1"/>
  <c r="S7414" i="1"/>
  <c r="R7414" i="1"/>
  <c r="Q7414" i="1"/>
  <c r="S7413" i="1"/>
  <c r="R7413" i="1"/>
  <c r="Q7413" i="1"/>
  <c r="S7411" i="1"/>
  <c r="R7411" i="1"/>
  <c r="Q7411" i="1"/>
  <c r="S7409" i="1"/>
  <c r="R7409" i="1"/>
  <c r="Q7409" i="1"/>
  <c r="S7408" i="1"/>
  <c r="R7408" i="1"/>
  <c r="Q7408" i="1"/>
  <c r="S7407" i="1"/>
  <c r="R7407" i="1"/>
  <c r="Q7407" i="1"/>
  <c r="S7406" i="1"/>
  <c r="R7406" i="1"/>
  <c r="Q7406" i="1"/>
  <c r="S7404" i="1"/>
  <c r="R7404" i="1"/>
  <c r="Q7404" i="1"/>
  <c r="S7403" i="1"/>
  <c r="R7403" i="1"/>
  <c r="Q7403" i="1"/>
  <c r="S7401" i="1"/>
  <c r="R7401" i="1"/>
  <c r="Q7401" i="1"/>
  <c r="S7400" i="1"/>
  <c r="R7400" i="1"/>
  <c r="Q7400" i="1"/>
  <c r="S7397" i="1"/>
  <c r="R7397" i="1"/>
  <c r="Q7397" i="1"/>
  <c r="S7396" i="1"/>
  <c r="R7396" i="1"/>
  <c r="Q7396" i="1"/>
  <c r="S7395" i="1"/>
  <c r="R7395" i="1"/>
  <c r="Q7395" i="1"/>
  <c r="S7394" i="1"/>
  <c r="R7394" i="1"/>
  <c r="Q7394" i="1"/>
  <c r="S7393" i="1"/>
  <c r="R7393" i="1"/>
  <c r="Q7393" i="1"/>
  <c r="S7391" i="1"/>
  <c r="R7391" i="1"/>
  <c r="Q7391" i="1"/>
  <c r="S7390" i="1"/>
  <c r="R7390" i="1"/>
  <c r="Q7390" i="1"/>
  <c r="S7388" i="1"/>
  <c r="R7388" i="1"/>
  <c r="Q7388" i="1"/>
  <c r="S7387" i="1"/>
  <c r="R7387" i="1"/>
  <c r="Q7387" i="1"/>
  <c r="S7386" i="1"/>
  <c r="R7386" i="1"/>
  <c r="Q7386" i="1"/>
  <c r="S7385" i="1"/>
  <c r="R7385" i="1"/>
  <c r="Q7385" i="1"/>
  <c r="S7384" i="1"/>
  <c r="R7384" i="1"/>
  <c r="Q7384" i="1"/>
  <c r="S7382" i="1"/>
  <c r="R7382" i="1"/>
  <c r="Q7382" i="1"/>
  <c r="S7381" i="1"/>
  <c r="R7381" i="1"/>
  <c r="Q7381" i="1"/>
  <c r="S7380" i="1"/>
  <c r="R7380" i="1"/>
  <c r="Q7380" i="1"/>
  <c r="S7379" i="1"/>
  <c r="R7379" i="1"/>
  <c r="Q7379" i="1"/>
  <c r="S7378" i="1"/>
  <c r="R7378" i="1"/>
  <c r="Q7378" i="1"/>
  <c r="S7377" i="1"/>
  <c r="R7377" i="1"/>
  <c r="Q7377" i="1"/>
  <c r="S7376" i="1"/>
  <c r="R7376" i="1"/>
  <c r="Q7376" i="1"/>
  <c r="S7374" i="1"/>
  <c r="R7374" i="1"/>
  <c r="Q7374" i="1"/>
  <c r="S7373" i="1"/>
  <c r="R7373" i="1"/>
  <c r="Q7373" i="1"/>
  <c r="S7372" i="1"/>
  <c r="R7372" i="1"/>
  <c r="Q7372" i="1"/>
  <c r="S7371" i="1"/>
  <c r="R7371" i="1"/>
  <c r="Q7371" i="1"/>
  <c r="S7369" i="1"/>
  <c r="R7369" i="1"/>
  <c r="Q7369" i="1"/>
  <c r="S7368" i="1"/>
  <c r="R7368" i="1"/>
  <c r="Q7368" i="1"/>
  <c r="S7367" i="1"/>
  <c r="R7367" i="1"/>
  <c r="Q7367" i="1"/>
  <c r="S7365" i="1"/>
  <c r="R7365" i="1"/>
  <c r="Q7365" i="1"/>
  <c r="S7364" i="1"/>
  <c r="R7364" i="1"/>
  <c r="Q7364" i="1"/>
  <c r="S7363" i="1"/>
  <c r="R7363" i="1"/>
  <c r="Q7363" i="1"/>
  <c r="S7362" i="1"/>
  <c r="R7362" i="1"/>
  <c r="Q7362" i="1"/>
  <c r="S7359" i="1"/>
  <c r="R7359" i="1"/>
  <c r="Q7359" i="1"/>
  <c r="S7358" i="1"/>
  <c r="R7358" i="1"/>
  <c r="Q7358" i="1"/>
  <c r="S7357" i="1"/>
  <c r="R7357" i="1"/>
  <c r="Q7357" i="1"/>
  <c r="S7356" i="1"/>
  <c r="R7356" i="1"/>
  <c r="Q7356" i="1"/>
  <c r="S7355" i="1"/>
  <c r="R7355" i="1"/>
  <c r="Q7355" i="1"/>
  <c r="S7354" i="1"/>
  <c r="R7354" i="1"/>
  <c r="Q7354" i="1"/>
  <c r="S7353" i="1"/>
  <c r="R7353" i="1"/>
  <c r="Q7353" i="1"/>
  <c r="S7352" i="1"/>
  <c r="R7352" i="1"/>
  <c r="Q7352" i="1"/>
  <c r="S7350" i="1"/>
  <c r="R7350" i="1"/>
  <c r="Q7350" i="1"/>
  <c r="S7349" i="1"/>
  <c r="R7349" i="1"/>
  <c r="Q7349" i="1"/>
  <c r="S7348" i="1"/>
  <c r="R7348" i="1"/>
  <c r="Q7348" i="1"/>
  <c r="S7347" i="1"/>
  <c r="R7347" i="1"/>
  <c r="Q7347" i="1"/>
  <c r="S7346" i="1"/>
  <c r="R7346" i="1"/>
  <c r="Q7346" i="1"/>
  <c r="S7345" i="1"/>
  <c r="R7345" i="1"/>
  <c r="Q7345" i="1"/>
  <c r="S7344" i="1"/>
  <c r="R7344" i="1"/>
  <c r="Q7344" i="1"/>
  <c r="S7343" i="1"/>
  <c r="R7343" i="1"/>
  <c r="Q7343" i="1"/>
  <c r="S7340" i="1"/>
  <c r="R7340" i="1"/>
  <c r="Q7340" i="1"/>
  <c r="S7339" i="1"/>
  <c r="R7339" i="1"/>
  <c r="Q7339" i="1"/>
  <c r="S7338" i="1"/>
  <c r="R7338" i="1"/>
  <c r="Q7338" i="1"/>
  <c r="S7336" i="1"/>
  <c r="R7336" i="1"/>
  <c r="Q7336" i="1"/>
  <c r="S7335" i="1"/>
  <c r="R7335" i="1"/>
  <c r="Q7335" i="1"/>
  <c r="S7332" i="1"/>
  <c r="R7332" i="1"/>
  <c r="Q7332" i="1"/>
  <c r="S7331" i="1"/>
  <c r="R7331" i="1"/>
  <c r="Q7331" i="1"/>
  <c r="S7330" i="1"/>
  <c r="R7330" i="1"/>
  <c r="Q7330" i="1"/>
  <c r="S7328" i="1"/>
  <c r="R7328" i="1"/>
  <c r="Q7328" i="1"/>
  <c r="S7327" i="1"/>
  <c r="R7327" i="1"/>
  <c r="Q7327" i="1"/>
  <c r="S7326" i="1"/>
  <c r="R7326" i="1"/>
  <c r="Q7326" i="1"/>
  <c r="S7324" i="1"/>
  <c r="R7324" i="1"/>
  <c r="Q7324" i="1"/>
  <c r="S7323" i="1"/>
  <c r="R7323" i="1"/>
  <c r="Q7323" i="1"/>
  <c r="S7322" i="1"/>
  <c r="R7322" i="1"/>
  <c r="Q7322" i="1"/>
  <c r="S7321" i="1"/>
  <c r="R7321" i="1"/>
  <c r="Q7321" i="1"/>
  <c r="S7319" i="1"/>
  <c r="R7319" i="1"/>
  <c r="Q7319" i="1"/>
  <c r="S7318" i="1"/>
  <c r="R7318" i="1"/>
  <c r="Q7318" i="1"/>
  <c r="S7317" i="1"/>
  <c r="R7317" i="1"/>
  <c r="Q7317" i="1"/>
  <c r="S7315" i="1"/>
  <c r="R7315" i="1"/>
  <c r="Q7315" i="1"/>
  <c r="S7313" i="1"/>
  <c r="R7313" i="1"/>
  <c r="Q7313" i="1"/>
  <c r="S7312" i="1"/>
  <c r="R7312" i="1"/>
  <c r="Q7312" i="1"/>
  <c r="S7311" i="1"/>
  <c r="R7311" i="1"/>
  <c r="Q7311" i="1"/>
  <c r="S7310" i="1"/>
  <c r="R7310" i="1"/>
  <c r="Q7310" i="1"/>
  <c r="S7309" i="1"/>
  <c r="R7309" i="1"/>
  <c r="Q7309" i="1"/>
  <c r="S7307" i="1"/>
  <c r="R7307" i="1"/>
  <c r="Q7307" i="1"/>
  <c r="S7305" i="1"/>
  <c r="R7305" i="1"/>
  <c r="Q7305" i="1"/>
  <c r="S7304" i="1"/>
  <c r="R7304" i="1"/>
  <c r="Q7304" i="1"/>
  <c r="S7302" i="1"/>
  <c r="R7302" i="1"/>
  <c r="Q7302" i="1"/>
  <c r="S7301" i="1"/>
  <c r="R7301" i="1"/>
  <c r="Q7301" i="1"/>
  <c r="S7299" i="1"/>
  <c r="R7299" i="1"/>
  <c r="Q7299" i="1"/>
  <c r="S7298" i="1"/>
  <c r="R7298" i="1"/>
  <c r="Q7298" i="1"/>
  <c r="S7296" i="1"/>
  <c r="R7296" i="1"/>
  <c r="Q7296" i="1"/>
  <c r="S7295" i="1"/>
  <c r="R7295" i="1"/>
  <c r="Q7295" i="1"/>
  <c r="S7291" i="1"/>
  <c r="R7291" i="1"/>
  <c r="Q7291" i="1"/>
  <c r="S7290" i="1"/>
  <c r="R7290" i="1"/>
  <c r="Q7290" i="1"/>
  <c r="S7289" i="1"/>
  <c r="R7289" i="1"/>
  <c r="Q7289" i="1"/>
  <c r="S7288" i="1"/>
  <c r="R7288" i="1"/>
  <c r="Q7288" i="1"/>
  <c r="S7286" i="1"/>
  <c r="R7286" i="1"/>
  <c r="Q7286" i="1"/>
  <c r="S7285" i="1"/>
  <c r="R7285" i="1"/>
  <c r="Q7285" i="1"/>
  <c r="S7284" i="1"/>
  <c r="R7284" i="1"/>
  <c r="Q7284" i="1"/>
  <c r="S7282" i="1"/>
  <c r="R7282" i="1"/>
  <c r="Q7282" i="1"/>
  <c r="S7281" i="1"/>
  <c r="R7281" i="1"/>
  <c r="Q7281" i="1"/>
  <c r="S7280" i="1"/>
  <c r="R7280" i="1"/>
  <c r="Q7280" i="1"/>
  <c r="S7279" i="1"/>
  <c r="R7279" i="1"/>
  <c r="Q7279" i="1"/>
  <c r="S7278" i="1"/>
  <c r="R7278" i="1"/>
  <c r="Q7278" i="1"/>
  <c r="S7276" i="1"/>
  <c r="R7276" i="1"/>
  <c r="Q7276" i="1"/>
  <c r="S7275" i="1"/>
  <c r="R7275" i="1"/>
  <c r="Q7275" i="1"/>
  <c r="S7273" i="1"/>
  <c r="R7273" i="1"/>
  <c r="Q7273" i="1"/>
  <c r="S7272" i="1"/>
  <c r="R7272" i="1"/>
  <c r="Q7272" i="1"/>
  <c r="S7270" i="1"/>
  <c r="R7270" i="1"/>
  <c r="Q7270" i="1"/>
  <c r="S7269" i="1"/>
  <c r="R7269" i="1"/>
  <c r="Q7269" i="1"/>
  <c r="S7267" i="1"/>
  <c r="R7267" i="1"/>
  <c r="Q7267" i="1"/>
  <c r="S7266" i="1"/>
  <c r="R7266" i="1"/>
  <c r="Q7266" i="1"/>
  <c r="S7265" i="1"/>
  <c r="R7265" i="1"/>
  <c r="Q7265" i="1"/>
  <c r="S7263" i="1"/>
  <c r="R7263" i="1"/>
  <c r="Q7263" i="1"/>
  <c r="S7262" i="1"/>
  <c r="R7262" i="1"/>
  <c r="Q7262" i="1"/>
  <c r="S7261" i="1"/>
  <c r="R7261" i="1"/>
  <c r="Q7261" i="1"/>
  <c r="S7260" i="1"/>
  <c r="R7260" i="1"/>
  <c r="Q7260" i="1"/>
  <c r="S7257" i="1"/>
  <c r="R7257" i="1"/>
  <c r="Q7257" i="1"/>
  <c r="S7254" i="1"/>
  <c r="R7254" i="1"/>
  <c r="Q7254" i="1"/>
  <c r="S7253" i="1"/>
  <c r="R7253" i="1"/>
  <c r="Q7253" i="1"/>
  <c r="S7252" i="1"/>
  <c r="R7252" i="1"/>
  <c r="Q7252" i="1"/>
  <c r="S7250" i="1"/>
  <c r="R7250" i="1"/>
  <c r="Q7250" i="1"/>
  <c r="S7249" i="1"/>
  <c r="R7249" i="1"/>
  <c r="Q7249" i="1"/>
  <c r="S7248" i="1"/>
  <c r="R7248" i="1"/>
  <c r="Q7248" i="1"/>
  <c r="S7247" i="1"/>
  <c r="R7247" i="1"/>
  <c r="Q7247" i="1"/>
  <c r="S7246" i="1"/>
  <c r="R7246" i="1"/>
  <c r="Q7246" i="1"/>
  <c r="S7245" i="1"/>
  <c r="R7245" i="1"/>
  <c r="Q7245" i="1"/>
  <c r="S7244" i="1"/>
  <c r="R7244" i="1"/>
  <c r="Q7244" i="1"/>
  <c r="S7242" i="1"/>
  <c r="R7242" i="1"/>
  <c r="Q7242" i="1"/>
  <c r="S7241" i="1"/>
  <c r="R7241" i="1"/>
  <c r="Q7241" i="1"/>
  <c r="S7239" i="1"/>
  <c r="R7239" i="1"/>
  <c r="Q7239" i="1"/>
  <c r="S7238" i="1"/>
  <c r="R7238" i="1"/>
  <c r="Q7238" i="1"/>
  <c r="S7237" i="1"/>
  <c r="R7237" i="1"/>
  <c r="Q7237" i="1"/>
  <c r="S7236" i="1"/>
  <c r="R7236" i="1"/>
  <c r="Q7236" i="1"/>
  <c r="S7235" i="1"/>
  <c r="R7235" i="1"/>
  <c r="Q7235" i="1"/>
  <c r="S7234" i="1"/>
  <c r="R7234" i="1"/>
  <c r="Q7234" i="1"/>
  <c r="S7232" i="1"/>
  <c r="R7232" i="1"/>
  <c r="Q7232" i="1"/>
  <c r="S7231" i="1"/>
  <c r="R7231" i="1"/>
  <c r="Q7231" i="1"/>
  <c r="S7230" i="1"/>
  <c r="R7230" i="1"/>
  <c r="Q7230" i="1"/>
  <c r="S7229" i="1"/>
  <c r="R7229" i="1"/>
  <c r="Q7229" i="1"/>
  <c r="S7228" i="1"/>
  <c r="R7228" i="1"/>
  <c r="Q7228" i="1"/>
  <c r="S7227" i="1"/>
  <c r="R7227" i="1"/>
  <c r="Q7227" i="1"/>
  <c r="S7225" i="1"/>
  <c r="R7225" i="1"/>
  <c r="Q7225" i="1"/>
  <c r="S7224" i="1"/>
  <c r="R7224" i="1"/>
  <c r="Q7224" i="1"/>
  <c r="S7222" i="1"/>
  <c r="R7222" i="1"/>
  <c r="Q7222" i="1"/>
  <c r="S7221" i="1"/>
  <c r="R7221" i="1"/>
  <c r="Q7221" i="1"/>
  <c r="S7220" i="1"/>
  <c r="R7220" i="1"/>
  <c r="Q7220" i="1"/>
  <c r="S7219" i="1"/>
  <c r="R7219" i="1"/>
  <c r="Q7219" i="1"/>
  <c r="S7217" i="1"/>
  <c r="R7217" i="1"/>
  <c r="Q7217" i="1"/>
  <c r="S7216" i="1"/>
  <c r="R7216" i="1"/>
  <c r="Q7216" i="1"/>
  <c r="S7215" i="1"/>
  <c r="R7215" i="1"/>
  <c r="Q7215" i="1"/>
  <c r="S7213" i="1"/>
  <c r="R7213" i="1"/>
  <c r="Q7213" i="1"/>
  <c r="S7212" i="1"/>
  <c r="R7212" i="1"/>
  <c r="Q7212" i="1"/>
  <c r="S7211" i="1"/>
  <c r="R7211" i="1"/>
  <c r="Q7211" i="1"/>
  <c r="S7210" i="1"/>
  <c r="R7210" i="1"/>
  <c r="Q7210" i="1"/>
  <c r="S7208" i="1"/>
  <c r="R7208" i="1"/>
  <c r="Q7208" i="1"/>
  <c r="S7207" i="1"/>
  <c r="R7207" i="1"/>
  <c r="Q7207" i="1"/>
  <c r="S7205" i="1"/>
  <c r="R7205" i="1"/>
  <c r="Q7205" i="1"/>
  <c r="S7204" i="1"/>
  <c r="R7204" i="1"/>
  <c r="Q7204" i="1"/>
  <c r="S7203" i="1"/>
  <c r="R7203" i="1"/>
  <c r="Q7203" i="1"/>
  <c r="S7202" i="1"/>
  <c r="R7202" i="1"/>
  <c r="Q7202" i="1"/>
  <c r="S7201" i="1"/>
  <c r="R7201" i="1"/>
  <c r="Q7201" i="1"/>
  <c r="S7200" i="1"/>
  <c r="R7200" i="1"/>
  <c r="Q7200" i="1"/>
  <c r="S7198" i="1"/>
  <c r="R7198" i="1"/>
  <c r="Q7198" i="1"/>
  <c r="S7197" i="1"/>
  <c r="R7197" i="1"/>
  <c r="Q7197" i="1"/>
  <c r="S7195" i="1"/>
  <c r="R7195" i="1"/>
  <c r="Q7195" i="1"/>
  <c r="S7194" i="1"/>
  <c r="R7194" i="1"/>
  <c r="Q7194" i="1"/>
  <c r="S7193" i="1"/>
  <c r="R7193" i="1"/>
  <c r="Q7193" i="1"/>
  <c r="S7192" i="1"/>
  <c r="R7192" i="1"/>
  <c r="Q7192" i="1"/>
  <c r="S7190" i="1"/>
  <c r="R7190" i="1"/>
  <c r="Q7190" i="1"/>
  <c r="S7189" i="1"/>
  <c r="R7189" i="1"/>
  <c r="Q7189" i="1"/>
  <c r="S7188" i="1"/>
  <c r="R7188" i="1"/>
  <c r="Q7188" i="1"/>
  <c r="S7187" i="1"/>
  <c r="R7187" i="1"/>
  <c r="Q7187" i="1"/>
  <c r="S7185" i="1"/>
  <c r="R7185" i="1"/>
  <c r="Q7185" i="1"/>
  <c r="S7184" i="1"/>
  <c r="R7184" i="1"/>
  <c r="Q7184" i="1"/>
  <c r="S7183" i="1"/>
  <c r="R7183" i="1"/>
  <c r="Q7183" i="1"/>
  <c r="S7181" i="1"/>
  <c r="R7181" i="1"/>
  <c r="Q7181" i="1"/>
  <c r="S7180" i="1"/>
  <c r="R7180" i="1"/>
  <c r="Q7180" i="1"/>
  <c r="S7177" i="1"/>
  <c r="R7177" i="1"/>
  <c r="Q7177" i="1"/>
  <c r="S7176" i="1"/>
  <c r="R7176" i="1"/>
  <c r="Q7176" i="1"/>
  <c r="S7175" i="1"/>
  <c r="R7175" i="1"/>
  <c r="Q7175" i="1"/>
  <c r="S7173" i="1"/>
  <c r="R7173" i="1"/>
  <c r="Q7173" i="1"/>
  <c r="S7171" i="1"/>
  <c r="R7171" i="1"/>
  <c r="Q7171" i="1"/>
  <c r="S7170" i="1"/>
  <c r="R7170" i="1"/>
  <c r="Q7170" i="1"/>
  <c r="S7169" i="1"/>
  <c r="R7169" i="1"/>
  <c r="Q7169" i="1"/>
  <c r="S7168" i="1"/>
  <c r="R7168" i="1"/>
  <c r="Q7168" i="1"/>
  <c r="S7167" i="1"/>
  <c r="R7167" i="1"/>
  <c r="Q7167" i="1"/>
  <c r="S7165" i="1"/>
  <c r="R7165" i="1"/>
  <c r="Q7165" i="1"/>
  <c r="S7164" i="1"/>
  <c r="R7164" i="1"/>
  <c r="Q7164" i="1"/>
  <c r="S7162" i="1"/>
  <c r="R7162" i="1"/>
  <c r="Q7162" i="1"/>
  <c r="S7161" i="1"/>
  <c r="R7161" i="1"/>
  <c r="Q7161" i="1"/>
  <c r="S7160" i="1"/>
  <c r="R7160" i="1"/>
  <c r="Q7160" i="1"/>
  <c r="S7159" i="1"/>
  <c r="R7159" i="1"/>
  <c r="Q7159" i="1"/>
  <c r="S7158" i="1"/>
  <c r="R7158" i="1"/>
  <c r="Q7158" i="1"/>
  <c r="S7155" i="1"/>
  <c r="R7155" i="1"/>
  <c r="Q7155" i="1"/>
  <c r="S7154" i="1"/>
  <c r="R7154" i="1"/>
  <c r="Q7154" i="1"/>
  <c r="S7153" i="1"/>
  <c r="R7153" i="1"/>
  <c r="Q7153" i="1"/>
  <c r="S7151" i="1"/>
  <c r="R7151" i="1"/>
  <c r="Q7151" i="1"/>
  <c r="S7150" i="1"/>
  <c r="R7150" i="1"/>
  <c r="Q7150" i="1"/>
  <c r="S7149" i="1"/>
  <c r="R7149" i="1"/>
  <c r="Q7149" i="1"/>
  <c r="S7147" i="1"/>
  <c r="R7147" i="1"/>
  <c r="Q7147" i="1"/>
  <c r="S7146" i="1"/>
  <c r="R7146" i="1"/>
  <c r="Q7146" i="1"/>
  <c r="S7144" i="1"/>
  <c r="R7144" i="1"/>
  <c r="Q7144" i="1"/>
  <c r="S7143" i="1"/>
  <c r="R7143" i="1"/>
  <c r="Q7143" i="1"/>
  <c r="S7141" i="1"/>
  <c r="R7141" i="1"/>
  <c r="Q7141" i="1"/>
  <c r="S7140" i="1"/>
  <c r="R7140" i="1"/>
  <c r="Q7140" i="1"/>
  <c r="S7138" i="1"/>
  <c r="R7138" i="1"/>
  <c r="Q7138" i="1"/>
  <c r="S7137" i="1"/>
  <c r="R7137" i="1"/>
  <c r="Q7137" i="1"/>
  <c r="S7135" i="1"/>
  <c r="R7135" i="1"/>
  <c r="Q7135" i="1"/>
  <c r="S7134" i="1"/>
  <c r="R7134" i="1"/>
  <c r="Q7134" i="1"/>
  <c r="S7131" i="1"/>
  <c r="R7131" i="1"/>
  <c r="Q7131" i="1"/>
  <c r="S7130" i="1"/>
  <c r="R7130" i="1"/>
  <c r="Q7130" i="1"/>
  <c r="S7127" i="1"/>
  <c r="R7127" i="1"/>
  <c r="Q7127" i="1"/>
  <c r="S7126" i="1"/>
  <c r="R7126" i="1"/>
  <c r="Q7126" i="1"/>
  <c r="S7125" i="1"/>
  <c r="R7125" i="1"/>
  <c r="Q7125" i="1"/>
  <c r="S7124" i="1"/>
  <c r="R7124" i="1"/>
  <c r="Q7124" i="1"/>
  <c r="S7123" i="1"/>
  <c r="R7123" i="1"/>
  <c r="Q7123" i="1"/>
  <c r="S7121" i="1"/>
  <c r="R7121" i="1"/>
  <c r="Q7121" i="1"/>
  <c r="S7118" i="1"/>
  <c r="R7118" i="1"/>
  <c r="Q7118" i="1"/>
  <c r="S7117" i="1"/>
  <c r="R7117" i="1"/>
  <c r="Q7117" i="1"/>
  <c r="S7116" i="1"/>
  <c r="R7116" i="1"/>
  <c r="Q7116" i="1"/>
  <c r="S7115" i="1"/>
  <c r="R7115" i="1"/>
  <c r="Q7115" i="1"/>
  <c r="S7113" i="1"/>
  <c r="R7113" i="1"/>
  <c r="Q7113" i="1"/>
  <c r="S7112" i="1"/>
  <c r="R7112" i="1"/>
  <c r="Q7112" i="1"/>
  <c r="S7111" i="1"/>
  <c r="R7111" i="1"/>
  <c r="Q7111" i="1"/>
  <c r="S7109" i="1"/>
  <c r="R7109" i="1"/>
  <c r="Q7109" i="1"/>
  <c r="S7108" i="1"/>
  <c r="R7108" i="1"/>
  <c r="Q7108" i="1"/>
  <c r="S7106" i="1"/>
  <c r="R7106" i="1"/>
  <c r="Q7106" i="1"/>
  <c r="S7105" i="1"/>
  <c r="R7105" i="1"/>
  <c r="Q7105" i="1"/>
  <c r="S7104" i="1"/>
  <c r="R7104" i="1"/>
  <c r="Q7104" i="1"/>
  <c r="S7102" i="1"/>
  <c r="R7102" i="1"/>
  <c r="Q7102" i="1"/>
  <c r="S7101" i="1"/>
  <c r="R7101" i="1"/>
  <c r="Q7101" i="1"/>
  <c r="S7098" i="1"/>
  <c r="R7098" i="1"/>
  <c r="Q7098" i="1"/>
  <c r="S7097" i="1"/>
  <c r="R7097" i="1"/>
  <c r="Q7097" i="1"/>
  <c r="S7096" i="1"/>
  <c r="R7096" i="1"/>
  <c r="Q7096" i="1"/>
  <c r="S7095" i="1"/>
  <c r="R7095" i="1"/>
  <c r="Q7095" i="1"/>
  <c r="S7093" i="1"/>
  <c r="R7093" i="1"/>
  <c r="Q7093" i="1"/>
  <c r="S7092" i="1"/>
  <c r="R7092" i="1"/>
  <c r="Q7092" i="1"/>
  <c r="S7091" i="1"/>
  <c r="R7091" i="1"/>
  <c r="Q7091" i="1"/>
  <c r="S7089" i="1"/>
  <c r="R7089" i="1"/>
  <c r="Q7089" i="1"/>
  <c r="S7088" i="1"/>
  <c r="R7088" i="1"/>
  <c r="Q7088" i="1"/>
  <c r="S7087" i="1"/>
  <c r="R7087" i="1"/>
  <c r="Q7087" i="1"/>
  <c r="S7086" i="1"/>
  <c r="R7086" i="1"/>
  <c r="Q7086" i="1"/>
  <c r="S7085" i="1"/>
  <c r="R7085" i="1"/>
  <c r="Q7085" i="1"/>
  <c r="S7084" i="1"/>
  <c r="R7084" i="1"/>
  <c r="Q7084" i="1"/>
  <c r="S7083" i="1"/>
  <c r="R7083" i="1"/>
  <c r="Q7083" i="1"/>
  <c r="S7081" i="1"/>
  <c r="R7081" i="1"/>
  <c r="Q7081" i="1"/>
  <c r="S7080" i="1"/>
  <c r="R7080" i="1"/>
  <c r="Q7080" i="1"/>
  <c r="S7078" i="1"/>
  <c r="R7078" i="1"/>
  <c r="Q7078" i="1"/>
  <c r="S7077" i="1"/>
  <c r="R7077" i="1"/>
  <c r="Q7077" i="1"/>
  <c r="S7076" i="1"/>
  <c r="R7076" i="1"/>
  <c r="Q7076" i="1"/>
  <c r="S7074" i="1"/>
  <c r="R7074" i="1"/>
  <c r="Q7074" i="1"/>
  <c r="S7073" i="1"/>
  <c r="R7073" i="1"/>
  <c r="Q7073" i="1"/>
  <c r="S7072" i="1"/>
  <c r="R7072" i="1"/>
  <c r="Q7072" i="1"/>
  <c r="S7071" i="1"/>
  <c r="R7071" i="1"/>
  <c r="Q7071" i="1"/>
  <c r="S7069" i="1"/>
  <c r="R7069" i="1"/>
  <c r="Q7069" i="1"/>
  <c r="S7068" i="1"/>
  <c r="R7068" i="1"/>
  <c r="Q7068" i="1"/>
  <c r="S7066" i="1"/>
  <c r="R7066" i="1"/>
  <c r="Q7066" i="1"/>
  <c r="S7065" i="1"/>
  <c r="R7065" i="1"/>
  <c r="Q7065" i="1"/>
  <c r="S7063" i="1"/>
  <c r="R7063" i="1"/>
  <c r="Q7063" i="1"/>
  <c r="S7062" i="1"/>
  <c r="R7062" i="1"/>
  <c r="Q7062" i="1"/>
  <c r="S7060" i="1"/>
  <c r="R7060" i="1"/>
  <c r="Q7060" i="1"/>
  <c r="S7059" i="1"/>
  <c r="R7059" i="1"/>
  <c r="Q7059" i="1"/>
  <c r="S7057" i="1"/>
  <c r="R7057" i="1"/>
  <c r="Q7057" i="1"/>
  <c r="S7055" i="1"/>
  <c r="R7055" i="1"/>
  <c r="Q7055" i="1"/>
  <c r="S7054" i="1"/>
  <c r="R7054" i="1"/>
  <c r="Q7054" i="1"/>
  <c r="S7053" i="1"/>
  <c r="R7053" i="1"/>
  <c r="Q7053" i="1"/>
  <c r="S7052" i="1"/>
  <c r="R7052" i="1"/>
  <c r="Q7052" i="1"/>
  <c r="S7051" i="1"/>
  <c r="R7051" i="1"/>
  <c r="Q7051" i="1"/>
  <c r="S7049" i="1"/>
  <c r="R7049" i="1"/>
  <c r="Q7049" i="1"/>
  <c r="S7048" i="1"/>
  <c r="R7048" i="1"/>
  <c r="Q7048" i="1"/>
  <c r="S7047" i="1"/>
  <c r="R7047" i="1"/>
  <c r="Q7047" i="1"/>
  <c r="S7046" i="1"/>
  <c r="R7046" i="1"/>
  <c r="Q7046" i="1"/>
  <c r="S7044" i="1"/>
  <c r="R7044" i="1"/>
  <c r="Q7044" i="1"/>
  <c r="S7043" i="1"/>
  <c r="R7043" i="1"/>
  <c r="Q7043" i="1"/>
  <c r="S7042" i="1"/>
  <c r="R7042" i="1"/>
  <c r="Q7042" i="1"/>
  <c r="S7041" i="1"/>
  <c r="R7041" i="1"/>
  <c r="Q7041" i="1"/>
  <c r="S7039" i="1"/>
  <c r="R7039" i="1"/>
  <c r="Q7039" i="1"/>
  <c r="S7038" i="1"/>
  <c r="R7038" i="1"/>
  <c r="Q7038" i="1"/>
  <c r="S7035" i="1"/>
  <c r="R7035" i="1"/>
  <c r="Q7035" i="1"/>
  <c r="S7034" i="1"/>
  <c r="R7034" i="1"/>
  <c r="Q7034" i="1"/>
  <c r="S7033" i="1"/>
  <c r="R7033" i="1"/>
  <c r="Q7033" i="1"/>
  <c r="S7031" i="1"/>
  <c r="R7031" i="1"/>
  <c r="Q7031" i="1"/>
  <c r="S7030" i="1"/>
  <c r="R7030" i="1"/>
  <c r="Q7030" i="1"/>
  <c r="S7028" i="1"/>
  <c r="R7028" i="1"/>
  <c r="Q7028" i="1"/>
  <c r="S7027" i="1"/>
  <c r="R7027" i="1"/>
  <c r="Q7027" i="1"/>
  <c r="S7025" i="1"/>
  <c r="R7025" i="1"/>
  <c r="Q7025" i="1"/>
  <c r="S7024" i="1"/>
  <c r="R7024" i="1"/>
  <c r="Q7024" i="1"/>
  <c r="S7022" i="1"/>
  <c r="R7022" i="1"/>
  <c r="Q7022" i="1"/>
  <c r="S7021" i="1"/>
  <c r="R7021" i="1"/>
  <c r="Q7021" i="1"/>
  <c r="S7019" i="1"/>
  <c r="R7019" i="1"/>
  <c r="Q7019" i="1"/>
  <c r="S7017" i="1"/>
  <c r="R7017" i="1"/>
  <c r="Q7017" i="1"/>
  <c r="S7016" i="1"/>
  <c r="R7016" i="1"/>
  <c r="Q7016" i="1"/>
  <c r="S7014" i="1"/>
  <c r="R7014" i="1"/>
  <c r="Q7014" i="1"/>
  <c r="S7013" i="1"/>
  <c r="R7013" i="1"/>
  <c r="Q7013" i="1"/>
  <c r="S7010" i="1"/>
  <c r="R7010" i="1"/>
  <c r="Q7010" i="1"/>
  <c r="S7009" i="1"/>
  <c r="R7009" i="1"/>
  <c r="Q7009" i="1"/>
  <c r="S7008" i="1"/>
  <c r="R7008" i="1"/>
  <c r="Q7008" i="1"/>
  <c r="S7006" i="1"/>
  <c r="R7006" i="1"/>
  <c r="Q7006" i="1"/>
  <c r="S7005" i="1"/>
  <c r="R7005" i="1"/>
  <c r="Q7005" i="1"/>
  <c r="S7004" i="1"/>
  <c r="R7004" i="1"/>
  <c r="Q7004" i="1"/>
  <c r="S7003" i="1"/>
  <c r="R7003" i="1"/>
  <c r="Q7003" i="1"/>
  <c r="S7002" i="1"/>
  <c r="R7002" i="1"/>
  <c r="Q7002" i="1"/>
  <c r="S7001" i="1"/>
  <c r="R7001" i="1"/>
  <c r="Q7001" i="1"/>
  <c r="S7000" i="1"/>
  <c r="R7000" i="1"/>
  <c r="Q7000" i="1"/>
  <c r="S6997" i="1"/>
  <c r="R6997" i="1"/>
  <c r="Q6997" i="1"/>
  <c r="S6996" i="1"/>
  <c r="R6996" i="1"/>
  <c r="Q6996" i="1"/>
  <c r="S6995" i="1"/>
  <c r="R6995" i="1"/>
  <c r="Q6995" i="1"/>
  <c r="S6994" i="1"/>
  <c r="R6994" i="1"/>
  <c r="Q6994" i="1"/>
  <c r="S6992" i="1"/>
  <c r="R6992" i="1"/>
  <c r="Q6992" i="1"/>
  <c r="S6990" i="1"/>
  <c r="R6990" i="1"/>
  <c r="Q6990" i="1"/>
  <c r="S6989" i="1"/>
  <c r="R6989" i="1"/>
  <c r="Q6989" i="1"/>
  <c r="S6988" i="1"/>
  <c r="R6988" i="1"/>
  <c r="Q6988" i="1"/>
  <c r="S6987" i="1"/>
  <c r="R6987" i="1"/>
  <c r="Q6987" i="1"/>
  <c r="S6985" i="1"/>
  <c r="R6985" i="1"/>
  <c r="Q6985" i="1"/>
  <c r="S6984" i="1"/>
  <c r="R6984" i="1"/>
  <c r="Q6984" i="1"/>
  <c r="S6983" i="1"/>
  <c r="R6983" i="1"/>
  <c r="Q6983" i="1"/>
  <c r="S6982" i="1"/>
  <c r="R6982" i="1"/>
  <c r="Q6982" i="1"/>
  <c r="S6980" i="1"/>
  <c r="R6980" i="1"/>
  <c r="Q6980" i="1"/>
  <c r="S6979" i="1"/>
  <c r="R6979" i="1"/>
  <c r="Q6979" i="1"/>
  <c r="S6978" i="1"/>
  <c r="R6978" i="1"/>
  <c r="Q6978" i="1"/>
  <c r="S6977" i="1"/>
  <c r="R6977" i="1"/>
  <c r="Q6977" i="1"/>
  <c r="S6975" i="1"/>
  <c r="R6975" i="1"/>
  <c r="Q6975" i="1"/>
  <c r="S6973" i="1"/>
  <c r="R6973" i="1"/>
  <c r="Q6973" i="1"/>
  <c r="S6972" i="1"/>
  <c r="R6972" i="1"/>
  <c r="Q6972" i="1"/>
  <c r="S6971" i="1"/>
  <c r="R6971" i="1"/>
  <c r="Q6971" i="1"/>
  <c r="S6970" i="1"/>
  <c r="R6970" i="1"/>
  <c r="Q6970" i="1"/>
  <c r="S6969" i="1"/>
  <c r="R6969" i="1"/>
  <c r="Q6969" i="1"/>
  <c r="S6968" i="1"/>
  <c r="R6968" i="1"/>
  <c r="Q6968" i="1"/>
  <c r="S6967" i="1"/>
  <c r="R6967" i="1"/>
  <c r="Q6967" i="1"/>
  <c r="S6965" i="1"/>
  <c r="R6965" i="1"/>
  <c r="Q6965" i="1"/>
  <c r="S6963" i="1"/>
  <c r="R6963" i="1"/>
  <c r="Q6963" i="1"/>
  <c r="S6962" i="1"/>
  <c r="R6962" i="1"/>
  <c r="Q6962" i="1"/>
  <c r="S6961" i="1"/>
  <c r="R6961" i="1"/>
  <c r="Q6961" i="1"/>
  <c r="S6960" i="1"/>
  <c r="R6960" i="1"/>
  <c r="Q6960" i="1"/>
  <c r="S6959" i="1"/>
  <c r="R6959" i="1"/>
  <c r="Q6959" i="1"/>
  <c r="S6956" i="1"/>
  <c r="R6956" i="1"/>
  <c r="Q6956" i="1"/>
  <c r="S6955" i="1"/>
  <c r="R6955" i="1"/>
  <c r="Q6955" i="1"/>
  <c r="S6954" i="1"/>
  <c r="R6954" i="1"/>
  <c r="Q6954" i="1"/>
  <c r="S6952" i="1"/>
  <c r="R6952" i="1"/>
  <c r="Q6952" i="1"/>
  <c r="S6951" i="1"/>
  <c r="R6951" i="1"/>
  <c r="Q6951" i="1"/>
  <c r="S6949" i="1"/>
  <c r="R6949" i="1"/>
  <c r="Q6949" i="1"/>
  <c r="S6948" i="1"/>
  <c r="R6948" i="1"/>
  <c r="Q6948" i="1"/>
  <c r="S6947" i="1"/>
  <c r="R6947" i="1"/>
  <c r="Q6947" i="1"/>
  <c r="S6946" i="1"/>
  <c r="R6946" i="1"/>
  <c r="Q6946" i="1"/>
  <c r="S6944" i="1"/>
  <c r="R6944" i="1"/>
  <c r="Q6944" i="1"/>
  <c r="S6943" i="1"/>
  <c r="R6943" i="1"/>
  <c r="Q6943" i="1"/>
  <c r="S6942" i="1"/>
  <c r="R6942" i="1"/>
  <c r="Q6942" i="1"/>
  <c r="S6939" i="1"/>
  <c r="R6939" i="1"/>
  <c r="Q6939" i="1"/>
  <c r="S6938" i="1"/>
  <c r="R6938" i="1"/>
  <c r="Q6938" i="1"/>
  <c r="S6937" i="1"/>
  <c r="R6937" i="1"/>
  <c r="Q6937" i="1"/>
  <c r="S6936" i="1"/>
  <c r="R6936" i="1"/>
  <c r="Q6936" i="1"/>
  <c r="S6933" i="1"/>
  <c r="R6933" i="1"/>
  <c r="Q6933" i="1"/>
  <c r="S6932" i="1"/>
  <c r="R6932" i="1"/>
  <c r="Q6932" i="1"/>
  <c r="S6931" i="1"/>
  <c r="R6931" i="1"/>
  <c r="Q6931" i="1"/>
  <c r="S6929" i="1"/>
  <c r="R6929" i="1"/>
  <c r="Q6929" i="1"/>
  <c r="S6927" i="1"/>
  <c r="R6927" i="1"/>
  <c r="Q6927" i="1"/>
  <c r="S6926" i="1"/>
  <c r="R6926" i="1"/>
  <c r="Q6926" i="1"/>
  <c r="S6925" i="1"/>
  <c r="R6925" i="1"/>
  <c r="Q6925" i="1"/>
  <c r="S6924" i="1"/>
  <c r="R6924" i="1"/>
  <c r="Q6924" i="1"/>
  <c r="S6923" i="1"/>
  <c r="R6923" i="1"/>
  <c r="Q6923" i="1"/>
  <c r="S6922" i="1"/>
  <c r="R6922" i="1"/>
  <c r="Q6922" i="1"/>
  <c r="S6921" i="1"/>
  <c r="R6921" i="1"/>
  <c r="Q6921" i="1"/>
  <c r="S6920" i="1"/>
  <c r="R6920" i="1"/>
  <c r="Q6920" i="1"/>
  <c r="S6917" i="1"/>
  <c r="R6917" i="1"/>
  <c r="Q6917" i="1"/>
  <c r="S6916" i="1"/>
  <c r="R6916" i="1"/>
  <c r="Q6916" i="1"/>
  <c r="S6915" i="1"/>
  <c r="R6915" i="1"/>
  <c r="Q6915" i="1"/>
  <c r="S6913" i="1"/>
  <c r="R6913" i="1"/>
  <c r="Q6913" i="1"/>
  <c r="S6912" i="1"/>
  <c r="R6912" i="1"/>
  <c r="Q6912" i="1"/>
  <c r="S6910" i="1"/>
  <c r="R6910" i="1"/>
  <c r="Q6910" i="1"/>
  <c r="S6909" i="1"/>
  <c r="R6909" i="1"/>
  <c r="Q6909" i="1"/>
  <c r="S6907" i="1"/>
  <c r="R6907" i="1"/>
  <c r="Q6907" i="1"/>
  <c r="S6906" i="1"/>
  <c r="R6906" i="1"/>
  <c r="Q6906" i="1"/>
  <c r="S6903" i="1"/>
  <c r="R6903" i="1"/>
  <c r="Q6903" i="1"/>
  <c r="S6902" i="1"/>
  <c r="R6902" i="1"/>
  <c r="Q6902" i="1"/>
  <c r="S6901" i="1"/>
  <c r="R6901" i="1"/>
  <c r="Q6901" i="1"/>
  <c r="S6900" i="1"/>
  <c r="R6900" i="1"/>
  <c r="Q6900" i="1"/>
  <c r="S6899" i="1"/>
  <c r="R6899" i="1"/>
  <c r="Q6899" i="1"/>
  <c r="S6898" i="1"/>
  <c r="R6898" i="1"/>
  <c r="Q6898" i="1"/>
  <c r="S6897" i="1"/>
  <c r="R6897" i="1"/>
  <c r="Q6897" i="1"/>
  <c r="S6896" i="1"/>
  <c r="R6896" i="1"/>
  <c r="Q6896" i="1"/>
  <c r="S6893" i="1"/>
  <c r="R6893" i="1"/>
  <c r="Q6893" i="1"/>
  <c r="S6892" i="1"/>
  <c r="R6892" i="1"/>
  <c r="Q6892" i="1"/>
  <c r="S6891" i="1"/>
  <c r="R6891" i="1"/>
  <c r="Q6891" i="1"/>
  <c r="S6889" i="1"/>
  <c r="R6889" i="1"/>
  <c r="Q6889" i="1"/>
  <c r="S6888" i="1"/>
  <c r="R6888" i="1"/>
  <c r="Q6888" i="1"/>
  <c r="S6887" i="1"/>
  <c r="R6887" i="1"/>
  <c r="Q6887" i="1"/>
  <c r="S6886" i="1"/>
  <c r="R6886" i="1"/>
  <c r="Q6886" i="1"/>
  <c r="S6885" i="1"/>
  <c r="R6885" i="1"/>
  <c r="Q6885" i="1"/>
  <c r="S6884" i="1"/>
  <c r="R6884" i="1"/>
  <c r="Q6884" i="1"/>
  <c r="S6882" i="1"/>
  <c r="R6882" i="1"/>
  <c r="Q6882" i="1"/>
  <c r="S6881" i="1"/>
  <c r="R6881" i="1"/>
  <c r="Q6881" i="1"/>
  <c r="S6879" i="1"/>
  <c r="R6879" i="1"/>
  <c r="Q6879" i="1"/>
  <c r="S6878" i="1"/>
  <c r="R6878" i="1"/>
  <c r="Q6878" i="1"/>
  <c r="S6876" i="1"/>
  <c r="R6876" i="1"/>
  <c r="Q6876" i="1"/>
  <c r="S6875" i="1"/>
  <c r="R6875" i="1"/>
  <c r="Q6875" i="1"/>
  <c r="S6874" i="1"/>
  <c r="R6874" i="1"/>
  <c r="Q6874" i="1"/>
  <c r="S6872" i="1"/>
  <c r="R6872" i="1"/>
  <c r="Q6872" i="1"/>
  <c r="S6871" i="1"/>
  <c r="R6871" i="1"/>
  <c r="Q6871" i="1"/>
  <c r="S6870" i="1"/>
  <c r="R6870" i="1"/>
  <c r="Q6870" i="1"/>
  <c r="S6869" i="1"/>
  <c r="R6869" i="1"/>
  <c r="Q6869" i="1"/>
  <c r="S6868" i="1"/>
  <c r="R6868" i="1"/>
  <c r="Q6868" i="1"/>
  <c r="S6867" i="1"/>
  <c r="R6867" i="1"/>
  <c r="Q6867" i="1"/>
  <c r="S6866" i="1"/>
  <c r="R6866" i="1"/>
  <c r="Q6866" i="1"/>
  <c r="S6865" i="1"/>
  <c r="R6865" i="1"/>
  <c r="Q6865" i="1"/>
  <c r="S6863" i="1"/>
  <c r="R6863" i="1"/>
  <c r="Q6863" i="1"/>
  <c r="S6862" i="1"/>
  <c r="R6862" i="1"/>
  <c r="Q6862" i="1"/>
  <c r="S6861" i="1"/>
  <c r="R6861" i="1"/>
  <c r="Q6861" i="1"/>
  <c r="S6859" i="1"/>
  <c r="R6859" i="1"/>
  <c r="Q6859" i="1"/>
  <c r="S6858" i="1"/>
  <c r="R6858" i="1"/>
  <c r="Q6858" i="1"/>
  <c r="S6856" i="1"/>
  <c r="R6856" i="1"/>
  <c r="Q6856" i="1"/>
  <c r="S6855" i="1"/>
  <c r="R6855" i="1"/>
  <c r="Q6855" i="1"/>
  <c r="S6854" i="1"/>
  <c r="R6854" i="1"/>
  <c r="Q6854" i="1"/>
  <c r="S6852" i="1"/>
  <c r="R6852" i="1"/>
  <c r="Q6852" i="1"/>
  <c r="S6850" i="1"/>
  <c r="R6850" i="1"/>
  <c r="Q6850" i="1"/>
  <c r="S6849" i="1"/>
  <c r="R6849" i="1"/>
  <c r="Q6849" i="1"/>
  <c r="S6847" i="1"/>
  <c r="R6847" i="1"/>
  <c r="Q6847" i="1"/>
  <c r="S6846" i="1"/>
  <c r="R6846" i="1"/>
  <c r="Q6846" i="1"/>
  <c r="S6845" i="1"/>
  <c r="R6845" i="1"/>
  <c r="Q6845" i="1"/>
  <c r="S6843" i="1"/>
  <c r="R6843" i="1"/>
  <c r="Q6843" i="1"/>
  <c r="S6842" i="1"/>
  <c r="R6842" i="1"/>
  <c r="Q6842" i="1"/>
  <c r="S6841" i="1"/>
  <c r="R6841" i="1"/>
  <c r="Q6841" i="1"/>
  <c r="S6840" i="1"/>
  <c r="R6840" i="1"/>
  <c r="Q6840" i="1"/>
  <c r="S6839" i="1"/>
  <c r="R6839" i="1"/>
  <c r="Q6839" i="1"/>
  <c r="S6838" i="1"/>
  <c r="R6838" i="1"/>
  <c r="Q6838" i="1"/>
  <c r="S6836" i="1"/>
  <c r="R6836" i="1"/>
  <c r="Q6836" i="1"/>
  <c r="S6835" i="1"/>
  <c r="R6835" i="1"/>
  <c r="Q6835" i="1"/>
  <c r="S6834" i="1"/>
  <c r="R6834" i="1"/>
  <c r="Q6834" i="1"/>
  <c r="S6833" i="1"/>
  <c r="R6833" i="1"/>
  <c r="Q6833" i="1"/>
  <c r="S6832" i="1"/>
  <c r="R6832" i="1"/>
  <c r="Q6832" i="1"/>
  <c r="S6829" i="1"/>
  <c r="R6829" i="1"/>
  <c r="Q6829" i="1"/>
  <c r="S6828" i="1"/>
  <c r="R6828" i="1"/>
  <c r="Q6828" i="1"/>
  <c r="S6827" i="1"/>
  <c r="R6827" i="1"/>
  <c r="Q6827" i="1"/>
  <c r="S6826" i="1"/>
  <c r="R6826" i="1"/>
  <c r="Q6826" i="1"/>
  <c r="S6824" i="1"/>
  <c r="R6824" i="1"/>
  <c r="Q6824" i="1"/>
  <c r="S6823" i="1"/>
  <c r="R6823" i="1"/>
  <c r="Q6823" i="1"/>
  <c r="S6821" i="1"/>
  <c r="R6821" i="1"/>
  <c r="Q6821" i="1"/>
  <c r="S6820" i="1"/>
  <c r="R6820" i="1"/>
  <c r="Q6820" i="1"/>
  <c r="S6818" i="1"/>
  <c r="R6818" i="1"/>
  <c r="Q6818" i="1"/>
  <c r="S6816" i="1"/>
  <c r="R6816" i="1"/>
  <c r="Q6816" i="1"/>
  <c r="S6815" i="1"/>
  <c r="R6815" i="1"/>
  <c r="Q6815" i="1"/>
  <c r="S6814" i="1"/>
  <c r="R6814" i="1"/>
  <c r="Q6814" i="1"/>
  <c r="S6813" i="1"/>
  <c r="R6813" i="1"/>
  <c r="Q6813" i="1"/>
  <c r="S6811" i="1"/>
  <c r="R6811" i="1"/>
  <c r="Q6811" i="1"/>
  <c r="S6810" i="1"/>
  <c r="R6810" i="1"/>
  <c r="Q6810" i="1"/>
  <c r="S6808" i="1"/>
  <c r="R6808" i="1"/>
  <c r="Q6808" i="1"/>
  <c r="S6807" i="1"/>
  <c r="R6807" i="1"/>
  <c r="Q6807" i="1"/>
  <c r="S6805" i="1"/>
  <c r="R6805" i="1"/>
  <c r="Q6805" i="1"/>
  <c r="S6804" i="1"/>
  <c r="R6804" i="1"/>
  <c r="Q6804" i="1"/>
  <c r="S6802" i="1"/>
  <c r="R6802" i="1"/>
  <c r="Q6802" i="1"/>
  <c r="S6801" i="1"/>
  <c r="R6801" i="1"/>
  <c r="Q6801" i="1"/>
  <c r="S6800" i="1"/>
  <c r="R6800" i="1"/>
  <c r="Q6800" i="1"/>
  <c r="S6798" i="1"/>
  <c r="R6798" i="1"/>
  <c r="Q6798" i="1"/>
  <c r="S6797" i="1"/>
  <c r="R6797" i="1"/>
  <c r="Q6797" i="1"/>
  <c r="S6795" i="1"/>
  <c r="R6795" i="1"/>
  <c r="Q6795" i="1"/>
  <c r="S6794" i="1"/>
  <c r="R6794" i="1"/>
  <c r="Q6794" i="1"/>
  <c r="S6792" i="1"/>
  <c r="R6792" i="1"/>
  <c r="Q6792" i="1"/>
  <c r="S6791" i="1"/>
  <c r="R6791" i="1"/>
  <c r="Q6791" i="1"/>
  <c r="S6790" i="1"/>
  <c r="R6790" i="1"/>
  <c r="Q6790" i="1"/>
  <c r="S6788" i="1"/>
  <c r="R6788" i="1"/>
  <c r="Q6788" i="1"/>
  <c r="S6787" i="1"/>
  <c r="R6787" i="1"/>
  <c r="Q6787" i="1"/>
  <c r="S6786" i="1"/>
  <c r="R6786" i="1"/>
  <c r="Q6786" i="1"/>
  <c r="S6785" i="1"/>
  <c r="R6785" i="1"/>
  <c r="Q6785" i="1"/>
  <c r="S6784" i="1"/>
  <c r="R6784" i="1"/>
  <c r="Q6784" i="1"/>
  <c r="S6781" i="1"/>
  <c r="R6781" i="1"/>
  <c r="Q6781" i="1"/>
  <c r="S6780" i="1"/>
  <c r="R6780" i="1"/>
  <c r="Q6780" i="1"/>
  <c r="S6779" i="1"/>
  <c r="R6779" i="1"/>
  <c r="Q6779" i="1"/>
  <c r="S6778" i="1"/>
  <c r="R6778" i="1"/>
  <c r="Q6778" i="1"/>
  <c r="S6777" i="1"/>
  <c r="R6777" i="1"/>
  <c r="Q6777" i="1"/>
  <c r="S6776" i="1"/>
  <c r="R6776" i="1"/>
  <c r="Q6776" i="1"/>
  <c r="S6775" i="1"/>
  <c r="R6775" i="1"/>
  <c r="Q6775" i="1"/>
  <c r="S6773" i="1"/>
  <c r="R6773" i="1"/>
  <c r="Q6773" i="1"/>
  <c r="S6772" i="1"/>
  <c r="R6772" i="1"/>
  <c r="Q6772" i="1"/>
  <c r="S6770" i="1"/>
  <c r="R6770" i="1"/>
  <c r="Q6770" i="1"/>
  <c r="S6769" i="1"/>
  <c r="R6769" i="1"/>
  <c r="Q6769" i="1"/>
  <c r="S6768" i="1"/>
  <c r="R6768" i="1"/>
  <c r="Q6768" i="1"/>
  <c r="S6766" i="1"/>
  <c r="R6766" i="1"/>
  <c r="Q6766" i="1"/>
  <c r="S6765" i="1"/>
  <c r="R6765" i="1"/>
  <c r="Q6765" i="1"/>
  <c r="S6763" i="1"/>
  <c r="R6763" i="1"/>
  <c r="Q6763" i="1"/>
  <c r="S6762" i="1"/>
  <c r="R6762" i="1"/>
  <c r="Q6762" i="1"/>
  <c r="S6760" i="1"/>
  <c r="R6760" i="1"/>
  <c r="Q6760" i="1"/>
  <c r="S6759" i="1"/>
  <c r="R6759" i="1"/>
  <c r="Q6759" i="1"/>
  <c r="S6758" i="1"/>
  <c r="R6758" i="1"/>
  <c r="Q6758" i="1"/>
  <c r="S6757" i="1"/>
  <c r="R6757" i="1"/>
  <c r="Q6757" i="1"/>
  <c r="S6756" i="1"/>
  <c r="R6756" i="1"/>
  <c r="Q6756" i="1"/>
  <c r="S6753" i="1"/>
  <c r="R6753" i="1"/>
  <c r="Q6753" i="1"/>
  <c r="S6752" i="1"/>
  <c r="R6752" i="1"/>
  <c r="Q6752" i="1"/>
  <c r="S6751" i="1"/>
  <c r="R6751" i="1"/>
  <c r="Q6751" i="1"/>
  <c r="S6749" i="1"/>
  <c r="R6749" i="1"/>
  <c r="Q6749" i="1"/>
  <c r="S6748" i="1"/>
  <c r="R6748" i="1"/>
  <c r="Q6748" i="1"/>
  <c r="S6746" i="1"/>
  <c r="R6746" i="1"/>
  <c r="Q6746" i="1"/>
  <c r="S6745" i="1"/>
  <c r="R6745" i="1"/>
  <c r="Q6745" i="1"/>
  <c r="S6742" i="1"/>
  <c r="R6742" i="1"/>
  <c r="Q6742" i="1"/>
  <c r="S6741" i="1"/>
  <c r="R6741" i="1"/>
  <c r="Q6741" i="1"/>
  <c r="S6740" i="1"/>
  <c r="R6740" i="1"/>
  <c r="Q6740" i="1"/>
  <c r="S6738" i="1"/>
  <c r="R6738" i="1"/>
  <c r="Q6738" i="1"/>
  <c r="S6737" i="1"/>
  <c r="R6737" i="1"/>
  <c r="Q6737" i="1"/>
  <c r="S6735" i="1"/>
  <c r="R6735" i="1"/>
  <c r="Q6735" i="1"/>
  <c r="S6734" i="1"/>
  <c r="R6734" i="1"/>
  <c r="Q6734" i="1"/>
  <c r="S6733" i="1"/>
  <c r="R6733" i="1"/>
  <c r="Q6733" i="1"/>
  <c r="S6731" i="1"/>
  <c r="R6731" i="1"/>
  <c r="Q6731" i="1"/>
  <c r="S6730" i="1"/>
  <c r="R6730" i="1"/>
  <c r="Q6730" i="1"/>
  <c r="S6729" i="1"/>
  <c r="R6729" i="1"/>
  <c r="Q6729" i="1"/>
  <c r="S6728" i="1"/>
  <c r="R6728" i="1"/>
  <c r="Q6728" i="1"/>
  <c r="S6726" i="1"/>
  <c r="R6726" i="1"/>
  <c r="Q6726" i="1"/>
  <c r="S6725" i="1"/>
  <c r="R6725" i="1"/>
  <c r="Q6725" i="1"/>
  <c r="S6724" i="1"/>
  <c r="R6724" i="1"/>
  <c r="Q6724" i="1"/>
  <c r="S6722" i="1"/>
  <c r="R6722" i="1"/>
  <c r="Q6722" i="1"/>
  <c r="S6721" i="1"/>
  <c r="R6721" i="1"/>
  <c r="Q6721" i="1"/>
  <c r="S6720" i="1"/>
  <c r="R6720" i="1"/>
  <c r="Q6720" i="1"/>
  <c r="S6719" i="1"/>
  <c r="R6719" i="1"/>
  <c r="Q6719" i="1"/>
  <c r="S6718" i="1"/>
  <c r="R6718" i="1"/>
  <c r="Q6718" i="1"/>
  <c r="S6717" i="1"/>
  <c r="R6717" i="1"/>
  <c r="Q6717" i="1"/>
  <c r="S6714" i="1"/>
  <c r="R6714" i="1"/>
  <c r="Q6714" i="1"/>
  <c r="S6713" i="1"/>
  <c r="R6713" i="1"/>
  <c r="Q6713" i="1"/>
  <c r="S6711" i="1"/>
  <c r="R6711" i="1"/>
  <c r="Q6711" i="1"/>
  <c r="S6710" i="1"/>
  <c r="R6710" i="1"/>
  <c r="Q6710" i="1"/>
  <c r="S6708" i="1"/>
  <c r="R6708" i="1"/>
  <c r="Q6708" i="1"/>
  <c r="S6706" i="1"/>
  <c r="R6706" i="1"/>
  <c r="Q6706" i="1"/>
  <c r="S6705" i="1"/>
  <c r="R6705" i="1"/>
  <c r="Q6705" i="1"/>
  <c r="S6704" i="1"/>
  <c r="R6704" i="1"/>
  <c r="Q6704" i="1"/>
  <c r="S6703" i="1"/>
  <c r="R6703" i="1"/>
  <c r="Q6703" i="1"/>
  <c r="S6701" i="1"/>
  <c r="R6701" i="1"/>
  <c r="Q6701" i="1"/>
  <c r="S6700" i="1"/>
  <c r="R6700" i="1"/>
  <c r="Q6700" i="1"/>
  <c r="S6697" i="1"/>
  <c r="R6697" i="1"/>
  <c r="Q6697" i="1"/>
  <c r="S6696" i="1"/>
  <c r="R6696" i="1"/>
  <c r="Q6696" i="1"/>
  <c r="S6695" i="1"/>
  <c r="R6695" i="1"/>
  <c r="Q6695" i="1"/>
  <c r="S6692" i="1"/>
  <c r="R6692" i="1"/>
  <c r="Q6692" i="1"/>
  <c r="S6691" i="1"/>
  <c r="R6691" i="1"/>
  <c r="Q6691" i="1"/>
  <c r="S6689" i="1"/>
  <c r="R6689" i="1"/>
  <c r="Q6689" i="1"/>
  <c r="S6687" i="1"/>
  <c r="R6687" i="1"/>
  <c r="Q6687" i="1"/>
  <c r="S6686" i="1"/>
  <c r="R6686" i="1"/>
  <c r="Q6686" i="1"/>
  <c r="S6685" i="1"/>
  <c r="R6685" i="1"/>
  <c r="Q6685" i="1"/>
  <c r="S6683" i="1"/>
  <c r="R6683" i="1"/>
  <c r="Q6683" i="1"/>
  <c r="S6682" i="1"/>
  <c r="R6682" i="1"/>
  <c r="Q6682" i="1"/>
  <c r="S6681" i="1"/>
  <c r="R6681" i="1"/>
  <c r="Q6681" i="1"/>
  <c r="S6680" i="1"/>
  <c r="R6680" i="1"/>
  <c r="Q6680" i="1"/>
  <c r="S6679" i="1"/>
  <c r="R6679" i="1"/>
  <c r="Q6679" i="1"/>
  <c r="S6678" i="1"/>
  <c r="R6678" i="1"/>
  <c r="Q6678" i="1"/>
  <c r="S6676" i="1"/>
  <c r="R6676" i="1"/>
  <c r="Q6676" i="1"/>
  <c r="S6675" i="1"/>
  <c r="R6675" i="1"/>
  <c r="Q6675" i="1"/>
  <c r="S6674" i="1"/>
  <c r="R6674" i="1"/>
  <c r="Q6674" i="1"/>
  <c r="S6672" i="1"/>
  <c r="R6672" i="1"/>
  <c r="Q6672" i="1"/>
  <c r="S6669" i="1"/>
  <c r="R6669" i="1"/>
  <c r="Q6669" i="1"/>
  <c r="S6668" i="1"/>
  <c r="R6668" i="1"/>
  <c r="Q6668" i="1"/>
  <c r="S6666" i="1"/>
  <c r="R6666" i="1"/>
  <c r="Q6666" i="1"/>
  <c r="S6665" i="1"/>
  <c r="R6665" i="1"/>
  <c r="Q6665" i="1"/>
  <c r="S6663" i="1"/>
  <c r="R6663" i="1"/>
  <c r="Q6663" i="1"/>
  <c r="S6662" i="1"/>
  <c r="R6662" i="1"/>
  <c r="Q6662" i="1"/>
  <c r="S6660" i="1"/>
  <c r="R6660" i="1"/>
  <c r="Q6660" i="1"/>
  <c r="S6659" i="1"/>
  <c r="R6659" i="1"/>
  <c r="Q6659" i="1"/>
  <c r="S6657" i="1"/>
  <c r="R6657" i="1"/>
  <c r="Q6657" i="1"/>
  <c r="S6656" i="1"/>
  <c r="R6656" i="1"/>
  <c r="Q6656" i="1"/>
  <c r="S6654" i="1"/>
  <c r="R6654" i="1"/>
  <c r="Q6654" i="1"/>
  <c r="S6653" i="1"/>
  <c r="R6653" i="1"/>
  <c r="Q6653" i="1"/>
  <c r="S6651" i="1"/>
  <c r="R6651" i="1"/>
  <c r="Q6651" i="1"/>
  <c r="S6650" i="1"/>
  <c r="R6650" i="1"/>
  <c r="Q6650" i="1"/>
  <c r="S6647" i="1"/>
  <c r="R6647" i="1"/>
  <c r="Q6647" i="1"/>
  <c r="S6646" i="1"/>
  <c r="R6646" i="1"/>
  <c r="Q6646" i="1"/>
  <c r="S6643" i="1"/>
  <c r="R6643" i="1"/>
  <c r="Q6643" i="1"/>
  <c r="S6642" i="1"/>
  <c r="R6642" i="1"/>
  <c r="Q6642" i="1"/>
  <c r="S6641" i="1"/>
  <c r="R6641" i="1"/>
  <c r="Q6641" i="1"/>
  <c r="S6640" i="1"/>
  <c r="R6640" i="1"/>
  <c r="Q6640" i="1"/>
  <c r="S6638" i="1"/>
  <c r="R6638" i="1"/>
  <c r="Q6638" i="1"/>
  <c r="S6637" i="1"/>
  <c r="R6637" i="1"/>
  <c r="Q6637" i="1"/>
  <c r="S6636" i="1"/>
  <c r="R6636" i="1"/>
  <c r="Q6636" i="1"/>
  <c r="S6635" i="1"/>
  <c r="R6635" i="1"/>
  <c r="Q6635" i="1"/>
  <c r="S6633" i="1"/>
  <c r="R6633" i="1"/>
  <c r="Q6633" i="1"/>
  <c r="S6632" i="1"/>
  <c r="R6632" i="1"/>
  <c r="Q6632" i="1"/>
  <c r="S6630" i="1"/>
  <c r="R6630" i="1"/>
  <c r="Q6630" i="1"/>
  <c r="S6629" i="1"/>
  <c r="R6629" i="1"/>
  <c r="Q6629" i="1"/>
  <c r="S6628" i="1"/>
  <c r="R6628" i="1"/>
  <c r="Q6628" i="1"/>
  <c r="S6626" i="1"/>
  <c r="R6626" i="1"/>
  <c r="Q6626" i="1"/>
  <c r="S6625" i="1"/>
  <c r="R6625" i="1"/>
  <c r="Q6625" i="1"/>
  <c r="S6624" i="1"/>
  <c r="R6624" i="1"/>
  <c r="Q6624" i="1"/>
  <c r="S6621" i="1"/>
  <c r="R6621" i="1"/>
  <c r="Q6621" i="1"/>
  <c r="S6620" i="1"/>
  <c r="R6620" i="1"/>
  <c r="Q6620" i="1"/>
  <c r="S6618" i="1"/>
  <c r="R6618" i="1"/>
  <c r="Q6618" i="1"/>
  <c r="S6617" i="1"/>
  <c r="R6617" i="1"/>
  <c r="Q6617" i="1"/>
  <c r="S6615" i="1"/>
  <c r="R6615" i="1"/>
  <c r="Q6615" i="1"/>
  <c r="S6614" i="1"/>
  <c r="R6614" i="1"/>
  <c r="Q6614" i="1"/>
  <c r="S6613" i="1"/>
  <c r="R6613" i="1"/>
  <c r="Q6613" i="1"/>
  <c r="S6611" i="1"/>
  <c r="R6611" i="1"/>
  <c r="Q6611" i="1"/>
  <c r="S6610" i="1"/>
  <c r="R6610" i="1"/>
  <c r="Q6610" i="1"/>
  <c r="S6609" i="1"/>
  <c r="R6609" i="1"/>
  <c r="Q6609" i="1"/>
  <c r="S6607" i="1"/>
  <c r="R6607" i="1"/>
  <c r="Q6607" i="1"/>
  <c r="S6606" i="1"/>
  <c r="R6606" i="1"/>
  <c r="Q6606" i="1"/>
  <c r="S6604" i="1"/>
  <c r="R6604" i="1"/>
  <c r="Q6604" i="1"/>
  <c r="S6602" i="1"/>
  <c r="R6602" i="1"/>
  <c r="Q6602" i="1"/>
  <c r="S6601" i="1"/>
  <c r="R6601" i="1"/>
  <c r="Q6601" i="1"/>
  <c r="S6600" i="1"/>
  <c r="R6600" i="1"/>
  <c r="Q6600" i="1"/>
  <c r="S6599" i="1"/>
  <c r="R6599" i="1"/>
  <c r="Q6599" i="1"/>
  <c r="S6596" i="1"/>
  <c r="R6596" i="1"/>
  <c r="Q6596" i="1"/>
  <c r="S6595" i="1"/>
  <c r="R6595" i="1"/>
  <c r="Q6595" i="1"/>
  <c r="S6593" i="1"/>
  <c r="R6593" i="1"/>
  <c r="Q6593" i="1"/>
  <c r="S6592" i="1"/>
  <c r="R6592" i="1"/>
  <c r="Q6592" i="1"/>
  <c r="S6591" i="1"/>
  <c r="R6591" i="1"/>
  <c r="Q6591" i="1"/>
  <c r="S6590" i="1"/>
  <c r="R6590" i="1"/>
  <c r="Q6590" i="1"/>
  <c r="S6589" i="1"/>
  <c r="R6589" i="1"/>
  <c r="Q6589" i="1"/>
  <c r="S6588" i="1"/>
  <c r="R6588" i="1"/>
  <c r="Q6588" i="1"/>
  <c r="S6587" i="1"/>
  <c r="R6587" i="1"/>
  <c r="Q6587" i="1"/>
  <c r="S6586" i="1"/>
  <c r="R6586" i="1"/>
  <c r="Q6586" i="1"/>
  <c r="S6583" i="1"/>
  <c r="R6583" i="1"/>
  <c r="Q6583" i="1"/>
  <c r="S6582" i="1"/>
  <c r="R6582" i="1"/>
  <c r="Q6582" i="1"/>
  <c r="S6581" i="1"/>
  <c r="R6581" i="1"/>
  <c r="Q6581" i="1"/>
  <c r="S6580" i="1"/>
  <c r="R6580" i="1"/>
  <c r="Q6580" i="1"/>
  <c r="S6578" i="1"/>
  <c r="R6578" i="1"/>
  <c r="Q6578" i="1"/>
  <c r="S6577" i="1"/>
  <c r="R6577" i="1"/>
  <c r="Q6577" i="1"/>
  <c r="S6575" i="1"/>
  <c r="R6575" i="1"/>
  <c r="Q6575" i="1"/>
  <c r="S6573" i="1"/>
  <c r="R6573" i="1"/>
  <c r="Q6573" i="1"/>
  <c r="S6572" i="1"/>
  <c r="R6572" i="1"/>
  <c r="Q6572" i="1"/>
  <c r="S6570" i="1"/>
  <c r="R6570" i="1"/>
  <c r="Q6570" i="1"/>
  <c r="S6569" i="1"/>
  <c r="R6569" i="1"/>
  <c r="Q6569" i="1"/>
  <c r="S6567" i="1"/>
  <c r="R6567" i="1"/>
  <c r="Q6567" i="1"/>
  <c r="S6566" i="1"/>
  <c r="R6566" i="1"/>
  <c r="Q6566" i="1"/>
  <c r="S6564" i="1"/>
  <c r="R6564" i="1"/>
  <c r="Q6564" i="1"/>
  <c r="S6563" i="1"/>
  <c r="R6563" i="1"/>
  <c r="Q6563" i="1"/>
  <c r="S6560" i="1"/>
  <c r="R6560" i="1"/>
  <c r="Q6560" i="1"/>
  <c r="S6559" i="1"/>
  <c r="R6559" i="1"/>
  <c r="Q6559" i="1"/>
  <c r="S6558" i="1"/>
  <c r="R6558" i="1"/>
  <c r="Q6558" i="1"/>
  <c r="S6557" i="1"/>
  <c r="R6557" i="1"/>
  <c r="Q6557" i="1"/>
  <c r="S6554" i="1"/>
  <c r="R6554" i="1"/>
  <c r="Q6554" i="1"/>
  <c r="S6553" i="1"/>
  <c r="R6553" i="1"/>
  <c r="Q6553" i="1"/>
  <c r="S6551" i="1"/>
  <c r="R6551" i="1"/>
  <c r="Q6551" i="1"/>
  <c r="S6549" i="1"/>
  <c r="R6549" i="1"/>
  <c r="Q6549" i="1"/>
  <c r="S6548" i="1"/>
  <c r="R6548" i="1"/>
  <c r="Q6548" i="1"/>
  <c r="S6547" i="1"/>
  <c r="R6547" i="1"/>
  <c r="Q6547" i="1"/>
  <c r="S6545" i="1"/>
  <c r="R6545" i="1"/>
  <c r="Q6545" i="1"/>
  <c r="S6544" i="1"/>
  <c r="R6544" i="1"/>
  <c r="Q6544" i="1"/>
  <c r="S6543" i="1"/>
  <c r="R6543" i="1"/>
  <c r="Q6543" i="1"/>
  <c r="S6542" i="1"/>
  <c r="R6542" i="1"/>
  <c r="Q6542" i="1"/>
  <c r="S6541" i="1"/>
  <c r="R6541" i="1"/>
  <c r="Q6541" i="1"/>
  <c r="S6539" i="1"/>
  <c r="R6539" i="1"/>
  <c r="Q6539" i="1"/>
  <c r="S6538" i="1"/>
  <c r="R6538" i="1"/>
  <c r="Q6538" i="1"/>
  <c r="S6535" i="1"/>
  <c r="R6535" i="1"/>
  <c r="Q6535" i="1"/>
  <c r="S6534" i="1"/>
  <c r="R6534" i="1"/>
  <c r="Q6534" i="1"/>
  <c r="S6532" i="1"/>
  <c r="R6532" i="1"/>
  <c r="Q6532" i="1"/>
  <c r="S6530" i="1"/>
  <c r="R6530" i="1"/>
  <c r="Q6530" i="1"/>
  <c r="S6529" i="1"/>
  <c r="R6529" i="1"/>
  <c r="Q6529" i="1"/>
  <c r="S6528" i="1"/>
  <c r="R6528" i="1"/>
  <c r="Q6528" i="1"/>
  <c r="S6526" i="1"/>
  <c r="R6526" i="1"/>
  <c r="Q6526" i="1"/>
  <c r="S6524" i="1"/>
  <c r="R6524" i="1"/>
  <c r="Q6524" i="1"/>
  <c r="S6523" i="1"/>
  <c r="R6523" i="1"/>
  <c r="Q6523" i="1"/>
  <c r="S6521" i="1"/>
  <c r="R6521" i="1"/>
  <c r="Q6521" i="1"/>
  <c r="S6520" i="1"/>
  <c r="R6520" i="1"/>
  <c r="Q6520" i="1"/>
  <c r="S6519" i="1"/>
  <c r="R6519" i="1"/>
  <c r="Q6519" i="1"/>
  <c r="S6517" i="1"/>
  <c r="R6517" i="1"/>
  <c r="Q6517" i="1"/>
  <c r="S6516" i="1"/>
  <c r="R6516" i="1"/>
  <c r="Q6516" i="1"/>
  <c r="S6514" i="1"/>
  <c r="R6514" i="1"/>
  <c r="Q6514" i="1"/>
  <c r="S6513" i="1"/>
  <c r="R6513" i="1"/>
  <c r="Q6513" i="1"/>
  <c r="S6512" i="1"/>
  <c r="R6512" i="1"/>
  <c r="Q6512" i="1"/>
  <c r="S6511" i="1"/>
  <c r="R6511" i="1"/>
  <c r="Q6511" i="1"/>
  <c r="S6510" i="1"/>
  <c r="R6510" i="1"/>
  <c r="Q6510" i="1"/>
  <c r="S6507" i="1"/>
  <c r="R6507" i="1"/>
  <c r="Q6507" i="1"/>
  <c r="S6506" i="1"/>
  <c r="R6506" i="1"/>
  <c r="Q6506" i="1"/>
  <c r="S6505" i="1"/>
  <c r="R6505" i="1"/>
  <c r="Q6505" i="1"/>
  <c r="S6504" i="1"/>
  <c r="R6504" i="1"/>
  <c r="Q6504" i="1"/>
  <c r="S6502" i="1"/>
  <c r="R6502" i="1"/>
  <c r="Q6502" i="1"/>
  <c r="S6501" i="1"/>
  <c r="R6501" i="1"/>
  <c r="Q6501" i="1"/>
  <c r="S6500" i="1"/>
  <c r="R6500" i="1"/>
  <c r="Q6500" i="1"/>
  <c r="S6499" i="1"/>
  <c r="R6499" i="1"/>
  <c r="Q6499" i="1"/>
  <c r="S6497" i="1"/>
  <c r="R6497" i="1"/>
  <c r="Q6497" i="1"/>
  <c r="S6496" i="1"/>
  <c r="R6496" i="1"/>
  <c r="Q6496" i="1"/>
  <c r="S6495" i="1"/>
  <c r="R6495" i="1"/>
  <c r="Q6495" i="1"/>
  <c r="S6493" i="1"/>
  <c r="R6493" i="1"/>
  <c r="Q6493" i="1"/>
  <c r="S6492" i="1"/>
  <c r="R6492" i="1"/>
  <c r="Q6492" i="1"/>
  <c r="S6489" i="1"/>
  <c r="R6489" i="1"/>
  <c r="Q6489" i="1"/>
  <c r="S6488" i="1"/>
  <c r="R6488" i="1"/>
  <c r="Q6488" i="1"/>
  <c r="S6487" i="1"/>
  <c r="R6487" i="1"/>
  <c r="Q6487" i="1"/>
  <c r="S6485" i="1"/>
  <c r="R6485" i="1"/>
  <c r="Q6485" i="1"/>
  <c r="S6484" i="1"/>
  <c r="R6484" i="1"/>
  <c r="Q6484" i="1"/>
  <c r="S6483" i="1"/>
  <c r="R6483" i="1"/>
  <c r="Q6483" i="1"/>
  <c r="S6480" i="1"/>
  <c r="R6480" i="1"/>
  <c r="Q6480" i="1"/>
  <c r="S6479" i="1"/>
  <c r="R6479" i="1"/>
  <c r="Q6479" i="1"/>
  <c r="S6478" i="1"/>
  <c r="R6478" i="1"/>
  <c r="Q6478" i="1"/>
  <c r="S6476" i="1"/>
  <c r="R6476" i="1"/>
  <c r="Q6476" i="1"/>
  <c r="S6474" i="1"/>
  <c r="R6474" i="1"/>
  <c r="Q6474" i="1"/>
  <c r="S6473" i="1"/>
  <c r="R6473" i="1"/>
  <c r="Q6473" i="1"/>
  <c r="S6472" i="1"/>
  <c r="R6472" i="1"/>
  <c r="Q6472" i="1"/>
  <c r="S6470" i="1"/>
  <c r="R6470" i="1"/>
  <c r="Q6470" i="1"/>
  <c r="S6469" i="1"/>
  <c r="R6469" i="1"/>
  <c r="Q6469" i="1"/>
  <c r="S6468" i="1"/>
  <c r="R6468" i="1"/>
  <c r="Q6468" i="1"/>
  <c r="S6467" i="1"/>
  <c r="R6467" i="1"/>
  <c r="Q6467" i="1"/>
  <c r="S6466" i="1"/>
  <c r="R6466" i="1"/>
  <c r="Q6466" i="1"/>
  <c r="S6465" i="1"/>
  <c r="R6465" i="1"/>
  <c r="Q6465" i="1"/>
  <c r="S6464" i="1"/>
  <c r="R6464" i="1"/>
  <c r="Q6464" i="1"/>
  <c r="S6462" i="1"/>
  <c r="R6462" i="1"/>
  <c r="Q6462" i="1"/>
  <c r="S6461" i="1"/>
  <c r="R6461" i="1"/>
  <c r="Q6461" i="1"/>
  <c r="S6460" i="1"/>
  <c r="R6460" i="1"/>
  <c r="Q6460" i="1"/>
  <c r="S6458" i="1"/>
  <c r="R6458" i="1"/>
  <c r="Q6458" i="1"/>
  <c r="S6457" i="1"/>
  <c r="R6457" i="1"/>
  <c r="Q6457" i="1"/>
  <c r="S6456" i="1"/>
  <c r="R6456" i="1"/>
  <c r="Q6456" i="1"/>
  <c r="S6455" i="1"/>
  <c r="R6455" i="1"/>
  <c r="Q6455" i="1"/>
  <c r="S6454" i="1"/>
  <c r="R6454" i="1"/>
  <c r="Q6454" i="1"/>
  <c r="S6453" i="1"/>
  <c r="R6453" i="1"/>
  <c r="Q6453" i="1"/>
  <c r="S6452" i="1"/>
  <c r="R6452" i="1"/>
  <c r="Q6452" i="1"/>
  <c r="S6450" i="1"/>
  <c r="R6450" i="1"/>
  <c r="Q6450" i="1"/>
  <c r="S6449" i="1"/>
  <c r="R6449" i="1"/>
  <c r="Q6449" i="1"/>
  <c r="S6447" i="1"/>
  <c r="R6447" i="1"/>
  <c r="Q6447" i="1"/>
  <c r="S6446" i="1"/>
  <c r="R6446" i="1"/>
  <c r="Q6446" i="1"/>
  <c r="S6444" i="1"/>
  <c r="R6444" i="1"/>
  <c r="Q6444" i="1"/>
  <c r="S6443" i="1"/>
  <c r="R6443" i="1"/>
  <c r="Q6443" i="1"/>
  <c r="S6442" i="1"/>
  <c r="R6442" i="1"/>
  <c r="Q6442" i="1"/>
  <c r="S6440" i="1"/>
  <c r="R6440" i="1"/>
  <c r="Q6440" i="1"/>
  <c r="S6439" i="1"/>
  <c r="R6439" i="1"/>
  <c r="Q6439" i="1"/>
  <c r="S6438" i="1"/>
  <c r="R6438" i="1"/>
  <c r="Q6438" i="1"/>
  <c r="S6436" i="1"/>
  <c r="R6436" i="1"/>
  <c r="Q6436" i="1"/>
  <c r="S6435" i="1"/>
  <c r="R6435" i="1"/>
  <c r="Q6435" i="1"/>
  <c r="S6433" i="1"/>
  <c r="R6433" i="1"/>
  <c r="Q6433" i="1"/>
  <c r="S6432" i="1"/>
  <c r="R6432" i="1"/>
  <c r="Q6432" i="1"/>
  <c r="S6431" i="1"/>
  <c r="R6431" i="1"/>
  <c r="Q6431" i="1"/>
  <c r="S6430" i="1"/>
  <c r="R6430" i="1"/>
  <c r="Q6430" i="1"/>
  <c r="S6429" i="1"/>
  <c r="R6429" i="1"/>
  <c r="Q6429" i="1"/>
  <c r="S6427" i="1"/>
  <c r="R6427" i="1"/>
  <c r="Q6427" i="1"/>
  <c r="S6425" i="1"/>
  <c r="R6425" i="1"/>
  <c r="Q6425" i="1"/>
  <c r="S6424" i="1"/>
  <c r="R6424" i="1"/>
  <c r="Q6424" i="1"/>
  <c r="S6423" i="1"/>
  <c r="R6423" i="1"/>
  <c r="Q6423" i="1"/>
  <c r="S6422" i="1"/>
  <c r="R6422" i="1"/>
  <c r="Q6422" i="1"/>
  <c r="S6421" i="1"/>
  <c r="R6421" i="1"/>
  <c r="Q6421" i="1"/>
  <c r="S6420" i="1"/>
  <c r="R6420" i="1"/>
  <c r="Q6420" i="1"/>
  <c r="S6419" i="1"/>
  <c r="R6419" i="1"/>
  <c r="Q6419" i="1"/>
  <c r="S6417" i="1"/>
  <c r="R6417" i="1"/>
  <c r="Q6417" i="1"/>
  <c r="S6416" i="1"/>
  <c r="R6416" i="1"/>
  <c r="Q6416" i="1"/>
  <c r="S6415" i="1"/>
  <c r="R6415" i="1"/>
  <c r="Q6415" i="1"/>
  <c r="S6414" i="1"/>
  <c r="R6414" i="1"/>
  <c r="Q6414" i="1"/>
  <c r="S6413" i="1"/>
  <c r="R6413" i="1"/>
  <c r="Q6413" i="1"/>
  <c r="S6412" i="1"/>
  <c r="R6412" i="1"/>
  <c r="Q6412" i="1"/>
  <c r="S6411" i="1"/>
  <c r="R6411" i="1"/>
  <c r="Q6411" i="1"/>
  <c r="S6410" i="1"/>
  <c r="R6410" i="1"/>
  <c r="Q6410" i="1"/>
  <c r="S6409" i="1"/>
  <c r="R6409" i="1"/>
  <c r="Q6409" i="1"/>
  <c r="S6408" i="1"/>
  <c r="R6408" i="1"/>
  <c r="Q6408" i="1"/>
  <c r="S6405" i="1"/>
  <c r="R6405" i="1"/>
  <c r="Q6405" i="1"/>
  <c r="S6404" i="1"/>
  <c r="R6404" i="1"/>
  <c r="Q6404" i="1"/>
  <c r="S6403" i="1"/>
  <c r="R6403" i="1"/>
  <c r="Q6403" i="1"/>
  <c r="S6402" i="1"/>
  <c r="R6402" i="1"/>
  <c r="Q6402" i="1"/>
  <c r="S6401" i="1"/>
  <c r="R6401" i="1"/>
  <c r="Q6401" i="1"/>
  <c r="S6400" i="1"/>
  <c r="R6400" i="1"/>
  <c r="Q6400" i="1"/>
  <c r="S6399" i="1"/>
  <c r="R6399" i="1"/>
  <c r="Q6399" i="1"/>
  <c r="S6396" i="1"/>
  <c r="R6396" i="1"/>
  <c r="Q6396" i="1"/>
  <c r="S6395" i="1"/>
  <c r="R6395" i="1"/>
  <c r="Q6395" i="1"/>
  <c r="S6394" i="1"/>
  <c r="R6394" i="1"/>
  <c r="Q6394" i="1"/>
  <c r="S6393" i="1"/>
  <c r="R6393" i="1"/>
  <c r="Q6393" i="1"/>
  <c r="S6391" i="1"/>
  <c r="R6391" i="1"/>
  <c r="Q6391" i="1"/>
  <c r="S6390" i="1"/>
  <c r="R6390" i="1"/>
  <c r="Q6390" i="1"/>
  <c r="S6389" i="1"/>
  <c r="R6389" i="1"/>
  <c r="Q6389" i="1"/>
  <c r="S6386" i="1"/>
  <c r="R6386" i="1"/>
  <c r="Q6386" i="1"/>
  <c r="S6385" i="1"/>
  <c r="R6385" i="1"/>
  <c r="Q6385" i="1"/>
  <c r="S6384" i="1"/>
  <c r="R6384" i="1"/>
  <c r="Q6384" i="1"/>
  <c r="S6383" i="1"/>
  <c r="R6383" i="1"/>
  <c r="Q6383" i="1"/>
  <c r="S6381" i="1"/>
  <c r="R6381" i="1"/>
  <c r="Q6381" i="1"/>
  <c r="S6380" i="1"/>
  <c r="R6380" i="1"/>
  <c r="Q6380" i="1"/>
  <c r="S6378" i="1"/>
  <c r="R6378" i="1"/>
  <c r="Q6378" i="1"/>
  <c r="S6377" i="1"/>
  <c r="R6377" i="1"/>
  <c r="Q6377" i="1"/>
  <c r="S6376" i="1"/>
  <c r="R6376" i="1"/>
  <c r="Q6376" i="1"/>
  <c r="S6374" i="1"/>
  <c r="R6374" i="1"/>
  <c r="Q6374" i="1"/>
  <c r="S6373" i="1"/>
  <c r="R6373" i="1"/>
  <c r="Q6373" i="1"/>
  <c r="S6371" i="1"/>
  <c r="R6371" i="1"/>
  <c r="Q6371" i="1"/>
  <c r="S6370" i="1"/>
  <c r="R6370" i="1"/>
  <c r="Q6370" i="1"/>
  <c r="S6368" i="1"/>
  <c r="R6368" i="1"/>
  <c r="Q6368" i="1"/>
  <c r="S6367" i="1"/>
  <c r="R6367" i="1"/>
  <c r="Q6367" i="1"/>
  <c r="S6365" i="1"/>
  <c r="R6365" i="1"/>
  <c r="Q6365" i="1"/>
  <c r="S6364" i="1"/>
  <c r="R6364" i="1"/>
  <c r="Q6364" i="1"/>
  <c r="S6362" i="1"/>
  <c r="R6362" i="1"/>
  <c r="Q6362" i="1"/>
  <c r="S6361" i="1"/>
  <c r="R6361" i="1"/>
  <c r="Q6361" i="1"/>
  <c r="S6360" i="1"/>
  <c r="R6360" i="1"/>
  <c r="Q6360" i="1"/>
  <c r="S6358" i="1"/>
  <c r="R6358" i="1"/>
  <c r="Q6358" i="1"/>
  <c r="S6357" i="1"/>
  <c r="R6357" i="1"/>
  <c r="Q6357" i="1"/>
  <c r="S6355" i="1"/>
  <c r="R6355" i="1"/>
  <c r="Q6355" i="1"/>
  <c r="S6354" i="1"/>
  <c r="R6354" i="1"/>
  <c r="Q6354" i="1"/>
  <c r="S6351" i="1"/>
  <c r="R6351" i="1"/>
  <c r="Q6351" i="1"/>
  <c r="S6350" i="1"/>
  <c r="R6350" i="1"/>
  <c r="Q6350" i="1"/>
  <c r="S6349" i="1"/>
  <c r="R6349" i="1"/>
  <c r="Q6349" i="1"/>
  <c r="S6347" i="1"/>
  <c r="R6347" i="1"/>
  <c r="Q6347" i="1"/>
  <c r="S6346" i="1"/>
  <c r="R6346" i="1"/>
  <c r="Q6346" i="1"/>
  <c r="S6345" i="1"/>
  <c r="R6345" i="1"/>
  <c r="Q6345" i="1"/>
  <c r="S6343" i="1"/>
  <c r="R6343" i="1"/>
  <c r="Q6343" i="1"/>
  <c r="S6342" i="1"/>
  <c r="R6342" i="1"/>
  <c r="Q6342" i="1"/>
  <c r="S6341" i="1"/>
  <c r="R6341" i="1"/>
  <c r="Q6341" i="1"/>
  <c r="S6339" i="1"/>
  <c r="R6339" i="1"/>
  <c r="Q6339" i="1"/>
  <c r="S6338" i="1"/>
  <c r="R6338" i="1"/>
  <c r="Q6338" i="1"/>
  <c r="S6337" i="1"/>
  <c r="R6337" i="1"/>
  <c r="Q6337" i="1"/>
  <c r="S6334" i="1"/>
  <c r="R6334" i="1"/>
  <c r="Q6334" i="1"/>
  <c r="S6333" i="1"/>
  <c r="R6333" i="1"/>
  <c r="Q6333" i="1"/>
  <c r="S6332" i="1"/>
  <c r="R6332" i="1"/>
  <c r="Q6332" i="1"/>
  <c r="S6331" i="1"/>
  <c r="R6331" i="1"/>
  <c r="Q6331" i="1"/>
  <c r="S6329" i="1"/>
  <c r="R6329" i="1"/>
  <c r="Q6329" i="1"/>
  <c r="S6328" i="1"/>
  <c r="R6328" i="1"/>
  <c r="Q6328" i="1"/>
  <c r="S6327" i="1"/>
  <c r="R6327" i="1"/>
  <c r="Q6327" i="1"/>
  <c r="S6325" i="1"/>
  <c r="R6325" i="1"/>
  <c r="Q6325" i="1"/>
  <c r="S6324" i="1"/>
  <c r="R6324" i="1"/>
  <c r="Q6324" i="1"/>
  <c r="S6323" i="1"/>
  <c r="R6323" i="1"/>
  <c r="Q6323" i="1"/>
  <c r="S6321" i="1"/>
  <c r="R6321" i="1"/>
  <c r="Q6321" i="1"/>
  <c r="S6320" i="1"/>
  <c r="R6320" i="1"/>
  <c r="Q6320" i="1"/>
  <c r="S6319" i="1"/>
  <c r="R6319" i="1"/>
  <c r="Q6319" i="1"/>
  <c r="S6317" i="1"/>
  <c r="R6317" i="1"/>
  <c r="Q6317" i="1"/>
  <c r="S6316" i="1"/>
  <c r="R6316" i="1"/>
  <c r="Q6316" i="1"/>
  <c r="S6315" i="1"/>
  <c r="R6315" i="1"/>
  <c r="Q6315" i="1"/>
  <c r="S6314" i="1"/>
  <c r="R6314" i="1"/>
  <c r="Q6314" i="1"/>
  <c r="S6312" i="1"/>
  <c r="R6312" i="1"/>
  <c r="Q6312" i="1"/>
  <c r="S6311" i="1"/>
  <c r="R6311" i="1"/>
  <c r="Q6311" i="1"/>
  <c r="S6310" i="1"/>
  <c r="R6310" i="1"/>
  <c r="Q6310" i="1"/>
  <c r="S6309" i="1"/>
  <c r="R6309" i="1"/>
  <c r="Q6309" i="1"/>
  <c r="S6308" i="1"/>
  <c r="R6308" i="1"/>
  <c r="Q6308" i="1"/>
  <c r="S6305" i="1"/>
  <c r="R6305" i="1"/>
  <c r="Q6305" i="1"/>
  <c r="S6304" i="1"/>
  <c r="R6304" i="1"/>
  <c r="Q6304" i="1"/>
  <c r="S6303" i="1"/>
  <c r="R6303" i="1"/>
  <c r="Q6303" i="1"/>
  <c r="S6301" i="1"/>
  <c r="R6301" i="1"/>
  <c r="Q6301" i="1"/>
  <c r="S6300" i="1"/>
  <c r="R6300" i="1"/>
  <c r="Q6300" i="1"/>
  <c r="S6299" i="1"/>
  <c r="R6299" i="1"/>
  <c r="Q6299" i="1"/>
  <c r="S6298" i="1"/>
  <c r="R6298" i="1"/>
  <c r="Q6298" i="1"/>
  <c r="S6297" i="1"/>
  <c r="R6297" i="1"/>
  <c r="Q6297" i="1"/>
  <c r="S6295" i="1"/>
  <c r="R6295" i="1"/>
  <c r="Q6295" i="1"/>
  <c r="S6293" i="1"/>
  <c r="R6293" i="1"/>
  <c r="Q6293" i="1"/>
  <c r="S6292" i="1"/>
  <c r="R6292" i="1"/>
  <c r="Q6292" i="1"/>
  <c r="S6290" i="1"/>
  <c r="R6290" i="1"/>
  <c r="Q6290" i="1"/>
  <c r="S6289" i="1"/>
  <c r="R6289" i="1"/>
  <c r="Q6289" i="1"/>
  <c r="S6288" i="1"/>
  <c r="R6288" i="1"/>
  <c r="Q6288" i="1"/>
  <c r="S6286" i="1"/>
  <c r="R6286" i="1"/>
  <c r="Q6286" i="1"/>
  <c r="S6284" i="1"/>
  <c r="R6284" i="1"/>
  <c r="Q6284" i="1"/>
  <c r="S6280" i="1"/>
  <c r="R6280" i="1"/>
  <c r="Q6280" i="1"/>
  <c r="S6279" i="1"/>
  <c r="R6279" i="1"/>
  <c r="Q6279" i="1"/>
  <c r="S6278" i="1"/>
  <c r="R6278" i="1"/>
  <c r="Q6278" i="1"/>
  <c r="S6277" i="1"/>
  <c r="R6277" i="1"/>
  <c r="Q6277" i="1"/>
  <c r="S6275" i="1"/>
  <c r="R6275" i="1"/>
  <c r="Q6275" i="1"/>
  <c r="S6274" i="1"/>
  <c r="R6274" i="1"/>
  <c r="Q6274" i="1"/>
  <c r="S6271" i="1"/>
  <c r="R6271" i="1"/>
  <c r="Q6271" i="1"/>
  <c r="S6270" i="1"/>
  <c r="R6270" i="1"/>
  <c r="Q6270" i="1"/>
  <c r="S6269" i="1"/>
  <c r="R6269" i="1"/>
  <c r="Q6269" i="1"/>
  <c r="S6268" i="1"/>
  <c r="R6268" i="1"/>
  <c r="Q6268" i="1"/>
  <c r="S6266" i="1"/>
  <c r="R6266" i="1"/>
  <c r="Q6266" i="1"/>
  <c r="S6265" i="1"/>
  <c r="R6265" i="1"/>
  <c r="Q6265" i="1"/>
  <c r="S6264" i="1"/>
  <c r="R6264" i="1"/>
  <c r="Q6264" i="1"/>
  <c r="S6263" i="1"/>
  <c r="R6263" i="1"/>
  <c r="Q6263" i="1"/>
  <c r="S6260" i="1"/>
  <c r="R6260" i="1"/>
  <c r="Q6260" i="1"/>
  <c r="S6259" i="1"/>
  <c r="R6259" i="1"/>
  <c r="Q6259" i="1"/>
  <c r="S6258" i="1"/>
  <c r="R6258" i="1"/>
  <c r="Q6258" i="1"/>
  <c r="S6255" i="1"/>
  <c r="R6255" i="1"/>
  <c r="Q6255" i="1"/>
  <c r="S6254" i="1"/>
  <c r="R6254" i="1"/>
  <c r="Q6254" i="1"/>
  <c r="S6253" i="1"/>
  <c r="R6253" i="1"/>
  <c r="Q6253" i="1"/>
  <c r="S6249" i="1"/>
  <c r="R6249" i="1"/>
  <c r="Q6249" i="1"/>
  <c r="S6248" i="1"/>
  <c r="R6248" i="1"/>
  <c r="Q6248" i="1"/>
  <c r="S6247" i="1"/>
  <c r="R6247" i="1"/>
  <c r="Q6247" i="1"/>
  <c r="S6245" i="1"/>
  <c r="R6245" i="1"/>
  <c r="Q6245" i="1"/>
  <c r="S6243" i="1"/>
  <c r="R6243" i="1"/>
  <c r="Q6243" i="1"/>
  <c r="S6242" i="1"/>
  <c r="R6242" i="1"/>
  <c r="Q6242" i="1"/>
  <c r="S6240" i="1"/>
  <c r="R6240" i="1"/>
  <c r="Q6240" i="1"/>
  <c r="S6238" i="1"/>
  <c r="R6238" i="1"/>
  <c r="Q6238" i="1"/>
  <c r="S6236" i="1"/>
  <c r="R6236" i="1"/>
  <c r="Q6236" i="1"/>
  <c r="S6235" i="1"/>
  <c r="R6235" i="1"/>
  <c r="Q6235" i="1"/>
  <c r="S6234" i="1"/>
  <c r="R6234" i="1"/>
  <c r="Q6234" i="1"/>
  <c r="S6231" i="1"/>
  <c r="R6231" i="1"/>
  <c r="Q6231" i="1"/>
  <c r="S6230" i="1"/>
  <c r="R6230" i="1"/>
  <c r="Q6230" i="1"/>
  <c r="S6228" i="1"/>
  <c r="R6228" i="1"/>
  <c r="Q6228" i="1"/>
  <c r="S6226" i="1"/>
  <c r="R6226" i="1"/>
  <c r="Q6226" i="1"/>
  <c r="S6225" i="1"/>
  <c r="R6225" i="1"/>
  <c r="Q6225" i="1"/>
  <c r="S6224" i="1"/>
  <c r="R6224" i="1"/>
  <c r="Q6224" i="1"/>
  <c r="S6222" i="1"/>
  <c r="R6222" i="1"/>
  <c r="Q6222" i="1"/>
  <c r="S6220" i="1"/>
  <c r="R6220" i="1"/>
  <c r="Q6220" i="1"/>
  <c r="S6219" i="1"/>
  <c r="R6219" i="1"/>
  <c r="Q6219" i="1"/>
  <c r="S6218" i="1"/>
  <c r="R6218" i="1"/>
  <c r="Q6218" i="1"/>
  <c r="S6216" i="1"/>
  <c r="R6216" i="1"/>
  <c r="Q6216" i="1"/>
  <c r="S6215" i="1"/>
  <c r="R6215" i="1"/>
  <c r="Q6215" i="1"/>
  <c r="S6214" i="1"/>
  <c r="R6214" i="1"/>
  <c r="Q6214" i="1"/>
  <c r="S6212" i="1"/>
  <c r="R6212" i="1"/>
  <c r="Q6212" i="1"/>
  <c r="S6211" i="1"/>
  <c r="R6211" i="1"/>
  <c r="Q6211" i="1"/>
  <c r="S6209" i="1"/>
  <c r="R6209" i="1"/>
  <c r="Q6209" i="1"/>
  <c r="S6208" i="1"/>
  <c r="R6208" i="1"/>
  <c r="Q6208" i="1"/>
  <c r="S6206" i="1"/>
  <c r="R6206" i="1"/>
  <c r="Q6206" i="1"/>
  <c r="S6203" i="1"/>
  <c r="R6203" i="1"/>
  <c r="Q6203" i="1"/>
  <c r="S6202" i="1"/>
  <c r="R6202" i="1"/>
  <c r="Q6202" i="1"/>
  <c r="S6200" i="1"/>
  <c r="R6200" i="1"/>
  <c r="Q6200" i="1"/>
  <c r="S6198" i="1"/>
  <c r="R6198" i="1"/>
  <c r="Q6198" i="1"/>
  <c r="S6197" i="1"/>
  <c r="R6197" i="1"/>
  <c r="Q6197" i="1"/>
  <c r="S6195" i="1"/>
  <c r="R6195" i="1"/>
  <c r="Q6195" i="1"/>
  <c r="S6192" i="1"/>
  <c r="R6192" i="1"/>
  <c r="Q6192" i="1"/>
  <c r="S6191" i="1"/>
  <c r="R6191" i="1"/>
  <c r="Q6191" i="1"/>
  <c r="S6189" i="1"/>
  <c r="R6189" i="1"/>
  <c r="Q6189" i="1"/>
  <c r="S6188" i="1"/>
  <c r="R6188" i="1"/>
  <c r="Q6188" i="1"/>
  <c r="S6184" i="1"/>
  <c r="R6184" i="1"/>
  <c r="Q6184" i="1"/>
  <c r="S6183" i="1"/>
  <c r="R6183" i="1"/>
  <c r="Q6183" i="1"/>
  <c r="S6181" i="1"/>
  <c r="R6181" i="1"/>
  <c r="Q6181" i="1"/>
  <c r="S6180" i="1"/>
  <c r="R6180" i="1"/>
  <c r="Q6180" i="1"/>
  <c r="S6177" i="1"/>
  <c r="R6177" i="1"/>
  <c r="Q6177" i="1"/>
  <c r="S6176" i="1"/>
  <c r="R6176" i="1"/>
  <c r="Q6176" i="1"/>
  <c r="S6174" i="1"/>
  <c r="R6174" i="1"/>
  <c r="Q6174" i="1"/>
  <c r="S6172" i="1"/>
  <c r="R6172" i="1"/>
  <c r="Q6172" i="1"/>
  <c r="S6171" i="1"/>
  <c r="R6171" i="1"/>
  <c r="Q6171" i="1"/>
  <c r="S6169" i="1"/>
  <c r="R6169" i="1"/>
  <c r="Q6169" i="1"/>
  <c r="S6168" i="1"/>
  <c r="R6168" i="1"/>
  <c r="Q6168" i="1"/>
  <c r="S6167" i="1"/>
  <c r="R6167" i="1"/>
  <c r="Q6167" i="1"/>
  <c r="S6165" i="1"/>
  <c r="R6165" i="1"/>
  <c r="Q6165" i="1"/>
  <c r="S6164" i="1"/>
  <c r="R6164" i="1"/>
  <c r="Q6164" i="1"/>
  <c r="S6162" i="1"/>
  <c r="R6162" i="1"/>
  <c r="Q6162" i="1"/>
  <c r="S6160" i="1"/>
  <c r="R6160" i="1"/>
  <c r="Q6160" i="1"/>
  <c r="S6159" i="1"/>
  <c r="R6159" i="1"/>
  <c r="Q6159" i="1"/>
  <c r="S6158" i="1"/>
  <c r="R6158" i="1"/>
  <c r="Q6158" i="1"/>
  <c r="S6155" i="1"/>
  <c r="R6155" i="1"/>
  <c r="Q6155" i="1"/>
  <c r="S6154" i="1"/>
  <c r="R6154" i="1"/>
  <c r="Q6154" i="1"/>
  <c r="S6152" i="1"/>
  <c r="R6152" i="1"/>
  <c r="Q6152" i="1"/>
  <c r="S6151" i="1"/>
  <c r="R6151" i="1"/>
  <c r="Q6151" i="1"/>
  <c r="S6149" i="1"/>
  <c r="R6149" i="1"/>
  <c r="Q6149" i="1"/>
  <c r="S6148" i="1"/>
  <c r="R6148" i="1"/>
  <c r="Q6148" i="1"/>
  <c r="S6145" i="1"/>
  <c r="R6145" i="1"/>
  <c r="Q6145" i="1"/>
  <c r="S6144" i="1"/>
  <c r="R6144" i="1"/>
  <c r="Q6144" i="1"/>
  <c r="S6143" i="1"/>
  <c r="R6143" i="1"/>
  <c r="Q6143" i="1"/>
  <c r="S6142" i="1"/>
  <c r="R6142" i="1"/>
  <c r="Q6142" i="1"/>
  <c r="S6140" i="1"/>
  <c r="R6140" i="1"/>
  <c r="Q6140" i="1"/>
  <c r="S6139" i="1"/>
  <c r="R6139" i="1"/>
  <c r="Q6139" i="1"/>
  <c r="S6137" i="1"/>
  <c r="R6137" i="1"/>
  <c r="Q6137" i="1"/>
  <c r="S6136" i="1"/>
  <c r="R6136" i="1"/>
  <c r="Q6136" i="1"/>
  <c r="S6135" i="1"/>
  <c r="R6135" i="1"/>
  <c r="Q6135" i="1"/>
  <c r="S6133" i="1"/>
  <c r="R6133" i="1"/>
  <c r="Q6133" i="1"/>
  <c r="S6131" i="1"/>
  <c r="R6131" i="1"/>
  <c r="Q6131" i="1"/>
  <c r="S6129" i="1"/>
  <c r="R6129" i="1"/>
  <c r="Q6129" i="1"/>
  <c r="S6128" i="1"/>
  <c r="R6128" i="1"/>
  <c r="Q6128" i="1"/>
  <c r="S6124" i="1"/>
  <c r="R6124" i="1"/>
  <c r="Q6124" i="1"/>
  <c r="S6123" i="1"/>
  <c r="R6123" i="1"/>
  <c r="Q6123" i="1"/>
  <c r="S6121" i="1"/>
  <c r="R6121" i="1"/>
  <c r="Q6121" i="1"/>
  <c r="S6120" i="1"/>
  <c r="R6120" i="1"/>
  <c r="Q6120" i="1"/>
  <c r="S6118" i="1"/>
  <c r="R6118" i="1"/>
  <c r="Q6118" i="1"/>
  <c r="S6115" i="1"/>
  <c r="R6115" i="1"/>
  <c r="Q6115" i="1"/>
  <c r="S6114" i="1"/>
  <c r="R6114" i="1"/>
  <c r="Q6114" i="1"/>
  <c r="S6113" i="1"/>
  <c r="R6113" i="1"/>
  <c r="Q6113" i="1"/>
  <c r="S6111" i="1"/>
  <c r="R6111" i="1"/>
  <c r="Q6111" i="1"/>
  <c r="S6110" i="1"/>
  <c r="R6110" i="1"/>
  <c r="Q6110" i="1"/>
  <c r="S6109" i="1"/>
  <c r="R6109" i="1"/>
  <c r="Q6109" i="1"/>
  <c r="S6107" i="1"/>
  <c r="R6107" i="1"/>
  <c r="Q6107" i="1"/>
  <c r="S6105" i="1"/>
  <c r="R6105" i="1"/>
  <c r="Q6105" i="1"/>
  <c r="S6104" i="1"/>
  <c r="R6104" i="1"/>
  <c r="Q6104" i="1"/>
  <c r="S6102" i="1"/>
  <c r="R6102" i="1"/>
  <c r="Q6102" i="1"/>
  <c r="S6101" i="1"/>
  <c r="R6101" i="1"/>
  <c r="Q6101" i="1"/>
  <c r="S6098" i="1"/>
  <c r="R6098" i="1"/>
  <c r="Q6098" i="1"/>
  <c r="S6097" i="1"/>
  <c r="R6097" i="1"/>
  <c r="Q6097" i="1"/>
  <c r="S6096" i="1"/>
  <c r="R6096" i="1"/>
  <c r="Q6096" i="1"/>
  <c r="S6095" i="1"/>
  <c r="R6095" i="1"/>
  <c r="Q6095" i="1"/>
  <c r="S6093" i="1"/>
  <c r="R6093" i="1"/>
  <c r="Q6093" i="1"/>
  <c r="S6092" i="1"/>
  <c r="R6092" i="1"/>
  <c r="Q6092" i="1"/>
  <c r="S6090" i="1"/>
  <c r="R6090" i="1"/>
  <c r="Q6090" i="1"/>
  <c r="S6089" i="1"/>
  <c r="R6089" i="1"/>
  <c r="Q6089" i="1"/>
  <c r="S6086" i="1"/>
  <c r="R6086" i="1"/>
  <c r="Q6086" i="1"/>
  <c r="S6085" i="1"/>
  <c r="R6085" i="1"/>
  <c r="Q6085" i="1"/>
  <c r="S6084" i="1"/>
  <c r="R6084" i="1"/>
  <c r="Q6084" i="1"/>
  <c r="S6082" i="1"/>
  <c r="R6082" i="1"/>
  <c r="Q6082" i="1"/>
  <c r="S6081" i="1"/>
  <c r="R6081" i="1"/>
  <c r="Q6081" i="1"/>
  <c r="S6078" i="1"/>
  <c r="R6078" i="1"/>
  <c r="Q6078" i="1"/>
  <c r="S6077" i="1"/>
  <c r="R6077" i="1"/>
  <c r="Q6077" i="1"/>
  <c r="S6075" i="1"/>
  <c r="R6075" i="1"/>
  <c r="Q6075" i="1"/>
  <c r="S6073" i="1"/>
  <c r="R6073" i="1"/>
  <c r="Q6073" i="1"/>
  <c r="S6072" i="1"/>
  <c r="R6072" i="1"/>
  <c r="Q6072" i="1"/>
  <c r="S6070" i="1"/>
  <c r="R6070" i="1"/>
  <c r="Q6070" i="1"/>
  <c r="S6069" i="1"/>
  <c r="R6069" i="1"/>
  <c r="Q6069" i="1"/>
  <c r="S6068" i="1"/>
  <c r="R6068" i="1"/>
  <c r="Q6068" i="1"/>
  <c r="S6067" i="1"/>
  <c r="R6067" i="1"/>
  <c r="Q6067" i="1"/>
  <c r="S6066" i="1"/>
  <c r="R6066" i="1"/>
  <c r="Q6066" i="1"/>
  <c r="S6064" i="1"/>
  <c r="R6064" i="1"/>
  <c r="Q6064" i="1"/>
  <c r="S6063" i="1"/>
  <c r="R6063" i="1"/>
  <c r="Q6063" i="1"/>
  <c r="S6062" i="1"/>
  <c r="R6062" i="1"/>
  <c r="Q6062" i="1"/>
  <c r="S6061" i="1"/>
  <c r="R6061" i="1"/>
  <c r="Q6061" i="1"/>
  <c r="S6058" i="1"/>
  <c r="R6058" i="1"/>
  <c r="Q6058" i="1"/>
  <c r="S6057" i="1"/>
  <c r="R6057" i="1"/>
  <c r="Q6057" i="1"/>
  <c r="S6056" i="1"/>
  <c r="R6056" i="1"/>
  <c r="Q6056" i="1"/>
  <c r="S6055" i="1"/>
  <c r="R6055" i="1"/>
  <c r="Q6055" i="1"/>
  <c r="S6053" i="1"/>
  <c r="R6053" i="1"/>
  <c r="Q6053" i="1"/>
  <c r="S6052" i="1"/>
  <c r="R6052" i="1"/>
  <c r="Q6052" i="1"/>
  <c r="S6050" i="1"/>
  <c r="R6050" i="1"/>
  <c r="Q6050" i="1"/>
  <c r="S6049" i="1"/>
  <c r="R6049" i="1"/>
  <c r="Q6049" i="1"/>
  <c r="S6046" i="1"/>
  <c r="R6046" i="1"/>
  <c r="Q6046" i="1"/>
  <c r="S6045" i="1"/>
  <c r="R6045" i="1"/>
  <c r="Q6045" i="1"/>
  <c r="S6043" i="1"/>
  <c r="R6043" i="1"/>
  <c r="Q6043" i="1"/>
  <c r="S6041" i="1"/>
  <c r="R6041" i="1"/>
  <c r="Q6041" i="1"/>
  <c r="S6039" i="1"/>
  <c r="R6039" i="1"/>
  <c r="Q6039" i="1"/>
  <c r="S6038" i="1"/>
  <c r="R6038" i="1"/>
  <c r="Q6038" i="1"/>
  <c r="S6037" i="1"/>
  <c r="R6037" i="1"/>
  <c r="Q6037" i="1"/>
  <c r="S6035" i="1"/>
  <c r="R6035" i="1"/>
  <c r="Q6035" i="1"/>
  <c r="S6034" i="1"/>
  <c r="R6034" i="1"/>
  <c r="Q6034" i="1"/>
  <c r="S6032" i="1"/>
  <c r="R6032" i="1"/>
  <c r="Q6032" i="1"/>
  <c r="S6030" i="1"/>
  <c r="R6030" i="1"/>
  <c r="Q6030" i="1"/>
  <c r="S6029" i="1"/>
  <c r="R6029" i="1"/>
  <c r="Q6029" i="1"/>
  <c r="S6027" i="1"/>
  <c r="R6027" i="1"/>
  <c r="Q6027" i="1"/>
  <c r="S6026" i="1"/>
  <c r="R6026" i="1"/>
  <c r="Q6026" i="1"/>
  <c r="S6025" i="1"/>
  <c r="R6025" i="1"/>
  <c r="Q6025" i="1"/>
  <c r="S6024" i="1"/>
  <c r="R6024" i="1"/>
  <c r="Q6024" i="1"/>
  <c r="S6022" i="1"/>
  <c r="R6022" i="1"/>
  <c r="Q6022" i="1"/>
  <c r="S6020" i="1"/>
  <c r="R6020" i="1"/>
  <c r="Q6020" i="1"/>
  <c r="S6019" i="1"/>
  <c r="R6019" i="1"/>
  <c r="Q6019" i="1"/>
  <c r="S6018" i="1"/>
  <c r="R6018" i="1"/>
  <c r="Q6018" i="1"/>
  <c r="S6015" i="1"/>
  <c r="R6015" i="1"/>
  <c r="Q6015" i="1"/>
  <c r="S6014" i="1"/>
  <c r="R6014" i="1"/>
  <c r="Q6014" i="1"/>
  <c r="S6013" i="1"/>
  <c r="R6013" i="1"/>
  <c r="Q6013" i="1"/>
  <c r="S6012" i="1"/>
  <c r="R6012" i="1"/>
  <c r="Q6012" i="1"/>
  <c r="S6010" i="1"/>
  <c r="R6010" i="1"/>
  <c r="Q6010" i="1"/>
  <c r="S6009" i="1"/>
  <c r="R6009" i="1"/>
  <c r="Q6009" i="1"/>
  <c r="S6008" i="1"/>
  <c r="R6008" i="1"/>
  <c r="Q6008" i="1"/>
  <c r="S6006" i="1"/>
  <c r="R6006" i="1"/>
  <c r="Q6006" i="1"/>
  <c r="S6005" i="1"/>
  <c r="R6005" i="1"/>
  <c r="Q6005" i="1"/>
  <c r="S6003" i="1"/>
  <c r="R6003" i="1"/>
  <c r="Q6003" i="1"/>
  <c r="S6002" i="1"/>
  <c r="R6002" i="1"/>
  <c r="Q6002" i="1"/>
  <c r="S5997" i="1"/>
  <c r="R5997" i="1"/>
  <c r="Q5997" i="1"/>
  <c r="S5996" i="1"/>
  <c r="R5996" i="1"/>
  <c r="Q5996" i="1"/>
  <c r="S5995" i="1"/>
  <c r="R5995" i="1"/>
  <c r="Q5995" i="1"/>
  <c r="S5993" i="1"/>
  <c r="R5993" i="1"/>
  <c r="Q5993" i="1"/>
  <c r="S5992" i="1"/>
  <c r="R5992" i="1"/>
  <c r="Q5992" i="1"/>
  <c r="S5990" i="1"/>
  <c r="R5990" i="1"/>
  <c r="Q5990" i="1"/>
  <c r="S5989" i="1"/>
  <c r="R5989" i="1"/>
  <c r="Q5989" i="1"/>
  <c r="S5988" i="1"/>
  <c r="R5988" i="1"/>
  <c r="Q5988" i="1"/>
  <c r="S5987" i="1"/>
  <c r="R5987" i="1"/>
  <c r="Q5987" i="1"/>
  <c r="S5986" i="1"/>
  <c r="R5986" i="1"/>
  <c r="Q5986" i="1"/>
  <c r="S5984" i="1"/>
  <c r="R5984" i="1"/>
  <c r="Q5984" i="1"/>
  <c r="S5983" i="1"/>
  <c r="R5983" i="1"/>
  <c r="Q5983" i="1"/>
  <c r="S5982" i="1"/>
  <c r="R5982" i="1"/>
  <c r="Q5982" i="1"/>
  <c r="S5981" i="1"/>
  <c r="R5981" i="1"/>
  <c r="Q5981" i="1"/>
  <c r="S5980" i="1"/>
  <c r="R5980" i="1"/>
  <c r="Q5980" i="1"/>
  <c r="S5979" i="1"/>
  <c r="R5979" i="1"/>
  <c r="Q5979" i="1"/>
  <c r="S5978" i="1"/>
  <c r="R5978" i="1"/>
  <c r="Q5978" i="1"/>
  <c r="S5975" i="1"/>
  <c r="R5975" i="1"/>
  <c r="Q5975" i="1"/>
  <c r="S5974" i="1"/>
  <c r="R5974" i="1"/>
  <c r="Q5974" i="1"/>
  <c r="S5972" i="1"/>
  <c r="R5972" i="1"/>
  <c r="Q5972" i="1"/>
  <c r="S5971" i="1"/>
  <c r="R5971" i="1"/>
  <c r="Q5971" i="1"/>
  <c r="S5970" i="1"/>
  <c r="R5970" i="1"/>
  <c r="Q5970" i="1"/>
  <c r="S5969" i="1"/>
  <c r="R5969" i="1"/>
  <c r="Q5969" i="1"/>
  <c r="S5968" i="1"/>
  <c r="R5968" i="1"/>
  <c r="Q5968" i="1"/>
  <c r="S5966" i="1"/>
  <c r="R5966" i="1"/>
  <c r="Q5966" i="1"/>
  <c r="S5965" i="1"/>
  <c r="R5965" i="1"/>
  <c r="Q5965" i="1"/>
  <c r="S5964" i="1"/>
  <c r="R5964" i="1"/>
  <c r="Q5964" i="1"/>
  <c r="S5962" i="1"/>
  <c r="R5962" i="1"/>
  <c r="Q5962" i="1"/>
  <c r="S5961" i="1"/>
  <c r="R5961" i="1"/>
  <c r="Q5961" i="1"/>
  <c r="S5960" i="1"/>
  <c r="R5960" i="1"/>
  <c r="Q5960" i="1"/>
  <c r="S5956" i="1"/>
  <c r="R5956" i="1"/>
  <c r="Q5956" i="1"/>
  <c r="S5955" i="1"/>
  <c r="R5955" i="1"/>
  <c r="Q5955" i="1"/>
  <c r="S5954" i="1"/>
  <c r="R5954" i="1"/>
  <c r="Q5954" i="1"/>
  <c r="S5953" i="1"/>
  <c r="R5953" i="1"/>
  <c r="Q5953" i="1"/>
  <c r="S5951" i="1"/>
  <c r="R5951" i="1"/>
  <c r="Q5951" i="1"/>
  <c r="S5950" i="1"/>
  <c r="R5950" i="1"/>
  <c r="Q5950" i="1"/>
  <c r="S5948" i="1"/>
  <c r="R5948" i="1"/>
  <c r="Q5948" i="1"/>
  <c r="S5947" i="1"/>
  <c r="R5947" i="1"/>
  <c r="Q5947" i="1"/>
  <c r="S5946" i="1"/>
  <c r="R5946" i="1"/>
  <c r="Q5946" i="1"/>
  <c r="S5945" i="1"/>
  <c r="R5945" i="1"/>
  <c r="Q5945" i="1"/>
  <c r="S5942" i="1"/>
  <c r="R5942" i="1"/>
  <c r="Q5942" i="1"/>
  <c r="S5941" i="1"/>
  <c r="R5941" i="1"/>
  <c r="Q5941" i="1"/>
  <c r="S5940" i="1"/>
  <c r="R5940" i="1"/>
  <c r="Q5940" i="1"/>
  <c r="S5939" i="1"/>
  <c r="R5939" i="1"/>
  <c r="Q5939" i="1"/>
  <c r="S5937" i="1"/>
  <c r="R5937" i="1"/>
  <c r="Q5937" i="1"/>
  <c r="S5934" i="1"/>
  <c r="R5934" i="1"/>
  <c r="Q5934" i="1"/>
  <c r="S5933" i="1"/>
  <c r="R5933" i="1"/>
  <c r="Q5933" i="1"/>
  <c r="S5932" i="1"/>
  <c r="R5932" i="1"/>
  <c r="Q5932" i="1"/>
  <c r="S5930" i="1"/>
  <c r="R5930" i="1"/>
  <c r="Q5930" i="1"/>
  <c r="S5928" i="1"/>
  <c r="R5928" i="1"/>
  <c r="Q5928" i="1"/>
  <c r="S5927" i="1"/>
  <c r="R5927" i="1"/>
  <c r="Q5927" i="1"/>
  <c r="S5925" i="1"/>
  <c r="R5925" i="1"/>
  <c r="Q5925" i="1"/>
  <c r="S5924" i="1"/>
  <c r="R5924" i="1"/>
  <c r="Q5924" i="1"/>
  <c r="S5922" i="1"/>
  <c r="R5922" i="1"/>
  <c r="Q5922" i="1"/>
  <c r="S5920" i="1"/>
  <c r="R5920" i="1"/>
  <c r="Q5920" i="1"/>
  <c r="S5919" i="1"/>
  <c r="R5919" i="1"/>
  <c r="Q5919" i="1"/>
  <c r="S5918" i="1"/>
  <c r="R5918" i="1"/>
  <c r="Q5918" i="1"/>
  <c r="S5917" i="1"/>
  <c r="R5917" i="1"/>
  <c r="Q5917" i="1"/>
  <c r="S5915" i="1"/>
  <c r="R5915" i="1"/>
  <c r="Q5915" i="1"/>
  <c r="S5913" i="1"/>
  <c r="R5913" i="1"/>
  <c r="Q5913" i="1"/>
  <c r="S5912" i="1"/>
  <c r="R5912" i="1"/>
  <c r="Q5912" i="1"/>
  <c r="S5911" i="1"/>
  <c r="R5911" i="1"/>
  <c r="Q5911" i="1"/>
  <c r="S5910" i="1"/>
  <c r="R5910" i="1"/>
  <c r="Q5910" i="1"/>
  <c r="S5908" i="1"/>
  <c r="R5908" i="1"/>
  <c r="Q5908" i="1"/>
  <c r="S5907" i="1"/>
  <c r="R5907" i="1"/>
  <c r="Q5907" i="1"/>
  <c r="S5906" i="1"/>
  <c r="R5906" i="1"/>
  <c r="Q5906" i="1"/>
  <c r="S5905" i="1"/>
  <c r="R5905" i="1"/>
  <c r="Q5905" i="1"/>
  <c r="S5903" i="1"/>
  <c r="R5903" i="1"/>
  <c r="Q5903" i="1"/>
  <c r="S5902" i="1"/>
  <c r="R5902" i="1"/>
  <c r="Q5902" i="1"/>
  <c r="S5901" i="1"/>
  <c r="R5901" i="1"/>
  <c r="Q5901" i="1"/>
  <c r="S5897" i="1"/>
  <c r="R5897" i="1"/>
  <c r="Q5897" i="1"/>
  <c r="S5896" i="1"/>
  <c r="R5896" i="1"/>
  <c r="Q5896" i="1"/>
  <c r="S5895" i="1"/>
  <c r="R5895" i="1"/>
  <c r="Q5895" i="1"/>
  <c r="S5893" i="1"/>
  <c r="R5893" i="1"/>
  <c r="Q5893" i="1"/>
  <c r="S5892" i="1"/>
  <c r="R5892" i="1"/>
  <c r="Q5892" i="1"/>
  <c r="S5890" i="1"/>
  <c r="R5890" i="1"/>
  <c r="Q5890" i="1"/>
  <c r="S5889" i="1"/>
  <c r="R5889" i="1"/>
  <c r="Q5889" i="1"/>
  <c r="S5887" i="1"/>
  <c r="R5887" i="1"/>
  <c r="Q5887" i="1"/>
  <c r="S5886" i="1"/>
  <c r="R5886" i="1"/>
  <c r="Q5886" i="1"/>
  <c r="S5884" i="1"/>
  <c r="R5884" i="1"/>
  <c r="Q5884" i="1"/>
  <c r="S5883" i="1"/>
  <c r="R5883" i="1"/>
  <c r="Q5883" i="1"/>
  <c r="S5881" i="1"/>
  <c r="R5881" i="1"/>
  <c r="Q5881" i="1"/>
  <c r="S5880" i="1"/>
  <c r="R5880" i="1"/>
  <c r="Q5880" i="1"/>
  <c r="S5877" i="1"/>
  <c r="R5877" i="1"/>
  <c r="Q5877" i="1"/>
  <c r="S5876" i="1"/>
  <c r="R5876" i="1"/>
  <c r="Q5876" i="1"/>
  <c r="S5874" i="1"/>
  <c r="R5874" i="1"/>
  <c r="Q5874" i="1"/>
  <c r="S5873" i="1"/>
  <c r="R5873" i="1"/>
  <c r="Q5873" i="1"/>
  <c r="S5871" i="1"/>
  <c r="R5871" i="1"/>
  <c r="Q5871" i="1"/>
  <c r="S5870" i="1"/>
  <c r="R5870" i="1"/>
  <c r="Q5870" i="1"/>
  <c r="S5867" i="1"/>
  <c r="R5867" i="1"/>
  <c r="Q5867" i="1"/>
  <c r="S5866" i="1"/>
  <c r="R5866" i="1"/>
  <c r="Q5866" i="1"/>
  <c r="S5865" i="1"/>
  <c r="R5865" i="1"/>
  <c r="Q5865" i="1"/>
  <c r="S5864" i="1"/>
  <c r="R5864" i="1"/>
  <c r="Q5864" i="1"/>
  <c r="S5861" i="1"/>
  <c r="R5861" i="1"/>
  <c r="Q5861" i="1"/>
  <c r="S5860" i="1"/>
  <c r="R5860" i="1"/>
  <c r="Q5860" i="1"/>
  <c r="S5859" i="1"/>
  <c r="R5859" i="1"/>
  <c r="Q5859" i="1"/>
  <c r="S5857" i="1"/>
  <c r="R5857" i="1"/>
  <c r="Q5857" i="1"/>
  <c r="S5856" i="1"/>
  <c r="R5856" i="1"/>
  <c r="Q5856" i="1"/>
  <c r="S5853" i="1"/>
  <c r="R5853" i="1"/>
  <c r="Q5853" i="1"/>
  <c r="S5852" i="1"/>
  <c r="R5852" i="1"/>
  <c r="Q5852" i="1"/>
  <c r="S5850" i="1"/>
  <c r="R5850" i="1"/>
  <c r="Q5850" i="1"/>
  <c r="S5849" i="1"/>
  <c r="R5849" i="1"/>
  <c r="Q5849" i="1"/>
  <c r="S5846" i="1"/>
  <c r="R5846" i="1"/>
  <c r="Q5846" i="1"/>
  <c r="S5845" i="1"/>
  <c r="R5845" i="1"/>
  <c r="Q5845" i="1"/>
  <c r="S5844" i="1"/>
  <c r="R5844" i="1"/>
  <c r="Q5844" i="1"/>
  <c r="S5842" i="1"/>
  <c r="R5842" i="1"/>
  <c r="Q5842" i="1"/>
  <c r="S5841" i="1"/>
  <c r="R5841" i="1"/>
  <c r="Q5841" i="1"/>
  <c r="S5840" i="1"/>
  <c r="R5840" i="1"/>
  <c r="Q5840" i="1"/>
  <c r="S5837" i="1"/>
  <c r="R5837" i="1"/>
  <c r="Q5837" i="1"/>
  <c r="S5836" i="1"/>
  <c r="R5836" i="1"/>
  <c r="Q5836" i="1"/>
  <c r="S5835" i="1"/>
  <c r="R5835" i="1"/>
  <c r="Q5835" i="1"/>
  <c r="S5834" i="1"/>
  <c r="R5834" i="1"/>
  <c r="Q5834" i="1"/>
  <c r="S5832" i="1"/>
  <c r="R5832" i="1"/>
  <c r="Q5832" i="1"/>
  <c r="S5831" i="1"/>
  <c r="R5831" i="1"/>
  <c r="Q5831" i="1"/>
  <c r="S5828" i="1"/>
  <c r="R5828" i="1"/>
  <c r="Q5828" i="1"/>
  <c r="S5827" i="1"/>
  <c r="R5827" i="1"/>
  <c r="Q5827" i="1"/>
  <c r="S5825" i="1"/>
  <c r="R5825" i="1"/>
  <c r="Q5825" i="1"/>
  <c r="S5824" i="1"/>
  <c r="R5824" i="1"/>
  <c r="Q5824" i="1"/>
  <c r="S5823" i="1"/>
  <c r="R5823" i="1"/>
  <c r="Q5823" i="1"/>
  <c r="S5822" i="1"/>
  <c r="R5822" i="1"/>
  <c r="Q5822" i="1"/>
  <c r="S5820" i="1"/>
  <c r="R5820" i="1"/>
  <c r="Q5820" i="1"/>
  <c r="S5819" i="1"/>
  <c r="R5819" i="1"/>
  <c r="Q5819" i="1"/>
  <c r="S5817" i="1"/>
  <c r="R5817" i="1"/>
  <c r="Q5817" i="1"/>
  <c r="S5816" i="1"/>
  <c r="R5816" i="1"/>
  <c r="Q5816" i="1"/>
  <c r="S5814" i="1"/>
  <c r="R5814" i="1"/>
  <c r="Q5814" i="1"/>
  <c r="S5813" i="1"/>
  <c r="R5813" i="1"/>
  <c r="Q5813" i="1"/>
  <c r="S5812" i="1"/>
  <c r="R5812" i="1"/>
  <c r="Q5812" i="1"/>
  <c r="S5811" i="1"/>
  <c r="R5811" i="1"/>
  <c r="Q5811" i="1"/>
  <c r="S5810" i="1"/>
  <c r="R5810" i="1"/>
  <c r="Q5810" i="1"/>
  <c r="S5809" i="1"/>
  <c r="R5809" i="1"/>
  <c r="Q5809" i="1"/>
  <c r="S5808" i="1"/>
  <c r="R5808" i="1"/>
  <c r="Q5808" i="1"/>
  <c r="S5807" i="1"/>
  <c r="R5807" i="1"/>
  <c r="Q5807" i="1"/>
  <c r="S5805" i="1"/>
  <c r="R5805" i="1"/>
  <c r="Q5805" i="1"/>
  <c r="S5804" i="1"/>
  <c r="R5804" i="1"/>
  <c r="Q5804" i="1"/>
  <c r="S5803" i="1"/>
  <c r="R5803" i="1"/>
  <c r="Q5803" i="1"/>
  <c r="S5801" i="1"/>
  <c r="R5801" i="1"/>
  <c r="Q5801" i="1"/>
  <c r="S5800" i="1"/>
  <c r="R5800" i="1"/>
  <c r="Q5800" i="1"/>
  <c r="S5799" i="1"/>
  <c r="R5799" i="1"/>
  <c r="Q5799" i="1"/>
  <c r="S5797" i="1"/>
  <c r="R5797" i="1"/>
  <c r="Q5797" i="1"/>
  <c r="S5796" i="1"/>
  <c r="R5796" i="1"/>
  <c r="Q5796" i="1"/>
  <c r="S5795" i="1"/>
  <c r="R5795" i="1"/>
  <c r="Q5795" i="1"/>
  <c r="S5792" i="1"/>
  <c r="R5792" i="1"/>
  <c r="Q5792" i="1"/>
  <c r="S5791" i="1"/>
  <c r="R5791" i="1"/>
  <c r="Q5791" i="1"/>
  <c r="S5790" i="1"/>
  <c r="R5790" i="1"/>
  <c r="Q5790" i="1"/>
  <c r="S5788" i="1"/>
  <c r="R5788" i="1"/>
  <c r="Q5788" i="1"/>
  <c r="S5787" i="1"/>
  <c r="R5787" i="1"/>
  <c r="Q5787" i="1"/>
  <c r="S5786" i="1"/>
  <c r="R5786" i="1"/>
  <c r="Q5786" i="1"/>
  <c r="S5785" i="1"/>
  <c r="R5785" i="1"/>
  <c r="Q5785" i="1"/>
  <c r="S5784" i="1"/>
  <c r="R5784" i="1"/>
  <c r="Q5784" i="1"/>
  <c r="S5781" i="1"/>
  <c r="R5781" i="1"/>
  <c r="Q5781" i="1"/>
  <c r="S5780" i="1"/>
  <c r="R5780" i="1"/>
  <c r="Q5780" i="1"/>
  <c r="S5777" i="1"/>
  <c r="R5777" i="1"/>
  <c r="Q5777" i="1"/>
  <c r="S5776" i="1"/>
  <c r="R5776" i="1"/>
  <c r="Q5776" i="1"/>
  <c r="S5775" i="1"/>
  <c r="R5775" i="1"/>
  <c r="Q5775" i="1"/>
  <c r="S5774" i="1"/>
  <c r="R5774" i="1"/>
  <c r="Q5774" i="1"/>
  <c r="S5773" i="1"/>
  <c r="R5773" i="1"/>
  <c r="Q5773" i="1"/>
  <c r="S5772" i="1"/>
  <c r="R5772" i="1"/>
  <c r="Q5772" i="1"/>
  <c r="S5769" i="1"/>
  <c r="R5769" i="1"/>
  <c r="Q5769" i="1"/>
  <c r="S5768" i="1"/>
  <c r="R5768" i="1"/>
  <c r="Q5768" i="1"/>
  <c r="S5767" i="1"/>
  <c r="R5767" i="1"/>
  <c r="Q5767" i="1"/>
  <c r="S5766" i="1"/>
  <c r="R5766" i="1"/>
  <c r="Q5766" i="1"/>
  <c r="S5765" i="1"/>
  <c r="R5765" i="1"/>
  <c r="Q5765" i="1"/>
  <c r="S5762" i="1"/>
  <c r="R5762" i="1"/>
  <c r="Q5762" i="1"/>
  <c r="S5761" i="1"/>
  <c r="R5761" i="1"/>
  <c r="Q5761" i="1"/>
  <c r="S5760" i="1"/>
  <c r="R5760" i="1"/>
  <c r="Q5760" i="1"/>
  <c r="S5759" i="1"/>
  <c r="R5759" i="1"/>
  <c r="Q5759" i="1"/>
  <c r="S5758" i="1"/>
  <c r="R5758" i="1"/>
  <c r="Q5758" i="1"/>
  <c r="S5757" i="1"/>
  <c r="R5757" i="1"/>
  <c r="Q5757" i="1"/>
  <c r="S5755" i="1"/>
  <c r="R5755" i="1"/>
  <c r="Q5755" i="1"/>
  <c r="S5754" i="1"/>
  <c r="R5754" i="1"/>
  <c r="Q5754" i="1"/>
  <c r="S5753" i="1"/>
  <c r="R5753" i="1"/>
  <c r="Q5753" i="1"/>
  <c r="S5752" i="1"/>
  <c r="R5752" i="1"/>
  <c r="Q5752" i="1"/>
  <c r="S5750" i="1"/>
  <c r="R5750" i="1"/>
  <c r="Q5750" i="1"/>
  <c r="S5749" i="1"/>
  <c r="R5749" i="1"/>
  <c r="Q5749" i="1"/>
  <c r="S5748" i="1"/>
  <c r="R5748" i="1"/>
  <c r="Q5748" i="1"/>
  <c r="S5747" i="1"/>
  <c r="R5747" i="1"/>
  <c r="Q5747" i="1"/>
  <c r="S5744" i="1"/>
  <c r="R5744" i="1"/>
  <c r="Q5744" i="1"/>
  <c r="S5743" i="1"/>
  <c r="R5743" i="1"/>
  <c r="Q5743" i="1"/>
  <c r="S5741" i="1"/>
  <c r="R5741" i="1"/>
  <c r="Q5741" i="1"/>
  <c r="S5738" i="1"/>
  <c r="R5738" i="1"/>
  <c r="Q5738" i="1"/>
  <c r="S5737" i="1"/>
  <c r="R5737" i="1"/>
  <c r="Q5737" i="1"/>
  <c r="S5735" i="1"/>
  <c r="R5735" i="1"/>
  <c r="Q5735" i="1"/>
  <c r="S5734" i="1"/>
  <c r="R5734" i="1"/>
  <c r="Q5734" i="1"/>
  <c r="S5732" i="1"/>
  <c r="R5732" i="1"/>
  <c r="Q5732" i="1"/>
  <c r="S5731" i="1"/>
  <c r="R5731" i="1"/>
  <c r="Q5731" i="1"/>
  <c r="S5729" i="1"/>
  <c r="R5729" i="1"/>
  <c r="Q5729" i="1"/>
  <c r="S5728" i="1"/>
  <c r="R5728" i="1"/>
  <c r="Q5728" i="1"/>
  <c r="S5725" i="1"/>
  <c r="R5725" i="1"/>
  <c r="Q5725" i="1"/>
  <c r="S5724" i="1"/>
  <c r="R5724" i="1"/>
  <c r="Q5724" i="1"/>
  <c r="S5722" i="1"/>
  <c r="R5722" i="1"/>
  <c r="Q5722" i="1"/>
  <c r="S5721" i="1"/>
  <c r="R5721" i="1"/>
  <c r="Q5721" i="1"/>
  <c r="S5719" i="1"/>
  <c r="R5719" i="1"/>
  <c r="Q5719" i="1"/>
  <c r="S5718" i="1"/>
  <c r="R5718" i="1"/>
  <c r="Q5718" i="1"/>
  <c r="S5717" i="1"/>
  <c r="R5717" i="1"/>
  <c r="Q5717" i="1"/>
  <c r="S5716" i="1"/>
  <c r="R5716" i="1"/>
  <c r="Q5716" i="1"/>
  <c r="S5715" i="1"/>
  <c r="R5715" i="1"/>
  <c r="Q5715" i="1"/>
  <c r="S5713" i="1"/>
  <c r="R5713" i="1"/>
  <c r="Q5713" i="1"/>
  <c r="S5712" i="1"/>
  <c r="R5712" i="1"/>
  <c r="Q5712" i="1"/>
  <c r="S5710" i="1"/>
  <c r="R5710" i="1"/>
  <c r="Q5710" i="1"/>
  <c r="S5708" i="1"/>
  <c r="R5708" i="1"/>
  <c r="Q5708" i="1"/>
  <c r="S5707" i="1"/>
  <c r="R5707" i="1"/>
  <c r="Q5707" i="1"/>
  <c r="S5706" i="1"/>
  <c r="R5706" i="1"/>
  <c r="Q5706" i="1"/>
  <c r="S5704" i="1"/>
  <c r="R5704" i="1"/>
  <c r="Q5704" i="1"/>
  <c r="S5703" i="1"/>
  <c r="R5703" i="1"/>
  <c r="Q5703" i="1"/>
  <c r="S5701" i="1"/>
  <c r="R5701" i="1"/>
  <c r="Q5701" i="1"/>
  <c r="S5700" i="1"/>
  <c r="R5700" i="1"/>
  <c r="Q5700" i="1"/>
  <c r="S5699" i="1"/>
  <c r="R5699" i="1"/>
  <c r="Q5699" i="1"/>
  <c r="S5697" i="1"/>
  <c r="R5697" i="1"/>
  <c r="Q5697" i="1"/>
  <c r="S5696" i="1"/>
  <c r="R5696" i="1"/>
  <c r="Q5696" i="1"/>
  <c r="S5695" i="1"/>
  <c r="R5695" i="1"/>
  <c r="Q5695" i="1"/>
  <c r="S5692" i="1"/>
  <c r="R5692" i="1"/>
  <c r="Q5692" i="1"/>
  <c r="S5691" i="1"/>
  <c r="R5691" i="1"/>
  <c r="Q5691" i="1"/>
  <c r="S5689" i="1"/>
  <c r="R5689" i="1"/>
  <c r="Q5689" i="1"/>
  <c r="S5687" i="1"/>
  <c r="R5687" i="1"/>
  <c r="Q5687" i="1"/>
  <c r="S5686" i="1"/>
  <c r="R5686" i="1"/>
  <c r="Q5686" i="1"/>
  <c r="S5685" i="1"/>
  <c r="R5685" i="1"/>
  <c r="Q5685" i="1"/>
  <c r="S5684" i="1"/>
  <c r="R5684" i="1"/>
  <c r="Q5684" i="1"/>
  <c r="S5683" i="1"/>
  <c r="R5683" i="1"/>
  <c r="Q5683" i="1"/>
  <c r="S5682" i="1"/>
  <c r="R5682" i="1"/>
  <c r="Q5682" i="1"/>
  <c r="S5680" i="1"/>
  <c r="R5680" i="1"/>
  <c r="Q5680" i="1"/>
  <c r="S5679" i="1"/>
  <c r="R5679" i="1"/>
  <c r="Q5679" i="1"/>
  <c r="S5678" i="1"/>
  <c r="R5678" i="1"/>
  <c r="Q5678" i="1"/>
  <c r="S5676" i="1"/>
  <c r="R5676" i="1"/>
  <c r="Q5676" i="1"/>
  <c r="S5675" i="1"/>
  <c r="R5675" i="1"/>
  <c r="Q5675" i="1"/>
  <c r="S5674" i="1"/>
  <c r="R5674" i="1"/>
  <c r="Q5674" i="1"/>
  <c r="S5671" i="1"/>
  <c r="R5671" i="1"/>
  <c r="Q5671" i="1"/>
  <c r="S5670" i="1"/>
  <c r="R5670" i="1"/>
  <c r="Q5670" i="1"/>
  <c r="S5668" i="1"/>
  <c r="R5668" i="1"/>
  <c r="Q5668" i="1"/>
  <c r="S5667" i="1"/>
  <c r="R5667" i="1"/>
  <c r="Q5667" i="1"/>
  <c r="S5665" i="1"/>
  <c r="R5665" i="1"/>
  <c r="Q5665" i="1"/>
  <c r="S5664" i="1"/>
  <c r="R5664" i="1"/>
  <c r="Q5664" i="1"/>
  <c r="S5662" i="1"/>
  <c r="R5662" i="1"/>
  <c r="Q5662" i="1"/>
  <c r="S5661" i="1"/>
  <c r="R5661" i="1"/>
  <c r="Q5661" i="1"/>
  <c r="S5658" i="1"/>
  <c r="R5658" i="1"/>
  <c r="Q5658" i="1"/>
  <c r="S5657" i="1"/>
  <c r="R5657" i="1"/>
  <c r="Q5657" i="1"/>
  <c r="S5656" i="1"/>
  <c r="R5656" i="1"/>
  <c r="Q5656" i="1"/>
  <c r="S5654" i="1"/>
  <c r="R5654" i="1"/>
  <c r="Q5654" i="1"/>
  <c r="S5652" i="1"/>
  <c r="R5652" i="1"/>
  <c r="Q5652" i="1"/>
  <c r="S5651" i="1"/>
  <c r="R5651" i="1"/>
  <c r="Q5651" i="1"/>
  <c r="S5650" i="1"/>
  <c r="R5650" i="1"/>
  <c r="Q5650" i="1"/>
  <c r="S5649" i="1"/>
  <c r="R5649" i="1"/>
  <c r="Q5649" i="1"/>
  <c r="S5646" i="1"/>
  <c r="R5646" i="1"/>
  <c r="Q5646" i="1"/>
  <c r="S5645" i="1"/>
  <c r="R5645" i="1"/>
  <c r="Q5645" i="1"/>
  <c r="S5644" i="1"/>
  <c r="R5644" i="1"/>
  <c r="Q5644" i="1"/>
  <c r="S5643" i="1"/>
  <c r="R5643" i="1"/>
  <c r="Q5643" i="1"/>
  <c r="S5642" i="1"/>
  <c r="R5642" i="1"/>
  <c r="Q5642" i="1"/>
  <c r="S5640" i="1"/>
  <c r="R5640" i="1"/>
  <c r="Q5640" i="1"/>
  <c r="S5639" i="1"/>
  <c r="R5639" i="1"/>
  <c r="Q5639" i="1"/>
  <c r="S5638" i="1"/>
  <c r="R5638" i="1"/>
  <c r="Q5638" i="1"/>
  <c r="S5637" i="1"/>
  <c r="R5637" i="1"/>
  <c r="Q5637" i="1"/>
  <c r="S5634" i="1"/>
  <c r="R5634" i="1"/>
  <c r="Q5634" i="1"/>
  <c r="S5633" i="1"/>
  <c r="R5633" i="1"/>
  <c r="Q5633" i="1"/>
  <c r="S5632" i="1"/>
  <c r="R5632" i="1"/>
  <c r="Q5632" i="1"/>
  <c r="S5631" i="1"/>
  <c r="R5631" i="1"/>
  <c r="Q5631" i="1"/>
  <c r="S5630" i="1"/>
  <c r="R5630" i="1"/>
  <c r="Q5630" i="1"/>
  <c r="S5628" i="1"/>
  <c r="R5628" i="1"/>
  <c r="Q5628" i="1"/>
  <c r="S5627" i="1"/>
  <c r="R5627" i="1"/>
  <c r="Q5627" i="1"/>
  <c r="S5626" i="1"/>
  <c r="R5626" i="1"/>
  <c r="Q5626" i="1"/>
  <c r="S5625" i="1"/>
  <c r="R5625" i="1"/>
  <c r="Q5625" i="1"/>
  <c r="S5624" i="1"/>
  <c r="R5624" i="1"/>
  <c r="Q5624" i="1"/>
  <c r="S5622" i="1"/>
  <c r="R5622" i="1"/>
  <c r="Q5622" i="1"/>
  <c r="S5621" i="1"/>
  <c r="R5621" i="1"/>
  <c r="Q5621" i="1"/>
  <c r="S5620" i="1"/>
  <c r="R5620" i="1"/>
  <c r="Q5620" i="1"/>
  <c r="S5618" i="1"/>
  <c r="R5618" i="1"/>
  <c r="Q5618" i="1"/>
  <c r="S5616" i="1"/>
  <c r="R5616" i="1"/>
  <c r="Q5616" i="1"/>
  <c r="S5615" i="1"/>
  <c r="R5615" i="1"/>
  <c r="Q5615" i="1"/>
  <c r="S5614" i="1"/>
  <c r="R5614" i="1"/>
  <c r="Q5614" i="1"/>
  <c r="S5613" i="1"/>
  <c r="R5613" i="1"/>
  <c r="Q5613" i="1"/>
  <c r="S5610" i="1"/>
  <c r="R5610" i="1"/>
  <c r="Q5610" i="1"/>
  <c r="S5609" i="1"/>
  <c r="R5609" i="1"/>
  <c r="Q5609" i="1"/>
  <c r="S5606" i="1"/>
  <c r="R5606" i="1"/>
  <c r="Q5606" i="1"/>
  <c r="S5605" i="1"/>
  <c r="R5605" i="1"/>
  <c r="Q5605" i="1"/>
  <c r="S5603" i="1"/>
  <c r="R5603" i="1"/>
  <c r="Q5603" i="1"/>
  <c r="S5601" i="1"/>
  <c r="R5601" i="1"/>
  <c r="Q5601" i="1"/>
  <c r="S5600" i="1"/>
  <c r="R5600" i="1"/>
  <c r="Q5600" i="1"/>
  <c r="S5599" i="1"/>
  <c r="R5599" i="1"/>
  <c r="Q5599" i="1"/>
  <c r="S5597" i="1"/>
  <c r="R5597" i="1"/>
  <c r="Q5597" i="1"/>
  <c r="S5596" i="1"/>
  <c r="R5596" i="1"/>
  <c r="Q5596" i="1"/>
  <c r="S5595" i="1"/>
  <c r="R5595" i="1"/>
  <c r="Q5595" i="1"/>
  <c r="S5593" i="1"/>
  <c r="R5593" i="1"/>
  <c r="Q5593" i="1"/>
  <c r="S5591" i="1"/>
  <c r="R5591" i="1"/>
  <c r="Q5591" i="1"/>
  <c r="S5590" i="1"/>
  <c r="R5590" i="1"/>
  <c r="Q5590" i="1"/>
  <c r="S5588" i="1"/>
  <c r="R5588" i="1"/>
  <c r="Q5588" i="1"/>
  <c r="S5587" i="1"/>
  <c r="R5587" i="1"/>
  <c r="Q5587" i="1"/>
  <c r="S5586" i="1"/>
  <c r="R5586" i="1"/>
  <c r="Q5586" i="1"/>
  <c r="S5585" i="1"/>
  <c r="R5585" i="1"/>
  <c r="Q5585" i="1"/>
  <c r="S5583" i="1"/>
  <c r="R5583" i="1"/>
  <c r="Q5583" i="1"/>
  <c r="S5582" i="1"/>
  <c r="R5582" i="1"/>
  <c r="Q5582" i="1"/>
  <c r="S5581" i="1"/>
  <c r="R5581" i="1"/>
  <c r="Q5581" i="1"/>
  <c r="S5580" i="1"/>
  <c r="R5580" i="1"/>
  <c r="Q5580" i="1"/>
  <c r="S5579" i="1"/>
  <c r="R5579" i="1"/>
  <c r="Q5579" i="1"/>
  <c r="S5578" i="1"/>
  <c r="R5578" i="1"/>
  <c r="Q5578" i="1"/>
  <c r="S5576" i="1"/>
  <c r="R5576" i="1"/>
  <c r="Q5576" i="1"/>
  <c r="S5575" i="1"/>
  <c r="R5575" i="1"/>
  <c r="Q5575" i="1"/>
  <c r="S5574" i="1"/>
  <c r="R5574" i="1"/>
  <c r="Q5574" i="1"/>
  <c r="S5572" i="1"/>
  <c r="R5572" i="1"/>
  <c r="Q5572" i="1"/>
  <c r="S5571" i="1"/>
  <c r="R5571" i="1"/>
  <c r="Q5571" i="1"/>
  <c r="S5568" i="1"/>
  <c r="R5568" i="1"/>
  <c r="Q5568" i="1"/>
  <c r="S5567" i="1"/>
  <c r="R5567" i="1"/>
  <c r="Q5567" i="1"/>
  <c r="S5566" i="1"/>
  <c r="R5566" i="1"/>
  <c r="Q5566" i="1"/>
  <c r="S5563" i="1"/>
  <c r="R5563" i="1"/>
  <c r="Q5563" i="1"/>
  <c r="S5562" i="1"/>
  <c r="R5562" i="1"/>
  <c r="Q5562" i="1"/>
  <c r="S5560" i="1"/>
  <c r="R5560" i="1"/>
  <c r="Q5560" i="1"/>
  <c r="S5559" i="1"/>
  <c r="R5559" i="1"/>
  <c r="Q5559" i="1"/>
  <c r="S5558" i="1"/>
  <c r="R5558" i="1"/>
  <c r="Q5558" i="1"/>
  <c r="S5555" i="1"/>
  <c r="R5555" i="1"/>
  <c r="Q5555" i="1"/>
  <c r="S5554" i="1"/>
  <c r="R5554" i="1"/>
  <c r="Q5554" i="1"/>
  <c r="S5552" i="1"/>
  <c r="R5552" i="1"/>
  <c r="Q5552" i="1"/>
  <c r="S5551" i="1"/>
  <c r="R5551" i="1"/>
  <c r="Q5551" i="1"/>
  <c r="S5549" i="1"/>
  <c r="R5549" i="1"/>
  <c r="Q5549" i="1"/>
  <c r="S5548" i="1"/>
  <c r="R5548" i="1"/>
  <c r="Q5548" i="1"/>
  <c r="S5547" i="1"/>
  <c r="R5547" i="1"/>
  <c r="Q5547" i="1"/>
  <c r="S5544" i="1"/>
  <c r="R5544" i="1"/>
  <c r="Q5544" i="1"/>
  <c r="S5543" i="1"/>
  <c r="R5543" i="1"/>
  <c r="Q5543" i="1"/>
  <c r="S5542" i="1"/>
  <c r="R5542" i="1"/>
  <c r="Q5542" i="1"/>
  <c r="S5538" i="1"/>
  <c r="R5538" i="1"/>
  <c r="Q5538" i="1"/>
  <c r="S5537" i="1"/>
  <c r="R5537" i="1"/>
  <c r="Q5537" i="1"/>
  <c r="S5536" i="1"/>
  <c r="R5536" i="1"/>
  <c r="Q5536" i="1"/>
  <c r="S5534" i="1"/>
  <c r="R5534" i="1"/>
  <c r="Q5534" i="1"/>
  <c r="S5532" i="1"/>
  <c r="R5532" i="1"/>
  <c r="Q5532" i="1"/>
  <c r="S5531" i="1"/>
  <c r="R5531" i="1"/>
  <c r="Q5531" i="1"/>
  <c r="S5530" i="1"/>
  <c r="R5530" i="1"/>
  <c r="Q5530" i="1"/>
  <c r="S5528" i="1"/>
  <c r="R5528" i="1"/>
  <c r="Q5528" i="1"/>
  <c r="S5527" i="1"/>
  <c r="R5527" i="1"/>
  <c r="Q5527" i="1"/>
  <c r="S5525" i="1"/>
  <c r="R5525" i="1"/>
  <c r="Q5525" i="1"/>
  <c r="S5524" i="1"/>
  <c r="R5524" i="1"/>
  <c r="Q5524" i="1"/>
  <c r="S5522" i="1"/>
  <c r="R5522" i="1"/>
  <c r="Q5522" i="1"/>
  <c r="S5521" i="1"/>
  <c r="R5521" i="1"/>
  <c r="Q5521" i="1"/>
  <c r="S5518" i="1"/>
  <c r="R5518" i="1"/>
  <c r="Q5518" i="1"/>
  <c r="S5517" i="1"/>
  <c r="R5517" i="1"/>
  <c r="Q5517" i="1"/>
  <c r="S5516" i="1"/>
  <c r="R5516" i="1"/>
  <c r="Q5516" i="1"/>
  <c r="S5515" i="1"/>
  <c r="R5515" i="1"/>
  <c r="Q5515" i="1"/>
  <c r="S5513" i="1"/>
  <c r="R5513" i="1"/>
  <c r="Q5513" i="1"/>
  <c r="S5512" i="1"/>
  <c r="R5512" i="1"/>
  <c r="Q5512" i="1"/>
  <c r="S5509" i="1"/>
  <c r="R5509" i="1"/>
  <c r="Q5509" i="1"/>
  <c r="S5508" i="1"/>
  <c r="R5508" i="1"/>
  <c r="Q5508" i="1"/>
  <c r="S5507" i="1"/>
  <c r="R5507" i="1"/>
  <c r="Q5507" i="1"/>
  <c r="S5505" i="1"/>
  <c r="R5505" i="1"/>
  <c r="Q5505" i="1"/>
  <c r="S5502" i="1"/>
  <c r="R5502" i="1"/>
  <c r="Q5502" i="1"/>
  <c r="S5501" i="1"/>
  <c r="R5501" i="1"/>
  <c r="Q5501" i="1"/>
  <c r="S5499" i="1"/>
  <c r="R5499" i="1"/>
  <c r="Q5499" i="1"/>
  <c r="S5498" i="1"/>
  <c r="R5498" i="1"/>
  <c r="Q5498" i="1"/>
  <c r="S5497" i="1"/>
  <c r="R5497" i="1"/>
  <c r="Q5497" i="1"/>
  <c r="S5495" i="1"/>
  <c r="R5495" i="1"/>
  <c r="Q5495" i="1"/>
  <c r="S5494" i="1"/>
  <c r="R5494" i="1"/>
  <c r="Q5494" i="1"/>
  <c r="S5492" i="1"/>
  <c r="R5492" i="1"/>
  <c r="Q5492" i="1"/>
  <c r="S5490" i="1"/>
  <c r="R5490" i="1"/>
  <c r="Q5490" i="1"/>
  <c r="S5489" i="1"/>
  <c r="R5489" i="1"/>
  <c r="Q5489" i="1"/>
  <c r="S5487" i="1"/>
  <c r="R5487" i="1"/>
  <c r="Q5487" i="1"/>
  <c r="S5486" i="1"/>
  <c r="R5486" i="1"/>
  <c r="Q5486" i="1"/>
  <c r="S5484" i="1"/>
  <c r="R5484" i="1"/>
  <c r="Q5484" i="1"/>
  <c r="S5482" i="1"/>
  <c r="R5482" i="1"/>
  <c r="Q5482" i="1"/>
  <c r="S5481" i="1"/>
  <c r="R5481" i="1"/>
  <c r="Q5481" i="1"/>
  <c r="S5479" i="1"/>
  <c r="R5479" i="1"/>
  <c r="Q5479" i="1"/>
  <c r="S5476" i="1"/>
  <c r="R5476" i="1"/>
  <c r="Q5476" i="1"/>
  <c r="S5475" i="1"/>
  <c r="R5475" i="1"/>
  <c r="Q5475" i="1"/>
  <c r="S5473" i="1"/>
  <c r="R5473" i="1"/>
  <c r="Q5473" i="1"/>
  <c r="S5472" i="1"/>
  <c r="R5472" i="1"/>
  <c r="Q5472" i="1"/>
  <c r="S5471" i="1"/>
  <c r="R5471" i="1"/>
  <c r="Q5471" i="1"/>
  <c r="S5470" i="1"/>
  <c r="R5470" i="1"/>
  <c r="Q5470" i="1"/>
  <c r="S5468" i="1"/>
  <c r="R5468" i="1"/>
  <c r="Q5468" i="1"/>
  <c r="S5467" i="1"/>
  <c r="R5467" i="1"/>
  <c r="Q5467" i="1"/>
  <c r="S5466" i="1"/>
  <c r="R5466" i="1"/>
  <c r="Q5466" i="1"/>
  <c r="S5465" i="1"/>
  <c r="R5465" i="1"/>
  <c r="Q5465" i="1"/>
  <c r="S5463" i="1"/>
  <c r="R5463" i="1"/>
  <c r="Q5463" i="1"/>
  <c r="S5462" i="1"/>
  <c r="R5462" i="1"/>
  <c r="Q5462" i="1"/>
  <c r="S5461" i="1"/>
  <c r="R5461" i="1"/>
  <c r="Q5461" i="1"/>
  <c r="S5458" i="1"/>
  <c r="R5458" i="1"/>
  <c r="Q5458" i="1"/>
  <c r="S5457" i="1"/>
  <c r="R5457" i="1"/>
  <c r="Q5457" i="1"/>
  <c r="S5456" i="1"/>
  <c r="R5456" i="1"/>
  <c r="Q5456" i="1"/>
  <c r="S5454" i="1"/>
  <c r="R5454" i="1"/>
  <c r="Q5454" i="1"/>
  <c r="S5453" i="1"/>
  <c r="R5453" i="1"/>
  <c r="Q5453" i="1"/>
  <c r="S5452" i="1"/>
  <c r="R5452" i="1"/>
  <c r="Q5452" i="1"/>
  <c r="S5450" i="1"/>
  <c r="R5450" i="1"/>
  <c r="Q5450" i="1"/>
  <c r="S5449" i="1"/>
  <c r="R5449" i="1"/>
  <c r="Q5449" i="1"/>
  <c r="S5447" i="1"/>
  <c r="R5447" i="1"/>
  <c r="Q5447" i="1"/>
  <c r="S5446" i="1"/>
  <c r="R5446" i="1"/>
  <c r="Q5446" i="1"/>
  <c r="S5444" i="1"/>
  <c r="R5444" i="1"/>
  <c r="Q5444" i="1"/>
  <c r="S5443" i="1"/>
  <c r="R5443" i="1"/>
  <c r="Q5443" i="1"/>
  <c r="S5442" i="1"/>
  <c r="R5442" i="1"/>
  <c r="Q5442" i="1"/>
  <c r="S5440" i="1"/>
  <c r="R5440" i="1"/>
  <c r="Q5440" i="1"/>
  <c r="S5439" i="1"/>
  <c r="R5439" i="1"/>
  <c r="Q5439" i="1"/>
  <c r="S5438" i="1"/>
  <c r="R5438" i="1"/>
  <c r="Q5438" i="1"/>
  <c r="S5436" i="1"/>
  <c r="R5436" i="1"/>
  <c r="Q5436" i="1"/>
  <c r="S5435" i="1"/>
  <c r="R5435" i="1"/>
  <c r="Q5435" i="1"/>
  <c r="S5433" i="1"/>
  <c r="R5433" i="1"/>
  <c r="Q5433" i="1"/>
  <c r="S5432" i="1"/>
  <c r="R5432" i="1"/>
  <c r="Q5432" i="1"/>
  <c r="S5430" i="1"/>
  <c r="R5430" i="1"/>
  <c r="Q5430" i="1"/>
  <c r="S5427" i="1"/>
  <c r="R5427" i="1"/>
  <c r="Q5427" i="1"/>
  <c r="S5426" i="1"/>
  <c r="R5426" i="1"/>
  <c r="Q5426" i="1"/>
  <c r="S5425" i="1"/>
  <c r="R5425" i="1"/>
  <c r="Q5425" i="1"/>
  <c r="S5423" i="1"/>
  <c r="R5423" i="1"/>
  <c r="Q5423" i="1"/>
  <c r="S5422" i="1"/>
  <c r="R5422" i="1"/>
  <c r="Q5422" i="1"/>
  <c r="S5421" i="1"/>
  <c r="R5421" i="1"/>
  <c r="Q5421" i="1"/>
  <c r="S5419" i="1"/>
  <c r="R5419" i="1"/>
  <c r="Q5419" i="1"/>
  <c r="S5418" i="1"/>
  <c r="R5418" i="1"/>
  <c r="Q5418" i="1"/>
  <c r="S5417" i="1"/>
  <c r="R5417" i="1"/>
  <c r="Q5417" i="1"/>
  <c r="S5415" i="1"/>
  <c r="R5415" i="1"/>
  <c r="Q5415" i="1"/>
  <c r="S5414" i="1"/>
  <c r="R5414" i="1"/>
  <c r="Q5414" i="1"/>
  <c r="S5413" i="1"/>
  <c r="R5413" i="1"/>
  <c r="Q5413" i="1"/>
  <c r="S5411" i="1"/>
  <c r="R5411" i="1"/>
  <c r="Q5411" i="1"/>
  <c r="S5410" i="1"/>
  <c r="R5410" i="1"/>
  <c r="Q5410" i="1"/>
  <c r="S5409" i="1"/>
  <c r="R5409" i="1"/>
  <c r="Q5409" i="1"/>
  <c r="S5406" i="1"/>
  <c r="R5406" i="1"/>
  <c r="Q5406" i="1"/>
  <c r="S5405" i="1"/>
  <c r="R5405" i="1"/>
  <c r="Q5405" i="1"/>
  <c r="S5403" i="1"/>
  <c r="R5403" i="1"/>
  <c r="Q5403" i="1"/>
  <c r="S5402" i="1"/>
  <c r="R5402" i="1"/>
  <c r="Q5402" i="1"/>
  <c r="S5400" i="1"/>
  <c r="R5400" i="1"/>
  <c r="Q5400" i="1"/>
  <c r="S5399" i="1"/>
  <c r="R5399" i="1"/>
  <c r="Q5399" i="1"/>
  <c r="S5396" i="1"/>
  <c r="R5396" i="1"/>
  <c r="Q5396" i="1"/>
  <c r="S5395" i="1"/>
  <c r="R5395" i="1"/>
  <c r="Q5395" i="1"/>
  <c r="S5394" i="1"/>
  <c r="R5394" i="1"/>
  <c r="Q5394" i="1"/>
  <c r="S5392" i="1"/>
  <c r="R5392" i="1"/>
  <c r="Q5392" i="1"/>
  <c r="S5391" i="1"/>
  <c r="R5391" i="1"/>
  <c r="Q5391" i="1"/>
  <c r="S5388" i="1"/>
  <c r="R5388" i="1"/>
  <c r="Q5388" i="1"/>
  <c r="S5387" i="1"/>
  <c r="R5387" i="1"/>
  <c r="Q5387" i="1"/>
  <c r="S5386" i="1"/>
  <c r="R5386" i="1"/>
  <c r="Q5386" i="1"/>
  <c r="S5385" i="1"/>
  <c r="R5385" i="1"/>
  <c r="Q5385" i="1"/>
  <c r="S5383" i="1"/>
  <c r="R5383" i="1"/>
  <c r="Q5383" i="1"/>
  <c r="S5381" i="1"/>
  <c r="R5381" i="1"/>
  <c r="Q5381" i="1"/>
  <c r="S5380" i="1"/>
  <c r="R5380" i="1"/>
  <c r="Q5380" i="1"/>
  <c r="S5378" i="1"/>
  <c r="R5378" i="1"/>
  <c r="Q5378" i="1"/>
  <c r="S5377" i="1"/>
  <c r="R5377" i="1"/>
  <c r="Q5377" i="1"/>
  <c r="S5376" i="1"/>
  <c r="R5376" i="1"/>
  <c r="Q5376" i="1"/>
  <c r="S5375" i="1"/>
  <c r="R5375" i="1"/>
  <c r="Q5375" i="1"/>
  <c r="S5372" i="1"/>
  <c r="R5372" i="1"/>
  <c r="Q5372" i="1"/>
  <c r="S5371" i="1"/>
  <c r="R5371" i="1"/>
  <c r="Q5371" i="1"/>
  <c r="S5370" i="1"/>
  <c r="R5370" i="1"/>
  <c r="Q5370" i="1"/>
  <c r="S5368" i="1"/>
  <c r="R5368" i="1"/>
  <c r="Q5368" i="1"/>
  <c r="S5367" i="1"/>
  <c r="R5367" i="1"/>
  <c r="Q5367" i="1"/>
  <c r="S5365" i="1"/>
  <c r="R5365" i="1"/>
  <c r="Q5365" i="1"/>
  <c r="S5364" i="1"/>
  <c r="R5364" i="1"/>
  <c r="Q5364" i="1"/>
  <c r="S5363" i="1"/>
  <c r="R5363" i="1"/>
  <c r="Q5363" i="1"/>
  <c r="S5361" i="1"/>
  <c r="R5361" i="1"/>
  <c r="Q5361" i="1"/>
  <c r="S5360" i="1"/>
  <c r="R5360" i="1"/>
  <c r="Q5360" i="1"/>
  <c r="S5358" i="1"/>
  <c r="R5358" i="1"/>
  <c r="Q5358" i="1"/>
  <c r="S5357" i="1"/>
  <c r="R5357" i="1"/>
  <c r="Q5357" i="1"/>
  <c r="S5355" i="1"/>
  <c r="R5355" i="1"/>
  <c r="Q5355" i="1"/>
  <c r="S5354" i="1"/>
  <c r="R5354" i="1"/>
  <c r="Q5354" i="1"/>
  <c r="S5352" i="1"/>
  <c r="R5352" i="1"/>
  <c r="Q5352" i="1"/>
  <c r="S5351" i="1"/>
  <c r="R5351" i="1"/>
  <c r="Q5351" i="1"/>
  <c r="S5349" i="1"/>
  <c r="R5349" i="1"/>
  <c r="Q5349" i="1"/>
  <c r="S5348" i="1"/>
  <c r="R5348" i="1"/>
  <c r="Q5348" i="1"/>
  <c r="S5347" i="1"/>
  <c r="R5347" i="1"/>
  <c r="Q5347" i="1"/>
  <c r="S5346" i="1"/>
  <c r="R5346" i="1"/>
  <c r="Q5346" i="1"/>
  <c r="S5342" i="1"/>
  <c r="R5342" i="1"/>
  <c r="Q5342" i="1"/>
  <c r="S5341" i="1"/>
  <c r="R5341" i="1"/>
  <c r="Q5341" i="1"/>
  <c r="S5340" i="1"/>
  <c r="R5340" i="1"/>
  <c r="Q5340" i="1"/>
  <c r="S5339" i="1"/>
  <c r="R5339" i="1"/>
  <c r="Q5339" i="1"/>
  <c r="S5338" i="1"/>
  <c r="R5338" i="1"/>
  <c r="Q5338" i="1"/>
  <c r="S5335" i="1"/>
  <c r="R5335" i="1"/>
  <c r="Q5335" i="1"/>
  <c r="S5334" i="1"/>
  <c r="R5334" i="1"/>
  <c r="Q5334" i="1"/>
  <c r="S5333" i="1"/>
  <c r="R5333" i="1"/>
  <c r="Q5333" i="1"/>
  <c r="S5331" i="1"/>
  <c r="R5331" i="1"/>
  <c r="Q5331" i="1"/>
  <c r="S5330" i="1"/>
  <c r="R5330" i="1"/>
  <c r="Q5330" i="1"/>
  <c r="S5327" i="1"/>
  <c r="R5327" i="1"/>
  <c r="Q5327" i="1"/>
  <c r="S5326" i="1"/>
  <c r="R5326" i="1"/>
  <c r="Q5326" i="1"/>
  <c r="S5325" i="1"/>
  <c r="R5325" i="1"/>
  <c r="Q5325" i="1"/>
  <c r="S5323" i="1"/>
  <c r="R5323" i="1"/>
  <c r="Q5323" i="1"/>
  <c r="S5322" i="1"/>
  <c r="R5322" i="1"/>
  <c r="Q5322" i="1"/>
  <c r="S5321" i="1"/>
  <c r="R5321" i="1"/>
  <c r="Q5321" i="1"/>
  <c r="S5319" i="1"/>
  <c r="R5319" i="1"/>
  <c r="Q5319" i="1"/>
  <c r="S5317" i="1"/>
  <c r="R5317" i="1"/>
  <c r="Q5317" i="1"/>
  <c r="S5316" i="1"/>
  <c r="R5316" i="1"/>
  <c r="Q5316" i="1"/>
  <c r="S5314" i="1"/>
  <c r="R5314" i="1"/>
  <c r="Q5314" i="1"/>
  <c r="S5313" i="1"/>
  <c r="R5313" i="1"/>
  <c r="Q5313" i="1"/>
  <c r="S5311" i="1"/>
  <c r="R5311" i="1"/>
  <c r="Q5311" i="1"/>
  <c r="S5310" i="1"/>
  <c r="R5310" i="1"/>
  <c r="Q5310" i="1"/>
  <c r="S5308" i="1"/>
  <c r="R5308" i="1"/>
  <c r="Q5308" i="1"/>
  <c r="S5307" i="1"/>
  <c r="R5307" i="1"/>
  <c r="Q5307" i="1"/>
  <c r="S5305" i="1"/>
  <c r="R5305" i="1"/>
  <c r="Q5305" i="1"/>
  <c r="S5303" i="1"/>
  <c r="R5303" i="1"/>
  <c r="Q5303" i="1"/>
  <c r="S5302" i="1"/>
  <c r="R5302" i="1"/>
  <c r="Q5302" i="1"/>
  <c r="S5301" i="1"/>
  <c r="R5301" i="1"/>
  <c r="Q5301" i="1"/>
  <c r="S5300" i="1"/>
  <c r="R5300" i="1"/>
  <c r="Q5300" i="1"/>
  <c r="S5298" i="1"/>
  <c r="R5298" i="1"/>
  <c r="Q5298" i="1"/>
  <c r="S5296" i="1"/>
  <c r="R5296" i="1"/>
  <c r="Q5296" i="1"/>
  <c r="S5295" i="1"/>
  <c r="R5295" i="1"/>
  <c r="Q5295" i="1"/>
  <c r="S5293" i="1"/>
  <c r="R5293" i="1"/>
  <c r="Q5293" i="1"/>
  <c r="S5292" i="1"/>
  <c r="R5292" i="1"/>
  <c r="Q5292" i="1"/>
  <c r="S5290" i="1"/>
  <c r="R5290" i="1"/>
  <c r="Q5290" i="1"/>
  <c r="S5289" i="1"/>
  <c r="R5289" i="1"/>
  <c r="Q5289" i="1"/>
  <c r="S5286" i="1"/>
  <c r="R5286" i="1"/>
  <c r="Q5286" i="1"/>
  <c r="S5285" i="1"/>
  <c r="R5285" i="1"/>
  <c r="Q5285" i="1"/>
  <c r="S5283" i="1"/>
  <c r="R5283" i="1"/>
  <c r="Q5283" i="1"/>
  <c r="S5282" i="1"/>
  <c r="R5282" i="1"/>
  <c r="Q5282" i="1"/>
  <c r="S5279" i="1"/>
  <c r="R5279" i="1"/>
  <c r="Q5279" i="1"/>
  <c r="S5278" i="1"/>
  <c r="R5278" i="1"/>
  <c r="Q5278" i="1"/>
  <c r="S5277" i="1"/>
  <c r="R5277" i="1"/>
  <c r="Q5277" i="1"/>
  <c r="S5274" i="1"/>
  <c r="R5274" i="1"/>
  <c r="Q5274" i="1"/>
  <c r="S5273" i="1"/>
  <c r="R5273" i="1"/>
  <c r="Q5273" i="1"/>
  <c r="S5272" i="1"/>
  <c r="R5272" i="1"/>
  <c r="Q5272" i="1"/>
  <c r="S5270" i="1"/>
  <c r="R5270" i="1"/>
  <c r="Q5270" i="1"/>
  <c r="S5269" i="1"/>
  <c r="R5269" i="1"/>
  <c r="Q5269" i="1"/>
  <c r="S5268" i="1"/>
  <c r="R5268" i="1"/>
  <c r="Q5268" i="1"/>
  <c r="S5266" i="1"/>
  <c r="R5266" i="1"/>
  <c r="Q5266" i="1"/>
  <c r="S5265" i="1"/>
  <c r="R5265" i="1"/>
  <c r="Q5265" i="1"/>
  <c r="S5264" i="1"/>
  <c r="R5264" i="1"/>
  <c r="Q5264" i="1"/>
  <c r="S5262" i="1"/>
  <c r="R5262" i="1"/>
  <c r="Q5262" i="1"/>
  <c r="S5261" i="1"/>
  <c r="R5261" i="1"/>
  <c r="Q5261" i="1"/>
  <c r="S5260" i="1"/>
  <c r="R5260" i="1"/>
  <c r="Q5260" i="1"/>
  <c r="S5259" i="1"/>
  <c r="R5259" i="1"/>
  <c r="Q5259" i="1"/>
  <c r="S5257" i="1"/>
  <c r="R5257" i="1"/>
  <c r="Q5257" i="1"/>
  <c r="S5255" i="1"/>
  <c r="R5255" i="1"/>
  <c r="Q5255" i="1"/>
  <c r="S5254" i="1"/>
  <c r="R5254" i="1"/>
  <c r="Q5254" i="1"/>
  <c r="S5253" i="1"/>
  <c r="R5253" i="1"/>
  <c r="Q5253" i="1"/>
  <c r="S5251" i="1"/>
  <c r="R5251" i="1"/>
  <c r="Q5251" i="1"/>
  <c r="S5250" i="1"/>
  <c r="R5250" i="1"/>
  <c r="Q5250" i="1"/>
  <c r="S5249" i="1"/>
  <c r="R5249" i="1"/>
  <c r="Q5249" i="1"/>
  <c r="S5247" i="1"/>
  <c r="R5247" i="1"/>
  <c r="Q5247" i="1"/>
  <c r="S5246" i="1"/>
  <c r="R5246" i="1"/>
  <c r="Q5246" i="1"/>
  <c r="S5245" i="1"/>
  <c r="R5245" i="1"/>
  <c r="Q5245" i="1"/>
  <c r="S5243" i="1"/>
  <c r="R5243" i="1"/>
  <c r="Q5243" i="1"/>
  <c r="S5241" i="1"/>
  <c r="R5241" i="1"/>
  <c r="Q5241" i="1"/>
  <c r="S5240" i="1"/>
  <c r="R5240" i="1"/>
  <c r="Q5240" i="1"/>
  <c r="S5239" i="1"/>
  <c r="R5239" i="1"/>
  <c r="Q5239" i="1"/>
  <c r="S5238" i="1"/>
  <c r="R5238" i="1"/>
  <c r="Q5238" i="1"/>
  <c r="S5237" i="1"/>
  <c r="R5237" i="1"/>
  <c r="Q5237" i="1"/>
  <c r="S5234" i="1"/>
  <c r="R5234" i="1"/>
  <c r="Q5234" i="1"/>
  <c r="S5233" i="1"/>
  <c r="R5233" i="1"/>
  <c r="Q5233" i="1"/>
  <c r="S5232" i="1"/>
  <c r="R5232" i="1"/>
  <c r="Q5232" i="1"/>
  <c r="S5230" i="1"/>
  <c r="R5230" i="1"/>
  <c r="Q5230" i="1"/>
  <c r="S5229" i="1"/>
  <c r="R5229" i="1"/>
  <c r="Q5229" i="1"/>
  <c r="S5228" i="1"/>
  <c r="R5228" i="1"/>
  <c r="Q5228" i="1"/>
  <c r="S5226" i="1"/>
  <c r="R5226" i="1"/>
  <c r="Q5226" i="1"/>
  <c r="S5225" i="1"/>
  <c r="R5225" i="1"/>
  <c r="Q5225" i="1"/>
  <c r="S5224" i="1"/>
  <c r="R5224" i="1"/>
  <c r="Q5224" i="1"/>
  <c r="S5222" i="1"/>
  <c r="R5222" i="1"/>
  <c r="Q5222" i="1"/>
  <c r="S5220" i="1"/>
  <c r="R5220" i="1"/>
  <c r="Q5220" i="1"/>
  <c r="S5219" i="1"/>
  <c r="R5219" i="1"/>
  <c r="Q5219" i="1"/>
  <c r="S5218" i="1"/>
  <c r="R5218" i="1"/>
  <c r="Q5218" i="1"/>
  <c r="S5216" i="1"/>
  <c r="R5216" i="1"/>
  <c r="Q5216" i="1"/>
  <c r="S5214" i="1"/>
  <c r="R5214" i="1"/>
  <c r="Q5214" i="1"/>
  <c r="S5213" i="1"/>
  <c r="R5213" i="1"/>
  <c r="Q5213" i="1"/>
  <c r="S5211" i="1"/>
  <c r="R5211" i="1"/>
  <c r="Q5211" i="1"/>
  <c r="S5209" i="1"/>
  <c r="R5209" i="1"/>
  <c r="Q5209" i="1"/>
  <c r="S5208" i="1"/>
  <c r="R5208" i="1"/>
  <c r="Q5208" i="1"/>
  <c r="S5207" i="1"/>
  <c r="R5207" i="1"/>
  <c r="Q5207" i="1"/>
  <c r="S5206" i="1"/>
  <c r="R5206" i="1"/>
  <c r="Q5206" i="1"/>
  <c r="S5205" i="1"/>
  <c r="R5205" i="1"/>
  <c r="Q5205" i="1"/>
  <c r="S5203" i="1"/>
  <c r="R5203" i="1"/>
  <c r="Q5203" i="1"/>
  <c r="S5202" i="1"/>
  <c r="R5202" i="1"/>
  <c r="Q5202" i="1"/>
  <c r="S5200" i="1"/>
  <c r="R5200" i="1"/>
  <c r="Q5200" i="1"/>
  <c r="S5199" i="1"/>
  <c r="R5199" i="1"/>
  <c r="Q5199" i="1"/>
  <c r="S5197" i="1"/>
  <c r="R5197" i="1"/>
  <c r="Q5197" i="1"/>
  <c r="S5196" i="1"/>
  <c r="R5196" i="1"/>
  <c r="Q5196" i="1"/>
  <c r="S5194" i="1"/>
  <c r="R5194" i="1"/>
  <c r="Q5194" i="1"/>
  <c r="S5193" i="1"/>
  <c r="R5193" i="1"/>
  <c r="Q5193" i="1"/>
  <c r="S5190" i="1"/>
  <c r="R5190" i="1"/>
  <c r="Q5190" i="1"/>
  <c r="S5189" i="1"/>
  <c r="R5189" i="1"/>
  <c r="Q5189" i="1"/>
  <c r="S5187" i="1"/>
  <c r="R5187" i="1"/>
  <c r="Q5187" i="1"/>
  <c r="S5186" i="1"/>
  <c r="R5186" i="1"/>
  <c r="Q5186" i="1"/>
  <c r="S5184" i="1"/>
  <c r="R5184" i="1"/>
  <c r="Q5184" i="1"/>
  <c r="S5183" i="1"/>
  <c r="R5183" i="1"/>
  <c r="Q5183" i="1"/>
  <c r="S5179" i="1"/>
  <c r="R5179" i="1"/>
  <c r="Q5179" i="1"/>
  <c r="S5178" i="1"/>
  <c r="R5178" i="1"/>
  <c r="Q5178" i="1"/>
  <c r="S5176" i="1"/>
  <c r="R5176" i="1"/>
  <c r="Q5176" i="1"/>
  <c r="S5175" i="1"/>
  <c r="R5175" i="1"/>
  <c r="Q5175" i="1"/>
  <c r="S5172" i="1"/>
  <c r="R5172" i="1"/>
  <c r="Q5172" i="1"/>
  <c r="S5171" i="1"/>
  <c r="R5171" i="1"/>
  <c r="Q5171" i="1"/>
  <c r="S5169" i="1"/>
  <c r="R5169" i="1"/>
  <c r="Q5169" i="1"/>
  <c r="S5168" i="1"/>
  <c r="R5168" i="1"/>
  <c r="Q5168" i="1"/>
  <c r="S5165" i="1"/>
  <c r="R5165" i="1"/>
  <c r="Q5165" i="1"/>
  <c r="S5164" i="1"/>
  <c r="R5164" i="1"/>
  <c r="Q5164" i="1"/>
  <c r="S5162" i="1"/>
  <c r="R5162" i="1"/>
  <c r="Q5162" i="1"/>
  <c r="S5161" i="1"/>
  <c r="R5161" i="1"/>
  <c r="Q5161" i="1"/>
  <c r="S5159" i="1"/>
  <c r="R5159" i="1"/>
  <c r="Q5159" i="1"/>
  <c r="S5158" i="1"/>
  <c r="R5158" i="1"/>
  <c r="Q5158" i="1"/>
  <c r="S5156" i="1"/>
  <c r="R5156" i="1"/>
  <c r="Q5156" i="1"/>
  <c r="S5155" i="1"/>
  <c r="R5155" i="1"/>
  <c r="Q5155" i="1"/>
  <c r="S5151" i="1"/>
  <c r="R5151" i="1"/>
  <c r="Q5151" i="1"/>
  <c r="S5150" i="1"/>
  <c r="R5150" i="1"/>
  <c r="Q5150" i="1"/>
  <c r="S5149" i="1"/>
  <c r="R5149" i="1"/>
  <c r="Q5149" i="1"/>
  <c r="S5147" i="1"/>
  <c r="R5147" i="1"/>
  <c r="Q5147" i="1"/>
  <c r="S5146" i="1"/>
  <c r="R5146" i="1"/>
  <c r="Q5146" i="1"/>
  <c r="S5143" i="1"/>
  <c r="R5143" i="1"/>
  <c r="Q5143" i="1"/>
  <c r="S5142" i="1"/>
  <c r="R5142" i="1"/>
  <c r="Q5142" i="1"/>
  <c r="S5140" i="1"/>
  <c r="R5140" i="1"/>
  <c r="Q5140" i="1"/>
  <c r="S5139" i="1"/>
  <c r="R5139" i="1"/>
  <c r="Q5139" i="1"/>
  <c r="S5137" i="1"/>
  <c r="R5137" i="1"/>
  <c r="Q5137" i="1"/>
  <c r="S5136" i="1"/>
  <c r="R5136" i="1"/>
  <c r="Q5136" i="1"/>
  <c r="S5132" i="1"/>
  <c r="R5132" i="1"/>
  <c r="Q5132" i="1"/>
  <c r="S5131" i="1"/>
  <c r="R5131" i="1"/>
  <c r="Q5131" i="1"/>
  <c r="S5129" i="1"/>
  <c r="R5129" i="1"/>
  <c r="Q5129" i="1"/>
  <c r="S5128" i="1"/>
  <c r="R5128" i="1"/>
  <c r="Q5128" i="1"/>
  <c r="S5125" i="1"/>
  <c r="R5125" i="1"/>
  <c r="Q5125" i="1"/>
  <c r="S5124" i="1"/>
  <c r="R5124" i="1"/>
  <c r="Q5124" i="1"/>
  <c r="S5121" i="1"/>
  <c r="R5121" i="1"/>
  <c r="Q5121" i="1"/>
  <c r="S5120" i="1"/>
  <c r="R5120" i="1"/>
  <c r="Q5120" i="1"/>
  <c r="S5118" i="1"/>
  <c r="R5118" i="1"/>
  <c r="Q5118" i="1"/>
  <c r="S5117" i="1"/>
  <c r="R5117" i="1"/>
  <c r="Q5117" i="1"/>
  <c r="S5114" i="1"/>
  <c r="R5114" i="1"/>
  <c r="Q5114" i="1"/>
  <c r="S5112" i="1"/>
  <c r="R5112" i="1"/>
  <c r="Q5112" i="1"/>
  <c r="S5110" i="1"/>
  <c r="R5110" i="1"/>
  <c r="Q5110" i="1"/>
  <c r="S5109" i="1"/>
  <c r="R5109" i="1"/>
  <c r="Q5109" i="1"/>
  <c r="S5108" i="1"/>
  <c r="R5108" i="1"/>
  <c r="Q5108" i="1"/>
  <c r="S5106" i="1"/>
  <c r="R5106" i="1"/>
  <c r="Q5106" i="1"/>
  <c r="S5105" i="1"/>
  <c r="R5105" i="1"/>
  <c r="Q5105" i="1"/>
  <c r="S5104" i="1"/>
  <c r="R5104" i="1"/>
  <c r="Q5104" i="1"/>
  <c r="S5103" i="1"/>
  <c r="R5103" i="1"/>
  <c r="Q5103" i="1"/>
  <c r="S5102" i="1"/>
  <c r="R5102" i="1"/>
  <c r="Q5102" i="1"/>
  <c r="S5100" i="1"/>
  <c r="R5100" i="1"/>
  <c r="Q5100" i="1"/>
  <c r="S5099" i="1"/>
  <c r="R5099" i="1"/>
  <c r="Q5099" i="1"/>
  <c r="S5096" i="1"/>
  <c r="R5096" i="1"/>
  <c r="Q5096" i="1"/>
  <c r="S5095" i="1"/>
  <c r="R5095" i="1"/>
  <c r="Q5095" i="1"/>
  <c r="S5094" i="1"/>
  <c r="R5094" i="1"/>
  <c r="Q5094" i="1"/>
  <c r="S5093" i="1"/>
  <c r="R5093" i="1"/>
  <c r="Q5093" i="1"/>
  <c r="S5091" i="1"/>
  <c r="R5091" i="1"/>
  <c r="Q5091" i="1"/>
  <c r="S5090" i="1"/>
  <c r="R5090" i="1"/>
  <c r="Q5090" i="1"/>
  <c r="S5088" i="1"/>
  <c r="R5088" i="1"/>
  <c r="Q5088" i="1"/>
  <c r="S5087" i="1"/>
  <c r="R5087" i="1"/>
  <c r="Q5087" i="1"/>
  <c r="S5086" i="1"/>
  <c r="R5086" i="1"/>
  <c r="Q5086" i="1"/>
  <c r="S5085" i="1"/>
  <c r="R5085" i="1"/>
  <c r="Q5085" i="1"/>
  <c r="S5083" i="1"/>
  <c r="R5083" i="1"/>
  <c r="Q5083" i="1"/>
  <c r="S5082" i="1"/>
  <c r="R5082" i="1"/>
  <c r="Q5082" i="1"/>
  <c r="S5081" i="1"/>
  <c r="R5081" i="1"/>
  <c r="Q5081" i="1"/>
  <c r="S5078" i="1"/>
  <c r="R5078" i="1"/>
  <c r="Q5078" i="1"/>
  <c r="S5077" i="1"/>
  <c r="R5077" i="1"/>
  <c r="Q5077" i="1"/>
  <c r="S5076" i="1"/>
  <c r="R5076" i="1"/>
  <c r="Q5076" i="1"/>
  <c r="S5074" i="1"/>
  <c r="R5074" i="1"/>
  <c r="Q5074" i="1"/>
  <c r="S5073" i="1"/>
  <c r="R5073" i="1"/>
  <c r="Q5073" i="1"/>
  <c r="S5070" i="1"/>
  <c r="R5070" i="1"/>
  <c r="Q5070" i="1"/>
  <c r="S5069" i="1"/>
  <c r="R5069" i="1"/>
  <c r="Q5069" i="1"/>
  <c r="S5068" i="1"/>
  <c r="R5068" i="1"/>
  <c r="Q5068" i="1"/>
  <c r="S5066" i="1"/>
  <c r="R5066" i="1"/>
  <c r="Q5066" i="1"/>
  <c r="S5065" i="1"/>
  <c r="R5065" i="1"/>
  <c r="Q5065" i="1"/>
  <c r="S5064" i="1"/>
  <c r="R5064" i="1"/>
  <c r="Q5064" i="1"/>
  <c r="S5063" i="1"/>
  <c r="R5063" i="1"/>
  <c r="Q5063" i="1"/>
  <c r="S5061" i="1"/>
  <c r="R5061" i="1"/>
  <c r="Q5061" i="1"/>
  <c r="S5060" i="1"/>
  <c r="R5060" i="1"/>
  <c r="Q5060" i="1"/>
  <c r="S5059" i="1"/>
  <c r="R5059" i="1"/>
  <c r="Q5059" i="1"/>
  <c r="S5058" i="1"/>
  <c r="R5058" i="1"/>
  <c r="Q5058" i="1"/>
  <c r="S5056" i="1"/>
  <c r="R5056" i="1"/>
  <c r="Q5056" i="1"/>
  <c r="S5055" i="1"/>
  <c r="R5055" i="1"/>
  <c r="Q5055" i="1"/>
  <c r="S5054" i="1"/>
  <c r="R5054" i="1"/>
  <c r="Q5054" i="1"/>
  <c r="S5052" i="1"/>
  <c r="R5052" i="1"/>
  <c r="Q5052" i="1"/>
  <c r="S5050" i="1"/>
  <c r="R5050" i="1"/>
  <c r="Q5050" i="1"/>
  <c r="S5049" i="1"/>
  <c r="R5049" i="1"/>
  <c r="Q5049" i="1"/>
  <c r="S5048" i="1"/>
  <c r="R5048" i="1"/>
  <c r="Q5048" i="1"/>
  <c r="S5047" i="1"/>
  <c r="R5047" i="1"/>
  <c r="Q5047" i="1"/>
  <c r="S5046" i="1"/>
  <c r="R5046" i="1"/>
  <c r="Q5046" i="1"/>
  <c r="S5043" i="1"/>
  <c r="R5043" i="1"/>
  <c r="Q5043" i="1"/>
  <c r="S5042" i="1"/>
  <c r="R5042" i="1"/>
  <c r="Q5042" i="1"/>
  <c r="S5040" i="1"/>
  <c r="R5040" i="1"/>
  <c r="Q5040" i="1"/>
  <c r="S5039" i="1"/>
  <c r="R5039" i="1"/>
  <c r="Q5039" i="1"/>
  <c r="S5038" i="1"/>
  <c r="R5038" i="1"/>
  <c r="Q5038" i="1"/>
  <c r="S5037" i="1"/>
  <c r="R5037" i="1"/>
  <c r="Q5037" i="1"/>
  <c r="S5035" i="1"/>
  <c r="R5035" i="1"/>
  <c r="Q5035" i="1"/>
  <c r="S5034" i="1"/>
  <c r="R5034" i="1"/>
  <c r="Q5034" i="1"/>
  <c r="S5033" i="1"/>
  <c r="R5033" i="1"/>
  <c r="Q5033" i="1"/>
  <c r="S5032" i="1"/>
  <c r="R5032" i="1"/>
  <c r="Q5032" i="1"/>
  <c r="S5031" i="1"/>
  <c r="R5031" i="1"/>
  <c r="Q5031" i="1"/>
  <c r="S5029" i="1"/>
  <c r="R5029" i="1"/>
  <c r="Q5029" i="1"/>
  <c r="S5028" i="1"/>
  <c r="R5028" i="1"/>
  <c r="Q5028" i="1"/>
  <c r="S5026" i="1"/>
  <c r="R5026" i="1"/>
  <c r="Q5026" i="1"/>
  <c r="S5025" i="1"/>
  <c r="R5025" i="1"/>
  <c r="Q5025" i="1"/>
  <c r="S5024" i="1"/>
  <c r="R5024" i="1"/>
  <c r="Q5024" i="1"/>
  <c r="S5023" i="1"/>
  <c r="R5023" i="1"/>
  <c r="Q5023" i="1"/>
  <c r="S5021" i="1"/>
  <c r="R5021" i="1"/>
  <c r="Q5021" i="1"/>
  <c r="S5020" i="1"/>
  <c r="R5020" i="1"/>
  <c r="Q5020" i="1"/>
  <c r="S5019" i="1"/>
  <c r="R5019" i="1"/>
  <c r="Q5019" i="1"/>
  <c r="S5017" i="1"/>
  <c r="R5017" i="1"/>
  <c r="Q5017" i="1"/>
  <c r="S5016" i="1"/>
  <c r="R5016" i="1"/>
  <c r="Q5016" i="1"/>
  <c r="S5015" i="1"/>
  <c r="R5015" i="1"/>
  <c r="Q5015" i="1"/>
  <c r="S5013" i="1"/>
  <c r="R5013" i="1"/>
  <c r="Q5013" i="1"/>
  <c r="S5012" i="1"/>
  <c r="R5012" i="1"/>
  <c r="Q5012" i="1"/>
  <c r="S5011" i="1"/>
  <c r="R5011" i="1"/>
  <c r="Q5011" i="1"/>
  <c r="S5008" i="1"/>
  <c r="R5008" i="1"/>
  <c r="Q5008" i="1"/>
  <c r="S5007" i="1"/>
  <c r="R5007" i="1"/>
  <c r="Q5007" i="1"/>
  <c r="S5006" i="1"/>
  <c r="R5006" i="1"/>
  <c r="Q5006" i="1"/>
  <c r="S5005" i="1"/>
  <c r="R5005" i="1"/>
  <c r="Q5005" i="1"/>
  <c r="S5004" i="1"/>
  <c r="R5004" i="1"/>
  <c r="Q5004" i="1"/>
  <c r="S5002" i="1"/>
  <c r="R5002" i="1"/>
  <c r="Q5002" i="1"/>
  <c r="S5001" i="1"/>
  <c r="R5001" i="1"/>
  <c r="Q5001" i="1"/>
  <c r="S5000" i="1"/>
  <c r="R5000" i="1"/>
  <c r="Q5000" i="1"/>
  <c r="S4998" i="1"/>
  <c r="R4998" i="1"/>
  <c r="Q4998" i="1"/>
  <c r="S4997" i="1"/>
  <c r="R4997" i="1"/>
  <c r="Q4997" i="1"/>
  <c r="S4996" i="1"/>
  <c r="R4996" i="1"/>
  <c r="Q4996" i="1"/>
  <c r="S4994" i="1"/>
  <c r="R4994" i="1"/>
  <c r="Q4994" i="1"/>
  <c r="S4993" i="1"/>
  <c r="R4993" i="1"/>
  <c r="Q4993" i="1"/>
  <c r="S4992" i="1"/>
  <c r="R4992" i="1"/>
  <c r="Q4992" i="1"/>
  <c r="S4990" i="1"/>
  <c r="R4990" i="1"/>
  <c r="Q4990" i="1"/>
  <c r="S4989" i="1"/>
  <c r="R4989" i="1"/>
  <c r="Q4989" i="1"/>
  <c r="S4986" i="1"/>
  <c r="R4986" i="1"/>
  <c r="Q4986" i="1"/>
  <c r="S4985" i="1"/>
  <c r="R4985" i="1"/>
  <c r="Q4985" i="1"/>
  <c r="S4983" i="1"/>
  <c r="R4983" i="1"/>
  <c r="Q4983" i="1"/>
  <c r="S4982" i="1"/>
  <c r="R4982" i="1"/>
  <c r="Q4982" i="1"/>
  <c r="S4981" i="1"/>
  <c r="R4981" i="1"/>
  <c r="Q4981" i="1"/>
  <c r="S4979" i="1"/>
  <c r="R4979" i="1"/>
  <c r="Q4979" i="1"/>
  <c r="S4978" i="1"/>
  <c r="R4978" i="1"/>
  <c r="Q4978" i="1"/>
  <c r="S4975" i="1"/>
  <c r="R4975" i="1"/>
  <c r="Q4975" i="1"/>
  <c r="S4974" i="1"/>
  <c r="R4974" i="1"/>
  <c r="Q4974" i="1"/>
  <c r="S4973" i="1"/>
  <c r="R4973" i="1"/>
  <c r="Q4973" i="1"/>
  <c r="S4972" i="1"/>
  <c r="R4972" i="1"/>
  <c r="Q4972" i="1"/>
  <c r="S4971" i="1"/>
  <c r="R4971" i="1"/>
  <c r="Q4971" i="1"/>
  <c r="S4969" i="1"/>
  <c r="R4969" i="1"/>
  <c r="Q4969" i="1"/>
  <c r="S4968" i="1"/>
  <c r="R4968" i="1"/>
  <c r="Q4968" i="1"/>
  <c r="S4967" i="1"/>
  <c r="R4967" i="1"/>
  <c r="Q4967" i="1"/>
  <c r="S4965" i="1"/>
  <c r="R4965" i="1"/>
  <c r="Q4965" i="1"/>
  <c r="S4964" i="1"/>
  <c r="R4964" i="1"/>
  <c r="Q4964" i="1"/>
  <c r="S4963" i="1"/>
  <c r="R4963" i="1"/>
  <c r="Q4963" i="1"/>
  <c r="S4962" i="1"/>
  <c r="R4962" i="1"/>
  <c r="Q4962" i="1"/>
  <c r="S4960" i="1"/>
  <c r="R4960" i="1"/>
  <c r="Q4960" i="1"/>
  <c r="S4959" i="1"/>
  <c r="R4959" i="1"/>
  <c r="Q4959" i="1"/>
  <c r="S4958" i="1"/>
  <c r="R4958" i="1"/>
  <c r="Q4958" i="1"/>
  <c r="S4957" i="1"/>
  <c r="R4957" i="1"/>
  <c r="Q4957" i="1"/>
  <c r="S4955" i="1"/>
  <c r="R4955" i="1"/>
  <c r="Q4955" i="1"/>
  <c r="S4954" i="1"/>
  <c r="R4954" i="1"/>
  <c r="Q4954" i="1"/>
  <c r="S4953" i="1"/>
  <c r="R4953" i="1"/>
  <c r="Q4953" i="1"/>
  <c r="S4952" i="1"/>
  <c r="R4952" i="1"/>
  <c r="Q4952" i="1"/>
  <c r="S4951" i="1"/>
  <c r="R4951" i="1"/>
  <c r="Q4951" i="1"/>
  <c r="S4949" i="1"/>
  <c r="R4949" i="1"/>
  <c r="Q4949" i="1"/>
  <c r="S4948" i="1"/>
  <c r="R4948" i="1"/>
  <c r="Q4948" i="1"/>
  <c r="S4947" i="1"/>
  <c r="R4947" i="1"/>
  <c r="Q4947" i="1"/>
  <c r="S4946" i="1"/>
  <c r="R4946" i="1"/>
  <c r="Q4946" i="1"/>
  <c r="S4944" i="1"/>
  <c r="R4944" i="1"/>
  <c r="Q4944" i="1"/>
  <c r="S4943" i="1"/>
  <c r="R4943" i="1"/>
  <c r="Q4943" i="1"/>
  <c r="S4942" i="1"/>
  <c r="R4942" i="1"/>
  <c r="Q4942" i="1"/>
  <c r="S4941" i="1"/>
  <c r="R4941" i="1"/>
  <c r="Q4941" i="1"/>
  <c r="S4939" i="1"/>
  <c r="R4939" i="1"/>
  <c r="Q4939" i="1"/>
  <c r="S4938" i="1"/>
  <c r="R4938" i="1"/>
  <c r="Q4938" i="1"/>
  <c r="S4937" i="1"/>
  <c r="R4937" i="1"/>
  <c r="Q4937" i="1"/>
  <c r="S4936" i="1"/>
  <c r="R4936" i="1"/>
  <c r="Q4936" i="1"/>
  <c r="S4933" i="1"/>
  <c r="R4933" i="1"/>
  <c r="Q4933" i="1"/>
  <c r="S4932" i="1"/>
  <c r="R4932" i="1"/>
  <c r="Q4932" i="1"/>
  <c r="S4931" i="1"/>
  <c r="R4931" i="1"/>
  <c r="Q4931" i="1"/>
  <c r="S4930" i="1"/>
  <c r="R4930" i="1"/>
  <c r="Q4930" i="1"/>
  <c r="S4928" i="1"/>
  <c r="R4928" i="1"/>
  <c r="Q4928" i="1"/>
  <c r="S4927" i="1"/>
  <c r="R4927" i="1"/>
  <c r="Q4927" i="1"/>
  <c r="S4926" i="1"/>
  <c r="R4926" i="1"/>
  <c r="Q4926" i="1"/>
  <c r="S4925" i="1"/>
  <c r="R4925" i="1"/>
  <c r="Q4925" i="1"/>
  <c r="S4923" i="1"/>
  <c r="R4923" i="1"/>
  <c r="Q4923" i="1"/>
  <c r="S4922" i="1"/>
  <c r="R4922" i="1"/>
  <c r="Q4922" i="1"/>
  <c r="S4921" i="1"/>
  <c r="R4921" i="1"/>
  <c r="Q4921" i="1"/>
  <c r="S4919" i="1"/>
  <c r="R4919" i="1"/>
  <c r="Q4919" i="1"/>
  <c r="S4918" i="1"/>
  <c r="R4918" i="1"/>
  <c r="Q4918" i="1"/>
  <c r="S4917" i="1"/>
  <c r="R4917" i="1"/>
  <c r="Q4917" i="1"/>
  <c r="S4914" i="1"/>
  <c r="R4914" i="1"/>
  <c r="Q4914" i="1"/>
  <c r="S4913" i="1"/>
  <c r="R4913" i="1"/>
  <c r="Q4913" i="1"/>
  <c r="S4912" i="1"/>
  <c r="R4912" i="1"/>
  <c r="Q4912" i="1"/>
  <c r="S4911" i="1"/>
  <c r="R4911" i="1"/>
  <c r="Q4911" i="1"/>
  <c r="S4909" i="1"/>
  <c r="R4909" i="1"/>
  <c r="Q4909" i="1"/>
  <c r="S4908" i="1"/>
  <c r="R4908" i="1"/>
  <c r="Q4908" i="1"/>
  <c r="S4907" i="1"/>
  <c r="R4907" i="1"/>
  <c r="Q4907" i="1"/>
  <c r="S4906" i="1"/>
  <c r="R4906" i="1"/>
  <c r="Q4906" i="1"/>
  <c r="S4903" i="1"/>
  <c r="R4903" i="1"/>
  <c r="Q4903" i="1"/>
  <c r="S4902" i="1"/>
  <c r="R4902" i="1"/>
  <c r="Q4902" i="1"/>
  <c r="S4901" i="1"/>
  <c r="R4901" i="1"/>
  <c r="Q4901" i="1"/>
  <c r="S4900" i="1"/>
  <c r="R4900" i="1"/>
  <c r="Q4900" i="1"/>
  <c r="S4898" i="1"/>
  <c r="R4898" i="1"/>
  <c r="Q4898" i="1"/>
  <c r="S4897" i="1"/>
  <c r="R4897" i="1"/>
  <c r="Q4897" i="1"/>
  <c r="S4896" i="1"/>
  <c r="R4896" i="1"/>
  <c r="Q4896" i="1"/>
  <c r="S4895" i="1"/>
  <c r="R4895" i="1"/>
  <c r="Q4895" i="1"/>
  <c r="S4892" i="1"/>
  <c r="R4892" i="1"/>
  <c r="Q4892" i="1"/>
  <c r="S4891" i="1"/>
  <c r="R4891" i="1"/>
  <c r="Q4891" i="1"/>
  <c r="S4890" i="1"/>
  <c r="R4890" i="1"/>
  <c r="Q4890" i="1"/>
  <c r="S4888" i="1"/>
  <c r="R4888" i="1"/>
  <c r="Q4888" i="1"/>
  <c r="S4887" i="1"/>
  <c r="R4887" i="1"/>
  <c r="Q4887" i="1"/>
  <c r="S4886" i="1"/>
  <c r="R4886" i="1"/>
  <c r="Q4886" i="1"/>
  <c r="S4885" i="1"/>
  <c r="R4885" i="1"/>
  <c r="Q4885" i="1"/>
  <c r="S4883" i="1"/>
  <c r="R4883" i="1"/>
  <c r="Q4883" i="1"/>
  <c r="S4881" i="1"/>
  <c r="R4881" i="1"/>
  <c r="Q4881" i="1"/>
  <c r="S4880" i="1"/>
  <c r="R4880" i="1"/>
  <c r="Q4880" i="1"/>
  <c r="S4879" i="1"/>
  <c r="R4879" i="1"/>
  <c r="Q4879" i="1"/>
  <c r="S4878" i="1"/>
  <c r="R4878" i="1"/>
  <c r="Q4878" i="1"/>
  <c r="S4876" i="1"/>
  <c r="R4876" i="1"/>
  <c r="Q4876" i="1"/>
  <c r="S4875" i="1"/>
  <c r="R4875" i="1"/>
  <c r="Q4875" i="1"/>
  <c r="S4874" i="1"/>
  <c r="R4874" i="1"/>
  <c r="Q4874" i="1"/>
  <c r="S4873" i="1"/>
  <c r="R4873" i="1"/>
  <c r="Q4873" i="1"/>
  <c r="S4871" i="1"/>
  <c r="R4871" i="1"/>
  <c r="Q4871" i="1"/>
  <c r="S4869" i="1"/>
  <c r="R4869" i="1"/>
  <c r="Q4869" i="1"/>
  <c r="S4868" i="1"/>
  <c r="R4868" i="1"/>
  <c r="Q4868" i="1"/>
  <c r="S4867" i="1"/>
  <c r="R4867" i="1"/>
  <c r="Q4867" i="1"/>
  <c r="S4865" i="1"/>
  <c r="R4865" i="1"/>
  <c r="Q4865" i="1"/>
  <c r="S4864" i="1"/>
  <c r="R4864" i="1"/>
  <c r="Q4864" i="1"/>
  <c r="S4863" i="1"/>
  <c r="R4863" i="1"/>
  <c r="Q4863" i="1"/>
  <c r="S4861" i="1"/>
  <c r="R4861" i="1"/>
  <c r="Q4861" i="1"/>
  <c r="S4860" i="1"/>
  <c r="R4860" i="1"/>
  <c r="Q4860" i="1"/>
  <c r="S4858" i="1"/>
  <c r="R4858" i="1"/>
  <c r="Q4858" i="1"/>
  <c r="S4857" i="1"/>
  <c r="R4857" i="1"/>
  <c r="Q4857" i="1"/>
  <c r="S4856" i="1"/>
  <c r="R4856" i="1"/>
  <c r="Q4856" i="1"/>
  <c r="S4855" i="1"/>
  <c r="R4855" i="1"/>
  <c r="Q4855" i="1"/>
  <c r="S4852" i="1"/>
  <c r="R4852" i="1"/>
  <c r="Q4852" i="1"/>
  <c r="S4851" i="1"/>
  <c r="R4851" i="1"/>
  <c r="Q4851" i="1"/>
  <c r="S4850" i="1"/>
  <c r="R4850" i="1"/>
  <c r="Q4850" i="1"/>
  <c r="S4848" i="1"/>
  <c r="R4848" i="1"/>
  <c r="Q4848" i="1"/>
  <c r="S4847" i="1"/>
  <c r="R4847" i="1"/>
  <c r="Q4847" i="1"/>
  <c r="S4846" i="1"/>
  <c r="R4846" i="1"/>
  <c r="Q4846" i="1"/>
  <c r="S4845" i="1"/>
  <c r="R4845" i="1"/>
  <c r="Q4845" i="1"/>
  <c r="S4844" i="1"/>
  <c r="R4844" i="1"/>
  <c r="Q4844" i="1"/>
  <c r="S4843" i="1"/>
  <c r="R4843" i="1"/>
  <c r="Q4843" i="1"/>
  <c r="S4840" i="1"/>
  <c r="R4840" i="1"/>
  <c r="Q4840" i="1"/>
  <c r="S4839" i="1"/>
  <c r="R4839" i="1"/>
  <c r="Q4839" i="1"/>
  <c r="S4837" i="1"/>
  <c r="R4837" i="1"/>
  <c r="Q4837" i="1"/>
  <c r="S4836" i="1"/>
  <c r="R4836" i="1"/>
  <c r="Q4836" i="1"/>
  <c r="S4835" i="1"/>
  <c r="R4835" i="1"/>
  <c r="Q4835" i="1"/>
  <c r="S4833" i="1"/>
  <c r="R4833" i="1"/>
  <c r="Q4833" i="1"/>
  <c r="S4832" i="1"/>
  <c r="R4832" i="1"/>
  <c r="Q4832" i="1"/>
  <c r="S4831" i="1"/>
  <c r="R4831" i="1"/>
  <c r="Q4831" i="1"/>
  <c r="S4829" i="1"/>
  <c r="R4829" i="1"/>
  <c r="Q4829" i="1"/>
  <c r="S4828" i="1"/>
  <c r="R4828" i="1"/>
  <c r="Q4828" i="1"/>
  <c r="S4827" i="1"/>
  <c r="R4827" i="1"/>
  <c r="Q4827" i="1"/>
  <c r="S4825" i="1"/>
  <c r="R4825" i="1"/>
  <c r="Q4825" i="1"/>
  <c r="S4824" i="1"/>
  <c r="R4824" i="1"/>
  <c r="Q4824" i="1"/>
  <c r="S4821" i="1"/>
  <c r="R4821" i="1"/>
  <c r="Q4821" i="1"/>
  <c r="S4820" i="1"/>
  <c r="R4820" i="1"/>
  <c r="Q4820" i="1"/>
  <c r="S4818" i="1"/>
  <c r="R4818" i="1"/>
  <c r="Q4818" i="1"/>
  <c r="S4817" i="1"/>
  <c r="R4817" i="1"/>
  <c r="Q4817" i="1"/>
  <c r="S4816" i="1"/>
  <c r="R4816" i="1"/>
  <c r="Q4816" i="1"/>
  <c r="S4814" i="1"/>
  <c r="R4814" i="1"/>
  <c r="Q4814" i="1"/>
  <c r="S4813" i="1"/>
  <c r="R4813" i="1"/>
  <c r="Q4813" i="1"/>
  <c r="S4812" i="1"/>
  <c r="R4812" i="1"/>
  <c r="Q4812" i="1"/>
  <c r="S4809" i="1"/>
  <c r="R4809" i="1"/>
  <c r="Q4809" i="1"/>
  <c r="S4808" i="1"/>
  <c r="R4808" i="1"/>
  <c r="Q4808" i="1"/>
  <c r="S4807" i="1"/>
  <c r="R4807" i="1"/>
  <c r="Q4807" i="1"/>
  <c r="S4805" i="1"/>
  <c r="R4805" i="1"/>
  <c r="Q4805" i="1"/>
  <c r="S4804" i="1"/>
  <c r="R4804" i="1"/>
  <c r="Q4804" i="1"/>
  <c r="S4803" i="1"/>
  <c r="R4803" i="1"/>
  <c r="Q4803" i="1"/>
  <c r="S4801" i="1"/>
  <c r="R4801" i="1"/>
  <c r="Q4801" i="1"/>
  <c r="S4800" i="1"/>
  <c r="R4800" i="1"/>
  <c r="Q4800" i="1"/>
  <c r="S4799" i="1"/>
  <c r="R4799" i="1"/>
  <c r="Q4799" i="1"/>
  <c r="S4798" i="1"/>
  <c r="R4798" i="1"/>
  <c r="Q4798" i="1"/>
  <c r="S4796" i="1"/>
  <c r="R4796" i="1"/>
  <c r="Q4796" i="1"/>
  <c r="S4795" i="1"/>
  <c r="R4795" i="1"/>
  <c r="Q4795" i="1"/>
  <c r="S4794" i="1"/>
  <c r="R4794" i="1"/>
  <c r="Q4794" i="1"/>
  <c r="S4793" i="1"/>
  <c r="R4793" i="1"/>
  <c r="Q4793" i="1"/>
  <c r="S4791" i="1"/>
  <c r="R4791" i="1"/>
  <c r="Q4791" i="1"/>
  <c r="S4790" i="1"/>
  <c r="R4790" i="1"/>
  <c r="Q4790" i="1"/>
  <c r="S4789" i="1"/>
  <c r="R4789" i="1"/>
  <c r="Q4789" i="1"/>
  <c r="S4788" i="1"/>
  <c r="R4788" i="1"/>
  <c r="Q4788" i="1"/>
  <c r="S4787" i="1"/>
  <c r="R4787" i="1"/>
  <c r="Q4787" i="1"/>
  <c r="S4785" i="1"/>
  <c r="R4785" i="1"/>
  <c r="Q4785" i="1"/>
  <c r="S4784" i="1"/>
  <c r="R4784" i="1"/>
  <c r="Q4784" i="1"/>
  <c r="S4783" i="1"/>
  <c r="R4783" i="1"/>
  <c r="Q4783" i="1"/>
  <c r="S4782" i="1"/>
  <c r="R4782" i="1"/>
  <c r="Q4782" i="1"/>
  <c r="S4780" i="1"/>
  <c r="R4780" i="1"/>
  <c r="Q4780" i="1"/>
  <c r="S4779" i="1"/>
  <c r="R4779" i="1"/>
  <c r="Q4779" i="1"/>
  <c r="S4778" i="1"/>
  <c r="R4778" i="1"/>
  <c r="Q4778" i="1"/>
  <c r="S4776" i="1"/>
  <c r="R4776" i="1"/>
  <c r="Q4776" i="1"/>
  <c r="S4775" i="1"/>
  <c r="R4775" i="1"/>
  <c r="Q4775" i="1"/>
  <c r="S4772" i="1"/>
  <c r="R4772" i="1"/>
  <c r="Q4772" i="1"/>
  <c r="S4771" i="1"/>
  <c r="R4771" i="1"/>
  <c r="Q4771" i="1"/>
  <c r="S4770" i="1"/>
  <c r="R4770" i="1"/>
  <c r="Q4770" i="1"/>
  <c r="S4769" i="1"/>
  <c r="R4769" i="1"/>
  <c r="Q4769" i="1"/>
  <c r="S4767" i="1"/>
  <c r="R4767" i="1"/>
  <c r="Q4767" i="1"/>
  <c r="S4766" i="1"/>
  <c r="R4766" i="1"/>
  <c r="Q4766" i="1"/>
  <c r="S4765" i="1"/>
  <c r="R4765" i="1"/>
  <c r="Q4765" i="1"/>
  <c r="S4764" i="1"/>
  <c r="R4764" i="1"/>
  <c r="Q4764" i="1"/>
  <c r="S4762" i="1"/>
  <c r="R4762" i="1"/>
  <c r="Q4762" i="1"/>
  <c r="S4761" i="1"/>
  <c r="R4761" i="1"/>
  <c r="Q4761" i="1"/>
  <c r="S4760" i="1"/>
  <c r="R4760" i="1"/>
  <c r="Q4760" i="1"/>
  <c r="S4758" i="1"/>
  <c r="R4758" i="1"/>
  <c r="Q4758" i="1"/>
  <c r="S4756" i="1"/>
  <c r="R4756" i="1"/>
  <c r="Q4756" i="1"/>
  <c r="S4755" i="1"/>
  <c r="R4755" i="1"/>
  <c r="Q4755" i="1"/>
  <c r="S4754" i="1"/>
  <c r="R4754" i="1"/>
  <c r="Q4754" i="1"/>
  <c r="S4753" i="1"/>
  <c r="R4753" i="1"/>
  <c r="Q4753" i="1"/>
  <c r="S4751" i="1"/>
  <c r="R4751" i="1"/>
  <c r="Q4751" i="1"/>
  <c r="S4750" i="1"/>
  <c r="R4750" i="1"/>
  <c r="Q4750" i="1"/>
  <c r="S4749" i="1"/>
  <c r="R4749" i="1"/>
  <c r="Q4749" i="1"/>
  <c r="S4747" i="1"/>
  <c r="R4747" i="1"/>
  <c r="Q4747" i="1"/>
  <c r="S4746" i="1"/>
  <c r="R4746" i="1"/>
  <c r="Q4746" i="1"/>
  <c r="S4745" i="1"/>
  <c r="R4745" i="1"/>
  <c r="Q4745" i="1"/>
  <c r="S4744" i="1"/>
  <c r="R4744" i="1"/>
  <c r="Q4744" i="1"/>
  <c r="S4743" i="1"/>
  <c r="R4743" i="1"/>
  <c r="Q4743" i="1"/>
  <c r="S4741" i="1"/>
  <c r="R4741" i="1"/>
  <c r="Q4741" i="1"/>
  <c r="S4740" i="1"/>
  <c r="R4740" i="1"/>
  <c r="Q4740" i="1"/>
  <c r="S4739" i="1"/>
  <c r="R4739" i="1"/>
  <c r="Q4739" i="1"/>
  <c r="S4738" i="1"/>
  <c r="R4738" i="1"/>
  <c r="Q4738" i="1"/>
  <c r="S4736" i="1"/>
  <c r="R4736" i="1"/>
  <c r="Q4736" i="1"/>
  <c r="S4735" i="1"/>
  <c r="R4735" i="1"/>
  <c r="Q4735" i="1"/>
  <c r="S4734" i="1"/>
  <c r="R4734" i="1"/>
  <c r="Q4734" i="1"/>
  <c r="S4733" i="1"/>
  <c r="R4733" i="1"/>
  <c r="Q4733" i="1"/>
  <c r="S4731" i="1"/>
  <c r="R4731" i="1"/>
  <c r="Q4731" i="1"/>
  <c r="S4729" i="1"/>
  <c r="R4729" i="1"/>
  <c r="Q4729" i="1"/>
  <c r="S4728" i="1"/>
  <c r="R4728" i="1"/>
  <c r="Q4728" i="1"/>
  <c r="S4727" i="1"/>
  <c r="R4727" i="1"/>
  <c r="Q4727" i="1"/>
  <c r="S4726" i="1"/>
  <c r="R4726" i="1"/>
  <c r="Q4726" i="1"/>
  <c r="S4725" i="1"/>
  <c r="R4725" i="1"/>
  <c r="Q4725" i="1"/>
  <c r="S4723" i="1"/>
  <c r="R4723" i="1"/>
  <c r="Q4723" i="1"/>
  <c r="S4722" i="1"/>
  <c r="R4722" i="1"/>
  <c r="Q4722" i="1"/>
  <c r="S4721" i="1"/>
  <c r="R4721" i="1"/>
  <c r="Q4721" i="1"/>
  <c r="S4720" i="1"/>
  <c r="R4720" i="1"/>
  <c r="Q4720" i="1"/>
  <c r="S4719" i="1"/>
  <c r="R4719" i="1"/>
  <c r="Q4719" i="1"/>
  <c r="S4717" i="1"/>
  <c r="R4717" i="1"/>
  <c r="Q4717" i="1"/>
  <c r="S4716" i="1"/>
  <c r="R4716" i="1"/>
  <c r="Q4716" i="1"/>
  <c r="S4715" i="1"/>
  <c r="R4715" i="1"/>
  <c r="Q4715" i="1"/>
  <c r="S4714" i="1"/>
  <c r="R4714" i="1"/>
  <c r="Q4714" i="1"/>
  <c r="S4711" i="1"/>
  <c r="R4711" i="1"/>
  <c r="Q4711" i="1"/>
  <c r="S4710" i="1"/>
  <c r="R4710" i="1"/>
  <c r="Q4710" i="1"/>
  <c r="S4708" i="1"/>
  <c r="R4708" i="1"/>
  <c r="Q4708" i="1"/>
  <c r="S4707" i="1"/>
  <c r="R4707" i="1"/>
  <c r="Q4707" i="1"/>
  <c r="S4706" i="1"/>
  <c r="R4706" i="1"/>
  <c r="Q4706" i="1"/>
  <c r="S4705" i="1"/>
  <c r="R4705" i="1"/>
  <c r="Q4705" i="1"/>
  <c r="S4704" i="1"/>
  <c r="R4704" i="1"/>
  <c r="Q4704" i="1"/>
  <c r="S4702" i="1"/>
  <c r="R4702" i="1"/>
  <c r="Q4702" i="1"/>
  <c r="S4701" i="1"/>
  <c r="R4701" i="1"/>
  <c r="Q4701" i="1"/>
  <c r="S4699" i="1"/>
  <c r="R4699" i="1"/>
  <c r="Q4699" i="1"/>
  <c r="S4698" i="1"/>
  <c r="R4698" i="1"/>
  <c r="Q4698" i="1"/>
  <c r="S4697" i="1"/>
  <c r="R4697" i="1"/>
  <c r="Q4697" i="1"/>
  <c r="S4695" i="1"/>
  <c r="R4695" i="1"/>
  <c r="Q4695" i="1"/>
  <c r="S4694" i="1"/>
  <c r="R4694" i="1"/>
  <c r="Q4694" i="1"/>
  <c r="S4693" i="1"/>
  <c r="R4693" i="1"/>
  <c r="Q4693" i="1"/>
  <c r="S4691" i="1"/>
  <c r="R4691" i="1"/>
  <c r="Q4691" i="1"/>
  <c r="S4689" i="1"/>
  <c r="R4689" i="1"/>
  <c r="Q4689" i="1"/>
  <c r="S4688" i="1"/>
  <c r="R4688" i="1"/>
  <c r="Q4688" i="1"/>
  <c r="S4687" i="1"/>
  <c r="R4687" i="1"/>
  <c r="Q4687" i="1"/>
  <c r="S4686" i="1"/>
  <c r="R4686" i="1"/>
  <c r="Q4686" i="1"/>
  <c r="S4684" i="1"/>
  <c r="R4684" i="1"/>
  <c r="Q4684" i="1"/>
  <c r="S4683" i="1"/>
  <c r="R4683" i="1"/>
  <c r="Q4683" i="1"/>
  <c r="S4681" i="1"/>
  <c r="R4681" i="1"/>
  <c r="Q4681" i="1"/>
  <c r="S4680" i="1"/>
  <c r="R4680" i="1"/>
  <c r="Q4680" i="1"/>
  <c r="S4679" i="1"/>
  <c r="R4679" i="1"/>
  <c r="Q4679" i="1"/>
  <c r="S4678" i="1"/>
  <c r="R4678" i="1"/>
  <c r="Q4678" i="1"/>
  <c r="S4677" i="1"/>
  <c r="R4677" i="1"/>
  <c r="Q4677" i="1"/>
  <c r="S4676" i="1"/>
  <c r="R4676" i="1"/>
  <c r="Q4676" i="1"/>
  <c r="S4674" i="1"/>
  <c r="R4674" i="1"/>
  <c r="Q4674" i="1"/>
  <c r="S4672" i="1"/>
  <c r="R4672" i="1"/>
  <c r="Q4672" i="1"/>
  <c r="S4671" i="1"/>
  <c r="R4671" i="1"/>
  <c r="Q4671" i="1"/>
  <c r="S4670" i="1"/>
  <c r="R4670" i="1"/>
  <c r="Q4670" i="1"/>
  <c r="S4668" i="1"/>
  <c r="R4668" i="1"/>
  <c r="Q4668" i="1"/>
  <c r="S4667" i="1"/>
  <c r="R4667" i="1"/>
  <c r="Q4667" i="1"/>
  <c r="S4666" i="1"/>
  <c r="R4666" i="1"/>
  <c r="Q4666" i="1"/>
  <c r="S4664" i="1"/>
  <c r="R4664" i="1"/>
  <c r="Q4664" i="1"/>
  <c r="S4663" i="1"/>
  <c r="R4663" i="1"/>
  <c r="Q4663" i="1"/>
  <c r="S4662" i="1"/>
  <c r="R4662" i="1"/>
  <c r="Q4662" i="1"/>
  <c r="S4660" i="1"/>
  <c r="R4660" i="1"/>
  <c r="Q4660" i="1"/>
  <c r="S4659" i="1"/>
  <c r="R4659" i="1"/>
  <c r="Q4659" i="1"/>
  <c r="S4657" i="1"/>
  <c r="R4657" i="1"/>
  <c r="Q4657" i="1"/>
  <c r="S4656" i="1"/>
  <c r="R4656" i="1"/>
  <c r="Q4656" i="1"/>
  <c r="S4655" i="1"/>
  <c r="R4655" i="1"/>
  <c r="Q4655" i="1"/>
  <c r="S4654" i="1"/>
  <c r="R4654" i="1"/>
  <c r="Q4654" i="1"/>
  <c r="S4652" i="1"/>
  <c r="R4652" i="1"/>
  <c r="Q4652" i="1"/>
  <c r="S4650" i="1"/>
  <c r="R4650" i="1"/>
  <c r="Q4650" i="1"/>
  <c r="S4649" i="1"/>
  <c r="R4649" i="1"/>
  <c r="Q4649" i="1"/>
  <c r="S4648" i="1"/>
  <c r="R4648" i="1"/>
  <c r="Q4648" i="1"/>
  <c r="S4646" i="1"/>
  <c r="R4646" i="1"/>
  <c r="Q4646" i="1"/>
  <c r="S4645" i="1"/>
  <c r="R4645" i="1"/>
  <c r="Q4645" i="1"/>
  <c r="S4643" i="1"/>
  <c r="R4643" i="1"/>
  <c r="Q4643" i="1"/>
  <c r="S4642" i="1"/>
  <c r="R4642" i="1"/>
  <c r="Q4642" i="1"/>
  <c r="S4641" i="1"/>
  <c r="R4641" i="1"/>
  <c r="Q4641" i="1"/>
  <c r="S4640" i="1"/>
  <c r="R4640" i="1"/>
  <c r="Q4640" i="1"/>
  <c r="S4638" i="1"/>
  <c r="R4638" i="1"/>
  <c r="Q4638" i="1"/>
  <c r="S4637" i="1"/>
  <c r="R4637" i="1"/>
  <c r="Q4637" i="1"/>
  <c r="S4635" i="1"/>
  <c r="R4635" i="1"/>
  <c r="Q4635" i="1"/>
  <c r="S4634" i="1"/>
  <c r="R4634" i="1"/>
  <c r="Q4634" i="1"/>
  <c r="S4633" i="1"/>
  <c r="R4633" i="1"/>
  <c r="Q4633" i="1"/>
  <c r="S4632" i="1"/>
  <c r="R4632" i="1"/>
  <c r="Q4632" i="1"/>
  <c r="S4630" i="1"/>
  <c r="R4630" i="1"/>
  <c r="Q4630" i="1"/>
  <c r="S4628" i="1"/>
  <c r="R4628" i="1"/>
  <c r="Q4628" i="1"/>
  <c r="S4627" i="1"/>
  <c r="R4627" i="1"/>
  <c r="Q4627" i="1"/>
  <c r="S4625" i="1"/>
  <c r="R4625" i="1"/>
  <c r="Q4625" i="1"/>
  <c r="S4624" i="1"/>
  <c r="R4624" i="1"/>
  <c r="Q4624" i="1"/>
  <c r="S4623" i="1"/>
  <c r="R4623" i="1"/>
  <c r="Q4623" i="1"/>
  <c r="S4622" i="1"/>
  <c r="R4622" i="1"/>
  <c r="Q4622" i="1"/>
  <c r="S4619" i="1"/>
  <c r="R4619" i="1"/>
  <c r="Q4619" i="1"/>
  <c r="S4618" i="1"/>
  <c r="R4618" i="1"/>
  <c r="Q4618" i="1"/>
  <c r="S4617" i="1"/>
  <c r="R4617" i="1"/>
  <c r="Q4617" i="1"/>
  <c r="S4616" i="1"/>
  <c r="R4616" i="1"/>
  <c r="Q4616" i="1"/>
  <c r="S4615" i="1"/>
  <c r="R4615" i="1"/>
  <c r="Q4615" i="1"/>
  <c r="S4614" i="1"/>
  <c r="R4614" i="1"/>
  <c r="Q4614" i="1"/>
  <c r="S4612" i="1"/>
  <c r="R4612" i="1"/>
  <c r="Q4612" i="1"/>
  <c r="S4611" i="1"/>
  <c r="R4611" i="1"/>
  <c r="Q4611" i="1"/>
  <c r="S4610" i="1"/>
  <c r="R4610" i="1"/>
  <c r="Q4610" i="1"/>
  <c r="S4609" i="1"/>
  <c r="R4609" i="1"/>
  <c r="Q4609" i="1"/>
  <c r="S4608" i="1"/>
  <c r="R4608" i="1"/>
  <c r="Q4608" i="1"/>
  <c r="S4606" i="1"/>
  <c r="R4606" i="1"/>
  <c r="Q4606" i="1"/>
  <c r="S4604" i="1"/>
  <c r="R4604" i="1"/>
  <c r="Q4604" i="1"/>
  <c r="S4603" i="1"/>
  <c r="R4603" i="1"/>
  <c r="Q4603" i="1"/>
  <c r="S4602" i="1"/>
  <c r="R4602" i="1"/>
  <c r="Q4602" i="1"/>
  <c r="S4601" i="1"/>
  <c r="R4601" i="1"/>
  <c r="Q4601" i="1"/>
  <c r="S4599" i="1"/>
  <c r="R4599" i="1"/>
  <c r="Q4599" i="1"/>
  <c r="S4598" i="1"/>
  <c r="R4598" i="1"/>
  <c r="Q4598" i="1"/>
  <c r="S4597" i="1"/>
  <c r="R4597" i="1"/>
  <c r="Q4597" i="1"/>
  <c r="S4596" i="1"/>
  <c r="R4596" i="1"/>
  <c r="Q4596" i="1"/>
  <c r="S4594" i="1"/>
  <c r="R4594" i="1"/>
  <c r="Q4594" i="1"/>
  <c r="S4593" i="1"/>
  <c r="R4593" i="1"/>
  <c r="Q4593" i="1"/>
  <c r="S4592" i="1"/>
  <c r="R4592" i="1"/>
  <c r="Q4592" i="1"/>
  <c r="S4590" i="1"/>
  <c r="R4590" i="1"/>
  <c r="Q4590" i="1"/>
  <c r="S4589" i="1"/>
  <c r="R4589" i="1"/>
  <c r="Q4589" i="1"/>
  <c r="S4588" i="1"/>
  <c r="R4588" i="1"/>
  <c r="Q4588" i="1"/>
  <c r="S4587" i="1"/>
  <c r="R4587" i="1"/>
  <c r="Q4587" i="1"/>
  <c r="S4585" i="1"/>
  <c r="R4585" i="1"/>
  <c r="Q4585" i="1"/>
  <c r="S4584" i="1"/>
  <c r="R4584" i="1"/>
  <c r="Q4584" i="1"/>
  <c r="S4583" i="1"/>
  <c r="R4583" i="1"/>
  <c r="Q4583" i="1"/>
  <c r="S4581" i="1"/>
  <c r="R4581" i="1"/>
  <c r="Q4581" i="1"/>
  <c r="S4580" i="1"/>
  <c r="R4580" i="1"/>
  <c r="Q4580" i="1"/>
  <c r="S4578" i="1"/>
  <c r="R4578" i="1"/>
  <c r="Q4578" i="1"/>
  <c r="S4577" i="1"/>
  <c r="R4577" i="1"/>
  <c r="Q4577" i="1"/>
  <c r="S4575" i="1"/>
  <c r="R4575" i="1"/>
  <c r="Q4575" i="1"/>
  <c r="S4574" i="1"/>
  <c r="R4574" i="1"/>
  <c r="Q4574" i="1"/>
  <c r="S4573" i="1"/>
  <c r="R4573" i="1"/>
  <c r="Q4573" i="1"/>
  <c r="S4571" i="1"/>
  <c r="R4571" i="1"/>
  <c r="Q4571" i="1"/>
  <c r="S4570" i="1"/>
  <c r="R4570" i="1"/>
  <c r="Q4570" i="1"/>
  <c r="S4567" i="1"/>
  <c r="R4567" i="1"/>
  <c r="Q4567" i="1"/>
  <c r="S4566" i="1"/>
  <c r="R4566" i="1"/>
  <c r="Q4566" i="1"/>
  <c r="S4565" i="1"/>
  <c r="R4565" i="1"/>
  <c r="Q4565" i="1"/>
  <c r="S4564" i="1"/>
  <c r="R4564" i="1"/>
  <c r="Q4564" i="1"/>
  <c r="S4562" i="1"/>
  <c r="R4562" i="1"/>
  <c r="Q4562" i="1"/>
  <c r="S4561" i="1"/>
  <c r="R4561" i="1"/>
  <c r="Q4561" i="1"/>
  <c r="S4558" i="1"/>
  <c r="R4558" i="1"/>
  <c r="Q4558" i="1"/>
  <c r="S4557" i="1"/>
  <c r="R4557" i="1"/>
  <c r="Q4557" i="1"/>
  <c r="S4556" i="1"/>
  <c r="R4556" i="1"/>
  <c r="Q4556" i="1"/>
  <c r="S4555" i="1"/>
  <c r="R4555" i="1"/>
  <c r="Q4555" i="1"/>
  <c r="S4553" i="1"/>
  <c r="R4553" i="1"/>
  <c r="Q4553" i="1"/>
  <c r="S4552" i="1"/>
  <c r="R4552" i="1"/>
  <c r="Q4552" i="1"/>
  <c r="S4551" i="1"/>
  <c r="R4551" i="1"/>
  <c r="Q4551" i="1"/>
  <c r="S4550" i="1"/>
  <c r="R4550" i="1"/>
  <c r="Q4550" i="1"/>
  <c r="S4548" i="1"/>
  <c r="R4548" i="1"/>
  <c r="Q4548" i="1"/>
  <c r="S4547" i="1"/>
  <c r="R4547" i="1"/>
  <c r="Q4547" i="1"/>
  <c r="S4546" i="1"/>
  <c r="R4546" i="1"/>
  <c r="Q4546" i="1"/>
  <c r="S4545" i="1"/>
  <c r="R4545" i="1"/>
  <c r="Q4545" i="1"/>
  <c r="S4542" i="1"/>
  <c r="R4542" i="1"/>
  <c r="Q4542" i="1"/>
  <c r="S4541" i="1"/>
  <c r="R4541" i="1"/>
  <c r="Q4541" i="1"/>
  <c r="S4540" i="1"/>
  <c r="R4540" i="1"/>
  <c r="Q4540" i="1"/>
  <c r="S4538" i="1"/>
  <c r="R4538" i="1"/>
  <c r="Q4538" i="1"/>
  <c r="S4536" i="1"/>
  <c r="R4536" i="1"/>
  <c r="Q4536" i="1"/>
  <c r="S4535" i="1"/>
  <c r="R4535" i="1"/>
  <c r="Q4535" i="1"/>
  <c r="S4534" i="1"/>
  <c r="R4534" i="1"/>
  <c r="Q4534" i="1"/>
  <c r="S4533" i="1"/>
  <c r="R4533" i="1"/>
  <c r="Q4533" i="1"/>
  <c r="S4530" i="1"/>
  <c r="R4530" i="1"/>
  <c r="Q4530" i="1"/>
  <c r="S4529" i="1"/>
  <c r="R4529" i="1"/>
  <c r="Q4529" i="1"/>
  <c r="S4528" i="1"/>
  <c r="R4528" i="1"/>
  <c r="Q4528" i="1"/>
  <c r="S4527" i="1"/>
  <c r="R4527" i="1"/>
  <c r="Q4527" i="1"/>
  <c r="S4525" i="1"/>
  <c r="R4525" i="1"/>
  <c r="Q4525" i="1"/>
  <c r="S4524" i="1"/>
  <c r="R4524" i="1"/>
  <c r="Q4524" i="1"/>
  <c r="S4523" i="1"/>
  <c r="R4523" i="1"/>
  <c r="Q4523" i="1"/>
  <c r="S4522" i="1"/>
  <c r="R4522" i="1"/>
  <c r="Q4522" i="1"/>
  <c r="S4520" i="1"/>
  <c r="R4520" i="1"/>
  <c r="Q4520" i="1"/>
  <c r="S4519" i="1"/>
  <c r="R4519" i="1"/>
  <c r="Q4519" i="1"/>
  <c r="S4518" i="1"/>
  <c r="R4518" i="1"/>
  <c r="Q4518" i="1"/>
  <c r="S4517" i="1"/>
  <c r="R4517" i="1"/>
  <c r="Q4517" i="1"/>
  <c r="S4515" i="1"/>
  <c r="R4515" i="1"/>
  <c r="Q4515" i="1"/>
  <c r="S4514" i="1"/>
  <c r="R4514" i="1"/>
  <c r="Q4514" i="1"/>
  <c r="S4513" i="1"/>
  <c r="R4513" i="1"/>
  <c r="Q4513" i="1"/>
  <c r="S4512" i="1"/>
  <c r="R4512" i="1"/>
  <c r="Q4512" i="1"/>
  <c r="S4510" i="1"/>
  <c r="R4510" i="1"/>
  <c r="Q4510" i="1"/>
  <c r="S4509" i="1"/>
  <c r="R4509" i="1"/>
  <c r="Q4509" i="1"/>
  <c r="S4508" i="1"/>
  <c r="R4508" i="1"/>
  <c r="Q4508" i="1"/>
  <c r="S4507" i="1"/>
  <c r="R4507" i="1"/>
  <c r="Q4507" i="1"/>
  <c r="S4504" i="1"/>
  <c r="R4504" i="1"/>
  <c r="Q4504" i="1"/>
  <c r="S4503" i="1"/>
  <c r="R4503" i="1"/>
  <c r="Q4503" i="1"/>
  <c r="S4501" i="1"/>
  <c r="R4501" i="1"/>
  <c r="Q4501" i="1"/>
  <c r="S4500" i="1"/>
  <c r="R4500" i="1"/>
  <c r="Q4500" i="1"/>
  <c r="S4499" i="1"/>
  <c r="R4499" i="1"/>
  <c r="Q4499" i="1"/>
  <c r="S4497" i="1"/>
  <c r="R4497" i="1"/>
  <c r="Q4497" i="1"/>
  <c r="S4496" i="1"/>
  <c r="R4496" i="1"/>
  <c r="Q4496" i="1"/>
  <c r="S4495" i="1"/>
  <c r="R4495" i="1"/>
  <c r="Q4495" i="1"/>
  <c r="S4494" i="1"/>
  <c r="R4494" i="1"/>
  <c r="Q4494" i="1"/>
  <c r="S4491" i="1"/>
  <c r="R4491" i="1"/>
  <c r="Q4491" i="1"/>
  <c r="S4490" i="1"/>
  <c r="R4490" i="1"/>
  <c r="Q4490" i="1"/>
  <c r="S4489" i="1"/>
  <c r="R4489" i="1"/>
  <c r="Q4489" i="1"/>
  <c r="S4488" i="1"/>
  <c r="R4488" i="1"/>
  <c r="Q4488" i="1"/>
  <c r="S4486" i="1"/>
  <c r="R4486" i="1"/>
  <c r="Q4486" i="1"/>
  <c r="S4485" i="1"/>
  <c r="R4485" i="1"/>
  <c r="Q4485" i="1"/>
  <c r="S4484" i="1"/>
  <c r="R4484" i="1"/>
  <c r="Q4484" i="1"/>
  <c r="S4483" i="1"/>
  <c r="R4483" i="1"/>
  <c r="Q4483" i="1"/>
  <c r="S4482" i="1"/>
  <c r="R4482" i="1"/>
  <c r="Q4482" i="1"/>
  <c r="S4480" i="1"/>
  <c r="R4480" i="1"/>
  <c r="Q4480" i="1"/>
  <c r="S4479" i="1"/>
  <c r="R4479" i="1"/>
  <c r="Q4479" i="1"/>
  <c r="S4478" i="1"/>
  <c r="R4478" i="1"/>
  <c r="Q4478" i="1"/>
  <c r="S4475" i="1"/>
  <c r="R4475" i="1"/>
  <c r="Q4475" i="1"/>
  <c r="S4474" i="1"/>
  <c r="R4474" i="1"/>
  <c r="Q4474" i="1"/>
  <c r="S4472" i="1"/>
  <c r="R4472" i="1"/>
  <c r="Q4472" i="1"/>
  <c r="S4471" i="1"/>
  <c r="R4471" i="1"/>
  <c r="Q4471" i="1"/>
  <c r="S4469" i="1"/>
  <c r="R4469" i="1"/>
  <c r="Q4469" i="1"/>
  <c r="S4468" i="1"/>
  <c r="R4468" i="1"/>
  <c r="Q4468" i="1"/>
  <c r="S4467" i="1"/>
  <c r="R4467" i="1"/>
  <c r="Q4467" i="1"/>
  <c r="S4465" i="1"/>
  <c r="R4465" i="1"/>
  <c r="Q4465" i="1"/>
  <c r="S4464" i="1"/>
  <c r="R4464" i="1"/>
  <c r="Q4464" i="1"/>
  <c r="S4463" i="1"/>
  <c r="R4463" i="1"/>
  <c r="Q4463" i="1"/>
  <c r="S4462" i="1"/>
  <c r="R4462" i="1"/>
  <c r="Q4462" i="1"/>
  <c r="S4459" i="1"/>
  <c r="R4459" i="1"/>
  <c r="Q4459" i="1"/>
  <c r="S4458" i="1"/>
  <c r="R4458" i="1"/>
  <c r="Q4458" i="1"/>
  <c r="S4456" i="1"/>
  <c r="R4456" i="1"/>
  <c r="Q4456" i="1"/>
  <c r="S4454" i="1"/>
  <c r="R4454" i="1"/>
  <c r="Q4454" i="1"/>
  <c r="S4453" i="1"/>
  <c r="R4453" i="1"/>
  <c r="Q4453" i="1"/>
  <c r="S4451" i="1"/>
  <c r="R4451" i="1"/>
  <c r="Q4451" i="1"/>
  <c r="S4449" i="1"/>
  <c r="R4449" i="1"/>
  <c r="Q4449" i="1"/>
  <c r="S4448" i="1"/>
  <c r="R4448" i="1"/>
  <c r="Q4448" i="1"/>
  <c r="S4446" i="1"/>
  <c r="R4446" i="1"/>
  <c r="Q4446" i="1"/>
  <c r="S4443" i="1"/>
  <c r="R4443" i="1"/>
  <c r="Q4443" i="1"/>
  <c r="S4442" i="1"/>
  <c r="R4442" i="1"/>
  <c r="Q4442" i="1"/>
  <c r="S4441" i="1"/>
  <c r="R4441" i="1"/>
  <c r="Q4441" i="1"/>
  <c r="S4439" i="1"/>
  <c r="R4439" i="1"/>
  <c r="Q4439" i="1"/>
  <c r="S4438" i="1"/>
  <c r="R4438" i="1"/>
  <c r="Q4438" i="1"/>
  <c r="S4437" i="1"/>
  <c r="R4437" i="1"/>
  <c r="Q4437" i="1"/>
  <c r="S4436" i="1"/>
  <c r="R4436" i="1"/>
  <c r="Q4436" i="1"/>
  <c r="S4435" i="1"/>
  <c r="R4435" i="1"/>
  <c r="Q4435" i="1"/>
  <c r="S4432" i="1"/>
  <c r="R4432" i="1"/>
  <c r="Q4432" i="1"/>
  <c r="S4431" i="1"/>
  <c r="R4431" i="1"/>
  <c r="Q4431" i="1"/>
  <c r="S4430" i="1"/>
  <c r="R4430" i="1"/>
  <c r="Q4430" i="1"/>
  <c r="S4428" i="1"/>
  <c r="R4428" i="1"/>
  <c r="Q4428" i="1"/>
  <c r="S4427" i="1"/>
  <c r="R4427" i="1"/>
  <c r="Q4427" i="1"/>
  <c r="S4426" i="1"/>
  <c r="R4426" i="1"/>
  <c r="Q4426" i="1"/>
  <c r="S4424" i="1"/>
  <c r="R4424" i="1"/>
  <c r="Q4424" i="1"/>
  <c r="S4423" i="1"/>
  <c r="R4423" i="1"/>
  <c r="Q4423" i="1"/>
  <c r="S4422" i="1"/>
  <c r="R4422" i="1"/>
  <c r="Q4422" i="1"/>
  <c r="S4421" i="1"/>
  <c r="R4421" i="1"/>
  <c r="Q4421" i="1"/>
  <c r="S4419" i="1"/>
  <c r="R4419" i="1"/>
  <c r="Q4419" i="1"/>
  <c r="S4418" i="1"/>
  <c r="R4418" i="1"/>
  <c r="Q4418" i="1"/>
  <c r="S4416" i="1"/>
  <c r="R4416" i="1"/>
  <c r="Q4416" i="1"/>
  <c r="S4415" i="1"/>
  <c r="R4415" i="1"/>
  <c r="Q4415" i="1"/>
  <c r="S4413" i="1"/>
  <c r="R4413" i="1"/>
  <c r="Q4413" i="1"/>
  <c r="S4412" i="1"/>
  <c r="R4412" i="1"/>
  <c r="Q4412" i="1"/>
  <c r="S4410" i="1"/>
  <c r="R4410" i="1"/>
  <c r="Q4410" i="1"/>
  <c r="S4409" i="1"/>
  <c r="R4409" i="1"/>
  <c r="Q4409" i="1"/>
  <c r="S4406" i="1"/>
  <c r="R4406" i="1"/>
  <c r="Q4406" i="1"/>
  <c r="S4405" i="1"/>
  <c r="R4405" i="1"/>
  <c r="Q4405" i="1"/>
  <c r="S4403" i="1"/>
  <c r="R4403" i="1"/>
  <c r="Q4403" i="1"/>
  <c r="S4402" i="1"/>
  <c r="R4402" i="1"/>
  <c r="Q4402" i="1"/>
  <c r="S4401" i="1"/>
  <c r="R4401" i="1"/>
  <c r="Q4401" i="1"/>
  <c r="S4400" i="1"/>
  <c r="R4400" i="1"/>
  <c r="Q4400" i="1"/>
  <c r="S4399" i="1"/>
  <c r="R4399" i="1"/>
  <c r="Q4399" i="1"/>
  <c r="S4398" i="1"/>
  <c r="R4398" i="1"/>
  <c r="Q4398" i="1"/>
  <c r="S4396" i="1"/>
  <c r="R4396" i="1"/>
  <c r="Q4396" i="1"/>
  <c r="S4395" i="1"/>
  <c r="R4395" i="1"/>
  <c r="Q4395" i="1"/>
  <c r="S4393" i="1"/>
  <c r="R4393" i="1"/>
  <c r="Q4393" i="1"/>
  <c r="S4392" i="1"/>
  <c r="R4392" i="1"/>
  <c r="Q4392" i="1"/>
  <c r="S4390" i="1"/>
  <c r="R4390" i="1"/>
  <c r="Q4390" i="1"/>
  <c r="S4389" i="1"/>
  <c r="R4389" i="1"/>
  <c r="Q4389" i="1"/>
  <c r="S4388" i="1"/>
  <c r="R4388" i="1"/>
  <c r="Q4388" i="1"/>
  <c r="S4387" i="1"/>
  <c r="R4387" i="1"/>
  <c r="Q4387" i="1"/>
  <c r="S4386" i="1"/>
  <c r="R4386" i="1"/>
  <c r="Q4386" i="1"/>
  <c r="S4385" i="1"/>
  <c r="R4385" i="1"/>
  <c r="Q4385" i="1"/>
  <c r="S4382" i="1"/>
  <c r="R4382" i="1"/>
  <c r="Q4382" i="1"/>
  <c r="S4381" i="1"/>
  <c r="R4381" i="1"/>
  <c r="Q4381" i="1"/>
  <c r="S4379" i="1"/>
  <c r="R4379" i="1"/>
  <c r="Q4379" i="1"/>
  <c r="S4378" i="1"/>
  <c r="R4378" i="1"/>
  <c r="Q4378" i="1"/>
  <c r="S4377" i="1"/>
  <c r="R4377" i="1"/>
  <c r="Q4377" i="1"/>
  <c r="S4376" i="1"/>
  <c r="R4376" i="1"/>
  <c r="Q4376" i="1"/>
  <c r="S4375" i="1"/>
  <c r="R4375" i="1"/>
  <c r="Q4375" i="1"/>
  <c r="S4373" i="1"/>
  <c r="R4373" i="1"/>
  <c r="Q4373" i="1"/>
  <c r="S4372" i="1"/>
  <c r="R4372" i="1"/>
  <c r="Q4372" i="1"/>
  <c r="S4371" i="1"/>
  <c r="R4371" i="1"/>
  <c r="Q4371" i="1"/>
  <c r="S4370" i="1"/>
  <c r="R4370" i="1"/>
  <c r="Q4370" i="1"/>
  <c r="S4368" i="1"/>
  <c r="R4368" i="1"/>
  <c r="Q4368" i="1"/>
  <c r="S4367" i="1"/>
  <c r="R4367" i="1"/>
  <c r="Q4367" i="1"/>
  <c r="S4366" i="1"/>
  <c r="R4366" i="1"/>
  <c r="Q4366" i="1"/>
  <c r="S4365" i="1"/>
  <c r="R4365" i="1"/>
  <c r="Q4365" i="1"/>
  <c r="S4363" i="1"/>
  <c r="R4363" i="1"/>
  <c r="Q4363" i="1"/>
  <c r="S4361" i="1"/>
  <c r="R4361" i="1"/>
  <c r="Q4361" i="1"/>
  <c r="S4360" i="1"/>
  <c r="R4360" i="1"/>
  <c r="Q4360" i="1"/>
  <c r="S4359" i="1"/>
  <c r="R4359" i="1"/>
  <c r="Q4359" i="1"/>
  <c r="S4358" i="1"/>
  <c r="R4358" i="1"/>
  <c r="Q4358" i="1"/>
  <c r="S4356" i="1"/>
  <c r="R4356" i="1"/>
  <c r="Q4356" i="1"/>
  <c r="S4355" i="1"/>
  <c r="R4355" i="1"/>
  <c r="Q4355" i="1"/>
  <c r="S4354" i="1"/>
  <c r="R4354" i="1"/>
  <c r="Q4354" i="1"/>
  <c r="S4353" i="1"/>
  <c r="R4353" i="1"/>
  <c r="Q4353" i="1"/>
  <c r="S4351" i="1"/>
  <c r="R4351" i="1"/>
  <c r="Q4351" i="1"/>
  <c r="S4350" i="1"/>
  <c r="R4350" i="1"/>
  <c r="Q4350" i="1"/>
  <c r="S4349" i="1"/>
  <c r="R4349" i="1"/>
  <c r="Q4349" i="1"/>
  <c r="S4348" i="1"/>
  <c r="R4348" i="1"/>
  <c r="Q4348" i="1"/>
  <c r="S4346" i="1"/>
  <c r="R4346" i="1"/>
  <c r="Q4346" i="1"/>
  <c r="S4345" i="1"/>
  <c r="R4345" i="1"/>
  <c r="Q4345" i="1"/>
  <c r="S4343" i="1"/>
  <c r="R4343" i="1"/>
  <c r="Q4343" i="1"/>
  <c r="S4342" i="1"/>
  <c r="R4342" i="1"/>
  <c r="Q4342" i="1"/>
  <c r="S4341" i="1"/>
  <c r="R4341" i="1"/>
  <c r="Q4341" i="1"/>
  <c r="S4340" i="1"/>
  <c r="R4340" i="1"/>
  <c r="Q4340" i="1"/>
  <c r="S4338" i="1"/>
  <c r="R4338" i="1"/>
  <c r="Q4338" i="1"/>
  <c r="S4337" i="1"/>
  <c r="R4337" i="1"/>
  <c r="Q4337" i="1"/>
  <c r="S4336" i="1"/>
  <c r="R4336" i="1"/>
  <c r="Q4336" i="1"/>
  <c r="S4335" i="1"/>
  <c r="R4335" i="1"/>
  <c r="Q4335" i="1"/>
  <c r="S4333" i="1"/>
  <c r="R4333" i="1"/>
  <c r="Q4333" i="1"/>
  <c r="S4332" i="1"/>
  <c r="R4332" i="1"/>
  <c r="Q4332" i="1"/>
  <c r="S4331" i="1"/>
  <c r="R4331" i="1"/>
  <c r="Q4331" i="1"/>
  <c r="S4329" i="1"/>
  <c r="R4329" i="1"/>
  <c r="Q4329" i="1"/>
  <c r="S4327" i="1"/>
  <c r="R4327" i="1"/>
  <c r="Q4327" i="1"/>
  <c r="S4326" i="1"/>
  <c r="R4326" i="1"/>
  <c r="Q4326" i="1"/>
  <c r="S4325" i="1"/>
  <c r="R4325" i="1"/>
  <c r="Q4325" i="1"/>
  <c r="S4324" i="1"/>
  <c r="R4324" i="1"/>
  <c r="Q4324" i="1"/>
  <c r="S4323" i="1"/>
  <c r="R4323" i="1"/>
  <c r="Q4323" i="1"/>
  <c r="S4322" i="1"/>
  <c r="R4322" i="1"/>
  <c r="Q4322" i="1"/>
  <c r="S4319" i="1"/>
  <c r="R4319" i="1"/>
  <c r="Q4319" i="1"/>
  <c r="S4318" i="1"/>
  <c r="R4318" i="1"/>
  <c r="Q4318" i="1"/>
  <c r="S4317" i="1"/>
  <c r="R4317" i="1"/>
  <c r="Q4317" i="1"/>
  <c r="S4315" i="1"/>
  <c r="R4315" i="1"/>
  <c r="Q4315" i="1"/>
  <c r="S4314" i="1"/>
  <c r="R4314" i="1"/>
  <c r="Q4314" i="1"/>
  <c r="S4313" i="1"/>
  <c r="R4313" i="1"/>
  <c r="Q4313" i="1"/>
  <c r="S4312" i="1"/>
  <c r="R4312" i="1"/>
  <c r="Q4312" i="1"/>
  <c r="S4310" i="1"/>
  <c r="R4310" i="1"/>
  <c r="Q4310" i="1"/>
  <c r="S4308" i="1"/>
  <c r="R4308" i="1"/>
  <c r="Q4308" i="1"/>
  <c r="S4307" i="1"/>
  <c r="R4307" i="1"/>
  <c r="Q4307" i="1"/>
  <c r="S4306" i="1"/>
  <c r="R4306" i="1"/>
  <c r="Q4306" i="1"/>
  <c r="S4305" i="1"/>
  <c r="R4305" i="1"/>
  <c r="Q4305" i="1"/>
  <c r="S4303" i="1"/>
  <c r="R4303" i="1"/>
  <c r="Q4303" i="1"/>
  <c r="S4302" i="1"/>
  <c r="R4302" i="1"/>
  <c r="Q4302" i="1"/>
  <c r="S4301" i="1"/>
  <c r="R4301" i="1"/>
  <c r="Q4301" i="1"/>
  <c r="S4300" i="1"/>
  <c r="R4300" i="1"/>
  <c r="Q4300" i="1"/>
  <c r="S4298" i="1"/>
  <c r="R4298" i="1"/>
  <c r="Q4298" i="1"/>
  <c r="S4297" i="1"/>
  <c r="R4297" i="1"/>
  <c r="Q4297" i="1"/>
  <c r="S4296" i="1"/>
  <c r="R4296" i="1"/>
  <c r="Q4296" i="1"/>
  <c r="S4295" i="1"/>
  <c r="R4295" i="1"/>
  <c r="Q4295" i="1"/>
  <c r="S4294" i="1"/>
  <c r="R4294" i="1"/>
  <c r="Q4294" i="1"/>
  <c r="S4293" i="1"/>
  <c r="R4293" i="1"/>
  <c r="Q4293" i="1"/>
  <c r="S4291" i="1"/>
  <c r="R4291" i="1"/>
  <c r="Q4291" i="1"/>
  <c r="S4290" i="1"/>
  <c r="R4290" i="1"/>
  <c r="Q4290" i="1"/>
  <c r="S4289" i="1"/>
  <c r="R4289" i="1"/>
  <c r="Q4289" i="1"/>
  <c r="S4288" i="1"/>
  <c r="R4288" i="1"/>
  <c r="Q4288" i="1"/>
  <c r="S4287" i="1"/>
  <c r="R4287" i="1"/>
  <c r="Q4287" i="1"/>
  <c r="S4285" i="1"/>
  <c r="R4285" i="1"/>
  <c r="Q4285" i="1"/>
  <c r="S4284" i="1"/>
  <c r="R4284" i="1"/>
  <c r="Q4284" i="1"/>
  <c r="S4283" i="1"/>
  <c r="R4283" i="1"/>
  <c r="Q4283" i="1"/>
  <c r="S4281" i="1"/>
  <c r="R4281" i="1"/>
  <c r="Q4281" i="1"/>
  <c r="S4278" i="1"/>
  <c r="R4278" i="1"/>
  <c r="Q4278" i="1"/>
  <c r="S4277" i="1"/>
  <c r="R4277" i="1"/>
  <c r="Q4277" i="1"/>
  <c r="S4275" i="1"/>
  <c r="R4275" i="1"/>
  <c r="Q4275" i="1"/>
  <c r="S4273" i="1"/>
  <c r="R4273" i="1"/>
  <c r="Q4273" i="1"/>
  <c r="S4272" i="1"/>
  <c r="R4272" i="1"/>
  <c r="Q4272" i="1"/>
  <c r="S4271" i="1"/>
  <c r="R4271" i="1"/>
  <c r="Q4271" i="1"/>
  <c r="S4269" i="1"/>
  <c r="R4269" i="1"/>
  <c r="Q4269" i="1"/>
  <c r="S4268" i="1"/>
  <c r="R4268" i="1"/>
  <c r="Q4268" i="1"/>
  <c r="S4266" i="1"/>
  <c r="R4266" i="1"/>
  <c r="Q4266" i="1"/>
  <c r="S4265" i="1"/>
  <c r="R4265" i="1"/>
  <c r="Q4265" i="1"/>
  <c r="S4262" i="1"/>
  <c r="R4262" i="1"/>
  <c r="Q4262" i="1"/>
  <c r="S4261" i="1"/>
  <c r="R4261" i="1"/>
  <c r="Q4261" i="1"/>
  <c r="S4259" i="1"/>
  <c r="R4259" i="1"/>
  <c r="Q4259" i="1"/>
  <c r="S4258" i="1"/>
  <c r="R4258" i="1"/>
  <c r="Q4258" i="1"/>
  <c r="S4256" i="1"/>
  <c r="R4256" i="1"/>
  <c r="Q4256" i="1"/>
  <c r="S4255" i="1"/>
  <c r="R4255" i="1"/>
  <c r="Q4255" i="1"/>
  <c r="S4253" i="1"/>
  <c r="R4253" i="1"/>
  <c r="Q4253" i="1"/>
  <c r="S4252" i="1"/>
  <c r="R4252" i="1"/>
  <c r="Q4252" i="1"/>
  <c r="S4250" i="1"/>
  <c r="R4250" i="1"/>
  <c r="Q4250" i="1"/>
  <c r="S4248" i="1"/>
  <c r="R4248" i="1"/>
  <c r="Q4248" i="1"/>
  <c r="S4247" i="1"/>
  <c r="R4247" i="1"/>
  <c r="Q4247" i="1"/>
  <c r="S4245" i="1"/>
  <c r="R4245" i="1"/>
  <c r="Q4245" i="1"/>
  <c r="S4244" i="1"/>
  <c r="R4244" i="1"/>
  <c r="Q4244" i="1"/>
  <c r="S4242" i="1"/>
  <c r="R4242" i="1"/>
  <c r="Q4242" i="1"/>
  <c r="S4241" i="1"/>
  <c r="R4241" i="1"/>
  <c r="Q4241" i="1"/>
  <c r="S4240" i="1"/>
  <c r="R4240" i="1"/>
  <c r="Q4240" i="1"/>
  <c r="S4238" i="1"/>
  <c r="R4238" i="1"/>
  <c r="Q4238" i="1"/>
  <c r="S4236" i="1"/>
  <c r="R4236" i="1"/>
  <c r="Q4236" i="1"/>
  <c r="S4235" i="1"/>
  <c r="R4235" i="1"/>
  <c r="Q4235" i="1"/>
  <c r="S4234" i="1"/>
  <c r="R4234" i="1"/>
  <c r="Q4234" i="1"/>
  <c r="S4233" i="1"/>
  <c r="R4233" i="1"/>
  <c r="Q4233" i="1"/>
  <c r="S4232" i="1"/>
  <c r="R4232" i="1"/>
  <c r="Q4232" i="1"/>
  <c r="S4230" i="1"/>
  <c r="R4230" i="1"/>
  <c r="Q4230" i="1"/>
  <c r="S4229" i="1"/>
  <c r="R4229" i="1"/>
  <c r="Q4229" i="1"/>
  <c r="S4228" i="1"/>
  <c r="R4228" i="1"/>
  <c r="Q4228" i="1"/>
  <c r="S4227" i="1"/>
  <c r="R4227" i="1"/>
  <c r="Q4227" i="1"/>
  <c r="S4226" i="1"/>
  <c r="R4226" i="1"/>
  <c r="Q4226" i="1"/>
  <c r="S4223" i="1"/>
  <c r="R4223" i="1"/>
  <c r="Q4223" i="1"/>
  <c r="S4222" i="1"/>
  <c r="R4222" i="1"/>
  <c r="Q4222" i="1"/>
  <c r="S4221" i="1"/>
  <c r="R4221" i="1"/>
  <c r="Q4221" i="1"/>
  <c r="S4220" i="1"/>
  <c r="R4220" i="1"/>
  <c r="Q4220" i="1"/>
  <c r="S4217" i="1"/>
  <c r="R4217" i="1"/>
  <c r="Q4217" i="1"/>
  <c r="S4216" i="1"/>
  <c r="R4216" i="1"/>
  <c r="Q4216" i="1"/>
  <c r="S4215" i="1"/>
  <c r="R4215" i="1"/>
  <c r="Q4215" i="1"/>
  <c r="S4214" i="1"/>
  <c r="R4214" i="1"/>
  <c r="Q4214" i="1"/>
  <c r="S4212" i="1"/>
  <c r="R4212" i="1"/>
  <c r="Q4212" i="1"/>
  <c r="S4211" i="1"/>
  <c r="R4211" i="1"/>
  <c r="Q4211" i="1"/>
  <c r="S4210" i="1"/>
  <c r="R4210" i="1"/>
  <c r="Q4210" i="1"/>
  <c r="S4208" i="1"/>
  <c r="R4208" i="1"/>
  <c r="Q4208" i="1"/>
  <c r="S4207" i="1"/>
  <c r="R4207" i="1"/>
  <c r="Q4207" i="1"/>
  <c r="S4206" i="1"/>
  <c r="R4206" i="1"/>
  <c r="Q4206" i="1"/>
  <c r="S4205" i="1"/>
  <c r="R4205" i="1"/>
  <c r="Q4205" i="1"/>
  <c r="S4202" i="1"/>
  <c r="R4202" i="1"/>
  <c r="Q4202" i="1"/>
  <c r="S4201" i="1"/>
  <c r="R4201" i="1"/>
  <c r="Q4201" i="1"/>
  <c r="S4200" i="1"/>
  <c r="R4200" i="1"/>
  <c r="Q4200" i="1"/>
  <c r="S4197" i="1"/>
  <c r="R4197" i="1"/>
  <c r="Q4197" i="1"/>
  <c r="S4196" i="1"/>
  <c r="R4196" i="1"/>
  <c r="Q4196" i="1"/>
  <c r="S4194" i="1"/>
  <c r="R4194" i="1"/>
  <c r="Q4194" i="1"/>
  <c r="S4193" i="1"/>
  <c r="R4193" i="1"/>
  <c r="Q4193" i="1"/>
  <c r="S4192" i="1"/>
  <c r="R4192" i="1"/>
  <c r="Q4192" i="1"/>
  <c r="S4190" i="1"/>
  <c r="R4190" i="1"/>
  <c r="Q4190" i="1"/>
  <c r="S4189" i="1"/>
  <c r="R4189" i="1"/>
  <c r="Q4189" i="1"/>
  <c r="S4187" i="1"/>
  <c r="R4187" i="1"/>
  <c r="Q4187" i="1"/>
  <c r="S4186" i="1"/>
  <c r="R4186" i="1"/>
  <c r="Q4186" i="1"/>
  <c r="S4183" i="1"/>
  <c r="R4183" i="1"/>
  <c r="Q4183" i="1"/>
  <c r="S4182" i="1"/>
  <c r="R4182" i="1"/>
  <c r="Q4182" i="1"/>
  <c r="S4181" i="1"/>
  <c r="R4181" i="1"/>
  <c r="Q4181" i="1"/>
  <c r="S4180" i="1"/>
  <c r="R4180" i="1"/>
  <c r="Q4180" i="1"/>
  <c r="S4177" i="1"/>
  <c r="R4177" i="1"/>
  <c r="Q4177" i="1"/>
  <c r="S4176" i="1"/>
  <c r="R4176" i="1"/>
  <c r="Q4176" i="1"/>
  <c r="S4175" i="1"/>
  <c r="R4175" i="1"/>
  <c r="Q4175" i="1"/>
  <c r="S4174" i="1"/>
  <c r="R4174" i="1"/>
  <c r="Q4174" i="1"/>
  <c r="S4172" i="1"/>
  <c r="R4172" i="1"/>
  <c r="Q4172" i="1"/>
  <c r="S4171" i="1"/>
  <c r="R4171" i="1"/>
  <c r="Q4171" i="1"/>
  <c r="S4169" i="1"/>
  <c r="R4169" i="1"/>
  <c r="Q4169" i="1"/>
  <c r="S4168" i="1"/>
  <c r="R4168" i="1"/>
  <c r="Q4168" i="1"/>
  <c r="S4166" i="1"/>
  <c r="R4166" i="1"/>
  <c r="Q4166" i="1"/>
  <c r="S4165" i="1"/>
  <c r="R4165" i="1"/>
  <c r="Q4165" i="1"/>
  <c r="S4163" i="1"/>
  <c r="R4163" i="1"/>
  <c r="Q4163" i="1"/>
  <c r="S4162" i="1"/>
  <c r="R4162" i="1"/>
  <c r="Q4162" i="1"/>
  <c r="S4160" i="1"/>
  <c r="R4160" i="1"/>
  <c r="Q4160" i="1"/>
  <c r="S4159" i="1"/>
  <c r="R4159" i="1"/>
  <c r="Q4159" i="1"/>
  <c r="S4158" i="1"/>
  <c r="R4158" i="1"/>
  <c r="Q4158" i="1"/>
  <c r="S4155" i="1"/>
  <c r="R4155" i="1"/>
  <c r="Q4155" i="1"/>
  <c r="S4154" i="1"/>
  <c r="R4154" i="1"/>
  <c r="Q4154" i="1"/>
  <c r="S4153" i="1"/>
  <c r="R4153" i="1"/>
  <c r="Q4153" i="1"/>
  <c r="S4151" i="1"/>
  <c r="R4151" i="1"/>
  <c r="Q4151" i="1"/>
  <c r="S4150" i="1"/>
  <c r="R4150" i="1"/>
  <c r="Q4150" i="1"/>
  <c r="S4147" i="1"/>
  <c r="R4147" i="1"/>
  <c r="Q4147" i="1"/>
  <c r="S4146" i="1"/>
  <c r="R4146" i="1"/>
  <c r="Q4146" i="1"/>
  <c r="S4145" i="1"/>
  <c r="R4145" i="1"/>
  <c r="Q4145" i="1"/>
  <c r="S4144" i="1"/>
  <c r="R4144" i="1"/>
  <c r="Q4144" i="1"/>
  <c r="S4142" i="1"/>
  <c r="R4142" i="1"/>
  <c r="Q4142" i="1"/>
  <c r="S4141" i="1"/>
  <c r="R4141" i="1"/>
  <c r="Q4141" i="1"/>
  <c r="S4139" i="1"/>
  <c r="R4139" i="1"/>
  <c r="Q4139" i="1"/>
  <c r="S4138" i="1"/>
  <c r="R4138" i="1"/>
  <c r="Q4138" i="1"/>
  <c r="S4137" i="1"/>
  <c r="R4137" i="1"/>
  <c r="Q4137" i="1"/>
  <c r="S4135" i="1"/>
  <c r="R4135" i="1"/>
  <c r="Q4135" i="1"/>
  <c r="S4134" i="1"/>
  <c r="R4134" i="1"/>
  <c r="Q4134" i="1"/>
  <c r="S4132" i="1"/>
  <c r="R4132" i="1"/>
  <c r="Q4132" i="1"/>
  <c r="S4131" i="1"/>
  <c r="R4131" i="1"/>
  <c r="Q4131" i="1"/>
  <c r="S4130" i="1"/>
  <c r="R4130" i="1"/>
  <c r="Q4130" i="1"/>
  <c r="S4128" i="1"/>
  <c r="R4128" i="1"/>
  <c r="Q4128" i="1"/>
  <c r="S4127" i="1"/>
  <c r="R4127" i="1"/>
  <c r="Q4127" i="1"/>
  <c r="S4126" i="1"/>
  <c r="R4126" i="1"/>
  <c r="Q4126" i="1"/>
  <c r="S4125" i="1"/>
  <c r="R4125" i="1"/>
  <c r="Q4125" i="1"/>
  <c r="S4122" i="1"/>
  <c r="R4122" i="1"/>
  <c r="Q4122" i="1"/>
  <c r="S4121" i="1"/>
  <c r="R4121" i="1"/>
  <c r="Q4121" i="1"/>
  <c r="S4119" i="1"/>
  <c r="R4119" i="1"/>
  <c r="Q4119" i="1"/>
  <c r="S4117" i="1"/>
  <c r="R4117" i="1"/>
  <c r="Q4117" i="1"/>
  <c r="S4116" i="1"/>
  <c r="R4116" i="1"/>
  <c r="Q4116" i="1"/>
  <c r="S4115" i="1"/>
  <c r="R4115" i="1"/>
  <c r="Q4115" i="1"/>
  <c r="S4114" i="1"/>
  <c r="R4114" i="1"/>
  <c r="Q4114" i="1"/>
  <c r="S4113" i="1"/>
  <c r="R4113" i="1"/>
  <c r="Q4113" i="1"/>
  <c r="S4111" i="1"/>
  <c r="R4111" i="1"/>
  <c r="Q4111" i="1"/>
  <c r="S4110" i="1"/>
  <c r="R4110" i="1"/>
  <c r="Q4110" i="1"/>
  <c r="S4109" i="1"/>
  <c r="R4109" i="1"/>
  <c r="Q4109" i="1"/>
  <c r="S4108" i="1"/>
  <c r="R4108" i="1"/>
  <c r="Q4108" i="1"/>
  <c r="S4107" i="1"/>
  <c r="R4107" i="1"/>
  <c r="Q4107" i="1"/>
  <c r="S4105" i="1"/>
  <c r="R4105" i="1"/>
  <c r="Q4105" i="1"/>
  <c r="S4104" i="1"/>
  <c r="R4104" i="1"/>
  <c r="Q4104" i="1"/>
  <c r="S4103" i="1"/>
  <c r="R4103" i="1"/>
  <c r="Q4103" i="1"/>
  <c r="S4102" i="1"/>
  <c r="R4102" i="1"/>
  <c r="Q4102" i="1"/>
  <c r="S4101" i="1"/>
  <c r="R4101" i="1"/>
  <c r="Q4101" i="1"/>
  <c r="S4099" i="1"/>
  <c r="R4099" i="1"/>
  <c r="Q4099" i="1"/>
  <c r="S4098" i="1"/>
  <c r="R4098" i="1"/>
  <c r="Q4098" i="1"/>
  <c r="S4097" i="1"/>
  <c r="R4097" i="1"/>
  <c r="Q4097" i="1"/>
  <c r="S4096" i="1"/>
  <c r="R4096" i="1"/>
  <c r="Q4096" i="1"/>
  <c r="S4095" i="1"/>
  <c r="R4095" i="1"/>
  <c r="Q4095" i="1"/>
  <c r="S4092" i="1"/>
  <c r="R4092" i="1"/>
  <c r="Q4092" i="1"/>
  <c r="S4091" i="1"/>
  <c r="R4091" i="1"/>
  <c r="Q4091" i="1"/>
  <c r="S4090" i="1"/>
  <c r="R4090" i="1"/>
  <c r="Q4090" i="1"/>
  <c r="S4089" i="1"/>
  <c r="R4089" i="1"/>
  <c r="Q4089" i="1"/>
  <c r="S4088" i="1"/>
  <c r="R4088" i="1"/>
  <c r="Q4088" i="1"/>
  <c r="S4087" i="1"/>
  <c r="R4087" i="1"/>
  <c r="Q4087" i="1"/>
  <c r="S4086" i="1"/>
  <c r="R4086" i="1"/>
  <c r="Q4086" i="1"/>
  <c r="S4084" i="1"/>
  <c r="R4084" i="1"/>
  <c r="Q4084" i="1"/>
  <c r="S4083" i="1"/>
  <c r="R4083" i="1"/>
  <c r="Q4083" i="1"/>
  <c r="S4082" i="1"/>
  <c r="R4082" i="1"/>
  <c r="Q4082" i="1"/>
  <c r="S4081" i="1"/>
  <c r="R4081" i="1"/>
  <c r="Q4081" i="1"/>
  <c r="S4080" i="1"/>
  <c r="R4080" i="1"/>
  <c r="Q4080" i="1"/>
  <c r="S4078" i="1"/>
  <c r="R4078" i="1"/>
  <c r="Q4078" i="1"/>
  <c r="S4077" i="1"/>
  <c r="R4077" i="1"/>
  <c r="Q4077" i="1"/>
  <c r="S4076" i="1"/>
  <c r="R4076" i="1"/>
  <c r="Q4076" i="1"/>
  <c r="S4075" i="1"/>
  <c r="R4075" i="1"/>
  <c r="Q4075" i="1"/>
  <c r="S4074" i="1"/>
  <c r="R4074" i="1"/>
  <c r="Q4074" i="1"/>
  <c r="S4073" i="1"/>
  <c r="R4073" i="1"/>
  <c r="Q4073" i="1"/>
  <c r="S4072" i="1"/>
  <c r="R4072" i="1"/>
  <c r="Q4072" i="1"/>
  <c r="S4070" i="1"/>
  <c r="R4070" i="1"/>
  <c r="Q4070" i="1"/>
  <c r="S4069" i="1"/>
  <c r="R4069" i="1"/>
  <c r="Q4069" i="1"/>
  <c r="S4068" i="1"/>
  <c r="R4068" i="1"/>
  <c r="Q4068" i="1"/>
  <c r="S4067" i="1"/>
  <c r="R4067" i="1"/>
  <c r="Q4067" i="1"/>
  <c r="S4066" i="1"/>
  <c r="R4066" i="1"/>
  <c r="Q4066" i="1"/>
  <c r="S4063" i="1"/>
  <c r="R4063" i="1"/>
  <c r="Q4063" i="1"/>
  <c r="S4062" i="1"/>
  <c r="R4062" i="1"/>
  <c r="Q4062" i="1"/>
  <c r="S4061" i="1"/>
  <c r="R4061" i="1"/>
  <c r="Q4061" i="1"/>
  <c r="S4058" i="1"/>
  <c r="R4058" i="1"/>
  <c r="Q4058" i="1"/>
  <c r="S4057" i="1"/>
  <c r="R4057" i="1"/>
  <c r="Q4057" i="1"/>
  <c r="S4055" i="1"/>
  <c r="R4055" i="1"/>
  <c r="Q4055" i="1"/>
  <c r="S4054" i="1"/>
  <c r="R4054" i="1"/>
  <c r="Q4054" i="1"/>
  <c r="S4052" i="1"/>
  <c r="R4052" i="1"/>
  <c r="Q4052" i="1"/>
  <c r="S4050" i="1"/>
  <c r="R4050" i="1"/>
  <c r="Q4050" i="1"/>
  <c r="S4049" i="1"/>
  <c r="R4049" i="1"/>
  <c r="Q4049" i="1"/>
  <c r="S4047" i="1"/>
  <c r="R4047" i="1"/>
  <c r="Q4047" i="1"/>
  <c r="S4046" i="1"/>
  <c r="R4046" i="1"/>
  <c r="Q4046" i="1"/>
  <c r="S4045" i="1"/>
  <c r="R4045" i="1"/>
  <c r="Q4045" i="1"/>
  <c r="S4044" i="1"/>
  <c r="R4044" i="1"/>
  <c r="Q4044" i="1"/>
  <c r="S4043" i="1"/>
  <c r="R4043" i="1"/>
  <c r="Q4043" i="1"/>
  <c r="S4042" i="1"/>
  <c r="R4042" i="1"/>
  <c r="Q4042" i="1"/>
  <c r="S4039" i="1"/>
  <c r="R4039" i="1"/>
  <c r="Q4039" i="1"/>
  <c r="S4038" i="1"/>
  <c r="R4038" i="1"/>
  <c r="Q4038" i="1"/>
  <c r="S4037" i="1"/>
  <c r="R4037" i="1"/>
  <c r="Q4037" i="1"/>
  <c r="S4036" i="1"/>
  <c r="R4036" i="1"/>
  <c r="Q4036" i="1"/>
  <c r="S4035" i="1"/>
  <c r="R4035" i="1"/>
  <c r="Q4035" i="1"/>
  <c r="S4032" i="1"/>
  <c r="R4032" i="1"/>
  <c r="Q4032" i="1"/>
  <c r="S4031" i="1"/>
  <c r="R4031" i="1"/>
  <c r="Q4031" i="1"/>
  <c r="S4030" i="1"/>
  <c r="R4030" i="1"/>
  <c r="Q4030" i="1"/>
  <c r="S4028" i="1"/>
  <c r="R4028" i="1"/>
  <c r="Q4028" i="1"/>
  <c r="S4027" i="1"/>
  <c r="R4027" i="1"/>
  <c r="Q4027" i="1"/>
  <c r="S4025" i="1"/>
  <c r="R4025" i="1"/>
  <c r="Q4025" i="1"/>
  <c r="S4024" i="1"/>
  <c r="R4024" i="1"/>
  <c r="Q4024" i="1"/>
  <c r="S4022" i="1"/>
  <c r="R4022" i="1"/>
  <c r="Q4022" i="1"/>
  <c r="S4021" i="1"/>
  <c r="R4021" i="1"/>
  <c r="Q4021" i="1"/>
  <c r="S4019" i="1"/>
  <c r="R4019" i="1"/>
  <c r="Q4019" i="1"/>
  <c r="S4018" i="1"/>
  <c r="R4018" i="1"/>
  <c r="Q4018" i="1"/>
  <c r="S4017" i="1"/>
  <c r="R4017" i="1"/>
  <c r="Q4017" i="1"/>
  <c r="S4015" i="1"/>
  <c r="R4015" i="1"/>
  <c r="Q4015" i="1"/>
  <c r="S4014" i="1"/>
  <c r="R4014" i="1"/>
  <c r="Q4014" i="1"/>
  <c r="S4012" i="1"/>
  <c r="R4012" i="1"/>
  <c r="Q4012" i="1"/>
  <c r="S4010" i="1"/>
  <c r="R4010" i="1"/>
  <c r="Q4010" i="1"/>
  <c r="S4009" i="1"/>
  <c r="R4009" i="1"/>
  <c r="Q4009" i="1"/>
  <c r="S4008" i="1"/>
  <c r="R4008" i="1"/>
  <c r="Q4008" i="1"/>
  <c r="S4007" i="1"/>
  <c r="R4007" i="1"/>
  <c r="Q4007" i="1"/>
  <c r="S4005" i="1"/>
  <c r="R4005" i="1"/>
  <c r="Q4005" i="1"/>
  <c r="S4004" i="1"/>
  <c r="R4004" i="1"/>
  <c r="Q4004" i="1"/>
  <c r="S4003" i="1"/>
  <c r="R4003" i="1"/>
  <c r="Q4003" i="1"/>
  <c r="S4000" i="1"/>
  <c r="R4000" i="1"/>
  <c r="Q4000" i="1"/>
  <c r="S3999" i="1"/>
  <c r="R3999" i="1"/>
  <c r="Q3999" i="1"/>
  <c r="S3998" i="1"/>
  <c r="R3998" i="1"/>
  <c r="Q3998" i="1"/>
  <c r="S3996" i="1"/>
  <c r="R3996" i="1"/>
  <c r="Q3996" i="1"/>
  <c r="S3995" i="1"/>
  <c r="R3995" i="1"/>
  <c r="Q3995" i="1"/>
  <c r="S3992" i="1"/>
  <c r="R3992" i="1"/>
  <c r="Q3992" i="1"/>
  <c r="S3991" i="1"/>
  <c r="R3991" i="1"/>
  <c r="Q3991" i="1"/>
  <c r="S3990" i="1"/>
  <c r="R3990" i="1"/>
  <c r="Q3990" i="1"/>
  <c r="S3988" i="1"/>
  <c r="R3988" i="1"/>
  <c r="Q3988" i="1"/>
  <c r="S3987" i="1"/>
  <c r="R3987" i="1"/>
  <c r="Q3987" i="1"/>
  <c r="S3986" i="1"/>
  <c r="R3986" i="1"/>
  <c r="Q3986" i="1"/>
  <c r="S3985" i="1"/>
  <c r="R3985" i="1"/>
  <c r="Q3985" i="1"/>
  <c r="S3984" i="1"/>
  <c r="R3984" i="1"/>
  <c r="Q3984" i="1"/>
  <c r="S3983" i="1"/>
  <c r="R3983" i="1"/>
  <c r="Q3983" i="1"/>
  <c r="S3982" i="1"/>
  <c r="R3982" i="1"/>
  <c r="Q3982" i="1"/>
  <c r="S3981" i="1"/>
  <c r="R3981" i="1"/>
  <c r="Q3981" i="1"/>
  <c r="S3979" i="1"/>
  <c r="R3979" i="1"/>
  <c r="Q3979" i="1"/>
  <c r="S3977" i="1"/>
  <c r="R3977" i="1"/>
  <c r="Q3977" i="1"/>
  <c r="S3975" i="1"/>
  <c r="R3975" i="1"/>
  <c r="Q3975" i="1"/>
  <c r="S3973" i="1"/>
  <c r="R3973" i="1"/>
  <c r="Q3973" i="1"/>
  <c r="S3972" i="1"/>
  <c r="R3972" i="1"/>
  <c r="Q3972" i="1"/>
  <c r="S3971" i="1"/>
  <c r="R3971" i="1"/>
  <c r="Q3971" i="1"/>
  <c r="S3970" i="1"/>
  <c r="R3970" i="1"/>
  <c r="Q3970" i="1"/>
  <c r="S3968" i="1"/>
  <c r="R3968" i="1"/>
  <c r="Q3968" i="1"/>
  <c r="S3967" i="1"/>
  <c r="R3967" i="1"/>
  <c r="Q3967" i="1"/>
  <c r="S3966" i="1"/>
  <c r="R3966" i="1"/>
  <c r="Q3966" i="1"/>
  <c r="S3965" i="1"/>
  <c r="R3965" i="1"/>
  <c r="Q3965" i="1"/>
  <c r="S3963" i="1"/>
  <c r="R3963" i="1"/>
  <c r="Q3963" i="1"/>
  <c r="S3961" i="1"/>
  <c r="R3961" i="1"/>
  <c r="Q3961" i="1"/>
  <c r="S3960" i="1"/>
  <c r="R3960" i="1"/>
  <c r="Q3960" i="1"/>
  <c r="S3959" i="1"/>
  <c r="R3959" i="1"/>
  <c r="Q3959" i="1"/>
  <c r="S3958" i="1"/>
  <c r="R3958" i="1"/>
  <c r="Q3958" i="1"/>
  <c r="S3956" i="1"/>
  <c r="R3956" i="1"/>
  <c r="Q3956" i="1"/>
  <c r="S3955" i="1"/>
  <c r="R3955" i="1"/>
  <c r="Q3955" i="1"/>
  <c r="S3953" i="1"/>
  <c r="R3953" i="1"/>
  <c r="Q3953" i="1"/>
  <c r="S3951" i="1"/>
  <c r="R3951" i="1"/>
  <c r="Q3951" i="1"/>
  <c r="S3949" i="1"/>
  <c r="R3949" i="1"/>
  <c r="Q3949" i="1"/>
  <c r="S3948" i="1"/>
  <c r="R3948" i="1"/>
  <c r="Q3948" i="1"/>
  <c r="S3947" i="1"/>
  <c r="R3947" i="1"/>
  <c r="Q3947" i="1"/>
  <c r="S3946" i="1"/>
  <c r="R3946" i="1"/>
  <c r="Q3946" i="1"/>
  <c r="S3944" i="1"/>
  <c r="R3944" i="1"/>
  <c r="Q3944" i="1"/>
  <c r="S3943" i="1"/>
  <c r="R3943" i="1"/>
  <c r="Q3943" i="1"/>
  <c r="S3941" i="1"/>
  <c r="R3941" i="1"/>
  <c r="Q3941" i="1"/>
  <c r="S3940" i="1"/>
  <c r="R3940" i="1"/>
  <c r="Q3940" i="1"/>
  <c r="S3938" i="1"/>
  <c r="R3938" i="1"/>
  <c r="Q3938" i="1"/>
  <c r="S3937" i="1"/>
  <c r="R3937" i="1"/>
  <c r="Q3937" i="1"/>
  <c r="S3935" i="1"/>
  <c r="R3935" i="1"/>
  <c r="Q3935" i="1"/>
  <c r="S3934" i="1"/>
  <c r="R3934" i="1"/>
  <c r="Q3934" i="1"/>
  <c r="S3932" i="1"/>
  <c r="R3932" i="1"/>
  <c r="Q3932" i="1"/>
  <c r="S3931" i="1"/>
  <c r="R3931" i="1"/>
  <c r="Q3931" i="1"/>
  <c r="S3930" i="1"/>
  <c r="R3930" i="1"/>
  <c r="Q3930" i="1"/>
  <c r="S3929" i="1"/>
  <c r="R3929" i="1"/>
  <c r="Q3929" i="1"/>
  <c r="S3928" i="1"/>
  <c r="R3928" i="1"/>
  <c r="Q3928" i="1"/>
  <c r="S3926" i="1"/>
  <c r="R3926" i="1"/>
  <c r="Q3926" i="1"/>
  <c r="S3925" i="1"/>
  <c r="R3925" i="1"/>
  <c r="Q3925" i="1"/>
  <c r="S3924" i="1"/>
  <c r="R3924" i="1"/>
  <c r="Q3924" i="1"/>
  <c r="S3923" i="1"/>
  <c r="R3923" i="1"/>
  <c r="Q3923" i="1"/>
  <c r="S3922" i="1"/>
  <c r="R3922" i="1"/>
  <c r="Q3922" i="1"/>
  <c r="S3921" i="1"/>
  <c r="R3921" i="1"/>
  <c r="Q3921" i="1"/>
  <c r="S3919" i="1"/>
  <c r="R3919" i="1"/>
  <c r="Q3919" i="1"/>
  <c r="S3917" i="1"/>
  <c r="R3917" i="1"/>
  <c r="Q3917" i="1"/>
  <c r="S3916" i="1"/>
  <c r="R3916" i="1"/>
  <c r="Q3916" i="1"/>
  <c r="S3915" i="1"/>
  <c r="R3915" i="1"/>
  <c r="Q3915" i="1"/>
  <c r="S3914" i="1"/>
  <c r="R3914" i="1"/>
  <c r="Q3914" i="1"/>
  <c r="S3913" i="1"/>
  <c r="R3913" i="1"/>
  <c r="Q3913" i="1"/>
  <c r="S3911" i="1"/>
  <c r="R3911" i="1"/>
  <c r="Q3911" i="1"/>
  <c r="S3910" i="1"/>
  <c r="R3910" i="1"/>
  <c r="Q3910" i="1"/>
  <c r="S3909" i="1"/>
  <c r="R3909" i="1"/>
  <c r="Q3909" i="1"/>
  <c r="S3907" i="1"/>
  <c r="R3907" i="1"/>
  <c r="Q3907" i="1"/>
  <c r="S3906" i="1"/>
  <c r="R3906" i="1"/>
  <c r="Q3906" i="1"/>
  <c r="S3903" i="1"/>
  <c r="R3903" i="1"/>
  <c r="Q3903" i="1"/>
  <c r="S3902" i="1"/>
  <c r="R3902" i="1"/>
  <c r="Q3902" i="1"/>
  <c r="S3900" i="1"/>
  <c r="R3900" i="1"/>
  <c r="Q3900" i="1"/>
  <c r="S3899" i="1"/>
  <c r="R3899" i="1"/>
  <c r="Q3899" i="1"/>
  <c r="S3898" i="1"/>
  <c r="R3898" i="1"/>
  <c r="Q3898" i="1"/>
  <c r="S3896" i="1"/>
  <c r="R3896" i="1"/>
  <c r="Q3896" i="1"/>
  <c r="S3895" i="1"/>
  <c r="R3895" i="1"/>
  <c r="Q3895" i="1"/>
  <c r="S3894" i="1"/>
  <c r="R3894" i="1"/>
  <c r="Q3894" i="1"/>
  <c r="S3893" i="1"/>
  <c r="R3893" i="1"/>
  <c r="Q3893" i="1"/>
  <c r="S3891" i="1"/>
  <c r="R3891" i="1"/>
  <c r="Q3891" i="1"/>
  <c r="S3890" i="1"/>
  <c r="R3890" i="1"/>
  <c r="Q3890" i="1"/>
  <c r="S3889" i="1"/>
  <c r="R3889" i="1"/>
  <c r="Q3889" i="1"/>
  <c r="S3887" i="1"/>
  <c r="R3887" i="1"/>
  <c r="Q3887" i="1"/>
  <c r="S3886" i="1"/>
  <c r="R3886" i="1"/>
  <c r="Q3886" i="1"/>
  <c r="S3885" i="1"/>
  <c r="R3885" i="1"/>
  <c r="Q3885" i="1"/>
  <c r="S3883" i="1"/>
  <c r="R3883" i="1"/>
  <c r="Q3883" i="1"/>
  <c r="S3882" i="1"/>
  <c r="R3882" i="1"/>
  <c r="Q3882" i="1"/>
  <c r="S3881" i="1"/>
  <c r="R3881" i="1"/>
  <c r="Q3881" i="1"/>
  <c r="S3878" i="1"/>
  <c r="R3878" i="1"/>
  <c r="Q3878" i="1"/>
  <c r="S3877" i="1"/>
  <c r="R3877" i="1"/>
  <c r="Q3877" i="1"/>
  <c r="S3875" i="1"/>
  <c r="R3875" i="1"/>
  <c r="Q3875" i="1"/>
  <c r="S3874" i="1"/>
  <c r="R3874" i="1"/>
  <c r="Q3874" i="1"/>
  <c r="S3871" i="1"/>
  <c r="R3871" i="1"/>
  <c r="Q3871" i="1"/>
  <c r="S3870" i="1"/>
  <c r="R3870" i="1"/>
  <c r="Q3870" i="1"/>
  <c r="S3867" i="1"/>
  <c r="R3867" i="1"/>
  <c r="Q3867" i="1"/>
  <c r="S3866" i="1"/>
  <c r="R3866" i="1"/>
  <c r="Q3866" i="1"/>
  <c r="S3864" i="1"/>
  <c r="R3864" i="1"/>
  <c r="Q3864" i="1"/>
  <c r="S3863" i="1"/>
  <c r="R3863" i="1"/>
  <c r="Q3863" i="1"/>
  <c r="S3860" i="1"/>
  <c r="R3860" i="1"/>
  <c r="Q3860" i="1"/>
  <c r="S3859" i="1"/>
  <c r="R3859" i="1"/>
  <c r="Q3859" i="1"/>
  <c r="S3857" i="1"/>
  <c r="R3857" i="1"/>
  <c r="Q3857" i="1"/>
  <c r="S3856" i="1"/>
  <c r="R3856" i="1"/>
  <c r="Q3856" i="1"/>
  <c r="S3854" i="1"/>
  <c r="R3854" i="1"/>
  <c r="Q3854" i="1"/>
  <c r="S3853" i="1"/>
  <c r="R3853" i="1"/>
  <c r="Q3853" i="1"/>
  <c r="S3850" i="1"/>
  <c r="R3850" i="1"/>
  <c r="Q3850" i="1"/>
  <c r="S3849" i="1"/>
  <c r="R3849" i="1"/>
  <c r="Q3849" i="1"/>
  <c r="S3847" i="1"/>
  <c r="R3847" i="1"/>
  <c r="Q3847" i="1"/>
  <c r="S3846" i="1"/>
  <c r="R3846" i="1"/>
  <c r="Q3846" i="1"/>
  <c r="S3843" i="1"/>
  <c r="R3843" i="1"/>
  <c r="Q3843" i="1"/>
  <c r="S3842" i="1"/>
  <c r="R3842" i="1"/>
  <c r="Q3842" i="1"/>
  <c r="S3841" i="1"/>
  <c r="R3841" i="1"/>
  <c r="Q3841" i="1"/>
  <c r="S3840" i="1"/>
  <c r="R3840" i="1"/>
  <c r="Q3840" i="1"/>
  <c r="S3836" i="1"/>
  <c r="R3836" i="1"/>
  <c r="Q3836" i="1"/>
  <c r="S3835" i="1"/>
  <c r="R3835" i="1"/>
  <c r="Q3835" i="1"/>
  <c r="S3833" i="1"/>
  <c r="R3833" i="1"/>
  <c r="Q3833" i="1"/>
  <c r="S3832" i="1"/>
  <c r="R3832" i="1"/>
  <c r="Q3832" i="1"/>
  <c r="S3831" i="1"/>
  <c r="R3831" i="1"/>
  <c r="Q3831" i="1"/>
  <c r="S3829" i="1"/>
  <c r="R3829" i="1"/>
  <c r="Q3829" i="1"/>
  <c r="S3828" i="1"/>
  <c r="R3828" i="1"/>
  <c r="Q3828" i="1"/>
  <c r="S3827" i="1"/>
  <c r="R3827" i="1"/>
  <c r="Q3827" i="1"/>
  <c r="S3826" i="1"/>
  <c r="R3826" i="1"/>
  <c r="Q3826" i="1"/>
  <c r="S3825" i="1"/>
  <c r="R3825" i="1"/>
  <c r="Q3825" i="1"/>
  <c r="S3823" i="1"/>
  <c r="R3823" i="1"/>
  <c r="Q3823" i="1"/>
  <c r="S3822" i="1"/>
  <c r="R3822" i="1"/>
  <c r="Q3822" i="1"/>
  <c r="S3821" i="1"/>
  <c r="R3821" i="1"/>
  <c r="Q3821" i="1"/>
  <c r="S3819" i="1"/>
  <c r="R3819" i="1"/>
  <c r="Q3819" i="1"/>
  <c r="S3818" i="1"/>
  <c r="R3818" i="1"/>
  <c r="Q3818" i="1"/>
  <c r="S3817" i="1"/>
  <c r="R3817" i="1"/>
  <c r="Q3817" i="1"/>
  <c r="S3816" i="1"/>
  <c r="R3816" i="1"/>
  <c r="Q3816" i="1"/>
  <c r="S3815" i="1"/>
  <c r="R3815" i="1"/>
  <c r="Q3815" i="1"/>
  <c r="S3813" i="1"/>
  <c r="R3813" i="1"/>
  <c r="Q3813" i="1"/>
  <c r="S3812" i="1"/>
  <c r="R3812" i="1"/>
  <c r="Q3812" i="1"/>
  <c r="S3811" i="1"/>
  <c r="R3811" i="1"/>
  <c r="Q3811" i="1"/>
  <c r="S3808" i="1"/>
  <c r="R3808" i="1"/>
  <c r="Q3808" i="1"/>
  <c r="S3807" i="1"/>
  <c r="R3807" i="1"/>
  <c r="Q3807" i="1"/>
  <c r="S3806" i="1"/>
  <c r="R3806" i="1"/>
  <c r="Q3806" i="1"/>
  <c r="S3804" i="1"/>
  <c r="R3804" i="1"/>
  <c r="Q3804" i="1"/>
  <c r="S3803" i="1"/>
  <c r="R3803" i="1"/>
  <c r="Q3803" i="1"/>
  <c r="S3802" i="1"/>
  <c r="R3802" i="1"/>
  <c r="Q3802" i="1"/>
  <c r="S3800" i="1"/>
  <c r="R3800" i="1"/>
  <c r="Q3800" i="1"/>
  <c r="S3799" i="1"/>
  <c r="R3799" i="1"/>
  <c r="Q3799" i="1"/>
  <c r="S3797" i="1"/>
  <c r="R3797" i="1"/>
  <c r="Q3797" i="1"/>
  <c r="S3796" i="1"/>
  <c r="R3796" i="1"/>
  <c r="Q3796" i="1"/>
  <c r="S3794" i="1"/>
  <c r="R3794" i="1"/>
  <c r="Q3794" i="1"/>
  <c r="S3793" i="1"/>
  <c r="R3793" i="1"/>
  <c r="Q3793" i="1"/>
  <c r="S3790" i="1"/>
  <c r="R3790" i="1"/>
  <c r="Q3790" i="1"/>
  <c r="S3789" i="1"/>
  <c r="R3789" i="1"/>
  <c r="Q3789" i="1"/>
  <c r="S3788" i="1"/>
  <c r="R3788" i="1"/>
  <c r="Q3788" i="1"/>
  <c r="S3786" i="1"/>
  <c r="R3786" i="1"/>
  <c r="Q3786" i="1"/>
  <c r="S3785" i="1"/>
  <c r="R3785" i="1"/>
  <c r="Q3785" i="1"/>
  <c r="S3783" i="1"/>
  <c r="R3783" i="1"/>
  <c r="Q3783" i="1"/>
  <c r="S3782" i="1"/>
  <c r="R3782" i="1"/>
  <c r="Q3782" i="1"/>
  <c r="S3779" i="1"/>
  <c r="R3779" i="1"/>
  <c r="Q3779" i="1"/>
  <c r="S3778" i="1"/>
  <c r="R3778" i="1"/>
  <c r="Q3778" i="1"/>
  <c r="S3777" i="1"/>
  <c r="R3777" i="1"/>
  <c r="Q3777" i="1"/>
  <c r="S3776" i="1"/>
  <c r="R3776" i="1"/>
  <c r="Q3776" i="1"/>
  <c r="S3774" i="1"/>
  <c r="R3774" i="1"/>
  <c r="Q3774" i="1"/>
  <c r="S3773" i="1"/>
  <c r="R3773" i="1"/>
  <c r="Q3773" i="1"/>
  <c r="S3771" i="1"/>
  <c r="R3771" i="1"/>
  <c r="Q3771" i="1"/>
  <c r="S3769" i="1"/>
  <c r="R3769" i="1"/>
  <c r="Q3769" i="1"/>
  <c r="S3768" i="1"/>
  <c r="R3768" i="1"/>
  <c r="Q3768" i="1"/>
  <c r="S3767" i="1"/>
  <c r="R3767" i="1"/>
  <c r="Q3767" i="1"/>
  <c r="S3765" i="1"/>
  <c r="R3765" i="1"/>
  <c r="Q3765" i="1"/>
  <c r="S3764" i="1"/>
  <c r="R3764" i="1"/>
  <c r="Q3764" i="1"/>
  <c r="S3763" i="1"/>
  <c r="R3763" i="1"/>
  <c r="Q3763" i="1"/>
  <c r="S3762" i="1"/>
  <c r="R3762" i="1"/>
  <c r="Q3762" i="1"/>
  <c r="S3761" i="1"/>
  <c r="R3761" i="1"/>
  <c r="Q3761" i="1"/>
  <c r="S3759" i="1"/>
  <c r="R3759" i="1"/>
  <c r="Q3759" i="1"/>
  <c r="S3758" i="1"/>
  <c r="R3758" i="1"/>
  <c r="Q3758" i="1"/>
  <c r="S3757" i="1"/>
  <c r="R3757" i="1"/>
  <c r="Q3757" i="1"/>
  <c r="S3755" i="1"/>
  <c r="R3755" i="1"/>
  <c r="Q3755" i="1"/>
  <c r="S3754" i="1"/>
  <c r="R3754" i="1"/>
  <c r="Q3754" i="1"/>
  <c r="S3753" i="1"/>
  <c r="R3753" i="1"/>
  <c r="Q3753" i="1"/>
  <c r="S3751" i="1"/>
  <c r="R3751" i="1"/>
  <c r="Q3751" i="1"/>
  <c r="S3750" i="1"/>
  <c r="R3750" i="1"/>
  <c r="Q3750" i="1"/>
  <c r="S3749" i="1"/>
  <c r="R3749" i="1"/>
  <c r="Q3749" i="1"/>
  <c r="S3747" i="1"/>
  <c r="R3747" i="1"/>
  <c r="Q3747" i="1"/>
  <c r="S3746" i="1"/>
  <c r="R3746" i="1"/>
  <c r="Q3746" i="1"/>
  <c r="S3743" i="1"/>
  <c r="R3743" i="1"/>
  <c r="Q3743" i="1"/>
  <c r="S3742" i="1"/>
  <c r="R3742" i="1"/>
  <c r="Q3742" i="1"/>
  <c r="S3740" i="1"/>
  <c r="R3740" i="1"/>
  <c r="Q3740" i="1"/>
  <c r="S3739" i="1"/>
  <c r="R3739" i="1"/>
  <c r="Q3739" i="1"/>
  <c r="S3736" i="1"/>
  <c r="R3736" i="1"/>
  <c r="Q3736" i="1"/>
  <c r="S3735" i="1"/>
  <c r="R3735" i="1"/>
  <c r="Q3735" i="1"/>
  <c r="S3734" i="1"/>
  <c r="R3734" i="1"/>
  <c r="Q3734" i="1"/>
  <c r="S3733" i="1"/>
  <c r="R3733" i="1"/>
  <c r="Q3733" i="1"/>
  <c r="S3732" i="1"/>
  <c r="R3732" i="1"/>
  <c r="Q3732" i="1"/>
  <c r="S3731" i="1"/>
  <c r="R3731" i="1"/>
  <c r="Q3731" i="1"/>
  <c r="S3728" i="1"/>
  <c r="R3728" i="1"/>
  <c r="Q3728" i="1"/>
  <c r="S3727" i="1"/>
  <c r="R3727" i="1"/>
  <c r="Q3727" i="1"/>
  <c r="S3725" i="1"/>
  <c r="R3725" i="1"/>
  <c r="Q3725" i="1"/>
  <c r="S3724" i="1"/>
  <c r="R3724" i="1"/>
  <c r="Q3724" i="1"/>
  <c r="S3723" i="1"/>
  <c r="R3723" i="1"/>
  <c r="Q3723" i="1"/>
  <c r="S3721" i="1"/>
  <c r="R3721" i="1"/>
  <c r="Q3721" i="1"/>
  <c r="S3720" i="1"/>
  <c r="R3720" i="1"/>
  <c r="Q3720" i="1"/>
  <c r="S3719" i="1"/>
  <c r="R3719" i="1"/>
  <c r="Q3719" i="1"/>
  <c r="S3716" i="1"/>
  <c r="R3716" i="1"/>
  <c r="Q3716" i="1"/>
  <c r="S3715" i="1"/>
  <c r="R3715" i="1"/>
  <c r="Q3715" i="1"/>
  <c r="S3713" i="1"/>
  <c r="R3713" i="1"/>
  <c r="Q3713" i="1"/>
  <c r="S3712" i="1"/>
  <c r="R3712" i="1"/>
  <c r="Q3712" i="1"/>
  <c r="S3710" i="1"/>
  <c r="R3710" i="1"/>
  <c r="Q3710" i="1"/>
  <c r="S3708" i="1"/>
  <c r="R3708" i="1"/>
  <c r="Q3708" i="1"/>
  <c r="S3707" i="1"/>
  <c r="R3707" i="1"/>
  <c r="Q3707" i="1"/>
  <c r="S3706" i="1"/>
  <c r="R3706" i="1"/>
  <c r="Q3706" i="1"/>
  <c r="S3704" i="1"/>
  <c r="R3704" i="1"/>
  <c r="Q3704" i="1"/>
  <c r="S3703" i="1"/>
  <c r="R3703" i="1"/>
  <c r="Q3703" i="1"/>
  <c r="S3702" i="1"/>
  <c r="R3702" i="1"/>
  <c r="Q3702" i="1"/>
  <c r="S3700" i="1"/>
  <c r="R3700" i="1"/>
  <c r="Q3700" i="1"/>
  <c r="S3699" i="1"/>
  <c r="R3699" i="1"/>
  <c r="Q3699" i="1"/>
  <c r="S3698" i="1"/>
  <c r="R3698" i="1"/>
  <c r="Q3698" i="1"/>
  <c r="S3695" i="1"/>
  <c r="R3695" i="1"/>
  <c r="Q3695" i="1"/>
  <c r="S3693" i="1"/>
  <c r="R3693" i="1"/>
  <c r="Q3693" i="1"/>
  <c r="S3692" i="1"/>
  <c r="R3692" i="1"/>
  <c r="Q3692" i="1"/>
  <c r="S3690" i="1"/>
  <c r="R3690" i="1"/>
  <c r="Q3690" i="1"/>
  <c r="S3689" i="1"/>
  <c r="R3689" i="1"/>
  <c r="Q3689" i="1"/>
  <c r="S3688" i="1"/>
  <c r="R3688" i="1"/>
  <c r="Q3688" i="1"/>
  <c r="S3687" i="1"/>
  <c r="R3687" i="1"/>
  <c r="Q3687" i="1"/>
  <c r="S3684" i="1"/>
  <c r="R3684" i="1"/>
  <c r="Q3684" i="1"/>
  <c r="S3683" i="1"/>
  <c r="R3683" i="1"/>
  <c r="Q3683" i="1"/>
  <c r="S3681" i="1"/>
  <c r="R3681" i="1"/>
  <c r="Q3681" i="1"/>
  <c r="S3680" i="1"/>
  <c r="R3680" i="1"/>
  <c r="Q3680" i="1"/>
  <c r="S3679" i="1"/>
  <c r="R3679" i="1"/>
  <c r="Q3679" i="1"/>
  <c r="S3678" i="1"/>
  <c r="R3678" i="1"/>
  <c r="Q3678" i="1"/>
  <c r="S3676" i="1"/>
  <c r="R3676" i="1"/>
  <c r="Q3676" i="1"/>
  <c r="S3675" i="1"/>
  <c r="R3675" i="1"/>
  <c r="Q3675" i="1"/>
  <c r="S3674" i="1"/>
  <c r="R3674" i="1"/>
  <c r="Q3674" i="1"/>
  <c r="S3673" i="1"/>
  <c r="R3673" i="1"/>
  <c r="Q3673" i="1"/>
  <c r="S3672" i="1"/>
  <c r="R3672" i="1"/>
  <c r="Q3672" i="1"/>
  <c r="S3670" i="1"/>
  <c r="R3670" i="1"/>
  <c r="Q3670" i="1"/>
  <c r="S3669" i="1"/>
  <c r="R3669" i="1"/>
  <c r="Q3669" i="1"/>
  <c r="S3668" i="1"/>
  <c r="R3668" i="1"/>
  <c r="Q3668" i="1"/>
  <c r="S3667" i="1"/>
  <c r="R3667" i="1"/>
  <c r="Q3667" i="1"/>
  <c r="S3665" i="1"/>
  <c r="R3665" i="1"/>
  <c r="Q3665" i="1"/>
  <c r="S3664" i="1"/>
  <c r="R3664" i="1"/>
  <c r="Q3664" i="1"/>
  <c r="S3663" i="1"/>
  <c r="R3663" i="1"/>
  <c r="Q3663" i="1"/>
  <c r="S3662" i="1"/>
  <c r="R3662" i="1"/>
  <c r="Q3662" i="1"/>
  <c r="S3660" i="1"/>
  <c r="R3660" i="1"/>
  <c r="Q3660" i="1"/>
  <c r="S3659" i="1"/>
  <c r="R3659" i="1"/>
  <c r="Q3659" i="1"/>
  <c r="S3658" i="1"/>
  <c r="R3658" i="1"/>
  <c r="Q3658" i="1"/>
  <c r="S3657" i="1"/>
  <c r="R3657" i="1"/>
  <c r="Q3657" i="1"/>
  <c r="S3655" i="1"/>
  <c r="R3655" i="1"/>
  <c r="Q3655" i="1"/>
  <c r="S3653" i="1"/>
  <c r="R3653" i="1"/>
  <c r="Q3653" i="1"/>
  <c r="S3652" i="1"/>
  <c r="R3652" i="1"/>
  <c r="Q3652" i="1"/>
  <c r="S3651" i="1"/>
  <c r="R3651" i="1"/>
  <c r="Q3651" i="1"/>
  <c r="S3649" i="1"/>
  <c r="R3649" i="1"/>
  <c r="Q3649" i="1"/>
  <c r="S3648" i="1"/>
  <c r="R3648" i="1"/>
  <c r="Q3648" i="1"/>
  <c r="S3647" i="1"/>
  <c r="R3647" i="1"/>
  <c r="Q3647" i="1"/>
  <c r="S3644" i="1"/>
  <c r="R3644" i="1"/>
  <c r="Q3644" i="1"/>
  <c r="S3643" i="1"/>
  <c r="R3643" i="1"/>
  <c r="Q3643" i="1"/>
  <c r="S3642" i="1"/>
  <c r="R3642" i="1"/>
  <c r="Q3642" i="1"/>
  <c r="S3641" i="1"/>
  <c r="R3641" i="1"/>
  <c r="Q3641" i="1"/>
  <c r="S3638" i="1"/>
  <c r="R3638" i="1"/>
  <c r="Q3638" i="1"/>
  <c r="S3637" i="1"/>
  <c r="R3637" i="1"/>
  <c r="Q3637" i="1"/>
  <c r="S3636" i="1"/>
  <c r="R3636" i="1"/>
  <c r="Q3636" i="1"/>
  <c r="S3634" i="1"/>
  <c r="R3634" i="1"/>
  <c r="Q3634" i="1"/>
  <c r="S3632" i="1"/>
  <c r="R3632" i="1"/>
  <c r="Q3632" i="1"/>
  <c r="S3631" i="1"/>
  <c r="R3631" i="1"/>
  <c r="Q3631" i="1"/>
  <c r="S3630" i="1"/>
  <c r="R3630" i="1"/>
  <c r="Q3630" i="1"/>
  <c r="S3628" i="1"/>
  <c r="R3628" i="1"/>
  <c r="Q3628" i="1"/>
  <c r="S3626" i="1"/>
  <c r="R3626" i="1"/>
  <c r="Q3626" i="1"/>
  <c r="S3625" i="1"/>
  <c r="R3625" i="1"/>
  <c r="Q3625" i="1"/>
  <c r="S3624" i="1"/>
  <c r="R3624" i="1"/>
  <c r="Q3624" i="1"/>
  <c r="S3623" i="1"/>
  <c r="R3623" i="1"/>
  <c r="Q3623" i="1"/>
  <c r="S3622" i="1"/>
  <c r="R3622" i="1"/>
  <c r="Q3622" i="1"/>
  <c r="S3621" i="1"/>
  <c r="R3621" i="1"/>
  <c r="Q3621" i="1"/>
  <c r="S3620" i="1"/>
  <c r="R3620" i="1"/>
  <c r="Q3620" i="1"/>
  <c r="S3619" i="1"/>
  <c r="R3619" i="1"/>
  <c r="Q3619" i="1"/>
  <c r="S3617" i="1"/>
  <c r="R3617" i="1"/>
  <c r="Q3617" i="1"/>
  <c r="S3616" i="1"/>
  <c r="R3616" i="1"/>
  <c r="Q3616" i="1"/>
  <c r="S3615" i="1"/>
  <c r="R3615" i="1"/>
  <c r="Q3615" i="1"/>
  <c r="S3614" i="1"/>
  <c r="R3614" i="1"/>
  <c r="Q3614" i="1"/>
  <c r="S3613" i="1"/>
  <c r="R3613" i="1"/>
  <c r="Q3613" i="1"/>
  <c r="S3612" i="1"/>
  <c r="R3612" i="1"/>
  <c r="Q3612" i="1"/>
  <c r="S3611" i="1"/>
  <c r="R3611" i="1"/>
  <c r="Q3611" i="1"/>
  <c r="S3609" i="1"/>
  <c r="R3609" i="1"/>
  <c r="Q3609" i="1"/>
  <c r="S3608" i="1"/>
  <c r="R3608" i="1"/>
  <c r="Q3608" i="1"/>
  <c r="S3607" i="1"/>
  <c r="R3607" i="1"/>
  <c r="Q3607" i="1"/>
  <c r="S3604" i="1"/>
  <c r="R3604" i="1"/>
  <c r="Q3604" i="1"/>
  <c r="S3603" i="1"/>
  <c r="R3603" i="1"/>
  <c r="Q3603" i="1"/>
  <c r="S3601" i="1"/>
  <c r="R3601" i="1"/>
  <c r="Q3601" i="1"/>
  <c r="S3600" i="1"/>
  <c r="R3600" i="1"/>
  <c r="Q3600" i="1"/>
  <c r="S3597" i="1"/>
  <c r="R3597" i="1"/>
  <c r="Q3597" i="1"/>
  <c r="S3596" i="1"/>
  <c r="R3596" i="1"/>
  <c r="Q3596" i="1"/>
  <c r="S3595" i="1"/>
  <c r="R3595" i="1"/>
  <c r="Q3595" i="1"/>
  <c r="S3593" i="1"/>
  <c r="R3593" i="1"/>
  <c r="Q3593" i="1"/>
  <c r="S3592" i="1"/>
  <c r="R3592" i="1"/>
  <c r="Q3592" i="1"/>
  <c r="S3591" i="1"/>
  <c r="R3591" i="1"/>
  <c r="Q3591" i="1"/>
  <c r="S3590" i="1"/>
  <c r="R3590" i="1"/>
  <c r="Q3590" i="1"/>
  <c r="S3589" i="1"/>
  <c r="R3589" i="1"/>
  <c r="Q3589" i="1"/>
  <c r="S3588" i="1"/>
  <c r="R3588" i="1"/>
  <c r="Q3588" i="1"/>
  <c r="S3587" i="1"/>
  <c r="R3587" i="1"/>
  <c r="Q3587" i="1"/>
  <c r="S3586" i="1"/>
  <c r="R3586" i="1"/>
  <c r="Q3586" i="1"/>
  <c r="S3584" i="1"/>
  <c r="R3584" i="1"/>
  <c r="Q3584" i="1"/>
  <c r="S3583" i="1"/>
  <c r="R3583" i="1"/>
  <c r="Q3583" i="1"/>
  <c r="S3581" i="1"/>
  <c r="R3581" i="1"/>
  <c r="Q3581" i="1"/>
  <c r="S3580" i="1"/>
  <c r="R3580" i="1"/>
  <c r="Q3580" i="1"/>
  <c r="S3579" i="1"/>
  <c r="R3579" i="1"/>
  <c r="Q3579" i="1"/>
  <c r="S3578" i="1"/>
  <c r="R3578" i="1"/>
  <c r="Q3578" i="1"/>
  <c r="S3577" i="1"/>
  <c r="R3577" i="1"/>
  <c r="Q3577" i="1"/>
  <c r="S3576" i="1"/>
  <c r="R3576" i="1"/>
  <c r="Q3576" i="1"/>
  <c r="S3574" i="1"/>
  <c r="R3574" i="1"/>
  <c r="Q3574" i="1"/>
  <c r="S3573" i="1"/>
  <c r="R3573" i="1"/>
  <c r="Q3573" i="1"/>
  <c r="S3570" i="1"/>
  <c r="R3570" i="1"/>
  <c r="Q3570" i="1"/>
  <c r="S3569" i="1"/>
  <c r="R3569" i="1"/>
  <c r="Q3569" i="1"/>
  <c r="S3567" i="1"/>
  <c r="R3567" i="1"/>
  <c r="Q3567" i="1"/>
  <c r="S3566" i="1"/>
  <c r="R3566" i="1"/>
  <c r="Q3566" i="1"/>
  <c r="S3565" i="1"/>
  <c r="R3565" i="1"/>
  <c r="Q3565" i="1"/>
  <c r="S3563" i="1"/>
  <c r="R3563" i="1"/>
  <c r="Q3563" i="1"/>
  <c r="S3562" i="1"/>
  <c r="R3562" i="1"/>
  <c r="Q3562" i="1"/>
  <c r="S3560" i="1"/>
  <c r="R3560" i="1"/>
  <c r="Q3560" i="1"/>
  <c r="S3559" i="1"/>
  <c r="R3559" i="1"/>
  <c r="Q3559" i="1"/>
  <c r="S3556" i="1"/>
  <c r="R3556" i="1"/>
  <c r="Q3556" i="1"/>
  <c r="S3555" i="1"/>
  <c r="R3555" i="1"/>
  <c r="Q3555" i="1"/>
  <c r="S3554" i="1"/>
  <c r="R3554" i="1"/>
  <c r="Q3554" i="1"/>
  <c r="S3552" i="1"/>
  <c r="R3552" i="1"/>
  <c r="Q3552" i="1"/>
  <c r="S3551" i="1"/>
  <c r="R3551" i="1"/>
  <c r="Q3551" i="1"/>
  <c r="S3550" i="1"/>
  <c r="R3550" i="1"/>
  <c r="Q3550" i="1"/>
  <c r="S3549" i="1"/>
  <c r="R3549" i="1"/>
  <c r="Q3549" i="1"/>
  <c r="S3546" i="1"/>
  <c r="R3546" i="1"/>
  <c r="Q3546" i="1"/>
  <c r="S3545" i="1"/>
  <c r="R3545" i="1"/>
  <c r="Q3545" i="1"/>
  <c r="S3544" i="1"/>
  <c r="R3544" i="1"/>
  <c r="Q3544" i="1"/>
  <c r="S3543" i="1"/>
  <c r="R3543" i="1"/>
  <c r="Q3543" i="1"/>
  <c r="S3542" i="1"/>
  <c r="R3542" i="1"/>
  <c r="Q3542" i="1"/>
  <c r="S3540" i="1"/>
  <c r="R3540" i="1"/>
  <c r="Q3540" i="1"/>
  <c r="S3539" i="1"/>
  <c r="R3539" i="1"/>
  <c r="Q3539" i="1"/>
  <c r="S3537" i="1"/>
  <c r="R3537" i="1"/>
  <c r="Q3537" i="1"/>
  <c r="S3536" i="1"/>
  <c r="R3536" i="1"/>
  <c r="Q3536" i="1"/>
  <c r="S3535" i="1"/>
  <c r="R3535" i="1"/>
  <c r="Q3535" i="1"/>
  <c r="S3534" i="1"/>
  <c r="R3534" i="1"/>
  <c r="Q3534" i="1"/>
  <c r="S3532" i="1"/>
  <c r="R3532" i="1"/>
  <c r="Q3532" i="1"/>
  <c r="S3530" i="1"/>
  <c r="R3530" i="1"/>
  <c r="Q3530" i="1"/>
  <c r="S3529" i="1"/>
  <c r="R3529" i="1"/>
  <c r="Q3529" i="1"/>
  <c r="S3527" i="1"/>
  <c r="R3527" i="1"/>
  <c r="Q3527" i="1"/>
  <c r="S3526" i="1"/>
  <c r="R3526" i="1"/>
  <c r="Q3526" i="1"/>
  <c r="S3524" i="1"/>
  <c r="R3524" i="1"/>
  <c r="Q3524" i="1"/>
  <c r="S3523" i="1"/>
  <c r="R3523" i="1"/>
  <c r="Q3523" i="1"/>
  <c r="S3520" i="1"/>
  <c r="R3520" i="1"/>
  <c r="Q3520" i="1"/>
  <c r="S3519" i="1"/>
  <c r="R3519" i="1"/>
  <c r="Q3519" i="1"/>
  <c r="S3518" i="1"/>
  <c r="R3518" i="1"/>
  <c r="Q3518" i="1"/>
  <c r="S3516" i="1"/>
  <c r="R3516" i="1"/>
  <c r="Q3516" i="1"/>
  <c r="S3515" i="1"/>
  <c r="R3515" i="1"/>
  <c r="Q3515" i="1"/>
  <c r="S3513" i="1"/>
  <c r="R3513" i="1"/>
  <c r="Q3513" i="1"/>
  <c r="S3512" i="1"/>
  <c r="R3512" i="1"/>
  <c r="Q3512" i="1"/>
  <c r="S3510" i="1"/>
  <c r="R3510" i="1"/>
  <c r="Q3510" i="1"/>
  <c r="S3509" i="1"/>
  <c r="R3509" i="1"/>
  <c r="Q3509" i="1"/>
  <c r="S3506" i="1"/>
  <c r="R3506" i="1"/>
  <c r="Q3506" i="1"/>
  <c r="S3505" i="1"/>
  <c r="R3505" i="1"/>
  <c r="Q3505" i="1"/>
  <c r="S3503" i="1"/>
  <c r="R3503" i="1"/>
  <c r="Q3503" i="1"/>
  <c r="S3502" i="1"/>
  <c r="R3502" i="1"/>
  <c r="Q3502" i="1"/>
  <c r="S3500" i="1"/>
  <c r="R3500" i="1"/>
  <c r="Q3500" i="1"/>
  <c r="S3499" i="1"/>
  <c r="R3499" i="1"/>
  <c r="Q3499" i="1"/>
  <c r="S3496" i="1"/>
  <c r="R3496" i="1"/>
  <c r="Q3496" i="1"/>
  <c r="S3495" i="1"/>
  <c r="R3495" i="1"/>
  <c r="Q3495" i="1"/>
  <c r="S3493" i="1"/>
  <c r="R3493" i="1"/>
  <c r="Q3493" i="1"/>
  <c r="S3492" i="1"/>
  <c r="R3492" i="1"/>
  <c r="Q3492" i="1"/>
  <c r="S3488" i="1"/>
  <c r="R3488" i="1"/>
  <c r="Q3488" i="1"/>
  <c r="S3487" i="1"/>
  <c r="R3487" i="1"/>
  <c r="Q3487" i="1"/>
  <c r="S3486" i="1"/>
  <c r="R3486" i="1"/>
  <c r="Q3486" i="1"/>
  <c r="S3484" i="1"/>
  <c r="R3484" i="1"/>
  <c r="Q3484" i="1"/>
  <c r="S3483" i="1"/>
  <c r="R3483" i="1"/>
  <c r="Q3483" i="1"/>
  <c r="S3481" i="1"/>
  <c r="R3481" i="1"/>
  <c r="Q3481" i="1"/>
  <c r="S3480" i="1"/>
  <c r="R3480" i="1"/>
  <c r="Q3480" i="1"/>
  <c r="S3479" i="1"/>
  <c r="R3479" i="1"/>
  <c r="Q3479" i="1"/>
  <c r="S3478" i="1"/>
  <c r="R3478" i="1"/>
  <c r="Q3478" i="1"/>
  <c r="S3476" i="1"/>
  <c r="R3476" i="1"/>
  <c r="Q3476" i="1"/>
  <c r="S3471" i="1"/>
  <c r="R3471" i="1"/>
  <c r="Q3471" i="1"/>
  <c r="S3470" i="1"/>
  <c r="R3470" i="1"/>
  <c r="Q3470" i="1"/>
  <c r="S3469" i="1"/>
  <c r="R3469" i="1"/>
  <c r="Q3469" i="1"/>
  <c r="S3467" i="1"/>
  <c r="R3467" i="1"/>
  <c r="Q3467" i="1"/>
  <c r="S3466" i="1"/>
  <c r="R3466" i="1"/>
  <c r="Q3466" i="1"/>
  <c r="S3465" i="1"/>
  <c r="R3465" i="1"/>
  <c r="Q3465" i="1"/>
  <c r="S3462" i="1"/>
  <c r="R3462" i="1"/>
  <c r="Q3462" i="1"/>
  <c r="S3461" i="1"/>
  <c r="R3461" i="1"/>
  <c r="Q3461" i="1"/>
  <c r="S3459" i="1"/>
  <c r="R3459" i="1"/>
  <c r="Q3459" i="1"/>
  <c r="S3458" i="1"/>
  <c r="R3458" i="1"/>
  <c r="Q3458" i="1"/>
  <c r="S3457" i="1"/>
  <c r="R3457" i="1"/>
  <c r="Q3457" i="1"/>
  <c r="S3455" i="1"/>
  <c r="R3455" i="1"/>
  <c r="Q3455" i="1"/>
  <c r="S3454" i="1"/>
  <c r="R3454" i="1"/>
  <c r="Q3454" i="1"/>
  <c r="S3451" i="1"/>
  <c r="R3451" i="1"/>
  <c r="Q3451" i="1"/>
  <c r="S3450" i="1"/>
  <c r="R3450" i="1"/>
  <c r="Q3450" i="1"/>
  <c r="S3448" i="1"/>
  <c r="R3448" i="1"/>
  <c r="Q3448" i="1"/>
  <c r="S3447" i="1"/>
  <c r="R3447" i="1"/>
  <c r="Q3447" i="1"/>
  <c r="S3445" i="1"/>
  <c r="R3445" i="1"/>
  <c r="Q3445" i="1"/>
  <c r="S3444" i="1"/>
  <c r="R3444" i="1"/>
  <c r="Q3444" i="1"/>
  <c r="S3441" i="1"/>
  <c r="R3441" i="1"/>
  <c r="Q3441" i="1"/>
  <c r="S3440" i="1"/>
  <c r="R3440" i="1"/>
  <c r="Q3440" i="1"/>
  <c r="S3439" i="1"/>
  <c r="R3439" i="1"/>
  <c r="Q3439" i="1"/>
  <c r="S3437" i="1"/>
  <c r="R3437" i="1"/>
  <c r="Q3437" i="1"/>
  <c r="S3436" i="1"/>
  <c r="R3436" i="1"/>
  <c r="Q3436" i="1"/>
  <c r="S3434" i="1"/>
  <c r="R3434" i="1"/>
  <c r="Q3434" i="1"/>
  <c r="S3432" i="1"/>
  <c r="R3432" i="1"/>
  <c r="Q3432" i="1"/>
  <c r="S3431" i="1"/>
  <c r="R3431" i="1"/>
  <c r="Q3431" i="1"/>
  <c r="S3430" i="1"/>
  <c r="R3430" i="1"/>
  <c r="Q3430" i="1"/>
  <c r="S3428" i="1"/>
  <c r="R3428" i="1"/>
  <c r="Q3428" i="1"/>
  <c r="S3427" i="1"/>
  <c r="R3427" i="1"/>
  <c r="Q3427" i="1"/>
  <c r="S3426" i="1"/>
  <c r="R3426" i="1"/>
  <c r="Q3426" i="1"/>
  <c r="S3425" i="1"/>
  <c r="R3425" i="1"/>
  <c r="Q3425" i="1"/>
  <c r="S3423" i="1"/>
  <c r="R3423" i="1"/>
  <c r="Q3423" i="1"/>
  <c r="S3422" i="1"/>
  <c r="R3422" i="1"/>
  <c r="Q3422" i="1"/>
  <c r="S3421" i="1"/>
  <c r="R3421" i="1"/>
  <c r="Q3421" i="1"/>
  <c r="S3420" i="1"/>
  <c r="R3420" i="1"/>
  <c r="Q3420" i="1"/>
  <c r="S3418" i="1"/>
  <c r="R3418" i="1"/>
  <c r="Q3418" i="1"/>
  <c r="S3416" i="1"/>
  <c r="R3416" i="1"/>
  <c r="Q3416" i="1"/>
  <c r="S3415" i="1"/>
  <c r="R3415" i="1"/>
  <c r="Q3415" i="1"/>
  <c r="S3414" i="1"/>
  <c r="R3414" i="1"/>
  <c r="Q3414" i="1"/>
  <c r="S3411" i="1"/>
  <c r="R3411" i="1"/>
  <c r="Q3411" i="1"/>
  <c r="S3410" i="1"/>
  <c r="R3410" i="1"/>
  <c r="Q3410" i="1"/>
  <c r="S3409" i="1"/>
  <c r="R3409" i="1"/>
  <c r="Q3409" i="1"/>
  <c r="S3407" i="1"/>
  <c r="R3407" i="1"/>
  <c r="Q3407" i="1"/>
  <c r="S3405" i="1"/>
  <c r="R3405" i="1"/>
  <c r="Q3405" i="1"/>
  <c r="S3404" i="1"/>
  <c r="R3404" i="1"/>
  <c r="Q3404" i="1"/>
  <c r="S3402" i="1"/>
  <c r="R3402" i="1"/>
  <c r="Q3402" i="1"/>
  <c r="S3401" i="1"/>
  <c r="R3401" i="1"/>
  <c r="Q3401" i="1"/>
  <c r="S3399" i="1"/>
  <c r="R3399" i="1"/>
  <c r="Q3399" i="1"/>
  <c r="S3398" i="1"/>
  <c r="R3398" i="1"/>
  <c r="Q3398" i="1"/>
  <c r="S3397" i="1"/>
  <c r="R3397" i="1"/>
  <c r="Q3397" i="1"/>
  <c r="S3395" i="1"/>
  <c r="R3395" i="1"/>
  <c r="Q3395" i="1"/>
  <c r="S3394" i="1"/>
  <c r="R3394" i="1"/>
  <c r="Q3394" i="1"/>
  <c r="S3393" i="1"/>
  <c r="R3393" i="1"/>
  <c r="Q3393" i="1"/>
  <c r="S3392" i="1"/>
  <c r="R3392" i="1"/>
  <c r="Q3392" i="1"/>
  <c r="S3389" i="1"/>
  <c r="R3389" i="1"/>
  <c r="Q3389" i="1"/>
  <c r="S3388" i="1"/>
  <c r="R3388" i="1"/>
  <c r="Q3388" i="1"/>
  <c r="S3387" i="1"/>
  <c r="R3387" i="1"/>
  <c r="Q3387" i="1"/>
  <c r="S3386" i="1"/>
  <c r="R3386" i="1"/>
  <c r="Q3386" i="1"/>
  <c r="S3385" i="1"/>
  <c r="R3385" i="1"/>
  <c r="Q3385" i="1"/>
  <c r="S3384" i="1"/>
  <c r="R3384" i="1"/>
  <c r="Q3384" i="1"/>
  <c r="S3383" i="1"/>
  <c r="R3383" i="1"/>
  <c r="Q3383" i="1"/>
  <c r="S3382" i="1"/>
  <c r="R3382" i="1"/>
  <c r="Q3382" i="1"/>
  <c r="S3380" i="1"/>
  <c r="R3380" i="1"/>
  <c r="Q3380" i="1"/>
  <c r="S3379" i="1"/>
  <c r="R3379" i="1"/>
  <c r="Q3379" i="1"/>
  <c r="S3378" i="1"/>
  <c r="R3378" i="1"/>
  <c r="Q3378" i="1"/>
  <c r="S3377" i="1"/>
  <c r="R3377" i="1"/>
  <c r="Q3377" i="1"/>
  <c r="S3376" i="1"/>
  <c r="R3376" i="1"/>
  <c r="Q3376" i="1"/>
  <c r="S3375" i="1"/>
  <c r="R3375" i="1"/>
  <c r="Q3375" i="1"/>
  <c r="S3374" i="1"/>
  <c r="R3374" i="1"/>
  <c r="Q3374" i="1"/>
  <c r="S3372" i="1"/>
  <c r="R3372" i="1"/>
  <c r="Q3372" i="1"/>
  <c r="S3371" i="1"/>
  <c r="R3371" i="1"/>
  <c r="Q3371" i="1"/>
  <c r="S3370" i="1"/>
  <c r="R3370" i="1"/>
  <c r="Q3370" i="1"/>
  <c r="S3367" i="1"/>
  <c r="R3367" i="1"/>
  <c r="Q3367" i="1"/>
  <c r="S3366" i="1"/>
  <c r="R3366" i="1"/>
  <c r="Q3366" i="1"/>
  <c r="S3364" i="1"/>
  <c r="R3364" i="1"/>
  <c r="Q3364" i="1"/>
  <c r="S3363" i="1"/>
  <c r="R3363" i="1"/>
  <c r="Q3363" i="1"/>
  <c r="S3361" i="1"/>
  <c r="R3361" i="1"/>
  <c r="Q3361" i="1"/>
  <c r="S3360" i="1"/>
  <c r="R3360" i="1"/>
  <c r="Q3360" i="1"/>
  <c r="S3358" i="1"/>
  <c r="R3358" i="1"/>
  <c r="Q3358" i="1"/>
  <c r="S3357" i="1"/>
  <c r="R3357" i="1"/>
  <c r="Q3357" i="1"/>
  <c r="S3354" i="1"/>
  <c r="R3354" i="1"/>
  <c r="Q3354" i="1"/>
  <c r="S3353" i="1"/>
  <c r="R3353" i="1"/>
  <c r="Q3353" i="1"/>
  <c r="S3352" i="1"/>
  <c r="R3352" i="1"/>
  <c r="Q3352" i="1"/>
  <c r="S3349" i="1"/>
  <c r="R3349" i="1"/>
  <c r="Q3349" i="1"/>
  <c r="S3348" i="1"/>
  <c r="R3348" i="1"/>
  <c r="Q3348" i="1"/>
  <c r="S3347" i="1"/>
  <c r="R3347" i="1"/>
  <c r="Q3347" i="1"/>
  <c r="S3343" i="1"/>
  <c r="R3343" i="1"/>
  <c r="Q3343" i="1"/>
  <c r="S3342" i="1"/>
  <c r="R3342" i="1"/>
  <c r="Q3342" i="1"/>
  <c r="S3341" i="1"/>
  <c r="R3341" i="1"/>
  <c r="Q3341" i="1"/>
  <c r="S3339" i="1"/>
  <c r="R3339" i="1"/>
  <c r="Q3339" i="1"/>
  <c r="S3338" i="1"/>
  <c r="R3338" i="1"/>
  <c r="Q3338" i="1"/>
  <c r="S3336" i="1"/>
  <c r="R3336" i="1"/>
  <c r="Q3336" i="1"/>
  <c r="S3335" i="1"/>
  <c r="R3335" i="1"/>
  <c r="Q3335" i="1"/>
  <c r="S3333" i="1"/>
  <c r="R3333" i="1"/>
  <c r="Q3333" i="1"/>
  <c r="S3332" i="1"/>
  <c r="R3332" i="1"/>
  <c r="Q3332" i="1"/>
  <c r="S3331" i="1"/>
  <c r="R3331" i="1"/>
  <c r="Q3331" i="1"/>
  <c r="S3330" i="1"/>
  <c r="R3330" i="1"/>
  <c r="Q3330" i="1"/>
  <c r="S3328" i="1"/>
  <c r="R3328" i="1"/>
  <c r="Q3328" i="1"/>
  <c r="S3327" i="1"/>
  <c r="R3327" i="1"/>
  <c r="Q3327" i="1"/>
  <c r="S3326" i="1"/>
  <c r="R3326" i="1"/>
  <c r="Q3326" i="1"/>
  <c r="S3325" i="1"/>
  <c r="R3325" i="1"/>
  <c r="Q3325" i="1"/>
  <c r="S3324" i="1"/>
  <c r="R3324" i="1"/>
  <c r="Q3324" i="1"/>
  <c r="S3322" i="1"/>
  <c r="R3322" i="1"/>
  <c r="Q3322" i="1"/>
  <c r="S3321" i="1"/>
  <c r="R3321" i="1"/>
  <c r="Q3321" i="1"/>
  <c r="S3319" i="1"/>
  <c r="R3319" i="1"/>
  <c r="Q3319" i="1"/>
  <c r="S3318" i="1"/>
  <c r="R3318" i="1"/>
  <c r="Q3318" i="1"/>
  <c r="S3316" i="1"/>
  <c r="R3316" i="1"/>
  <c r="Q3316" i="1"/>
  <c r="S3315" i="1"/>
  <c r="R3315" i="1"/>
  <c r="Q3315" i="1"/>
  <c r="S3314" i="1"/>
  <c r="R3314" i="1"/>
  <c r="Q3314" i="1"/>
  <c r="S3311" i="1"/>
  <c r="R3311" i="1"/>
  <c r="Q3311" i="1"/>
  <c r="S3310" i="1"/>
  <c r="R3310" i="1"/>
  <c r="Q3310" i="1"/>
  <c r="S3309" i="1"/>
  <c r="R3309" i="1"/>
  <c r="Q3309" i="1"/>
  <c r="S3308" i="1"/>
  <c r="R3308" i="1"/>
  <c r="Q3308" i="1"/>
  <c r="S3306" i="1"/>
  <c r="R3306" i="1"/>
  <c r="Q3306" i="1"/>
  <c r="S3304" i="1"/>
  <c r="R3304" i="1"/>
  <c r="Q3304" i="1"/>
  <c r="S3303" i="1"/>
  <c r="R3303" i="1"/>
  <c r="Q3303" i="1"/>
  <c r="S3301" i="1"/>
  <c r="R3301" i="1"/>
  <c r="Q3301" i="1"/>
  <c r="S3299" i="1"/>
  <c r="R3299" i="1"/>
  <c r="Q3299" i="1"/>
  <c r="S3298" i="1"/>
  <c r="R3298" i="1"/>
  <c r="Q3298" i="1"/>
  <c r="S3297" i="1"/>
  <c r="R3297" i="1"/>
  <c r="Q3297" i="1"/>
  <c r="S3296" i="1"/>
  <c r="R3296" i="1"/>
  <c r="Q3296" i="1"/>
  <c r="S3294" i="1"/>
  <c r="R3294" i="1"/>
  <c r="Q3294" i="1"/>
  <c r="S3293" i="1"/>
  <c r="R3293" i="1"/>
  <c r="Q3293" i="1"/>
  <c r="S3292" i="1"/>
  <c r="R3292" i="1"/>
  <c r="Q3292" i="1"/>
  <c r="S3291" i="1"/>
  <c r="R3291" i="1"/>
  <c r="Q3291" i="1"/>
  <c r="S3289" i="1"/>
  <c r="R3289" i="1"/>
  <c r="Q3289" i="1"/>
  <c r="S3288" i="1"/>
  <c r="R3288" i="1"/>
  <c r="Q3288" i="1"/>
  <c r="S3287" i="1"/>
  <c r="R3287" i="1"/>
  <c r="Q3287" i="1"/>
  <c r="S3285" i="1"/>
  <c r="R3285" i="1"/>
  <c r="Q3285" i="1"/>
  <c r="S3283" i="1"/>
  <c r="R3283" i="1"/>
  <c r="Q3283" i="1"/>
  <c r="S3282" i="1"/>
  <c r="R3282" i="1"/>
  <c r="Q3282" i="1"/>
  <c r="S3281" i="1"/>
  <c r="R3281" i="1"/>
  <c r="Q3281" i="1"/>
  <c r="S3280" i="1"/>
  <c r="R3280" i="1"/>
  <c r="Q3280" i="1"/>
  <c r="S3278" i="1"/>
  <c r="R3278" i="1"/>
  <c r="Q3278" i="1"/>
  <c r="S3277" i="1"/>
  <c r="R3277" i="1"/>
  <c r="Q3277" i="1"/>
  <c r="S3275" i="1"/>
  <c r="R3275" i="1"/>
  <c r="Q3275" i="1"/>
  <c r="S3274" i="1"/>
  <c r="R3274" i="1"/>
  <c r="Q3274" i="1"/>
  <c r="S3272" i="1"/>
  <c r="R3272" i="1"/>
  <c r="Q3272" i="1"/>
  <c r="S3270" i="1"/>
  <c r="R3270" i="1"/>
  <c r="Q3270" i="1"/>
  <c r="S3269" i="1"/>
  <c r="R3269" i="1"/>
  <c r="Q3269" i="1"/>
  <c r="S3268" i="1"/>
  <c r="R3268" i="1"/>
  <c r="Q3268" i="1"/>
  <c r="S3266" i="1"/>
  <c r="R3266" i="1"/>
  <c r="Q3266" i="1"/>
  <c r="S3265" i="1"/>
  <c r="R3265" i="1"/>
  <c r="Q3265" i="1"/>
  <c r="S3263" i="1"/>
  <c r="R3263" i="1"/>
  <c r="Q3263" i="1"/>
  <c r="S3262" i="1"/>
  <c r="R3262" i="1"/>
  <c r="Q3262" i="1"/>
  <c r="S3261" i="1"/>
  <c r="R3261" i="1"/>
  <c r="Q3261" i="1"/>
  <c r="S3260" i="1"/>
  <c r="R3260" i="1"/>
  <c r="Q3260" i="1"/>
  <c r="S3259" i="1"/>
  <c r="R3259" i="1"/>
  <c r="Q3259" i="1"/>
  <c r="S3256" i="1"/>
  <c r="R3256" i="1"/>
  <c r="Q3256" i="1"/>
  <c r="S3255" i="1"/>
  <c r="R3255" i="1"/>
  <c r="Q3255" i="1"/>
  <c r="S3254" i="1"/>
  <c r="R3254" i="1"/>
  <c r="Q3254" i="1"/>
  <c r="S3253" i="1"/>
  <c r="R3253" i="1"/>
  <c r="Q3253" i="1"/>
  <c r="S3252" i="1"/>
  <c r="R3252" i="1"/>
  <c r="Q3252" i="1"/>
  <c r="S3250" i="1"/>
  <c r="R3250" i="1"/>
  <c r="Q3250" i="1"/>
  <c r="S3249" i="1"/>
  <c r="R3249" i="1"/>
  <c r="Q3249" i="1"/>
  <c r="S3248" i="1"/>
  <c r="R3248" i="1"/>
  <c r="Q3248" i="1"/>
  <c r="S3246" i="1"/>
  <c r="R3246" i="1"/>
  <c r="Q3246" i="1"/>
  <c r="S3245" i="1"/>
  <c r="R3245" i="1"/>
  <c r="Q3245" i="1"/>
  <c r="S3244" i="1"/>
  <c r="R3244" i="1"/>
  <c r="Q3244" i="1"/>
  <c r="S3243" i="1"/>
  <c r="R3243" i="1"/>
  <c r="Q3243" i="1"/>
  <c r="S3241" i="1"/>
  <c r="R3241" i="1"/>
  <c r="Q3241" i="1"/>
  <c r="S3240" i="1"/>
  <c r="R3240" i="1"/>
  <c r="Q3240" i="1"/>
  <c r="S3238" i="1"/>
  <c r="R3238" i="1"/>
  <c r="Q3238" i="1"/>
  <c r="S3237" i="1"/>
  <c r="R3237" i="1"/>
  <c r="Q3237" i="1"/>
  <c r="S3235" i="1"/>
  <c r="R3235" i="1"/>
  <c r="Q3235" i="1"/>
  <c r="S3234" i="1"/>
  <c r="R3234" i="1"/>
  <c r="Q3234" i="1"/>
  <c r="S3232" i="1"/>
  <c r="R3232" i="1"/>
  <c r="Q3232" i="1"/>
  <c r="S3231" i="1"/>
  <c r="R3231" i="1"/>
  <c r="Q3231" i="1"/>
  <c r="S3229" i="1"/>
  <c r="R3229" i="1"/>
  <c r="Q3229" i="1"/>
  <c r="S3228" i="1"/>
  <c r="R3228" i="1"/>
  <c r="Q3228" i="1"/>
  <c r="S3225" i="1"/>
  <c r="R3225" i="1"/>
  <c r="Q3225" i="1"/>
  <c r="S3224" i="1"/>
  <c r="R3224" i="1"/>
  <c r="Q3224" i="1"/>
  <c r="S3222" i="1"/>
  <c r="R3222" i="1"/>
  <c r="Q3222" i="1"/>
  <c r="S3221" i="1"/>
  <c r="R3221" i="1"/>
  <c r="Q3221" i="1"/>
  <c r="S3219" i="1"/>
  <c r="R3219" i="1"/>
  <c r="Q3219" i="1"/>
  <c r="S3218" i="1"/>
  <c r="R3218" i="1"/>
  <c r="Q3218" i="1"/>
  <c r="S3216" i="1"/>
  <c r="R3216" i="1"/>
  <c r="Q3216" i="1"/>
  <c r="S3215" i="1"/>
  <c r="R3215" i="1"/>
  <c r="Q3215" i="1"/>
  <c r="S3213" i="1"/>
  <c r="R3213" i="1"/>
  <c r="Q3213" i="1"/>
  <c r="S3212" i="1"/>
  <c r="R3212" i="1"/>
  <c r="Q3212" i="1"/>
  <c r="S3211" i="1"/>
  <c r="R3211" i="1"/>
  <c r="Q3211" i="1"/>
  <c r="S3209" i="1"/>
  <c r="R3209" i="1"/>
  <c r="Q3209" i="1"/>
  <c r="S3208" i="1"/>
  <c r="R3208" i="1"/>
  <c r="Q3208" i="1"/>
  <c r="S3206" i="1"/>
  <c r="R3206" i="1"/>
  <c r="Q3206" i="1"/>
  <c r="S3205" i="1"/>
  <c r="R3205" i="1"/>
  <c r="Q3205" i="1"/>
  <c r="S3203" i="1"/>
  <c r="R3203" i="1"/>
  <c r="Q3203" i="1"/>
  <c r="S3202" i="1"/>
  <c r="R3202" i="1"/>
  <c r="Q3202" i="1"/>
  <c r="S3200" i="1"/>
  <c r="R3200" i="1"/>
  <c r="Q3200" i="1"/>
  <c r="S3199" i="1"/>
  <c r="R3199" i="1"/>
  <c r="Q3199" i="1"/>
  <c r="S3196" i="1"/>
  <c r="R3196" i="1"/>
  <c r="Q3196" i="1"/>
  <c r="S3194" i="1"/>
  <c r="R3194" i="1"/>
  <c r="Q3194" i="1"/>
  <c r="S3193" i="1"/>
  <c r="R3193" i="1"/>
  <c r="Q3193" i="1"/>
  <c r="S3192" i="1"/>
  <c r="R3192" i="1"/>
  <c r="Q3192" i="1"/>
  <c r="S3190" i="1"/>
  <c r="R3190" i="1"/>
  <c r="Q3190" i="1"/>
  <c r="S3189" i="1"/>
  <c r="R3189" i="1"/>
  <c r="Q3189" i="1"/>
  <c r="S3188" i="1"/>
  <c r="R3188" i="1"/>
  <c r="Q3188" i="1"/>
  <c r="S3187" i="1"/>
  <c r="R3187" i="1"/>
  <c r="Q3187" i="1"/>
  <c r="S3184" i="1"/>
  <c r="R3184" i="1"/>
  <c r="Q3184" i="1"/>
  <c r="S3183" i="1"/>
  <c r="R3183" i="1"/>
  <c r="Q3183" i="1"/>
  <c r="S3182" i="1"/>
  <c r="R3182" i="1"/>
  <c r="Q3182" i="1"/>
  <c r="S3180" i="1"/>
  <c r="R3180" i="1"/>
  <c r="Q3180" i="1"/>
  <c r="S3179" i="1"/>
  <c r="R3179" i="1"/>
  <c r="Q3179" i="1"/>
  <c r="S3178" i="1"/>
  <c r="R3178" i="1"/>
  <c r="Q3178" i="1"/>
  <c r="S3176" i="1"/>
  <c r="R3176" i="1"/>
  <c r="Q3176" i="1"/>
  <c r="S3175" i="1"/>
  <c r="R3175" i="1"/>
  <c r="Q3175" i="1"/>
  <c r="S3174" i="1"/>
  <c r="R3174" i="1"/>
  <c r="Q3174" i="1"/>
  <c r="S3171" i="1"/>
  <c r="R3171" i="1"/>
  <c r="Q3171" i="1"/>
  <c r="S3170" i="1"/>
  <c r="R3170" i="1"/>
  <c r="Q3170" i="1"/>
  <c r="S3168" i="1"/>
  <c r="R3168" i="1"/>
  <c r="Q3168" i="1"/>
  <c r="S3167" i="1"/>
  <c r="R3167" i="1"/>
  <c r="Q3167" i="1"/>
  <c r="S3166" i="1"/>
  <c r="R3166" i="1"/>
  <c r="Q3166" i="1"/>
  <c r="S3165" i="1"/>
  <c r="R3165" i="1"/>
  <c r="Q3165" i="1"/>
  <c r="S3164" i="1"/>
  <c r="R3164" i="1"/>
  <c r="Q3164" i="1"/>
  <c r="S3162" i="1"/>
  <c r="R3162" i="1"/>
  <c r="Q3162" i="1"/>
  <c r="S3161" i="1"/>
  <c r="R3161" i="1"/>
  <c r="Q3161" i="1"/>
  <c r="S3159" i="1"/>
  <c r="R3159" i="1"/>
  <c r="Q3159" i="1"/>
  <c r="S3158" i="1"/>
  <c r="R3158" i="1"/>
  <c r="Q3158" i="1"/>
  <c r="S3156" i="1"/>
  <c r="R3156" i="1"/>
  <c r="Q3156" i="1"/>
  <c r="S3155" i="1"/>
  <c r="R3155" i="1"/>
  <c r="Q3155" i="1"/>
  <c r="S3153" i="1"/>
  <c r="R3153" i="1"/>
  <c r="Q3153" i="1"/>
  <c r="S3152" i="1"/>
  <c r="R3152" i="1"/>
  <c r="Q3152" i="1"/>
  <c r="S3151" i="1"/>
  <c r="R3151" i="1"/>
  <c r="Q3151" i="1"/>
  <c r="S3149" i="1"/>
  <c r="R3149" i="1"/>
  <c r="Q3149" i="1"/>
  <c r="S3148" i="1"/>
  <c r="R3148" i="1"/>
  <c r="Q3148" i="1"/>
  <c r="S3147" i="1"/>
  <c r="R3147" i="1"/>
  <c r="Q3147" i="1"/>
  <c r="S3146" i="1"/>
  <c r="R3146" i="1"/>
  <c r="Q3146" i="1"/>
  <c r="S3145" i="1"/>
  <c r="R3145" i="1"/>
  <c r="Q3145" i="1"/>
  <c r="S3143" i="1"/>
  <c r="R3143" i="1"/>
  <c r="Q3143" i="1"/>
  <c r="S3142" i="1"/>
  <c r="R3142" i="1"/>
  <c r="Q3142" i="1"/>
  <c r="S3140" i="1"/>
  <c r="R3140" i="1"/>
  <c r="Q3140" i="1"/>
  <c r="S3139" i="1"/>
  <c r="R3139" i="1"/>
  <c r="Q3139" i="1"/>
  <c r="S3137" i="1"/>
  <c r="R3137" i="1"/>
  <c r="Q3137" i="1"/>
  <c r="S3136" i="1"/>
  <c r="R3136" i="1"/>
  <c r="Q3136" i="1"/>
  <c r="S3135" i="1"/>
  <c r="R3135" i="1"/>
  <c r="Q3135" i="1"/>
  <c r="S3133" i="1"/>
  <c r="R3133" i="1"/>
  <c r="Q3133" i="1"/>
  <c r="S3132" i="1"/>
  <c r="R3132" i="1"/>
  <c r="Q3132" i="1"/>
  <c r="S3129" i="1"/>
  <c r="R3129" i="1"/>
  <c r="Q3129" i="1"/>
  <c r="S3128" i="1"/>
  <c r="R3128" i="1"/>
  <c r="Q3128" i="1"/>
  <c r="S3127" i="1"/>
  <c r="R3127" i="1"/>
  <c r="Q3127" i="1"/>
  <c r="S3125" i="1"/>
  <c r="R3125" i="1"/>
  <c r="Q3125" i="1"/>
  <c r="S3124" i="1"/>
  <c r="R3124" i="1"/>
  <c r="Q3124" i="1"/>
  <c r="S3123" i="1"/>
  <c r="R3123" i="1"/>
  <c r="Q3123" i="1"/>
  <c r="S3122" i="1"/>
  <c r="R3122" i="1"/>
  <c r="Q3122" i="1"/>
  <c r="S3121" i="1"/>
  <c r="R3121" i="1"/>
  <c r="Q3121" i="1"/>
  <c r="S3119" i="1"/>
  <c r="R3119" i="1"/>
  <c r="Q3119" i="1"/>
  <c r="S3117" i="1"/>
  <c r="R3117" i="1"/>
  <c r="Q3117" i="1"/>
  <c r="S3116" i="1"/>
  <c r="R3116" i="1"/>
  <c r="Q3116" i="1"/>
  <c r="S3115" i="1"/>
  <c r="R3115" i="1"/>
  <c r="Q3115" i="1"/>
  <c r="S3114" i="1"/>
  <c r="R3114" i="1"/>
  <c r="Q3114" i="1"/>
  <c r="S3113" i="1"/>
  <c r="R3113" i="1"/>
  <c r="Q3113" i="1"/>
  <c r="S3110" i="1"/>
  <c r="R3110" i="1"/>
  <c r="Q3110" i="1"/>
  <c r="S3109" i="1"/>
  <c r="R3109" i="1"/>
  <c r="Q3109" i="1"/>
  <c r="S3108" i="1"/>
  <c r="R3108" i="1"/>
  <c r="Q3108" i="1"/>
  <c r="S3107" i="1"/>
  <c r="R3107" i="1"/>
  <c r="Q3107" i="1"/>
  <c r="S3105" i="1"/>
  <c r="R3105" i="1"/>
  <c r="Q3105" i="1"/>
  <c r="S3104" i="1"/>
  <c r="R3104" i="1"/>
  <c r="Q3104" i="1"/>
  <c r="S3103" i="1"/>
  <c r="R3103" i="1"/>
  <c r="Q3103" i="1"/>
  <c r="S3102" i="1"/>
  <c r="R3102" i="1"/>
  <c r="Q3102" i="1"/>
  <c r="S3101" i="1"/>
  <c r="R3101" i="1"/>
  <c r="Q3101" i="1"/>
  <c r="S3098" i="1"/>
  <c r="R3098" i="1"/>
  <c r="Q3098" i="1"/>
  <c r="S3097" i="1"/>
  <c r="R3097" i="1"/>
  <c r="Q3097" i="1"/>
  <c r="S3096" i="1"/>
  <c r="R3096" i="1"/>
  <c r="Q3096" i="1"/>
  <c r="S3095" i="1"/>
  <c r="R3095" i="1"/>
  <c r="Q3095" i="1"/>
  <c r="S3093" i="1"/>
  <c r="R3093" i="1"/>
  <c r="Q3093" i="1"/>
  <c r="S3092" i="1"/>
  <c r="R3092" i="1"/>
  <c r="Q3092" i="1"/>
  <c r="S3091" i="1"/>
  <c r="R3091" i="1"/>
  <c r="Q3091" i="1"/>
  <c r="S3089" i="1"/>
  <c r="R3089" i="1"/>
  <c r="Q3089" i="1"/>
  <c r="S3088" i="1"/>
  <c r="R3088" i="1"/>
  <c r="Q3088" i="1"/>
  <c r="S3087" i="1"/>
  <c r="R3087" i="1"/>
  <c r="Q3087" i="1"/>
  <c r="S3085" i="1"/>
  <c r="R3085" i="1"/>
  <c r="Q3085" i="1"/>
  <c r="S3084" i="1"/>
  <c r="R3084" i="1"/>
  <c r="Q3084" i="1"/>
  <c r="S3083" i="1"/>
  <c r="R3083" i="1"/>
  <c r="Q3083" i="1"/>
  <c r="S3082" i="1"/>
  <c r="R3082" i="1"/>
  <c r="Q3082" i="1"/>
  <c r="S3081" i="1"/>
  <c r="R3081" i="1"/>
  <c r="Q3081" i="1"/>
  <c r="S3079" i="1"/>
  <c r="R3079" i="1"/>
  <c r="Q3079" i="1"/>
  <c r="S3078" i="1"/>
  <c r="R3078" i="1"/>
  <c r="Q3078" i="1"/>
  <c r="S3077" i="1"/>
  <c r="R3077" i="1"/>
  <c r="Q3077" i="1"/>
  <c r="S3075" i="1"/>
  <c r="R3075" i="1"/>
  <c r="Q3075" i="1"/>
  <c r="S3073" i="1"/>
  <c r="R3073" i="1"/>
  <c r="Q3073" i="1"/>
  <c r="S3072" i="1"/>
  <c r="R3072" i="1"/>
  <c r="Q3072" i="1"/>
  <c r="S3071" i="1"/>
  <c r="R3071" i="1"/>
  <c r="Q3071" i="1"/>
  <c r="S3070" i="1"/>
  <c r="R3070" i="1"/>
  <c r="Q3070" i="1"/>
  <c r="S3069" i="1"/>
  <c r="R3069" i="1"/>
  <c r="Q3069" i="1"/>
  <c r="S3068" i="1"/>
  <c r="R3068" i="1"/>
  <c r="Q3068" i="1"/>
  <c r="S3067" i="1"/>
  <c r="R3067" i="1"/>
  <c r="Q3067" i="1"/>
  <c r="S3066" i="1"/>
  <c r="R3066" i="1"/>
  <c r="Q3066" i="1"/>
  <c r="S3064" i="1"/>
  <c r="R3064" i="1"/>
  <c r="Q3064" i="1"/>
  <c r="S3063" i="1"/>
  <c r="R3063" i="1"/>
  <c r="Q3063" i="1"/>
  <c r="S3062" i="1"/>
  <c r="R3062" i="1"/>
  <c r="Q3062" i="1"/>
  <c r="S3061" i="1"/>
  <c r="R3061" i="1"/>
  <c r="Q3061" i="1"/>
  <c r="S3060" i="1"/>
  <c r="R3060" i="1"/>
  <c r="Q3060" i="1"/>
  <c r="S3059" i="1"/>
  <c r="R3059" i="1"/>
  <c r="Q3059" i="1"/>
  <c r="S3058" i="1"/>
  <c r="R3058" i="1"/>
  <c r="Q3058" i="1"/>
  <c r="S3057" i="1"/>
  <c r="R3057" i="1"/>
  <c r="Q3057" i="1"/>
  <c r="S3056" i="1"/>
  <c r="R3056" i="1"/>
  <c r="Q3056" i="1"/>
  <c r="S3054" i="1"/>
  <c r="R3054" i="1"/>
  <c r="Q3054" i="1"/>
  <c r="S3053" i="1"/>
  <c r="R3053" i="1"/>
  <c r="Q3053" i="1"/>
  <c r="S3052" i="1"/>
  <c r="R3052" i="1"/>
  <c r="Q3052" i="1"/>
  <c r="S3051" i="1"/>
  <c r="R3051" i="1"/>
  <c r="Q3051" i="1"/>
  <c r="S3050" i="1"/>
  <c r="R3050" i="1"/>
  <c r="Q3050" i="1"/>
  <c r="S3048" i="1"/>
  <c r="R3048" i="1"/>
  <c r="Q3048" i="1"/>
  <c r="S3047" i="1"/>
  <c r="R3047" i="1"/>
  <c r="Q3047" i="1"/>
  <c r="S3046" i="1"/>
  <c r="R3046" i="1"/>
  <c r="Q3046" i="1"/>
  <c r="S3045" i="1"/>
  <c r="R3045" i="1"/>
  <c r="Q3045" i="1"/>
  <c r="S3044" i="1"/>
  <c r="R3044" i="1"/>
  <c r="Q3044" i="1"/>
  <c r="S3041" i="1"/>
  <c r="R3041" i="1"/>
  <c r="Q3041" i="1"/>
  <c r="S3040" i="1"/>
  <c r="R3040" i="1"/>
  <c r="Q3040" i="1"/>
  <c r="S3039" i="1"/>
  <c r="R3039" i="1"/>
  <c r="Q3039" i="1"/>
  <c r="S3038" i="1"/>
  <c r="R3038" i="1"/>
  <c r="Q3038" i="1"/>
  <c r="S3037" i="1"/>
  <c r="R3037" i="1"/>
  <c r="Q3037" i="1"/>
  <c r="S3036" i="1"/>
  <c r="R3036" i="1"/>
  <c r="Q3036" i="1"/>
  <c r="S3035" i="1"/>
  <c r="R3035" i="1"/>
  <c r="Q3035" i="1"/>
  <c r="S3034" i="1"/>
  <c r="R3034" i="1"/>
  <c r="Q3034" i="1"/>
  <c r="S3033" i="1"/>
  <c r="R3033" i="1"/>
  <c r="Q3033" i="1"/>
  <c r="S3032" i="1"/>
  <c r="R3032" i="1"/>
  <c r="Q3032" i="1"/>
  <c r="S3031" i="1"/>
  <c r="R3031" i="1"/>
  <c r="Q3031" i="1"/>
  <c r="S3028" i="1"/>
  <c r="R3028" i="1"/>
  <c r="Q3028" i="1"/>
  <c r="S3027" i="1"/>
  <c r="R3027" i="1"/>
  <c r="Q3027" i="1"/>
  <c r="S3026" i="1"/>
  <c r="R3026" i="1"/>
  <c r="Q3026" i="1"/>
  <c r="S3025" i="1"/>
  <c r="R3025" i="1"/>
  <c r="Q3025" i="1"/>
  <c r="S3023" i="1"/>
  <c r="R3023" i="1"/>
  <c r="Q3023" i="1"/>
  <c r="S3022" i="1"/>
  <c r="R3022" i="1"/>
  <c r="Q3022" i="1"/>
  <c r="S3021" i="1"/>
  <c r="R3021" i="1"/>
  <c r="Q3021" i="1"/>
  <c r="S3020" i="1"/>
  <c r="R3020" i="1"/>
  <c r="Q3020" i="1"/>
  <c r="S3019" i="1"/>
  <c r="R3019" i="1"/>
  <c r="Q3019" i="1"/>
  <c r="S3017" i="1"/>
  <c r="R3017" i="1"/>
  <c r="Q3017" i="1"/>
  <c r="S3016" i="1"/>
  <c r="R3016" i="1"/>
  <c r="Q3016" i="1"/>
  <c r="S3014" i="1"/>
  <c r="R3014" i="1"/>
  <c r="Q3014" i="1"/>
  <c r="S3013" i="1"/>
  <c r="R3013" i="1"/>
  <c r="Q3013" i="1"/>
  <c r="S3011" i="1"/>
  <c r="R3011" i="1"/>
  <c r="Q3011" i="1"/>
  <c r="S3010" i="1"/>
  <c r="R3010" i="1"/>
  <c r="Q3010" i="1"/>
  <c r="S3009" i="1"/>
  <c r="R3009" i="1"/>
  <c r="Q3009" i="1"/>
  <c r="S3007" i="1"/>
  <c r="R3007" i="1"/>
  <c r="Q3007" i="1"/>
  <c r="S3006" i="1"/>
  <c r="R3006" i="1"/>
  <c r="Q3006" i="1"/>
  <c r="S3003" i="1"/>
  <c r="R3003" i="1"/>
  <c r="Q3003" i="1"/>
  <c r="S3002" i="1"/>
  <c r="R3002" i="1"/>
  <c r="Q3002" i="1"/>
  <c r="S3000" i="1"/>
  <c r="R3000" i="1"/>
  <c r="Q3000" i="1"/>
  <c r="S2999" i="1"/>
  <c r="R2999" i="1"/>
  <c r="Q2999" i="1"/>
  <c r="S2998" i="1"/>
  <c r="R2998" i="1"/>
  <c r="Q2998" i="1"/>
  <c r="S2996" i="1"/>
  <c r="R2996" i="1"/>
  <c r="Q2996" i="1"/>
  <c r="S2994" i="1"/>
  <c r="R2994" i="1"/>
  <c r="Q2994" i="1"/>
  <c r="S2993" i="1"/>
  <c r="R2993" i="1"/>
  <c r="Q2993" i="1"/>
  <c r="S2991" i="1"/>
  <c r="R2991" i="1"/>
  <c r="Q2991" i="1"/>
  <c r="S2990" i="1"/>
  <c r="R2990" i="1"/>
  <c r="Q2990" i="1"/>
  <c r="S2988" i="1"/>
  <c r="R2988" i="1"/>
  <c r="Q2988" i="1"/>
  <c r="S2987" i="1"/>
  <c r="R2987" i="1"/>
  <c r="Q2987" i="1"/>
  <c r="S2985" i="1"/>
  <c r="R2985" i="1"/>
  <c r="Q2985" i="1"/>
  <c r="S2984" i="1"/>
  <c r="R2984" i="1"/>
  <c r="Q2984" i="1"/>
  <c r="S2982" i="1"/>
  <c r="R2982" i="1"/>
  <c r="Q2982" i="1"/>
  <c r="S2981" i="1"/>
  <c r="R2981" i="1"/>
  <c r="Q2981" i="1"/>
  <c r="S2980" i="1"/>
  <c r="R2980" i="1"/>
  <c r="Q2980" i="1"/>
  <c r="S2979" i="1"/>
  <c r="R2979" i="1"/>
  <c r="Q2979" i="1"/>
  <c r="S2977" i="1"/>
  <c r="R2977" i="1"/>
  <c r="Q2977" i="1"/>
  <c r="S2976" i="1"/>
  <c r="R2976" i="1"/>
  <c r="Q2976" i="1"/>
  <c r="S2971" i="1"/>
  <c r="R2971" i="1"/>
  <c r="Q2971" i="1"/>
  <c r="S2970" i="1"/>
  <c r="R2970" i="1"/>
  <c r="Q2970" i="1"/>
  <c r="S2969" i="1"/>
  <c r="R2969" i="1"/>
  <c r="Q2969" i="1"/>
  <c r="S2967" i="1"/>
  <c r="R2967" i="1"/>
  <c r="Q2967" i="1"/>
  <c r="S2966" i="1"/>
  <c r="R2966" i="1"/>
  <c r="Q2966" i="1"/>
  <c r="S2965" i="1"/>
  <c r="R2965" i="1"/>
  <c r="Q2965" i="1"/>
  <c r="S2962" i="1"/>
  <c r="R2962" i="1"/>
  <c r="Q2962" i="1"/>
  <c r="S2959" i="1"/>
  <c r="R2959" i="1"/>
  <c r="Q2959" i="1"/>
  <c r="S2958" i="1"/>
  <c r="R2958" i="1"/>
  <c r="Q2958" i="1"/>
  <c r="S2957" i="1"/>
  <c r="R2957" i="1"/>
  <c r="Q2957" i="1"/>
  <c r="S2956" i="1"/>
  <c r="R2956" i="1"/>
  <c r="Q2956" i="1"/>
  <c r="S2955" i="1"/>
  <c r="R2955" i="1"/>
  <c r="Q2955" i="1"/>
  <c r="S2953" i="1"/>
  <c r="R2953" i="1"/>
  <c r="Q2953" i="1"/>
  <c r="S2952" i="1"/>
  <c r="R2952" i="1"/>
  <c r="Q2952" i="1"/>
  <c r="S2950" i="1"/>
  <c r="R2950" i="1"/>
  <c r="Q2950" i="1"/>
  <c r="S2949" i="1"/>
  <c r="R2949" i="1"/>
  <c r="Q2949" i="1"/>
  <c r="S2948" i="1"/>
  <c r="R2948" i="1"/>
  <c r="Q2948" i="1"/>
  <c r="S2947" i="1"/>
  <c r="R2947" i="1"/>
  <c r="Q2947" i="1"/>
  <c r="S2945" i="1"/>
  <c r="R2945" i="1"/>
  <c r="Q2945" i="1"/>
  <c r="S2944" i="1"/>
  <c r="R2944" i="1"/>
  <c r="Q2944" i="1"/>
  <c r="S2943" i="1"/>
  <c r="R2943" i="1"/>
  <c r="Q2943" i="1"/>
  <c r="S2942" i="1"/>
  <c r="R2942" i="1"/>
  <c r="Q2942" i="1"/>
  <c r="S2940" i="1"/>
  <c r="R2940" i="1"/>
  <c r="Q2940" i="1"/>
  <c r="S2939" i="1"/>
  <c r="R2939" i="1"/>
  <c r="Q2939" i="1"/>
  <c r="S2937" i="1"/>
  <c r="R2937" i="1"/>
  <c r="Q2937" i="1"/>
  <c r="S2936" i="1"/>
  <c r="R2936" i="1"/>
  <c r="Q2936" i="1"/>
  <c r="S2934" i="1"/>
  <c r="R2934" i="1"/>
  <c r="Q2934" i="1"/>
  <c r="S2933" i="1"/>
  <c r="R2933" i="1"/>
  <c r="Q2933" i="1"/>
  <c r="S2930" i="1"/>
  <c r="R2930" i="1"/>
  <c r="Q2930" i="1"/>
  <c r="S2929" i="1"/>
  <c r="R2929" i="1"/>
  <c r="Q2929" i="1"/>
  <c r="S2928" i="1"/>
  <c r="R2928" i="1"/>
  <c r="Q2928" i="1"/>
  <c r="S2927" i="1"/>
  <c r="R2927" i="1"/>
  <c r="Q2927" i="1"/>
  <c r="S2926" i="1"/>
  <c r="R2926" i="1"/>
  <c r="Q2926" i="1"/>
  <c r="S2924" i="1"/>
  <c r="R2924" i="1"/>
  <c r="Q2924" i="1"/>
  <c r="S2923" i="1"/>
  <c r="R2923" i="1"/>
  <c r="Q2923" i="1"/>
  <c r="S2922" i="1"/>
  <c r="R2922" i="1"/>
  <c r="Q2922" i="1"/>
  <c r="S2920" i="1"/>
  <c r="R2920" i="1"/>
  <c r="Q2920" i="1"/>
  <c r="S2919" i="1"/>
  <c r="R2919" i="1"/>
  <c r="Q2919" i="1"/>
  <c r="S2918" i="1"/>
  <c r="R2918" i="1"/>
  <c r="Q2918" i="1"/>
  <c r="S2917" i="1"/>
  <c r="R2917" i="1"/>
  <c r="Q2917" i="1"/>
  <c r="S2916" i="1"/>
  <c r="R2916" i="1"/>
  <c r="Q2916" i="1"/>
  <c r="S2914" i="1"/>
  <c r="R2914" i="1"/>
  <c r="Q2914" i="1"/>
  <c r="S2913" i="1"/>
  <c r="R2913" i="1"/>
  <c r="Q2913" i="1"/>
  <c r="S2912" i="1"/>
  <c r="R2912" i="1"/>
  <c r="Q2912" i="1"/>
  <c r="S2911" i="1"/>
  <c r="R2911" i="1"/>
  <c r="Q2911" i="1"/>
  <c r="S2909" i="1"/>
  <c r="R2909" i="1"/>
  <c r="Q2909" i="1"/>
  <c r="S2908" i="1"/>
  <c r="R2908" i="1"/>
  <c r="Q2908" i="1"/>
  <c r="S2906" i="1"/>
  <c r="R2906" i="1"/>
  <c r="Q2906" i="1"/>
  <c r="S2905" i="1"/>
  <c r="R2905" i="1"/>
  <c r="Q2905" i="1"/>
  <c r="S2903" i="1"/>
  <c r="R2903" i="1"/>
  <c r="Q2903" i="1"/>
  <c r="S2901" i="1"/>
  <c r="R2901" i="1"/>
  <c r="Q2901" i="1"/>
  <c r="S2900" i="1"/>
  <c r="R2900" i="1"/>
  <c r="Q2900" i="1"/>
  <c r="S2898" i="1"/>
  <c r="R2898" i="1"/>
  <c r="Q2898" i="1"/>
  <c r="S2897" i="1"/>
  <c r="R2897" i="1"/>
  <c r="Q2897" i="1"/>
  <c r="S2896" i="1"/>
  <c r="R2896" i="1"/>
  <c r="Q2896" i="1"/>
  <c r="S2894" i="1"/>
  <c r="R2894" i="1"/>
  <c r="Q2894" i="1"/>
  <c r="S2893" i="1"/>
  <c r="R2893" i="1"/>
  <c r="Q2893" i="1"/>
  <c r="S2891" i="1"/>
  <c r="R2891" i="1"/>
  <c r="Q2891" i="1"/>
  <c r="S2890" i="1"/>
  <c r="R2890" i="1"/>
  <c r="Q2890" i="1"/>
  <c r="S2889" i="1"/>
  <c r="R2889" i="1"/>
  <c r="Q2889" i="1"/>
  <c r="S2887" i="1"/>
  <c r="R2887" i="1"/>
  <c r="Q2887" i="1"/>
  <c r="S2886" i="1"/>
  <c r="R2886" i="1"/>
  <c r="Q2886" i="1"/>
  <c r="S2885" i="1"/>
  <c r="R2885" i="1"/>
  <c r="Q2885" i="1"/>
  <c r="S2883" i="1"/>
  <c r="R2883" i="1"/>
  <c r="Q2883" i="1"/>
  <c r="S2882" i="1"/>
  <c r="R2882" i="1"/>
  <c r="Q2882" i="1"/>
  <c r="S2881" i="1"/>
  <c r="R2881" i="1"/>
  <c r="Q2881" i="1"/>
  <c r="S2879" i="1"/>
  <c r="R2879" i="1"/>
  <c r="Q2879" i="1"/>
  <c r="S2878" i="1"/>
  <c r="R2878" i="1"/>
  <c r="Q2878" i="1"/>
  <c r="S2876" i="1"/>
  <c r="R2876" i="1"/>
  <c r="Q2876" i="1"/>
  <c r="S2874" i="1"/>
  <c r="R2874" i="1"/>
  <c r="Q2874" i="1"/>
  <c r="S2873" i="1"/>
  <c r="R2873" i="1"/>
  <c r="Q2873" i="1"/>
  <c r="S2871" i="1"/>
  <c r="R2871" i="1"/>
  <c r="Q2871" i="1"/>
  <c r="S2870" i="1"/>
  <c r="R2870" i="1"/>
  <c r="Q2870" i="1"/>
  <c r="S2869" i="1"/>
  <c r="R2869" i="1"/>
  <c r="Q2869" i="1"/>
  <c r="S2868" i="1"/>
  <c r="R2868" i="1"/>
  <c r="Q2868" i="1"/>
  <c r="S2867" i="1"/>
  <c r="R2867" i="1"/>
  <c r="Q2867" i="1"/>
  <c r="S2866" i="1"/>
  <c r="R2866" i="1"/>
  <c r="Q2866" i="1"/>
  <c r="S2863" i="1"/>
  <c r="R2863" i="1"/>
  <c r="Q2863" i="1"/>
  <c r="S2862" i="1"/>
  <c r="R2862" i="1"/>
  <c r="Q2862" i="1"/>
  <c r="S2860" i="1"/>
  <c r="R2860" i="1"/>
  <c r="Q2860" i="1"/>
  <c r="S2859" i="1"/>
  <c r="R2859" i="1"/>
  <c r="Q2859" i="1"/>
  <c r="S2858" i="1"/>
  <c r="R2858" i="1"/>
  <c r="Q2858" i="1"/>
  <c r="S2857" i="1"/>
  <c r="R2857" i="1"/>
  <c r="Q2857" i="1"/>
  <c r="S2856" i="1"/>
  <c r="R2856" i="1"/>
  <c r="Q2856" i="1"/>
  <c r="S2855" i="1"/>
  <c r="R2855" i="1"/>
  <c r="Q2855" i="1"/>
  <c r="S2854" i="1"/>
  <c r="R2854" i="1"/>
  <c r="Q2854" i="1"/>
  <c r="S2852" i="1"/>
  <c r="R2852" i="1"/>
  <c r="Q2852" i="1"/>
  <c r="S2851" i="1"/>
  <c r="R2851" i="1"/>
  <c r="Q2851" i="1"/>
  <c r="S2849" i="1"/>
  <c r="R2849" i="1"/>
  <c r="Q2849" i="1"/>
  <c r="S2848" i="1"/>
  <c r="R2848" i="1"/>
  <c r="Q2848" i="1"/>
  <c r="S2846" i="1"/>
  <c r="R2846" i="1"/>
  <c r="Q2846" i="1"/>
  <c r="S2845" i="1"/>
  <c r="R2845" i="1"/>
  <c r="Q2845" i="1"/>
  <c r="S2842" i="1"/>
  <c r="R2842" i="1"/>
  <c r="Q2842" i="1"/>
  <c r="S2841" i="1"/>
  <c r="R2841" i="1"/>
  <c r="Q2841" i="1"/>
  <c r="S2840" i="1"/>
  <c r="R2840" i="1"/>
  <c r="Q2840" i="1"/>
  <c r="S2839" i="1"/>
  <c r="R2839" i="1"/>
  <c r="Q2839" i="1"/>
  <c r="S2837" i="1"/>
  <c r="R2837" i="1"/>
  <c r="Q2837" i="1"/>
  <c r="S2836" i="1"/>
  <c r="R2836" i="1"/>
  <c r="Q2836" i="1"/>
  <c r="S2834" i="1"/>
  <c r="R2834" i="1"/>
  <c r="Q2834" i="1"/>
  <c r="S2833" i="1"/>
  <c r="R2833" i="1"/>
  <c r="Q2833" i="1"/>
  <c r="S2831" i="1"/>
  <c r="R2831" i="1"/>
  <c r="Q2831" i="1"/>
  <c r="S2830" i="1"/>
  <c r="R2830" i="1"/>
  <c r="Q2830" i="1"/>
  <c r="S2826" i="1"/>
  <c r="R2826" i="1"/>
  <c r="Q2826" i="1"/>
  <c r="S2825" i="1"/>
  <c r="R2825" i="1"/>
  <c r="Q2825" i="1"/>
  <c r="S2824" i="1"/>
  <c r="R2824" i="1"/>
  <c r="Q2824" i="1"/>
  <c r="S2823" i="1"/>
  <c r="R2823" i="1"/>
  <c r="Q2823" i="1"/>
  <c r="S2822" i="1"/>
  <c r="R2822" i="1"/>
  <c r="Q2822" i="1"/>
  <c r="S2820" i="1"/>
  <c r="R2820" i="1"/>
  <c r="Q2820" i="1"/>
  <c r="S2819" i="1"/>
  <c r="R2819" i="1"/>
  <c r="Q2819" i="1"/>
  <c r="S2815" i="1"/>
  <c r="R2815" i="1"/>
  <c r="Q2815" i="1"/>
  <c r="S2814" i="1"/>
  <c r="R2814" i="1"/>
  <c r="Q2814" i="1"/>
  <c r="S2813" i="1"/>
  <c r="R2813" i="1"/>
  <c r="Q2813" i="1"/>
  <c r="S2811" i="1"/>
  <c r="R2811" i="1"/>
  <c r="Q2811" i="1"/>
  <c r="S2810" i="1"/>
  <c r="R2810" i="1"/>
  <c r="Q2810" i="1"/>
  <c r="S2809" i="1"/>
  <c r="R2809" i="1"/>
  <c r="Q2809" i="1"/>
  <c r="S2807" i="1"/>
  <c r="R2807" i="1"/>
  <c r="Q2807" i="1"/>
  <c r="S2806" i="1"/>
  <c r="R2806" i="1"/>
  <c r="Q2806" i="1"/>
  <c r="S2805" i="1"/>
  <c r="R2805" i="1"/>
  <c r="Q2805" i="1"/>
  <c r="S2803" i="1"/>
  <c r="R2803" i="1"/>
  <c r="Q2803" i="1"/>
  <c r="S2802" i="1"/>
  <c r="R2802" i="1"/>
  <c r="Q2802" i="1"/>
  <c r="S2801" i="1"/>
  <c r="R2801" i="1"/>
  <c r="Q2801" i="1"/>
  <c r="S2800" i="1"/>
  <c r="R2800" i="1"/>
  <c r="Q2800" i="1"/>
  <c r="S2798" i="1"/>
  <c r="R2798" i="1"/>
  <c r="Q2798" i="1"/>
  <c r="S2797" i="1"/>
  <c r="R2797" i="1"/>
  <c r="Q2797" i="1"/>
  <c r="S2795" i="1"/>
  <c r="R2795" i="1"/>
  <c r="Q2795" i="1"/>
  <c r="S2794" i="1"/>
  <c r="R2794" i="1"/>
  <c r="Q2794" i="1"/>
  <c r="S2793" i="1"/>
  <c r="R2793" i="1"/>
  <c r="Q2793" i="1"/>
  <c r="S2791" i="1"/>
  <c r="R2791" i="1"/>
  <c r="Q2791" i="1"/>
  <c r="S2790" i="1"/>
  <c r="R2790" i="1"/>
  <c r="Q2790" i="1"/>
  <c r="S2789" i="1"/>
  <c r="R2789" i="1"/>
  <c r="Q2789" i="1"/>
  <c r="S2787" i="1"/>
  <c r="R2787" i="1"/>
  <c r="Q2787" i="1"/>
  <c r="S2786" i="1"/>
  <c r="R2786" i="1"/>
  <c r="Q2786" i="1"/>
  <c r="S2784" i="1"/>
  <c r="R2784" i="1"/>
  <c r="Q2784" i="1"/>
  <c r="S2782" i="1"/>
  <c r="R2782" i="1"/>
  <c r="Q2782" i="1"/>
  <c r="S2781" i="1"/>
  <c r="R2781" i="1"/>
  <c r="Q2781" i="1"/>
  <c r="S2780" i="1"/>
  <c r="R2780" i="1"/>
  <c r="Q2780" i="1"/>
  <c r="S2779" i="1"/>
  <c r="R2779" i="1"/>
  <c r="Q2779" i="1"/>
  <c r="S2777" i="1"/>
  <c r="R2777" i="1"/>
  <c r="Q2777" i="1"/>
  <c r="S2776" i="1"/>
  <c r="R2776" i="1"/>
  <c r="Q2776" i="1"/>
  <c r="S2774" i="1"/>
  <c r="R2774" i="1"/>
  <c r="Q2774" i="1"/>
  <c r="S2773" i="1"/>
  <c r="R2773" i="1"/>
  <c r="Q2773" i="1"/>
  <c r="S2772" i="1"/>
  <c r="R2772" i="1"/>
  <c r="Q2772" i="1"/>
  <c r="S2769" i="1"/>
  <c r="R2769" i="1"/>
  <c r="Q2769" i="1"/>
  <c r="S2768" i="1"/>
  <c r="R2768" i="1"/>
  <c r="Q2768" i="1"/>
  <c r="S2766" i="1"/>
  <c r="R2766" i="1"/>
  <c r="Q2766" i="1"/>
  <c r="S2765" i="1"/>
  <c r="R2765" i="1"/>
  <c r="Q2765" i="1"/>
  <c r="S2762" i="1"/>
  <c r="R2762" i="1"/>
  <c r="Q2762" i="1"/>
  <c r="S2761" i="1"/>
  <c r="R2761" i="1"/>
  <c r="Q2761" i="1"/>
  <c r="S2760" i="1"/>
  <c r="R2760" i="1"/>
  <c r="Q2760" i="1"/>
  <c r="S2757" i="1"/>
  <c r="R2757" i="1"/>
  <c r="Q2757" i="1"/>
  <c r="S2756" i="1"/>
  <c r="R2756" i="1"/>
  <c r="Q2756" i="1"/>
  <c r="S2754" i="1"/>
  <c r="R2754" i="1"/>
  <c r="Q2754" i="1"/>
  <c r="S2753" i="1"/>
  <c r="R2753" i="1"/>
  <c r="Q2753" i="1"/>
  <c r="S2751" i="1"/>
  <c r="R2751" i="1"/>
  <c r="Q2751" i="1"/>
  <c r="S2750" i="1"/>
  <c r="R2750" i="1"/>
  <c r="Q2750" i="1"/>
  <c r="S2749" i="1"/>
  <c r="R2749" i="1"/>
  <c r="Q2749" i="1"/>
  <c r="S2748" i="1"/>
  <c r="R2748" i="1"/>
  <c r="Q2748" i="1"/>
  <c r="S2746" i="1"/>
  <c r="R2746" i="1"/>
  <c r="Q2746" i="1"/>
  <c r="S2745" i="1"/>
  <c r="R2745" i="1"/>
  <c r="Q2745" i="1"/>
  <c r="S2743" i="1"/>
  <c r="R2743" i="1"/>
  <c r="Q2743" i="1"/>
  <c r="S2742" i="1"/>
  <c r="R2742" i="1"/>
  <c r="Q2742" i="1"/>
  <c r="S2739" i="1"/>
  <c r="R2739" i="1"/>
  <c r="Q2739" i="1"/>
  <c r="S2738" i="1"/>
  <c r="R2738" i="1"/>
  <c r="Q2738" i="1"/>
  <c r="S2737" i="1"/>
  <c r="R2737" i="1"/>
  <c r="Q2737" i="1"/>
  <c r="S2735" i="1"/>
  <c r="R2735" i="1"/>
  <c r="Q2735" i="1"/>
  <c r="S2733" i="1"/>
  <c r="R2733" i="1"/>
  <c r="Q2733" i="1"/>
  <c r="S2732" i="1"/>
  <c r="R2732" i="1"/>
  <c r="Q2732" i="1"/>
  <c r="S2731" i="1"/>
  <c r="R2731" i="1"/>
  <c r="Q2731" i="1"/>
  <c r="S2729" i="1"/>
  <c r="R2729" i="1"/>
  <c r="Q2729" i="1"/>
  <c r="S2727" i="1"/>
  <c r="R2727" i="1"/>
  <c r="Q2727" i="1"/>
  <c r="S2726" i="1"/>
  <c r="R2726" i="1"/>
  <c r="Q2726" i="1"/>
  <c r="S2725" i="1"/>
  <c r="R2725" i="1"/>
  <c r="Q2725" i="1"/>
  <c r="S2724" i="1"/>
  <c r="R2724" i="1"/>
  <c r="Q2724" i="1"/>
  <c r="S2722" i="1"/>
  <c r="R2722" i="1"/>
  <c r="Q2722" i="1"/>
  <c r="S2721" i="1"/>
  <c r="R2721" i="1"/>
  <c r="Q2721" i="1"/>
  <c r="S2720" i="1"/>
  <c r="R2720" i="1"/>
  <c r="Q2720" i="1"/>
  <c r="S2719" i="1"/>
  <c r="R2719" i="1"/>
  <c r="Q2719" i="1"/>
  <c r="S2717" i="1"/>
  <c r="R2717" i="1"/>
  <c r="Q2717" i="1"/>
  <c r="S2716" i="1"/>
  <c r="R2716" i="1"/>
  <c r="Q2716" i="1"/>
  <c r="S2714" i="1"/>
  <c r="R2714" i="1"/>
  <c r="Q2714" i="1"/>
  <c r="S2713" i="1"/>
  <c r="R2713" i="1"/>
  <c r="Q2713" i="1"/>
  <c r="S2712" i="1"/>
  <c r="R2712" i="1"/>
  <c r="Q2712" i="1"/>
  <c r="S2709" i="1"/>
  <c r="R2709" i="1"/>
  <c r="Q2709" i="1"/>
  <c r="S2708" i="1"/>
  <c r="R2708" i="1"/>
  <c r="Q2708" i="1"/>
  <c r="S2707" i="1"/>
  <c r="R2707" i="1"/>
  <c r="Q2707" i="1"/>
  <c r="S2706" i="1"/>
  <c r="R2706" i="1"/>
  <c r="Q2706" i="1"/>
  <c r="S2705" i="1"/>
  <c r="R2705" i="1"/>
  <c r="Q2705" i="1"/>
  <c r="S2704" i="1"/>
  <c r="R2704" i="1"/>
  <c r="Q2704" i="1"/>
  <c r="S2703" i="1"/>
  <c r="R2703" i="1"/>
  <c r="Q2703" i="1"/>
  <c r="S2702" i="1"/>
  <c r="R2702" i="1"/>
  <c r="Q2702" i="1"/>
  <c r="S2701" i="1"/>
  <c r="R2701" i="1"/>
  <c r="Q2701" i="1"/>
  <c r="S2700" i="1"/>
  <c r="R2700" i="1"/>
  <c r="Q2700" i="1"/>
  <c r="S2699" i="1"/>
  <c r="R2699" i="1"/>
  <c r="Q2699" i="1"/>
  <c r="S2696" i="1"/>
  <c r="R2696" i="1"/>
  <c r="Q2696" i="1"/>
  <c r="S2695" i="1"/>
  <c r="R2695" i="1"/>
  <c r="Q2695" i="1"/>
  <c r="S2693" i="1"/>
  <c r="R2693" i="1"/>
  <c r="Q2693" i="1"/>
  <c r="S2692" i="1"/>
  <c r="R2692" i="1"/>
  <c r="Q2692" i="1"/>
  <c r="S2690" i="1"/>
  <c r="R2690" i="1"/>
  <c r="Q2690" i="1"/>
  <c r="S2689" i="1"/>
  <c r="R2689" i="1"/>
  <c r="Q2689" i="1"/>
  <c r="S2688" i="1"/>
  <c r="R2688" i="1"/>
  <c r="Q2688" i="1"/>
  <c r="S2686" i="1"/>
  <c r="R2686" i="1"/>
  <c r="Q2686" i="1"/>
  <c r="S2685" i="1"/>
  <c r="R2685" i="1"/>
  <c r="Q2685" i="1"/>
  <c r="S2684" i="1"/>
  <c r="R2684" i="1"/>
  <c r="Q2684" i="1"/>
  <c r="S2683" i="1"/>
  <c r="R2683" i="1"/>
  <c r="Q2683" i="1"/>
  <c r="S2681" i="1"/>
  <c r="R2681" i="1"/>
  <c r="Q2681" i="1"/>
  <c r="S2680" i="1"/>
  <c r="R2680" i="1"/>
  <c r="Q2680" i="1"/>
  <c r="S2679" i="1"/>
  <c r="R2679" i="1"/>
  <c r="Q2679" i="1"/>
  <c r="S2678" i="1"/>
  <c r="R2678" i="1"/>
  <c r="Q2678" i="1"/>
  <c r="S2676" i="1"/>
  <c r="R2676" i="1"/>
  <c r="Q2676" i="1"/>
  <c r="S2675" i="1"/>
  <c r="R2675" i="1"/>
  <c r="Q2675" i="1"/>
  <c r="S2674" i="1"/>
  <c r="R2674" i="1"/>
  <c r="Q2674" i="1"/>
  <c r="S2672" i="1"/>
  <c r="R2672" i="1"/>
  <c r="Q2672" i="1"/>
  <c r="S2671" i="1"/>
  <c r="R2671" i="1"/>
  <c r="Q2671" i="1"/>
  <c r="S2670" i="1"/>
  <c r="R2670" i="1"/>
  <c r="Q2670" i="1"/>
  <c r="S2667" i="1"/>
  <c r="R2667" i="1"/>
  <c r="Q2667" i="1"/>
  <c r="S2666" i="1"/>
  <c r="R2666" i="1"/>
  <c r="Q2666" i="1"/>
  <c r="S2665" i="1"/>
  <c r="R2665" i="1"/>
  <c r="Q2665" i="1"/>
  <c r="S2664" i="1"/>
  <c r="R2664" i="1"/>
  <c r="Q2664" i="1"/>
  <c r="S2663" i="1"/>
  <c r="R2663" i="1"/>
  <c r="Q2663" i="1"/>
  <c r="S2662" i="1"/>
  <c r="R2662" i="1"/>
  <c r="Q2662" i="1"/>
  <c r="S2661" i="1"/>
  <c r="R2661" i="1"/>
  <c r="Q2661" i="1"/>
  <c r="S2660" i="1"/>
  <c r="R2660" i="1"/>
  <c r="Q2660" i="1"/>
  <c r="S2658" i="1"/>
  <c r="R2658" i="1"/>
  <c r="Q2658" i="1"/>
  <c r="S2656" i="1"/>
  <c r="R2656" i="1"/>
  <c r="Q2656" i="1"/>
  <c r="S2655" i="1"/>
  <c r="R2655" i="1"/>
  <c r="Q2655" i="1"/>
  <c r="S2654" i="1"/>
  <c r="R2654" i="1"/>
  <c r="Q2654" i="1"/>
  <c r="S2652" i="1"/>
  <c r="R2652" i="1"/>
  <c r="Q2652" i="1"/>
  <c r="S2651" i="1"/>
  <c r="R2651" i="1"/>
  <c r="Q2651" i="1"/>
  <c r="S2650" i="1"/>
  <c r="R2650" i="1"/>
  <c r="Q2650" i="1"/>
  <c r="S2649" i="1"/>
  <c r="R2649" i="1"/>
  <c r="Q2649" i="1"/>
  <c r="S2648" i="1"/>
  <c r="R2648" i="1"/>
  <c r="Q2648" i="1"/>
  <c r="S2647" i="1"/>
  <c r="R2647" i="1"/>
  <c r="Q2647" i="1"/>
  <c r="S2646" i="1"/>
  <c r="R2646" i="1"/>
  <c r="Q2646" i="1"/>
  <c r="S2644" i="1"/>
  <c r="R2644" i="1"/>
  <c r="Q2644" i="1"/>
  <c r="S2643" i="1"/>
  <c r="R2643" i="1"/>
  <c r="Q2643" i="1"/>
  <c r="S2641" i="1"/>
  <c r="R2641" i="1"/>
  <c r="Q2641" i="1"/>
  <c r="S2640" i="1"/>
  <c r="R2640" i="1"/>
  <c r="Q2640" i="1"/>
  <c r="S2638" i="1"/>
  <c r="R2638" i="1"/>
  <c r="Q2638" i="1"/>
  <c r="S2637" i="1"/>
  <c r="R2637" i="1"/>
  <c r="Q2637" i="1"/>
  <c r="S2636" i="1"/>
  <c r="R2636" i="1"/>
  <c r="Q2636" i="1"/>
  <c r="S2635" i="1"/>
  <c r="R2635" i="1"/>
  <c r="Q2635" i="1"/>
  <c r="S2634" i="1"/>
  <c r="R2634" i="1"/>
  <c r="Q2634" i="1"/>
  <c r="S2633" i="1"/>
  <c r="R2633" i="1"/>
  <c r="Q2633" i="1"/>
  <c r="S2631" i="1"/>
  <c r="R2631" i="1"/>
  <c r="Q2631" i="1"/>
  <c r="S2630" i="1"/>
  <c r="R2630" i="1"/>
  <c r="Q2630" i="1"/>
  <c r="S2629" i="1"/>
  <c r="R2629" i="1"/>
  <c r="Q2629" i="1"/>
  <c r="S2627" i="1"/>
  <c r="R2627" i="1"/>
  <c r="Q2627" i="1"/>
  <c r="S2626" i="1"/>
  <c r="R2626" i="1"/>
  <c r="Q2626" i="1"/>
  <c r="S2624" i="1"/>
  <c r="R2624" i="1"/>
  <c r="Q2624" i="1"/>
  <c r="S2623" i="1"/>
  <c r="R2623" i="1"/>
  <c r="Q2623" i="1"/>
  <c r="S2622" i="1"/>
  <c r="R2622" i="1"/>
  <c r="Q2622" i="1"/>
  <c r="S2621" i="1"/>
  <c r="R2621" i="1"/>
  <c r="Q2621" i="1"/>
  <c r="S2620" i="1"/>
  <c r="R2620" i="1"/>
  <c r="Q2620" i="1"/>
  <c r="S2619" i="1"/>
  <c r="R2619" i="1"/>
  <c r="Q2619" i="1"/>
  <c r="S2617" i="1"/>
  <c r="R2617" i="1"/>
  <c r="Q2617" i="1"/>
  <c r="S2616" i="1"/>
  <c r="R2616" i="1"/>
  <c r="Q2616" i="1"/>
  <c r="S2614" i="1"/>
  <c r="R2614" i="1"/>
  <c r="Q2614" i="1"/>
  <c r="S2613" i="1"/>
  <c r="R2613" i="1"/>
  <c r="Q2613" i="1"/>
  <c r="S2611" i="1"/>
  <c r="R2611" i="1"/>
  <c r="Q2611" i="1"/>
  <c r="S2610" i="1"/>
  <c r="R2610" i="1"/>
  <c r="Q2610" i="1"/>
  <c r="S2608" i="1"/>
  <c r="R2608" i="1"/>
  <c r="Q2608" i="1"/>
  <c r="S2607" i="1"/>
  <c r="R2607" i="1"/>
  <c r="Q2607" i="1"/>
  <c r="S2606" i="1"/>
  <c r="R2606" i="1"/>
  <c r="Q2606" i="1"/>
  <c r="S2605" i="1"/>
  <c r="R2605" i="1"/>
  <c r="Q2605" i="1"/>
  <c r="S2604" i="1"/>
  <c r="R2604" i="1"/>
  <c r="Q2604" i="1"/>
  <c r="S2603" i="1"/>
  <c r="R2603" i="1"/>
  <c r="Q2603" i="1"/>
  <c r="S2602" i="1"/>
  <c r="R2602" i="1"/>
  <c r="Q2602" i="1"/>
  <c r="S2601" i="1"/>
  <c r="R2601" i="1"/>
  <c r="Q2601" i="1"/>
  <c r="S2598" i="1"/>
  <c r="R2598" i="1"/>
  <c r="Q2598" i="1"/>
  <c r="S2597" i="1"/>
  <c r="R2597" i="1"/>
  <c r="Q2597" i="1"/>
  <c r="S2595" i="1"/>
  <c r="R2595" i="1"/>
  <c r="Q2595" i="1"/>
  <c r="S2594" i="1"/>
  <c r="R2594" i="1"/>
  <c r="Q2594" i="1"/>
  <c r="S2593" i="1"/>
  <c r="R2593" i="1"/>
  <c r="Q2593" i="1"/>
  <c r="S2592" i="1"/>
  <c r="R2592" i="1"/>
  <c r="Q2592" i="1"/>
  <c r="S2591" i="1"/>
  <c r="R2591" i="1"/>
  <c r="Q2591" i="1"/>
  <c r="S2590" i="1"/>
  <c r="R2590" i="1"/>
  <c r="Q2590" i="1"/>
  <c r="S2589" i="1"/>
  <c r="R2589" i="1"/>
  <c r="Q2589" i="1"/>
  <c r="S2587" i="1"/>
  <c r="R2587" i="1"/>
  <c r="Q2587" i="1"/>
  <c r="S2585" i="1"/>
  <c r="R2585" i="1"/>
  <c r="Q2585" i="1"/>
  <c r="S2584" i="1"/>
  <c r="R2584" i="1"/>
  <c r="Q2584" i="1"/>
  <c r="S2583" i="1"/>
  <c r="R2583" i="1"/>
  <c r="Q2583" i="1"/>
  <c r="S2581" i="1"/>
  <c r="R2581" i="1"/>
  <c r="Q2581" i="1"/>
  <c r="S2580" i="1"/>
  <c r="R2580" i="1"/>
  <c r="Q2580" i="1"/>
  <c r="S2579" i="1"/>
  <c r="R2579" i="1"/>
  <c r="Q2579" i="1"/>
  <c r="S2578" i="1"/>
  <c r="R2578" i="1"/>
  <c r="Q2578" i="1"/>
  <c r="S2576" i="1"/>
  <c r="R2576" i="1"/>
  <c r="Q2576" i="1"/>
  <c r="S2575" i="1"/>
  <c r="R2575" i="1"/>
  <c r="Q2575" i="1"/>
  <c r="S2573" i="1"/>
  <c r="R2573" i="1"/>
  <c r="Q2573" i="1"/>
  <c r="S2572" i="1"/>
  <c r="R2572" i="1"/>
  <c r="Q2572" i="1"/>
  <c r="S2571" i="1"/>
  <c r="R2571" i="1"/>
  <c r="Q2571" i="1"/>
  <c r="S2570" i="1"/>
  <c r="R2570" i="1"/>
  <c r="Q2570" i="1"/>
  <c r="S2569" i="1"/>
  <c r="R2569" i="1"/>
  <c r="Q2569" i="1"/>
  <c r="S2567" i="1"/>
  <c r="R2567" i="1"/>
  <c r="Q2567" i="1"/>
  <c r="S2566" i="1"/>
  <c r="R2566" i="1"/>
  <c r="Q2566" i="1"/>
  <c r="S2565" i="1"/>
  <c r="R2565" i="1"/>
  <c r="Q2565" i="1"/>
  <c r="S2564" i="1"/>
  <c r="R2564" i="1"/>
  <c r="Q2564" i="1"/>
  <c r="S2561" i="1"/>
  <c r="R2561" i="1"/>
  <c r="Q2561" i="1"/>
  <c r="S2560" i="1"/>
  <c r="R2560" i="1"/>
  <c r="Q2560" i="1"/>
  <c r="S2557" i="1"/>
  <c r="R2557" i="1"/>
  <c r="Q2557" i="1"/>
  <c r="S2556" i="1"/>
  <c r="R2556" i="1"/>
  <c r="Q2556" i="1"/>
  <c r="S2555" i="1"/>
  <c r="R2555" i="1"/>
  <c r="Q2555" i="1"/>
  <c r="S2554" i="1"/>
  <c r="R2554" i="1"/>
  <c r="Q2554" i="1"/>
  <c r="S2553" i="1"/>
  <c r="R2553" i="1"/>
  <c r="Q2553" i="1"/>
  <c r="S2552" i="1"/>
  <c r="R2552" i="1"/>
  <c r="Q2552" i="1"/>
  <c r="S2550" i="1"/>
  <c r="R2550" i="1"/>
  <c r="Q2550" i="1"/>
  <c r="S2549" i="1"/>
  <c r="R2549" i="1"/>
  <c r="Q2549" i="1"/>
  <c r="S2548" i="1"/>
  <c r="R2548" i="1"/>
  <c r="Q2548" i="1"/>
  <c r="S2545" i="1"/>
  <c r="R2545" i="1"/>
  <c r="Q2545" i="1"/>
  <c r="S2544" i="1"/>
  <c r="R2544" i="1"/>
  <c r="Q2544" i="1"/>
  <c r="S2543" i="1"/>
  <c r="R2543" i="1"/>
  <c r="Q2543" i="1"/>
  <c r="S2542" i="1"/>
  <c r="R2542" i="1"/>
  <c r="Q2542" i="1"/>
  <c r="S2541" i="1"/>
  <c r="R2541" i="1"/>
  <c r="Q2541" i="1"/>
  <c r="S2540" i="1"/>
  <c r="R2540" i="1"/>
  <c r="Q2540" i="1"/>
  <c r="S2539" i="1"/>
  <c r="R2539" i="1"/>
  <c r="Q2539" i="1"/>
  <c r="S2538" i="1"/>
  <c r="R2538" i="1"/>
  <c r="Q2538" i="1"/>
  <c r="S2537" i="1"/>
  <c r="R2537" i="1"/>
  <c r="Q2537" i="1"/>
  <c r="S2536" i="1"/>
  <c r="R2536" i="1"/>
  <c r="Q2536" i="1"/>
  <c r="S2532" i="1"/>
  <c r="R2532" i="1"/>
  <c r="Q2532" i="1"/>
  <c r="S2531" i="1"/>
  <c r="R2531" i="1"/>
  <c r="Q2531" i="1"/>
  <c r="S2530" i="1"/>
  <c r="R2530" i="1"/>
  <c r="Q2530" i="1"/>
  <c r="S2529" i="1"/>
  <c r="R2529" i="1"/>
  <c r="Q2529" i="1"/>
  <c r="S2528" i="1"/>
  <c r="R2528" i="1"/>
  <c r="Q2528" i="1"/>
  <c r="S2527" i="1"/>
  <c r="R2527" i="1"/>
  <c r="Q2527" i="1"/>
  <c r="S2525" i="1"/>
  <c r="R2525" i="1"/>
  <c r="Q2525" i="1"/>
  <c r="S2524" i="1"/>
  <c r="R2524" i="1"/>
  <c r="Q2524" i="1"/>
  <c r="S2522" i="1"/>
  <c r="R2522" i="1"/>
  <c r="Q2522" i="1"/>
  <c r="S2521" i="1"/>
  <c r="R2521" i="1"/>
  <c r="Q2521" i="1"/>
  <c r="S2520" i="1"/>
  <c r="R2520" i="1"/>
  <c r="Q2520" i="1"/>
  <c r="S2518" i="1"/>
  <c r="R2518" i="1"/>
  <c r="Q2518" i="1"/>
  <c r="S2517" i="1"/>
  <c r="R2517" i="1"/>
  <c r="Q2517" i="1"/>
  <c r="S2516" i="1"/>
  <c r="R2516" i="1"/>
  <c r="Q2516" i="1"/>
  <c r="S2514" i="1"/>
  <c r="R2514" i="1"/>
  <c r="Q2514" i="1"/>
  <c r="S2513" i="1"/>
  <c r="R2513" i="1"/>
  <c r="Q2513" i="1"/>
  <c r="S2512" i="1"/>
  <c r="R2512" i="1"/>
  <c r="Q2512" i="1"/>
  <c r="S2510" i="1"/>
  <c r="R2510" i="1"/>
  <c r="Q2510" i="1"/>
  <c r="S2509" i="1"/>
  <c r="R2509" i="1"/>
  <c r="Q2509" i="1"/>
  <c r="S2507" i="1"/>
  <c r="R2507" i="1"/>
  <c r="Q2507" i="1"/>
  <c r="S2506" i="1"/>
  <c r="R2506" i="1"/>
  <c r="Q2506" i="1"/>
  <c r="S2505" i="1"/>
  <c r="R2505" i="1"/>
  <c r="Q2505" i="1"/>
  <c r="S2504" i="1"/>
  <c r="R2504" i="1"/>
  <c r="Q2504" i="1"/>
  <c r="S2503" i="1"/>
  <c r="R2503" i="1"/>
  <c r="Q2503" i="1"/>
  <c r="S2501" i="1"/>
  <c r="R2501" i="1"/>
  <c r="Q2501" i="1"/>
  <c r="S2500" i="1"/>
  <c r="R2500" i="1"/>
  <c r="Q2500" i="1"/>
  <c r="S2498" i="1"/>
  <c r="R2498" i="1"/>
  <c r="Q2498" i="1"/>
  <c r="S2497" i="1"/>
  <c r="R2497" i="1"/>
  <c r="Q2497" i="1"/>
  <c r="S2496" i="1"/>
  <c r="R2496" i="1"/>
  <c r="Q2496" i="1"/>
  <c r="S2495" i="1"/>
  <c r="R2495" i="1"/>
  <c r="Q2495" i="1"/>
  <c r="S2493" i="1"/>
  <c r="R2493" i="1"/>
  <c r="Q2493" i="1"/>
  <c r="S2492" i="1"/>
  <c r="R2492" i="1"/>
  <c r="Q2492" i="1"/>
  <c r="S2490" i="1"/>
  <c r="R2490" i="1"/>
  <c r="Q2490" i="1"/>
  <c r="S2489" i="1"/>
  <c r="R2489" i="1"/>
  <c r="Q2489" i="1"/>
  <c r="S2486" i="1"/>
  <c r="R2486" i="1"/>
  <c r="Q2486" i="1"/>
  <c r="S2485" i="1"/>
  <c r="R2485" i="1"/>
  <c r="Q2485" i="1"/>
  <c r="S2484" i="1"/>
  <c r="R2484" i="1"/>
  <c r="Q2484" i="1"/>
  <c r="S2483" i="1"/>
  <c r="R2483" i="1"/>
  <c r="Q2483" i="1"/>
  <c r="S2482" i="1"/>
  <c r="R2482" i="1"/>
  <c r="Q2482" i="1"/>
  <c r="S2481" i="1"/>
  <c r="R2481" i="1"/>
  <c r="Q2481" i="1"/>
  <c r="S2479" i="1"/>
  <c r="R2479" i="1"/>
  <c r="Q2479" i="1"/>
  <c r="S2478" i="1"/>
  <c r="R2478" i="1"/>
  <c r="Q2478" i="1"/>
  <c r="S2477" i="1"/>
  <c r="R2477" i="1"/>
  <c r="Q2477" i="1"/>
  <c r="S2476" i="1"/>
  <c r="R2476" i="1"/>
  <c r="Q2476" i="1"/>
  <c r="S2475" i="1"/>
  <c r="R2475" i="1"/>
  <c r="Q2475" i="1"/>
  <c r="S2474" i="1"/>
  <c r="R2474" i="1"/>
  <c r="Q2474" i="1"/>
  <c r="S2471" i="1"/>
  <c r="R2471" i="1"/>
  <c r="Q2471" i="1"/>
  <c r="S2470" i="1"/>
  <c r="R2470" i="1"/>
  <c r="Q2470" i="1"/>
  <c r="S2469" i="1"/>
  <c r="R2469" i="1"/>
  <c r="Q2469" i="1"/>
  <c r="S2468" i="1"/>
  <c r="R2468" i="1"/>
  <c r="Q2468" i="1"/>
  <c r="S2467" i="1"/>
  <c r="R2467" i="1"/>
  <c r="Q2467" i="1"/>
  <c r="S2466" i="1"/>
  <c r="R2466" i="1"/>
  <c r="Q2466" i="1"/>
  <c r="S2465" i="1"/>
  <c r="R2465" i="1"/>
  <c r="Q2465" i="1"/>
  <c r="S2464" i="1"/>
  <c r="R2464" i="1"/>
  <c r="Q2464" i="1"/>
  <c r="S2463" i="1"/>
  <c r="R2463" i="1"/>
  <c r="Q2463" i="1"/>
  <c r="S2462" i="1"/>
  <c r="R2462" i="1"/>
  <c r="Q2462" i="1"/>
  <c r="S2460" i="1"/>
  <c r="R2460" i="1"/>
  <c r="Q2460" i="1"/>
  <c r="S2459" i="1"/>
  <c r="R2459" i="1"/>
  <c r="Q2459" i="1"/>
  <c r="S2457" i="1"/>
  <c r="R2457" i="1"/>
  <c r="Q2457" i="1"/>
  <c r="S2456" i="1"/>
  <c r="R2456" i="1"/>
  <c r="Q2456" i="1"/>
  <c r="S2455" i="1"/>
  <c r="R2455" i="1"/>
  <c r="Q2455" i="1"/>
  <c r="S2454" i="1"/>
  <c r="R2454" i="1"/>
  <c r="Q2454" i="1"/>
  <c r="S2453" i="1"/>
  <c r="R2453" i="1"/>
  <c r="Q2453" i="1"/>
  <c r="S2452" i="1"/>
  <c r="R2452" i="1"/>
  <c r="Q2452" i="1"/>
  <c r="S2451" i="1"/>
  <c r="R2451" i="1"/>
  <c r="Q2451" i="1"/>
  <c r="S2448" i="1"/>
  <c r="R2448" i="1"/>
  <c r="Q2448" i="1"/>
  <c r="S2447" i="1"/>
  <c r="R2447" i="1"/>
  <c r="Q2447" i="1"/>
  <c r="S2445" i="1"/>
  <c r="R2445" i="1"/>
  <c r="Q2445" i="1"/>
  <c r="S2444" i="1"/>
  <c r="R2444" i="1"/>
  <c r="Q2444" i="1"/>
  <c r="S2443" i="1"/>
  <c r="R2443" i="1"/>
  <c r="Q2443" i="1"/>
  <c r="S2442" i="1"/>
  <c r="R2442" i="1"/>
  <c r="Q2442" i="1"/>
  <c r="S2441" i="1"/>
  <c r="R2441" i="1"/>
  <c r="Q2441" i="1"/>
  <c r="S2440" i="1"/>
  <c r="R2440" i="1"/>
  <c r="Q2440" i="1"/>
  <c r="S2439" i="1"/>
  <c r="R2439" i="1"/>
  <c r="Q2439" i="1"/>
  <c r="S2437" i="1"/>
  <c r="R2437" i="1"/>
  <c r="Q2437" i="1"/>
  <c r="S2436" i="1"/>
  <c r="R2436" i="1"/>
  <c r="Q2436" i="1"/>
  <c r="S2434" i="1"/>
  <c r="R2434" i="1"/>
  <c r="Q2434" i="1"/>
  <c r="S2433" i="1"/>
  <c r="R2433" i="1"/>
  <c r="Q2433" i="1"/>
  <c r="S2432" i="1"/>
  <c r="R2432" i="1"/>
  <c r="Q2432" i="1"/>
  <c r="S2429" i="1"/>
  <c r="R2429" i="1"/>
  <c r="Q2429" i="1"/>
  <c r="S2428" i="1"/>
  <c r="R2428" i="1"/>
  <c r="Q2428" i="1"/>
  <c r="S2427" i="1"/>
  <c r="R2427" i="1"/>
  <c r="Q2427" i="1"/>
  <c r="S2426" i="1"/>
  <c r="R2426" i="1"/>
  <c r="Q2426" i="1"/>
  <c r="S2425" i="1"/>
  <c r="R2425" i="1"/>
  <c r="Q2425" i="1"/>
  <c r="S2423" i="1"/>
  <c r="R2423" i="1"/>
  <c r="Q2423" i="1"/>
  <c r="S2422" i="1"/>
  <c r="R2422" i="1"/>
  <c r="Q2422" i="1"/>
  <c r="S2421" i="1"/>
  <c r="R2421" i="1"/>
  <c r="Q2421" i="1"/>
  <c r="S2418" i="1"/>
  <c r="R2418" i="1"/>
  <c r="Q2418" i="1"/>
  <c r="S2417" i="1"/>
  <c r="R2417" i="1"/>
  <c r="Q2417" i="1"/>
  <c r="S2416" i="1"/>
  <c r="R2416" i="1"/>
  <c r="Q2416" i="1"/>
  <c r="S2415" i="1"/>
  <c r="R2415" i="1"/>
  <c r="Q2415" i="1"/>
  <c r="S2414" i="1"/>
  <c r="R2414" i="1"/>
  <c r="Q2414" i="1"/>
  <c r="S2412" i="1"/>
  <c r="R2412" i="1"/>
  <c r="Q2412" i="1"/>
  <c r="S2411" i="1"/>
  <c r="R2411" i="1"/>
  <c r="Q2411" i="1"/>
  <c r="S2410" i="1"/>
  <c r="R2410" i="1"/>
  <c r="Q2410" i="1"/>
  <c r="S2409" i="1"/>
  <c r="R2409" i="1"/>
  <c r="Q2409" i="1"/>
  <c r="S2408" i="1"/>
  <c r="R2408" i="1"/>
  <c r="Q2408" i="1"/>
  <c r="S2407" i="1"/>
  <c r="R2407" i="1"/>
  <c r="Q2407" i="1"/>
  <c r="S2405" i="1"/>
  <c r="R2405" i="1"/>
  <c r="Q2405" i="1"/>
  <c r="S2403" i="1"/>
  <c r="R2403" i="1"/>
  <c r="Q2403" i="1"/>
  <c r="S2402" i="1"/>
  <c r="R2402" i="1"/>
  <c r="Q2402" i="1"/>
  <c r="S2400" i="1"/>
  <c r="R2400" i="1"/>
  <c r="Q2400" i="1"/>
  <c r="S2399" i="1"/>
  <c r="R2399" i="1"/>
  <c r="Q2399" i="1"/>
  <c r="S2397" i="1"/>
  <c r="R2397" i="1"/>
  <c r="Q2397" i="1"/>
  <c r="S2396" i="1"/>
  <c r="R2396" i="1"/>
  <c r="Q2396" i="1"/>
  <c r="S2395" i="1"/>
  <c r="R2395" i="1"/>
  <c r="Q2395" i="1"/>
  <c r="S2394" i="1"/>
  <c r="R2394" i="1"/>
  <c r="Q2394" i="1"/>
  <c r="S2393" i="1"/>
  <c r="R2393" i="1"/>
  <c r="Q2393" i="1"/>
  <c r="S2392" i="1"/>
  <c r="R2392" i="1"/>
  <c r="Q2392" i="1"/>
  <c r="S2391" i="1"/>
  <c r="R2391" i="1"/>
  <c r="Q2391" i="1"/>
  <c r="S2390" i="1"/>
  <c r="R2390" i="1"/>
  <c r="Q2390" i="1"/>
  <c r="S2387" i="1"/>
  <c r="R2387" i="1"/>
  <c r="Q2387" i="1"/>
  <c r="S2386" i="1"/>
  <c r="R2386" i="1"/>
  <c r="Q2386" i="1"/>
  <c r="S2384" i="1"/>
  <c r="R2384" i="1"/>
  <c r="Q2384" i="1"/>
  <c r="S2383" i="1"/>
  <c r="R2383" i="1"/>
  <c r="Q2383" i="1"/>
  <c r="S2382" i="1"/>
  <c r="R2382" i="1"/>
  <c r="Q2382" i="1"/>
  <c r="S2381" i="1"/>
  <c r="R2381" i="1"/>
  <c r="Q2381" i="1"/>
  <c r="S2380" i="1"/>
  <c r="R2380" i="1"/>
  <c r="Q2380" i="1"/>
  <c r="S2379" i="1"/>
  <c r="R2379" i="1"/>
  <c r="Q2379" i="1"/>
  <c r="S2378" i="1"/>
  <c r="R2378" i="1"/>
  <c r="Q2378" i="1"/>
  <c r="S2376" i="1"/>
  <c r="R2376" i="1"/>
  <c r="Q2376" i="1"/>
  <c r="S2375" i="1"/>
  <c r="R2375" i="1"/>
  <c r="Q2375" i="1"/>
  <c r="S2374" i="1"/>
  <c r="R2374" i="1"/>
  <c r="Q2374" i="1"/>
  <c r="S2373" i="1"/>
  <c r="R2373" i="1"/>
  <c r="Q2373" i="1"/>
  <c r="S2371" i="1"/>
  <c r="R2371" i="1"/>
  <c r="Q2371" i="1"/>
  <c r="S2370" i="1"/>
  <c r="R2370" i="1"/>
  <c r="Q2370" i="1"/>
  <c r="S2369" i="1"/>
  <c r="R2369" i="1"/>
  <c r="Q2369" i="1"/>
  <c r="S2368" i="1"/>
  <c r="R2368" i="1"/>
  <c r="Q2368" i="1"/>
  <c r="S2367" i="1"/>
  <c r="R2367" i="1"/>
  <c r="Q2367" i="1"/>
  <c r="S2363" i="1"/>
  <c r="R2363" i="1"/>
  <c r="Q2363" i="1"/>
  <c r="S2362" i="1"/>
  <c r="R2362" i="1"/>
  <c r="Q2362" i="1"/>
  <c r="S2361" i="1"/>
  <c r="R2361" i="1"/>
  <c r="Q2361" i="1"/>
  <c r="S2360" i="1"/>
  <c r="R2360" i="1"/>
  <c r="Q2360" i="1"/>
  <c r="S2359" i="1"/>
  <c r="R2359" i="1"/>
  <c r="Q2359" i="1"/>
  <c r="S2358" i="1"/>
  <c r="R2358" i="1"/>
  <c r="Q2358" i="1"/>
  <c r="S2357" i="1"/>
  <c r="R2357" i="1"/>
  <c r="Q2357" i="1"/>
  <c r="S2355" i="1"/>
  <c r="R2355" i="1"/>
  <c r="Q2355" i="1"/>
  <c r="S2354" i="1"/>
  <c r="R2354" i="1"/>
  <c r="Q2354" i="1"/>
  <c r="S2351" i="1"/>
  <c r="R2351" i="1"/>
  <c r="Q2351" i="1"/>
  <c r="S2350" i="1"/>
  <c r="R2350" i="1"/>
  <c r="Q2350" i="1"/>
  <c r="S2347" i="1"/>
  <c r="R2347" i="1"/>
  <c r="Q2347" i="1"/>
  <c r="S2346" i="1"/>
  <c r="R2346" i="1"/>
  <c r="Q2346" i="1"/>
  <c r="S2344" i="1"/>
  <c r="R2344" i="1"/>
  <c r="Q2344" i="1"/>
  <c r="S2343" i="1"/>
  <c r="R2343" i="1"/>
  <c r="Q2343" i="1"/>
  <c r="S2342" i="1"/>
  <c r="R2342" i="1"/>
  <c r="Q2342" i="1"/>
  <c r="S2341" i="1"/>
  <c r="R2341" i="1"/>
  <c r="Q2341" i="1"/>
  <c r="S2340" i="1"/>
  <c r="R2340" i="1"/>
  <c r="Q2340" i="1"/>
  <c r="S2338" i="1"/>
  <c r="R2338" i="1"/>
  <c r="Q2338" i="1"/>
  <c r="S2337" i="1"/>
  <c r="R2337" i="1"/>
  <c r="Q2337" i="1"/>
  <c r="S2336" i="1"/>
  <c r="R2336" i="1"/>
  <c r="Q2336" i="1"/>
  <c r="S2335" i="1"/>
  <c r="R2335" i="1"/>
  <c r="Q2335" i="1"/>
  <c r="S2334" i="1"/>
  <c r="R2334" i="1"/>
  <c r="Q2334" i="1"/>
  <c r="S2333" i="1"/>
  <c r="R2333" i="1"/>
  <c r="Q2333" i="1"/>
  <c r="S2332" i="1"/>
  <c r="R2332" i="1"/>
  <c r="Q2332" i="1"/>
  <c r="S2331" i="1"/>
  <c r="R2331" i="1"/>
  <c r="Q2331" i="1"/>
  <c r="S2330" i="1"/>
  <c r="R2330" i="1"/>
  <c r="Q2330" i="1"/>
  <c r="S2327" i="1"/>
  <c r="R2327" i="1"/>
  <c r="Q2327" i="1"/>
  <c r="S2326" i="1"/>
  <c r="R2326" i="1"/>
  <c r="Q2326" i="1"/>
  <c r="S2325" i="1"/>
  <c r="R2325" i="1"/>
  <c r="Q2325" i="1"/>
  <c r="S2324" i="1"/>
  <c r="R2324" i="1"/>
  <c r="Q2324" i="1"/>
  <c r="S2323" i="1"/>
  <c r="R2323" i="1"/>
  <c r="Q2323" i="1"/>
  <c r="S2322" i="1"/>
  <c r="R2322" i="1"/>
  <c r="Q2322" i="1"/>
  <c r="S2321" i="1"/>
  <c r="R2321" i="1"/>
  <c r="Q2321" i="1"/>
  <c r="S2319" i="1"/>
  <c r="R2319" i="1"/>
  <c r="Q2319" i="1"/>
  <c r="S2318" i="1"/>
  <c r="R2318" i="1"/>
  <c r="Q2318" i="1"/>
  <c r="S2317" i="1"/>
  <c r="R2317" i="1"/>
  <c r="Q2317" i="1"/>
  <c r="S2316" i="1"/>
  <c r="R2316" i="1"/>
  <c r="Q2316" i="1"/>
  <c r="S2315" i="1"/>
  <c r="R2315" i="1"/>
  <c r="Q2315" i="1"/>
  <c r="S2314" i="1"/>
  <c r="R2314" i="1"/>
  <c r="Q2314" i="1"/>
  <c r="S2311" i="1"/>
  <c r="R2311" i="1"/>
  <c r="Q2311" i="1"/>
  <c r="S2310" i="1"/>
  <c r="R2310" i="1"/>
  <c r="Q2310" i="1"/>
  <c r="S2309" i="1"/>
  <c r="R2309" i="1"/>
  <c r="Q2309" i="1"/>
  <c r="S2308" i="1"/>
  <c r="R2308" i="1"/>
  <c r="Q2308" i="1"/>
  <c r="S2306" i="1"/>
  <c r="R2306" i="1"/>
  <c r="Q2306" i="1"/>
  <c r="S2305" i="1"/>
  <c r="R2305" i="1"/>
  <c r="Q2305" i="1"/>
  <c r="S2304" i="1"/>
  <c r="R2304" i="1"/>
  <c r="Q2304" i="1"/>
  <c r="S2303" i="1"/>
  <c r="R2303" i="1"/>
  <c r="Q2303" i="1"/>
  <c r="S2302" i="1"/>
  <c r="R2302" i="1"/>
  <c r="Q2302" i="1"/>
  <c r="S2301" i="1"/>
  <c r="R2301" i="1"/>
  <c r="Q2301" i="1"/>
  <c r="S2300" i="1"/>
  <c r="R2300" i="1"/>
  <c r="Q2300" i="1"/>
  <c r="S2299" i="1"/>
  <c r="R2299" i="1"/>
  <c r="Q2299" i="1"/>
  <c r="S2296" i="1"/>
  <c r="R2296" i="1"/>
  <c r="Q2296" i="1"/>
  <c r="S2295" i="1"/>
  <c r="R2295" i="1"/>
  <c r="Q2295" i="1"/>
  <c r="S2294" i="1"/>
  <c r="R2294" i="1"/>
  <c r="Q2294" i="1"/>
  <c r="S2293" i="1"/>
  <c r="R2293" i="1"/>
  <c r="Q2293" i="1"/>
  <c r="S2292" i="1"/>
  <c r="R2292" i="1"/>
  <c r="Q2292" i="1"/>
  <c r="S2291" i="1"/>
  <c r="R2291" i="1"/>
  <c r="Q2291" i="1"/>
  <c r="S2290" i="1"/>
  <c r="R2290" i="1"/>
  <c r="Q2290" i="1"/>
  <c r="S2289" i="1"/>
  <c r="R2289" i="1"/>
  <c r="Q2289" i="1"/>
  <c r="S2288" i="1"/>
  <c r="R2288" i="1"/>
  <c r="Q2288" i="1"/>
  <c r="S2287" i="1"/>
  <c r="R2287" i="1"/>
  <c r="Q2287" i="1"/>
  <c r="S2285" i="1"/>
  <c r="R2285" i="1"/>
  <c r="Q2285" i="1"/>
  <c r="S2284" i="1"/>
  <c r="R2284" i="1"/>
  <c r="Q2284" i="1"/>
  <c r="S2283" i="1"/>
  <c r="R2283" i="1"/>
  <c r="Q2283" i="1"/>
  <c r="S2281" i="1"/>
  <c r="R2281" i="1"/>
  <c r="Q2281" i="1"/>
  <c r="S2280" i="1"/>
  <c r="R2280" i="1"/>
  <c r="Q2280" i="1"/>
  <c r="S2279" i="1"/>
  <c r="R2279" i="1"/>
  <c r="Q2279" i="1"/>
  <c r="S2275" i="1"/>
  <c r="R2275" i="1"/>
  <c r="Q2275" i="1"/>
  <c r="S2274" i="1"/>
  <c r="R2274" i="1"/>
  <c r="Q2274" i="1"/>
  <c r="S2272" i="1"/>
  <c r="R2272" i="1"/>
  <c r="Q2272" i="1"/>
  <c r="S2271" i="1"/>
  <c r="R2271" i="1"/>
  <c r="Q2271" i="1"/>
  <c r="S2270" i="1"/>
  <c r="R2270" i="1"/>
  <c r="Q2270" i="1"/>
  <c r="S2268" i="1"/>
  <c r="R2268" i="1"/>
  <c r="Q2268" i="1"/>
  <c r="S2267" i="1"/>
  <c r="R2267" i="1"/>
  <c r="Q2267" i="1"/>
  <c r="S2266" i="1"/>
  <c r="R2266" i="1"/>
  <c r="Q2266" i="1"/>
  <c r="S2265" i="1"/>
  <c r="R2265" i="1"/>
  <c r="Q2265" i="1"/>
  <c r="S2263" i="1"/>
  <c r="R2263" i="1"/>
  <c r="Q2263" i="1"/>
  <c r="S2262" i="1"/>
  <c r="R2262" i="1"/>
  <c r="Q2262" i="1"/>
  <c r="S2260" i="1"/>
  <c r="R2260" i="1"/>
  <c r="Q2260" i="1"/>
  <c r="S2259" i="1"/>
  <c r="R2259" i="1"/>
  <c r="Q2259" i="1"/>
  <c r="S2257" i="1"/>
  <c r="R2257" i="1"/>
  <c r="Q2257" i="1"/>
  <c r="S2256" i="1"/>
  <c r="R2256" i="1"/>
  <c r="Q2256" i="1"/>
  <c r="S2255" i="1"/>
  <c r="R2255" i="1"/>
  <c r="Q2255" i="1"/>
  <c r="S2254" i="1"/>
  <c r="R2254" i="1"/>
  <c r="Q2254" i="1"/>
  <c r="S2250" i="1"/>
  <c r="R2250" i="1"/>
  <c r="Q2250" i="1"/>
  <c r="S2249" i="1"/>
  <c r="R2249" i="1"/>
  <c r="Q2249" i="1"/>
  <c r="S2248" i="1"/>
  <c r="R2248" i="1"/>
  <c r="Q2248" i="1"/>
  <c r="S2247" i="1"/>
  <c r="R2247" i="1"/>
  <c r="Q2247" i="1"/>
  <c r="S2246" i="1"/>
  <c r="R2246" i="1"/>
  <c r="Q2246" i="1"/>
  <c r="S2245" i="1"/>
  <c r="R2245" i="1"/>
  <c r="Q2245" i="1"/>
  <c r="S2243" i="1"/>
  <c r="R2243" i="1"/>
  <c r="Q2243" i="1"/>
  <c r="S2242" i="1"/>
  <c r="R2242" i="1"/>
  <c r="Q2242" i="1"/>
  <c r="S2240" i="1"/>
  <c r="R2240" i="1"/>
  <c r="Q2240" i="1"/>
  <c r="S2239" i="1"/>
  <c r="R2239" i="1"/>
  <c r="Q2239" i="1"/>
  <c r="S2238" i="1"/>
  <c r="R2238" i="1"/>
  <c r="Q2238" i="1"/>
  <c r="S2234" i="1"/>
  <c r="R2234" i="1"/>
  <c r="Q2234" i="1"/>
  <c r="S2233" i="1"/>
  <c r="R2233" i="1"/>
  <c r="Q2233" i="1"/>
  <c r="S2232" i="1"/>
  <c r="R2232" i="1"/>
  <c r="Q2232" i="1"/>
  <c r="S2231" i="1"/>
  <c r="R2231" i="1"/>
  <c r="Q2231" i="1"/>
  <c r="S2230" i="1"/>
  <c r="R2230" i="1"/>
  <c r="Q2230" i="1"/>
  <c r="S2229" i="1"/>
  <c r="R2229" i="1"/>
  <c r="Q2229" i="1"/>
  <c r="S2228" i="1"/>
  <c r="R2228" i="1"/>
  <c r="Q2228" i="1"/>
  <c r="S2226" i="1"/>
  <c r="R2226" i="1"/>
  <c r="Q2226" i="1"/>
  <c r="S2225" i="1"/>
  <c r="R2225" i="1"/>
  <c r="Q2225" i="1"/>
  <c r="S2224" i="1"/>
  <c r="R2224" i="1"/>
  <c r="Q2224" i="1"/>
  <c r="S2223" i="1"/>
  <c r="R2223" i="1"/>
  <c r="Q2223" i="1"/>
  <c r="S2222" i="1"/>
  <c r="R2222" i="1"/>
  <c r="Q2222" i="1"/>
  <c r="S2221" i="1"/>
  <c r="R2221" i="1"/>
  <c r="Q2221" i="1"/>
  <c r="S2219" i="1"/>
  <c r="R2219" i="1"/>
  <c r="Q2219" i="1"/>
  <c r="S2218" i="1"/>
  <c r="R2218" i="1"/>
  <c r="Q2218" i="1"/>
  <c r="S2217" i="1"/>
  <c r="R2217" i="1"/>
  <c r="Q2217" i="1"/>
  <c r="S2216" i="1"/>
  <c r="R2216" i="1"/>
  <c r="Q2216" i="1"/>
  <c r="S2212" i="1"/>
  <c r="R2212" i="1"/>
  <c r="Q2212" i="1"/>
  <c r="S2211" i="1"/>
  <c r="R2211" i="1"/>
  <c r="Q2211" i="1"/>
  <c r="S2210" i="1"/>
  <c r="R2210" i="1"/>
  <c r="Q2210" i="1"/>
  <c r="S2208" i="1"/>
  <c r="R2208" i="1"/>
  <c r="Q2208" i="1"/>
  <c r="S2207" i="1"/>
  <c r="R2207" i="1"/>
  <c r="Q2207" i="1"/>
  <c r="S2204" i="1"/>
  <c r="R2204" i="1"/>
  <c r="Q2204" i="1"/>
  <c r="S2203" i="1"/>
  <c r="R2203" i="1"/>
  <c r="Q2203" i="1"/>
  <c r="S2202" i="1"/>
  <c r="R2202" i="1"/>
  <c r="Q2202" i="1"/>
  <c r="S2201" i="1"/>
  <c r="R2201" i="1"/>
  <c r="Q2201" i="1"/>
  <c r="S2199" i="1"/>
  <c r="R2199" i="1"/>
  <c r="Q2199" i="1"/>
  <c r="S2198" i="1"/>
  <c r="R2198" i="1"/>
  <c r="Q2198" i="1"/>
  <c r="S2197" i="1"/>
  <c r="R2197" i="1"/>
  <c r="Q2197" i="1"/>
  <c r="S2196" i="1"/>
  <c r="R2196" i="1"/>
  <c r="Q2196" i="1"/>
  <c r="S2195" i="1"/>
  <c r="R2195" i="1"/>
  <c r="Q2195" i="1"/>
  <c r="S2191" i="1"/>
  <c r="R2191" i="1"/>
  <c r="Q2191" i="1"/>
  <c r="S2190" i="1"/>
  <c r="R2190" i="1"/>
  <c r="Q2190" i="1"/>
  <c r="S2188" i="1"/>
  <c r="R2188" i="1"/>
  <c r="Q2188" i="1"/>
  <c r="S2187" i="1"/>
  <c r="R2187" i="1"/>
  <c r="Q2187" i="1"/>
  <c r="S2186" i="1"/>
  <c r="R2186" i="1"/>
  <c r="Q2186" i="1"/>
  <c r="S2185" i="1"/>
  <c r="R2185" i="1"/>
  <c r="Q2185" i="1"/>
  <c r="S2182" i="1"/>
  <c r="R2182" i="1"/>
  <c r="Q2182" i="1"/>
  <c r="S2181" i="1"/>
  <c r="R2181" i="1"/>
  <c r="Q2181" i="1"/>
  <c r="S2179" i="1"/>
  <c r="R2179" i="1"/>
  <c r="Q2179" i="1"/>
  <c r="S2178" i="1"/>
  <c r="R2178" i="1"/>
  <c r="Q2178" i="1"/>
  <c r="S2177" i="1"/>
  <c r="R2177" i="1"/>
  <c r="Q2177" i="1"/>
  <c r="S2176" i="1"/>
  <c r="R2176" i="1"/>
  <c r="Q2176" i="1"/>
  <c r="S2175" i="1"/>
  <c r="R2175" i="1"/>
  <c r="Q2175" i="1"/>
  <c r="S2174" i="1"/>
  <c r="R2174" i="1"/>
  <c r="Q2174" i="1"/>
  <c r="S2172" i="1"/>
  <c r="R2172" i="1"/>
  <c r="Q2172" i="1"/>
  <c r="S2171" i="1"/>
  <c r="R2171" i="1"/>
  <c r="Q2171" i="1"/>
  <c r="S2170" i="1"/>
  <c r="R2170" i="1"/>
  <c r="Q2170" i="1"/>
  <c r="S2168" i="1"/>
  <c r="R2168" i="1"/>
  <c r="Q2168" i="1"/>
  <c r="S2167" i="1"/>
  <c r="R2167" i="1"/>
  <c r="Q2167" i="1"/>
  <c r="S2165" i="1"/>
  <c r="R2165" i="1"/>
  <c r="Q2165" i="1"/>
  <c r="S2164" i="1"/>
  <c r="R2164" i="1"/>
  <c r="Q2164" i="1"/>
  <c r="S2163" i="1"/>
  <c r="R2163" i="1"/>
  <c r="Q2163" i="1"/>
  <c r="S2162" i="1"/>
  <c r="R2162" i="1"/>
  <c r="Q2162" i="1"/>
  <c r="S2161" i="1"/>
  <c r="R2161" i="1"/>
  <c r="Q2161" i="1"/>
  <c r="S2160" i="1"/>
  <c r="R2160" i="1"/>
  <c r="Q2160" i="1"/>
  <c r="S2159" i="1"/>
  <c r="R2159" i="1"/>
  <c r="Q2159" i="1"/>
  <c r="S2155" i="1"/>
  <c r="R2155" i="1"/>
  <c r="Q2155" i="1"/>
  <c r="S2154" i="1"/>
  <c r="R2154" i="1"/>
  <c r="Q2154" i="1"/>
  <c r="S2152" i="1"/>
  <c r="R2152" i="1"/>
  <c r="Q2152" i="1"/>
  <c r="S2151" i="1"/>
  <c r="R2151" i="1"/>
  <c r="Q2151" i="1"/>
  <c r="S2150" i="1"/>
  <c r="R2150" i="1"/>
  <c r="Q2150" i="1"/>
  <c r="S2149" i="1"/>
  <c r="R2149" i="1"/>
  <c r="Q2149" i="1"/>
  <c r="S2148" i="1"/>
  <c r="R2148" i="1"/>
  <c r="Q2148" i="1"/>
  <c r="S2147" i="1"/>
  <c r="R2147" i="1"/>
  <c r="Q2147" i="1"/>
  <c r="S2145" i="1"/>
  <c r="R2145" i="1"/>
  <c r="Q2145" i="1"/>
  <c r="S2144" i="1"/>
  <c r="R2144" i="1"/>
  <c r="Q2144" i="1"/>
  <c r="S2142" i="1"/>
  <c r="R2142" i="1"/>
  <c r="Q2142" i="1"/>
  <c r="S2141" i="1"/>
  <c r="R2141" i="1"/>
  <c r="Q2141" i="1"/>
  <c r="S2140" i="1"/>
  <c r="R2140" i="1"/>
  <c r="Q2140" i="1"/>
  <c r="S2139" i="1"/>
  <c r="R2139" i="1"/>
  <c r="Q2139" i="1"/>
  <c r="S2138" i="1"/>
  <c r="R2138" i="1"/>
  <c r="Q2138" i="1"/>
  <c r="S2136" i="1"/>
  <c r="R2136" i="1"/>
  <c r="Q2136" i="1"/>
  <c r="S2135" i="1"/>
  <c r="R2135" i="1"/>
  <c r="Q2135" i="1"/>
  <c r="S2134" i="1"/>
  <c r="R2134" i="1"/>
  <c r="Q2134" i="1"/>
  <c r="S2133" i="1"/>
  <c r="R2133" i="1"/>
  <c r="Q2133" i="1"/>
  <c r="S2131" i="1"/>
  <c r="R2131" i="1"/>
  <c r="Q2131" i="1"/>
  <c r="S2130" i="1"/>
  <c r="R2130" i="1"/>
  <c r="Q2130" i="1"/>
  <c r="S2129" i="1"/>
  <c r="R2129" i="1"/>
  <c r="Q2129" i="1"/>
  <c r="S2128" i="1"/>
  <c r="R2128" i="1"/>
  <c r="Q2128" i="1"/>
  <c r="S2126" i="1"/>
  <c r="R2126" i="1"/>
  <c r="Q2126" i="1"/>
  <c r="S2125" i="1"/>
  <c r="R2125" i="1"/>
  <c r="Q2125" i="1"/>
  <c r="S2124" i="1"/>
  <c r="R2124" i="1"/>
  <c r="Q2124" i="1"/>
  <c r="S2123" i="1"/>
  <c r="R2123" i="1"/>
  <c r="Q2123" i="1"/>
  <c r="S2122" i="1"/>
  <c r="R2122" i="1"/>
  <c r="Q2122" i="1"/>
  <c r="S2121" i="1"/>
  <c r="R2121" i="1"/>
  <c r="Q2121" i="1"/>
  <c r="S2120" i="1"/>
  <c r="R2120" i="1"/>
  <c r="Q2120" i="1"/>
  <c r="S2119" i="1"/>
  <c r="R2119" i="1"/>
  <c r="Q2119" i="1"/>
  <c r="S2117" i="1"/>
  <c r="R2117" i="1"/>
  <c r="Q2117" i="1"/>
  <c r="S2116" i="1"/>
  <c r="R2116" i="1"/>
  <c r="Q2116" i="1"/>
  <c r="S2114" i="1"/>
  <c r="R2114" i="1"/>
  <c r="Q2114" i="1"/>
  <c r="S2112" i="1"/>
  <c r="R2112" i="1"/>
  <c r="Q2112" i="1"/>
  <c r="S2111" i="1"/>
  <c r="R2111" i="1"/>
  <c r="Q2111" i="1"/>
  <c r="S2110" i="1"/>
  <c r="R2110" i="1"/>
  <c r="Q2110" i="1"/>
  <c r="S2109" i="1"/>
  <c r="R2109" i="1"/>
  <c r="Q2109" i="1"/>
  <c r="S2107" i="1"/>
  <c r="R2107" i="1"/>
  <c r="Q2107" i="1"/>
  <c r="S2106" i="1"/>
  <c r="R2106" i="1"/>
  <c r="Q2106" i="1"/>
  <c r="S2104" i="1"/>
  <c r="R2104" i="1"/>
  <c r="Q2104" i="1"/>
  <c r="S2103" i="1"/>
  <c r="R2103" i="1"/>
  <c r="Q2103" i="1"/>
  <c r="S2102" i="1"/>
  <c r="R2102" i="1"/>
  <c r="Q2102" i="1"/>
  <c r="S2101" i="1"/>
  <c r="R2101" i="1"/>
  <c r="Q2101" i="1"/>
  <c r="S2100" i="1"/>
  <c r="R2100" i="1"/>
  <c r="Q2100" i="1"/>
  <c r="S2097" i="1"/>
  <c r="R2097" i="1"/>
  <c r="Q2097" i="1"/>
  <c r="S2096" i="1"/>
  <c r="R2096" i="1"/>
  <c r="Q2096" i="1"/>
  <c r="S2095" i="1"/>
  <c r="R2095" i="1"/>
  <c r="Q2095" i="1"/>
  <c r="S2094" i="1"/>
  <c r="R2094" i="1"/>
  <c r="Q2094" i="1"/>
  <c r="S2093" i="1"/>
  <c r="R2093" i="1"/>
  <c r="Q2093" i="1"/>
  <c r="S2092" i="1"/>
  <c r="R2092" i="1"/>
  <c r="Q2092" i="1"/>
  <c r="S2091" i="1"/>
  <c r="R2091" i="1"/>
  <c r="Q2091" i="1"/>
  <c r="S2090" i="1"/>
  <c r="R2090" i="1"/>
  <c r="Q2090" i="1"/>
  <c r="S2088" i="1"/>
  <c r="R2088" i="1"/>
  <c r="Q2088" i="1"/>
  <c r="S2087" i="1"/>
  <c r="R2087" i="1"/>
  <c r="Q2087" i="1"/>
  <c r="S2086" i="1"/>
  <c r="R2086" i="1"/>
  <c r="Q2086" i="1"/>
  <c r="S2085" i="1"/>
  <c r="R2085" i="1"/>
  <c r="Q2085" i="1"/>
  <c r="S2082" i="1"/>
  <c r="R2082" i="1"/>
  <c r="Q2082" i="1"/>
  <c r="S2081" i="1"/>
  <c r="R2081" i="1"/>
  <c r="Q2081" i="1"/>
  <c r="S2080" i="1"/>
  <c r="R2080" i="1"/>
  <c r="Q2080" i="1"/>
  <c r="S2079" i="1"/>
  <c r="R2079" i="1"/>
  <c r="Q2079" i="1"/>
  <c r="S2078" i="1"/>
  <c r="R2078" i="1"/>
  <c r="Q2078" i="1"/>
  <c r="S2076" i="1"/>
  <c r="R2076" i="1"/>
  <c r="Q2076" i="1"/>
  <c r="S2073" i="1"/>
  <c r="R2073" i="1"/>
  <c r="Q2073" i="1"/>
  <c r="S2072" i="1"/>
  <c r="R2072" i="1"/>
  <c r="Q2072" i="1"/>
  <c r="S2070" i="1"/>
  <c r="R2070" i="1"/>
  <c r="Q2070" i="1"/>
  <c r="S2069" i="1"/>
  <c r="R2069" i="1"/>
  <c r="Q2069" i="1"/>
  <c r="S2066" i="1"/>
  <c r="R2066" i="1"/>
  <c r="Q2066" i="1"/>
  <c r="S2065" i="1"/>
  <c r="R2065" i="1"/>
  <c r="Q2065" i="1"/>
  <c r="S2064" i="1"/>
  <c r="R2064" i="1"/>
  <c r="Q2064" i="1"/>
  <c r="S2063" i="1"/>
  <c r="R2063" i="1"/>
  <c r="Q2063" i="1"/>
  <c r="S2060" i="1"/>
  <c r="R2060" i="1"/>
  <c r="Q2060" i="1"/>
  <c r="S2059" i="1"/>
  <c r="R2059" i="1"/>
  <c r="Q2059" i="1"/>
  <c r="S2058" i="1"/>
  <c r="R2058" i="1"/>
  <c r="Q2058" i="1"/>
  <c r="S2056" i="1"/>
  <c r="R2056" i="1"/>
  <c r="Q2056" i="1"/>
  <c r="S2055" i="1"/>
  <c r="R2055" i="1"/>
  <c r="Q2055" i="1"/>
  <c r="S2053" i="1"/>
  <c r="R2053" i="1"/>
  <c r="Q2053" i="1"/>
  <c r="S2052" i="1"/>
  <c r="R2052" i="1"/>
  <c r="Q2052" i="1"/>
  <c r="S2051" i="1"/>
  <c r="R2051" i="1"/>
  <c r="Q2051" i="1"/>
  <c r="S2050" i="1"/>
  <c r="R2050" i="1"/>
  <c r="Q2050" i="1"/>
  <c r="S2049" i="1"/>
  <c r="R2049" i="1"/>
  <c r="Q2049" i="1"/>
  <c r="S2047" i="1"/>
  <c r="R2047" i="1"/>
  <c r="Q2047" i="1"/>
  <c r="S2046" i="1"/>
  <c r="R2046" i="1"/>
  <c r="Q2046" i="1"/>
  <c r="S2045" i="1"/>
  <c r="R2045" i="1"/>
  <c r="Q2045" i="1"/>
  <c r="S2044" i="1"/>
  <c r="R2044" i="1"/>
  <c r="Q2044" i="1"/>
  <c r="S2042" i="1"/>
  <c r="R2042" i="1"/>
  <c r="Q2042" i="1"/>
  <c r="S2039" i="1"/>
  <c r="R2039" i="1"/>
  <c r="Q2039" i="1"/>
  <c r="S2038" i="1"/>
  <c r="R2038" i="1"/>
  <c r="Q2038" i="1"/>
  <c r="S2036" i="1"/>
  <c r="R2036" i="1"/>
  <c r="Q2036" i="1"/>
  <c r="S2035" i="1"/>
  <c r="R2035" i="1"/>
  <c r="Q2035" i="1"/>
  <c r="S2034" i="1"/>
  <c r="R2034" i="1"/>
  <c r="Q2034" i="1"/>
  <c r="S2033" i="1"/>
  <c r="R2033" i="1"/>
  <c r="Q2033" i="1"/>
  <c r="S2032" i="1"/>
  <c r="R2032" i="1"/>
  <c r="Q2032" i="1"/>
  <c r="S2030" i="1"/>
  <c r="R2030" i="1"/>
  <c r="Q2030" i="1"/>
  <c r="S2029" i="1"/>
  <c r="R2029" i="1"/>
  <c r="Q2029" i="1"/>
  <c r="S2027" i="1"/>
  <c r="R2027" i="1"/>
  <c r="Q2027" i="1"/>
  <c r="S2026" i="1"/>
  <c r="R2026" i="1"/>
  <c r="Q2026" i="1"/>
  <c r="S2025" i="1"/>
  <c r="R2025" i="1"/>
  <c r="Q2025" i="1"/>
  <c r="S2024" i="1"/>
  <c r="R2024" i="1"/>
  <c r="Q2024" i="1"/>
  <c r="S2021" i="1"/>
  <c r="R2021" i="1"/>
  <c r="Q2021" i="1"/>
  <c r="S2020" i="1"/>
  <c r="R2020" i="1"/>
  <c r="Q2020" i="1"/>
  <c r="S2019" i="1"/>
  <c r="R2019" i="1"/>
  <c r="Q2019" i="1"/>
  <c r="S2015" i="1"/>
  <c r="R2015" i="1"/>
  <c r="Q2015" i="1"/>
  <c r="S2014" i="1"/>
  <c r="R2014" i="1"/>
  <c r="Q2014" i="1"/>
  <c r="S2013" i="1"/>
  <c r="R2013" i="1"/>
  <c r="Q2013" i="1"/>
  <c r="S2010" i="1"/>
  <c r="R2010" i="1"/>
  <c r="Q2010" i="1"/>
  <c r="S2009" i="1"/>
  <c r="R2009" i="1"/>
  <c r="Q2009" i="1"/>
  <c r="S2008" i="1"/>
  <c r="R2008" i="1"/>
  <c r="Q2008" i="1"/>
  <c r="S2006" i="1"/>
  <c r="R2006" i="1"/>
  <c r="Q2006" i="1"/>
  <c r="S2005" i="1"/>
  <c r="R2005" i="1"/>
  <c r="Q2005" i="1"/>
  <c r="S2004" i="1"/>
  <c r="R2004" i="1"/>
  <c r="Q2004" i="1"/>
  <c r="S2003" i="1"/>
  <c r="R2003" i="1"/>
  <c r="Q2003" i="1"/>
  <c r="S2002" i="1"/>
  <c r="R2002" i="1"/>
  <c r="Q2002" i="1"/>
  <c r="S2000" i="1"/>
  <c r="R2000" i="1"/>
  <c r="Q2000" i="1"/>
  <c r="S1999" i="1"/>
  <c r="R1999" i="1"/>
  <c r="Q1999" i="1"/>
  <c r="S1997" i="1"/>
  <c r="R1997" i="1"/>
  <c r="Q1997" i="1"/>
  <c r="S1996" i="1"/>
  <c r="R1996" i="1"/>
  <c r="Q1996" i="1"/>
  <c r="S1995" i="1"/>
  <c r="R1995" i="1"/>
  <c r="Q1995" i="1"/>
  <c r="S1994" i="1"/>
  <c r="R1994" i="1"/>
  <c r="Q1994" i="1"/>
  <c r="S1993" i="1"/>
  <c r="R1993" i="1"/>
  <c r="Q1993" i="1"/>
  <c r="S1991" i="1"/>
  <c r="R1991" i="1"/>
  <c r="Q1991" i="1"/>
  <c r="S1989" i="1"/>
  <c r="R1989" i="1"/>
  <c r="Q1989" i="1"/>
  <c r="S1988" i="1"/>
  <c r="R1988" i="1"/>
  <c r="Q1988" i="1"/>
  <c r="S1986" i="1"/>
  <c r="R1986" i="1"/>
  <c r="Q1986" i="1"/>
  <c r="S1984" i="1"/>
  <c r="R1984" i="1"/>
  <c r="Q1984" i="1"/>
  <c r="S1983" i="1"/>
  <c r="R1983" i="1"/>
  <c r="Q1983" i="1"/>
  <c r="S1982" i="1"/>
  <c r="R1982" i="1"/>
  <c r="Q1982" i="1"/>
  <c r="S1981" i="1"/>
  <c r="R1981" i="1"/>
  <c r="Q1981" i="1"/>
  <c r="S1980" i="1"/>
  <c r="R1980" i="1"/>
  <c r="Q1980" i="1"/>
  <c r="S1979" i="1"/>
  <c r="R1979" i="1"/>
  <c r="Q1979" i="1"/>
  <c r="S1978" i="1"/>
  <c r="R1978" i="1"/>
  <c r="Q1978" i="1"/>
  <c r="S1977" i="1"/>
  <c r="R1977" i="1"/>
  <c r="Q1977" i="1"/>
  <c r="S1975" i="1"/>
  <c r="R1975" i="1"/>
  <c r="Q1975" i="1"/>
  <c r="S1974" i="1"/>
  <c r="R1974" i="1"/>
  <c r="Q1974" i="1"/>
  <c r="S1971" i="1"/>
  <c r="R1971" i="1"/>
  <c r="Q1971" i="1"/>
  <c r="S1970" i="1"/>
  <c r="R1970" i="1"/>
  <c r="Q1970" i="1"/>
  <c r="S1969" i="1"/>
  <c r="R1969" i="1"/>
  <c r="Q1969" i="1"/>
  <c r="S1967" i="1"/>
  <c r="R1967" i="1"/>
  <c r="Q1967" i="1"/>
  <c r="S1966" i="1"/>
  <c r="R1966" i="1"/>
  <c r="Q1966" i="1"/>
  <c r="S1964" i="1"/>
  <c r="R1964" i="1"/>
  <c r="Q1964" i="1"/>
  <c r="S1963" i="1"/>
  <c r="R1963" i="1"/>
  <c r="Q1963" i="1"/>
  <c r="S1961" i="1"/>
  <c r="R1961" i="1"/>
  <c r="Q1961" i="1"/>
  <c r="S1960" i="1"/>
  <c r="R1960" i="1"/>
  <c r="Q1960" i="1"/>
  <c r="S1959" i="1"/>
  <c r="R1959" i="1"/>
  <c r="Q1959" i="1"/>
  <c r="S1956" i="1"/>
  <c r="R1956" i="1"/>
  <c r="Q1956" i="1"/>
  <c r="S1955" i="1"/>
  <c r="R1955" i="1"/>
  <c r="Q1955" i="1"/>
  <c r="S1953" i="1"/>
  <c r="R1953" i="1"/>
  <c r="Q1953" i="1"/>
  <c r="S1951" i="1"/>
  <c r="R1951" i="1"/>
  <c r="Q1951" i="1"/>
  <c r="S1950" i="1"/>
  <c r="R1950" i="1"/>
  <c r="Q1950" i="1"/>
  <c r="S1949" i="1"/>
  <c r="R1949" i="1"/>
  <c r="Q1949" i="1"/>
  <c r="S1947" i="1"/>
  <c r="R1947" i="1"/>
  <c r="Q1947" i="1"/>
  <c r="S1946" i="1"/>
  <c r="R1946" i="1"/>
  <c r="Q1946" i="1"/>
  <c r="S1944" i="1"/>
  <c r="R1944" i="1"/>
  <c r="Q1944" i="1"/>
  <c r="S1943" i="1"/>
  <c r="R1943" i="1"/>
  <c r="Q1943" i="1"/>
  <c r="S1942" i="1"/>
  <c r="R1942" i="1"/>
  <c r="Q1942" i="1"/>
  <c r="S1941" i="1"/>
  <c r="R1941" i="1"/>
  <c r="Q1941" i="1"/>
  <c r="S1939" i="1"/>
  <c r="R1939" i="1"/>
  <c r="Q1939" i="1"/>
  <c r="S1938" i="1"/>
  <c r="R1938" i="1"/>
  <c r="Q1938" i="1"/>
  <c r="S1936" i="1"/>
  <c r="R1936" i="1"/>
  <c r="Q1936" i="1"/>
  <c r="S1935" i="1"/>
  <c r="R1935" i="1"/>
  <c r="Q1935" i="1"/>
  <c r="S1934" i="1"/>
  <c r="R1934" i="1"/>
  <c r="Q1934" i="1"/>
  <c r="S1933" i="1"/>
  <c r="R1933" i="1"/>
  <c r="Q1933" i="1"/>
  <c r="S1929" i="1"/>
  <c r="R1929" i="1"/>
  <c r="Q1929" i="1"/>
  <c r="S1928" i="1"/>
  <c r="R1928" i="1"/>
  <c r="Q1928" i="1"/>
  <c r="S1927" i="1"/>
  <c r="R1927" i="1"/>
  <c r="Q1927" i="1"/>
  <c r="S1926" i="1"/>
  <c r="R1926" i="1"/>
  <c r="Q1926" i="1"/>
  <c r="S1925" i="1"/>
  <c r="R1925" i="1"/>
  <c r="Q1925" i="1"/>
  <c r="S1924" i="1"/>
  <c r="R1924" i="1"/>
  <c r="Q1924" i="1"/>
  <c r="S1923" i="1"/>
  <c r="R1923" i="1"/>
  <c r="Q1923" i="1"/>
  <c r="S1922" i="1"/>
  <c r="R1922" i="1"/>
  <c r="Q1922" i="1"/>
  <c r="S1921" i="1"/>
  <c r="R1921" i="1"/>
  <c r="Q1921" i="1"/>
  <c r="S1919" i="1"/>
  <c r="R1919" i="1"/>
  <c r="Q1919" i="1"/>
  <c r="S1918" i="1"/>
  <c r="R1918" i="1"/>
  <c r="Q1918" i="1"/>
  <c r="S1916" i="1"/>
  <c r="R1916" i="1"/>
  <c r="Q1916" i="1"/>
  <c r="S1915" i="1"/>
  <c r="R1915" i="1"/>
  <c r="Q1915" i="1"/>
  <c r="S1914" i="1"/>
  <c r="R1914" i="1"/>
  <c r="Q1914" i="1"/>
  <c r="S1913" i="1"/>
  <c r="R1913" i="1"/>
  <c r="Q1913" i="1"/>
  <c r="S1911" i="1"/>
  <c r="R1911" i="1"/>
  <c r="Q1911" i="1"/>
  <c r="S1910" i="1"/>
  <c r="R1910" i="1"/>
  <c r="Q1910" i="1"/>
  <c r="S1908" i="1"/>
  <c r="R1908" i="1"/>
  <c r="Q1908" i="1"/>
  <c r="S1907" i="1"/>
  <c r="R1907" i="1"/>
  <c r="Q1907" i="1"/>
  <c r="S1905" i="1"/>
  <c r="R1905" i="1"/>
  <c r="Q1905" i="1"/>
  <c r="S1904" i="1"/>
  <c r="R1904" i="1"/>
  <c r="Q1904" i="1"/>
  <c r="S1903" i="1"/>
  <c r="R1903" i="1"/>
  <c r="Q1903" i="1"/>
  <c r="S1901" i="1"/>
  <c r="R1901" i="1"/>
  <c r="Q1901" i="1"/>
  <c r="S1900" i="1"/>
  <c r="R1900" i="1"/>
  <c r="Q1900" i="1"/>
  <c r="S1899" i="1"/>
  <c r="R1899" i="1"/>
  <c r="Q1899" i="1"/>
  <c r="S1897" i="1"/>
  <c r="R1897" i="1"/>
  <c r="Q1897" i="1"/>
  <c r="S1896" i="1"/>
  <c r="R1896" i="1"/>
  <c r="Q1896" i="1"/>
  <c r="S1895" i="1"/>
  <c r="R1895" i="1"/>
  <c r="Q1895" i="1"/>
  <c r="S1894" i="1"/>
  <c r="R1894" i="1"/>
  <c r="Q1894" i="1"/>
  <c r="S1891" i="1"/>
  <c r="R1891" i="1"/>
  <c r="Q1891" i="1"/>
  <c r="S1890" i="1"/>
  <c r="R1890" i="1"/>
  <c r="Q1890" i="1"/>
  <c r="S1887" i="1"/>
  <c r="R1887" i="1"/>
  <c r="Q1887" i="1"/>
  <c r="S1886" i="1"/>
  <c r="R1886" i="1"/>
  <c r="Q1886" i="1"/>
  <c r="S1884" i="1"/>
  <c r="R1884" i="1"/>
  <c r="Q1884" i="1"/>
  <c r="S1883" i="1"/>
  <c r="R1883" i="1"/>
  <c r="Q1883" i="1"/>
  <c r="S1882" i="1"/>
  <c r="R1882" i="1"/>
  <c r="Q1882" i="1"/>
  <c r="S1881" i="1"/>
  <c r="R1881" i="1"/>
  <c r="Q1881" i="1"/>
  <c r="S1880" i="1"/>
  <c r="R1880" i="1"/>
  <c r="Q1880" i="1"/>
  <c r="S1879" i="1"/>
  <c r="R1879" i="1"/>
  <c r="Q1879" i="1"/>
  <c r="S1878" i="1"/>
  <c r="R1878" i="1"/>
  <c r="Q1878" i="1"/>
  <c r="S1877" i="1"/>
  <c r="R1877" i="1"/>
  <c r="Q1877" i="1"/>
  <c r="S1876" i="1"/>
  <c r="R1876" i="1"/>
  <c r="Q1876" i="1"/>
  <c r="S1872" i="1"/>
  <c r="R1872" i="1"/>
  <c r="Q1872" i="1"/>
  <c r="S1871" i="1"/>
  <c r="R1871" i="1"/>
  <c r="Q1871" i="1"/>
  <c r="S1870" i="1"/>
  <c r="R1870" i="1"/>
  <c r="Q1870" i="1"/>
  <c r="S1868" i="1"/>
  <c r="R1868" i="1"/>
  <c r="Q1868" i="1"/>
  <c r="S1867" i="1"/>
  <c r="R1867" i="1"/>
  <c r="Q1867" i="1"/>
  <c r="S1866" i="1"/>
  <c r="R1866" i="1"/>
  <c r="Q1866" i="1"/>
  <c r="S1863" i="1"/>
  <c r="R1863" i="1"/>
  <c r="Q1863" i="1"/>
  <c r="S1862" i="1"/>
  <c r="R1862" i="1"/>
  <c r="Q1862" i="1"/>
  <c r="S1861" i="1"/>
  <c r="R1861" i="1"/>
  <c r="Q1861" i="1"/>
  <c r="S1859" i="1"/>
  <c r="R1859" i="1"/>
  <c r="Q1859" i="1"/>
  <c r="S1858" i="1"/>
  <c r="R1858" i="1"/>
  <c r="Q1858" i="1"/>
  <c r="S1857" i="1"/>
  <c r="R1857" i="1"/>
  <c r="Q1857" i="1"/>
  <c r="S1856" i="1"/>
  <c r="R1856" i="1"/>
  <c r="Q1856" i="1"/>
  <c r="S1853" i="1"/>
  <c r="R1853" i="1"/>
  <c r="Q1853" i="1"/>
  <c r="S1852" i="1"/>
  <c r="R1852" i="1"/>
  <c r="Q1852" i="1"/>
  <c r="S1851" i="1"/>
  <c r="R1851" i="1"/>
  <c r="Q1851" i="1"/>
  <c r="S1850" i="1"/>
  <c r="R1850" i="1"/>
  <c r="Q1850" i="1"/>
  <c r="S1849" i="1"/>
  <c r="R1849" i="1"/>
  <c r="Q1849" i="1"/>
  <c r="S1846" i="1"/>
  <c r="R1846" i="1"/>
  <c r="Q1846" i="1"/>
  <c r="S1845" i="1"/>
  <c r="R1845" i="1"/>
  <c r="Q1845" i="1"/>
  <c r="S1844" i="1"/>
  <c r="R1844" i="1"/>
  <c r="Q1844" i="1"/>
  <c r="S1843" i="1"/>
  <c r="R1843" i="1"/>
  <c r="Q1843" i="1"/>
  <c r="S1842" i="1"/>
  <c r="R1842" i="1"/>
  <c r="Q1842" i="1"/>
  <c r="S1840" i="1"/>
  <c r="R1840" i="1"/>
  <c r="Q1840" i="1"/>
  <c r="S1839" i="1"/>
  <c r="R1839" i="1"/>
  <c r="Q1839" i="1"/>
  <c r="S1838" i="1"/>
  <c r="R1838" i="1"/>
  <c r="Q1838" i="1"/>
  <c r="S1837" i="1"/>
  <c r="R1837" i="1"/>
  <c r="Q1837" i="1"/>
  <c r="S1836" i="1"/>
  <c r="R1836" i="1"/>
  <c r="Q1836" i="1"/>
  <c r="S1834" i="1"/>
  <c r="R1834" i="1"/>
  <c r="Q1834" i="1"/>
  <c r="S1832" i="1"/>
  <c r="R1832" i="1"/>
  <c r="Q1832" i="1"/>
  <c r="S1831" i="1"/>
  <c r="R1831" i="1"/>
  <c r="Q1831" i="1"/>
  <c r="S1830" i="1"/>
  <c r="R1830" i="1"/>
  <c r="Q1830" i="1"/>
  <c r="S1829" i="1"/>
  <c r="R1829" i="1"/>
  <c r="Q1829" i="1"/>
  <c r="S1828" i="1"/>
  <c r="R1828" i="1"/>
  <c r="Q1828" i="1"/>
  <c r="S1825" i="1"/>
  <c r="R1825" i="1"/>
  <c r="Q1825" i="1"/>
  <c r="S1824" i="1"/>
  <c r="R1824" i="1"/>
  <c r="Q1824" i="1"/>
  <c r="S1823" i="1"/>
  <c r="R1823" i="1"/>
  <c r="Q1823" i="1"/>
  <c r="S1822" i="1"/>
  <c r="R1822" i="1"/>
  <c r="Q1822" i="1"/>
  <c r="S1820" i="1"/>
  <c r="R1820" i="1"/>
  <c r="Q1820" i="1"/>
  <c r="S1819" i="1"/>
  <c r="R1819" i="1"/>
  <c r="Q1819" i="1"/>
  <c r="S1818" i="1"/>
  <c r="R1818" i="1"/>
  <c r="Q1818" i="1"/>
  <c r="S1817" i="1"/>
  <c r="R1817" i="1"/>
  <c r="Q1817" i="1"/>
  <c r="S1814" i="1"/>
  <c r="R1814" i="1"/>
  <c r="Q1814" i="1"/>
  <c r="S1813" i="1"/>
  <c r="R1813" i="1"/>
  <c r="Q1813" i="1"/>
  <c r="S1812" i="1"/>
  <c r="R1812" i="1"/>
  <c r="Q1812" i="1"/>
  <c r="S1810" i="1"/>
  <c r="R1810" i="1"/>
  <c r="Q1810" i="1"/>
  <c r="S1809" i="1"/>
  <c r="R1809" i="1"/>
  <c r="Q1809" i="1"/>
  <c r="S1807" i="1"/>
  <c r="R1807" i="1"/>
  <c r="Q1807" i="1"/>
  <c r="S1806" i="1"/>
  <c r="R1806" i="1"/>
  <c r="Q1806" i="1"/>
  <c r="S1805" i="1"/>
  <c r="R1805" i="1"/>
  <c r="Q1805" i="1"/>
  <c r="S1804" i="1"/>
  <c r="R1804" i="1"/>
  <c r="Q1804" i="1"/>
  <c r="S1803" i="1"/>
  <c r="R1803" i="1"/>
  <c r="Q1803" i="1"/>
  <c r="S1800" i="1"/>
  <c r="R1800" i="1"/>
  <c r="Q1800" i="1"/>
  <c r="S1799" i="1"/>
  <c r="R1799" i="1"/>
  <c r="Q1799" i="1"/>
  <c r="S1797" i="1"/>
  <c r="R1797" i="1"/>
  <c r="Q1797" i="1"/>
  <c r="S1796" i="1"/>
  <c r="R1796" i="1"/>
  <c r="Q1796" i="1"/>
  <c r="S1795" i="1"/>
  <c r="R1795" i="1"/>
  <c r="Q1795" i="1"/>
  <c r="S1793" i="1"/>
  <c r="R1793" i="1"/>
  <c r="Q1793" i="1"/>
  <c r="S1792" i="1"/>
  <c r="R1792" i="1"/>
  <c r="Q1792" i="1"/>
  <c r="S1791" i="1"/>
  <c r="R1791" i="1"/>
  <c r="Q1791" i="1"/>
  <c r="S1789" i="1"/>
  <c r="R1789" i="1"/>
  <c r="Q1789" i="1"/>
  <c r="S1788" i="1"/>
  <c r="R1788" i="1"/>
  <c r="Q1788" i="1"/>
  <c r="S1787" i="1"/>
  <c r="R1787" i="1"/>
  <c r="Q1787" i="1"/>
  <c r="S1786" i="1"/>
  <c r="R1786" i="1"/>
  <c r="Q1786" i="1"/>
  <c r="S1785" i="1"/>
  <c r="R1785" i="1"/>
  <c r="Q1785" i="1"/>
  <c r="S1783" i="1"/>
  <c r="R1783" i="1"/>
  <c r="Q1783" i="1"/>
  <c r="S1782" i="1"/>
  <c r="R1782" i="1"/>
  <c r="Q1782" i="1"/>
  <c r="S1781" i="1"/>
  <c r="R1781" i="1"/>
  <c r="Q1781" i="1"/>
  <c r="S1778" i="1"/>
  <c r="R1778" i="1"/>
  <c r="Q1778" i="1"/>
  <c r="S1777" i="1"/>
  <c r="R1777" i="1"/>
  <c r="Q1777" i="1"/>
  <c r="S1776" i="1"/>
  <c r="R1776" i="1"/>
  <c r="Q1776" i="1"/>
  <c r="S1775" i="1"/>
  <c r="R1775" i="1"/>
  <c r="Q1775" i="1"/>
  <c r="S1774" i="1"/>
  <c r="R1774" i="1"/>
  <c r="Q1774" i="1"/>
  <c r="S1773" i="1"/>
  <c r="R1773" i="1"/>
  <c r="Q1773" i="1"/>
  <c r="S1771" i="1"/>
  <c r="R1771" i="1"/>
  <c r="Q1771" i="1"/>
  <c r="S1767" i="1"/>
  <c r="R1767" i="1"/>
  <c r="Q1767" i="1"/>
  <c r="S1766" i="1"/>
  <c r="R1766" i="1"/>
  <c r="Q1766" i="1"/>
  <c r="S1765" i="1"/>
  <c r="R1765" i="1"/>
  <c r="Q1765" i="1"/>
  <c r="S1763" i="1"/>
  <c r="R1763" i="1"/>
  <c r="Q1763" i="1"/>
  <c r="S1762" i="1"/>
  <c r="R1762" i="1"/>
  <c r="Q1762" i="1"/>
  <c r="S1760" i="1"/>
  <c r="R1760" i="1"/>
  <c r="Q1760" i="1"/>
  <c r="S1759" i="1"/>
  <c r="R1759" i="1"/>
  <c r="Q1759" i="1"/>
  <c r="S1758" i="1"/>
  <c r="R1758" i="1"/>
  <c r="Q1758" i="1"/>
  <c r="S1757" i="1"/>
  <c r="R1757" i="1"/>
  <c r="Q1757" i="1"/>
  <c r="S1756" i="1"/>
  <c r="R1756" i="1"/>
  <c r="Q1756" i="1"/>
  <c r="S1754" i="1"/>
  <c r="R1754" i="1"/>
  <c r="Q1754" i="1"/>
  <c r="S1753" i="1"/>
  <c r="R1753" i="1"/>
  <c r="Q1753" i="1"/>
  <c r="S1752" i="1"/>
  <c r="R1752" i="1"/>
  <c r="Q1752" i="1"/>
  <c r="S1751" i="1"/>
  <c r="R1751" i="1"/>
  <c r="Q1751" i="1"/>
  <c r="S1750" i="1"/>
  <c r="R1750" i="1"/>
  <c r="Q1750" i="1"/>
  <c r="S1749" i="1"/>
  <c r="R1749" i="1"/>
  <c r="Q1749" i="1"/>
  <c r="S1747" i="1"/>
  <c r="R1747" i="1"/>
  <c r="Q1747" i="1"/>
  <c r="S1746" i="1"/>
  <c r="R1746" i="1"/>
  <c r="Q1746" i="1"/>
  <c r="S1745" i="1"/>
  <c r="R1745" i="1"/>
  <c r="Q1745" i="1"/>
  <c r="S1744" i="1"/>
  <c r="R1744" i="1"/>
  <c r="Q1744" i="1"/>
  <c r="S1741" i="1"/>
  <c r="R1741" i="1"/>
  <c r="Q1741" i="1"/>
  <c r="S1740" i="1"/>
  <c r="R1740" i="1"/>
  <c r="Q1740" i="1"/>
  <c r="S1738" i="1"/>
  <c r="R1738" i="1"/>
  <c r="Q1738" i="1"/>
  <c r="S1737" i="1"/>
  <c r="R1737" i="1"/>
  <c r="Q1737" i="1"/>
  <c r="S1735" i="1"/>
  <c r="R1735" i="1"/>
  <c r="Q1735" i="1"/>
  <c r="S1734" i="1"/>
  <c r="R1734" i="1"/>
  <c r="Q1734" i="1"/>
  <c r="S1733" i="1"/>
  <c r="R1733" i="1"/>
  <c r="Q1733" i="1"/>
  <c r="S1732" i="1"/>
  <c r="R1732" i="1"/>
  <c r="Q1732" i="1"/>
  <c r="S1731" i="1"/>
  <c r="R1731" i="1"/>
  <c r="Q1731" i="1"/>
  <c r="S1729" i="1"/>
  <c r="R1729" i="1"/>
  <c r="Q1729" i="1"/>
  <c r="S1728" i="1"/>
  <c r="R1728" i="1"/>
  <c r="Q1728" i="1"/>
  <c r="S1725" i="1"/>
  <c r="R1725" i="1"/>
  <c r="Q1725" i="1"/>
  <c r="S1724" i="1"/>
  <c r="R1724" i="1"/>
  <c r="Q1724" i="1"/>
  <c r="S1723" i="1"/>
  <c r="R1723" i="1"/>
  <c r="Q1723" i="1"/>
  <c r="S1722" i="1"/>
  <c r="R1722" i="1"/>
  <c r="Q1722" i="1"/>
  <c r="S1720" i="1"/>
  <c r="R1720" i="1"/>
  <c r="Q1720" i="1"/>
  <c r="S1719" i="1"/>
  <c r="R1719" i="1"/>
  <c r="Q1719" i="1"/>
  <c r="S1717" i="1"/>
  <c r="R1717" i="1"/>
  <c r="Q1717" i="1"/>
  <c r="S1715" i="1"/>
  <c r="R1715" i="1"/>
  <c r="Q1715" i="1"/>
  <c r="S1714" i="1"/>
  <c r="R1714" i="1"/>
  <c r="Q1714" i="1"/>
  <c r="S1712" i="1"/>
  <c r="R1712" i="1"/>
  <c r="Q1712" i="1"/>
  <c r="S1711" i="1"/>
  <c r="R1711" i="1"/>
  <c r="Q1711" i="1"/>
  <c r="S1710" i="1"/>
  <c r="R1710" i="1"/>
  <c r="Q1710" i="1"/>
  <c r="S1708" i="1"/>
  <c r="R1708" i="1"/>
  <c r="Q1708" i="1"/>
  <c r="S1707" i="1"/>
  <c r="R1707" i="1"/>
  <c r="Q1707" i="1"/>
  <c r="S1705" i="1"/>
  <c r="R1705" i="1"/>
  <c r="Q1705" i="1"/>
  <c r="S1704" i="1"/>
  <c r="R1704" i="1"/>
  <c r="Q1704" i="1"/>
  <c r="S1703" i="1"/>
  <c r="R1703" i="1"/>
  <c r="Q1703" i="1"/>
  <c r="S1702" i="1"/>
  <c r="R1702" i="1"/>
  <c r="Q1702" i="1"/>
  <c r="S1701" i="1"/>
  <c r="R1701" i="1"/>
  <c r="Q1701" i="1"/>
  <c r="S1700" i="1"/>
  <c r="R1700" i="1"/>
  <c r="Q1700" i="1"/>
  <c r="S1699" i="1"/>
  <c r="R1699" i="1"/>
  <c r="Q1699" i="1"/>
  <c r="S1698" i="1"/>
  <c r="R1698" i="1"/>
  <c r="Q1698" i="1"/>
  <c r="S1697" i="1"/>
  <c r="R1697" i="1"/>
  <c r="Q1697" i="1"/>
  <c r="S1696" i="1"/>
  <c r="R1696" i="1"/>
  <c r="Q1696" i="1"/>
  <c r="S1695" i="1"/>
  <c r="R1695" i="1"/>
  <c r="Q1695" i="1"/>
  <c r="S1694" i="1"/>
  <c r="R1694" i="1"/>
  <c r="Q1694" i="1"/>
  <c r="S1693" i="1"/>
  <c r="R1693" i="1"/>
  <c r="Q1693" i="1"/>
  <c r="S1692" i="1"/>
  <c r="R1692" i="1"/>
  <c r="Q1692" i="1"/>
  <c r="S1691" i="1"/>
  <c r="R1691" i="1"/>
  <c r="Q1691" i="1"/>
  <c r="S1690" i="1"/>
  <c r="R1690" i="1"/>
  <c r="Q1690" i="1"/>
  <c r="S1686" i="1"/>
  <c r="R1686" i="1"/>
  <c r="Q1686" i="1"/>
  <c r="S1685" i="1"/>
  <c r="R1685" i="1"/>
  <c r="Q1685" i="1"/>
  <c r="S1684" i="1"/>
  <c r="R1684" i="1"/>
  <c r="Q1684" i="1"/>
  <c r="S1682" i="1"/>
  <c r="R1682" i="1"/>
  <c r="Q1682" i="1"/>
  <c r="S1681" i="1"/>
  <c r="R1681" i="1"/>
  <c r="Q1681" i="1"/>
  <c r="S1680" i="1"/>
  <c r="R1680" i="1"/>
  <c r="Q1680" i="1"/>
  <c r="S1678" i="1"/>
  <c r="R1678" i="1"/>
  <c r="Q1678" i="1"/>
  <c r="S1676" i="1"/>
  <c r="R1676" i="1"/>
  <c r="Q1676" i="1"/>
  <c r="S1674" i="1"/>
  <c r="R1674" i="1"/>
  <c r="Q1674" i="1"/>
  <c r="S1673" i="1"/>
  <c r="R1673" i="1"/>
  <c r="Q1673" i="1"/>
  <c r="S1671" i="1"/>
  <c r="R1671" i="1"/>
  <c r="Q1671" i="1"/>
  <c r="S1670" i="1"/>
  <c r="R1670" i="1"/>
  <c r="Q1670" i="1"/>
  <c r="S1669" i="1"/>
  <c r="R1669" i="1"/>
  <c r="Q1669" i="1"/>
  <c r="S1667" i="1"/>
  <c r="R1667" i="1"/>
  <c r="Q1667" i="1"/>
  <c r="S1666" i="1"/>
  <c r="R1666" i="1"/>
  <c r="Q1666" i="1"/>
  <c r="S1664" i="1"/>
  <c r="R1664" i="1"/>
  <c r="Q1664" i="1"/>
  <c r="S1663" i="1"/>
  <c r="R1663" i="1"/>
  <c r="Q1663" i="1"/>
  <c r="S1662" i="1"/>
  <c r="R1662" i="1"/>
  <c r="Q1662" i="1"/>
  <c r="S1661" i="1"/>
  <c r="R1661" i="1"/>
  <c r="Q1661" i="1"/>
  <c r="S1659" i="1"/>
  <c r="R1659" i="1"/>
  <c r="Q1659" i="1"/>
  <c r="S1657" i="1"/>
  <c r="R1657" i="1"/>
  <c r="Q1657" i="1"/>
  <c r="S1656" i="1"/>
  <c r="R1656" i="1"/>
  <c r="Q1656" i="1"/>
  <c r="S1655" i="1"/>
  <c r="R1655" i="1"/>
  <c r="Q1655" i="1"/>
  <c r="S1653" i="1"/>
  <c r="R1653" i="1"/>
  <c r="Q1653" i="1"/>
  <c r="S1652" i="1"/>
  <c r="R1652" i="1"/>
  <c r="Q1652" i="1"/>
  <c r="S1651" i="1"/>
  <c r="R1651" i="1"/>
  <c r="Q1651" i="1"/>
  <c r="S1649" i="1"/>
  <c r="R1649" i="1"/>
  <c r="Q1649" i="1"/>
  <c r="S1648" i="1"/>
  <c r="R1648" i="1"/>
  <c r="Q1648" i="1"/>
  <c r="S1646" i="1"/>
  <c r="R1646" i="1"/>
  <c r="Q1646" i="1"/>
  <c r="S1645" i="1"/>
  <c r="R1645" i="1"/>
  <c r="Q1645" i="1"/>
  <c r="S1644" i="1"/>
  <c r="R1644" i="1"/>
  <c r="Q1644" i="1"/>
  <c r="S1642" i="1"/>
  <c r="R1642" i="1"/>
  <c r="Q1642" i="1"/>
  <c r="S1641" i="1"/>
  <c r="R1641" i="1"/>
  <c r="Q1641" i="1"/>
  <c r="S1639" i="1"/>
  <c r="R1639" i="1"/>
  <c r="Q1639" i="1"/>
  <c r="S1638" i="1"/>
  <c r="R1638" i="1"/>
  <c r="Q1638" i="1"/>
  <c r="S1637" i="1"/>
  <c r="R1637" i="1"/>
  <c r="Q1637" i="1"/>
  <c r="S1635" i="1"/>
  <c r="R1635" i="1"/>
  <c r="Q1635" i="1"/>
  <c r="S1634" i="1"/>
  <c r="R1634" i="1"/>
  <c r="Q1634" i="1"/>
  <c r="S1633" i="1"/>
  <c r="R1633" i="1"/>
  <c r="Q1633" i="1"/>
  <c r="S1632" i="1"/>
  <c r="R1632" i="1"/>
  <c r="Q1632" i="1"/>
  <c r="S1629" i="1"/>
  <c r="R1629" i="1"/>
  <c r="Q1629" i="1"/>
  <c r="S1628" i="1"/>
  <c r="R1628" i="1"/>
  <c r="Q1628" i="1"/>
  <c r="S1627" i="1"/>
  <c r="R1627" i="1"/>
  <c r="Q1627" i="1"/>
  <c r="S1624" i="1"/>
  <c r="R1624" i="1"/>
  <c r="Q1624" i="1"/>
  <c r="S1623" i="1"/>
  <c r="R1623" i="1"/>
  <c r="Q1623" i="1"/>
  <c r="S1622" i="1"/>
  <c r="R1622" i="1"/>
  <c r="Q1622" i="1"/>
  <c r="S1620" i="1"/>
  <c r="R1620" i="1"/>
  <c r="Q1620" i="1"/>
  <c r="S1619" i="1"/>
  <c r="R1619" i="1"/>
  <c r="Q1619" i="1"/>
  <c r="S1618" i="1"/>
  <c r="R1618" i="1"/>
  <c r="Q1618" i="1"/>
  <c r="S1616" i="1"/>
  <c r="R1616" i="1"/>
  <c r="Q1616" i="1"/>
  <c r="S1615" i="1"/>
  <c r="R1615" i="1"/>
  <c r="Q1615" i="1"/>
  <c r="S1613" i="1"/>
  <c r="R1613" i="1"/>
  <c r="Q1613" i="1"/>
  <c r="S1612" i="1"/>
  <c r="R1612" i="1"/>
  <c r="Q1612" i="1"/>
  <c r="S1611" i="1"/>
  <c r="R1611" i="1"/>
  <c r="Q1611" i="1"/>
  <c r="S1610" i="1"/>
  <c r="R1610" i="1"/>
  <c r="Q1610" i="1"/>
  <c r="S1609" i="1"/>
  <c r="R1609" i="1"/>
  <c r="Q1609" i="1"/>
  <c r="S1608" i="1"/>
  <c r="R1608" i="1"/>
  <c r="Q1608" i="1"/>
  <c r="S1607" i="1"/>
  <c r="R1607" i="1"/>
  <c r="Q1607" i="1"/>
  <c r="S1605" i="1"/>
  <c r="R1605" i="1"/>
  <c r="Q1605" i="1"/>
  <c r="S1604" i="1"/>
  <c r="R1604" i="1"/>
  <c r="Q1604" i="1"/>
  <c r="S1603" i="1"/>
  <c r="R1603" i="1"/>
  <c r="Q1603" i="1"/>
  <c r="S1601" i="1"/>
  <c r="R1601" i="1"/>
  <c r="Q1601" i="1"/>
  <c r="S1600" i="1"/>
  <c r="R1600" i="1"/>
  <c r="Q1600" i="1"/>
  <c r="S1598" i="1"/>
  <c r="R1598" i="1"/>
  <c r="Q1598" i="1"/>
  <c r="S1597" i="1"/>
  <c r="R1597" i="1"/>
  <c r="Q1597" i="1"/>
  <c r="S1595" i="1"/>
  <c r="R1595" i="1"/>
  <c r="Q1595" i="1"/>
  <c r="S1594" i="1"/>
  <c r="R1594" i="1"/>
  <c r="Q1594" i="1"/>
  <c r="S1593" i="1"/>
  <c r="R1593" i="1"/>
  <c r="Q1593" i="1"/>
  <c r="S1592" i="1"/>
  <c r="R1592" i="1"/>
  <c r="Q1592" i="1"/>
  <c r="S1591" i="1"/>
  <c r="R1591" i="1"/>
  <c r="Q1591" i="1"/>
  <c r="S1590" i="1"/>
  <c r="R1590" i="1"/>
  <c r="Q1590" i="1"/>
  <c r="S1588" i="1"/>
  <c r="R1588" i="1"/>
  <c r="Q1588" i="1"/>
  <c r="S1587" i="1"/>
  <c r="R1587" i="1"/>
  <c r="Q1587" i="1"/>
  <c r="S1585" i="1"/>
  <c r="R1585" i="1"/>
  <c r="Q1585" i="1"/>
  <c r="S1583" i="1"/>
  <c r="R1583" i="1"/>
  <c r="Q1583" i="1"/>
  <c r="S1582" i="1"/>
  <c r="R1582" i="1"/>
  <c r="Q1582" i="1"/>
  <c r="S1579" i="1"/>
  <c r="R1579" i="1"/>
  <c r="Q1579" i="1"/>
  <c r="S1578" i="1"/>
  <c r="R1578" i="1"/>
  <c r="Q1578" i="1"/>
  <c r="S1577" i="1"/>
  <c r="R1577" i="1"/>
  <c r="Q1577" i="1"/>
  <c r="S1575" i="1"/>
  <c r="R1575" i="1"/>
  <c r="Q1575" i="1"/>
  <c r="S1574" i="1"/>
  <c r="R1574" i="1"/>
  <c r="Q1574" i="1"/>
  <c r="S1573" i="1"/>
  <c r="R1573" i="1"/>
  <c r="Q1573" i="1"/>
  <c r="S1571" i="1"/>
  <c r="R1571" i="1"/>
  <c r="Q1571" i="1"/>
  <c r="S1570" i="1"/>
  <c r="R1570" i="1"/>
  <c r="Q1570" i="1"/>
  <c r="S1568" i="1"/>
  <c r="R1568" i="1"/>
  <c r="Q1568" i="1"/>
  <c r="S1566" i="1"/>
  <c r="R1566" i="1"/>
  <c r="Q1566" i="1"/>
  <c r="S1565" i="1"/>
  <c r="R1565" i="1"/>
  <c r="Q1565" i="1"/>
  <c r="S1564" i="1"/>
  <c r="R1564" i="1"/>
  <c r="Q1564" i="1"/>
  <c r="S1563" i="1"/>
  <c r="R1563" i="1"/>
  <c r="Q1563" i="1"/>
  <c r="S1562" i="1"/>
  <c r="R1562" i="1"/>
  <c r="Q1562" i="1"/>
  <c r="S1561" i="1"/>
  <c r="R1561" i="1"/>
  <c r="Q1561" i="1"/>
  <c r="S1560" i="1"/>
  <c r="R1560" i="1"/>
  <c r="Q1560" i="1"/>
  <c r="S1558" i="1"/>
  <c r="R1558" i="1"/>
  <c r="Q1558" i="1"/>
  <c r="S1557" i="1"/>
  <c r="R1557" i="1"/>
  <c r="Q1557" i="1"/>
  <c r="S1556" i="1"/>
  <c r="R1556" i="1"/>
  <c r="Q1556" i="1"/>
  <c r="S1554" i="1"/>
  <c r="R1554" i="1"/>
  <c r="Q1554" i="1"/>
  <c r="S1553" i="1"/>
  <c r="R1553" i="1"/>
  <c r="Q1553" i="1"/>
  <c r="S1552" i="1"/>
  <c r="R1552" i="1"/>
  <c r="Q1552" i="1"/>
  <c r="S1551" i="1"/>
  <c r="R1551" i="1"/>
  <c r="Q1551" i="1"/>
  <c r="S1550" i="1"/>
  <c r="R1550" i="1"/>
  <c r="Q1550" i="1"/>
  <c r="S1548" i="1"/>
  <c r="R1548" i="1"/>
  <c r="Q1548" i="1"/>
  <c r="S1547" i="1"/>
  <c r="R1547" i="1"/>
  <c r="Q1547" i="1"/>
  <c r="S1546" i="1"/>
  <c r="R1546" i="1"/>
  <c r="Q1546" i="1"/>
  <c r="S1545" i="1"/>
  <c r="R1545" i="1"/>
  <c r="Q1545" i="1"/>
  <c r="S1543" i="1"/>
  <c r="R1543" i="1"/>
  <c r="Q1543" i="1"/>
  <c r="S1542" i="1"/>
  <c r="R1542" i="1"/>
  <c r="Q1542" i="1"/>
  <c r="S1540" i="1"/>
  <c r="R1540" i="1"/>
  <c r="Q1540" i="1"/>
  <c r="S1539" i="1"/>
  <c r="R1539" i="1"/>
  <c r="Q1539" i="1"/>
  <c r="S1537" i="1"/>
  <c r="R1537" i="1"/>
  <c r="Q1537" i="1"/>
  <c r="S1536" i="1"/>
  <c r="R1536" i="1"/>
  <c r="Q1536" i="1"/>
  <c r="S1535" i="1"/>
  <c r="R1535" i="1"/>
  <c r="Q1535" i="1"/>
  <c r="S1534" i="1"/>
  <c r="R1534" i="1"/>
  <c r="Q1534" i="1"/>
  <c r="S1533" i="1"/>
  <c r="R1533" i="1"/>
  <c r="Q1533" i="1"/>
  <c r="S1532" i="1"/>
  <c r="R1532" i="1"/>
  <c r="Q1532" i="1"/>
  <c r="S1531" i="1"/>
  <c r="R1531" i="1"/>
  <c r="Q1531" i="1"/>
  <c r="S1530" i="1"/>
  <c r="R1530" i="1"/>
  <c r="Q1530" i="1"/>
  <c r="S1527" i="1"/>
  <c r="R1527" i="1"/>
  <c r="Q1527" i="1"/>
  <c r="S1526" i="1"/>
  <c r="R1526" i="1"/>
  <c r="Q1526" i="1"/>
  <c r="S1525" i="1"/>
  <c r="R1525" i="1"/>
  <c r="Q1525" i="1"/>
  <c r="S1522" i="1"/>
  <c r="R1522" i="1"/>
  <c r="Q1522" i="1"/>
  <c r="S1521" i="1"/>
  <c r="R1521" i="1"/>
  <c r="Q1521" i="1"/>
  <c r="S1519" i="1"/>
  <c r="R1519" i="1"/>
  <c r="Q1519" i="1"/>
  <c r="S1517" i="1"/>
  <c r="R1517" i="1"/>
  <c r="Q1517" i="1"/>
  <c r="S1516" i="1"/>
  <c r="R1516" i="1"/>
  <c r="Q1516" i="1"/>
  <c r="S1514" i="1"/>
  <c r="R1514" i="1"/>
  <c r="Q1514" i="1"/>
  <c r="S1513" i="1"/>
  <c r="R1513" i="1"/>
  <c r="Q1513" i="1"/>
  <c r="S1512" i="1"/>
  <c r="R1512" i="1"/>
  <c r="Q1512" i="1"/>
  <c r="S1510" i="1"/>
  <c r="R1510" i="1"/>
  <c r="Q1510" i="1"/>
  <c r="S1509" i="1"/>
  <c r="R1509" i="1"/>
  <c r="Q1509" i="1"/>
  <c r="S1507" i="1"/>
  <c r="R1507" i="1"/>
  <c r="Q1507" i="1"/>
  <c r="S1505" i="1"/>
  <c r="R1505" i="1"/>
  <c r="Q1505" i="1"/>
  <c r="S1504" i="1"/>
  <c r="R1504" i="1"/>
  <c r="Q1504" i="1"/>
  <c r="S1502" i="1"/>
  <c r="R1502" i="1"/>
  <c r="Q1502" i="1"/>
  <c r="S1501" i="1"/>
  <c r="R1501" i="1"/>
  <c r="Q1501" i="1"/>
  <c r="S1499" i="1"/>
  <c r="R1499" i="1"/>
  <c r="Q1499" i="1"/>
  <c r="S1497" i="1"/>
  <c r="R1497" i="1"/>
  <c r="Q1497" i="1"/>
  <c r="S1495" i="1"/>
  <c r="R1495" i="1"/>
  <c r="Q1495" i="1"/>
  <c r="S1494" i="1"/>
  <c r="R1494" i="1"/>
  <c r="Q1494" i="1"/>
  <c r="S1493" i="1"/>
  <c r="R1493" i="1"/>
  <c r="Q1493" i="1"/>
  <c r="S1490" i="1"/>
  <c r="R1490" i="1"/>
  <c r="Q1490" i="1"/>
  <c r="S1489" i="1"/>
  <c r="R1489" i="1"/>
  <c r="Q1489" i="1"/>
  <c r="S1488" i="1"/>
  <c r="R1488" i="1"/>
  <c r="Q1488" i="1"/>
  <c r="S1487" i="1"/>
  <c r="R1487" i="1"/>
  <c r="Q1487" i="1"/>
  <c r="S1486" i="1"/>
  <c r="R1486" i="1"/>
  <c r="Q1486" i="1"/>
  <c r="S1485" i="1"/>
  <c r="R1485" i="1"/>
  <c r="Q1485" i="1"/>
  <c r="S1484" i="1"/>
  <c r="R1484" i="1"/>
  <c r="Q1484" i="1"/>
  <c r="S1482" i="1"/>
  <c r="R1482" i="1"/>
  <c r="Q1482" i="1"/>
  <c r="S1480" i="1"/>
  <c r="R1480" i="1"/>
  <c r="Q1480" i="1"/>
  <c r="S1479" i="1"/>
  <c r="R1479" i="1"/>
  <c r="Q1479" i="1"/>
  <c r="S1476" i="1"/>
  <c r="R1476" i="1"/>
  <c r="Q1476" i="1"/>
  <c r="S1475" i="1"/>
  <c r="R1475" i="1"/>
  <c r="Q1475" i="1"/>
  <c r="S1474" i="1"/>
  <c r="R1474" i="1"/>
  <c r="Q1474" i="1"/>
  <c r="S1473" i="1"/>
  <c r="R1473" i="1"/>
  <c r="Q1473" i="1"/>
  <c r="S1470" i="1"/>
  <c r="R1470" i="1"/>
  <c r="Q1470" i="1"/>
  <c r="S1469" i="1"/>
  <c r="R1469" i="1"/>
  <c r="Q1469" i="1"/>
  <c r="S1467" i="1"/>
  <c r="R1467" i="1"/>
  <c r="Q1467" i="1"/>
  <c r="S1465" i="1"/>
  <c r="R1465" i="1"/>
  <c r="Q1465" i="1"/>
  <c r="S1464" i="1"/>
  <c r="R1464" i="1"/>
  <c r="Q1464" i="1"/>
  <c r="S1463" i="1"/>
  <c r="R1463" i="1"/>
  <c r="Q1463" i="1"/>
  <c r="S1461" i="1"/>
  <c r="R1461" i="1"/>
  <c r="Q1461" i="1"/>
  <c r="S1460" i="1"/>
  <c r="R1460" i="1"/>
  <c r="Q1460" i="1"/>
  <c r="S1459" i="1"/>
  <c r="R1459" i="1"/>
  <c r="Q1459" i="1"/>
  <c r="S1457" i="1"/>
  <c r="R1457" i="1"/>
  <c r="Q1457" i="1"/>
  <c r="S1456" i="1"/>
  <c r="R1456" i="1"/>
  <c r="Q1456" i="1"/>
  <c r="S1455" i="1"/>
  <c r="R1455" i="1"/>
  <c r="Q1455" i="1"/>
  <c r="S1454" i="1"/>
  <c r="R1454" i="1"/>
  <c r="Q1454" i="1"/>
  <c r="S1451" i="1"/>
  <c r="R1451" i="1"/>
  <c r="Q1451" i="1"/>
  <c r="S1450" i="1"/>
  <c r="R1450" i="1"/>
  <c r="Q1450" i="1"/>
  <c r="S1448" i="1"/>
  <c r="R1448" i="1"/>
  <c r="Q1448" i="1"/>
  <c r="S1447" i="1"/>
  <c r="R1447" i="1"/>
  <c r="Q1447" i="1"/>
  <c r="S1445" i="1"/>
  <c r="R1445" i="1"/>
  <c r="Q1445" i="1"/>
  <c r="S1444" i="1"/>
  <c r="R1444" i="1"/>
  <c r="Q1444" i="1"/>
  <c r="S1442" i="1"/>
  <c r="R1442" i="1"/>
  <c r="Q1442" i="1"/>
  <c r="S1441" i="1"/>
  <c r="R1441" i="1"/>
  <c r="Q1441" i="1"/>
  <c r="S1439" i="1"/>
  <c r="R1439" i="1"/>
  <c r="Q1439" i="1"/>
  <c r="S1438" i="1"/>
  <c r="R1438" i="1"/>
  <c r="Q1438" i="1"/>
  <c r="S1435" i="1"/>
  <c r="R1435" i="1"/>
  <c r="Q1435" i="1"/>
  <c r="S1434" i="1"/>
  <c r="R1434" i="1"/>
  <c r="Q1434" i="1"/>
  <c r="S1431" i="1"/>
  <c r="R1431" i="1"/>
  <c r="Q1431" i="1"/>
  <c r="S1430" i="1"/>
  <c r="R1430" i="1"/>
  <c r="Q1430" i="1"/>
  <c r="S1428" i="1"/>
  <c r="R1428" i="1"/>
  <c r="Q1428" i="1"/>
  <c r="S1427" i="1"/>
  <c r="R1427" i="1"/>
  <c r="Q1427" i="1"/>
  <c r="S1424" i="1"/>
  <c r="R1424" i="1"/>
  <c r="Q1424" i="1"/>
  <c r="S1423" i="1"/>
  <c r="R1423" i="1"/>
  <c r="Q1423" i="1"/>
  <c r="S1421" i="1"/>
  <c r="R1421" i="1"/>
  <c r="Q1421" i="1"/>
  <c r="S1420" i="1"/>
  <c r="R1420" i="1"/>
  <c r="Q1420" i="1"/>
  <c r="S1417" i="1"/>
  <c r="R1417" i="1"/>
  <c r="Q1417" i="1"/>
  <c r="S1416" i="1"/>
  <c r="R1416" i="1"/>
  <c r="Q1416" i="1"/>
  <c r="S1414" i="1"/>
  <c r="R1414" i="1"/>
  <c r="Q1414" i="1"/>
  <c r="S1413" i="1"/>
  <c r="R1413" i="1"/>
  <c r="Q1413" i="1"/>
  <c r="S1411" i="1"/>
  <c r="R1411" i="1"/>
  <c r="Q1411" i="1"/>
  <c r="S1410" i="1"/>
  <c r="R1410" i="1"/>
  <c r="Q1410" i="1"/>
  <c r="S1407" i="1"/>
  <c r="R1407" i="1"/>
  <c r="Q1407" i="1"/>
  <c r="S1406" i="1"/>
  <c r="R1406" i="1"/>
  <c r="Q1406" i="1"/>
  <c r="S1404" i="1"/>
  <c r="R1404" i="1"/>
  <c r="Q1404" i="1"/>
  <c r="S1403" i="1"/>
  <c r="R1403" i="1"/>
  <c r="Q1403" i="1"/>
  <c r="S1400" i="1"/>
  <c r="R1400" i="1"/>
  <c r="Q1400" i="1"/>
  <c r="S1399" i="1"/>
  <c r="R1399" i="1"/>
  <c r="Q1399" i="1"/>
  <c r="S1397" i="1"/>
  <c r="R1397" i="1"/>
  <c r="Q1397" i="1"/>
  <c r="S1396" i="1"/>
  <c r="R1396" i="1"/>
  <c r="Q1396" i="1"/>
  <c r="S1393" i="1"/>
  <c r="R1393" i="1"/>
  <c r="Q1393" i="1"/>
  <c r="S1392" i="1"/>
  <c r="R1392" i="1"/>
  <c r="Q1392" i="1"/>
  <c r="S1390" i="1"/>
  <c r="R1390" i="1"/>
  <c r="Q1390" i="1"/>
  <c r="S1389" i="1"/>
  <c r="R1389" i="1"/>
  <c r="Q1389" i="1"/>
  <c r="S1387" i="1"/>
  <c r="R1387" i="1"/>
  <c r="Q1387" i="1"/>
  <c r="S1386" i="1"/>
  <c r="R1386" i="1"/>
  <c r="Q1386" i="1"/>
  <c r="S1382" i="1"/>
  <c r="R1382" i="1"/>
  <c r="Q1382" i="1"/>
  <c r="S1381" i="1"/>
  <c r="R1381" i="1"/>
  <c r="Q1381" i="1"/>
  <c r="S1380" i="1"/>
  <c r="R1380" i="1"/>
  <c r="Q1380" i="1"/>
  <c r="S1379" i="1"/>
  <c r="R1379" i="1"/>
  <c r="Q1379" i="1"/>
  <c r="S1377" i="1"/>
  <c r="R1377" i="1"/>
  <c r="Q1377" i="1"/>
  <c r="S1376" i="1"/>
  <c r="R1376" i="1"/>
  <c r="Q1376" i="1"/>
  <c r="S1375" i="1"/>
  <c r="R1375" i="1"/>
  <c r="Q1375" i="1"/>
  <c r="S1374" i="1"/>
  <c r="R1374" i="1"/>
  <c r="Q1374" i="1"/>
  <c r="S1373" i="1"/>
  <c r="R1373" i="1"/>
  <c r="Q1373" i="1"/>
  <c r="S1372" i="1"/>
  <c r="R1372" i="1"/>
  <c r="Q1372" i="1"/>
  <c r="S1371" i="1"/>
  <c r="R1371" i="1"/>
  <c r="Q1371" i="1"/>
  <c r="S1370" i="1"/>
  <c r="R1370" i="1"/>
  <c r="Q1370" i="1"/>
  <c r="S1369" i="1"/>
  <c r="R1369" i="1"/>
  <c r="Q1369" i="1"/>
  <c r="S1368" i="1"/>
  <c r="R1368" i="1"/>
  <c r="Q1368" i="1"/>
  <c r="S1364" i="1"/>
  <c r="R1364" i="1"/>
  <c r="Q1364" i="1"/>
  <c r="S1363" i="1"/>
  <c r="R1363" i="1"/>
  <c r="Q1363" i="1"/>
  <c r="S1361" i="1"/>
  <c r="R1361" i="1"/>
  <c r="Q1361" i="1"/>
  <c r="S1359" i="1"/>
  <c r="R1359" i="1"/>
  <c r="Q1359" i="1"/>
  <c r="S1358" i="1"/>
  <c r="R1358" i="1"/>
  <c r="Q1358" i="1"/>
  <c r="S1357" i="1"/>
  <c r="R1357" i="1"/>
  <c r="Q1357" i="1"/>
  <c r="S1355" i="1"/>
  <c r="R1355" i="1"/>
  <c r="Q1355" i="1"/>
  <c r="S1354" i="1"/>
  <c r="R1354" i="1"/>
  <c r="Q1354" i="1"/>
  <c r="S1353" i="1"/>
  <c r="R1353" i="1"/>
  <c r="Q1353" i="1"/>
  <c r="S1352" i="1"/>
  <c r="R1352" i="1"/>
  <c r="Q1352" i="1"/>
  <c r="S1351" i="1"/>
  <c r="R1351" i="1"/>
  <c r="Q1351" i="1"/>
  <c r="S1349" i="1"/>
  <c r="R1349" i="1"/>
  <c r="Q1349" i="1"/>
  <c r="S1348" i="1"/>
  <c r="R1348" i="1"/>
  <c r="Q1348" i="1"/>
  <c r="S1347" i="1"/>
  <c r="R1347" i="1"/>
  <c r="Q1347" i="1"/>
  <c r="S1345" i="1"/>
  <c r="R1345" i="1"/>
  <c r="Q1345" i="1"/>
  <c r="S1344" i="1"/>
  <c r="R1344" i="1"/>
  <c r="Q1344" i="1"/>
  <c r="S1342" i="1"/>
  <c r="R1342" i="1"/>
  <c r="Q1342" i="1"/>
  <c r="S1341" i="1"/>
  <c r="R1341" i="1"/>
  <c r="Q1341" i="1"/>
  <c r="S1339" i="1"/>
  <c r="R1339" i="1"/>
  <c r="Q1339" i="1"/>
  <c r="S1338" i="1"/>
  <c r="R1338" i="1"/>
  <c r="Q1338" i="1"/>
  <c r="S1337" i="1"/>
  <c r="R1337" i="1"/>
  <c r="Q1337" i="1"/>
  <c r="S1336" i="1"/>
  <c r="R1336" i="1"/>
  <c r="Q1336" i="1"/>
  <c r="S1333" i="1"/>
  <c r="R1333" i="1"/>
  <c r="Q1333" i="1"/>
  <c r="S1331" i="1"/>
  <c r="R1331" i="1"/>
  <c r="Q1331" i="1"/>
  <c r="S1330" i="1"/>
  <c r="R1330" i="1"/>
  <c r="Q1330" i="1"/>
  <c r="S1328" i="1"/>
  <c r="R1328" i="1"/>
  <c r="Q1328" i="1"/>
  <c r="S1327" i="1"/>
  <c r="R1327" i="1"/>
  <c r="Q1327" i="1"/>
  <c r="S1326" i="1"/>
  <c r="R1326" i="1"/>
  <c r="Q1326" i="1"/>
  <c r="S1325" i="1"/>
  <c r="R1325" i="1"/>
  <c r="Q1325" i="1"/>
  <c r="S1323" i="1"/>
  <c r="R1323" i="1"/>
  <c r="Q1323" i="1"/>
  <c r="S1322" i="1"/>
  <c r="R1322" i="1"/>
  <c r="Q1322" i="1"/>
  <c r="S1320" i="1"/>
  <c r="R1320" i="1"/>
  <c r="Q1320" i="1"/>
  <c r="S1319" i="1"/>
  <c r="R1319" i="1"/>
  <c r="Q1319" i="1"/>
  <c r="S1318" i="1"/>
  <c r="R1318" i="1"/>
  <c r="Q1318" i="1"/>
  <c r="S1317" i="1"/>
  <c r="R1317" i="1"/>
  <c r="Q1317" i="1"/>
  <c r="S1315" i="1"/>
  <c r="R1315" i="1"/>
  <c r="Q1315" i="1"/>
  <c r="S1313" i="1"/>
  <c r="R1313" i="1"/>
  <c r="Q1313" i="1"/>
  <c r="S1312" i="1"/>
  <c r="R1312" i="1"/>
  <c r="Q1312" i="1"/>
  <c r="S1311" i="1"/>
  <c r="R1311" i="1"/>
  <c r="Q1311" i="1"/>
  <c r="S1310" i="1"/>
  <c r="R1310" i="1"/>
  <c r="Q1310" i="1"/>
  <c r="S1309" i="1"/>
  <c r="R1309" i="1"/>
  <c r="Q1309" i="1"/>
  <c r="S1308" i="1"/>
  <c r="R1308" i="1"/>
  <c r="Q1308" i="1"/>
  <c r="S1305" i="1"/>
  <c r="R1305" i="1"/>
  <c r="Q1305" i="1"/>
  <c r="S1304" i="1"/>
  <c r="R1304" i="1"/>
  <c r="Q1304" i="1"/>
  <c r="S1302" i="1"/>
  <c r="R1302" i="1"/>
  <c r="Q1302" i="1"/>
  <c r="S1301" i="1"/>
  <c r="R1301" i="1"/>
  <c r="Q1301" i="1"/>
  <c r="S1300" i="1"/>
  <c r="R1300" i="1"/>
  <c r="Q1300" i="1"/>
  <c r="S1299" i="1"/>
  <c r="R1299" i="1"/>
  <c r="Q1299" i="1"/>
  <c r="S1297" i="1"/>
  <c r="R1297" i="1"/>
  <c r="Q1297" i="1"/>
  <c r="S1296" i="1"/>
  <c r="R1296" i="1"/>
  <c r="Q1296" i="1"/>
  <c r="S1294" i="1"/>
  <c r="R1294" i="1"/>
  <c r="Q1294" i="1"/>
  <c r="S1293" i="1"/>
  <c r="R1293" i="1"/>
  <c r="Q1293" i="1"/>
  <c r="S1291" i="1"/>
  <c r="R1291" i="1"/>
  <c r="Q1291" i="1"/>
  <c r="S1290" i="1"/>
  <c r="R1290" i="1"/>
  <c r="Q1290" i="1"/>
  <c r="S1288" i="1"/>
  <c r="R1288" i="1"/>
  <c r="Q1288" i="1"/>
  <c r="S1286" i="1"/>
  <c r="R1286" i="1"/>
  <c r="Q1286" i="1"/>
  <c r="S1285" i="1"/>
  <c r="R1285" i="1"/>
  <c r="Q1285" i="1"/>
  <c r="S1283" i="1"/>
  <c r="R1283" i="1"/>
  <c r="Q1283" i="1"/>
  <c r="S1282" i="1"/>
  <c r="R1282" i="1"/>
  <c r="Q1282" i="1"/>
  <c r="S1280" i="1"/>
  <c r="R1280" i="1"/>
  <c r="Q1280" i="1"/>
  <c r="S1279" i="1"/>
  <c r="R1279" i="1"/>
  <c r="Q1279" i="1"/>
  <c r="S1278" i="1"/>
  <c r="R1278" i="1"/>
  <c r="Q1278" i="1"/>
  <c r="S1276" i="1"/>
  <c r="R1276" i="1"/>
  <c r="Q1276" i="1"/>
  <c r="S1275" i="1"/>
  <c r="R1275" i="1"/>
  <c r="Q1275" i="1"/>
  <c r="S1273" i="1"/>
  <c r="R1273" i="1"/>
  <c r="Q1273" i="1"/>
  <c r="S1272" i="1"/>
  <c r="R1272" i="1"/>
  <c r="Q1272" i="1"/>
  <c r="S1271" i="1"/>
  <c r="R1271" i="1"/>
  <c r="Q1271" i="1"/>
  <c r="S1270" i="1"/>
  <c r="R1270" i="1"/>
  <c r="Q1270" i="1"/>
  <c r="S1269" i="1"/>
  <c r="R1269" i="1"/>
  <c r="Q1269" i="1"/>
  <c r="S1268" i="1"/>
  <c r="R1268" i="1"/>
  <c r="Q1268" i="1"/>
  <c r="S1265" i="1"/>
  <c r="R1265" i="1"/>
  <c r="Q1265" i="1"/>
  <c r="S1264" i="1"/>
  <c r="R1264" i="1"/>
  <c r="Q1264" i="1"/>
  <c r="S1262" i="1"/>
  <c r="R1262" i="1"/>
  <c r="Q1262" i="1"/>
  <c r="S1261" i="1"/>
  <c r="R1261" i="1"/>
  <c r="Q1261" i="1"/>
  <c r="S1259" i="1"/>
  <c r="R1259" i="1"/>
  <c r="Q1259" i="1"/>
  <c r="S1258" i="1"/>
  <c r="R1258" i="1"/>
  <c r="Q1258" i="1"/>
  <c r="S1257" i="1"/>
  <c r="R1257" i="1"/>
  <c r="Q1257" i="1"/>
  <c r="S1256" i="1"/>
  <c r="R1256" i="1"/>
  <c r="Q1256" i="1"/>
  <c r="S1255" i="1"/>
  <c r="R1255" i="1"/>
  <c r="Q1255" i="1"/>
  <c r="S1254" i="1"/>
  <c r="R1254" i="1"/>
  <c r="Q1254" i="1"/>
  <c r="S1253" i="1"/>
  <c r="R1253" i="1"/>
  <c r="Q1253" i="1"/>
  <c r="S1252" i="1"/>
  <c r="R1252" i="1"/>
  <c r="Q1252" i="1"/>
  <c r="S1249" i="1"/>
  <c r="R1249" i="1"/>
  <c r="Q1249" i="1"/>
  <c r="S1248" i="1"/>
  <c r="R1248" i="1"/>
  <c r="Q1248" i="1"/>
  <c r="S1246" i="1"/>
  <c r="R1246" i="1"/>
  <c r="Q1246" i="1"/>
  <c r="S1245" i="1"/>
  <c r="R1245" i="1"/>
  <c r="Q1245" i="1"/>
  <c r="S1242" i="1"/>
  <c r="R1242" i="1"/>
  <c r="Q1242" i="1"/>
  <c r="S1241" i="1"/>
  <c r="R1241" i="1"/>
  <c r="Q1241" i="1"/>
  <c r="S1239" i="1"/>
  <c r="R1239" i="1"/>
  <c r="Q1239" i="1"/>
  <c r="S1238" i="1"/>
  <c r="R1238" i="1"/>
  <c r="Q1238" i="1"/>
  <c r="S1235" i="1"/>
  <c r="R1235" i="1"/>
  <c r="Q1235" i="1"/>
  <c r="S1234" i="1"/>
  <c r="R1234" i="1"/>
  <c r="Q1234" i="1"/>
  <c r="S1233" i="1"/>
  <c r="R1233" i="1"/>
  <c r="Q1233" i="1"/>
  <c r="S1232" i="1"/>
  <c r="R1232" i="1"/>
  <c r="Q1232" i="1"/>
  <c r="S1230" i="1"/>
  <c r="R1230" i="1"/>
  <c r="Q1230" i="1"/>
  <c r="S1229" i="1"/>
  <c r="R1229" i="1"/>
  <c r="Q1229" i="1"/>
  <c r="S1228" i="1"/>
  <c r="R1228" i="1"/>
  <c r="Q1228" i="1"/>
  <c r="S1227" i="1"/>
  <c r="R1227" i="1"/>
  <c r="Q1227" i="1"/>
  <c r="S1226" i="1"/>
  <c r="R1226" i="1"/>
  <c r="Q1226" i="1"/>
  <c r="S1225" i="1"/>
  <c r="R1225" i="1"/>
  <c r="Q1225" i="1"/>
  <c r="S1224" i="1"/>
  <c r="R1224" i="1"/>
  <c r="Q1224" i="1"/>
  <c r="S1223" i="1"/>
  <c r="R1223" i="1"/>
  <c r="Q1223" i="1"/>
  <c r="S1222" i="1"/>
  <c r="R1222" i="1"/>
  <c r="Q1222" i="1"/>
  <c r="S1220" i="1"/>
  <c r="R1220" i="1"/>
  <c r="Q1220" i="1"/>
  <c r="S1219" i="1"/>
  <c r="R1219" i="1"/>
  <c r="Q1219" i="1"/>
  <c r="S1218" i="1"/>
  <c r="R1218" i="1"/>
  <c r="Q1218" i="1"/>
  <c r="S1217" i="1"/>
  <c r="R1217" i="1"/>
  <c r="Q1217" i="1"/>
  <c r="S1215" i="1"/>
  <c r="R1215" i="1"/>
  <c r="Q1215" i="1"/>
  <c r="S1213" i="1"/>
  <c r="R1213" i="1"/>
  <c r="Q1213" i="1"/>
  <c r="S1212" i="1"/>
  <c r="R1212" i="1"/>
  <c r="Q1212" i="1"/>
  <c r="S1210" i="1"/>
  <c r="R1210" i="1"/>
  <c r="Q1210" i="1"/>
  <c r="S1209" i="1"/>
  <c r="R1209" i="1"/>
  <c r="Q1209" i="1"/>
  <c r="S1208" i="1"/>
  <c r="R1208" i="1"/>
  <c r="Q1208" i="1"/>
  <c r="S1207" i="1"/>
  <c r="R1207" i="1"/>
  <c r="Q1207" i="1"/>
  <c r="S1206" i="1"/>
  <c r="R1206" i="1"/>
  <c r="Q1206" i="1"/>
  <c r="S1205" i="1"/>
  <c r="R1205" i="1"/>
  <c r="Q1205" i="1"/>
  <c r="S1204" i="1"/>
  <c r="R1204" i="1"/>
  <c r="Q1204" i="1"/>
  <c r="S1203" i="1"/>
  <c r="R1203" i="1"/>
  <c r="Q1203" i="1"/>
  <c r="S1202" i="1"/>
  <c r="R1202" i="1"/>
  <c r="Q1202" i="1"/>
  <c r="S1200" i="1"/>
  <c r="R1200" i="1"/>
  <c r="Q1200" i="1"/>
  <c r="S1199" i="1"/>
  <c r="R1199" i="1"/>
  <c r="Q1199" i="1"/>
  <c r="S1196" i="1"/>
  <c r="R1196" i="1"/>
  <c r="Q1196" i="1"/>
  <c r="S1195" i="1"/>
  <c r="R1195" i="1"/>
  <c r="Q1195" i="1"/>
  <c r="S1194" i="1"/>
  <c r="R1194" i="1"/>
  <c r="Q1194" i="1"/>
  <c r="S1193" i="1"/>
  <c r="R1193" i="1"/>
  <c r="Q1193" i="1"/>
  <c r="S1191" i="1"/>
  <c r="R1191" i="1"/>
  <c r="Q1191" i="1"/>
  <c r="S1190" i="1"/>
  <c r="R1190" i="1"/>
  <c r="Q1190" i="1"/>
  <c r="S1189" i="1"/>
  <c r="R1189" i="1"/>
  <c r="Q1189" i="1"/>
  <c r="S1187" i="1"/>
  <c r="R1187" i="1"/>
  <c r="Q1187" i="1"/>
  <c r="S1186" i="1"/>
  <c r="R1186" i="1"/>
  <c r="Q1186" i="1"/>
  <c r="S1185" i="1"/>
  <c r="R1185" i="1"/>
  <c r="Q1185" i="1"/>
  <c r="S1183" i="1"/>
  <c r="R1183" i="1"/>
  <c r="Q1183" i="1"/>
  <c r="S1182" i="1"/>
  <c r="R1182" i="1"/>
  <c r="Q1182" i="1"/>
  <c r="S1180" i="1"/>
  <c r="R1180" i="1"/>
  <c r="Q1180" i="1"/>
  <c r="S1179" i="1"/>
  <c r="R1179" i="1"/>
  <c r="Q1179" i="1"/>
  <c r="S1177" i="1"/>
  <c r="R1177" i="1"/>
  <c r="Q1177" i="1"/>
  <c r="S1176" i="1"/>
  <c r="R1176" i="1"/>
  <c r="Q1176" i="1"/>
  <c r="S1175" i="1"/>
  <c r="R1175" i="1"/>
  <c r="Q1175" i="1"/>
  <c r="S1173" i="1"/>
  <c r="R1173" i="1"/>
  <c r="Q1173" i="1"/>
  <c r="S1171" i="1"/>
  <c r="R1171" i="1"/>
  <c r="Q1171" i="1"/>
  <c r="S1169" i="1"/>
  <c r="R1169" i="1"/>
  <c r="Q1169" i="1"/>
  <c r="S1168" i="1"/>
  <c r="R1168" i="1"/>
  <c r="Q1168" i="1"/>
  <c r="S1167" i="1"/>
  <c r="R1167" i="1"/>
  <c r="Q1167" i="1"/>
  <c r="S1165" i="1"/>
  <c r="R1165" i="1"/>
  <c r="Q1165" i="1"/>
  <c r="S1163" i="1"/>
  <c r="R1163" i="1"/>
  <c r="Q1163" i="1"/>
  <c r="S1162" i="1"/>
  <c r="R1162" i="1"/>
  <c r="Q1162" i="1"/>
  <c r="S1160" i="1"/>
  <c r="R1160" i="1"/>
  <c r="Q1160" i="1"/>
  <c r="S1158" i="1"/>
  <c r="R1158" i="1"/>
  <c r="Q1158" i="1"/>
  <c r="S1157" i="1"/>
  <c r="R1157" i="1"/>
  <c r="Q1157" i="1"/>
  <c r="S1156" i="1"/>
  <c r="R1156" i="1"/>
  <c r="Q1156" i="1"/>
  <c r="S1153" i="1"/>
  <c r="R1153" i="1"/>
  <c r="Q1153" i="1"/>
  <c r="S1152" i="1"/>
  <c r="R1152" i="1"/>
  <c r="Q1152" i="1"/>
  <c r="S1151" i="1"/>
  <c r="R1151" i="1"/>
  <c r="Q1151" i="1"/>
  <c r="S1150" i="1"/>
  <c r="R1150" i="1"/>
  <c r="Q1150" i="1"/>
  <c r="S1148" i="1"/>
  <c r="R1148" i="1"/>
  <c r="Q1148" i="1"/>
  <c r="S1147" i="1"/>
  <c r="R1147" i="1"/>
  <c r="Q1147" i="1"/>
  <c r="S1144" i="1"/>
  <c r="R1144" i="1"/>
  <c r="Q1144" i="1"/>
  <c r="S1143" i="1"/>
  <c r="R1143" i="1"/>
  <c r="Q1143" i="1"/>
  <c r="S1141" i="1"/>
  <c r="R1141" i="1"/>
  <c r="Q1141" i="1"/>
  <c r="S1140" i="1"/>
  <c r="R1140" i="1"/>
  <c r="Q1140" i="1"/>
  <c r="S1137" i="1"/>
  <c r="R1137" i="1"/>
  <c r="Q1137" i="1"/>
  <c r="S1136" i="1"/>
  <c r="R1136" i="1"/>
  <c r="Q1136" i="1"/>
  <c r="S1134" i="1"/>
  <c r="R1134" i="1"/>
  <c r="Q1134" i="1"/>
  <c r="S1133" i="1"/>
  <c r="R1133" i="1"/>
  <c r="Q1133" i="1"/>
  <c r="S1130" i="1"/>
  <c r="R1130" i="1"/>
  <c r="Q1130" i="1"/>
  <c r="S1129" i="1"/>
  <c r="R1129" i="1"/>
  <c r="Q1129" i="1"/>
  <c r="S1127" i="1"/>
  <c r="R1127" i="1"/>
  <c r="Q1127" i="1"/>
  <c r="S1126" i="1"/>
  <c r="R1126" i="1"/>
  <c r="Q1126" i="1"/>
  <c r="S1123" i="1"/>
  <c r="R1123" i="1"/>
  <c r="Q1123" i="1"/>
  <c r="S1122" i="1"/>
  <c r="R1122" i="1"/>
  <c r="Q1122" i="1"/>
  <c r="S1120" i="1"/>
  <c r="R1120" i="1"/>
  <c r="Q1120" i="1"/>
  <c r="S1118" i="1"/>
  <c r="R1118" i="1"/>
  <c r="Q1118" i="1"/>
  <c r="S1116" i="1"/>
  <c r="R1116" i="1"/>
  <c r="Q1116" i="1"/>
  <c r="S1115" i="1"/>
  <c r="R1115" i="1"/>
  <c r="Q1115" i="1"/>
  <c r="S1113" i="1"/>
  <c r="R1113" i="1"/>
  <c r="Q1113" i="1"/>
  <c r="S1112" i="1"/>
  <c r="R1112" i="1"/>
  <c r="Q1112" i="1"/>
  <c r="S1110" i="1"/>
  <c r="R1110" i="1"/>
  <c r="Q1110" i="1"/>
  <c r="S1109" i="1"/>
  <c r="R1109" i="1"/>
  <c r="Q1109" i="1"/>
  <c r="S1106" i="1"/>
  <c r="R1106" i="1"/>
  <c r="Q1106" i="1"/>
  <c r="S1105" i="1"/>
  <c r="R1105" i="1"/>
  <c r="Q1105" i="1"/>
  <c r="S1103" i="1"/>
  <c r="R1103" i="1"/>
  <c r="Q1103" i="1"/>
  <c r="S1101" i="1"/>
  <c r="R1101" i="1"/>
  <c r="Q1101" i="1"/>
  <c r="S1100" i="1"/>
  <c r="R1100" i="1"/>
  <c r="Q1100" i="1"/>
  <c r="S1098" i="1"/>
  <c r="R1098" i="1"/>
  <c r="Q1098" i="1"/>
  <c r="S1097" i="1"/>
  <c r="R1097" i="1"/>
  <c r="Q1097" i="1"/>
  <c r="S1096" i="1"/>
  <c r="R1096" i="1"/>
  <c r="Q1096" i="1"/>
  <c r="S1095" i="1"/>
  <c r="R1095" i="1"/>
  <c r="Q1095" i="1"/>
  <c r="S1094" i="1"/>
  <c r="R1094" i="1"/>
  <c r="Q1094" i="1"/>
  <c r="S1092" i="1"/>
  <c r="R1092" i="1"/>
  <c r="Q1092" i="1"/>
  <c r="S1091" i="1"/>
  <c r="R1091" i="1"/>
  <c r="Q1091" i="1"/>
  <c r="S1090" i="1"/>
  <c r="R1090" i="1"/>
  <c r="Q1090" i="1"/>
  <c r="S1088" i="1"/>
  <c r="R1088" i="1"/>
  <c r="Q1088" i="1"/>
  <c r="S1087" i="1"/>
  <c r="R1087" i="1"/>
  <c r="Q1087" i="1"/>
  <c r="S1086" i="1"/>
  <c r="R1086" i="1"/>
  <c r="Q1086" i="1"/>
  <c r="S1084" i="1"/>
  <c r="R1084" i="1"/>
  <c r="Q1084" i="1"/>
  <c r="S1083" i="1"/>
  <c r="R1083" i="1"/>
  <c r="Q1083" i="1"/>
  <c r="S1081" i="1"/>
  <c r="R1081" i="1"/>
  <c r="Q1081" i="1"/>
  <c r="S1077" i="1"/>
  <c r="R1077" i="1"/>
  <c r="Q1077" i="1"/>
  <c r="S1076" i="1"/>
  <c r="R1076" i="1"/>
  <c r="Q1076" i="1"/>
  <c r="S1075" i="1"/>
  <c r="R1075" i="1"/>
  <c r="Q1075" i="1"/>
  <c r="S1073" i="1"/>
  <c r="R1073" i="1"/>
  <c r="Q1073" i="1"/>
  <c r="S1072" i="1"/>
  <c r="R1072" i="1"/>
  <c r="Q1072" i="1"/>
  <c r="S1071" i="1"/>
  <c r="R1071" i="1"/>
  <c r="Q1071" i="1"/>
  <c r="S1069" i="1"/>
  <c r="R1069" i="1"/>
  <c r="Q1069" i="1"/>
  <c r="S1068" i="1"/>
  <c r="R1068" i="1"/>
  <c r="Q1068" i="1"/>
  <c r="S1067" i="1"/>
  <c r="R1067" i="1"/>
  <c r="Q1067" i="1"/>
  <c r="S1066" i="1"/>
  <c r="R1066" i="1"/>
  <c r="Q1066" i="1"/>
  <c r="S1065" i="1"/>
  <c r="R1065" i="1"/>
  <c r="Q1065" i="1"/>
  <c r="S1064" i="1"/>
  <c r="R1064" i="1"/>
  <c r="Q1064" i="1"/>
  <c r="S1061" i="1"/>
  <c r="R1061" i="1"/>
  <c r="Q1061" i="1"/>
  <c r="S1060" i="1"/>
  <c r="R1060" i="1"/>
  <c r="Q1060" i="1"/>
  <c r="S1058" i="1"/>
  <c r="R1058" i="1"/>
  <c r="Q1058" i="1"/>
  <c r="S1057" i="1"/>
  <c r="R1057" i="1"/>
  <c r="Q1057" i="1"/>
  <c r="S1055" i="1"/>
  <c r="R1055" i="1"/>
  <c r="Q1055" i="1"/>
  <c r="S1054" i="1"/>
  <c r="R1054" i="1"/>
  <c r="Q1054" i="1"/>
  <c r="S1052" i="1"/>
  <c r="R1052" i="1"/>
  <c r="Q1052" i="1"/>
  <c r="S1051" i="1"/>
  <c r="R1051" i="1"/>
  <c r="Q1051" i="1"/>
  <c r="S1050" i="1"/>
  <c r="R1050" i="1"/>
  <c r="Q1050" i="1"/>
  <c r="S1049" i="1"/>
  <c r="R1049" i="1"/>
  <c r="Q1049" i="1"/>
  <c r="S1048" i="1"/>
  <c r="R1048" i="1"/>
  <c r="Q1048" i="1"/>
  <c r="S1046" i="1"/>
  <c r="R1046" i="1"/>
  <c r="Q1046" i="1"/>
  <c r="S1045" i="1"/>
  <c r="R1045" i="1"/>
  <c r="Q1045" i="1"/>
  <c r="S1042" i="1"/>
  <c r="R1042" i="1"/>
  <c r="Q1042" i="1"/>
  <c r="S1041" i="1"/>
  <c r="R1041" i="1"/>
  <c r="Q1041" i="1"/>
  <c r="S1040" i="1"/>
  <c r="R1040" i="1"/>
  <c r="Q1040" i="1"/>
  <c r="S1038" i="1"/>
  <c r="R1038" i="1"/>
  <c r="Q1038" i="1"/>
  <c r="S1037" i="1"/>
  <c r="R1037" i="1"/>
  <c r="Q1037" i="1"/>
  <c r="S1036" i="1"/>
  <c r="R1036" i="1"/>
  <c r="Q1036" i="1"/>
  <c r="S1035" i="1"/>
  <c r="R1035" i="1"/>
  <c r="Q1035" i="1"/>
  <c r="S1033" i="1"/>
  <c r="R1033" i="1"/>
  <c r="Q1033" i="1"/>
  <c r="S1032" i="1"/>
  <c r="R1032" i="1"/>
  <c r="Q1032" i="1"/>
  <c r="S1030" i="1"/>
  <c r="R1030" i="1"/>
  <c r="Q1030" i="1"/>
  <c r="S1029" i="1"/>
  <c r="R1029" i="1"/>
  <c r="Q1029" i="1"/>
  <c r="S1027" i="1"/>
  <c r="R1027" i="1"/>
  <c r="Q1027" i="1"/>
  <c r="S1026" i="1"/>
  <c r="R1026" i="1"/>
  <c r="Q1026" i="1"/>
  <c r="S1025" i="1"/>
  <c r="R1025" i="1"/>
  <c r="Q1025" i="1"/>
  <c r="S1024" i="1"/>
  <c r="R1024" i="1"/>
  <c r="Q1024" i="1"/>
  <c r="S1023" i="1"/>
  <c r="R1023" i="1"/>
  <c r="Q1023" i="1"/>
  <c r="S1022" i="1"/>
  <c r="R1022" i="1"/>
  <c r="Q1022" i="1"/>
  <c r="S1021" i="1"/>
  <c r="R1021" i="1"/>
  <c r="Q1021" i="1"/>
  <c r="S1019" i="1"/>
  <c r="R1019" i="1"/>
  <c r="Q1019" i="1"/>
  <c r="S1017" i="1"/>
  <c r="R1017" i="1"/>
  <c r="Q1017" i="1"/>
  <c r="S1016" i="1"/>
  <c r="R1016" i="1"/>
  <c r="Q1016" i="1"/>
  <c r="S1014" i="1"/>
  <c r="R1014" i="1"/>
  <c r="Q1014" i="1"/>
  <c r="S1013" i="1"/>
  <c r="R1013" i="1"/>
  <c r="Q1013" i="1"/>
  <c r="S1011" i="1"/>
  <c r="R1011" i="1"/>
  <c r="Q1011" i="1"/>
  <c r="S1009" i="1"/>
  <c r="R1009" i="1"/>
  <c r="Q1009" i="1"/>
  <c r="S1008" i="1"/>
  <c r="R1008" i="1"/>
  <c r="Q1008" i="1"/>
  <c r="S1007" i="1"/>
  <c r="R1007" i="1"/>
  <c r="Q1007" i="1"/>
  <c r="S1006" i="1"/>
  <c r="R1006" i="1"/>
  <c r="Q1006" i="1"/>
  <c r="S1005" i="1"/>
  <c r="R1005" i="1"/>
  <c r="Q1005" i="1"/>
  <c r="S1004" i="1"/>
  <c r="R1004" i="1"/>
  <c r="Q1004" i="1"/>
  <c r="S1003" i="1"/>
  <c r="R1003" i="1"/>
  <c r="Q1003" i="1"/>
  <c r="S1001" i="1"/>
  <c r="R1001" i="1"/>
  <c r="Q1001" i="1"/>
  <c r="S999" i="1"/>
  <c r="R999" i="1"/>
  <c r="Q999" i="1"/>
  <c r="S998" i="1"/>
  <c r="R998" i="1"/>
  <c r="Q998" i="1"/>
  <c r="S997" i="1"/>
  <c r="R997" i="1"/>
  <c r="Q997" i="1"/>
  <c r="S995" i="1"/>
  <c r="R995" i="1"/>
  <c r="Q995" i="1"/>
  <c r="S994" i="1"/>
  <c r="R994" i="1"/>
  <c r="Q994" i="1"/>
  <c r="S993" i="1"/>
  <c r="R993" i="1"/>
  <c r="Q993" i="1"/>
  <c r="S992" i="1"/>
  <c r="R992" i="1"/>
  <c r="Q992" i="1"/>
  <c r="S990" i="1"/>
  <c r="R990" i="1"/>
  <c r="Q990" i="1"/>
  <c r="S989" i="1"/>
  <c r="R989" i="1"/>
  <c r="Q989" i="1"/>
  <c r="S986" i="1"/>
  <c r="R986" i="1"/>
  <c r="Q986" i="1"/>
  <c r="S984" i="1"/>
  <c r="R984" i="1"/>
  <c r="Q984" i="1"/>
  <c r="S983" i="1"/>
  <c r="R983" i="1"/>
  <c r="Q983" i="1"/>
  <c r="S981" i="1"/>
  <c r="R981" i="1"/>
  <c r="Q981" i="1"/>
  <c r="S980" i="1"/>
  <c r="R980" i="1"/>
  <c r="Q980" i="1"/>
  <c r="S979" i="1"/>
  <c r="R979" i="1"/>
  <c r="Q979" i="1"/>
  <c r="S978" i="1"/>
  <c r="R978" i="1"/>
  <c r="Q978" i="1"/>
  <c r="S976" i="1"/>
  <c r="R976" i="1"/>
  <c r="Q976" i="1"/>
  <c r="S975" i="1"/>
  <c r="R975" i="1"/>
  <c r="Q975" i="1"/>
  <c r="S973" i="1"/>
  <c r="R973" i="1"/>
  <c r="Q973" i="1"/>
  <c r="S972" i="1"/>
  <c r="R972" i="1"/>
  <c r="Q972" i="1"/>
  <c r="S970" i="1"/>
  <c r="R970" i="1"/>
  <c r="Q970" i="1"/>
  <c r="S969" i="1"/>
  <c r="R969" i="1"/>
  <c r="Q969" i="1"/>
  <c r="S967" i="1"/>
  <c r="R967" i="1"/>
  <c r="Q967" i="1"/>
  <c r="S966" i="1"/>
  <c r="R966" i="1"/>
  <c r="Q966" i="1"/>
  <c r="S962" i="1"/>
  <c r="R962" i="1"/>
  <c r="Q962" i="1"/>
  <c r="S961" i="1"/>
  <c r="R961" i="1"/>
  <c r="Q961" i="1"/>
  <c r="S959" i="1"/>
  <c r="R959" i="1"/>
  <c r="Q959" i="1"/>
  <c r="S958" i="1"/>
  <c r="R958" i="1"/>
  <c r="Q958" i="1"/>
  <c r="S956" i="1"/>
  <c r="R956" i="1"/>
  <c r="Q956" i="1"/>
  <c r="S955" i="1"/>
  <c r="R955" i="1"/>
  <c r="Q955" i="1"/>
  <c r="S953" i="1"/>
  <c r="R953" i="1"/>
  <c r="Q953" i="1"/>
  <c r="S952" i="1"/>
  <c r="R952" i="1"/>
  <c r="Q952" i="1"/>
  <c r="S951" i="1"/>
  <c r="R951" i="1"/>
  <c r="Q951" i="1"/>
  <c r="S948" i="1"/>
  <c r="R948" i="1"/>
  <c r="Q948" i="1"/>
  <c r="S946" i="1"/>
  <c r="R946" i="1"/>
  <c r="Q946" i="1"/>
  <c r="S945" i="1"/>
  <c r="R945" i="1"/>
  <c r="Q945" i="1"/>
  <c r="S943" i="1"/>
  <c r="R943" i="1"/>
  <c r="Q943" i="1"/>
  <c r="S942" i="1"/>
  <c r="R942" i="1"/>
  <c r="Q942" i="1"/>
  <c r="S941" i="1"/>
  <c r="R941" i="1"/>
  <c r="Q941" i="1"/>
  <c r="S940" i="1"/>
  <c r="R940" i="1"/>
  <c r="Q940" i="1"/>
  <c r="S938" i="1"/>
  <c r="R938" i="1"/>
  <c r="Q938" i="1"/>
  <c r="S937" i="1"/>
  <c r="R937" i="1"/>
  <c r="Q937" i="1"/>
  <c r="S934" i="1"/>
  <c r="R934" i="1"/>
  <c r="Q934" i="1"/>
  <c r="S933" i="1"/>
  <c r="R933" i="1"/>
  <c r="Q933" i="1"/>
  <c r="S932" i="1"/>
  <c r="R932" i="1"/>
  <c r="Q932" i="1"/>
  <c r="S931" i="1"/>
  <c r="R931" i="1"/>
  <c r="Q931" i="1"/>
  <c r="S928" i="1"/>
  <c r="R928" i="1"/>
  <c r="Q928" i="1"/>
  <c r="S927" i="1"/>
  <c r="R927" i="1"/>
  <c r="Q927" i="1"/>
  <c r="S925" i="1"/>
  <c r="R925" i="1"/>
  <c r="Q925" i="1"/>
  <c r="S923" i="1"/>
  <c r="R923" i="1"/>
  <c r="Q923" i="1"/>
  <c r="S922" i="1"/>
  <c r="R922" i="1"/>
  <c r="Q922" i="1"/>
  <c r="S921" i="1"/>
  <c r="R921" i="1"/>
  <c r="Q921" i="1"/>
  <c r="S920" i="1"/>
  <c r="R920" i="1"/>
  <c r="Q920" i="1"/>
  <c r="S919" i="1"/>
  <c r="R919" i="1"/>
  <c r="Q919" i="1"/>
  <c r="S918" i="1"/>
  <c r="R918" i="1"/>
  <c r="Q918" i="1"/>
  <c r="S917" i="1"/>
  <c r="R917" i="1"/>
  <c r="Q917" i="1"/>
  <c r="S916" i="1"/>
  <c r="R916" i="1"/>
  <c r="Q916" i="1"/>
  <c r="S914" i="1"/>
  <c r="R914" i="1"/>
  <c r="Q914" i="1"/>
  <c r="S912" i="1"/>
  <c r="R912" i="1"/>
  <c r="Q912" i="1"/>
  <c r="S911" i="1"/>
  <c r="R911" i="1"/>
  <c r="Q911" i="1"/>
  <c r="S909" i="1"/>
  <c r="R909" i="1"/>
  <c r="Q909" i="1"/>
  <c r="S908" i="1"/>
  <c r="R908" i="1"/>
  <c r="Q908" i="1"/>
  <c r="S907" i="1"/>
  <c r="R907" i="1"/>
  <c r="Q907" i="1"/>
  <c r="S905" i="1"/>
  <c r="R905" i="1"/>
  <c r="Q905" i="1"/>
  <c r="S904" i="1"/>
  <c r="R904" i="1"/>
  <c r="Q904" i="1"/>
  <c r="S903" i="1"/>
  <c r="R903" i="1"/>
  <c r="Q903" i="1"/>
  <c r="S900" i="1"/>
  <c r="R900" i="1"/>
  <c r="Q900" i="1"/>
  <c r="S899" i="1"/>
  <c r="R899" i="1"/>
  <c r="Q899" i="1"/>
  <c r="S897" i="1"/>
  <c r="R897" i="1"/>
  <c r="Q897" i="1"/>
  <c r="S896" i="1"/>
  <c r="R896" i="1"/>
  <c r="Q896" i="1"/>
  <c r="S894" i="1"/>
  <c r="R894" i="1"/>
  <c r="Q894" i="1"/>
  <c r="S893" i="1"/>
  <c r="R893" i="1"/>
  <c r="Q893" i="1"/>
  <c r="S891" i="1"/>
  <c r="R891" i="1"/>
  <c r="Q891" i="1"/>
  <c r="S890" i="1"/>
  <c r="R890" i="1"/>
  <c r="Q890" i="1"/>
  <c r="S888" i="1"/>
  <c r="R888" i="1"/>
  <c r="Q888" i="1"/>
  <c r="S887" i="1"/>
  <c r="R887" i="1"/>
  <c r="Q887" i="1"/>
  <c r="S885" i="1"/>
  <c r="R885" i="1"/>
  <c r="Q885" i="1"/>
  <c r="S884" i="1"/>
  <c r="R884" i="1"/>
  <c r="Q884" i="1"/>
  <c r="S881" i="1"/>
  <c r="R881" i="1"/>
  <c r="Q881" i="1"/>
  <c r="S880" i="1"/>
  <c r="R880" i="1"/>
  <c r="Q880" i="1"/>
  <c r="S878" i="1"/>
  <c r="R878" i="1"/>
  <c r="Q878" i="1"/>
  <c r="S877" i="1"/>
  <c r="R877" i="1"/>
  <c r="Q877" i="1"/>
  <c r="S876" i="1"/>
  <c r="R876" i="1"/>
  <c r="Q876" i="1"/>
  <c r="S875" i="1"/>
  <c r="R875" i="1"/>
  <c r="Q875" i="1"/>
  <c r="S872" i="1"/>
  <c r="R872" i="1"/>
  <c r="Q872" i="1"/>
  <c r="S871" i="1"/>
  <c r="R871" i="1"/>
  <c r="Q871" i="1"/>
  <c r="S869" i="1"/>
  <c r="R869" i="1"/>
  <c r="Q869" i="1"/>
  <c r="S868" i="1"/>
  <c r="R868" i="1"/>
  <c r="Q868" i="1"/>
  <c r="S866" i="1"/>
  <c r="R866" i="1"/>
  <c r="Q866" i="1"/>
  <c r="S865" i="1"/>
  <c r="R865" i="1"/>
  <c r="Q865" i="1"/>
  <c r="S862" i="1"/>
  <c r="R862" i="1"/>
  <c r="Q862" i="1"/>
  <c r="S861" i="1"/>
  <c r="R861" i="1"/>
  <c r="Q861" i="1"/>
  <c r="S859" i="1"/>
  <c r="R859" i="1"/>
  <c r="Q859" i="1"/>
  <c r="S858" i="1"/>
  <c r="R858" i="1"/>
  <c r="Q858" i="1"/>
  <c r="S856" i="1"/>
  <c r="R856" i="1"/>
  <c r="Q856" i="1"/>
  <c r="S855" i="1"/>
  <c r="R855" i="1"/>
  <c r="Q855" i="1"/>
  <c r="S852" i="1"/>
  <c r="R852" i="1"/>
  <c r="Q852" i="1"/>
  <c r="S851" i="1"/>
  <c r="R851" i="1"/>
  <c r="Q851" i="1"/>
  <c r="S849" i="1"/>
  <c r="R849" i="1"/>
  <c r="Q849" i="1"/>
  <c r="S848" i="1"/>
  <c r="R848" i="1"/>
  <c r="Q848" i="1"/>
  <c r="S847" i="1"/>
  <c r="R847" i="1"/>
  <c r="Q847" i="1"/>
  <c r="S844" i="1"/>
  <c r="R844" i="1"/>
  <c r="Q844" i="1"/>
  <c r="S843" i="1"/>
  <c r="R843" i="1"/>
  <c r="Q843" i="1"/>
  <c r="S841" i="1"/>
  <c r="R841" i="1"/>
  <c r="Q841" i="1"/>
  <c r="S840" i="1"/>
  <c r="R840" i="1"/>
  <c r="Q840" i="1"/>
  <c r="S838" i="1"/>
  <c r="R838" i="1"/>
  <c r="Q838" i="1"/>
  <c r="S837" i="1"/>
  <c r="R837" i="1"/>
  <c r="Q837" i="1"/>
  <c r="S834" i="1"/>
  <c r="R834" i="1"/>
  <c r="Q834" i="1"/>
  <c r="S833" i="1"/>
  <c r="R833" i="1"/>
  <c r="Q833" i="1"/>
  <c r="S832" i="1"/>
  <c r="R832" i="1"/>
  <c r="Q832" i="1"/>
  <c r="S831" i="1"/>
  <c r="R831" i="1"/>
  <c r="Q831" i="1"/>
  <c r="S830" i="1"/>
  <c r="R830" i="1"/>
  <c r="Q830" i="1"/>
  <c r="S828" i="1"/>
  <c r="R828" i="1"/>
  <c r="Q828" i="1"/>
  <c r="S827" i="1"/>
  <c r="R827" i="1"/>
  <c r="Q827" i="1"/>
  <c r="S826" i="1"/>
  <c r="R826" i="1"/>
  <c r="Q826" i="1"/>
  <c r="S824" i="1"/>
  <c r="R824" i="1"/>
  <c r="Q824" i="1"/>
  <c r="S823" i="1"/>
  <c r="R823" i="1"/>
  <c r="Q823" i="1"/>
  <c r="S820" i="1"/>
  <c r="R820" i="1"/>
  <c r="Q820" i="1"/>
  <c r="S819" i="1"/>
  <c r="R819" i="1"/>
  <c r="Q819" i="1"/>
  <c r="S818" i="1"/>
  <c r="R818" i="1"/>
  <c r="Q818" i="1"/>
  <c r="S816" i="1"/>
  <c r="R816" i="1"/>
  <c r="Q816" i="1"/>
  <c r="S815" i="1"/>
  <c r="R815" i="1"/>
  <c r="Q815" i="1"/>
  <c r="S814" i="1"/>
  <c r="R814" i="1"/>
  <c r="Q814" i="1"/>
  <c r="S813" i="1"/>
  <c r="R813" i="1"/>
  <c r="Q813" i="1"/>
  <c r="S811" i="1"/>
  <c r="R811" i="1"/>
  <c r="Q811" i="1"/>
  <c r="S810" i="1"/>
  <c r="R810" i="1"/>
  <c r="Q810" i="1"/>
  <c r="S809" i="1"/>
  <c r="R809" i="1"/>
  <c r="Q809" i="1"/>
  <c r="S808" i="1"/>
  <c r="R808" i="1"/>
  <c r="Q808" i="1"/>
  <c r="S806" i="1"/>
  <c r="R806" i="1"/>
  <c r="Q806" i="1"/>
  <c r="S805" i="1"/>
  <c r="R805" i="1"/>
  <c r="Q805" i="1"/>
  <c r="S804" i="1"/>
  <c r="R804" i="1"/>
  <c r="Q804" i="1"/>
  <c r="S803" i="1"/>
  <c r="R803" i="1"/>
  <c r="Q803" i="1"/>
  <c r="S801" i="1"/>
  <c r="R801" i="1"/>
  <c r="Q801" i="1"/>
  <c r="S800" i="1"/>
  <c r="R800" i="1"/>
  <c r="Q800" i="1"/>
  <c r="S799" i="1"/>
  <c r="R799" i="1"/>
  <c r="Q799" i="1"/>
  <c r="S798" i="1"/>
  <c r="R798" i="1"/>
  <c r="Q798" i="1"/>
  <c r="S797" i="1"/>
  <c r="R797" i="1"/>
  <c r="Q797" i="1"/>
  <c r="S796" i="1"/>
  <c r="R796" i="1"/>
  <c r="Q796" i="1"/>
  <c r="S795" i="1"/>
  <c r="R795" i="1"/>
  <c r="Q795" i="1"/>
  <c r="S793" i="1"/>
  <c r="R793" i="1"/>
  <c r="Q793" i="1"/>
  <c r="S792" i="1"/>
  <c r="R792" i="1"/>
  <c r="Q792" i="1"/>
  <c r="S791" i="1"/>
  <c r="R791" i="1"/>
  <c r="Q791" i="1"/>
  <c r="S789" i="1"/>
  <c r="R789" i="1"/>
  <c r="Q789" i="1"/>
  <c r="S788" i="1"/>
  <c r="R788" i="1"/>
  <c r="Q788" i="1"/>
  <c r="S787" i="1"/>
  <c r="R787" i="1"/>
  <c r="Q787" i="1"/>
  <c r="S786" i="1"/>
  <c r="R786" i="1"/>
  <c r="Q786" i="1"/>
  <c r="S784" i="1"/>
  <c r="R784" i="1"/>
  <c r="Q784" i="1"/>
  <c r="S783" i="1"/>
  <c r="R783" i="1"/>
  <c r="Q783" i="1"/>
  <c r="S782" i="1"/>
  <c r="R782" i="1"/>
  <c r="Q782" i="1"/>
  <c r="S781" i="1"/>
  <c r="R781" i="1"/>
  <c r="Q781" i="1"/>
  <c r="S776" i="1"/>
  <c r="R776" i="1"/>
  <c r="Q776" i="1"/>
  <c r="S775" i="1"/>
  <c r="R775" i="1"/>
  <c r="Q775" i="1"/>
  <c r="S774" i="1"/>
  <c r="R774" i="1"/>
  <c r="Q774" i="1"/>
  <c r="S773" i="1"/>
  <c r="R773" i="1"/>
  <c r="Q773" i="1"/>
  <c r="S771" i="1"/>
  <c r="R771" i="1"/>
  <c r="Q771" i="1"/>
  <c r="S770" i="1"/>
  <c r="R770" i="1"/>
  <c r="Q770" i="1"/>
  <c r="S769" i="1"/>
  <c r="R769" i="1"/>
  <c r="Q769" i="1"/>
  <c r="S767" i="1"/>
  <c r="R767" i="1"/>
  <c r="Q767" i="1"/>
  <c r="S766" i="1"/>
  <c r="R766" i="1"/>
  <c r="Q766" i="1"/>
  <c r="S764" i="1"/>
  <c r="R764" i="1"/>
  <c r="Q764" i="1"/>
  <c r="S763" i="1"/>
  <c r="R763" i="1"/>
  <c r="Q763" i="1"/>
  <c r="S762" i="1"/>
  <c r="R762" i="1"/>
  <c r="Q762" i="1"/>
  <c r="S760" i="1"/>
  <c r="R760" i="1"/>
  <c r="Q760" i="1"/>
  <c r="S759" i="1"/>
  <c r="R759" i="1"/>
  <c r="Q759" i="1"/>
  <c r="S758" i="1"/>
  <c r="R758" i="1"/>
  <c r="Q758" i="1"/>
  <c r="S757" i="1"/>
  <c r="R757" i="1"/>
  <c r="Q757" i="1"/>
  <c r="S756" i="1"/>
  <c r="R756" i="1"/>
  <c r="Q756" i="1"/>
  <c r="S755" i="1"/>
  <c r="R755" i="1"/>
  <c r="Q755" i="1"/>
  <c r="S754" i="1"/>
  <c r="R754" i="1"/>
  <c r="Q754" i="1"/>
  <c r="S753" i="1"/>
  <c r="R753" i="1"/>
  <c r="Q753" i="1"/>
  <c r="S751" i="1"/>
  <c r="R751" i="1"/>
  <c r="Q751" i="1"/>
  <c r="S750" i="1"/>
  <c r="R750" i="1"/>
  <c r="Q750" i="1"/>
  <c r="S749" i="1"/>
  <c r="R749" i="1"/>
  <c r="Q749" i="1"/>
  <c r="S748" i="1"/>
  <c r="R748" i="1"/>
  <c r="Q748" i="1"/>
  <c r="S746" i="1"/>
  <c r="R746" i="1"/>
  <c r="Q746" i="1"/>
  <c r="S744" i="1"/>
  <c r="R744" i="1"/>
  <c r="Q744" i="1"/>
  <c r="S743" i="1"/>
  <c r="R743" i="1"/>
  <c r="Q743" i="1"/>
  <c r="S742" i="1"/>
  <c r="R742" i="1"/>
  <c r="Q742" i="1"/>
  <c r="S740" i="1"/>
  <c r="R740" i="1"/>
  <c r="Q740" i="1"/>
  <c r="S739" i="1"/>
  <c r="R739" i="1"/>
  <c r="Q739" i="1"/>
  <c r="S738" i="1"/>
  <c r="R738" i="1"/>
  <c r="Q738" i="1"/>
  <c r="S735" i="1"/>
  <c r="R735" i="1"/>
  <c r="Q735" i="1"/>
  <c r="S734" i="1"/>
  <c r="R734" i="1"/>
  <c r="Q734" i="1"/>
  <c r="S732" i="1"/>
  <c r="R732" i="1"/>
  <c r="Q732" i="1"/>
  <c r="S731" i="1"/>
  <c r="R731" i="1"/>
  <c r="Q731" i="1"/>
  <c r="S730" i="1"/>
  <c r="R730" i="1"/>
  <c r="Q730" i="1"/>
  <c r="S729" i="1"/>
  <c r="R729" i="1"/>
  <c r="Q729" i="1"/>
  <c r="S728" i="1"/>
  <c r="R728" i="1"/>
  <c r="Q728" i="1"/>
  <c r="S727" i="1"/>
  <c r="R727" i="1"/>
  <c r="Q727" i="1"/>
  <c r="S725" i="1"/>
  <c r="R725" i="1"/>
  <c r="Q725" i="1"/>
  <c r="S723" i="1"/>
  <c r="R723" i="1"/>
  <c r="Q723" i="1"/>
  <c r="S722" i="1"/>
  <c r="R722" i="1"/>
  <c r="Q722" i="1"/>
  <c r="S720" i="1"/>
  <c r="R720" i="1"/>
  <c r="Q720" i="1"/>
  <c r="S719" i="1"/>
  <c r="R719" i="1"/>
  <c r="Q719" i="1"/>
  <c r="S718" i="1"/>
  <c r="R718" i="1"/>
  <c r="Q718" i="1"/>
  <c r="S717" i="1"/>
  <c r="R717" i="1"/>
  <c r="Q717" i="1"/>
  <c r="S715" i="1"/>
  <c r="R715" i="1"/>
  <c r="Q715" i="1"/>
  <c r="S714" i="1"/>
  <c r="R714" i="1"/>
  <c r="Q714" i="1"/>
  <c r="S712" i="1"/>
  <c r="R712" i="1"/>
  <c r="Q712" i="1"/>
  <c r="S711" i="1"/>
  <c r="R711" i="1"/>
  <c r="Q711" i="1"/>
  <c r="S708" i="1"/>
  <c r="R708" i="1"/>
  <c r="Q708" i="1"/>
  <c r="S707" i="1"/>
  <c r="R707" i="1"/>
  <c r="Q707" i="1"/>
  <c r="S706" i="1"/>
  <c r="R706" i="1"/>
  <c r="Q706" i="1"/>
  <c r="S705" i="1"/>
  <c r="R705" i="1"/>
  <c r="Q705" i="1"/>
  <c r="S704" i="1"/>
  <c r="R704" i="1"/>
  <c r="Q704" i="1"/>
  <c r="S702" i="1"/>
  <c r="R702" i="1"/>
  <c r="Q702" i="1"/>
  <c r="S701" i="1"/>
  <c r="R701" i="1"/>
  <c r="Q701" i="1"/>
  <c r="S699" i="1"/>
  <c r="R699" i="1"/>
  <c r="Q699" i="1"/>
  <c r="S698" i="1"/>
  <c r="R698" i="1"/>
  <c r="Q698" i="1"/>
  <c r="S696" i="1"/>
  <c r="R696" i="1"/>
  <c r="Q696" i="1"/>
  <c r="S695" i="1"/>
  <c r="R695" i="1"/>
  <c r="Q695" i="1"/>
  <c r="S693" i="1"/>
  <c r="R693" i="1"/>
  <c r="Q693" i="1"/>
  <c r="S692" i="1"/>
  <c r="R692" i="1"/>
  <c r="Q692" i="1"/>
  <c r="S690" i="1"/>
  <c r="R690" i="1"/>
  <c r="Q690" i="1"/>
  <c r="S689" i="1"/>
  <c r="R689" i="1"/>
  <c r="Q689" i="1"/>
  <c r="S686" i="1"/>
  <c r="R686" i="1"/>
  <c r="Q686" i="1"/>
  <c r="S685" i="1"/>
  <c r="R685" i="1"/>
  <c r="Q685" i="1"/>
  <c r="S683" i="1"/>
  <c r="R683" i="1"/>
  <c r="Q683" i="1"/>
  <c r="S682" i="1"/>
  <c r="R682" i="1"/>
  <c r="Q682" i="1"/>
  <c r="S680" i="1"/>
  <c r="R680" i="1"/>
  <c r="Q680" i="1"/>
  <c r="S679" i="1"/>
  <c r="R679" i="1"/>
  <c r="Q679" i="1"/>
  <c r="S678" i="1"/>
  <c r="R678" i="1"/>
  <c r="Q678" i="1"/>
  <c r="S675" i="1"/>
  <c r="R675" i="1"/>
  <c r="Q675" i="1"/>
  <c r="S674" i="1"/>
  <c r="R674" i="1"/>
  <c r="Q674" i="1"/>
  <c r="S673" i="1"/>
  <c r="R673" i="1"/>
  <c r="Q673" i="1"/>
  <c r="S672" i="1"/>
  <c r="R672" i="1"/>
  <c r="Q672" i="1"/>
  <c r="S671" i="1"/>
  <c r="R671" i="1"/>
  <c r="Q671" i="1"/>
  <c r="S670" i="1"/>
  <c r="R670" i="1"/>
  <c r="Q670" i="1"/>
  <c r="S668" i="1"/>
  <c r="R668" i="1"/>
  <c r="Q668" i="1"/>
  <c r="S667" i="1"/>
  <c r="R667" i="1"/>
  <c r="Q667" i="1"/>
  <c r="S666" i="1"/>
  <c r="R666" i="1"/>
  <c r="Q666" i="1"/>
  <c r="S664" i="1"/>
  <c r="R664" i="1"/>
  <c r="Q664" i="1"/>
  <c r="S663" i="1"/>
  <c r="R663" i="1"/>
  <c r="Q663" i="1"/>
  <c r="S661" i="1"/>
  <c r="R661" i="1"/>
  <c r="Q661" i="1"/>
  <c r="S660" i="1"/>
  <c r="R660" i="1"/>
  <c r="Q660" i="1"/>
  <c r="S658" i="1"/>
  <c r="R658" i="1"/>
  <c r="Q658" i="1"/>
  <c r="S657" i="1"/>
  <c r="R657" i="1"/>
  <c r="Q657" i="1"/>
  <c r="S656" i="1"/>
  <c r="R656" i="1"/>
  <c r="Q656" i="1"/>
  <c r="S654" i="1"/>
  <c r="R654" i="1"/>
  <c r="Q654" i="1"/>
  <c r="S653" i="1"/>
  <c r="R653" i="1"/>
  <c r="Q653" i="1"/>
  <c r="S651" i="1"/>
  <c r="R651" i="1"/>
  <c r="Q651" i="1"/>
  <c r="S650" i="1"/>
  <c r="R650" i="1"/>
  <c r="Q650" i="1"/>
  <c r="S648" i="1"/>
  <c r="R648" i="1"/>
  <c r="Q648" i="1"/>
  <c r="S647" i="1"/>
  <c r="R647" i="1"/>
  <c r="Q647" i="1"/>
  <c r="S645" i="1"/>
  <c r="R645" i="1"/>
  <c r="Q645" i="1"/>
  <c r="S644" i="1"/>
  <c r="R644" i="1"/>
  <c r="Q644" i="1"/>
  <c r="S641" i="1"/>
  <c r="R641" i="1"/>
  <c r="Q641" i="1"/>
  <c r="S640" i="1"/>
  <c r="R640" i="1"/>
  <c r="Q640" i="1"/>
  <c r="S638" i="1"/>
  <c r="R638" i="1"/>
  <c r="Q638" i="1"/>
  <c r="S637" i="1"/>
  <c r="R637" i="1"/>
  <c r="Q637" i="1"/>
  <c r="S634" i="1"/>
  <c r="R634" i="1"/>
  <c r="Q634" i="1"/>
  <c r="S633" i="1"/>
  <c r="R633" i="1"/>
  <c r="Q633" i="1"/>
  <c r="S632" i="1"/>
  <c r="R632" i="1"/>
  <c r="Q632" i="1"/>
  <c r="S631" i="1"/>
  <c r="R631" i="1"/>
  <c r="Q631" i="1"/>
  <c r="S630" i="1"/>
  <c r="R630" i="1"/>
  <c r="Q630" i="1"/>
  <c r="S628" i="1"/>
  <c r="R628" i="1"/>
  <c r="Q628" i="1"/>
  <c r="S626" i="1"/>
  <c r="R626" i="1"/>
  <c r="Q626" i="1"/>
  <c r="S625" i="1"/>
  <c r="R625" i="1"/>
  <c r="Q625" i="1"/>
  <c r="S624" i="1"/>
  <c r="R624" i="1"/>
  <c r="Q624" i="1"/>
  <c r="S622" i="1"/>
  <c r="R622" i="1"/>
  <c r="Q622" i="1"/>
  <c r="S621" i="1"/>
  <c r="R621" i="1"/>
  <c r="Q621" i="1"/>
  <c r="S619" i="1"/>
  <c r="R619" i="1"/>
  <c r="Q619" i="1"/>
  <c r="S618" i="1"/>
  <c r="R618" i="1"/>
  <c r="Q618" i="1"/>
  <c r="S617" i="1"/>
  <c r="R617" i="1"/>
  <c r="Q617" i="1"/>
  <c r="S616" i="1"/>
  <c r="R616" i="1"/>
  <c r="Q616" i="1"/>
  <c r="S615" i="1"/>
  <c r="R615" i="1"/>
  <c r="Q615" i="1"/>
  <c r="S614" i="1"/>
  <c r="R614" i="1"/>
  <c r="Q614" i="1"/>
  <c r="S613" i="1"/>
  <c r="R613" i="1"/>
  <c r="Q613" i="1"/>
  <c r="S611" i="1"/>
  <c r="R611" i="1"/>
  <c r="Q611" i="1"/>
  <c r="S609" i="1"/>
  <c r="R609" i="1"/>
  <c r="Q609" i="1"/>
  <c r="S608" i="1"/>
  <c r="R608" i="1"/>
  <c r="Q608" i="1"/>
  <c r="S606" i="1"/>
  <c r="R606" i="1"/>
  <c r="Q606" i="1"/>
  <c r="S605" i="1"/>
  <c r="R605" i="1"/>
  <c r="Q605" i="1"/>
  <c r="S604" i="1"/>
  <c r="R604" i="1"/>
  <c r="Q604" i="1"/>
  <c r="S602" i="1"/>
  <c r="R602" i="1"/>
  <c r="Q602" i="1"/>
  <c r="S601" i="1"/>
  <c r="R601" i="1"/>
  <c r="Q601" i="1"/>
  <c r="S600" i="1"/>
  <c r="R600" i="1"/>
  <c r="Q600" i="1"/>
  <c r="S599" i="1"/>
  <c r="R599" i="1"/>
  <c r="Q599" i="1"/>
  <c r="S597" i="1"/>
  <c r="R597" i="1"/>
  <c r="Q597" i="1"/>
  <c r="S596" i="1"/>
  <c r="R596" i="1"/>
  <c r="Q596" i="1"/>
  <c r="S595" i="1"/>
  <c r="R595" i="1"/>
  <c r="Q595" i="1"/>
  <c r="S593" i="1"/>
  <c r="R593" i="1"/>
  <c r="Q593" i="1"/>
  <c r="S592" i="1"/>
  <c r="R592" i="1"/>
  <c r="Q592" i="1"/>
  <c r="S591" i="1"/>
  <c r="R591" i="1"/>
  <c r="Q591" i="1"/>
  <c r="S589" i="1"/>
  <c r="R589" i="1"/>
  <c r="Q589" i="1"/>
  <c r="S588" i="1"/>
  <c r="R588" i="1"/>
  <c r="Q588" i="1"/>
  <c r="S587" i="1"/>
  <c r="R587" i="1"/>
  <c r="Q587" i="1"/>
  <c r="S585" i="1"/>
  <c r="R585" i="1"/>
  <c r="Q585" i="1"/>
  <c r="S584" i="1"/>
  <c r="R584" i="1"/>
  <c r="Q584" i="1"/>
  <c r="S582" i="1"/>
  <c r="R582" i="1"/>
  <c r="Q582" i="1"/>
  <c r="S581" i="1"/>
  <c r="R581" i="1"/>
  <c r="Q581" i="1"/>
  <c r="S578" i="1"/>
  <c r="R578" i="1"/>
  <c r="Q578" i="1"/>
  <c r="S577" i="1"/>
  <c r="R577" i="1"/>
  <c r="Q577" i="1"/>
  <c r="S576" i="1"/>
  <c r="R576" i="1"/>
  <c r="Q576" i="1"/>
  <c r="S574" i="1"/>
  <c r="R574" i="1"/>
  <c r="Q574" i="1"/>
  <c r="S573" i="1"/>
  <c r="R573" i="1"/>
  <c r="Q573" i="1"/>
  <c r="S572" i="1"/>
  <c r="R572" i="1"/>
  <c r="Q572" i="1"/>
  <c r="S570" i="1"/>
  <c r="R570" i="1"/>
  <c r="Q570" i="1"/>
  <c r="S569" i="1"/>
  <c r="R569" i="1"/>
  <c r="Q569" i="1"/>
  <c r="S568" i="1"/>
  <c r="R568" i="1"/>
  <c r="Q568" i="1"/>
  <c r="S566" i="1"/>
  <c r="R566" i="1"/>
  <c r="Q566" i="1"/>
  <c r="S565" i="1"/>
  <c r="R565" i="1"/>
  <c r="Q565" i="1"/>
  <c r="S563" i="1"/>
  <c r="R563" i="1"/>
  <c r="Q563" i="1"/>
  <c r="S562" i="1"/>
  <c r="R562" i="1"/>
  <c r="Q562" i="1"/>
  <c r="S561" i="1"/>
  <c r="R561" i="1"/>
  <c r="Q561" i="1"/>
  <c r="S560" i="1"/>
  <c r="R560" i="1"/>
  <c r="Q560" i="1"/>
  <c r="S559" i="1"/>
  <c r="R559" i="1"/>
  <c r="Q559" i="1"/>
  <c r="S558" i="1"/>
  <c r="R558" i="1"/>
  <c r="Q558" i="1"/>
  <c r="S557" i="1"/>
  <c r="R557" i="1"/>
  <c r="Q557" i="1"/>
  <c r="S554" i="1"/>
  <c r="R554" i="1"/>
  <c r="Q554" i="1"/>
  <c r="S553" i="1"/>
  <c r="R553" i="1"/>
  <c r="Q553" i="1"/>
  <c r="S552" i="1"/>
  <c r="R552" i="1"/>
  <c r="Q552" i="1"/>
  <c r="S551" i="1"/>
  <c r="R551" i="1"/>
  <c r="Q551" i="1"/>
  <c r="S550" i="1"/>
  <c r="R550" i="1"/>
  <c r="Q550" i="1"/>
  <c r="S548" i="1"/>
  <c r="R548" i="1"/>
  <c r="Q548" i="1"/>
  <c r="S547" i="1"/>
  <c r="R547" i="1"/>
  <c r="Q547" i="1"/>
  <c r="S545" i="1"/>
  <c r="R545" i="1"/>
  <c r="Q545" i="1"/>
  <c r="S544" i="1"/>
  <c r="R544" i="1"/>
  <c r="Q544" i="1"/>
  <c r="S542" i="1"/>
  <c r="R542" i="1"/>
  <c r="Q542" i="1"/>
  <c r="S540" i="1"/>
  <c r="R540" i="1"/>
  <c r="Q540" i="1"/>
  <c r="S538" i="1"/>
  <c r="R538" i="1"/>
  <c r="Q538" i="1"/>
  <c r="S537" i="1"/>
  <c r="R537" i="1"/>
  <c r="Q537" i="1"/>
  <c r="S536" i="1"/>
  <c r="R536" i="1"/>
  <c r="Q536" i="1"/>
  <c r="S535" i="1"/>
  <c r="R535" i="1"/>
  <c r="Q535" i="1"/>
  <c r="S532" i="1"/>
  <c r="R532" i="1"/>
  <c r="Q532" i="1"/>
  <c r="S531" i="1"/>
  <c r="R531" i="1"/>
  <c r="Q531" i="1"/>
  <c r="S529" i="1"/>
  <c r="R529" i="1"/>
  <c r="Q529" i="1"/>
  <c r="S528" i="1"/>
  <c r="R528" i="1"/>
  <c r="Q528" i="1"/>
  <c r="S526" i="1"/>
  <c r="R526" i="1"/>
  <c r="Q526" i="1"/>
  <c r="S524" i="1"/>
  <c r="R524" i="1"/>
  <c r="Q524" i="1"/>
  <c r="S523" i="1"/>
  <c r="R523" i="1"/>
  <c r="Q523" i="1"/>
  <c r="S521" i="1"/>
  <c r="R521" i="1"/>
  <c r="Q521" i="1"/>
  <c r="S520" i="1"/>
  <c r="R520" i="1"/>
  <c r="Q520" i="1"/>
  <c r="S519" i="1"/>
  <c r="R519" i="1"/>
  <c r="Q519" i="1"/>
  <c r="S518" i="1"/>
  <c r="R518" i="1"/>
  <c r="Q518" i="1"/>
  <c r="S517" i="1"/>
  <c r="R517" i="1"/>
  <c r="Q517" i="1"/>
  <c r="S515" i="1"/>
  <c r="R515" i="1"/>
  <c r="Q515" i="1"/>
  <c r="S514" i="1"/>
  <c r="R514" i="1"/>
  <c r="Q514" i="1"/>
  <c r="S511" i="1"/>
  <c r="R511" i="1"/>
  <c r="Q511" i="1"/>
  <c r="S510" i="1"/>
  <c r="R510" i="1"/>
  <c r="Q510" i="1"/>
  <c r="S509" i="1"/>
  <c r="R509" i="1"/>
  <c r="Q509" i="1"/>
  <c r="S507" i="1"/>
  <c r="R507" i="1"/>
  <c r="Q507" i="1"/>
  <c r="S506" i="1"/>
  <c r="R506" i="1"/>
  <c r="Q506" i="1"/>
  <c r="S503" i="1"/>
  <c r="R503" i="1"/>
  <c r="Q503" i="1"/>
  <c r="S502" i="1"/>
  <c r="R502" i="1"/>
  <c r="Q502" i="1"/>
  <c r="S501" i="1"/>
  <c r="R501" i="1"/>
  <c r="Q501" i="1"/>
  <c r="S500" i="1"/>
  <c r="R500" i="1"/>
  <c r="Q500" i="1"/>
  <c r="S499" i="1"/>
  <c r="R499" i="1"/>
  <c r="Q499" i="1"/>
  <c r="S497" i="1"/>
  <c r="R497" i="1"/>
  <c r="Q497" i="1"/>
  <c r="S496" i="1"/>
  <c r="R496" i="1"/>
  <c r="Q496" i="1"/>
  <c r="S494" i="1"/>
  <c r="R494" i="1"/>
  <c r="Q494" i="1"/>
  <c r="S493" i="1"/>
  <c r="R493" i="1"/>
  <c r="Q493" i="1"/>
  <c r="S491" i="1"/>
  <c r="R491" i="1"/>
  <c r="Q491" i="1"/>
  <c r="S490" i="1"/>
  <c r="R490" i="1"/>
  <c r="Q490" i="1"/>
  <c r="S488" i="1"/>
  <c r="R488" i="1"/>
  <c r="Q488" i="1"/>
  <c r="S487" i="1"/>
  <c r="R487" i="1"/>
  <c r="Q487" i="1"/>
  <c r="S485" i="1"/>
  <c r="R485" i="1"/>
  <c r="Q485" i="1"/>
  <c r="S484" i="1"/>
  <c r="R484" i="1"/>
  <c r="Q484" i="1"/>
  <c r="S481" i="1"/>
  <c r="R481" i="1"/>
  <c r="Q481" i="1"/>
  <c r="S480" i="1"/>
  <c r="R480" i="1"/>
  <c r="Q480" i="1"/>
  <c r="S479" i="1"/>
  <c r="R479" i="1"/>
  <c r="Q479" i="1"/>
  <c r="S478" i="1"/>
  <c r="R478" i="1"/>
  <c r="Q478" i="1"/>
  <c r="S475" i="1"/>
  <c r="R475" i="1"/>
  <c r="Q475" i="1"/>
  <c r="S474" i="1"/>
  <c r="R474" i="1"/>
  <c r="Q474" i="1"/>
  <c r="S473" i="1"/>
  <c r="R473" i="1"/>
  <c r="Q473" i="1"/>
  <c r="S470" i="1"/>
  <c r="R470" i="1"/>
  <c r="Q470" i="1"/>
  <c r="S469" i="1"/>
  <c r="R469" i="1"/>
  <c r="Q469" i="1"/>
  <c r="S467" i="1"/>
  <c r="R467" i="1"/>
  <c r="Q467" i="1"/>
  <c r="S465" i="1"/>
  <c r="R465" i="1"/>
  <c r="Q465" i="1"/>
  <c r="S464" i="1"/>
  <c r="R464" i="1"/>
  <c r="Q464" i="1"/>
  <c r="S462" i="1"/>
  <c r="R462" i="1"/>
  <c r="Q462" i="1"/>
  <c r="S459" i="1"/>
  <c r="R459" i="1"/>
  <c r="Q459" i="1"/>
  <c r="S458" i="1"/>
  <c r="R458" i="1"/>
  <c r="Q458" i="1"/>
  <c r="S456" i="1"/>
  <c r="R456" i="1"/>
  <c r="Q456" i="1"/>
  <c r="S453" i="1"/>
  <c r="R453" i="1"/>
  <c r="Q453" i="1"/>
  <c r="S452" i="1"/>
  <c r="R452" i="1"/>
  <c r="Q452" i="1"/>
  <c r="S451" i="1"/>
  <c r="R451" i="1"/>
  <c r="Q451" i="1"/>
  <c r="S450" i="1"/>
  <c r="R450" i="1"/>
  <c r="Q450" i="1"/>
  <c r="S448" i="1"/>
  <c r="R448" i="1"/>
  <c r="Q448" i="1"/>
  <c r="S447" i="1"/>
  <c r="R447" i="1"/>
  <c r="Q447" i="1"/>
  <c r="S446" i="1"/>
  <c r="R446" i="1"/>
  <c r="Q446" i="1"/>
  <c r="S445" i="1"/>
  <c r="R445" i="1"/>
  <c r="Q445" i="1"/>
  <c r="S444" i="1"/>
  <c r="R444" i="1"/>
  <c r="Q444" i="1"/>
  <c r="S442" i="1"/>
  <c r="R442" i="1"/>
  <c r="Q442" i="1"/>
  <c r="S441" i="1"/>
  <c r="R441" i="1"/>
  <c r="Q441" i="1"/>
  <c r="S440" i="1"/>
  <c r="R440" i="1"/>
  <c r="Q440" i="1"/>
  <c r="S437" i="1"/>
  <c r="R437" i="1"/>
  <c r="Q437" i="1"/>
  <c r="S436" i="1"/>
  <c r="R436" i="1"/>
  <c r="Q436" i="1"/>
  <c r="S435" i="1"/>
  <c r="R435" i="1"/>
  <c r="Q435" i="1"/>
  <c r="S433" i="1"/>
  <c r="R433" i="1"/>
  <c r="Q433" i="1"/>
  <c r="S432" i="1"/>
  <c r="R432" i="1"/>
  <c r="Q432" i="1"/>
  <c r="S431" i="1"/>
  <c r="R431" i="1"/>
  <c r="Q431" i="1"/>
  <c r="S430" i="1"/>
  <c r="R430" i="1"/>
  <c r="Q430" i="1"/>
  <c r="S429" i="1"/>
  <c r="R429" i="1"/>
  <c r="Q429" i="1"/>
  <c r="S428" i="1"/>
  <c r="R428" i="1"/>
  <c r="Q428" i="1"/>
  <c r="S426" i="1"/>
  <c r="R426" i="1"/>
  <c r="Q426" i="1"/>
  <c r="S425" i="1"/>
  <c r="R425" i="1"/>
  <c r="Q425" i="1"/>
  <c r="S424" i="1"/>
  <c r="R424" i="1"/>
  <c r="Q424" i="1"/>
  <c r="S422" i="1"/>
  <c r="R422" i="1"/>
  <c r="Q422" i="1"/>
  <c r="S421" i="1"/>
  <c r="R421" i="1"/>
  <c r="Q421" i="1"/>
  <c r="S420" i="1"/>
  <c r="R420" i="1"/>
  <c r="Q420" i="1"/>
  <c r="S419" i="1"/>
  <c r="R419" i="1"/>
  <c r="Q419" i="1"/>
  <c r="S417" i="1"/>
  <c r="R417" i="1"/>
  <c r="Q417" i="1"/>
  <c r="S416" i="1"/>
  <c r="R416" i="1"/>
  <c r="Q416" i="1"/>
  <c r="S415" i="1"/>
  <c r="R415" i="1"/>
  <c r="Q415" i="1"/>
  <c r="S413" i="1"/>
  <c r="R413" i="1"/>
  <c r="Q413" i="1"/>
  <c r="S412" i="1"/>
  <c r="R412" i="1"/>
  <c r="Q412" i="1"/>
  <c r="S411" i="1"/>
  <c r="R411" i="1"/>
  <c r="Q411" i="1"/>
  <c r="S409" i="1"/>
  <c r="R409" i="1"/>
  <c r="Q409" i="1"/>
  <c r="S408" i="1"/>
  <c r="R408" i="1"/>
  <c r="Q408" i="1"/>
  <c r="S407" i="1"/>
  <c r="R407" i="1"/>
  <c r="Q407" i="1"/>
  <c r="S405" i="1"/>
  <c r="R405" i="1"/>
  <c r="Q405" i="1"/>
  <c r="S404" i="1"/>
  <c r="R404" i="1"/>
  <c r="Q404" i="1"/>
  <c r="S403" i="1"/>
  <c r="R403" i="1"/>
  <c r="Q403" i="1"/>
  <c r="S400" i="1"/>
  <c r="R400" i="1"/>
  <c r="Q400" i="1"/>
  <c r="S399" i="1"/>
  <c r="R399" i="1"/>
  <c r="Q399" i="1"/>
  <c r="S397" i="1"/>
  <c r="R397" i="1"/>
  <c r="Q397" i="1"/>
  <c r="S396" i="1"/>
  <c r="R396" i="1"/>
  <c r="Q396" i="1"/>
  <c r="S395" i="1"/>
  <c r="R395" i="1"/>
  <c r="Q395" i="1"/>
  <c r="S394" i="1"/>
  <c r="R394" i="1"/>
  <c r="Q394" i="1"/>
  <c r="S393" i="1"/>
  <c r="R393" i="1"/>
  <c r="Q393" i="1"/>
  <c r="S391" i="1"/>
  <c r="R391" i="1"/>
  <c r="Q391" i="1"/>
  <c r="S390" i="1"/>
  <c r="R390" i="1"/>
  <c r="Q390" i="1"/>
  <c r="S388" i="1"/>
  <c r="R388" i="1"/>
  <c r="Q388" i="1"/>
  <c r="S387" i="1"/>
  <c r="R387" i="1"/>
  <c r="Q387" i="1"/>
  <c r="S386" i="1"/>
  <c r="R386" i="1"/>
  <c r="Q386" i="1"/>
  <c r="S385" i="1"/>
  <c r="R385" i="1"/>
  <c r="Q385" i="1"/>
  <c r="S384" i="1"/>
  <c r="R384" i="1"/>
  <c r="Q384" i="1"/>
  <c r="S383" i="1"/>
  <c r="R383" i="1"/>
  <c r="Q383" i="1"/>
  <c r="S381" i="1"/>
  <c r="R381" i="1"/>
  <c r="Q381" i="1"/>
  <c r="S380" i="1"/>
  <c r="R380" i="1"/>
  <c r="Q380" i="1"/>
  <c r="S378" i="1"/>
  <c r="R378" i="1"/>
  <c r="Q378" i="1"/>
  <c r="S377" i="1"/>
  <c r="R377" i="1"/>
  <c r="Q377" i="1"/>
  <c r="S376" i="1"/>
  <c r="R376" i="1"/>
  <c r="Q376" i="1"/>
  <c r="S375" i="1"/>
  <c r="R375" i="1"/>
  <c r="Q375" i="1"/>
  <c r="S374" i="1"/>
  <c r="R374" i="1"/>
  <c r="Q374" i="1"/>
  <c r="S373" i="1"/>
  <c r="R373" i="1"/>
  <c r="Q373" i="1"/>
  <c r="S370" i="1"/>
  <c r="R370" i="1"/>
  <c r="Q370" i="1"/>
  <c r="S369" i="1"/>
  <c r="R369" i="1"/>
  <c r="Q369" i="1"/>
  <c r="S368" i="1"/>
  <c r="R368" i="1"/>
  <c r="Q368" i="1"/>
  <c r="S366" i="1"/>
  <c r="R366" i="1"/>
  <c r="Q366" i="1"/>
  <c r="S364" i="1"/>
  <c r="R364" i="1"/>
  <c r="Q364" i="1"/>
  <c r="S363" i="1"/>
  <c r="R363" i="1"/>
  <c r="Q363" i="1"/>
  <c r="S362" i="1"/>
  <c r="R362" i="1"/>
  <c r="Q362" i="1"/>
  <c r="S361" i="1"/>
  <c r="R361" i="1"/>
  <c r="Q361" i="1"/>
  <c r="S360" i="1"/>
  <c r="R360" i="1"/>
  <c r="Q360" i="1"/>
  <c r="S358" i="1"/>
  <c r="R358" i="1"/>
  <c r="Q358" i="1"/>
  <c r="S357" i="1"/>
  <c r="R357" i="1"/>
  <c r="Q357" i="1"/>
  <c r="S356" i="1"/>
  <c r="R356" i="1"/>
  <c r="Q356" i="1"/>
  <c r="S355" i="1"/>
  <c r="R355" i="1"/>
  <c r="Q355" i="1"/>
  <c r="S354" i="1"/>
  <c r="R354" i="1"/>
  <c r="Q354" i="1"/>
  <c r="S352" i="1"/>
  <c r="R352" i="1"/>
  <c r="Q352" i="1"/>
  <c r="S351" i="1"/>
  <c r="R351" i="1"/>
  <c r="Q351" i="1"/>
  <c r="S350" i="1"/>
  <c r="R350" i="1"/>
  <c r="Q350" i="1"/>
  <c r="S349" i="1"/>
  <c r="R349" i="1"/>
  <c r="Q349" i="1"/>
  <c r="S348" i="1"/>
  <c r="R348" i="1"/>
  <c r="Q348" i="1"/>
  <c r="S346" i="1"/>
  <c r="R346" i="1"/>
  <c r="Q346" i="1"/>
  <c r="S345" i="1"/>
  <c r="R345" i="1"/>
  <c r="Q345" i="1"/>
  <c r="S344" i="1"/>
  <c r="R344" i="1"/>
  <c r="Q344" i="1"/>
  <c r="S342" i="1"/>
  <c r="R342" i="1"/>
  <c r="Q342" i="1"/>
  <c r="S341" i="1"/>
  <c r="R341" i="1"/>
  <c r="Q341" i="1"/>
  <c r="S339" i="1"/>
  <c r="R339" i="1"/>
  <c r="Q339" i="1"/>
  <c r="S338" i="1"/>
  <c r="R338" i="1"/>
  <c r="Q338" i="1"/>
  <c r="S337" i="1"/>
  <c r="R337" i="1"/>
  <c r="Q337" i="1"/>
  <c r="S336" i="1"/>
  <c r="R336" i="1"/>
  <c r="Q336" i="1"/>
  <c r="S335" i="1"/>
  <c r="R335" i="1"/>
  <c r="Q335" i="1"/>
  <c r="S334" i="1"/>
  <c r="R334" i="1"/>
  <c r="Q334" i="1"/>
  <c r="S333" i="1"/>
  <c r="R333" i="1"/>
  <c r="Q333" i="1"/>
  <c r="S332" i="1"/>
  <c r="R332" i="1"/>
  <c r="Q332" i="1"/>
  <c r="S330" i="1"/>
  <c r="R330" i="1"/>
  <c r="Q330" i="1"/>
  <c r="S329" i="1"/>
  <c r="R329" i="1"/>
  <c r="Q329" i="1"/>
  <c r="S328" i="1"/>
  <c r="R328" i="1"/>
  <c r="Q328" i="1"/>
  <c r="S327" i="1"/>
  <c r="R327" i="1"/>
  <c r="Q327" i="1"/>
  <c r="S326" i="1"/>
  <c r="R326" i="1"/>
  <c r="Q326" i="1"/>
  <c r="S325" i="1"/>
  <c r="R325" i="1"/>
  <c r="Q325" i="1"/>
  <c r="S324" i="1"/>
  <c r="R324" i="1"/>
  <c r="Q324" i="1"/>
  <c r="S323" i="1"/>
  <c r="R323" i="1"/>
  <c r="Q323" i="1"/>
  <c r="S322" i="1"/>
  <c r="R322" i="1"/>
  <c r="Q322" i="1"/>
  <c r="S320" i="1"/>
  <c r="R320" i="1"/>
  <c r="Q320" i="1"/>
  <c r="S319" i="1"/>
  <c r="R319" i="1"/>
  <c r="Q319" i="1"/>
  <c r="S318" i="1"/>
  <c r="R318" i="1"/>
  <c r="Q318" i="1"/>
  <c r="S317" i="1"/>
  <c r="R317" i="1"/>
  <c r="Q317" i="1"/>
  <c r="S316" i="1"/>
  <c r="R316" i="1"/>
  <c r="Q316" i="1"/>
  <c r="S315" i="1"/>
  <c r="R315" i="1"/>
  <c r="Q315" i="1"/>
  <c r="S313" i="1"/>
  <c r="R313" i="1"/>
  <c r="Q313" i="1"/>
  <c r="S312" i="1"/>
  <c r="R312" i="1"/>
  <c r="Q312" i="1"/>
  <c r="S311" i="1"/>
  <c r="R311" i="1"/>
  <c r="Q311" i="1"/>
  <c r="S310" i="1"/>
  <c r="R310" i="1"/>
  <c r="Q310" i="1"/>
  <c r="S308" i="1"/>
  <c r="R308" i="1"/>
  <c r="Q308" i="1"/>
  <c r="S307" i="1"/>
  <c r="R307" i="1"/>
  <c r="Q307" i="1"/>
  <c r="S306" i="1"/>
  <c r="R306" i="1"/>
  <c r="Q306" i="1"/>
  <c r="S305" i="1"/>
  <c r="R305" i="1"/>
  <c r="Q305" i="1"/>
  <c r="S304" i="1"/>
  <c r="R304" i="1"/>
  <c r="Q304" i="1"/>
  <c r="S303" i="1"/>
  <c r="R303" i="1"/>
  <c r="Q303" i="1"/>
  <c r="S302" i="1"/>
  <c r="R302" i="1"/>
  <c r="Q302" i="1"/>
  <c r="S301" i="1"/>
  <c r="R301" i="1"/>
  <c r="Q301" i="1"/>
  <c r="S299" i="1"/>
  <c r="R299" i="1"/>
  <c r="Q299" i="1"/>
  <c r="S298" i="1"/>
  <c r="R298" i="1"/>
  <c r="Q298" i="1"/>
  <c r="S297" i="1"/>
  <c r="R297" i="1"/>
  <c r="Q297" i="1"/>
  <c r="S296" i="1"/>
  <c r="R296" i="1"/>
  <c r="Q296" i="1"/>
  <c r="S295" i="1"/>
  <c r="R295" i="1"/>
  <c r="Q295" i="1"/>
  <c r="S294" i="1"/>
  <c r="R294" i="1"/>
  <c r="Q294" i="1"/>
  <c r="S293" i="1"/>
  <c r="R293" i="1"/>
  <c r="Q293" i="1"/>
  <c r="S292" i="1"/>
  <c r="R292" i="1"/>
  <c r="Q292" i="1"/>
  <c r="S291" i="1"/>
  <c r="R291" i="1"/>
  <c r="Q291" i="1"/>
  <c r="S289" i="1"/>
  <c r="R289" i="1"/>
  <c r="Q289" i="1"/>
  <c r="S288" i="1"/>
  <c r="R288" i="1"/>
  <c r="Q288" i="1"/>
  <c r="S287" i="1"/>
  <c r="R287" i="1"/>
  <c r="Q287" i="1"/>
  <c r="S286" i="1"/>
  <c r="R286" i="1"/>
  <c r="Q286" i="1"/>
  <c r="S283" i="1"/>
  <c r="R283" i="1"/>
  <c r="Q283" i="1"/>
  <c r="S282" i="1"/>
  <c r="R282" i="1"/>
  <c r="Q282" i="1"/>
  <c r="S281" i="1"/>
  <c r="R281" i="1"/>
  <c r="Q281" i="1"/>
  <c r="S279" i="1"/>
  <c r="R279" i="1"/>
  <c r="Q279" i="1"/>
  <c r="S278" i="1"/>
  <c r="R278" i="1"/>
  <c r="Q278" i="1"/>
  <c r="S277" i="1"/>
  <c r="R277" i="1"/>
  <c r="Q277" i="1"/>
  <c r="S276" i="1"/>
  <c r="R276" i="1"/>
  <c r="Q276" i="1"/>
  <c r="S275" i="1"/>
  <c r="R275" i="1"/>
  <c r="Q275" i="1"/>
  <c r="S273" i="1"/>
  <c r="R273" i="1"/>
  <c r="Q273" i="1"/>
  <c r="S272" i="1"/>
  <c r="R272" i="1"/>
  <c r="Q272" i="1"/>
  <c r="S271" i="1"/>
  <c r="R271" i="1"/>
  <c r="Q271" i="1"/>
  <c r="S270" i="1"/>
  <c r="R270" i="1"/>
  <c r="Q270" i="1"/>
  <c r="S269" i="1"/>
  <c r="R269" i="1"/>
  <c r="Q269" i="1"/>
  <c r="S268" i="1"/>
  <c r="R268" i="1"/>
  <c r="Q268" i="1"/>
  <c r="S267" i="1"/>
  <c r="R267" i="1"/>
  <c r="Q267" i="1"/>
  <c r="S265" i="1"/>
  <c r="R265" i="1"/>
  <c r="Q265" i="1"/>
  <c r="S264" i="1"/>
  <c r="R264" i="1"/>
  <c r="Q264" i="1"/>
  <c r="S263" i="1"/>
  <c r="R263" i="1"/>
  <c r="Q263" i="1"/>
  <c r="S262" i="1"/>
  <c r="R262" i="1"/>
  <c r="Q262" i="1"/>
  <c r="S261" i="1"/>
  <c r="R261" i="1"/>
  <c r="Q261" i="1"/>
  <c r="S260" i="1"/>
  <c r="R260" i="1"/>
  <c r="Q260" i="1"/>
  <c r="S259" i="1"/>
  <c r="R259" i="1"/>
  <c r="Q259" i="1"/>
  <c r="S257" i="1"/>
  <c r="R257" i="1"/>
  <c r="Q257" i="1"/>
  <c r="S256" i="1"/>
  <c r="R256" i="1"/>
  <c r="Q256" i="1"/>
  <c r="S255" i="1"/>
  <c r="R255" i="1"/>
  <c r="Q255" i="1"/>
  <c r="S254" i="1"/>
  <c r="R254" i="1"/>
  <c r="Q254" i="1"/>
  <c r="S253" i="1"/>
  <c r="R253" i="1"/>
  <c r="Q253" i="1"/>
  <c r="S252" i="1"/>
  <c r="R252" i="1"/>
  <c r="Q252" i="1"/>
  <c r="S251" i="1"/>
  <c r="R251" i="1"/>
  <c r="Q251" i="1"/>
  <c r="S249" i="1"/>
  <c r="R249" i="1"/>
  <c r="Q249" i="1"/>
  <c r="S248" i="1"/>
  <c r="R248" i="1"/>
  <c r="Q248" i="1"/>
  <c r="S247" i="1"/>
  <c r="R247" i="1"/>
  <c r="Q247" i="1"/>
  <c r="S246" i="1"/>
  <c r="R246" i="1"/>
  <c r="Q246" i="1"/>
  <c r="S245" i="1"/>
  <c r="R245" i="1"/>
  <c r="Q245" i="1"/>
  <c r="S243" i="1"/>
  <c r="R243" i="1"/>
  <c r="Q243" i="1"/>
  <c r="S242" i="1"/>
  <c r="R242" i="1"/>
  <c r="Q242" i="1"/>
  <c r="S241" i="1"/>
  <c r="R241" i="1"/>
  <c r="Q241" i="1"/>
  <c r="S240" i="1"/>
  <c r="R240" i="1"/>
  <c r="Q240" i="1"/>
  <c r="S239" i="1"/>
  <c r="R239" i="1"/>
  <c r="Q239" i="1"/>
  <c r="S237" i="1"/>
  <c r="R237" i="1"/>
  <c r="Q237" i="1"/>
  <c r="S236" i="1"/>
  <c r="R236" i="1"/>
  <c r="Q236" i="1"/>
  <c r="S235" i="1"/>
  <c r="R235" i="1"/>
  <c r="Q235" i="1"/>
  <c r="S234" i="1"/>
  <c r="R234" i="1"/>
  <c r="Q234" i="1"/>
  <c r="S233" i="1"/>
  <c r="R233" i="1"/>
  <c r="Q233" i="1"/>
  <c r="S230" i="1"/>
  <c r="R230" i="1"/>
  <c r="Q230" i="1"/>
  <c r="S229" i="1"/>
  <c r="R229" i="1"/>
  <c r="Q229" i="1"/>
  <c r="S228" i="1"/>
  <c r="R228" i="1"/>
  <c r="Q228" i="1"/>
  <c r="S226" i="1"/>
  <c r="R226" i="1"/>
  <c r="Q226" i="1"/>
  <c r="S225" i="1"/>
  <c r="R225" i="1"/>
  <c r="Q225" i="1"/>
  <c r="S224" i="1"/>
  <c r="R224" i="1"/>
  <c r="Q224" i="1"/>
  <c r="S223" i="1"/>
  <c r="R223" i="1"/>
  <c r="Q223" i="1"/>
  <c r="S222" i="1"/>
  <c r="R222" i="1"/>
  <c r="Q222" i="1"/>
  <c r="S221" i="1"/>
  <c r="R221" i="1"/>
  <c r="Q221" i="1"/>
  <c r="S219" i="1"/>
  <c r="R219" i="1"/>
  <c r="Q219" i="1"/>
  <c r="S218" i="1"/>
  <c r="R218" i="1"/>
  <c r="Q218" i="1"/>
  <c r="S217" i="1"/>
  <c r="R217" i="1"/>
  <c r="Q217" i="1"/>
  <c r="S216" i="1"/>
  <c r="R216" i="1"/>
  <c r="Q216" i="1"/>
  <c r="S215" i="1"/>
  <c r="R215" i="1"/>
  <c r="Q215" i="1"/>
  <c r="S213" i="1"/>
  <c r="R213" i="1"/>
  <c r="Q213" i="1"/>
  <c r="S212" i="1"/>
  <c r="R212" i="1"/>
  <c r="Q212" i="1"/>
  <c r="S211" i="1"/>
  <c r="R211" i="1"/>
  <c r="Q211" i="1"/>
  <c r="S210" i="1"/>
  <c r="R210" i="1"/>
  <c r="Q210" i="1"/>
  <c r="S209" i="1"/>
  <c r="R209" i="1"/>
  <c r="Q209" i="1"/>
  <c r="S208" i="1"/>
  <c r="R208" i="1"/>
  <c r="Q208" i="1"/>
  <c r="S207" i="1"/>
  <c r="R207" i="1"/>
  <c r="Q207" i="1"/>
  <c r="S205" i="1"/>
  <c r="R205" i="1"/>
  <c r="Q205" i="1"/>
  <c r="S204" i="1"/>
  <c r="R204" i="1"/>
  <c r="Q204" i="1"/>
  <c r="S203" i="1"/>
  <c r="R203" i="1"/>
  <c r="Q203" i="1"/>
  <c r="S202" i="1"/>
  <c r="R202" i="1"/>
  <c r="Q202" i="1"/>
  <c r="S201" i="1"/>
  <c r="R201" i="1"/>
  <c r="Q201" i="1"/>
  <c r="S200" i="1"/>
  <c r="R200" i="1"/>
  <c r="Q200" i="1"/>
  <c r="S199" i="1"/>
  <c r="R199" i="1"/>
  <c r="Q199" i="1"/>
  <c r="S198" i="1"/>
  <c r="R198" i="1"/>
  <c r="Q198" i="1"/>
  <c r="S196" i="1"/>
  <c r="R196" i="1"/>
  <c r="Q196" i="1"/>
  <c r="S195" i="1"/>
  <c r="R195" i="1"/>
  <c r="Q195" i="1"/>
  <c r="S194" i="1"/>
  <c r="R194" i="1"/>
  <c r="Q194" i="1"/>
  <c r="S193" i="1"/>
  <c r="R193" i="1"/>
  <c r="Q193" i="1"/>
  <c r="S192" i="1"/>
  <c r="R192" i="1"/>
  <c r="Q192" i="1"/>
  <c r="S191" i="1"/>
  <c r="R191" i="1"/>
  <c r="Q191" i="1"/>
  <c r="S190" i="1"/>
  <c r="R190" i="1"/>
  <c r="Q190" i="1"/>
  <c r="S188" i="1"/>
  <c r="R188" i="1"/>
  <c r="Q188" i="1"/>
  <c r="S187" i="1"/>
  <c r="R187" i="1"/>
  <c r="Q187" i="1"/>
  <c r="S186" i="1"/>
  <c r="R186" i="1"/>
  <c r="Q186" i="1"/>
  <c r="S185" i="1"/>
  <c r="R185" i="1"/>
  <c r="Q185" i="1"/>
  <c r="S184" i="1"/>
  <c r="R184" i="1"/>
  <c r="Q184" i="1"/>
  <c r="S182" i="1"/>
  <c r="R182" i="1"/>
  <c r="Q182" i="1"/>
  <c r="S181" i="1"/>
  <c r="R181" i="1"/>
  <c r="Q181" i="1"/>
  <c r="S180" i="1"/>
  <c r="R180" i="1"/>
  <c r="Q180" i="1"/>
  <c r="S179" i="1"/>
  <c r="R179" i="1"/>
  <c r="Q179" i="1"/>
  <c r="S176" i="1"/>
  <c r="R176" i="1"/>
  <c r="Q176" i="1"/>
  <c r="S175" i="1"/>
  <c r="R175" i="1"/>
  <c r="Q175" i="1"/>
  <c r="S173" i="1"/>
  <c r="R173" i="1"/>
  <c r="Q173" i="1"/>
  <c r="S172" i="1"/>
  <c r="R172" i="1"/>
  <c r="Q172" i="1"/>
  <c r="S170" i="1"/>
  <c r="R170" i="1"/>
  <c r="Q170" i="1"/>
  <c r="S169" i="1"/>
  <c r="R169" i="1"/>
  <c r="Q169" i="1"/>
  <c r="S167" i="1"/>
  <c r="R167" i="1"/>
  <c r="Q167" i="1"/>
  <c r="S166" i="1"/>
  <c r="R166" i="1"/>
  <c r="Q166" i="1"/>
  <c r="S164" i="1"/>
  <c r="R164" i="1"/>
  <c r="Q164" i="1"/>
  <c r="S163" i="1"/>
  <c r="R163" i="1"/>
  <c r="Q163" i="1"/>
  <c r="S161" i="1"/>
  <c r="R161" i="1"/>
  <c r="Q161" i="1"/>
  <c r="S160" i="1"/>
  <c r="R160" i="1"/>
  <c r="Q160" i="1"/>
  <c r="S157" i="1"/>
  <c r="R157" i="1"/>
  <c r="Q157" i="1"/>
  <c r="S156" i="1"/>
  <c r="R156" i="1"/>
  <c r="Q156" i="1"/>
  <c r="S153" i="1"/>
  <c r="R153" i="1"/>
  <c r="Q153" i="1"/>
  <c r="S152" i="1"/>
  <c r="R152" i="1"/>
  <c r="Q152" i="1"/>
  <c r="S151" i="1"/>
  <c r="R151" i="1"/>
  <c r="Q151" i="1"/>
  <c r="S150" i="1"/>
  <c r="R150" i="1"/>
  <c r="Q150" i="1"/>
  <c r="S148" i="1"/>
  <c r="R148" i="1"/>
  <c r="Q148" i="1"/>
  <c r="S147" i="1"/>
  <c r="R147" i="1"/>
  <c r="Q147" i="1"/>
  <c r="S146" i="1"/>
  <c r="R146" i="1"/>
  <c r="Q146" i="1"/>
  <c r="S145" i="1"/>
  <c r="R145" i="1"/>
  <c r="Q145" i="1"/>
  <c r="S142" i="1"/>
  <c r="R142" i="1"/>
  <c r="Q142" i="1"/>
  <c r="S141" i="1"/>
  <c r="R141" i="1"/>
  <c r="Q141" i="1"/>
  <c r="S139" i="1"/>
  <c r="R139" i="1"/>
  <c r="Q139" i="1"/>
  <c r="S138" i="1"/>
  <c r="R138" i="1"/>
  <c r="Q138" i="1"/>
  <c r="S137" i="1"/>
  <c r="R137" i="1"/>
  <c r="Q137" i="1"/>
  <c r="S136" i="1"/>
  <c r="R136" i="1"/>
  <c r="Q136" i="1"/>
  <c r="S135" i="1"/>
  <c r="R135" i="1"/>
  <c r="Q135" i="1"/>
  <c r="S134" i="1"/>
  <c r="R134" i="1"/>
  <c r="Q134" i="1"/>
  <c r="S132" i="1"/>
  <c r="R132" i="1"/>
  <c r="Q132" i="1"/>
  <c r="S131" i="1"/>
  <c r="R131" i="1"/>
  <c r="Q131" i="1"/>
  <c r="S130" i="1"/>
  <c r="R130" i="1"/>
  <c r="Q130" i="1"/>
  <c r="S129" i="1"/>
  <c r="R129" i="1"/>
  <c r="Q129" i="1"/>
  <c r="S128" i="1"/>
  <c r="R128" i="1"/>
  <c r="Q128" i="1"/>
  <c r="S127" i="1"/>
  <c r="R127" i="1"/>
  <c r="Q127" i="1"/>
  <c r="S125" i="1"/>
  <c r="R125" i="1"/>
  <c r="Q125" i="1"/>
  <c r="S124" i="1"/>
  <c r="R124" i="1"/>
  <c r="Q124" i="1"/>
  <c r="S123" i="1"/>
  <c r="R123" i="1"/>
  <c r="Q123" i="1"/>
  <c r="S122" i="1"/>
  <c r="R122" i="1"/>
  <c r="Q122" i="1"/>
  <c r="S121" i="1"/>
  <c r="R121" i="1"/>
  <c r="Q121" i="1"/>
  <c r="S119" i="1"/>
  <c r="R119" i="1"/>
  <c r="Q119" i="1"/>
  <c r="S118" i="1"/>
  <c r="R118" i="1"/>
  <c r="Q118" i="1"/>
  <c r="S117" i="1"/>
  <c r="R117" i="1"/>
  <c r="Q117" i="1"/>
  <c r="S116" i="1"/>
  <c r="R116" i="1"/>
  <c r="Q116" i="1"/>
  <c r="S114" i="1"/>
  <c r="R114" i="1"/>
  <c r="Q114" i="1"/>
  <c r="S113" i="1"/>
  <c r="R113" i="1"/>
  <c r="Q113" i="1"/>
  <c r="S112" i="1"/>
  <c r="R112" i="1"/>
  <c r="Q112" i="1"/>
  <c r="S111" i="1"/>
  <c r="R111" i="1"/>
  <c r="Q111" i="1"/>
  <c r="S108" i="1"/>
  <c r="R108" i="1"/>
  <c r="Q108" i="1"/>
  <c r="S107" i="1"/>
  <c r="R107" i="1"/>
  <c r="Q107" i="1"/>
  <c r="S106" i="1"/>
  <c r="R106" i="1"/>
  <c r="Q106" i="1"/>
  <c r="S105" i="1"/>
  <c r="R105" i="1"/>
  <c r="Q105" i="1"/>
  <c r="S103" i="1"/>
  <c r="R103" i="1"/>
  <c r="Q103" i="1"/>
  <c r="S102" i="1"/>
  <c r="R102" i="1"/>
  <c r="Q102" i="1"/>
  <c r="S101" i="1"/>
  <c r="R101" i="1"/>
  <c r="Q101" i="1"/>
  <c r="S100" i="1"/>
  <c r="R100" i="1"/>
  <c r="Q100" i="1"/>
  <c r="S98" i="1"/>
  <c r="R98" i="1"/>
  <c r="Q98" i="1"/>
  <c r="S96" i="1"/>
  <c r="R96" i="1"/>
  <c r="Q96" i="1"/>
  <c r="S95" i="1"/>
  <c r="R95" i="1"/>
  <c r="Q95" i="1"/>
  <c r="S94" i="1"/>
  <c r="R94" i="1"/>
  <c r="Q94" i="1"/>
  <c r="S93" i="1"/>
  <c r="R93" i="1"/>
  <c r="Q93" i="1"/>
  <c r="S92" i="1"/>
  <c r="R92" i="1"/>
  <c r="Q92" i="1"/>
  <c r="S90" i="1"/>
  <c r="R90" i="1"/>
  <c r="Q90" i="1"/>
  <c r="S89" i="1"/>
  <c r="R89" i="1"/>
  <c r="Q89" i="1"/>
  <c r="S88" i="1"/>
  <c r="R88" i="1"/>
  <c r="Q88" i="1"/>
  <c r="S87" i="1"/>
  <c r="R87" i="1"/>
  <c r="Q87" i="1"/>
  <c r="S85" i="1"/>
  <c r="R85" i="1"/>
  <c r="Q85" i="1"/>
  <c r="S83" i="1"/>
  <c r="R83" i="1"/>
  <c r="Q83" i="1"/>
  <c r="S82" i="1"/>
  <c r="R82" i="1"/>
  <c r="Q82" i="1"/>
  <c r="S81" i="1"/>
  <c r="R81" i="1"/>
  <c r="Q81" i="1"/>
  <c r="S79" i="1"/>
  <c r="R79" i="1"/>
  <c r="Q79" i="1"/>
  <c r="S78" i="1"/>
  <c r="R78" i="1"/>
  <c r="Q78" i="1"/>
  <c r="S77" i="1"/>
  <c r="R77" i="1"/>
  <c r="Q77" i="1"/>
  <c r="S74" i="1"/>
  <c r="R74" i="1"/>
  <c r="Q74" i="1"/>
  <c r="S73" i="1"/>
  <c r="R73" i="1"/>
  <c r="Q73" i="1"/>
  <c r="S72" i="1"/>
  <c r="R72" i="1"/>
  <c r="Q72" i="1"/>
  <c r="S70" i="1"/>
  <c r="R70" i="1"/>
  <c r="Q70" i="1"/>
  <c r="S69" i="1"/>
  <c r="R69" i="1"/>
  <c r="Q69" i="1"/>
  <c r="S68" i="1"/>
  <c r="R68" i="1"/>
  <c r="Q68" i="1"/>
  <c r="S66" i="1"/>
  <c r="R66" i="1"/>
  <c r="Q66" i="1"/>
  <c r="S65" i="1"/>
  <c r="R65" i="1"/>
  <c r="Q65" i="1"/>
  <c r="S64" i="1"/>
  <c r="R64" i="1"/>
  <c r="Q64" i="1"/>
  <c r="S62" i="1"/>
  <c r="R62" i="1"/>
  <c r="Q62" i="1"/>
  <c r="S61" i="1"/>
  <c r="R61" i="1"/>
  <c r="Q61" i="1"/>
  <c r="S60" i="1"/>
  <c r="R60" i="1"/>
  <c r="Q60" i="1"/>
  <c r="S59" i="1"/>
  <c r="R59" i="1"/>
  <c r="Q59" i="1"/>
  <c r="S57" i="1"/>
  <c r="R57" i="1"/>
  <c r="Q57" i="1"/>
  <c r="S56" i="1"/>
  <c r="R56" i="1"/>
  <c r="Q56" i="1"/>
  <c r="S55" i="1"/>
  <c r="R55" i="1"/>
  <c r="Q55" i="1"/>
  <c r="S54" i="1"/>
  <c r="R54" i="1"/>
  <c r="Q54" i="1"/>
  <c r="S53" i="1"/>
  <c r="R53" i="1"/>
  <c r="Q53" i="1"/>
  <c r="S52" i="1"/>
  <c r="R52" i="1"/>
  <c r="Q52" i="1"/>
  <c r="S49" i="1"/>
  <c r="R49" i="1"/>
  <c r="Q49" i="1"/>
  <c r="S48" i="1"/>
  <c r="R48" i="1"/>
  <c r="Q48" i="1"/>
  <c r="S46" i="1"/>
  <c r="R46" i="1"/>
  <c r="Q46" i="1"/>
  <c r="S45" i="1"/>
  <c r="R45" i="1"/>
  <c r="Q45" i="1"/>
  <c r="S44" i="1"/>
  <c r="R44" i="1"/>
  <c r="Q44" i="1"/>
  <c r="S43" i="1"/>
  <c r="R43" i="1"/>
  <c r="Q43" i="1"/>
  <c r="S42" i="1"/>
  <c r="R42" i="1"/>
  <c r="Q42" i="1"/>
  <c r="S41" i="1"/>
  <c r="R41" i="1"/>
  <c r="Q41" i="1"/>
  <c r="S37" i="1"/>
  <c r="R37" i="1"/>
  <c r="Q37" i="1"/>
  <c r="S36" i="1"/>
  <c r="R36" i="1"/>
  <c r="Q36" i="1"/>
  <c r="S34" i="1"/>
  <c r="R34" i="1"/>
  <c r="Q34" i="1"/>
  <c r="S33" i="1"/>
  <c r="R33" i="1"/>
  <c r="Q33" i="1"/>
  <c r="S30" i="1"/>
  <c r="R30" i="1"/>
  <c r="Q30" i="1"/>
  <c r="S29" i="1"/>
  <c r="R29" i="1"/>
  <c r="Q29" i="1"/>
  <c r="S27" i="1"/>
  <c r="R27" i="1"/>
  <c r="Q27" i="1"/>
  <c r="S25" i="1"/>
  <c r="R25" i="1"/>
  <c r="Q25" i="1"/>
  <c r="S24" i="1"/>
  <c r="R24" i="1"/>
  <c r="Q24" i="1"/>
  <c r="S23" i="1"/>
  <c r="R23" i="1"/>
  <c r="Q23" i="1"/>
  <c r="S21" i="1"/>
  <c r="R21" i="1"/>
  <c r="Q21" i="1"/>
  <c r="S20" i="1"/>
  <c r="R20" i="1"/>
  <c r="Q20" i="1"/>
  <c r="S17" i="1"/>
  <c r="R17" i="1"/>
  <c r="Q17" i="1"/>
  <c r="S16" i="1"/>
  <c r="R16" i="1"/>
  <c r="Q16" i="1"/>
  <c r="S15" i="1"/>
  <c r="R15" i="1"/>
  <c r="Q15" i="1"/>
  <c r="S13" i="1"/>
  <c r="R13" i="1"/>
  <c r="Q13" i="1"/>
  <c r="S12" i="1"/>
  <c r="R12" i="1"/>
  <c r="Q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Ambroise</author>
    <author>V. Géraud Ambroise AHOUNOU</author>
  </authors>
  <commentList>
    <comment ref="D32" authorId="0" shapeId="0" xr:uid="{00000000-0006-0000-0000-000001000000}">
      <text>
        <r>
          <rPr>
            <b/>
            <sz val="9"/>
            <color indexed="81"/>
            <rFont val="Tahoma"/>
            <family val="2"/>
          </rPr>
          <t>Ambroise: vérifier la traduction de "De l’espèce ovine :"</t>
        </r>
        <r>
          <rPr>
            <sz val="9"/>
            <color indexed="81"/>
            <rFont val="Tahoma"/>
            <family val="2"/>
          </rPr>
          <t xml:space="preserve">
</t>
        </r>
      </text>
    </comment>
    <comment ref="D38" authorId="1" shapeId="0" xr:uid="{00000000-0006-0000-0000-000002000000}">
      <text>
        <r>
          <rPr>
            <b/>
            <sz val="9"/>
            <color indexed="81"/>
            <rFont val="Tahoma"/>
            <family val="2"/>
          </rPr>
          <t>V. Géraud Ambroise AHOUNOU:</t>
        </r>
        <r>
          <rPr>
            <sz val="9"/>
            <color indexed="81"/>
            <rFont val="Tahoma"/>
            <family val="2"/>
          </rPr>
          <t xml:space="preserve">
Vérifier traduction</t>
        </r>
      </text>
    </comment>
    <comment ref="D319" authorId="0" shapeId="0" xr:uid="{00000000-0006-0000-0000-000003000000}">
      <text>
        <r>
          <rPr>
            <b/>
            <sz val="9"/>
            <color indexed="81"/>
            <rFont val="Tahoma"/>
            <family val="2"/>
          </rPr>
          <t>Ambroise: indiquer la bonne traduction</t>
        </r>
        <r>
          <rPr>
            <sz val="9"/>
            <color indexed="81"/>
            <rFont val="Tahoma"/>
            <family val="2"/>
          </rPr>
          <t xml:space="preserve">
</t>
        </r>
      </text>
    </comment>
    <comment ref="D329" authorId="0" shapeId="0" xr:uid="{00000000-0006-0000-0000-000004000000}">
      <text>
        <r>
          <rPr>
            <b/>
            <sz val="9"/>
            <color indexed="81"/>
            <rFont val="Tahoma"/>
            <family val="2"/>
          </rPr>
          <t>Ambroise: à traduire</t>
        </r>
        <r>
          <rPr>
            <sz val="9"/>
            <color indexed="81"/>
            <rFont val="Tahoma"/>
            <family val="2"/>
          </rPr>
          <t xml:space="preserve">
</t>
        </r>
      </text>
    </comment>
    <comment ref="D1867" authorId="0" shapeId="0" xr:uid="{00000000-0006-0000-0000-000005000000}">
      <text>
        <r>
          <rPr>
            <b/>
            <sz val="9"/>
            <color indexed="81"/>
            <rFont val="Tahoma"/>
            <family val="2"/>
          </rPr>
          <t>Ambroise: à traduire</t>
        </r>
        <r>
          <rPr>
            <sz val="9"/>
            <color indexed="81"/>
            <rFont val="Tahoma"/>
            <family val="2"/>
          </rPr>
          <t xml:space="preserve">
</t>
        </r>
      </text>
    </comment>
    <comment ref="D2135" authorId="0" shapeId="0" xr:uid="{00000000-0006-0000-0000-000006000000}">
      <text>
        <r>
          <rPr>
            <b/>
            <sz val="9"/>
            <color indexed="81"/>
            <rFont val="Tahoma"/>
            <family val="2"/>
          </rPr>
          <t>Ambroise: A traduire</t>
        </r>
        <r>
          <rPr>
            <sz val="9"/>
            <color indexed="81"/>
            <rFont val="Tahoma"/>
            <family val="2"/>
          </rPr>
          <t xml:space="preserve">
</t>
        </r>
      </text>
    </comment>
    <comment ref="D2336" authorId="0" shapeId="0" xr:uid="{00000000-0006-0000-0000-000007000000}">
      <text>
        <r>
          <rPr>
            <b/>
            <sz val="9"/>
            <color indexed="81"/>
            <rFont val="Tahoma"/>
            <family val="2"/>
          </rPr>
          <t>Ambroise: A traduire</t>
        </r>
        <r>
          <rPr>
            <sz val="9"/>
            <color indexed="81"/>
            <rFont val="Tahoma"/>
            <family val="2"/>
          </rPr>
          <t xml:space="preserve">
</t>
        </r>
      </text>
    </comment>
    <comment ref="D2364" authorId="0" shapeId="0" xr:uid="{00000000-0006-0000-0000-000008000000}">
      <text>
        <r>
          <rPr>
            <b/>
            <sz val="9"/>
            <color indexed="81"/>
            <rFont val="Tahoma"/>
            <family val="2"/>
          </rPr>
          <t>Ambroise: Vérifier l'exactitude de la traduction</t>
        </r>
        <r>
          <rPr>
            <sz val="9"/>
            <color indexed="81"/>
            <rFont val="Tahoma"/>
            <family val="2"/>
          </rPr>
          <t xml:space="preserve">
</t>
        </r>
      </text>
    </comment>
    <comment ref="D2477" authorId="0" shapeId="0" xr:uid="{00000000-0006-0000-0000-000009000000}">
      <text>
        <r>
          <rPr>
            <b/>
            <sz val="9"/>
            <color indexed="81"/>
            <rFont val="Tahoma"/>
            <family val="2"/>
          </rPr>
          <t>Ambroise: A traduire</t>
        </r>
        <r>
          <rPr>
            <sz val="9"/>
            <color indexed="81"/>
            <rFont val="Tahoma"/>
            <family val="2"/>
          </rPr>
          <t xml:space="preserve">
</t>
        </r>
      </text>
    </comment>
    <comment ref="D2632" authorId="0" shapeId="0" xr:uid="{00000000-0006-0000-0000-00000A000000}">
      <text>
        <r>
          <rPr>
            <b/>
            <sz val="9"/>
            <color indexed="81"/>
            <rFont val="Tahoma"/>
            <family val="2"/>
          </rPr>
          <t>Ambroise: A traduire</t>
        </r>
        <r>
          <rPr>
            <sz val="9"/>
            <color indexed="81"/>
            <rFont val="Tahoma"/>
            <family val="2"/>
          </rPr>
          <t xml:space="preserve">
</t>
        </r>
      </text>
    </comment>
    <comment ref="D2670" authorId="0" shapeId="0" xr:uid="{00000000-0006-0000-0000-00000B000000}">
      <text>
        <r>
          <rPr>
            <b/>
            <sz val="9"/>
            <color indexed="81"/>
            <rFont val="Tahoma"/>
            <family val="2"/>
          </rPr>
          <t>Ambroise: A traduire</t>
        </r>
        <r>
          <rPr>
            <sz val="9"/>
            <color indexed="81"/>
            <rFont val="Tahoma"/>
            <family val="2"/>
          </rPr>
          <t xml:space="preserve">
</t>
        </r>
      </text>
    </comment>
    <comment ref="D3016" authorId="0" shapeId="0" xr:uid="{00000000-0006-0000-0000-00000C000000}">
      <text>
        <r>
          <rPr>
            <b/>
            <sz val="9"/>
            <color indexed="81"/>
            <rFont val="Tahoma"/>
            <family val="2"/>
          </rPr>
          <t>Ambroise: A traduire</t>
        </r>
        <r>
          <rPr>
            <sz val="9"/>
            <color indexed="81"/>
            <rFont val="Tahoma"/>
            <family val="2"/>
          </rPr>
          <t xml:space="preserve">
</t>
        </r>
      </text>
    </comment>
    <comment ref="D3017" authorId="0" shapeId="0" xr:uid="{00000000-0006-0000-0000-00000D000000}">
      <text>
        <r>
          <rPr>
            <b/>
            <sz val="9"/>
            <color indexed="81"/>
            <rFont val="Tahoma"/>
            <family val="2"/>
          </rPr>
          <t>Ambroise: A traduire</t>
        </r>
        <r>
          <rPr>
            <sz val="9"/>
            <color indexed="81"/>
            <rFont val="Tahoma"/>
            <family val="2"/>
          </rPr>
          <t xml:space="preserve">
</t>
        </r>
      </text>
    </comment>
    <comment ref="D3150" authorId="0" shapeId="0" xr:uid="{00000000-0006-0000-0000-00000E000000}">
      <text>
        <r>
          <rPr>
            <b/>
            <sz val="9"/>
            <color indexed="81"/>
            <rFont val="Tahoma"/>
            <family val="2"/>
          </rPr>
          <t>Ambroise: A traduire</t>
        </r>
        <r>
          <rPr>
            <sz val="9"/>
            <color indexed="81"/>
            <rFont val="Tahoma"/>
            <family val="2"/>
          </rPr>
          <t xml:space="preserve">
</t>
        </r>
      </text>
    </comment>
    <comment ref="D3563" authorId="0" shapeId="0" xr:uid="{00000000-0006-0000-0000-00000F000000}">
      <text>
        <r>
          <rPr>
            <b/>
            <sz val="9"/>
            <color indexed="81"/>
            <rFont val="Tahoma"/>
            <family val="2"/>
          </rPr>
          <t>Ambroise: A traduire</t>
        </r>
        <r>
          <rPr>
            <sz val="9"/>
            <color indexed="81"/>
            <rFont val="Tahoma"/>
            <family val="2"/>
          </rPr>
          <t xml:space="preserve">
</t>
        </r>
      </text>
    </comment>
    <comment ref="D3608" authorId="0" shapeId="0" xr:uid="{00000000-0006-0000-0000-000010000000}">
      <text>
        <r>
          <rPr>
            <b/>
            <sz val="9"/>
            <color indexed="81"/>
            <rFont val="Tahoma"/>
            <family val="2"/>
          </rPr>
          <t>Ambroise: Vérifier si c'est la bonne traduction</t>
        </r>
        <r>
          <rPr>
            <sz val="9"/>
            <color indexed="81"/>
            <rFont val="Tahoma"/>
            <family val="2"/>
          </rPr>
          <t xml:space="preserve">
</t>
        </r>
      </text>
    </comment>
    <comment ref="D3658" authorId="0" shapeId="0" xr:uid="{00000000-0006-0000-0000-000011000000}">
      <text>
        <r>
          <rPr>
            <b/>
            <sz val="9"/>
            <color indexed="81"/>
            <rFont val="Tahoma"/>
            <family val="2"/>
          </rPr>
          <t>Ambroise: A traduire</t>
        </r>
        <r>
          <rPr>
            <sz val="9"/>
            <color indexed="81"/>
            <rFont val="Tahoma"/>
            <family val="2"/>
          </rPr>
          <t xml:space="preserve">
</t>
        </r>
      </text>
    </comment>
    <comment ref="D3659" authorId="0" shapeId="0" xr:uid="{00000000-0006-0000-0000-000012000000}">
      <text>
        <r>
          <rPr>
            <b/>
            <sz val="9"/>
            <color indexed="81"/>
            <rFont val="Tahoma"/>
            <family val="2"/>
          </rPr>
          <t>Ambroise:</t>
        </r>
        <r>
          <rPr>
            <sz val="9"/>
            <color indexed="81"/>
            <rFont val="Tahoma"/>
            <family val="2"/>
          </rPr>
          <t xml:space="preserve">
 A traduire
</t>
        </r>
      </text>
    </comment>
    <comment ref="D3660" authorId="0" shapeId="0" xr:uid="{00000000-0006-0000-0000-000013000000}">
      <text>
        <r>
          <rPr>
            <b/>
            <sz val="9"/>
            <color indexed="81"/>
            <rFont val="Tahoma"/>
            <family val="2"/>
          </rPr>
          <t>Ambroise:</t>
        </r>
        <r>
          <rPr>
            <sz val="9"/>
            <color indexed="81"/>
            <rFont val="Tahoma"/>
            <family val="2"/>
          </rPr>
          <t xml:space="preserve">
A traduire</t>
        </r>
      </text>
    </comment>
    <comment ref="D4602" authorId="0" shapeId="0" xr:uid="{00000000-0006-0000-0000-000014000000}">
      <text>
        <r>
          <rPr>
            <b/>
            <sz val="9"/>
            <color indexed="81"/>
            <rFont val="Tahoma"/>
            <family val="2"/>
          </rPr>
          <t>Ambroise:</t>
        </r>
        <r>
          <rPr>
            <sz val="9"/>
            <color indexed="81"/>
            <rFont val="Tahoma"/>
            <family val="2"/>
          </rPr>
          <t xml:space="preserve">
A traduirre</t>
        </r>
      </text>
    </comment>
    <comment ref="D4988" authorId="0" shapeId="0" xr:uid="{00000000-0006-0000-0000-000015000000}">
      <text>
        <r>
          <rPr>
            <b/>
            <sz val="9"/>
            <color indexed="81"/>
            <rFont val="Tahoma"/>
            <family val="2"/>
          </rPr>
          <t>Ambroise:</t>
        </r>
        <r>
          <rPr>
            <sz val="9"/>
            <color indexed="81"/>
            <rFont val="Tahoma"/>
            <family val="2"/>
          </rPr>
          <t xml:space="preserve">
A traduire</t>
        </r>
      </text>
    </comment>
    <comment ref="D5085" authorId="0" shapeId="0" xr:uid="{00000000-0006-0000-0000-000016000000}">
      <text>
        <r>
          <rPr>
            <b/>
            <sz val="9"/>
            <color indexed="81"/>
            <rFont val="Tahoma"/>
            <family val="2"/>
          </rPr>
          <t>Ambroise:</t>
        </r>
        <r>
          <rPr>
            <sz val="9"/>
            <color indexed="81"/>
            <rFont val="Tahoma"/>
            <family val="2"/>
          </rPr>
          <t xml:space="preserve">
A traduire</t>
        </r>
      </text>
    </comment>
    <comment ref="D5496" authorId="0" shapeId="0" xr:uid="{00000000-0006-0000-0000-000017000000}">
      <text>
        <r>
          <rPr>
            <b/>
            <sz val="9"/>
            <color indexed="81"/>
            <rFont val="Tahoma"/>
            <family val="2"/>
          </rPr>
          <t>Ambroise:</t>
        </r>
        <r>
          <rPr>
            <sz val="9"/>
            <color indexed="81"/>
            <rFont val="Tahoma"/>
            <family val="2"/>
          </rPr>
          <t xml:space="preserve">
A traduire</t>
        </r>
      </text>
    </comment>
    <comment ref="D6823" authorId="0" shapeId="0" xr:uid="{00000000-0006-0000-0000-000018000000}">
      <text>
        <r>
          <rPr>
            <b/>
            <sz val="9"/>
            <color indexed="81"/>
            <rFont val="Tahoma"/>
            <family val="2"/>
          </rPr>
          <t>Ambroise:</t>
        </r>
        <r>
          <rPr>
            <sz val="9"/>
            <color indexed="81"/>
            <rFont val="Tahoma"/>
            <family val="2"/>
          </rPr>
          <t xml:space="preserve">
Vérifier la traduction</t>
        </r>
      </text>
    </comment>
    <comment ref="D7043" authorId="0" shapeId="0" xr:uid="{00000000-0006-0000-0000-000019000000}">
      <text>
        <r>
          <rPr>
            <b/>
            <sz val="9"/>
            <color indexed="81"/>
            <rFont val="Tahoma"/>
            <family val="2"/>
          </rPr>
          <t>Ambroise:</t>
        </r>
        <r>
          <rPr>
            <sz val="9"/>
            <color indexed="81"/>
            <rFont val="Tahoma"/>
            <family val="2"/>
          </rPr>
          <t xml:space="preserve">
A traduire</t>
        </r>
      </text>
    </comment>
    <comment ref="D7608" authorId="0" shapeId="0" xr:uid="{00000000-0006-0000-0000-00001A000000}">
      <text>
        <r>
          <rPr>
            <b/>
            <sz val="9"/>
            <color indexed="81"/>
            <rFont val="Tahoma"/>
            <family val="2"/>
          </rPr>
          <t>Ambroise:</t>
        </r>
        <r>
          <rPr>
            <sz val="9"/>
            <color indexed="81"/>
            <rFont val="Tahoma"/>
            <family val="2"/>
          </rPr>
          <t xml:space="preserve">
A traduire</t>
        </r>
      </text>
    </comment>
  </commentList>
</comments>
</file>

<file path=xl/sharedStrings.xml><?xml version="1.0" encoding="utf-8"?>
<sst xmlns="http://schemas.openxmlformats.org/spreadsheetml/2006/main" count="46331" uniqueCount="23997">
  <si>
    <t>Désignation des marchandises</t>
  </si>
  <si>
    <t>U.S.</t>
  </si>
  <si>
    <t>D.D.</t>
  </si>
  <si>
    <t>R.S.</t>
  </si>
  <si>
    <t>Commodity Description</t>
  </si>
  <si>
    <t>Designação das mercadorias</t>
  </si>
  <si>
    <t>T</t>
  </si>
  <si>
    <t>Categorie AfCFTA</t>
  </si>
  <si>
    <t>Aplication (Années)</t>
  </si>
  <si>
    <t>Taux de base MFN</t>
  </si>
  <si>
    <t>T+1</t>
  </si>
  <si>
    <t>T+2</t>
  </si>
  <si>
    <t>T+3</t>
  </si>
  <si>
    <t>T+4</t>
  </si>
  <si>
    <t>T+5</t>
  </si>
  <si>
    <t>T+6</t>
  </si>
  <si>
    <t>T+7</t>
  </si>
  <si>
    <t>T+8</t>
  </si>
  <si>
    <t>T+9</t>
  </si>
  <si>
    <t>T+10</t>
  </si>
  <si>
    <t>01.01</t>
  </si>
  <si>
    <t>Chevaux, ânes, mulets et bardots, vivants.</t>
  </si>
  <si>
    <r>
      <t>Live horses, asses, mules and hinnies</t>
    </r>
    <r>
      <rPr>
        <b/>
        <sz val="11"/>
        <rFont val="Times New Roman"/>
        <family val="1"/>
      </rPr>
      <t>.</t>
    </r>
  </si>
  <si>
    <t>Cavalos, asininos e muares, vivos.</t>
  </si>
  <si>
    <t>- Chevaux :</t>
  </si>
  <si>
    <t>- Horses :</t>
  </si>
  <si>
    <t>- Cavalos</t>
  </si>
  <si>
    <t>0101.21.00.00</t>
  </si>
  <si>
    <t>-- Reproducteurs de race pure</t>
  </si>
  <si>
    <t>u</t>
  </si>
  <si>
    <t>-- Pure-bred breeding animals</t>
  </si>
  <si>
    <t>-- Reprodutores de raça pura</t>
  </si>
  <si>
    <t>0101.29.00.00</t>
  </si>
  <si>
    <t>-- Autres</t>
  </si>
  <si>
    <t>-- Other</t>
  </si>
  <si>
    <t>-- Outros</t>
  </si>
  <si>
    <t/>
  </si>
  <si>
    <t>- Anes :</t>
  </si>
  <si>
    <t>- Asses:</t>
  </si>
  <si>
    <t>- Asininos:</t>
  </si>
  <si>
    <t>0101.30.10.00</t>
  </si>
  <si>
    <t>--   Pure-bred breeding animals</t>
  </si>
  <si>
    <t>0101.30.90.00</t>
  </si>
  <si>
    <t>--   Other</t>
  </si>
  <si>
    <t>0101.90.00.00</t>
  </si>
  <si>
    <t>- Autres</t>
  </si>
  <si>
    <t>- Other</t>
  </si>
  <si>
    <t>- Outros</t>
  </si>
  <si>
    <t>01.02</t>
  </si>
  <si>
    <t>Animaux vivants de l’espèce bovine.</t>
  </si>
  <si>
    <r>
      <t>Live bovine animals</t>
    </r>
    <r>
      <rPr>
        <b/>
        <sz val="11"/>
        <rFont val="Times New Roman"/>
        <family val="1"/>
      </rPr>
      <t>.</t>
    </r>
  </si>
  <si>
    <t>Animais vivos da espécie bovina.</t>
  </si>
  <si>
    <t>- Bovins domestiques :</t>
  </si>
  <si>
    <t>- Cattle :</t>
  </si>
  <si>
    <t>- Bovinos domésticos:</t>
  </si>
  <si>
    <t>0102.21.00.00</t>
  </si>
  <si>
    <t>0102.29.00.00</t>
  </si>
  <si>
    <t>- Buffles :</t>
  </si>
  <si>
    <t>- Buffalo :</t>
  </si>
  <si>
    <t>- Búfalos:</t>
  </si>
  <si>
    <t>0102.31.00.00</t>
  </si>
  <si>
    <t>0102.39.00.00</t>
  </si>
  <si>
    <t>0102.90.00.00</t>
  </si>
  <si>
    <t>01.03</t>
  </si>
  <si>
    <t>Animaux vivants de l’espèce porcine.</t>
  </si>
  <si>
    <t>Live swine.</t>
  </si>
  <si>
    <t>Animais vivos da espécie suína.</t>
  </si>
  <si>
    <t>0103.10.00.00</t>
  </si>
  <si>
    <t>- Reproducteurs de race pure</t>
  </si>
  <si>
    <t>- Pure-bred breeding animals</t>
  </si>
  <si>
    <t>- Reprodutores de raça pura</t>
  </si>
  <si>
    <t>- Autres :</t>
  </si>
  <si>
    <t>- Other :</t>
  </si>
  <si>
    <t>- Outros:</t>
  </si>
  <si>
    <t>0103.91.00.00</t>
  </si>
  <si>
    <t>-- D’un poids inférieur à 50 kg</t>
  </si>
  <si>
    <t>-- Weighing less than 50 kg</t>
  </si>
  <si>
    <t>-- De peso inferior a 50 kg</t>
  </si>
  <si>
    <t>0103.92.00.00</t>
  </si>
  <si>
    <t>-- D’un poids égal ou supérieur à 50 kg</t>
  </si>
  <si>
    <t>-- Weighing 50 kg or more</t>
  </si>
  <si>
    <t>-- De peso igual ou superior a 50 kg</t>
  </si>
  <si>
    <t>01.04</t>
  </si>
  <si>
    <t>Animaux vivants des espèces ovine ou caprine.</t>
  </si>
  <si>
    <r>
      <t>Live sheep and goats</t>
    </r>
    <r>
      <rPr>
        <b/>
        <sz val="11"/>
        <rFont val="Times New Roman"/>
        <family val="1"/>
      </rPr>
      <t>.</t>
    </r>
  </si>
  <si>
    <t>Animais vivos das espécies ovina e caprina.</t>
  </si>
  <si>
    <t>- De l’espèce ovine :</t>
  </si>
  <si>
    <t>- Sheep:</t>
  </si>
  <si>
    <t>- Ovinos:</t>
  </si>
  <si>
    <t>0104.10.10.00</t>
  </si>
  <si>
    <t>0104.10.90.00</t>
  </si>
  <si>
    <t xml:space="preserve">-- Outros </t>
  </si>
  <si>
    <t>- De l’espèce caprine :</t>
  </si>
  <si>
    <t>- Goats:</t>
  </si>
  <si>
    <t>- Caprinos:</t>
  </si>
  <si>
    <t>0104.20.10.00</t>
  </si>
  <si>
    <t>0104.20.90.00</t>
  </si>
  <si>
    <t>01.05</t>
  </si>
  <si>
    <t>Coqs, poules, canards, oies, dindons, dindes et pintades, vivants, des espèces domestiques.</t>
  </si>
  <si>
    <r>
      <t>Live poultry, that is to say, fowls of the species</t>
    </r>
    <r>
      <rPr>
        <sz val="11"/>
        <color theme="1"/>
        <rFont val="Times New Roman"/>
        <family val="1"/>
      </rPr>
      <t xml:space="preserve"> </t>
    </r>
    <r>
      <rPr>
        <i/>
        <sz val="11"/>
        <color theme="1"/>
        <rFont val="Times New Roman"/>
        <family val="1"/>
      </rPr>
      <t>Gallus domesticus</t>
    </r>
    <r>
      <rPr>
        <b/>
        <sz val="11"/>
        <color theme="1"/>
        <rFont val="Times New Roman"/>
        <family val="1"/>
      </rPr>
      <t>, ducks, geese, turkeys and guinea fowls</t>
    </r>
    <r>
      <rPr>
        <b/>
        <sz val="11"/>
        <rFont val="Times New Roman"/>
        <family val="1"/>
      </rPr>
      <t>.</t>
    </r>
  </si>
  <si>
    <r>
      <t xml:space="preserve">Aves da espécie </t>
    </r>
    <r>
      <rPr>
        <b/>
        <i/>
        <sz val="11"/>
        <rFont val="Times New Roman"/>
        <family val="1"/>
      </rPr>
      <t>Gallus domesticus</t>
    </r>
    <r>
      <rPr>
        <b/>
        <sz val="11"/>
        <rFont val="Times New Roman"/>
        <family val="1"/>
      </rPr>
      <t>, patos, gansos, perus, peruas e pintadas (galinhas-d’angola), das espécies domésticas, vivos.</t>
    </r>
  </si>
  <si>
    <t>- D'un poids n'excédant pas 185 g :</t>
  </si>
  <si>
    <t>- Weighing not more than 185 g :</t>
  </si>
  <si>
    <t>- De peso não superior a 185 g:</t>
  </si>
  <si>
    <r>
      <t xml:space="preserve">-- Volailles de l’espèce </t>
    </r>
    <r>
      <rPr>
        <i/>
        <sz val="11"/>
        <rFont val="Times New Roman"/>
        <family val="1"/>
      </rPr>
      <t>Gallus domesticus</t>
    </r>
    <r>
      <rPr>
        <sz val="11"/>
        <rFont val="Times New Roman"/>
        <family val="1"/>
      </rPr>
      <t> :</t>
    </r>
  </si>
  <si>
    <r>
      <t xml:space="preserve">-- Fowls of the species </t>
    </r>
    <r>
      <rPr>
        <i/>
        <sz val="11"/>
        <color theme="1"/>
        <rFont val="Times New Roman"/>
        <family val="1"/>
      </rPr>
      <t>Gallus domesticus:</t>
    </r>
  </si>
  <si>
    <r>
      <t xml:space="preserve">-- Aves da espécie </t>
    </r>
    <r>
      <rPr>
        <i/>
        <sz val="11"/>
        <rFont val="Times New Roman"/>
        <family val="1"/>
      </rPr>
      <t>Gallus domesticus:</t>
    </r>
  </si>
  <si>
    <t>0105.11.10.00</t>
  </si>
  <si>
    <t>--- Reproducteurs</t>
  </si>
  <si>
    <t xml:space="preserve">---  Breeders  </t>
  </si>
  <si>
    <t>--- Reprodutores</t>
  </si>
  <si>
    <t>0105.11.90.00</t>
  </si>
  <si>
    <t>--- Autres</t>
  </si>
  <si>
    <t>---  Other</t>
  </si>
  <si>
    <t>--- Outros</t>
  </si>
  <si>
    <t>0105.12.00.00</t>
  </si>
  <si>
    <t>-- Dindes et dindons</t>
  </si>
  <si>
    <t>-- Turkeys</t>
  </si>
  <si>
    <t>-- Peruas e perus</t>
  </si>
  <si>
    <t>0105.13.00.00</t>
  </si>
  <si>
    <t>-- Canards</t>
  </si>
  <si>
    <t>-- Ducks</t>
  </si>
  <si>
    <t>-- Patos</t>
  </si>
  <si>
    <t>0105.14.00.00</t>
  </si>
  <si>
    <t>-- Oies</t>
  </si>
  <si>
    <t>-- Geese</t>
  </si>
  <si>
    <t>-- Gansos</t>
  </si>
  <si>
    <t>0105.15.00.00</t>
  </si>
  <si>
    <t>-- Pintades</t>
  </si>
  <si>
    <t>-- Guinea fowls</t>
  </si>
  <si>
    <t>-- Galinhas-d’angola (pintadas)</t>
  </si>
  <si>
    <t>0105.94.00.00</t>
  </si>
  <si>
    <r>
      <t xml:space="preserve">-- Volailles de l’espèce </t>
    </r>
    <r>
      <rPr>
        <i/>
        <sz val="11"/>
        <rFont val="Times New Roman"/>
        <family val="1"/>
      </rPr>
      <t>Gallus domesticus</t>
    </r>
    <r>
      <rPr>
        <sz val="11"/>
        <rFont val="Times New Roman"/>
        <family val="1"/>
      </rPr>
      <t> </t>
    </r>
  </si>
  <si>
    <r>
      <t xml:space="preserve">-- Fowls of the species </t>
    </r>
    <r>
      <rPr>
        <i/>
        <sz val="11"/>
        <color theme="1"/>
        <rFont val="Times New Roman"/>
        <family val="1"/>
      </rPr>
      <t>Gallus domesticus</t>
    </r>
  </si>
  <si>
    <r>
      <t xml:space="preserve">-- Aves da espécie </t>
    </r>
    <r>
      <rPr>
        <i/>
        <sz val="11"/>
        <rFont val="Times New Roman"/>
        <family val="1"/>
      </rPr>
      <t>Gallus domesticus</t>
    </r>
  </si>
  <si>
    <t>0105.99.00.00</t>
  </si>
  <si>
    <t>01.06</t>
  </si>
  <si>
    <t>Autres animaux vivants.</t>
  </si>
  <si>
    <r>
      <t>Other live animals</t>
    </r>
    <r>
      <rPr>
        <b/>
        <sz val="11"/>
        <rFont val="Times New Roman"/>
        <family val="1"/>
      </rPr>
      <t>.</t>
    </r>
  </si>
  <si>
    <t>Outros animais vivos.</t>
  </si>
  <si>
    <t>- Mammifères :</t>
  </si>
  <si>
    <t>- Mammals :</t>
  </si>
  <si>
    <t>- Mamíferos:</t>
  </si>
  <si>
    <t>0106.11.00.00</t>
  </si>
  <si>
    <t>-- Primates</t>
  </si>
  <si>
    <t>-- Primatas</t>
  </si>
  <si>
    <t>0106.12.00.00</t>
  </si>
  <si>
    <t>-- Baleines, dauphins et marsouins (mammifères de l’ordre Cetacea); lamantins et dugongs (mammifères de l’ordre Sirenia); otaries et phoques, lions de mer et morses (mammifères du sous-ordre Pinnipedia)</t>
  </si>
  <si>
    <t>-- Whales, dolphins and porpoises (mammals of the order Cetacea); manatees and dugongs (mammals of the order Sirenia); seals, sea lions and walruses (mammals of the suborder Pinnipedia)</t>
  </si>
  <si>
    <t>-- Baleias, golfinhos e botos (mamíferos da ordem Cetacea); peixes-boi (manatins) e dugongos (mamíferos da ordem Sirenia); otárias e focas, leões-marinhos e morsas (mamíferos da subordem Pinnipedia)</t>
  </si>
  <si>
    <t>0106.13.00.00</t>
  </si>
  <si>
    <r>
      <t>-- Chameaux et autres camélidés (</t>
    </r>
    <r>
      <rPr>
        <i/>
        <sz val="11"/>
        <rFont val="Times New Roman"/>
        <family val="1"/>
      </rPr>
      <t>Camelidae</t>
    </r>
    <r>
      <rPr>
        <sz val="11"/>
        <rFont val="Times New Roman"/>
        <family val="1"/>
      </rPr>
      <t>)</t>
    </r>
  </si>
  <si>
    <r>
      <t>-- Camels and other camelids (</t>
    </r>
    <r>
      <rPr>
        <i/>
        <sz val="11"/>
        <color theme="1"/>
        <rFont val="Times New Roman"/>
        <family val="1"/>
      </rPr>
      <t>Camelidae</t>
    </r>
    <r>
      <rPr>
        <sz val="11"/>
        <color theme="1"/>
        <rFont val="Times New Roman"/>
        <family val="1"/>
      </rPr>
      <t>)</t>
    </r>
  </si>
  <si>
    <r>
      <t>-- Camelos e outros camelídeos (</t>
    </r>
    <r>
      <rPr>
        <i/>
        <sz val="11"/>
        <rFont val="Times New Roman"/>
        <family val="1"/>
      </rPr>
      <t>Camelidae</t>
    </r>
    <r>
      <rPr>
        <sz val="11"/>
        <rFont val="Times New Roman"/>
        <family val="1"/>
      </rPr>
      <t>)</t>
    </r>
  </si>
  <si>
    <t>0106.14.00.00</t>
  </si>
  <si>
    <t>-- Lapins et lièvres</t>
  </si>
  <si>
    <t>-- Rabbits and hares</t>
  </si>
  <si>
    <t>-- Coelhos e lebres</t>
  </si>
  <si>
    <t>0106.19.00.00</t>
  </si>
  <si>
    <t>0106.20.00.00</t>
  </si>
  <si>
    <t>- Reptiles (y compris les serpents et les tortues de mer)</t>
  </si>
  <si>
    <t>- Reptiles (including snakes and turtles)</t>
  </si>
  <si>
    <t>- Répteis (incluindo as serpentes e as tartarugas marinhas)</t>
  </si>
  <si>
    <t>- Oiseaux :</t>
  </si>
  <si>
    <t>- Birds :</t>
  </si>
  <si>
    <t>- Aves:</t>
  </si>
  <si>
    <t>0106.31.00.00</t>
  </si>
  <si>
    <t>-- Oiseaux de proie</t>
  </si>
  <si>
    <t>-- Birds of prey</t>
  </si>
  <si>
    <t>-- Aves de rapina</t>
  </si>
  <si>
    <t>0106.32.00.00</t>
  </si>
  <si>
    <t>-- Psittaciformes (y compris les perroquets, perruches, aras et cacatoès)</t>
  </si>
  <si>
    <t>-- Psittaciformes (including parrots, parakeets, macaws and cockatoos)</t>
  </si>
  <si>
    <t>-- Psitaciformes (Psitacídeos*) (incluindo os papagaios, os periquitos, as araras e as catatuas)</t>
  </si>
  <si>
    <t>0106.33.00.00</t>
  </si>
  <si>
    <t>-- Autruches; émeus (Dromaius novaehollandiae)</t>
  </si>
  <si>
    <r>
      <t>-- Ostriches; emus (</t>
    </r>
    <r>
      <rPr>
        <i/>
        <sz val="11"/>
        <color theme="1"/>
        <rFont val="Times New Roman"/>
        <family val="1"/>
      </rPr>
      <t>Dromaius novaehollandiae</t>
    </r>
    <r>
      <rPr>
        <sz val="11"/>
        <color theme="1"/>
        <rFont val="Times New Roman"/>
        <family val="1"/>
      </rPr>
      <t>)</t>
    </r>
  </si>
  <si>
    <t>-- Avestruzes; emus (Dromaius novaehollandiae)</t>
  </si>
  <si>
    <t>0106.39.00.00</t>
  </si>
  <si>
    <t>-- Outras</t>
  </si>
  <si>
    <t>- Insectes :</t>
  </si>
  <si>
    <t>- Insects :</t>
  </si>
  <si>
    <t>- Insetos:</t>
  </si>
  <si>
    <t>0106.41.00.00</t>
  </si>
  <si>
    <t>-- Abeilles</t>
  </si>
  <si>
    <t>-- Bees</t>
  </si>
  <si>
    <t>-- Abelhas</t>
  </si>
  <si>
    <t>0106.49.00.00</t>
  </si>
  <si>
    <t>0106.90.00.00</t>
  </si>
  <si>
    <t>02.01</t>
  </si>
  <si>
    <t>Viandes des animaux de l’espèce bovine, fraîches ou réfrigérées.</t>
  </si>
  <si>
    <r>
      <t>Meat of bovine animals, fresh or chilled</t>
    </r>
    <r>
      <rPr>
        <b/>
        <sz val="11"/>
        <rFont val="Times New Roman"/>
        <family val="1"/>
      </rPr>
      <t>.</t>
    </r>
  </si>
  <si>
    <t>Carnes de animais da espécie bovina, frescas ou refrigerdas.</t>
  </si>
  <si>
    <t>0201.10.00.00</t>
  </si>
  <si>
    <t>- En carcasses ou demi-carcasses</t>
  </si>
  <si>
    <t>kg</t>
  </si>
  <si>
    <t>- Carcasses and half-carcasses</t>
  </si>
  <si>
    <t>- Carcaças e meias-carcaças</t>
  </si>
  <si>
    <t>0201.20.00.00</t>
  </si>
  <si>
    <t>- Autres morceaux non désossés</t>
  </si>
  <si>
    <t>- Other cuts with bone in</t>
  </si>
  <si>
    <t>- Outras peças não desossadas</t>
  </si>
  <si>
    <t>0201.30.00.00</t>
  </si>
  <si>
    <t>- Désossées</t>
  </si>
  <si>
    <t>- Boneless</t>
  </si>
  <si>
    <t>- Desossadas</t>
  </si>
  <si>
    <t>02.02</t>
  </si>
  <si>
    <t>Viandes des animaux de l’espèce bovine, congelées.</t>
  </si>
  <si>
    <r>
      <t>Meat of bovine animals, frozen</t>
    </r>
    <r>
      <rPr>
        <b/>
        <sz val="11"/>
        <rFont val="Times New Roman"/>
        <family val="1"/>
      </rPr>
      <t>.</t>
    </r>
  </si>
  <si>
    <t>Carnes de animais da espécie bovina, congeladas.</t>
  </si>
  <si>
    <t>0202.10.00.00</t>
  </si>
  <si>
    <t>0202.20.00.00</t>
  </si>
  <si>
    <t>0202.30.00.00</t>
  </si>
  <si>
    <t>02.03</t>
  </si>
  <si>
    <t>Viandes des animaux de l’espèce porcine, fraîches, réfrigérées  ou congelées.</t>
  </si>
  <si>
    <r>
      <t>Meat of swine, fresh, chilled or frozen</t>
    </r>
    <r>
      <rPr>
        <b/>
        <sz val="11"/>
        <rFont val="Times New Roman"/>
        <family val="1"/>
      </rPr>
      <t>.</t>
    </r>
  </si>
  <si>
    <t>Carnes de animais da espécie suína, frescas, refrigeradas ou congeladas.</t>
  </si>
  <si>
    <t>- Fraîches ou réfrigérées :</t>
  </si>
  <si>
    <t>- Fresh or chilled :</t>
  </si>
  <si>
    <t>- Frescas ou refrigeradas:</t>
  </si>
  <si>
    <t>0203.11.00.00</t>
  </si>
  <si>
    <t>-- En carcasses ou demi-carcasses</t>
  </si>
  <si>
    <t>-- Carcasses and half-carcasses</t>
  </si>
  <si>
    <t>-- Carcaças e meias-carcaças</t>
  </si>
  <si>
    <t>0203.12.00.00</t>
  </si>
  <si>
    <t>-- Jambons, épaules et leurs morceaux, non désossés</t>
  </si>
  <si>
    <t>-- Hams, shoulders and cuts thereof, with bone in</t>
  </si>
  <si>
    <t>-- Pernas, pás e respectivos pedaços, não desossados</t>
  </si>
  <si>
    <t>0203.19.00.00</t>
  </si>
  <si>
    <t>- Congelées :</t>
  </si>
  <si>
    <t>- Frozen :</t>
  </si>
  <si>
    <t>- Congeladas:</t>
  </si>
  <si>
    <t>0203.21.00.00</t>
  </si>
  <si>
    <t>0203.22.00.00</t>
  </si>
  <si>
    <t>0203.29.00.00</t>
  </si>
  <si>
    <t>02.04</t>
  </si>
  <si>
    <t>Viandes des animaux des espèces ovine ou caprine, fraîches, réfrigérées ou congelées.</t>
  </si>
  <si>
    <r>
      <t>Meat of sheep or goats, fresh, chilled or frozen</t>
    </r>
    <r>
      <rPr>
        <b/>
        <sz val="11"/>
        <rFont val="Times New Roman"/>
        <family val="1"/>
      </rPr>
      <t>.</t>
    </r>
  </si>
  <si>
    <t>Carnes de animais das espécies ovina ou caprina, frescas, refrigeradas ou congeladas.</t>
  </si>
  <si>
    <t>0204.10.00.00</t>
  </si>
  <si>
    <t>- Carcasses et demi-carcasses d’agneau, fraîches ou réfrigérées</t>
  </si>
  <si>
    <t>- Carcasses and half-carcasses of lamb, fresh or chilled</t>
  </si>
  <si>
    <t>- Carcaças e meias-carcaças de cordeiro, frescas ou refrigeradas</t>
  </si>
  <si>
    <t>- Autres viandes des animaux de l’espèce ovine, fraîches ou réfrigérées :</t>
  </si>
  <si>
    <t>- Other meat of sheep, fresh or chilled :</t>
  </si>
  <si>
    <t>- Outras carnes de animais da espécie ovina, frescas ou refrigeradas:</t>
  </si>
  <si>
    <t>0204.21.00.00</t>
  </si>
  <si>
    <t>0204.22.00.00</t>
  </si>
  <si>
    <t>-- En autres morceaux non désossés</t>
  </si>
  <si>
    <t>-- Other cuts with bone in</t>
  </si>
  <si>
    <t>-- Outras peças não desossadas</t>
  </si>
  <si>
    <t>0204.23.00.00</t>
  </si>
  <si>
    <t>-- Désossées</t>
  </si>
  <si>
    <t>-- Boneless</t>
  </si>
  <si>
    <t>-- Desossadas</t>
  </si>
  <si>
    <t>0204.30.00.00</t>
  </si>
  <si>
    <t>- Carcasses et demi-carcasses d’agneau, congelées</t>
  </si>
  <si>
    <t>- Carcasses and half-carcasses of lamb, frozen</t>
  </si>
  <si>
    <t>-    Carcaças e meias carcaças de cordeiro, congeladas</t>
  </si>
  <si>
    <t>- Autres viandes des animaux de l’espèce ovine, congelées :</t>
  </si>
  <si>
    <t>- Other meat of sheep, frozen :</t>
  </si>
  <si>
    <t>- Outras carnes de animais da espécie ovina, congeladas:</t>
  </si>
  <si>
    <t>0204.41.00.00</t>
  </si>
  <si>
    <t>-- Carcaças e meias carcaças</t>
  </si>
  <si>
    <t>0204.42.00.00</t>
  </si>
  <si>
    <t>0204.43.00.00</t>
  </si>
  <si>
    <t>0204.50.00.00</t>
  </si>
  <si>
    <t>- Viandes des animaux de l'espèce caprine</t>
  </si>
  <si>
    <t>- Meat of goats</t>
  </si>
  <si>
    <t>- Carnes de animais da espécie caprina</t>
  </si>
  <si>
    <t>0205.00.00.00</t>
  </si>
  <si>
    <t>Viandes des animaux des espèces chevaline, asine ou mulassière, fraîches, réfrigérées ou congelées.</t>
  </si>
  <si>
    <r>
      <t>Meat of horses, asses, mules or hinnies, fresh, chilled or frozen</t>
    </r>
    <r>
      <rPr>
        <b/>
        <sz val="11"/>
        <rFont val="Times New Roman"/>
        <family val="1"/>
      </rPr>
      <t>.</t>
    </r>
  </si>
  <si>
    <t>Carnes de animais das espécies cavalar, asinina e muar, frescas, refrigeradas ou congeladas.</t>
  </si>
  <si>
    <t>02.06</t>
  </si>
  <si>
    <t>Abats comestibles des animaux des espèces bovine, porcine, ovine, caprine, chevaline, asine ou mulassière, frais, réfrigérés ou congelés.</t>
  </si>
  <si>
    <r>
      <t>Edible offal of bovine animals, swine, sheep, goats, horses, asses, mules or hinnies, fresh, chilled or frozen</t>
    </r>
    <r>
      <rPr>
        <b/>
        <sz val="11"/>
        <rFont val="Times New Roman"/>
        <family val="1"/>
      </rPr>
      <t>.</t>
    </r>
  </si>
  <si>
    <t>Miudezas comestíveis de animais das espécies bovina, suína, ovina, caprina, cavalar, asinina e muar, frescas, refrigeradas ou congeladas.</t>
  </si>
  <si>
    <t>0206.10.00.00</t>
  </si>
  <si>
    <t>- De l'espèce bovine, frais ou réfrigérés</t>
  </si>
  <si>
    <t>- Of bovine animals, fresh or chilled</t>
  </si>
  <si>
    <t>- Da espécie bovina, frescas ou refrigeradas</t>
  </si>
  <si>
    <t>- De l'espèce bovine, congelés :</t>
  </si>
  <si>
    <t>- Of bovine animals, frozen :</t>
  </si>
  <si>
    <t>- Da espécie bovina, congeladas:</t>
  </si>
  <si>
    <t>0206.21.00.00</t>
  </si>
  <si>
    <t>-- Langues</t>
  </si>
  <si>
    <t>-- Tongues</t>
  </si>
  <si>
    <t>-- Línguas</t>
  </si>
  <si>
    <t>0206.22.00.00</t>
  </si>
  <si>
    <t>-- Foies</t>
  </si>
  <si>
    <t>-- Livers</t>
  </si>
  <si>
    <t>-- Fígados</t>
  </si>
  <si>
    <t>0206.29.00.00</t>
  </si>
  <si>
    <t>0206.30.00.00</t>
  </si>
  <si>
    <t>- De l'espèce porcine, frais ou réfrigérés</t>
  </si>
  <si>
    <t>- Of swine, fresh or chilled</t>
  </si>
  <si>
    <t>- Da espécie suína, frescas ou refrigeradas</t>
  </si>
  <si>
    <t>- De l'espèce porcine, congelés :</t>
  </si>
  <si>
    <t>- Of swine, frozen :</t>
  </si>
  <si>
    <t>- Da espécie suína, congeladas:</t>
  </si>
  <si>
    <t>0206.41.00.00</t>
  </si>
  <si>
    <t>0206.49.00.00</t>
  </si>
  <si>
    <t>0206.80.00.00</t>
  </si>
  <si>
    <t>- Autres, frais ou réfrigérés</t>
  </si>
  <si>
    <t>- Other, fresh or chilled</t>
  </si>
  <si>
    <t>- Outras, frescas ou refrigeradas</t>
  </si>
  <si>
    <t>0206.90.00.00</t>
  </si>
  <si>
    <t>- Autres, congelés</t>
  </si>
  <si>
    <t>- Other, frozen</t>
  </si>
  <si>
    <t>- Outras, congeladas</t>
  </si>
  <si>
    <t>02.07</t>
  </si>
  <si>
    <t>Viandes et abats comestibles, frais, réfrigérés ou congelés, des volailles du n° 01.05.</t>
  </si>
  <si>
    <r>
      <t>Meat and edible offal, of the poultry of heading 01</t>
    </r>
    <r>
      <rPr>
        <b/>
        <sz val="11"/>
        <rFont val="Times New Roman"/>
        <family val="1"/>
      </rPr>
      <t>.</t>
    </r>
    <r>
      <rPr>
        <b/>
        <sz val="11"/>
        <color theme="1"/>
        <rFont val="Times New Roman"/>
        <family val="1"/>
      </rPr>
      <t>05, fresh, chilled or frozen</t>
    </r>
    <r>
      <rPr>
        <b/>
        <sz val="11"/>
        <rFont val="Times New Roman"/>
        <family val="1"/>
      </rPr>
      <t>.</t>
    </r>
  </si>
  <si>
    <t>Carnes e miudezas, comestíveis, frescas, refrigeradas ou congeladas, das aves da posição 01.05.</t>
  </si>
  <si>
    <r>
      <t xml:space="preserve">- De volailles de l’espèce </t>
    </r>
    <r>
      <rPr>
        <i/>
        <sz val="11"/>
        <rFont val="Times New Roman"/>
        <family val="1"/>
      </rPr>
      <t>Gallus domesticus</t>
    </r>
    <r>
      <rPr>
        <sz val="11"/>
        <rFont val="Times New Roman"/>
        <family val="1"/>
      </rPr>
      <t> :</t>
    </r>
  </si>
  <si>
    <r>
      <t xml:space="preserve">- Of fowls of the species </t>
    </r>
    <r>
      <rPr>
        <i/>
        <sz val="11"/>
        <color theme="1"/>
        <rFont val="Times New Roman"/>
        <family val="1"/>
      </rPr>
      <t>Gallus domesticus</t>
    </r>
    <r>
      <rPr>
        <sz val="11"/>
        <color theme="1"/>
        <rFont val="Times New Roman"/>
        <family val="1"/>
      </rPr>
      <t> :</t>
    </r>
  </si>
  <si>
    <r>
      <t xml:space="preserve">- De aves da espécie </t>
    </r>
    <r>
      <rPr>
        <i/>
        <sz val="11"/>
        <rFont val="Times New Roman"/>
        <family val="1"/>
      </rPr>
      <t>Gallus domesticus</t>
    </r>
    <r>
      <rPr>
        <sz val="11"/>
        <rFont val="Times New Roman"/>
        <family val="1"/>
      </rPr>
      <t>:</t>
    </r>
  </si>
  <si>
    <t>0207.11.00.00</t>
  </si>
  <si>
    <t>-- Non découpés en morceaux, frais ou réfrigérés</t>
  </si>
  <si>
    <t>-- Not cut in pieces, fresh or chilled</t>
  </si>
  <si>
    <t>-- Não cortadas em pedaços, frescas ou refrigeradas</t>
  </si>
  <si>
    <t>0207.12.00.00</t>
  </si>
  <si>
    <t>-- Non découpés en morceaux, congelés</t>
  </si>
  <si>
    <t>-- Not cut in pieces, frozen</t>
  </si>
  <si>
    <t>-- Não cortadas em pedaços, congeladas</t>
  </si>
  <si>
    <t>0207.13.00.00</t>
  </si>
  <si>
    <t>-- Morceaux et abats, frais ou réfrigérés</t>
  </si>
  <si>
    <t>-- Cuts and offal, fresh or chilled</t>
  </si>
  <si>
    <t>-- Pedaços e miudezas, frescos ou refrigerados</t>
  </si>
  <si>
    <t>0207.14.00.00</t>
  </si>
  <si>
    <t>-- Morceaux et abats, congelés</t>
  </si>
  <si>
    <t>-- Cuts and offal, frozen</t>
  </si>
  <si>
    <t>-- Pedaços e miudezas, congelados</t>
  </si>
  <si>
    <t>- De dindes et dindons :</t>
  </si>
  <si>
    <t>- Of turkeys :</t>
  </si>
  <si>
    <t>- De peruas e de perus:</t>
  </si>
  <si>
    <t>0207.24.00.00</t>
  </si>
  <si>
    <t>0207.25.00.00</t>
  </si>
  <si>
    <t>0207.26.00.00</t>
  </si>
  <si>
    <t>0207.27.00.00</t>
  </si>
  <si>
    <t>- De canards :</t>
  </si>
  <si>
    <t>- Of ducks :</t>
  </si>
  <si>
    <t>- De patos:</t>
  </si>
  <si>
    <t>0207.41.00.00</t>
  </si>
  <si>
    <t>0207.42.00.00</t>
  </si>
  <si>
    <t>0207.43.00.00</t>
  </si>
  <si>
    <t>-- Foies gras, frais ou réfrigérés</t>
  </si>
  <si>
    <t>-- Fatty livers, fresh or chilled</t>
  </si>
  <si>
    <r>
      <t>-- Fígados gordos (</t>
    </r>
    <r>
      <rPr>
        <i/>
        <sz val="11"/>
        <rFont val="Times New Roman"/>
        <family val="1"/>
      </rPr>
      <t>foies gras</t>
    </r>
    <r>
      <rPr>
        <sz val="11"/>
        <rFont val="Times New Roman"/>
        <family val="1"/>
      </rPr>
      <t>), frescos ou refrigerados</t>
    </r>
  </si>
  <si>
    <t>0207.44.00.00</t>
  </si>
  <si>
    <t>-- Autres, frais ou réfrigérés</t>
  </si>
  <si>
    <t>-- Other, fresh or chilled</t>
  </si>
  <si>
    <t>-- Outras, frescas ou refrigeradas</t>
  </si>
  <si>
    <t>0207.45.00.00</t>
  </si>
  <si>
    <t>-- Autres, congelés</t>
  </si>
  <si>
    <t>-- Other, frozen</t>
  </si>
  <si>
    <t>-- Outras, congeladas</t>
  </si>
  <si>
    <t>- D'oies :</t>
  </si>
  <si>
    <t>- Of geese :</t>
  </si>
  <si>
    <t>- De gansos:</t>
  </si>
  <si>
    <t>0207.51.00.00</t>
  </si>
  <si>
    <t>0207.52.00.00</t>
  </si>
  <si>
    <t>0207.53.00.00</t>
  </si>
  <si>
    <t>0207.54.00.00</t>
  </si>
  <si>
    <t>0207.55.00.00</t>
  </si>
  <si>
    <t>0207.60.00.00</t>
  </si>
  <si>
    <t>- De pintades</t>
  </si>
  <si>
    <t>- Of guinea fowls</t>
  </si>
  <si>
    <t>- De galinhas-d’angola (pintadas)</t>
  </si>
  <si>
    <t>02.08</t>
  </si>
  <si>
    <t>Autres viandes et abats comestibles, frais, réfrigérés ou congelés.</t>
  </si>
  <si>
    <r>
      <t>Other meat and edible meat offal, fresh, chilled or frozen</t>
    </r>
    <r>
      <rPr>
        <b/>
        <sz val="11"/>
        <rFont val="Times New Roman"/>
        <family val="1"/>
      </rPr>
      <t>.</t>
    </r>
  </si>
  <si>
    <t>Outras carnes e miudezas comestíveis, frescas, refrigeradas ou congeladas.</t>
  </si>
  <si>
    <t>0208.10.00.00</t>
  </si>
  <si>
    <t>- De lapins ou de lièvres</t>
  </si>
  <si>
    <t>- Of rabbits or hares</t>
  </si>
  <si>
    <t>- De coelhos ou de lebres</t>
  </si>
  <si>
    <t>0208.30.00.00</t>
  </si>
  <si>
    <t>- De primates</t>
  </si>
  <si>
    <t>- Of primates</t>
  </si>
  <si>
    <t>- De primatas</t>
  </si>
  <si>
    <t>0208.40.00.00</t>
  </si>
  <si>
    <t>- De baleines, dauphins et marsouins (mammifères de l’ordre Cetacea); de lamantins et dugongs (mammifères de l’ordre Sirenia); d’otaries et phoques, lions de mer et morses (mammifères du sous-ordre Pinnipedia)</t>
  </si>
  <si>
    <t>- Of whales, dolphins and porpoises (mammals of the order Cetacea); of manatees and dugongs (mammals of the order Sirenia); of seals, sea lions and walruses (mammals of the suborder Pinnipedia)</t>
  </si>
  <si>
    <t>- De baleias, golfinhos e botos (mamíferos da ordem dos cetáceos); de peixes-boi (manatins) e dugongos (mamíferos da ordem dos sirênios); de otárias e focas, leões-marinhos e morsas (mamíferos da subordem dos pinípedes)</t>
  </si>
  <si>
    <t>0208.50.00.00</t>
  </si>
  <si>
    <t>- De reptiles (y compris les serpents et les tortues de mer)</t>
  </si>
  <si>
    <t>- Of reptiles (including snakes and turtles)</t>
  </si>
  <si>
    <t>- De répteis (incluindo as serpentes e as tartarugas marinhas)</t>
  </si>
  <si>
    <t>0208.60.00.00</t>
  </si>
  <si>
    <r>
      <t>- De chameaux et d'autres camélidés (</t>
    </r>
    <r>
      <rPr>
        <i/>
        <sz val="11"/>
        <rFont val="Times New Roman"/>
        <family val="1"/>
      </rPr>
      <t>Camelidae</t>
    </r>
    <r>
      <rPr>
        <sz val="11"/>
        <rFont val="Times New Roman"/>
        <family val="1"/>
      </rPr>
      <t>)</t>
    </r>
  </si>
  <si>
    <r>
      <t>- Of camels and other camelids (</t>
    </r>
    <r>
      <rPr>
        <i/>
        <sz val="11"/>
        <color theme="1"/>
        <rFont val="Times New Roman"/>
        <family val="1"/>
      </rPr>
      <t>Camelidae</t>
    </r>
    <r>
      <rPr>
        <sz val="11"/>
        <color theme="1"/>
        <rFont val="Times New Roman"/>
        <family val="1"/>
      </rPr>
      <t>)</t>
    </r>
  </si>
  <si>
    <r>
      <t>- De camelos e de outros camelídeos (</t>
    </r>
    <r>
      <rPr>
        <i/>
        <sz val="11"/>
        <rFont val="Times New Roman"/>
        <family val="1"/>
      </rPr>
      <t>Camelidae</t>
    </r>
    <r>
      <rPr>
        <sz val="11"/>
        <rFont val="Times New Roman"/>
        <family val="1"/>
      </rPr>
      <t>)</t>
    </r>
  </si>
  <si>
    <t>0208.90.00.00</t>
  </si>
  <si>
    <t>- Outras</t>
  </si>
  <si>
    <t>02.09</t>
  </si>
  <si>
    <t>Lard sans parties maigres, graisse de porc et graisse de volailles non fondues ni autrement extraites, frais, réfrigérés, congelés, salés ou en saumure, séchés ou fumés.</t>
  </si>
  <si>
    <r>
      <t>Pig fat, free of lean meat, and poultry fat, not rendered or otherwise extracted, fresh, chilled, frozen, salted, in brine, dried or smoked</t>
    </r>
    <r>
      <rPr>
        <b/>
        <sz val="11"/>
        <rFont val="Times New Roman"/>
        <family val="1"/>
      </rPr>
      <t>.</t>
    </r>
  </si>
  <si>
    <t>Toucinho sem partes magras, gorduras de porco e de aves, não fundidas nem extraídas de outro modo, frescos, refrigerados, congelados, salgados ou em salmoura, secos ou defumados (fumados*).</t>
  </si>
  <si>
    <t>0209.10.00.00</t>
  </si>
  <si>
    <t>- De porc</t>
  </si>
  <si>
    <t>- Of pigs</t>
  </si>
  <si>
    <t>- De porco</t>
  </si>
  <si>
    <t>0209.90.00.00</t>
  </si>
  <si>
    <t>02.10</t>
  </si>
  <si>
    <t>Viandes et abats comestibles, salés ou en saumure, séchés ou fumés; farines et poudres, comestibles, de viandes ou d'abats.</t>
  </si>
  <si>
    <r>
      <t>Meat and edible meat offal, salted, in brine, dried or smoked; edible flours and meals of meat or meat offal</t>
    </r>
    <r>
      <rPr>
        <b/>
        <sz val="11"/>
        <rFont val="Times New Roman"/>
        <family val="1"/>
      </rPr>
      <t>.</t>
    </r>
  </si>
  <si>
    <t>Carnes e miudezas, comestíveis, salgadas ou em salmoura, secas ou defumadas (fumadas*); farinhas e pós, comestíveis, de carnes ou de miudezas.</t>
  </si>
  <si>
    <t>- Viandes de l'espèce porcine :</t>
  </si>
  <si>
    <t>- Meat of swine :</t>
  </si>
  <si>
    <t>- Carnes da espécie suína:</t>
  </si>
  <si>
    <t>0210.11.00.00</t>
  </si>
  <si>
    <t>0210.12.00.00</t>
  </si>
  <si>
    <t>-- Poitrines (entrelardées) et leurs morceaux</t>
  </si>
  <si>
    <t>-- Bellies (streaky) and cuts thereof</t>
  </si>
  <si>
    <t>-- Toucinhos entremeados (barrigas (entremeadas)*) e seus pedaços</t>
  </si>
  <si>
    <t>0210.19.00.00</t>
  </si>
  <si>
    <t>0210.20.00.00</t>
  </si>
  <si>
    <t>- Viandes de l'espèce bovine</t>
  </si>
  <si>
    <t>- Meat of bovine animals</t>
  </si>
  <si>
    <t>- Carnes da espécie bovina</t>
  </si>
  <si>
    <t>- Autres, y compris les farines et poudres, comestibles, de viandes ou d'abats :</t>
  </si>
  <si>
    <t>- Other, including edible flours and meals of meat or meat offal :</t>
  </si>
  <si>
    <t>- Outras, incluindo as farinhas e pós, comestíveis, de carnes ou de miudezas:</t>
  </si>
  <si>
    <t>0210.91.00.00</t>
  </si>
  <si>
    <t>-- De primates</t>
  </si>
  <si>
    <t>-- Of primates</t>
  </si>
  <si>
    <t>-- De primatas</t>
  </si>
  <si>
    <t>0210.92.00.00</t>
  </si>
  <si>
    <t>-- De baleines, dauphins et marsouins (mammifères de l’ordre Cetacea); de lamantins et dugongs (mammifères de l’ordre Sineria); d’otaries et phoques, lions de mer et morses (mammifères du sous-ordre Pinnipedia)</t>
  </si>
  <si>
    <t>-- Of whales, dolphins and porpoises (mammals of the order Cetacea); of manatees and dugongs (mammals of the order Sirenia); of seals, sea lions and walruses (mammals of the suborder Pinnipedia)</t>
  </si>
  <si>
    <t>-- De baleias, golfinhos e botos (mamíferos da ordem dos cetáceos); de peixes-boi (manatins) e dugongos (mamíferos da ordem dos sirênios); de otárias e focas, leões-marinhos e morsas (mamíferos da subordem dos pinípedes)</t>
  </si>
  <si>
    <t>0210.93.00.00</t>
  </si>
  <si>
    <t>-- De reptiles (y compris les serpents et les tortues de mer)</t>
  </si>
  <si>
    <t>-- Of reptiles (including snakes and turtles)</t>
  </si>
  <si>
    <t>-- De répteis (incluindo as serpentes e as tartarugas marinhas)</t>
  </si>
  <si>
    <t>0210.99.00.00</t>
  </si>
  <si>
    <t>03.01</t>
  </si>
  <si>
    <t>Poissons vivants.</t>
  </si>
  <si>
    <r>
      <t>Live fish</t>
    </r>
    <r>
      <rPr>
        <b/>
        <sz val="11"/>
        <rFont val="Times New Roman"/>
        <family val="1"/>
      </rPr>
      <t>.</t>
    </r>
  </si>
  <si>
    <t>Peixes vivos.</t>
  </si>
  <si>
    <t>- Poissons d'ornement :</t>
  </si>
  <si>
    <t>- Ornamental fish :</t>
  </si>
  <si>
    <t>- Peixes ornamentais:</t>
  </si>
  <si>
    <t>0301.11.00.00</t>
  </si>
  <si>
    <t>-- D’eau douce</t>
  </si>
  <si>
    <t>-- Freshwater</t>
  </si>
  <si>
    <t>-- De água doce</t>
  </si>
  <si>
    <t>0301.19.00.00</t>
  </si>
  <si>
    <t>- Autres poissons vivants :</t>
  </si>
  <si>
    <t>- Other live fish :</t>
  </si>
  <si>
    <r>
      <t>-- Truites (</t>
    </r>
    <r>
      <rPr>
        <i/>
        <sz val="11"/>
        <color rgb="FF000000"/>
        <rFont val="Times New Roman"/>
        <family val="1"/>
      </rPr>
      <t>Salmo trutta, Oncorhynchus mykiss, Oncorhynchus clarki, Oncorhynchus aguabonita, Oncorhynchus gilae, Oncorhynchus apache et Oncorhynchus chrysogaster</t>
    </r>
    <r>
      <rPr>
        <sz val="11"/>
        <color rgb="FF000000"/>
        <rFont val="Times New Roman"/>
        <family val="1"/>
      </rPr>
      <t>) :</t>
    </r>
  </si>
  <si>
    <r>
      <t>-- Trout (</t>
    </r>
    <r>
      <rPr>
        <i/>
        <sz val="11"/>
        <color theme="1"/>
        <rFont val="Times New Roman"/>
        <family val="1"/>
      </rPr>
      <t>Salmo trutta, Oncorhynchus mykiss, Oncorhynchus clarki, Oncorhynchus aguabonita, Oncorhynchus gilae, Oncorhynchus apache</t>
    </r>
    <r>
      <rPr>
        <sz val="11"/>
        <color theme="1"/>
        <rFont val="Times New Roman"/>
        <family val="1"/>
      </rPr>
      <t xml:space="preserve"> and </t>
    </r>
    <r>
      <rPr>
        <i/>
        <sz val="11"/>
        <color theme="1"/>
        <rFont val="Times New Roman"/>
        <family val="1"/>
      </rPr>
      <t>Oncorhynchus chrysogaster</t>
    </r>
    <r>
      <rPr>
        <sz val="11"/>
        <color theme="1"/>
        <rFont val="Times New Roman"/>
        <family val="1"/>
      </rPr>
      <t>):</t>
    </r>
  </si>
  <si>
    <t>-- Trutas (Salmo trutta, Oncorhynchus mykiss, Oncorhynchus clarki, Oncorhynchus aguabonita, Oncorhynchus gilae, Oncorhynchus apache e Oncorhynchus chrysogaster):</t>
  </si>
  <si>
    <t>0301.91.10.00</t>
  </si>
  <si>
    <t>--- Alevins</t>
  </si>
  <si>
    <t>---  Young fish (fish fingerlings)</t>
  </si>
  <si>
    <t>--- Alevinos</t>
  </si>
  <si>
    <t>0301.91.90.00</t>
  </si>
  <si>
    <t xml:space="preserve">--- Outros </t>
  </si>
  <si>
    <r>
      <t>-- Anguilles (</t>
    </r>
    <r>
      <rPr>
        <i/>
        <sz val="11"/>
        <color rgb="FF000000"/>
        <rFont val="Times New Roman"/>
        <family val="1"/>
      </rPr>
      <t>Anguilla spp</t>
    </r>
    <r>
      <rPr>
        <sz val="11"/>
        <color rgb="FF000000"/>
        <rFont val="Times New Roman"/>
        <family val="1"/>
      </rPr>
      <t>.) :</t>
    </r>
  </si>
  <si>
    <r>
      <t>-- Eels (</t>
    </r>
    <r>
      <rPr>
        <i/>
        <sz val="11"/>
        <color theme="1"/>
        <rFont val="Times New Roman"/>
        <family val="1"/>
      </rPr>
      <t>Anguilla spp.</t>
    </r>
    <r>
      <rPr>
        <sz val="11"/>
        <color theme="1"/>
        <rFont val="Times New Roman"/>
        <family val="1"/>
      </rPr>
      <t>):</t>
    </r>
  </si>
  <si>
    <r>
      <t>-- Enguias (</t>
    </r>
    <r>
      <rPr>
        <i/>
        <sz val="11"/>
        <rFont val="Times New Roman"/>
        <family val="1"/>
      </rPr>
      <t>Anguilla spp.</t>
    </r>
    <r>
      <rPr>
        <sz val="11"/>
        <rFont val="Times New Roman"/>
        <family val="1"/>
      </rPr>
      <t>) :</t>
    </r>
  </si>
  <si>
    <t>0301.92.10.00</t>
  </si>
  <si>
    <t xml:space="preserve">--- Alevinos </t>
  </si>
  <si>
    <t>0301.92.90.00</t>
  </si>
  <si>
    <r>
      <t>-- Carpes (</t>
    </r>
    <r>
      <rPr>
        <i/>
        <sz val="11"/>
        <color rgb="FF000000"/>
        <rFont val="Times New Roman"/>
        <family val="1"/>
      </rPr>
      <t>Cyprinus spp., Carassius spp., Ctenopharyngodon idellus, Hypophthalmichthys spp., Cirrhinus spp., Mylopharyngodon piceus, Catla catla, Labeo spp., Osteochilus hasselti, Leptobarbus hoeveni, Megalobrama spp</t>
    </r>
    <r>
      <rPr>
        <sz val="11"/>
        <color rgb="FF000000"/>
        <rFont val="Times New Roman"/>
        <family val="1"/>
      </rPr>
      <t>.) :</t>
    </r>
  </si>
  <si>
    <r>
      <t>-- Carp (</t>
    </r>
    <r>
      <rPr>
        <i/>
        <sz val="11"/>
        <color theme="1"/>
        <rFont val="Times New Roman"/>
        <family val="1"/>
      </rPr>
      <t>Cyprinus spp.,</t>
    </r>
    <r>
      <rPr>
        <sz val="11"/>
        <color theme="1"/>
        <rFont val="Times New Roman"/>
        <family val="1"/>
      </rPr>
      <t xml:space="preserve">, </t>
    </r>
    <r>
      <rPr>
        <i/>
        <sz val="11"/>
        <color theme="1"/>
        <rFont val="Times New Roman"/>
        <family val="1"/>
      </rPr>
      <t>Carassius spp.</t>
    </r>
    <r>
      <rPr>
        <sz val="11"/>
        <color theme="1"/>
        <rFont val="Times New Roman"/>
        <family val="1"/>
      </rPr>
      <t xml:space="preserve">, </t>
    </r>
    <r>
      <rPr>
        <i/>
        <sz val="11"/>
        <color theme="1"/>
        <rFont val="Times New Roman"/>
        <family val="1"/>
      </rPr>
      <t>Ctenopharyngodon idellus</t>
    </r>
    <r>
      <rPr>
        <sz val="11"/>
        <color theme="1"/>
        <rFont val="Times New Roman"/>
        <family val="1"/>
      </rPr>
      <t xml:space="preserve">, </t>
    </r>
    <r>
      <rPr>
        <i/>
        <sz val="11"/>
        <color theme="1"/>
        <rFont val="Times New Roman"/>
        <family val="1"/>
      </rPr>
      <t>Hypophthalmichthys spp</t>
    </r>
    <r>
      <rPr>
        <sz val="11"/>
        <color theme="1"/>
        <rFont val="Times New Roman"/>
        <family val="1"/>
      </rPr>
      <t xml:space="preserve">., </t>
    </r>
    <r>
      <rPr>
        <i/>
        <sz val="11"/>
        <color theme="1"/>
        <rFont val="Times New Roman"/>
        <family val="1"/>
      </rPr>
      <t>Cirrhinus spp</t>
    </r>
    <r>
      <rPr>
        <sz val="11"/>
        <color theme="1"/>
        <rFont val="Times New Roman"/>
        <family val="1"/>
      </rPr>
      <t xml:space="preserve">., </t>
    </r>
    <r>
      <rPr>
        <i/>
        <sz val="11"/>
        <color theme="1"/>
        <rFont val="Times New Roman"/>
        <family val="1"/>
      </rPr>
      <t>Mylopharyngodon piceus, Catla catla, Labeo spp., Osteochilus hasselti, Leptobarbus hoeveni,Megalobrama spp.</t>
    </r>
    <r>
      <rPr>
        <sz val="11"/>
        <color theme="1"/>
        <rFont val="Times New Roman"/>
        <family val="1"/>
      </rPr>
      <t>):</t>
    </r>
  </si>
  <si>
    <t>-- Carpas (Cyprinus spp., Carassius spp., Ctenopharyngodon idellus, Hypophthalmichthys spp., Cirrhinus spp., Mylopharyngodon piceus, Catla catla, Labeo spp., Osteochilus hasselti, Leptobarbus hoeveni, Megalobrama spp.):</t>
  </si>
  <si>
    <t>0301.93.10.00</t>
  </si>
  <si>
    <t>0301.93.90.00</t>
  </si>
  <si>
    <r>
      <t>-- Thons rouges de l'Atlantique et du Pacifique (</t>
    </r>
    <r>
      <rPr>
        <i/>
        <sz val="11"/>
        <color rgb="FF000000"/>
        <rFont val="Times New Roman"/>
        <family val="1"/>
      </rPr>
      <t>Thunnus thynnus, Thunnus orientalis</t>
    </r>
    <r>
      <rPr>
        <sz val="11"/>
        <color rgb="FF000000"/>
        <rFont val="Times New Roman"/>
        <family val="1"/>
      </rPr>
      <t>) :</t>
    </r>
  </si>
  <si>
    <r>
      <t>-- Atlantic and Pacific bluefin tunas (</t>
    </r>
    <r>
      <rPr>
        <i/>
        <sz val="11"/>
        <color theme="1"/>
        <rFont val="Times New Roman"/>
        <family val="1"/>
      </rPr>
      <t>Thunnus thynnus</t>
    </r>
    <r>
      <rPr>
        <sz val="11"/>
        <color theme="1"/>
        <rFont val="Times New Roman"/>
        <family val="1"/>
      </rPr>
      <t xml:space="preserve">, </t>
    </r>
    <r>
      <rPr>
        <i/>
        <sz val="11"/>
        <color theme="1"/>
        <rFont val="Times New Roman"/>
        <family val="1"/>
      </rPr>
      <t>Thunnus orientalis</t>
    </r>
    <r>
      <rPr>
        <sz val="11"/>
        <color theme="1"/>
        <rFont val="Times New Roman"/>
        <family val="1"/>
      </rPr>
      <t>):</t>
    </r>
  </si>
  <si>
    <r>
      <t>-- Atuns azuis do Atlantico e do Pacifico  (</t>
    </r>
    <r>
      <rPr>
        <i/>
        <sz val="11"/>
        <rFont val="Times New Roman"/>
        <family val="1"/>
      </rPr>
      <t>Thunnus thynnus, Thunnus orientalis</t>
    </r>
    <r>
      <rPr>
        <sz val="11"/>
        <rFont val="Times New Roman"/>
        <family val="1"/>
      </rPr>
      <t>) :</t>
    </r>
  </si>
  <si>
    <t>0301.94.10.00</t>
  </si>
  <si>
    <t>0301.94.90.00</t>
  </si>
  <si>
    <r>
      <t>-- Thons rouges du sud (</t>
    </r>
    <r>
      <rPr>
        <i/>
        <sz val="11"/>
        <color rgb="FF000000"/>
        <rFont val="Times New Roman"/>
        <family val="1"/>
      </rPr>
      <t>Thunnus  maccoyii</t>
    </r>
    <r>
      <rPr>
        <sz val="11"/>
        <color rgb="FF000000"/>
        <rFont val="Times New Roman"/>
        <family val="1"/>
      </rPr>
      <t>) :</t>
    </r>
  </si>
  <si>
    <r>
      <t>-- Southern bluefin tunas (</t>
    </r>
    <r>
      <rPr>
        <i/>
        <sz val="11"/>
        <color theme="1"/>
        <rFont val="Times New Roman"/>
        <family val="1"/>
      </rPr>
      <t>Thunnus maccoyii</t>
    </r>
    <r>
      <rPr>
        <sz val="11"/>
        <color theme="1"/>
        <rFont val="Times New Roman"/>
        <family val="1"/>
      </rPr>
      <t>):</t>
    </r>
  </si>
  <si>
    <r>
      <t>-- Atum azul do Sul (atum*) (</t>
    </r>
    <r>
      <rPr>
        <i/>
        <sz val="11"/>
        <rFont val="Times New Roman"/>
        <family val="1"/>
      </rPr>
      <t>Thunnus maccoyii</t>
    </r>
    <r>
      <rPr>
        <sz val="11"/>
        <rFont val="Times New Roman"/>
        <family val="1"/>
      </rPr>
      <t>):</t>
    </r>
  </si>
  <si>
    <t>0301.95.10.00</t>
  </si>
  <si>
    <t>0301.95.90.00</t>
  </si>
  <si>
    <t>-- Autres :</t>
  </si>
  <si>
    <t>-- Other:</t>
  </si>
  <si>
    <t>-- Outros :</t>
  </si>
  <si>
    <t>0301.99.10.00</t>
  </si>
  <si>
    <t>0301.99.90.00</t>
  </si>
  <si>
    <t>03.02</t>
  </si>
  <si>
    <t>Poissons frais ou réfrigérés, à l'exception des filets de poissons et autre chair de poissons du n° 03.04.</t>
  </si>
  <si>
    <r>
      <t>Fish, fresh or chilled, excluding fish fillets and other fish meat of heading 03</t>
    </r>
    <r>
      <rPr>
        <b/>
        <sz val="11"/>
        <rFont val="Times New Roman"/>
        <family val="1"/>
      </rPr>
      <t>.</t>
    </r>
    <r>
      <rPr>
        <b/>
        <sz val="11"/>
        <color theme="1"/>
        <rFont val="Times New Roman"/>
        <family val="1"/>
      </rPr>
      <t>04</t>
    </r>
    <r>
      <rPr>
        <b/>
        <sz val="11"/>
        <rFont val="Times New Roman"/>
        <family val="1"/>
      </rPr>
      <t>.</t>
    </r>
  </si>
  <si>
    <t>Peixes frescos ou refrigerados, exceto os filés (filetes*) de peixes e outra carne de peixes da posição 03.04.</t>
  </si>
  <si>
    <r>
      <t>- Salmonidés, à l'exclusion des abats de poissons comestibles des n</t>
    </r>
    <r>
      <rPr>
        <vertAlign val="superscript"/>
        <sz val="11"/>
        <rFont val="Times New Roman"/>
        <family val="1"/>
      </rPr>
      <t>o</t>
    </r>
    <r>
      <rPr>
        <sz val="11"/>
        <rFont val="Times New Roman"/>
        <family val="1"/>
      </rPr>
      <t>s 0302.91 à 0302.99 :</t>
    </r>
  </si>
  <si>
    <t>- Salmonidae, excluding edible fish offal of subheading 0302.91 to 0302.99 :</t>
  </si>
  <si>
    <t>- Salmonídeos, exceto subprodutos comestíveis de peixes das subposições 0302.91 a 0302.99:</t>
  </si>
  <si>
    <t>0302.11.00.00</t>
  </si>
  <si>
    <r>
      <t>-- Truites (</t>
    </r>
    <r>
      <rPr>
        <i/>
        <sz val="11"/>
        <color rgb="FF000000"/>
        <rFont val="Times New Roman"/>
        <family val="1"/>
      </rPr>
      <t>Salmo trutta, Oncorhynchus mykiss, Oncorhynchus clarki, Oncorhynchus aguabonita, Oncorhynchus gilae, Oncorhynchus apache et Oncorhynchus chrysogaster</t>
    </r>
    <r>
      <rPr>
        <sz val="11"/>
        <color rgb="FF000000"/>
        <rFont val="Times New Roman"/>
        <family val="1"/>
      </rPr>
      <t>)</t>
    </r>
  </si>
  <si>
    <r>
      <t>-- Trout (</t>
    </r>
    <r>
      <rPr>
        <i/>
        <sz val="11"/>
        <color theme="1"/>
        <rFont val="Times New Roman"/>
        <family val="1"/>
      </rPr>
      <t>Salmo trutta, Oncorhynchus mykiss, Oncorhynchus clarki, Oncorhynchus aguabonita, Oncorhynchus gilae, Oncorhynchus apache</t>
    </r>
    <r>
      <rPr>
        <sz val="11"/>
        <color theme="1"/>
        <rFont val="Times New Roman"/>
        <family val="1"/>
      </rPr>
      <t xml:space="preserve"> and </t>
    </r>
    <r>
      <rPr>
        <i/>
        <sz val="11"/>
        <color theme="1"/>
        <rFont val="Times New Roman"/>
        <family val="1"/>
      </rPr>
      <t>Oncorhynchus chrysogaster</t>
    </r>
    <r>
      <rPr>
        <sz val="11"/>
        <color theme="1"/>
        <rFont val="Times New Roman"/>
        <family val="1"/>
      </rPr>
      <t>)</t>
    </r>
  </si>
  <si>
    <t>-- Trutas (Salmo trutta, Oncorhynchus mykiss, Oncorhynchus clarki, Oncorhynchus aguabonita, Oncorhynchus gilae, Oncorhynchus apache e Oncorhynchus chrysogaster)</t>
  </si>
  <si>
    <t>0302.13.00.00</t>
  </si>
  <si>
    <r>
      <t>-- Saumons du Pacifique (</t>
    </r>
    <r>
      <rPr>
        <i/>
        <sz val="11"/>
        <color rgb="FF000000"/>
        <rFont val="Times New Roman"/>
        <family val="1"/>
      </rPr>
      <t>Oncorhynchus nerka, Oncorhynchus gorbuscha, Oncorhynchus keta, Oncorhynchus tschawytscha, Oncorhynchus kisutch, Oncorhynchus masou et Oncorhynchus rhodurus</t>
    </r>
    <r>
      <rPr>
        <sz val="11"/>
        <color rgb="FF000000"/>
        <rFont val="Times New Roman"/>
        <family val="1"/>
      </rPr>
      <t>)</t>
    </r>
  </si>
  <si>
    <r>
      <t>-- Pacific salmon (</t>
    </r>
    <r>
      <rPr>
        <i/>
        <sz val="11"/>
        <color theme="1"/>
        <rFont val="Times New Roman"/>
        <family val="1"/>
      </rPr>
      <t>Oncorhynchus nerka</t>
    </r>
    <r>
      <rPr>
        <sz val="11"/>
        <color theme="1"/>
        <rFont val="Times New Roman"/>
        <family val="1"/>
      </rPr>
      <t xml:space="preserve">, </t>
    </r>
    <r>
      <rPr>
        <i/>
        <sz val="11"/>
        <color theme="1"/>
        <rFont val="Times New Roman"/>
        <family val="1"/>
      </rPr>
      <t>Oncorhynchus gorbuscha</t>
    </r>
    <r>
      <rPr>
        <sz val="11"/>
        <color theme="1"/>
        <rFont val="Times New Roman"/>
        <family val="1"/>
      </rPr>
      <t xml:space="preserve">, </t>
    </r>
    <r>
      <rPr>
        <i/>
        <sz val="11"/>
        <color theme="1"/>
        <rFont val="Times New Roman"/>
        <family val="1"/>
      </rPr>
      <t>Oncorhynchus keta</t>
    </r>
    <r>
      <rPr>
        <sz val="11"/>
        <color theme="1"/>
        <rFont val="Times New Roman"/>
        <family val="1"/>
      </rPr>
      <t xml:space="preserve">, </t>
    </r>
    <r>
      <rPr>
        <i/>
        <sz val="11"/>
        <color theme="1"/>
        <rFont val="Times New Roman"/>
        <family val="1"/>
      </rPr>
      <t>Oncorhynchus tschawytscha</t>
    </r>
    <r>
      <rPr>
        <sz val="11"/>
        <color theme="1"/>
        <rFont val="Times New Roman"/>
        <family val="1"/>
      </rPr>
      <t xml:space="preserve">, </t>
    </r>
    <r>
      <rPr>
        <i/>
        <sz val="11"/>
        <color theme="1"/>
        <rFont val="Times New Roman"/>
        <family val="1"/>
      </rPr>
      <t>Oncorhynchus kisutch</t>
    </r>
    <r>
      <rPr>
        <sz val="11"/>
        <color theme="1"/>
        <rFont val="Times New Roman"/>
        <family val="1"/>
      </rPr>
      <t xml:space="preserve">, </t>
    </r>
    <r>
      <rPr>
        <i/>
        <sz val="11"/>
        <color theme="1"/>
        <rFont val="Times New Roman"/>
        <family val="1"/>
      </rPr>
      <t xml:space="preserve">Oncorhynchus masou </t>
    </r>
    <r>
      <rPr>
        <sz val="11"/>
        <color theme="1"/>
        <rFont val="Times New Roman"/>
        <family val="1"/>
      </rPr>
      <t xml:space="preserve">and </t>
    </r>
    <r>
      <rPr>
        <i/>
        <sz val="11"/>
        <color theme="1"/>
        <rFont val="Times New Roman"/>
        <family val="1"/>
      </rPr>
      <t>Oncorhynchus rhodurus</t>
    </r>
    <r>
      <rPr>
        <sz val="11"/>
        <color theme="1"/>
        <rFont val="Times New Roman"/>
        <family val="1"/>
      </rPr>
      <t>)</t>
    </r>
  </si>
  <si>
    <t>-- Salmões-do-Pacífico (Oncorhynchus nerka, Oncorhynchus gorbuscha, Oncorhynchus keta, Oncorhynchus tschawytscha, Oncorhynchus kisutch, Oncorhynchus masou e Oncorhynchus rhodurus)</t>
  </si>
  <si>
    <t>0302.14.00.00</t>
  </si>
  <si>
    <r>
      <t>-- Saumons de l'Atlantique (</t>
    </r>
    <r>
      <rPr>
        <i/>
        <sz val="11"/>
        <color rgb="FF000000"/>
        <rFont val="Times New Roman"/>
        <family val="1"/>
      </rPr>
      <t>Salmo salar</t>
    </r>
    <r>
      <rPr>
        <sz val="11"/>
        <color rgb="FF000000"/>
        <rFont val="Times New Roman"/>
        <family val="1"/>
      </rPr>
      <t>) et saumons du Danube (</t>
    </r>
    <r>
      <rPr>
        <i/>
        <sz val="11"/>
        <color rgb="FF000000"/>
        <rFont val="Times New Roman"/>
        <family val="1"/>
      </rPr>
      <t>Hucho hucho</t>
    </r>
    <r>
      <rPr>
        <sz val="11"/>
        <color rgb="FF000000"/>
        <rFont val="Times New Roman"/>
        <family val="1"/>
      </rPr>
      <t>)</t>
    </r>
  </si>
  <si>
    <r>
      <t>-- Atlantic salmon (</t>
    </r>
    <r>
      <rPr>
        <i/>
        <sz val="11"/>
        <color theme="1"/>
        <rFont val="Times New Roman"/>
        <family val="1"/>
      </rPr>
      <t>Salmo salar</t>
    </r>
    <r>
      <rPr>
        <sz val="11"/>
        <color theme="1"/>
        <rFont val="Times New Roman"/>
        <family val="1"/>
      </rPr>
      <t>) and Danube salmon (</t>
    </r>
    <r>
      <rPr>
        <i/>
        <sz val="11"/>
        <color theme="1"/>
        <rFont val="Times New Roman"/>
        <family val="1"/>
      </rPr>
      <t>Hucho hucho</t>
    </r>
    <r>
      <rPr>
        <sz val="11"/>
        <color theme="1"/>
        <rFont val="Times New Roman"/>
        <family val="1"/>
      </rPr>
      <t>)</t>
    </r>
  </si>
  <si>
    <r>
      <t>-- Salmão-do-Atlântico (</t>
    </r>
    <r>
      <rPr>
        <i/>
        <sz val="11"/>
        <rFont val="Times New Roman"/>
        <family val="1"/>
      </rPr>
      <t>Salmo salar</t>
    </r>
    <r>
      <rPr>
        <sz val="11"/>
        <rFont val="Times New Roman"/>
        <family val="1"/>
      </rPr>
      <t>) e salmão-do-Danúbio (</t>
    </r>
    <r>
      <rPr>
        <i/>
        <sz val="11"/>
        <rFont val="Times New Roman"/>
        <family val="1"/>
      </rPr>
      <t>Hucho hucho</t>
    </r>
    <r>
      <rPr>
        <sz val="11"/>
        <rFont val="Times New Roman"/>
        <family val="1"/>
      </rPr>
      <t xml:space="preserve">) </t>
    </r>
  </si>
  <si>
    <t>0302.19.00.00</t>
  </si>
  <si>
    <r>
      <t>- Poissons plats (</t>
    </r>
    <r>
      <rPr>
        <i/>
        <sz val="11"/>
        <color rgb="FF000000"/>
        <rFont val="Times New Roman"/>
        <family val="1"/>
      </rPr>
      <t>Pleuronectidae, Bothidae, Cynoglossidae, Soleidae, Scophthalmidae et Citharidae</t>
    </r>
    <r>
      <rPr>
        <sz val="11"/>
        <color rgb="FF000000"/>
        <rFont val="Times New Roman"/>
        <family val="1"/>
      </rPr>
      <t>), à l'exclusion des abats de poissons comestibles des n</t>
    </r>
    <r>
      <rPr>
        <vertAlign val="superscript"/>
        <sz val="11"/>
        <color rgb="FF000000"/>
        <rFont val="Times New Roman"/>
        <family val="1"/>
      </rPr>
      <t>o</t>
    </r>
    <r>
      <rPr>
        <sz val="11"/>
        <color rgb="FF000000"/>
        <rFont val="Times New Roman"/>
        <family val="1"/>
      </rPr>
      <t>s 0302.91 à 0302.99 :</t>
    </r>
  </si>
  <si>
    <r>
      <t>- Flat fish (</t>
    </r>
    <r>
      <rPr>
        <i/>
        <sz val="11"/>
        <color theme="1"/>
        <rFont val="Times New Roman"/>
        <family val="1"/>
      </rPr>
      <t>Pleuronectidae, Bothidae, Cynoglossidae, Soleidae, Scophthalmidae</t>
    </r>
    <r>
      <rPr>
        <sz val="11"/>
        <color theme="1"/>
        <rFont val="Times New Roman"/>
        <family val="1"/>
      </rPr>
      <t xml:space="preserve"> and </t>
    </r>
    <r>
      <rPr>
        <i/>
        <sz val="11"/>
        <color theme="1"/>
        <rFont val="Times New Roman"/>
        <family val="1"/>
      </rPr>
      <t>Citharidae</t>
    </r>
    <r>
      <rPr>
        <sz val="11"/>
        <color theme="1"/>
        <rFont val="Times New Roman"/>
        <family val="1"/>
      </rPr>
      <t>), excluding edible fish offal of subheading 0302.91 to 0302.99 :</t>
    </r>
  </si>
  <si>
    <r>
      <t>- Peixes chatos (</t>
    </r>
    <r>
      <rPr>
        <i/>
        <sz val="11"/>
        <rFont val="Times New Roman"/>
        <family val="1"/>
      </rPr>
      <t>Pleuronectidae, Bothidae, Cynoglossidae, Soleidae, Scophthalmidae e Citharidae</t>
    </r>
    <r>
      <rPr>
        <sz val="11"/>
        <rFont val="Times New Roman"/>
        <family val="1"/>
      </rPr>
      <t>) exceto subprodutos  comestíveis de peixes das subposições 0302.91 a 0302.99:</t>
    </r>
  </si>
  <si>
    <t>0302.21.00.00</t>
  </si>
  <si>
    <r>
      <t>-- Flétans (</t>
    </r>
    <r>
      <rPr>
        <i/>
        <sz val="11"/>
        <color rgb="FF000000"/>
        <rFont val="Times New Roman"/>
        <family val="1"/>
      </rPr>
      <t>Reinhardtius hippoglossoides, Hippoglossus hippoglossus, Hippoglossus stenolepis</t>
    </r>
    <r>
      <rPr>
        <sz val="11"/>
        <color rgb="FF000000"/>
        <rFont val="Times New Roman"/>
        <family val="1"/>
      </rPr>
      <t>)</t>
    </r>
  </si>
  <si>
    <r>
      <t>-- Halibut (</t>
    </r>
    <r>
      <rPr>
        <i/>
        <sz val="11"/>
        <color theme="1"/>
        <rFont val="Times New Roman"/>
        <family val="1"/>
      </rPr>
      <t>Reinhardtius hippoglossoides, Hippoglossus hippoglossus, Hippoglossus stenolepis</t>
    </r>
    <r>
      <rPr>
        <sz val="11"/>
        <color theme="1"/>
        <rFont val="Times New Roman"/>
        <family val="1"/>
      </rPr>
      <t>)</t>
    </r>
  </si>
  <si>
    <t>-- Linguados-gigantes (Alabotes*) (Reinhardtius hippoglossoides, Hippoglossus hippoglossus, Hippoglossus stenolepis)</t>
  </si>
  <si>
    <t>0302.22.00.00</t>
  </si>
  <si>
    <r>
      <t>-- Plies ou carrelets (</t>
    </r>
    <r>
      <rPr>
        <i/>
        <sz val="11"/>
        <color rgb="FF000000"/>
        <rFont val="Times New Roman"/>
        <family val="1"/>
      </rPr>
      <t>Pleuronectes platessa</t>
    </r>
    <r>
      <rPr>
        <sz val="11"/>
        <color rgb="FF000000"/>
        <rFont val="Times New Roman"/>
        <family val="1"/>
      </rPr>
      <t>)</t>
    </r>
  </si>
  <si>
    <r>
      <t>-- Plaice (</t>
    </r>
    <r>
      <rPr>
        <i/>
        <sz val="11"/>
        <color theme="1"/>
        <rFont val="Times New Roman"/>
        <family val="1"/>
      </rPr>
      <t>Pleuronectes platessa</t>
    </r>
    <r>
      <rPr>
        <sz val="11"/>
        <color theme="1"/>
        <rFont val="Times New Roman"/>
        <family val="1"/>
      </rPr>
      <t>)</t>
    </r>
  </si>
  <si>
    <r>
      <t>-- Solha (</t>
    </r>
    <r>
      <rPr>
        <i/>
        <sz val="11"/>
        <rFont val="Times New Roman"/>
        <family val="1"/>
      </rPr>
      <t>Pleuronectes platessa</t>
    </r>
    <r>
      <rPr>
        <sz val="11"/>
        <rFont val="Times New Roman"/>
        <family val="1"/>
      </rPr>
      <t>)</t>
    </r>
  </si>
  <si>
    <t>0302.23.00.00</t>
  </si>
  <si>
    <r>
      <t>-- Soles (</t>
    </r>
    <r>
      <rPr>
        <i/>
        <sz val="11"/>
        <color rgb="FF000000"/>
        <rFont val="Times New Roman"/>
        <family val="1"/>
      </rPr>
      <t>Solea spp</t>
    </r>
    <r>
      <rPr>
        <sz val="11"/>
        <color rgb="FF000000"/>
        <rFont val="Times New Roman"/>
        <family val="1"/>
      </rPr>
      <t>.)</t>
    </r>
  </si>
  <si>
    <r>
      <t>-- Sole (</t>
    </r>
    <r>
      <rPr>
        <i/>
        <sz val="11"/>
        <color theme="1"/>
        <rFont val="Times New Roman"/>
        <family val="1"/>
      </rPr>
      <t>Solea spp.</t>
    </r>
    <r>
      <rPr>
        <sz val="11"/>
        <color theme="1"/>
        <rFont val="Times New Roman"/>
        <family val="1"/>
      </rPr>
      <t>)</t>
    </r>
  </si>
  <si>
    <r>
      <t>-- Linguados (</t>
    </r>
    <r>
      <rPr>
        <i/>
        <sz val="11"/>
        <rFont val="Times New Roman"/>
        <family val="1"/>
      </rPr>
      <t>Solea spp.</t>
    </r>
    <r>
      <rPr>
        <sz val="11"/>
        <rFont val="Times New Roman"/>
        <family val="1"/>
      </rPr>
      <t>)</t>
    </r>
  </si>
  <si>
    <t>0302.24.00.00</t>
  </si>
  <si>
    <r>
      <t>-- Turbots (</t>
    </r>
    <r>
      <rPr>
        <i/>
        <sz val="11"/>
        <color rgb="FF000000"/>
        <rFont val="Times New Roman"/>
        <family val="1"/>
      </rPr>
      <t>Psetta maxima</t>
    </r>
    <r>
      <rPr>
        <sz val="11"/>
        <color rgb="FF000000"/>
        <rFont val="Times New Roman"/>
        <family val="1"/>
      </rPr>
      <t>)</t>
    </r>
  </si>
  <si>
    <r>
      <t>-- Turbots (</t>
    </r>
    <r>
      <rPr>
        <i/>
        <sz val="11"/>
        <color theme="1"/>
        <rFont val="Times New Roman"/>
        <family val="1"/>
      </rPr>
      <t>Psetta maxima</t>
    </r>
    <r>
      <rPr>
        <sz val="11"/>
        <color theme="1"/>
        <rFont val="Times New Roman"/>
        <family val="1"/>
      </rPr>
      <t>)</t>
    </r>
  </si>
  <si>
    <r>
      <t xml:space="preserve">-- Pregado </t>
    </r>
    <r>
      <rPr>
        <i/>
        <sz val="11"/>
        <rFont val="Times New Roman"/>
        <family val="1"/>
      </rPr>
      <t>(Psetta maxima)</t>
    </r>
  </si>
  <si>
    <t>0302.29.00.00</t>
  </si>
  <si>
    <r>
      <t xml:space="preserve">- Thons (du genre </t>
    </r>
    <r>
      <rPr>
        <i/>
        <sz val="11"/>
        <color rgb="FF000000"/>
        <rFont val="Times New Roman"/>
        <family val="1"/>
      </rPr>
      <t>Thunnus</t>
    </r>
    <r>
      <rPr>
        <sz val="11"/>
        <color rgb="FF000000"/>
        <rFont val="Times New Roman"/>
        <family val="1"/>
      </rPr>
      <t>), listaos ou bonites à ventre rayé (</t>
    </r>
    <r>
      <rPr>
        <i/>
        <sz val="11"/>
        <color rgb="FF000000"/>
        <rFont val="Times New Roman"/>
        <family val="1"/>
      </rPr>
      <t>Euthynnus (Katsuwonus</t>
    </r>
    <r>
      <rPr>
        <sz val="11"/>
        <color rgb="FF000000"/>
        <rFont val="Times New Roman"/>
        <family val="1"/>
      </rPr>
      <t xml:space="preserve">) </t>
    </r>
    <r>
      <rPr>
        <i/>
        <sz val="11"/>
        <color rgb="FF000000"/>
        <rFont val="Times New Roman"/>
        <family val="1"/>
      </rPr>
      <t>pelamis</t>
    </r>
    <r>
      <rPr>
        <sz val="11"/>
        <color rgb="FF000000"/>
        <rFont val="Times New Roman"/>
        <family val="1"/>
      </rPr>
      <t>), à l'exclusion des abats de poissons comestibles des n</t>
    </r>
    <r>
      <rPr>
        <vertAlign val="superscript"/>
        <sz val="11"/>
        <color rgb="FF000000"/>
        <rFont val="Times New Roman"/>
        <family val="1"/>
      </rPr>
      <t>o</t>
    </r>
    <r>
      <rPr>
        <sz val="11"/>
        <color rgb="FF000000"/>
        <rFont val="Times New Roman"/>
        <family val="1"/>
      </rPr>
      <t>s 0302.91 à 0302.99 :</t>
    </r>
  </si>
  <si>
    <r>
      <t xml:space="preserve">- Tunas (of the genus </t>
    </r>
    <r>
      <rPr>
        <i/>
        <sz val="11"/>
        <color theme="1"/>
        <rFont val="Times New Roman"/>
        <family val="1"/>
      </rPr>
      <t>Thunnus</t>
    </r>
    <r>
      <rPr>
        <sz val="11"/>
        <color theme="1"/>
        <rFont val="Times New Roman"/>
        <family val="1"/>
      </rPr>
      <t>), skipjack or stripe-bellied bonito (</t>
    </r>
    <r>
      <rPr>
        <i/>
        <sz val="11"/>
        <color theme="1"/>
        <rFont val="Times New Roman"/>
        <family val="1"/>
      </rPr>
      <t>Euthynnus (Katsuwonus)</t>
    </r>
    <r>
      <rPr>
        <sz val="11"/>
        <color theme="1"/>
        <rFont val="Times New Roman"/>
        <family val="1"/>
      </rPr>
      <t xml:space="preserve"> </t>
    </r>
    <r>
      <rPr>
        <i/>
        <sz val="11"/>
        <color theme="1"/>
        <rFont val="Times New Roman"/>
        <family val="1"/>
      </rPr>
      <t>pelamis</t>
    </r>
    <r>
      <rPr>
        <sz val="11"/>
        <color theme="1"/>
        <rFont val="Times New Roman"/>
        <family val="1"/>
      </rPr>
      <t>), excluding edible fish offal of subheading 0302.91 to 0302.99 :</t>
    </r>
  </si>
  <si>
    <r>
      <t xml:space="preserve">-  Atuns (do gênero </t>
    </r>
    <r>
      <rPr>
        <i/>
        <sz val="11"/>
        <rFont val="Times New Roman"/>
        <family val="1"/>
      </rPr>
      <t>Thunnus</t>
    </r>
    <r>
      <rPr>
        <sz val="11"/>
        <rFont val="Times New Roman"/>
        <family val="1"/>
      </rPr>
      <t>), bonito-listrado (gaiado*) (</t>
    </r>
    <r>
      <rPr>
        <i/>
        <sz val="11"/>
        <rFont val="Times New Roman"/>
        <family val="1"/>
      </rPr>
      <t>Euthynnus (Katsuwonus) pelamis</t>
    </r>
    <r>
      <rPr>
        <sz val="11"/>
        <rFont val="Times New Roman"/>
        <family val="1"/>
      </rPr>
      <t>), exceto subprodutos comestíveis de peixes das subposições 0302.91 a 0302.99:</t>
    </r>
  </si>
  <si>
    <t>0302.31.00.00</t>
  </si>
  <si>
    <r>
      <t>-- Thons blancs ou germons (</t>
    </r>
    <r>
      <rPr>
        <i/>
        <sz val="11"/>
        <color rgb="FF000000"/>
        <rFont val="Times New Roman"/>
        <family val="1"/>
      </rPr>
      <t>Thunnus alalunga</t>
    </r>
    <r>
      <rPr>
        <sz val="11"/>
        <color rgb="FF000000"/>
        <rFont val="Times New Roman"/>
        <family val="1"/>
      </rPr>
      <t>)</t>
    </r>
  </si>
  <si>
    <r>
      <t>-- Albacore or longfinned tunas (</t>
    </r>
    <r>
      <rPr>
        <i/>
        <sz val="11"/>
        <color theme="1"/>
        <rFont val="Times New Roman"/>
        <family val="1"/>
      </rPr>
      <t>Thunnus alalunga</t>
    </r>
    <r>
      <rPr>
        <sz val="11"/>
        <color theme="1"/>
        <rFont val="Times New Roman"/>
        <family val="1"/>
      </rPr>
      <t>)</t>
    </r>
  </si>
  <si>
    <r>
      <t>-- Albacora-branca (atum*) (</t>
    </r>
    <r>
      <rPr>
        <i/>
        <sz val="11"/>
        <rFont val="Times New Roman"/>
        <family val="1"/>
      </rPr>
      <t>Thunnus alalunga</t>
    </r>
    <r>
      <rPr>
        <sz val="11"/>
        <rFont val="Times New Roman"/>
        <family val="1"/>
      </rPr>
      <t>)</t>
    </r>
  </si>
  <si>
    <t>0302.32.00.00</t>
  </si>
  <si>
    <r>
      <t>-- Thons à nageoires jaunes (</t>
    </r>
    <r>
      <rPr>
        <i/>
        <sz val="11"/>
        <color rgb="FF000000"/>
        <rFont val="Times New Roman"/>
        <family val="1"/>
      </rPr>
      <t>Thunnus albacares</t>
    </r>
    <r>
      <rPr>
        <sz val="11"/>
        <color rgb="FF000000"/>
        <rFont val="Times New Roman"/>
        <family val="1"/>
      </rPr>
      <t>)</t>
    </r>
  </si>
  <si>
    <r>
      <t>-- Yellowfin tunas (</t>
    </r>
    <r>
      <rPr>
        <i/>
        <sz val="11"/>
        <color theme="1"/>
        <rFont val="Times New Roman"/>
        <family val="1"/>
      </rPr>
      <t>Thunnus albacares</t>
    </r>
    <r>
      <rPr>
        <sz val="11"/>
        <color theme="1"/>
        <rFont val="Times New Roman"/>
        <family val="1"/>
      </rPr>
      <t>)</t>
    </r>
  </si>
  <si>
    <r>
      <t>-- Albacora-laje (atum*) (</t>
    </r>
    <r>
      <rPr>
        <i/>
        <sz val="11"/>
        <rFont val="Times New Roman"/>
        <family val="1"/>
      </rPr>
      <t>Thunnus albacares</t>
    </r>
    <r>
      <rPr>
        <sz val="11"/>
        <rFont val="Times New Roman"/>
        <family val="1"/>
      </rPr>
      <t>)</t>
    </r>
  </si>
  <si>
    <t>0302.33.00.00</t>
  </si>
  <si>
    <t>-- Listaos ou bonites à ventre rayé</t>
  </si>
  <si>
    <t>-- Skipjack or stripe-bellied bonito</t>
  </si>
  <si>
    <t>-- Bonito-listrado (Gaiado*)</t>
  </si>
  <si>
    <t>0302.34.00.00</t>
  </si>
  <si>
    <r>
      <t>-- Thons obèses (</t>
    </r>
    <r>
      <rPr>
        <i/>
        <sz val="11"/>
        <color rgb="FF000000"/>
        <rFont val="Times New Roman"/>
        <family val="1"/>
      </rPr>
      <t>Thunnus obesus</t>
    </r>
    <r>
      <rPr>
        <sz val="11"/>
        <color rgb="FF000000"/>
        <rFont val="Times New Roman"/>
        <family val="1"/>
      </rPr>
      <t>)</t>
    </r>
  </si>
  <si>
    <r>
      <t>-- Bigeye tunas (</t>
    </r>
    <r>
      <rPr>
        <i/>
        <sz val="11"/>
        <color theme="1"/>
        <rFont val="Times New Roman"/>
        <family val="1"/>
      </rPr>
      <t>Thunnus obesus</t>
    </r>
    <r>
      <rPr>
        <sz val="11"/>
        <color theme="1"/>
        <rFont val="Times New Roman"/>
        <family val="1"/>
      </rPr>
      <t>)</t>
    </r>
  </si>
  <si>
    <r>
      <t>-- Albacora-bandolim (Atum*) (</t>
    </r>
    <r>
      <rPr>
        <i/>
        <sz val="11"/>
        <rFont val="Times New Roman"/>
        <family val="1"/>
      </rPr>
      <t>Thunnus obesus</t>
    </r>
    <r>
      <rPr>
        <sz val="11"/>
        <rFont val="Times New Roman"/>
        <family val="1"/>
      </rPr>
      <t>)</t>
    </r>
  </si>
  <si>
    <t>0302.35.00.00</t>
  </si>
  <si>
    <r>
      <t>-- Thons rouges de l'Atlantique et du Pacifique (</t>
    </r>
    <r>
      <rPr>
        <i/>
        <sz val="11"/>
        <color rgb="FF000000"/>
        <rFont val="Times New Roman"/>
        <family val="1"/>
      </rPr>
      <t>Thunnus thynnus,</t>
    </r>
    <r>
      <rPr>
        <sz val="11"/>
        <color rgb="FF000000"/>
        <rFont val="Times New Roman"/>
        <family val="1"/>
      </rPr>
      <t xml:space="preserve"> </t>
    </r>
    <r>
      <rPr>
        <i/>
        <sz val="11"/>
        <color rgb="FF000000"/>
        <rFont val="Times New Roman"/>
        <family val="1"/>
      </rPr>
      <t>Thunnus orientalis</t>
    </r>
    <r>
      <rPr>
        <sz val="11"/>
        <color rgb="FF000000"/>
        <rFont val="Times New Roman"/>
        <family val="1"/>
      </rPr>
      <t>)</t>
    </r>
  </si>
  <si>
    <r>
      <t>-- Atlantic and Pacific bluefin tunas (</t>
    </r>
    <r>
      <rPr>
        <i/>
        <sz val="11"/>
        <color theme="1"/>
        <rFont val="Times New Roman"/>
        <family val="1"/>
      </rPr>
      <t>Thunnus thynnus</t>
    </r>
    <r>
      <rPr>
        <sz val="11"/>
        <color theme="1"/>
        <rFont val="Times New Roman"/>
        <family val="1"/>
      </rPr>
      <t xml:space="preserve">, </t>
    </r>
    <r>
      <rPr>
        <i/>
        <sz val="11"/>
        <color theme="1"/>
        <rFont val="Times New Roman"/>
        <family val="1"/>
      </rPr>
      <t>Thunnus orientalis</t>
    </r>
    <r>
      <rPr>
        <sz val="11"/>
        <color theme="1"/>
        <rFont val="Times New Roman"/>
        <family val="1"/>
      </rPr>
      <t>)</t>
    </r>
  </si>
  <si>
    <r>
      <t>-- Atuns azuis (atuns*) (</t>
    </r>
    <r>
      <rPr>
        <i/>
        <sz val="11"/>
        <rFont val="Times New Roman"/>
        <family val="1"/>
      </rPr>
      <t>Thunnus thynnus, Thunnus orientalis</t>
    </r>
    <r>
      <rPr>
        <sz val="11"/>
        <rFont val="Times New Roman"/>
        <family val="1"/>
      </rPr>
      <t>)</t>
    </r>
  </si>
  <si>
    <t>0302.36.00.00</t>
  </si>
  <si>
    <r>
      <t>-- Thons rouges du sud (</t>
    </r>
    <r>
      <rPr>
        <i/>
        <sz val="11"/>
        <color rgb="FF000000"/>
        <rFont val="Times New Roman"/>
        <family val="1"/>
      </rPr>
      <t>Thunnus maccoyii</t>
    </r>
    <r>
      <rPr>
        <sz val="11"/>
        <color rgb="FF000000"/>
        <rFont val="Times New Roman"/>
        <family val="1"/>
      </rPr>
      <t>)</t>
    </r>
  </si>
  <si>
    <r>
      <t>-- Southern bluefin tunas (</t>
    </r>
    <r>
      <rPr>
        <i/>
        <sz val="11"/>
        <color theme="1"/>
        <rFont val="Times New Roman"/>
        <family val="1"/>
      </rPr>
      <t>Thunnus maccoyii</t>
    </r>
    <r>
      <rPr>
        <sz val="11"/>
        <color theme="1"/>
        <rFont val="Times New Roman"/>
        <family val="1"/>
      </rPr>
      <t>)</t>
    </r>
  </si>
  <si>
    <r>
      <t>-- Atum azul do sul (atum*) (</t>
    </r>
    <r>
      <rPr>
        <i/>
        <sz val="11"/>
        <rFont val="Times New Roman"/>
        <family val="1"/>
      </rPr>
      <t>Thunnus maccoyii</t>
    </r>
    <r>
      <rPr>
        <sz val="11"/>
        <rFont val="Times New Roman"/>
        <family val="1"/>
      </rPr>
      <t>)</t>
    </r>
  </si>
  <si>
    <t>0302.39.00.00</t>
  </si>
  <si>
    <r>
      <t>- Harengs (</t>
    </r>
    <r>
      <rPr>
        <i/>
        <sz val="11"/>
        <color rgb="FF000000"/>
        <rFont val="Times New Roman"/>
        <family val="1"/>
      </rPr>
      <t>Clupea harengus, Clupea pallasii</t>
    </r>
    <r>
      <rPr>
        <sz val="11"/>
        <color rgb="FF000000"/>
        <rFont val="Times New Roman"/>
        <family val="1"/>
      </rPr>
      <t>), anchois (</t>
    </r>
    <r>
      <rPr>
        <i/>
        <sz val="11"/>
        <color rgb="FF000000"/>
        <rFont val="Times New Roman"/>
        <family val="1"/>
      </rPr>
      <t>Engraulis spp</t>
    </r>
    <r>
      <rPr>
        <sz val="11"/>
        <color rgb="FF000000"/>
        <rFont val="Times New Roman"/>
        <family val="1"/>
      </rPr>
      <t>.), sardines (</t>
    </r>
    <r>
      <rPr>
        <i/>
        <sz val="11"/>
        <color rgb="FF000000"/>
        <rFont val="Times New Roman"/>
        <family val="1"/>
      </rPr>
      <t>Sardina pilchardus, Sardinops spp</t>
    </r>
    <r>
      <rPr>
        <sz val="11"/>
        <color rgb="FF000000"/>
        <rFont val="Times New Roman"/>
        <family val="1"/>
      </rPr>
      <t>.), sardinelles (</t>
    </r>
    <r>
      <rPr>
        <i/>
        <sz val="11"/>
        <color rgb="FF000000"/>
        <rFont val="Times New Roman"/>
        <family val="1"/>
      </rPr>
      <t>Sardinella spp</t>
    </r>
    <r>
      <rPr>
        <sz val="11"/>
        <color rgb="FF000000"/>
        <rFont val="Times New Roman"/>
        <family val="1"/>
      </rPr>
      <t>.), sprats ou esprots (</t>
    </r>
    <r>
      <rPr>
        <i/>
        <sz val="11"/>
        <color rgb="FF000000"/>
        <rFont val="Times New Roman"/>
        <family val="1"/>
      </rPr>
      <t>Sprattus sprattus</t>
    </r>
    <r>
      <rPr>
        <sz val="11"/>
        <color rgb="FF000000"/>
        <rFont val="Times New Roman"/>
        <family val="1"/>
      </rPr>
      <t>), maquereaux (</t>
    </r>
    <r>
      <rPr>
        <i/>
        <sz val="11"/>
        <color rgb="FF000000"/>
        <rFont val="Times New Roman"/>
        <family val="1"/>
      </rPr>
      <t>Scomber scombrus, Scomber australasicus, Scomber japonicus</t>
    </r>
    <r>
      <rPr>
        <sz val="11"/>
        <color rgb="FF000000"/>
        <rFont val="Times New Roman"/>
        <family val="1"/>
      </rPr>
      <t>), maquereaux indo-pacifiques (</t>
    </r>
    <r>
      <rPr>
        <i/>
        <sz val="11"/>
        <color rgb="FF000000"/>
        <rFont val="Times New Roman"/>
        <family val="1"/>
      </rPr>
      <t>Rastrelliger spp</t>
    </r>
    <r>
      <rPr>
        <sz val="11"/>
        <color rgb="FF000000"/>
        <rFont val="Times New Roman"/>
        <family val="1"/>
      </rPr>
      <t>.), thazards (</t>
    </r>
    <r>
      <rPr>
        <i/>
        <sz val="11"/>
        <color rgb="FF000000"/>
        <rFont val="Times New Roman"/>
        <family val="1"/>
      </rPr>
      <t>Scomberomorus spp</t>
    </r>
    <r>
      <rPr>
        <sz val="11"/>
        <color rgb="FF000000"/>
        <rFont val="Times New Roman"/>
        <family val="1"/>
      </rPr>
      <t>.), chinchards (</t>
    </r>
    <r>
      <rPr>
        <i/>
        <sz val="11"/>
        <color rgb="FF000000"/>
        <rFont val="Times New Roman"/>
        <family val="1"/>
      </rPr>
      <t>Trachurus spp</t>
    </r>
    <r>
      <rPr>
        <sz val="11"/>
        <color rgb="FF000000"/>
        <rFont val="Times New Roman"/>
        <family val="1"/>
      </rPr>
      <t>.), carangues (</t>
    </r>
    <r>
      <rPr>
        <i/>
        <sz val="11"/>
        <color rgb="FF000000"/>
        <rFont val="Times New Roman"/>
        <family val="1"/>
      </rPr>
      <t>Caranx spp</t>
    </r>
    <r>
      <rPr>
        <sz val="11"/>
        <color rgb="FF000000"/>
        <rFont val="Times New Roman"/>
        <family val="1"/>
      </rPr>
      <t>.), mafous (</t>
    </r>
    <r>
      <rPr>
        <i/>
        <sz val="11"/>
        <color rgb="FF000000"/>
        <rFont val="Times New Roman"/>
        <family val="1"/>
      </rPr>
      <t>Rachycentron canadum</t>
    </r>
    <r>
      <rPr>
        <sz val="11"/>
        <color rgb="FF000000"/>
        <rFont val="Times New Roman"/>
        <family val="1"/>
      </rPr>
      <t>), castagnoles argentées (</t>
    </r>
    <r>
      <rPr>
        <i/>
        <sz val="11"/>
        <color rgb="FF000000"/>
        <rFont val="Times New Roman"/>
        <family val="1"/>
      </rPr>
      <t>Pampus spp.</t>
    </r>
    <r>
      <rPr>
        <sz val="11"/>
        <color rgb="FF000000"/>
        <rFont val="Times New Roman"/>
        <family val="1"/>
      </rPr>
      <t>) balaous du Pacifique (</t>
    </r>
    <r>
      <rPr>
        <i/>
        <sz val="11"/>
        <color rgb="FF000000"/>
        <rFont val="Times New Roman"/>
        <family val="1"/>
      </rPr>
      <t>Cololabis saira</t>
    </r>
    <r>
      <rPr>
        <sz val="11"/>
        <color rgb="FF000000"/>
        <rFont val="Times New Roman"/>
        <family val="1"/>
      </rPr>
      <t>), comètes (</t>
    </r>
    <r>
      <rPr>
        <i/>
        <sz val="11"/>
        <color rgb="FF000000"/>
        <rFont val="Times New Roman"/>
        <family val="1"/>
      </rPr>
      <t>Decapterus spp</t>
    </r>
    <r>
      <rPr>
        <sz val="11"/>
        <color rgb="FF000000"/>
        <rFont val="Times New Roman"/>
        <family val="1"/>
      </rPr>
      <t>.) capelans (</t>
    </r>
    <r>
      <rPr>
        <i/>
        <sz val="11"/>
        <color rgb="FF000000"/>
        <rFont val="Times New Roman"/>
        <family val="1"/>
      </rPr>
      <t>Mallotus villosus</t>
    </r>
    <r>
      <rPr>
        <sz val="11"/>
        <color rgb="FF000000"/>
        <rFont val="Times New Roman"/>
        <family val="1"/>
      </rPr>
      <t>), espadons (</t>
    </r>
    <r>
      <rPr>
        <i/>
        <sz val="11"/>
        <color rgb="FF000000"/>
        <rFont val="Times New Roman"/>
        <family val="1"/>
      </rPr>
      <t>Xiphias gladius</t>
    </r>
    <r>
      <rPr>
        <sz val="11"/>
        <color rgb="FF000000"/>
        <rFont val="Times New Roman"/>
        <family val="1"/>
      </rPr>
      <t>), thonines orientales (</t>
    </r>
    <r>
      <rPr>
        <i/>
        <sz val="11"/>
        <color rgb="FF000000"/>
        <rFont val="Times New Roman"/>
        <family val="1"/>
      </rPr>
      <t>Euthynnus affinis</t>
    </r>
    <r>
      <rPr>
        <sz val="11"/>
        <color rgb="FF000000"/>
        <rFont val="Times New Roman"/>
        <family val="1"/>
      </rPr>
      <t>), bonites (</t>
    </r>
    <r>
      <rPr>
        <i/>
        <sz val="11"/>
        <color rgb="FF000000"/>
        <rFont val="Times New Roman"/>
        <family val="1"/>
      </rPr>
      <t>Sarda spp</t>
    </r>
    <r>
      <rPr>
        <sz val="11"/>
        <color rgb="FF000000"/>
        <rFont val="Times New Roman"/>
        <family val="1"/>
      </rPr>
      <t>.), makaires, marlins, voiliers (</t>
    </r>
    <r>
      <rPr>
        <i/>
        <sz val="11"/>
        <color rgb="FF000000"/>
        <rFont val="Times New Roman"/>
        <family val="1"/>
      </rPr>
      <t>Istiophoridae</t>
    </r>
    <r>
      <rPr>
        <sz val="11"/>
        <color rgb="FF000000"/>
        <rFont val="Times New Roman"/>
        <family val="1"/>
      </rPr>
      <t>), à l'exclusion des abats de poissons comestibles des n</t>
    </r>
    <r>
      <rPr>
        <vertAlign val="superscript"/>
        <sz val="11"/>
        <color rgb="FF000000"/>
        <rFont val="Times New Roman"/>
        <family val="1"/>
      </rPr>
      <t>o</t>
    </r>
    <r>
      <rPr>
        <sz val="11"/>
        <color rgb="FF000000"/>
        <rFont val="Times New Roman"/>
        <family val="1"/>
      </rPr>
      <t>s 0302.91 à 0302.99 :</t>
    </r>
  </si>
  <si>
    <r>
      <t>- Herrings (</t>
    </r>
    <r>
      <rPr>
        <i/>
        <sz val="11"/>
        <color theme="1"/>
        <rFont val="Times New Roman"/>
        <family val="1"/>
      </rPr>
      <t>Clupea harengus</t>
    </r>
    <r>
      <rPr>
        <sz val="11"/>
        <color theme="1"/>
        <rFont val="Times New Roman"/>
        <family val="1"/>
      </rPr>
      <t xml:space="preserve">, </t>
    </r>
    <r>
      <rPr>
        <i/>
        <sz val="11"/>
        <color theme="1"/>
        <rFont val="Times New Roman"/>
        <family val="1"/>
      </rPr>
      <t>Clupea pallasii</t>
    </r>
    <r>
      <rPr>
        <sz val="11"/>
        <color theme="1"/>
        <rFont val="Times New Roman"/>
        <family val="1"/>
      </rPr>
      <t>), anchovies (</t>
    </r>
    <r>
      <rPr>
        <i/>
        <sz val="11"/>
        <color theme="1"/>
        <rFont val="Times New Roman"/>
        <family val="1"/>
      </rPr>
      <t>Engraulis</t>
    </r>
    <r>
      <rPr>
        <sz val="11"/>
        <color theme="1"/>
        <rFont val="Times New Roman"/>
        <family val="1"/>
      </rPr>
      <t xml:space="preserve"> </t>
    </r>
    <r>
      <rPr>
        <i/>
        <sz val="11"/>
        <color theme="1"/>
        <rFont val="Times New Roman"/>
        <family val="1"/>
      </rPr>
      <t>spp.</t>
    </r>
    <r>
      <rPr>
        <sz val="11"/>
        <color theme="1"/>
        <rFont val="Times New Roman"/>
        <family val="1"/>
      </rPr>
      <t>), sardines (</t>
    </r>
    <r>
      <rPr>
        <i/>
        <sz val="11"/>
        <color theme="1"/>
        <rFont val="Times New Roman"/>
        <family val="1"/>
      </rPr>
      <t>Sardina pilchardus</t>
    </r>
    <r>
      <rPr>
        <sz val="11"/>
        <color theme="1"/>
        <rFont val="Times New Roman"/>
        <family val="1"/>
      </rPr>
      <t xml:space="preserve">, </t>
    </r>
    <r>
      <rPr>
        <i/>
        <sz val="11"/>
        <color theme="1"/>
        <rFont val="Times New Roman"/>
        <family val="1"/>
      </rPr>
      <t>Sardinops</t>
    </r>
    <r>
      <rPr>
        <sz val="11"/>
        <color theme="1"/>
        <rFont val="Times New Roman"/>
        <family val="1"/>
      </rPr>
      <t xml:space="preserve"> </t>
    </r>
    <r>
      <rPr>
        <i/>
        <sz val="11"/>
        <color theme="1"/>
        <rFont val="Times New Roman"/>
        <family val="1"/>
      </rPr>
      <t>spp.</t>
    </r>
    <r>
      <rPr>
        <sz val="11"/>
        <color theme="1"/>
        <rFont val="Times New Roman"/>
        <family val="1"/>
      </rPr>
      <t>), sardinella (</t>
    </r>
    <r>
      <rPr>
        <i/>
        <sz val="11"/>
        <color theme="1"/>
        <rFont val="Times New Roman"/>
        <family val="1"/>
      </rPr>
      <t>Sardinella</t>
    </r>
    <r>
      <rPr>
        <sz val="11"/>
        <color theme="1"/>
        <rFont val="Times New Roman"/>
        <family val="1"/>
      </rPr>
      <t xml:space="preserve"> </t>
    </r>
    <r>
      <rPr>
        <i/>
        <sz val="11"/>
        <color theme="1"/>
        <rFont val="Times New Roman"/>
        <family val="1"/>
      </rPr>
      <t>spp.</t>
    </r>
    <r>
      <rPr>
        <sz val="11"/>
        <color theme="1"/>
        <rFont val="Times New Roman"/>
        <family val="1"/>
      </rPr>
      <t>), brisling or sprats (</t>
    </r>
    <r>
      <rPr>
        <i/>
        <sz val="11"/>
        <color theme="1"/>
        <rFont val="Times New Roman"/>
        <family val="1"/>
      </rPr>
      <t>Sprattus sprattus</t>
    </r>
    <r>
      <rPr>
        <sz val="11"/>
        <color theme="1"/>
        <rFont val="Times New Roman"/>
        <family val="1"/>
      </rPr>
      <t>), mackerel (</t>
    </r>
    <r>
      <rPr>
        <i/>
        <sz val="11"/>
        <color theme="1"/>
        <rFont val="Times New Roman"/>
        <family val="1"/>
      </rPr>
      <t>Scomber scombrus</t>
    </r>
    <r>
      <rPr>
        <sz val="11"/>
        <color theme="1"/>
        <rFont val="Times New Roman"/>
        <family val="1"/>
      </rPr>
      <t xml:space="preserve">, </t>
    </r>
    <r>
      <rPr>
        <i/>
        <sz val="11"/>
        <color theme="1"/>
        <rFont val="Times New Roman"/>
        <family val="1"/>
      </rPr>
      <t>Scomber australasicus</t>
    </r>
    <r>
      <rPr>
        <sz val="11"/>
        <color theme="1"/>
        <rFont val="Times New Roman"/>
        <family val="1"/>
      </rPr>
      <t xml:space="preserve">, </t>
    </r>
    <r>
      <rPr>
        <i/>
        <sz val="11"/>
        <color theme="1"/>
        <rFont val="Times New Roman"/>
        <family val="1"/>
      </rPr>
      <t>Scomber japonicus</t>
    </r>
    <r>
      <rPr>
        <sz val="11"/>
        <color theme="1"/>
        <rFont val="Times New Roman"/>
        <family val="1"/>
      </rPr>
      <t>), Indian mackerels (</t>
    </r>
    <r>
      <rPr>
        <i/>
        <sz val="11"/>
        <color theme="1"/>
        <rFont val="Times New Roman"/>
        <family val="1"/>
      </rPr>
      <t>Rastrelliger spp</t>
    </r>
    <r>
      <rPr>
        <sz val="11"/>
        <color theme="1"/>
        <rFont val="Times New Roman"/>
        <family val="1"/>
      </rPr>
      <t>.) seerfishes (</t>
    </r>
    <r>
      <rPr>
        <i/>
        <sz val="11"/>
        <color theme="1"/>
        <rFont val="Times New Roman"/>
        <family val="1"/>
      </rPr>
      <t>Scomberomorus spp</t>
    </r>
    <r>
      <rPr>
        <sz val="11"/>
        <color theme="1"/>
        <rFont val="Times New Roman"/>
        <family val="1"/>
      </rPr>
      <t>.), jack and horse mackerel (</t>
    </r>
    <r>
      <rPr>
        <i/>
        <sz val="11"/>
        <color theme="1"/>
        <rFont val="Times New Roman"/>
        <family val="1"/>
      </rPr>
      <t>Trachurus</t>
    </r>
    <r>
      <rPr>
        <sz val="11"/>
        <color theme="1"/>
        <rFont val="Times New Roman"/>
        <family val="1"/>
      </rPr>
      <t xml:space="preserve"> </t>
    </r>
    <r>
      <rPr>
        <i/>
        <sz val="11"/>
        <color theme="1"/>
        <rFont val="Times New Roman"/>
        <family val="1"/>
      </rPr>
      <t>spp.</t>
    </r>
    <r>
      <rPr>
        <sz val="11"/>
        <color theme="1"/>
        <rFont val="Times New Roman"/>
        <family val="1"/>
      </rPr>
      <t>), cobia (</t>
    </r>
    <r>
      <rPr>
        <i/>
        <sz val="11"/>
        <color theme="1"/>
        <rFont val="Times New Roman"/>
        <family val="1"/>
      </rPr>
      <t>Rachycentron canadum</t>
    </r>
    <r>
      <rPr>
        <sz val="11"/>
        <color theme="1"/>
        <rFont val="Times New Roman"/>
        <family val="1"/>
      </rPr>
      <t>) silver pomfrets (</t>
    </r>
    <r>
      <rPr>
        <i/>
        <sz val="11"/>
        <color theme="1"/>
        <rFont val="Times New Roman"/>
        <family val="1"/>
      </rPr>
      <t>Pampus spp</t>
    </r>
    <r>
      <rPr>
        <sz val="11"/>
        <color theme="1"/>
        <rFont val="Times New Roman"/>
        <family val="1"/>
      </rPr>
      <t>,) Pacific saury (</t>
    </r>
    <r>
      <rPr>
        <i/>
        <sz val="11"/>
        <color theme="1"/>
        <rFont val="Times New Roman"/>
        <family val="1"/>
      </rPr>
      <t>Cololabis saira</t>
    </r>
    <r>
      <rPr>
        <sz val="11"/>
        <color theme="1"/>
        <rFont val="Times New Roman"/>
        <family val="1"/>
      </rPr>
      <t>), scads (</t>
    </r>
    <r>
      <rPr>
        <i/>
        <sz val="11"/>
        <color theme="1"/>
        <rFont val="Times New Roman"/>
        <family val="1"/>
      </rPr>
      <t>Decapterus spp</t>
    </r>
    <r>
      <rPr>
        <sz val="11"/>
        <color theme="1"/>
        <rFont val="Times New Roman"/>
        <family val="1"/>
      </rPr>
      <t>.) capelin (</t>
    </r>
    <r>
      <rPr>
        <i/>
        <sz val="11"/>
        <color theme="1"/>
        <rFont val="Times New Roman"/>
        <family val="1"/>
      </rPr>
      <t>Mallotus villosus</t>
    </r>
    <r>
      <rPr>
        <sz val="11"/>
        <color theme="1"/>
        <rFont val="Times New Roman"/>
        <family val="1"/>
      </rPr>
      <t>), swordfish (</t>
    </r>
    <r>
      <rPr>
        <i/>
        <sz val="11"/>
        <color theme="1"/>
        <rFont val="Times New Roman"/>
        <family val="1"/>
      </rPr>
      <t>Xiphias gladius</t>
    </r>
    <r>
      <rPr>
        <sz val="11"/>
        <color theme="1"/>
        <rFont val="Times New Roman"/>
        <family val="1"/>
      </rPr>
      <t>), Kawakawa (</t>
    </r>
    <r>
      <rPr>
        <i/>
        <sz val="11"/>
        <color theme="1"/>
        <rFont val="Times New Roman"/>
        <family val="1"/>
      </rPr>
      <t>Euthynnus affinis</t>
    </r>
    <r>
      <rPr>
        <sz val="11"/>
        <color theme="1"/>
        <rFont val="Times New Roman"/>
        <family val="1"/>
      </rPr>
      <t>), bonitos (</t>
    </r>
    <r>
      <rPr>
        <i/>
        <sz val="11"/>
        <color theme="1"/>
        <rFont val="Times New Roman"/>
        <family val="1"/>
      </rPr>
      <t>Sarda spp</t>
    </r>
    <r>
      <rPr>
        <sz val="11"/>
        <color theme="1"/>
        <rFont val="Times New Roman"/>
        <family val="1"/>
      </rPr>
      <t>.), marlins, sailfishes, spearfish (</t>
    </r>
    <r>
      <rPr>
        <i/>
        <sz val="11"/>
        <color theme="1"/>
        <rFont val="Times New Roman"/>
        <family val="1"/>
      </rPr>
      <t>Istiophoridae</t>
    </r>
    <r>
      <rPr>
        <sz val="11"/>
        <color theme="1"/>
        <rFont val="Times New Roman"/>
        <family val="1"/>
      </rPr>
      <t>), excluding edible fish offal of subheading 0302.91 to 0302.99 :</t>
    </r>
  </si>
  <si>
    <r>
      <t>- Arenques (</t>
    </r>
    <r>
      <rPr>
        <i/>
        <sz val="11"/>
        <rFont val="Times New Roman"/>
        <family val="1"/>
      </rPr>
      <t>Clupea harengus, Clupea pallasii</t>
    </r>
    <r>
      <rPr>
        <sz val="11"/>
        <rFont val="Times New Roman"/>
        <family val="1"/>
      </rPr>
      <t>), anchovas (biqueirões*) (</t>
    </r>
    <r>
      <rPr>
        <i/>
        <sz val="11"/>
        <rFont val="Times New Roman"/>
        <family val="1"/>
      </rPr>
      <t xml:space="preserve">Engraulis </t>
    </r>
    <r>
      <rPr>
        <sz val="11"/>
        <rFont val="Times New Roman"/>
        <family val="1"/>
      </rPr>
      <t>spp.), sardinhas (</t>
    </r>
    <r>
      <rPr>
        <i/>
        <sz val="11"/>
        <rFont val="Times New Roman"/>
        <family val="1"/>
      </rPr>
      <t xml:space="preserve">Sardina pilchardus, Sardinops </t>
    </r>
    <r>
      <rPr>
        <sz val="11"/>
        <rFont val="Times New Roman"/>
        <family val="1"/>
      </rPr>
      <t>spp.</t>
    </r>
    <r>
      <rPr>
        <i/>
        <sz val="11"/>
        <rFont val="Times New Roman"/>
        <family val="1"/>
      </rPr>
      <t xml:space="preserve">, Sardinella </t>
    </r>
    <r>
      <rPr>
        <sz val="11"/>
        <rFont val="Times New Roman"/>
        <family val="1"/>
      </rPr>
      <t>spp.) (sardinha (</t>
    </r>
    <r>
      <rPr>
        <i/>
        <sz val="11"/>
        <rFont val="Times New Roman"/>
        <family val="1"/>
      </rPr>
      <t xml:space="preserve">Sardina pilchardus) e </t>
    </r>
    <r>
      <rPr>
        <sz val="11"/>
        <rFont val="Times New Roman"/>
        <family val="1"/>
      </rPr>
      <t>sardinelas (</t>
    </r>
    <r>
      <rPr>
        <i/>
        <sz val="11"/>
        <rFont val="Times New Roman"/>
        <family val="1"/>
      </rPr>
      <t>Sardinops</t>
    </r>
    <r>
      <rPr>
        <sz val="11"/>
        <rFont val="Times New Roman"/>
        <family val="1"/>
      </rPr>
      <t xml:space="preserve"> spp., </t>
    </r>
    <r>
      <rPr>
        <i/>
        <sz val="11"/>
        <rFont val="Times New Roman"/>
        <family val="1"/>
      </rPr>
      <t>Sardinella</t>
    </r>
    <r>
      <rPr>
        <sz val="11"/>
        <rFont val="Times New Roman"/>
        <family val="1"/>
      </rPr>
      <t xml:space="preserve"> spp.)*), anchoveta (espadilha*) (</t>
    </r>
    <r>
      <rPr>
        <i/>
        <sz val="11"/>
        <rFont val="Times New Roman"/>
        <family val="1"/>
      </rPr>
      <t>Sprattus sprattus</t>
    </r>
    <r>
      <rPr>
        <sz val="11"/>
        <rFont val="Times New Roman"/>
        <family val="1"/>
      </rPr>
      <t>), cavalinhas (sardas e cavalas*) (</t>
    </r>
    <r>
      <rPr>
        <i/>
        <sz val="11"/>
        <rFont val="Times New Roman"/>
        <family val="1"/>
      </rPr>
      <t>Scomber scombrus, Scomber australasicus, Scomber japonicus</t>
    </r>
    <r>
      <rPr>
        <sz val="11"/>
        <rFont val="Times New Roman"/>
        <family val="1"/>
      </rPr>
      <t>), cavalas-do-índico (</t>
    </r>
    <r>
      <rPr>
        <i/>
        <sz val="11"/>
        <rFont val="Times New Roman"/>
        <family val="1"/>
      </rPr>
      <t xml:space="preserve">Rastrelliger </t>
    </r>
    <r>
      <rPr>
        <sz val="11"/>
        <rFont val="Times New Roman"/>
        <family val="1"/>
      </rPr>
      <t>spp.), serras (</t>
    </r>
    <r>
      <rPr>
        <i/>
        <sz val="11"/>
        <rFont val="Times New Roman"/>
        <family val="1"/>
      </rPr>
      <t xml:space="preserve">Scomberomorus </t>
    </r>
    <r>
      <rPr>
        <sz val="11"/>
        <rFont val="Times New Roman"/>
        <family val="1"/>
      </rPr>
      <t>spp.), carapaus (</t>
    </r>
    <r>
      <rPr>
        <i/>
        <sz val="11"/>
        <rFont val="Times New Roman"/>
        <family val="1"/>
      </rPr>
      <t xml:space="preserve">Trachurus </t>
    </r>
    <r>
      <rPr>
        <sz val="11"/>
        <rFont val="Times New Roman"/>
        <family val="1"/>
      </rPr>
      <t>spp.), xaréus (</t>
    </r>
    <r>
      <rPr>
        <i/>
        <sz val="11"/>
        <rFont val="Times New Roman"/>
        <family val="1"/>
      </rPr>
      <t xml:space="preserve">Caranx </t>
    </r>
    <r>
      <rPr>
        <sz val="11"/>
        <rFont val="Times New Roman"/>
        <family val="1"/>
      </rPr>
      <t>spp.), bijupirá (cobia*) (</t>
    </r>
    <r>
      <rPr>
        <i/>
        <sz val="11"/>
        <rFont val="Times New Roman"/>
        <family val="1"/>
      </rPr>
      <t>Rachycentron canadum</t>
    </r>
    <r>
      <rPr>
        <sz val="11"/>
        <rFont val="Times New Roman"/>
        <family val="1"/>
      </rPr>
      <t>), pampos-prateado (</t>
    </r>
    <r>
      <rPr>
        <i/>
        <sz val="11"/>
        <rFont val="Times New Roman"/>
        <family val="1"/>
      </rPr>
      <t xml:space="preserve">Pampus </t>
    </r>
    <r>
      <rPr>
        <sz val="11"/>
        <rFont val="Times New Roman"/>
        <family val="1"/>
      </rPr>
      <t>spp.), agulhão-do-japão (</t>
    </r>
    <r>
      <rPr>
        <i/>
        <sz val="11"/>
        <rFont val="Times New Roman"/>
        <family val="1"/>
      </rPr>
      <t>Cololabis saira</t>
    </r>
    <r>
      <rPr>
        <sz val="11"/>
        <rFont val="Times New Roman"/>
        <family val="1"/>
      </rPr>
      <t>), charros (</t>
    </r>
    <r>
      <rPr>
        <i/>
        <sz val="11"/>
        <rFont val="Times New Roman"/>
        <family val="1"/>
      </rPr>
      <t xml:space="preserve">Decapterus </t>
    </r>
    <r>
      <rPr>
        <sz val="11"/>
        <rFont val="Times New Roman"/>
        <family val="1"/>
      </rPr>
      <t>spp.), capelim (</t>
    </r>
    <r>
      <rPr>
        <i/>
        <sz val="11"/>
        <rFont val="Times New Roman"/>
        <family val="1"/>
      </rPr>
      <t>Mallotus villosus</t>
    </r>
    <r>
      <rPr>
        <sz val="11"/>
        <rFont val="Times New Roman"/>
        <family val="1"/>
      </rPr>
      <t>), espadarte (</t>
    </r>
    <r>
      <rPr>
        <i/>
        <sz val="11"/>
        <rFont val="Times New Roman"/>
        <family val="1"/>
      </rPr>
      <t>Xiphias gladius</t>
    </r>
    <r>
      <rPr>
        <sz val="11"/>
        <rFont val="Times New Roman"/>
        <family val="1"/>
      </rPr>
      <t>), merma-oriental (</t>
    </r>
    <r>
      <rPr>
        <i/>
        <sz val="11"/>
        <rFont val="Times New Roman"/>
        <family val="1"/>
      </rPr>
      <t>Euthynnus affinis</t>
    </r>
    <r>
      <rPr>
        <sz val="11"/>
        <rFont val="Times New Roman"/>
        <family val="1"/>
      </rPr>
      <t>), bonitos (</t>
    </r>
    <r>
      <rPr>
        <i/>
        <sz val="11"/>
        <rFont val="Times New Roman"/>
        <family val="1"/>
      </rPr>
      <t xml:space="preserve">Sarda </t>
    </r>
    <r>
      <rPr>
        <sz val="11"/>
        <rFont val="Times New Roman"/>
        <family val="1"/>
      </rPr>
      <t>spp.), espadim, marlim, veleiro (</t>
    </r>
    <r>
      <rPr>
        <i/>
        <sz val="11"/>
        <rFont val="Times New Roman"/>
        <family val="1"/>
      </rPr>
      <t>Istiophoridae</t>
    </r>
    <r>
      <rPr>
        <sz val="11"/>
        <rFont val="Times New Roman"/>
        <family val="1"/>
      </rPr>
      <t>), exceto subprodutos comestíveis de peixes das subposições 0302.91 a 0302.99:</t>
    </r>
  </si>
  <si>
    <t>0302.41.00.00</t>
  </si>
  <si>
    <r>
      <t>-- Harengs (</t>
    </r>
    <r>
      <rPr>
        <i/>
        <sz val="11"/>
        <color rgb="FF000000"/>
        <rFont val="Times New Roman"/>
        <family val="1"/>
      </rPr>
      <t>Clupea harengus, Clupea pallasii</t>
    </r>
    <r>
      <rPr>
        <sz val="11"/>
        <color rgb="FF000000"/>
        <rFont val="Times New Roman"/>
        <family val="1"/>
      </rPr>
      <t>)</t>
    </r>
  </si>
  <si>
    <r>
      <t>-- Herrings (</t>
    </r>
    <r>
      <rPr>
        <i/>
        <sz val="11"/>
        <color theme="1"/>
        <rFont val="Times New Roman"/>
        <family val="1"/>
      </rPr>
      <t>Clupea harengus</t>
    </r>
    <r>
      <rPr>
        <sz val="11"/>
        <color theme="1"/>
        <rFont val="Times New Roman"/>
        <family val="1"/>
      </rPr>
      <t xml:space="preserve">, </t>
    </r>
    <r>
      <rPr>
        <i/>
        <sz val="11"/>
        <color theme="1"/>
        <rFont val="Times New Roman"/>
        <family val="1"/>
      </rPr>
      <t>Clupea pallasii</t>
    </r>
    <r>
      <rPr>
        <sz val="11"/>
        <color theme="1"/>
        <rFont val="Times New Roman"/>
        <family val="1"/>
      </rPr>
      <t>)</t>
    </r>
  </si>
  <si>
    <t>-- Arenques (Clupea harengus, Clupea pallasii)</t>
  </si>
  <si>
    <t>0302.42.00.00</t>
  </si>
  <si>
    <r>
      <t>-- Anchois (</t>
    </r>
    <r>
      <rPr>
        <i/>
        <sz val="11"/>
        <color rgb="FF000000"/>
        <rFont val="Times New Roman"/>
        <family val="1"/>
      </rPr>
      <t>Engraulis spp</t>
    </r>
    <r>
      <rPr>
        <sz val="11"/>
        <color rgb="FF000000"/>
        <rFont val="Times New Roman"/>
        <family val="1"/>
      </rPr>
      <t>.)</t>
    </r>
  </si>
  <si>
    <r>
      <t>-- Anchovies (</t>
    </r>
    <r>
      <rPr>
        <i/>
        <sz val="11"/>
        <color theme="1"/>
        <rFont val="Times New Roman"/>
        <family val="1"/>
      </rPr>
      <t>Engraulis spp</t>
    </r>
    <r>
      <rPr>
        <sz val="11"/>
        <color theme="1"/>
        <rFont val="Times New Roman"/>
        <family val="1"/>
      </rPr>
      <t>.)</t>
    </r>
  </si>
  <si>
    <r>
      <t>-- Anchovas (biqueirões*) (</t>
    </r>
    <r>
      <rPr>
        <i/>
        <sz val="11"/>
        <rFont val="Times New Roman"/>
        <family val="1"/>
      </rPr>
      <t>Engraulis spp.</t>
    </r>
    <r>
      <rPr>
        <sz val="11"/>
        <rFont val="Times New Roman"/>
        <family val="1"/>
      </rPr>
      <t>)</t>
    </r>
  </si>
  <si>
    <t>0302.43.00.00</t>
  </si>
  <si>
    <r>
      <t>-- Sardines (</t>
    </r>
    <r>
      <rPr>
        <i/>
        <sz val="11"/>
        <color rgb="FF000000"/>
        <rFont val="Times New Roman"/>
        <family val="1"/>
      </rPr>
      <t>Sardina pilchardus, Sardinops spp</t>
    </r>
    <r>
      <rPr>
        <sz val="11"/>
        <color rgb="FF000000"/>
        <rFont val="Times New Roman"/>
        <family val="1"/>
      </rPr>
      <t>.), sardinelles (</t>
    </r>
    <r>
      <rPr>
        <i/>
        <sz val="11"/>
        <color rgb="FF000000"/>
        <rFont val="Times New Roman"/>
        <family val="1"/>
      </rPr>
      <t>Sardinella spp</t>
    </r>
    <r>
      <rPr>
        <sz val="11"/>
        <color rgb="FF000000"/>
        <rFont val="Times New Roman"/>
        <family val="1"/>
      </rPr>
      <t>.), sprats ou esprots (</t>
    </r>
    <r>
      <rPr>
        <i/>
        <sz val="11"/>
        <color rgb="FF000000"/>
        <rFont val="Times New Roman"/>
        <family val="1"/>
      </rPr>
      <t>Sprattus sprattus</t>
    </r>
    <r>
      <rPr>
        <sz val="11"/>
        <color rgb="FF000000"/>
        <rFont val="Times New Roman"/>
        <family val="1"/>
      </rPr>
      <t>)</t>
    </r>
  </si>
  <si>
    <r>
      <t>-- Sardines (</t>
    </r>
    <r>
      <rPr>
        <i/>
        <sz val="11"/>
        <color theme="1"/>
        <rFont val="Times New Roman"/>
        <family val="1"/>
      </rPr>
      <t>Sardina pilchardus</t>
    </r>
    <r>
      <rPr>
        <sz val="11"/>
        <color theme="1"/>
        <rFont val="Times New Roman"/>
        <family val="1"/>
      </rPr>
      <t xml:space="preserve">, </t>
    </r>
    <r>
      <rPr>
        <i/>
        <sz val="11"/>
        <color theme="1"/>
        <rFont val="Times New Roman"/>
        <family val="1"/>
      </rPr>
      <t>Sardinops spp</t>
    </r>
    <r>
      <rPr>
        <sz val="11"/>
        <color theme="1"/>
        <rFont val="Times New Roman"/>
        <family val="1"/>
      </rPr>
      <t>.), sardinella (</t>
    </r>
    <r>
      <rPr>
        <i/>
        <sz val="11"/>
        <color theme="1"/>
        <rFont val="Times New Roman"/>
        <family val="1"/>
      </rPr>
      <t>Sardinella spp</t>
    </r>
    <r>
      <rPr>
        <sz val="11"/>
        <color theme="1"/>
        <rFont val="Times New Roman"/>
        <family val="1"/>
      </rPr>
      <t>.), brisling or sprats (</t>
    </r>
    <r>
      <rPr>
        <i/>
        <sz val="11"/>
        <color theme="1"/>
        <rFont val="Times New Roman"/>
        <family val="1"/>
      </rPr>
      <t>Sprattus sprattus</t>
    </r>
    <r>
      <rPr>
        <sz val="11"/>
        <color theme="1"/>
        <rFont val="Times New Roman"/>
        <family val="1"/>
      </rPr>
      <t>)</t>
    </r>
  </si>
  <si>
    <r>
      <t>-- Sardinhas (</t>
    </r>
    <r>
      <rPr>
        <i/>
        <sz val="11"/>
        <rFont val="Times New Roman"/>
        <family val="1"/>
      </rPr>
      <t xml:space="preserve">Sardina pilchardus, Sardinops </t>
    </r>
    <r>
      <rPr>
        <sz val="11"/>
        <rFont val="Times New Roman"/>
        <family val="1"/>
      </rPr>
      <t>spp.)</t>
    </r>
    <r>
      <rPr>
        <i/>
        <sz val="11"/>
        <rFont val="Times New Roman"/>
        <family val="1"/>
      </rPr>
      <t xml:space="preserve">, sardinellas (Sardinella </t>
    </r>
    <r>
      <rPr>
        <sz val="11"/>
        <rFont val="Times New Roman"/>
        <family val="1"/>
      </rPr>
      <t>spp.), (</t>
    </r>
    <r>
      <rPr>
        <i/>
        <sz val="11"/>
        <rFont val="Times New Roman"/>
        <family val="1"/>
      </rPr>
      <t>Sardinops</t>
    </r>
    <r>
      <rPr>
        <sz val="11"/>
        <rFont val="Times New Roman"/>
        <family val="1"/>
      </rPr>
      <t xml:space="preserve"> spp.,  </t>
    </r>
    <r>
      <rPr>
        <i/>
        <sz val="11"/>
        <rFont val="Times New Roman"/>
        <family val="1"/>
      </rPr>
      <t>Sardinella</t>
    </r>
    <r>
      <rPr>
        <sz val="11"/>
        <rFont val="Times New Roman"/>
        <family val="1"/>
      </rPr>
      <t xml:space="preserve"> spp.)*), anchoveta (espadilha*) (</t>
    </r>
    <r>
      <rPr>
        <i/>
        <sz val="11"/>
        <rFont val="Times New Roman"/>
        <family val="1"/>
      </rPr>
      <t>Sprattus sprattus</t>
    </r>
    <r>
      <rPr>
        <sz val="11"/>
        <rFont val="Times New Roman"/>
        <family val="1"/>
      </rPr>
      <t>)</t>
    </r>
  </si>
  <si>
    <t>0302.44.00.00</t>
  </si>
  <si>
    <r>
      <t>-- Maquereaux (</t>
    </r>
    <r>
      <rPr>
        <i/>
        <sz val="11"/>
        <color rgb="FF000000"/>
        <rFont val="Times New Roman"/>
        <family val="1"/>
      </rPr>
      <t>Scomber scombrus, Scomber australasicus, Scomber japonicus</t>
    </r>
    <r>
      <rPr>
        <sz val="11"/>
        <color rgb="FF000000"/>
        <rFont val="Times New Roman"/>
        <family val="1"/>
      </rPr>
      <t>)</t>
    </r>
  </si>
  <si>
    <r>
      <t>-- Mackerel (</t>
    </r>
    <r>
      <rPr>
        <i/>
        <sz val="11"/>
        <color theme="1"/>
        <rFont val="Times New Roman"/>
        <family val="1"/>
      </rPr>
      <t>Scomber scombrus</t>
    </r>
    <r>
      <rPr>
        <sz val="11"/>
        <color theme="1"/>
        <rFont val="Times New Roman"/>
        <family val="1"/>
      </rPr>
      <t xml:space="preserve">, </t>
    </r>
    <r>
      <rPr>
        <i/>
        <sz val="11"/>
        <color theme="1"/>
        <rFont val="Times New Roman"/>
        <family val="1"/>
      </rPr>
      <t>Scomber australasicus</t>
    </r>
    <r>
      <rPr>
        <sz val="11"/>
        <color theme="1"/>
        <rFont val="Times New Roman"/>
        <family val="1"/>
      </rPr>
      <t xml:space="preserve">, </t>
    </r>
    <r>
      <rPr>
        <i/>
        <sz val="11"/>
        <color theme="1"/>
        <rFont val="Times New Roman"/>
        <family val="1"/>
      </rPr>
      <t>Scomber japonicus</t>
    </r>
    <r>
      <rPr>
        <sz val="11"/>
        <color theme="1"/>
        <rFont val="Times New Roman"/>
        <family val="1"/>
      </rPr>
      <t>)</t>
    </r>
  </si>
  <si>
    <t>-- Cavalinhas (Sardas e cavalas*) (Scomber scombrus, Scomber australasicus, Scomber japonicus)</t>
  </si>
  <si>
    <t>0302.45.00.00</t>
  </si>
  <si>
    <r>
      <t>-- Chinchards (</t>
    </r>
    <r>
      <rPr>
        <i/>
        <sz val="11"/>
        <color rgb="FF000000"/>
        <rFont val="Times New Roman"/>
        <family val="1"/>
      </rPr>
      <t>Trachurus spp</t>
    </r>
    <r>
      <rPr>
        <sz val="11"/>
        <color rgb="FF000000"/>
        <rFont val="Times New Roman"/>
        <family val="1"/>
      </rPr>
      <t>.)</t>
    </r>
  </si>
  <si>
    <r>
      <t>-- Jack and horse mackerel (</t>
    </r>
    <r>
      <rPr>
        <i/>
        <sz val="11"/>
        <color theme="1"/>
        <rFont val="Times New Roman"/>
        <family val="1"/>
      </rPr>
      <t>Trachurus spp</t>
    </r>
    <r>
      <rPr>
        <sz val="11"/>
        <color theme="1"/>
        <rFont val="Times New Roman"/>
        <family val="1"/>
      </rPr>
      <t>.)</t>
    </r>
  </si>
  <si>
    <r>
      <t>-- Chicharros (carapaus*) (</t>
    </r>
    <r>
      <rPr>
        <i/>
        <sz val="11"/>
        <rFont val="Times New Roman"/>
        <family val="1"/>
      </rPr>
      <t>Trachurus spp.</t>
    </r>
    <r>
      <rPr>
        <sz val="11"/>
        <rFont val="Times New Roman"/>
        <family val="1"/>
      </rPr>
      <t>)</t>
    </r>
  </si>
  <si>
    <t>0302.46.00.00</t>
  </si>
  <si>
    <r>
      <t>-- Mafous (</t>
    </r>
    <r>
      <rPr>
        <i/>
        <sz val="11"/>
        <color rgb="FF000000"/>
        <rFont val="Times New Roman"/>
        <family val="1"/>
      </rPr>
      <t>Rachycentron canadum</t>
    </r>
    <r>
      <rPr>
        <sz val="11"/>
        <color rgb="FF000000"/>
        <rFont val="Times New Roman"/>
        <family val="1"/>
      </rPr>
      <t>)</t>
    </r>
  </si>
  <si>
    <r>
      <t>-- Cobia (</t>
    </r>
    <r>
      <rPr>
        <i/>
        <sz val="11"/>
        <color theme="1"/>
        <rFont val="Times New Roman"/>
        <family val="1"/>
      </rPr>
      <t>Rachycentron canadum</t>
    </r>
    <r>
      <rPr>
        <sz val="11"/>
        <color theme="1"/>
        <rFont val="Times New Roman"/>
        <family val="1"/>
      </rPr>
      <t>)</t>
    </r>
  </si>
  <si>
    <r>
      <t>-- Bijupirá (Cobia*) (</t>
    </r>
    <r>
      <rPr>
        <i/>
        <sz val="11"/>
        <rFont val="Times New Roman"/>
        <family val="1"/>
      </rPr>
      <t>Rachycentron canadum</t>
    </r>
    <r>
      <rPr>
        <sz val="11"/>
        <rFont val="Times New Roman"/>
        <family val="1"/>
      </rPr>
      <t>)</t>
    </r>
  </si>
  <si>
    <t>0302.47.00.00</t>
  </si>
  <si>
    <r>
      <t>-- Espadons (</t>
    </r>
    <r>
      <rPr>
        <i/>
        <sz val="11"/>
        <color rgb="FF000000"/>
        <rFont val="Times New Roman"/>
        <family val="1"/>
      </rPr>
      <t>Xiphias gladius</t>
    </r>
    <r>
      <rPr>
        <sz val="11"/>
        <color rgb="FF000000"/>
        <rFont val="Times New Roman"/>
        <family val="1"/>
      </rPr>
      <t>)</t>
    </r>
  </si>
  <si>
    <r>
      <t>-- Swordfish (</t>
    </r>
    <r>
      <rPr>
        <i/>
        <sz val="11"/>
        <color theme="1"/>
        <rFont val="Times New Roman"/>
        <family val="1"/>
      </rPr>
      <t>Xiphias gladius</t>
    </r>
    <r>
      <rPr>
        <sz val="11"/>
        <color theme="1"/>
        <rFont val="Times New Roman"/>
        <family val="1"/>
      </rPr>
      <t>)</t>
    </r>
  </si>
  <si>
    <r>
      <t>-- Espadarte (</t>
    </r>
    <r>
      <rPr>
        <i/>
        <sz val="11"/>
        <rFont val="Times New Roman"/>
        <family val="1"/>
      </rPr>
      <t>Xiphias gladius</t>
    </r>
    <r>
      <rPr>
        <sz val="11"/>
        <rFont val="Times New Roman"/>
        <family val="1"/>
      </rPr>
      <t>)</t>
    </r>
  </si>
  <si>
    <t>0302.49.00.00</t>
  </si>
  <si>
    <t>--  Autres</t>
  </si>
  <si>
    <t>--  Other</t>
  </si>
  <si>
    <t>--  Outros</t>
  </si>
  <si>
    <r>
      <t xml:space="preserve">- Poissons des familles </t>
    </r>
    <r>
      <rPr>
        <i/>
        <sz val="11"/>
        <color rgb="FF000000"/>
        <rFont val="Times New Roman"/>
        <family val="1"/>
      </rPr>
      <t>Bregmacerotidae, Euclichthyidae, Gadidae, Macrouridae, Melanonidae, Merlucciidae, Moridae</t>
    </r>
    <r>
      <rPr>
        <sz val="11"/>
        <color rgb="FF000000"/>
        <rFont val="Times New Roman"/>
        <family val="1"/>
      </rPr>
      <t xml:space="preserve"> et </t>
    </r>
    <r>
      <rPr>
        <i/>
        <sz val="11"/>
        <color rgb="FF000000"/>
        <rFont val="Times New Roman"/>
        <family val="1"/>
      </rPr>
      <t>Muraenolepididae</t>
    </r>
    <r>
      <rPr>
        <sz val="11"/>
        <color rgb="FF000000"/>
        <rFont val="Times New Roman"/>
        <family val="1"/>
      </rPr>
      <t>, à l’exclusion des abats de poissons comestibles des n</t>
    </r>
    <r>
      <rPr>
        <vertAlign val="superscript"/>
        <sz val="11"/>
        <color rgb="FF000000"/>
        <rFont val="Times New Roman"/>
        <family val="1"/>
      </rPr>
      <t>o</t>
    </r>
    <r>
      <rPr>
        <sz val="11"/>
        <color rgb="FF000000"/>
        <rFont val="Times New Roman"/>
        <family val="1"/>
      </rPr>
      <t>s 0302.91 à 0302.99 :</t>
    </r>
  </si>
  <si>
    <r>
      <t xml:space="preserve">- Fish of the families </t>
    </r>
    <r>
      <rPr>
        <i/>
        <sz val="11"/>
        <color theme="1"/>
        <rFont val="Times New Roman"/>
        <family val="1"/>
      </rPr>
      <t>Bregmacerotidae</t>
    </r>
    <r>
      <rPr>
        <sz val="11"/>
        <color theme="1"/>
        <rFont val="Times New Roman"/>
        <family val="1"/>
      </rPr>
      <t xml:space="preserve">, </t>
    </r>
    <r>
      <rPr>
        <i/>
        <sz val="11"/>
        <color theme="1"/>
        <rFont val="Times New Roman"/>
        <family val="1"/>
      </rPr>
      <t>Euclichthyidae</t>
    </r>
    <r>
      <rPr>
        <sz val="11"/>
        <color theme="1"/>
        <rFont val="Times New Roman"/>
        <family val="1"/>
      </rPr>
      <t xml:space="preserve">, </t>
    </r>
    <r>
      <rPr>
        <i/>
        <sz val="11"/>
        <color theme="1"/>
        <rFont val="Times New Roman"/>
        <family val="1"/>
      </rPr>
      <t>Gadidae</t>
    </r>
    <r>
      <rPr>
        <sz val="11"/>
        <color theme="1"/>
        <rFont val="Times New Roman"/>
        <family val="1"/>
      </rPr>
      <t xml:space="preserve">, </t>
    </r>
    <r>
      <rPr>
        <i/>
        <sz val="11"/>
        <color theme="1"/>
        <rFont val="Times New Roman"/>
        <family val="1"/>
      </rPr>
      <t>Macrouridae</t>
    </r>
    <r>
      <rPr>
        <sz val="11"/>
        <color theme="1"/>
        <rFont val="Times New Roman"/>
        <family val="1"/>
      </rPr>
      <t xml:space="preserve">, </t>
    </r>
    <r>
      <rPr>
        <i/>
        <sz val="11"/>
        <color theme="1"/>
        <rFont val="Times New Roman"/>
        <family val="1"/>
      </rPr>
      <t>Melanonidae</t>
    </r>
    <r>
      <rPr>
        <sz val="11"/>
        <color theme="1"/>
        <rFont val="Times New Roman"/>
        <family val="1"/>
      </rPr>
      <t xml:space="preserve">, </t>
    </r>
    <r>
      <rPr>
        <i/>
        <sz val="11"/>
        <color theme="1"/>
        <rFont val="Times New Roman"/>
        <family val="1"/>
      </rPr>
      <t>Merlucciidae</t>
    </r>
    <r>
      <rPr>
        <sz val="11"/>
        <color theme="1"/>
        <rFont val="Times New Roman"/>
        <family val="1"/>
      </rPr>
      <t xml:space="preserve">, </t>
    </r>
    <r>
      <rPr>
        <i/>
        <sz val="11"/>
        <color theme="1"/>
        <rFont val="Times New Roman"/>
        <family val="1"/>
      </rPr>
      <t>Moridae</t>
    </r>
    <r>
      <rPr>
        <sz val="11"/>
        <color theme="1"/>
        <rFont val="Times New Roman"/>
        <family val="1"/>
      </rPr>
      <t xml:space="preserve"> and </t>
    </r>
    <r>
      <rPr>
        <i/>
        <sz val="11"/>
        <color theme="1"/>
        <rFont val="Times New Roman"/>
        <family val="1"/>
      </rPr>
      <t>Muraenolepididae</t>
    </r>
    <r>
      <rPr>
        <sz val="11"/>
        <color theme="1"/>
        <rFont val="Times New Roman"/>
        <family val="1"/>
      </rPr>
      <t>, excluding edible fish offal of subheading 0302.91 to 0302.99 :</t>
    </r>
  </si>
  <si>
    <t>- Peixes das famílias Bregmacerotidae, Euclichthyidae, Gadidae, Macrouridae, Melanonidae, Merlucciidae, Moridae e Muraenolepididae, exceto subprodutos comestíveis de peixes das subposições 0302.91 a 0302.99:</t>
  </si>
  <si>
    <t>0302.51.00.00</t>
  </si>
  <si>
    <r>
      <t>-- Morues (</t>
    </r>
    <r>
      <rPr>
        <i/>
        <sz val="11"/>
        <color rgb="FF000000"/>
        <rFont val="Times New Roman"/>
        <family val="1"/>
      </rPr>
      <t>Gadus morhua, Gadus ogac, Gadus macrocephalus</t>
    </r>
    <r>
      <rPr>
        <sz val="11"/>
        <color rgb="FF000000"/>
        <rFont val="Times New Roman"/>
        <family val="1"/>
      </rPr>
      <t>)</t>
    </r>
  </si>
  <si>
    <r>
      <t>-- Cod (</t>
    </r>
    <r>
      <rPr>
        <i/>
        <sz val="11"/>
        <color theme="1"/>
        <rFont val="Times New Roman"/>
        <family val="1"/>
      </rPr>
      <t>Gadus morhua</t>
    </r>
    <r>
      <rPr>
        <sz val="11"/>
        <color theme="1"/>
        <rFont val="Times New Roman"/>
        <family val="1"/>
      </rPr>
      <t xml:space="preserve">, </t>
    </r>
    <r>
      <rPr>
        <i/>
        <sz val="11"/>
        <color theme="1"/>
        <rFont val="Times New Roman"/>
        <family val="1"/>
      </rPr>
      <t>Gadus ogac</t>
    </r>
    <r>
      <rPr>
        <sz val="11"/>
        <color theme="1"/>
        <rFont val="Times New Roman"/>
        <family val="1"/>
      </rPr>
      <t xml:space="preserve">, </t>
    </r>
    <r>
      <rPr>
        <i/>
        <sz val="11"/>
        <color theme="1"/>
        <rFont val="Times New Roman"/>
        <family val="1"/>
      </rPr>
      <t>Gadus macrocephalus</t>
    </r>
    <r>
      <rPr>
        <sz val="11"/>
        <color theme="1"/>
        <rFont val="Times New Roman"/>
        <family val="1"/>
      </rPr>
      <t>)</t>
    </r>
  </si>
  <si>
    <r>
      <t>-- Bacalhau-do-atlântico (</t>
    </r>
    <r>
      <rPr>
        <i/>
        <sz val="11"/>
        <rFont val="Times New Roman"/>
        <family val="1"/>
      </rPr>
      <t>Gadus morhua</t>
    </r>
    <r>
      <rPr>
        <sz val="11"/>
        <rFont val="Times New Roman"/>
        <family val="1"/>
      </rPr>
      <t>), bacalhau-da-groelândia (</t>
    </r>
    <r>
      <rPr>
        <i/>
        <sz val="11"/>
        <rFont val="Times New Roman"/>
        <family val="1"/>
      </rPr>
      <t>Gadus ogac</t>
    </r>
    <r>
      <rPr>
        <sz val="11"/>
        <rFont val="Times New Roman"/>
        <family val="1"/>
      </rPr>
      <t>) e bacalhau-do-pacífico (</t>
    </r>
    <r>
      <rPr>
        <i/>
        <sz val="11"/>
        <rFont val="Times New Roman"/>
        <family val="1"/>
      </rPr>
      <t>Gadus macrocephalus</t>
    </r>
    <r>
      <rPr>
        <sz val="11"/>
        <rFont val="Times New Roman"/>
        <family val="1"/>
      </rPr>
      <t>)</t>
    </r>
  </si>
  <si>
    <t>0302.52.00.00</t>
  </si>
  <si>
    <r>
      <t>-- Eglefins (</t>
    </r>
    <r>
      <rPr>
        <i/>
        <sz val="11"/>
        <color rgb="FF000000"/>
        <rFont val="Times New Roman"/>
        <family val="1"/>
      </rPr>
      <t>Melanogrammus aeglefinus</t>
    </r>
    <r>
      <rPr>
        <sz val="11"/>
        <color rgb="FF000000"/>
        <rFont val="Times New Roman"/>
        <family val="1"/>
      </rPr>
      <t>)</t>
    </r>
  </si>
  <si>
    <r>
      <t>-- Haddock (</t>
    </r>
    <r>
      <rPr>
        <i/>
        <sz val="11"/>
        <color theme="1"/>
        <rFont val="Times New Roman"/>
        <family val="1"/>
      </rPr>
      <t>Melanogrammus aeglefinus</t>
    </r>
    <r>
      <rPr>
        <sz val="11"/>
        <color theme="1"/>
        <rFont val="Times New Roman"/>
        <family val="1"/>
      </rPr>
      <t>)</t>
    </r>
  </si>
  <si>
    <t>-- Haddock ou lubina (Arinca*) (Melanogrammus aeglefinus)</t>
  </si>
  <si>
    <t>0302.53.00.00</t>
  </si>
  <si>
    <r>
      <t>-- Lieus noirs (</t>
    </r>
    <r>
      <rPr>
        <i/>
        <sz val="11"/>
        <color rgb="FF000000"/>
        <rFont val="Times New Roman"/>
        <family val="1"/>
      </rPr>
      <t>Pollachius virens</t>
    </r>
    <r>
      <rPr>
        <sz val="11"/>
        <color rgb="FF000000"/>
        <rFont val="Times New Roman"/>
        <family val="1"/>
      </rPr>
      <t>)</t>
    </r>
  </si>
  <si>
    <t>-- Coalfish (Pollachius virens)</t>
  </si>
  <si>
    <r>
      <t>-- Saithe (Escamudo*) (</t>
    </r>
    <r>
      <rPr>
        <i/>
        <sz val="11"/>
        <rFont val="Times New Roman"/>
        <family val="1"/>
      </rPr>
      <t>Pollachius virens</t>
    </r>
    <r>
      <rPr>
        <sz val="11"/>
        <rFont val="Times New Roman"/>
        <family val="1"/>
      </rPr>
      <t>)</t>
    </r>
  </si>
  <si>
    <t>0302.54.00.00</t>
  </si>
  <si>
    <r>
      <t>-- Merlus (</t>
    </r>
    <r>
      <rPr>
        <i/>
        <sz val="11"/>
        <color rgb="FF000000"/>
        <rFont val="Times New Roman"/>
        <family val="1"/>
      </rPr>
      <t>Merluccius spp., Urophycis spp</t>
    </r>
    <r>
      <rPr>
        <sz val="11"/>
        <color rgb="FF000000"/>
        <rFont val="Times New Roman"/>
        <family val="1"/>
      </rPr>
      <t>.)</t>
    </r>
  </si>
  <si>
    <t>-- Hake (Merluccius spp., Urophycis spp.)</t>
  </si>
  <si>
    <r>
      <t>-- Merluzas (Pescadas*) e abróteas (</t>
    </r>
    <r>
      <rPr>
        <i/>
        <sz val="11"/>
        <rFont val="Times New Roman"/>
        <family val="1"/>
      </rPr>
      <t xml:space="preserve">Merluccius </t>
    </r>
    <r>
      <rPr>
        <sz val="11"/>
        <rFont val="Times New Roman"/>
        <family val="1"/>
      </rPr>
      <t>spp.</t>
    </r>
    <r>
      <rPr>
        <i/>
        <sz val="11"/>
        <rFont val="Times New Roman"/>
        <family val="1"/>
      </rPr>
      <t xml:space="preserve">, Urophycis </t>
    </r>
    <r>
      <rPr>
        <sz val="11"/>
        <rFont val="Times New Roman"/>
        <family val="1"/>
      </rPr>
      <t>spp.)</t>
    </r>
  </si>
  <si>
    <t>0302.55.00.00</t>
  </si>
  <si>
    <r>
      <t>-- Lieus d’Alaska (</t>
    </r>
    <r>
      <rPr>
        <i/>
        <sz val="11"/>
        <color rgb="FF000000"/>
        <rFont val="Times New Roman"/>
        <family val="1"/>
      </rPr>
      <t>Theragra chalcogramma</t>
    </r>
    <r>
      <rPr>
        <sz val="11"/>
        <color rgb="FF000000"/>
        <rFont val="Times New Roman"/>
        <family val="1"/>
      </rPr>
      <t>)</t>
    </r>
  </si>
  <si>
    <r>
      <t>-- Alaska Pollack (</t>
    </r>
    <r>
      <rPr>
        <i/>
        <sz val="11"/>
        <color theme="1"/>
        <rFont val="Times New Roman"/>
        <family val="1"/>
      </rPr>
      <t>Theragra chalcogramma</t>
    </r>
    <r>
      <rPr>
        <sz val="11"/>
        <color theme="1"/>
        <rFont val="Times New Roman"/>
        <family val="1"/>
      </rPr>
      <t>)</t>
    </r>
  </si>
  <si>
    <r>
      <t>-- Polaca-do-alasca (Escamudo-do-alasca*) (</t>
    </r>
    <r>
      <rPr>
        <i/>
        <sz val="11"/>
        <rFont val="Times New Roman"/>
        <family val="1"/>
      </rPr>
      <t>Theragra chalcogramma</t>
    </r>
    <r>
      <rPr>
        <sz val="11"/>
        <rFont val="Times New Roman"/>
        <family val="1"/>
      </rPr>
      <t>)</t>
    </r>
  </si>
  <si>
    <t>0302.56.00.00</t>
  </si>
  <si>
    <r>
      <t>-- Merlans bleus (</t>
    </r>
    <r>
      <rPr>
        <i/>
        <sz val="11"/>
        <color rgb="FF000000"/>
        <rFont val="Times New Roman"/>
        <family val="1"/>
      </rPr>
      <t>Micromesistius poutassou, Micromesistius australis</t>
    </r>
    <r>
      <rPr>
        <sz val="11"/>
        <color rgb="FF000000"/>
        <rFont val="Times New Roman"/>
        <family val="1"/>
      </rPr>
      <t>)</t>
    </r>
  </si>
  <si>
    <r>
      <t>-- Blue whitings (</t>
    </r>
    <r>
      <rPr>
        <i/>
        <sz val="11"/>
        <color theme="1"/>
        <rFont val="Times New Roman"/>
        <family val="1"/>
      </rPr>
      <t>Micromesistius poutassou</t>
    </r>
    <r>
      <rPr>
        <sz val="11"/>
        <color theme="1"/>
        <rFont val="Times New Roman"/>
        <family val="1"/>
      </rPr>
      <t xml:space="preserve">, </t>
    </r>
    <r>
      <rPr>
        <i/>
        <sz val="11"/>
        <color theme="1"/>
        <rFont val="Times New Roman"/>
        <family val="1"/>
      </rPr>
      <t>Micromesistius australis</t>
    </r>
    <r>
      <rPr>
        <sz val="11"/>
        <color theme="1"/>
        <rFont val="Times New Roman"/>
        <family val="1"/>
      </rPr>
      <t>)</t>
    </r>
  </si>
  <si>
    <t>-- Verdinhos (Micromesistius poutassou, Micromesistius australis)</t>
  </si>
  <si>
    <t>0302.59.00.00</t>
  </si>
  <si>
    <r>
      <t>- Tilapias (</t>
    </r>
    <r>
      <rPr>
        <i/>
        <sz val="11"/>
        <color rgb="FF000000"/>
        <rFont val="Times New Roman"/>
        <family val="1"/>
      </rPr>
      <t>Oreochromis spp</t>
    </r>
    <r>
      <rPr>
        <sz val="11"/>
        <color rgb="FF000000"/>
        <rFont val="Times New Roman"/>
        <family val="1"/>
      </rPr>
      <t>.), siluridés (</t>
    </r>
    <r>
      <rPr>
        <i/>
        <sz val="11"/>
        <color rgb="FF000000"/>
        <rFont val="Times New Roman"/>
        <family val="1"/>
      </rPr>
      <t>Pangasius spp., Silurus spp., Clarias spp., Ictalurus spp.</t>
    </r>
    <r>
      <rPr>
        <sz val="11"/>
        <color rgb="FF000000"/>
        <rFont val="Times New Roman"/>
        <family val="1"/>
      </rPr>
      <t>), carpes (</t>
    </r>
    <r>
      <rPr>
        <i/>
        <sz val="11"/>
        <color rgb="FF000000"/>
        <rFont val="Times New Roman"/>
        <family val="1"/>
      </rPr>
      <t>Cyprinus spp., Carassius spp., Ctenopharyngodon idellus, Hypophthalmichthys spp., Cirrhinus spp., Mylopharyngodon piceus, Catla catla, Labeo spp., Osteochilus hasselti, Leptobarbus hoeveni, Megalobrama spp</t>
    </r>
    <r>
      <rPr>
        <sz val="11"/>
        <color rgb="FF000000"/>
        <rFont val="Times New Roman"/>
        <family val="1"/>
      </rPr>
      <t>.), anguilles (</t>
    </r>
    <r>
      <rPr>
        <i/>
        <sz val="11"/>
        <color rgb="FF000000"/>
        <rFont val="Times New Roman"/>
        <family val="1"/>
      </rPr>
      <t>Anguilla spp</t>
    </r>
    <r>
      <rPr>
        <sz val="11"/>
        <color rgb="FF000000"/>
        <rFont val="Times New Roman"/>
        <family val="1"/>
      </rPr>
      <t>.), perches du Nil (</t>
    </r>
    <r>
      <rPr>
        <i/>
        <sz val="11"/>
        <color rgb="FF000000"/>
        <rFont val="Times New Roman"/>
        <family val="1"/>
      </rPr>
      <t>Lates niloticus</t>
    </r>
    <r>
      <rPr>
        <sz val="11"/>
        <color rgb="FF000000"/>
        <rFont val="Times New Roman"/>
        <family val="1"/>
      </rPr>
      <t>) et poissons tête de serpent (</t>
    </r>
    <r>
      <rPr>
        <i/>
        <sz val="11"/>
        <color rgb="FF000000"/>
        <rFont val="Times New Roman"/>
        <family val="1"/>
      </rPr>
      <t>Channa spp</t>
    </r>
    <r>
      <rPr>
        <sz val="11"/>
        <color rgb="FF000000"/>
        <rFont val="Times New Roman"/>
        <family val="1"/>
      </rPr>
      <t>.), à l'exclusion des abats de poissons comestibles des n</t>
    </r>
    <r>
      <rPr>
        <vertAlign val="superscript"/>
        <sz val="11"/>
        <color rgb="FF000000"/>
        <rFont val="Times New Roman"/>
        <family val="1"/>
      </rPr>
      <t>o</t>
    </r>
    <r>
      <rPr>
        <sz val="11"/>
        <color rgb="FF000000"/>
        <rFont val="Times New Roman"/>
        <family val="1"/>
      </rPr>
      <t>s 0302.91 à 0302.99 :</t>
    </r>
  </si>
  <si>
    <r>
      <t>- Tilapias (</t>
    </r>
    <r>
      <rPr>
        <i/>
        <sz val="11"/>
        <color theme="1"/>
        <rFont val="Times New Roman"/>
        <family val="1"/>
      </rPr>
      <t>Oreochromis spp</t>
    </r>
    <r>
      <rPr>
        <sz val="11"/>
        <color theme="1"/>
        <rFont val="Times New Roman"/>
        <family val="1"/>
      </rPr>
      <t>.), catfish (</t>
    </r>
    <r>
      <rPr>
        <i/>
        <sz val="11"/>
        <color theme="1"/>
        <rFont val="Times New Roman"/>
        <family val="1"/>
      </rPr>
      <t>Pangasius spp</t>
    </r>
    <r>
      <rPr>
        <sz val="11"/>
        <color theme="1"/>
        <rFont val="Times New Roman"/>
        <family val="1"/>
      </rPr>
      <t xml:space="preserve">., </t>
    </r>
    <r>
      <rPr>
        <i/>
        <sz val="11"/>
        <color theme="1"/>
        <rFont val="Times New Roman"/>
        <family val="1"/>
      </rPr>
      <t>Silurus spp</t>
    </r>
    <r>
      <rPr>
        <sz val="11"/>
        <color theme="1"/>
        <rFont val="Times New Roman"/>
        <family val="1"/>
      </rPr>
      <t xml:space="preserve">., </t>
    </r>
    <r>
      <rPr>
        <i/>
        <sz val="11"/>
        <color theme="1"/>
        <rFont val="Times New Roman"/>
        <family val="1"/>
      </rPr>
      <t>Clarias spp</t>
    </r>
    <r>
      <rPr>
        <sz val="11"/>
        <color theme="1"/>
        <rFont val="Times New Roman"/>
        <family val="1"/>
      </rPr>
      <t xml:space="preserve">., </t>
    </r>
    <r>
      <rPr>
        <i/>
        <sz val="11"/>
        <color theme="1"/>
        <rFont val="Times New Roman"/>
        <family val="1"/>
      </rPr>
      <t>Ictalurus spp</t>
    </r>
    <r>
      <rPr>
        <sz val="11"/>
        <color theme="1"/>
        <rFont val="Times New Roman"/>
        <family val="1"/>
      </rPr>
      <t>.), carp (</t>
    </r>
    <r>
      <rPr>
        <i/>
        <sz val="11"/>
        <color theme="1"/>
        <rFont val="Times New Roman"/>
        <family val="1"/>
      </rPr>
      <t>Cyprinus spp,</t>
    </r>
    <r>
      <rPr>
        <sz val="11"/>
        <color theme="1"/>
        <rFont val="Times New Roman"/>
        <family val="1"/>
      </rPr>
      <t xml:space="preserve">, </t>
    </r>
    <r>
      <rPr>
        <i/>
        <sz val="11"/>
        <color theme="1"/>
        <rFont val="Times New Roman"/>
        <family val="1"/>
      </rPr>
      <t>Carassius spp.</t>
    </r>
    <r>
      <rPr>
        <sz val="11"/>
        <color theme="1"/>
        <rFont val="Times New Roman"/>
        <family val="1"/>
      </rPr>
      <t xml:space="preserve">, </t>
    </r>
    <r>
      <rPr>
        <i/>
        <sz val="11"/>
        <color theme="1"/>
        <rFont val="Times New Roman"/>
        <family val="1"/>
      </rPr>
      <t>Ctenopharyngodon idellus</t>
    </r>
    <r>
      <rPr>
        <sz val="11"/>
        <color theme="1"/>
        <rFont val="Times New Roman"/>
        <family val="1"/>
      </rPr>
      <t xml:space="preserve">, </t>
    </r>
    <r>
      <rPr>
        <i/>
        <sz val="11"/>
        <color theme="1"/>
        <rFont val="Times New Roman"/>
        <family val="1"/>
      </rPr>
      <t>Hypophthalmichthys spp</t>
    </r>
    <r>
      <rPr>
        <sz val="11"/>
        <color theme="1"/>
        <rFont val="Times New Roman"/>
        <family val="1"/>
      </rPr>
      <t xml:space="preserve">., </t>
    </r>
    <r>
      <rPr>
        <i/>
        <sz val="11"/>
        <color theme="1"/>
        <rFont val="Times New Roman"/>
        <family val="1"/>
      </rPr>
      <t>Cirrhinus spp</t>
    </r>
    <r>
      <rPr>
        <sz val="11"/>
        <color theme="1"/>
        <rFont val="Times New Roman"/>
        <family val="1"/>
      </rPr>
      <t xml:space="preserve">., </t>
    </r>
    <r>
      <rPr>
        <i/>
        <sz val="11"/>
        <color theme="1"/>
        <rFont val="Times New Roman"/>
        <family val="1"/>
      </rPr>
      <t>Mylopharyngodon piceus, Catla catla, Labeo spp., Osteochilus hasselti, Leptobarbus hoeveni, Megalobrama spp.)</t>
    </r>
    <r>
      <rPr>
        <sz val="11"/>
        <color theme="1"/>
        <rFont val="Times New Roman"/>
        <family val="1"/>
      </rPr>
      <t>), eels (</t>
    </r>
    <r>
      <rPr>
        <i/>
        <sz val="11"/>
        <color theme="1"/>
        <rFont val="Times New Roman"/>
        <family val="1"/>
      </rPr>
      <t>Anguilla spp</t>
    </r>
    <r>
      <rPr>
        <sz val="11"/>
        <color theme="1"/>
        <rFont val="Times New Roman"/>
        <family val="1"/>
      </rPr>
      <t>.), Nile perch (</t>
    </r>
    <r>
      <rPr>
        <i/>
        <sz val="11"/>
        <color theme="1"/>
        <rFont val="Times New Roman"/>
        <family val="1"/>
      </rPr>
      <t>Lates niloticus</t>
    </r>
    <r>
      <rPr>
        <sz val="11"/>
        <color theme="1"/>
        <rFont val="Times New Roman"/>
        <family val="1"/>
      </rPr>
      <t>) and snakeheads (</t>
    </r>
    <r>
      <rPr>
        <i/>
        <sz val="11"/>
        <color theme="1"/>
        <rFont val="Times New Roman"/>
        <family val="1"/>
      </rPr>
      <t>Channa spp.</t>
    </r>
    <r>
      <rPr>
        <sz val="11"/>
        <color theme="1"/>
        <rFont val="Times New Roman"/>
        <family val="1"/>
      </rPr>
      <t>), excluding edible fish offal of subheading 0302.91 to 0302.99 :</t>
    </r>
  </si>
  <si>
    <r>
      <t>- Tilápias (</t>
    </r>
    <r>
      <rPr>
        <i/>
        <sz val="11"/>
        <rFont val="Times New Roman"/>
        <family val="1"/>
      </rPr>
      <t xml:space="preserve">Oreochromis </t>
    </r>
    <r>
      <rPr>
        <sz val="11"/>
        <rFont val="Times New Roman"/>
        <family val="1"/>
      </rPr>
      <t>spp.), bagres (peixes-gato*) (</t>
    </r>
    <r>
      <rPr>
        <i/>
        <sz val="11"/>
        <rFont val="Times New Roman"/>
        <family val="1"/>
      </rPr>
      <t xml:space="preserve">Pangasius </t>
    </r>
    <r>
      <rPr>
        <sz val="11"/>
        <rFont val="Times New Roman"/>
        <family val="1"/>
      </rPr>
      <t>spp.</t>
    </r>
    <r>
      <rPr>
        <i/>
        <sz val="11"/>
        <rFont val="Times New Roman"/>
        <family val="1"/>
      </rPr>
      <t xml:space="preserve">, Silurus </t>
    </r>
    <r>
      <rPr>
        <sz val="11"/>
        <rFont val="Times New Roman"/>
        <family val="1"/>
      </rPr>
      <t>spp.</t>
    </r>
    <r>
      <rPr>
        <i/>
        <sz val="11"/>
        <rFont val="Times New Roman"/>
        <family val="1"/>
      </rPr>
      <t xml:space="preserve">, Clarias </t>
    </r>
    <r>
      <rPr>
        <sz val="11"/>
        <rFont val="Times New Roman"/>
        <family val="1"/>
      </rPr>
      <t>spp.</t>
    </r>
    <r>
      <rPr>
        <i/>
        <sz val="11"/>
        <rFont val="Times New Roman"/>
        <family val="1"/>
      </rPr>
      <t xml:space="preserve">, Ictalurus </t>
    </r>
    <r>
      <rPr>
        <sz val="11"/>
        <rFont val="Times New Roman"/>
        <family val="1"/>
      </rPr>
      <t>spp.), carpas (</t>
    </r>
    <r>
      <rPr>
        <i/>
        <sz val="11"/>
        <rFont val="Times New Roman"/>
        <family val="1"/>
      </rPr>
      <t xml:space="preserve">Cyprinus </t>
    </r>
    <r>
      <rPr>
        <sz val="11"/>
        <rFont val="Times New Roman"/>
        <family val="1"/>
      </rPr>
      <t>spp.</t>
    </r>
    <r>
      <rPr>
        <i/>
        <sz val="11"/>
        <rFont val="Times New Roman"/>
        <family val="1"/>
      </rPr>
      <t xml:space="preserve">, Carassius </t>
    </r>
    <r>
      <rPr>
        <sz val="11"/>
        <rFont val="Times New Roman"/>
        <family val="1"/>
      </rPr>
      <t>spp.</t>
    </r>
    <r>
      <rPr>
        <i/>
        <sz val="11"/>
        <rFont val="Times New Roman"/>
        <family val="1"/>
      </rPr>
      <t xml:space="preserve">, Ctenopharyngodon idellus, Hypophthalmichthys </t>
    </r>
    <r>
      <rPr>
        <sz val="11"/>
        <rFont val="Times New Roman"/>
        <family val="1"/>
      </rPr>
      <t>spp.</t>
    </r>
    <r>
      <rPr>
        <i/>
        <sz val="11"/>
        <rFont val="Times New Roman"/>
        <family val="1"/>
      </rPr>
      <t xml:space="preserve">, Cirrhinus </t>
    </r>
    <r>
      <rPr>
        <sz val="11"/>
        <rFont val="Times New Roman"/>
        <family val="1"/>
      </rPr>
      <t>spp.</t>
    </r>
    <r>
      <rPr>
        <i/>
        <sz val="11"/>
        <rFont val="Times New Roman"/>
        <family val="1"/>
      </rPr>
      <t xml:space="preserve">, Mylopharyngodon piceus, Catla catla, Labeo </t>
    </r>
    <r>
      <rPr>
        <sz val="11"/>
        <rFont val="Times New Roman"/>
        <family val="1"/>
      </rPr>
      <t>spp.</t>
    </r>
    <r>
      <rPr>
        <i/>
        <sz val="11"/>
        <rFont val="Times New Roman"/>
        <family val="1"/>
      </rPr>
      <t xml:space="preserve">, Osteochilus hasselti, Leptobarbus hoeveni, Megalobrama </t>
    </r>
    <r>
      <rPr>
        <sz val="11"/>
        <rFont val="Times New Roman"/>
        <family val="1"/>
      </rPr>
      <t>spp.), enguias (</t>
    </r>
    <r>
      <rPr>
        <i/>
        <sz val="11"/>
        <rFont val="Times New Roman"/>
        <family val="1"/>
      </rPr>
      <t xml:space="preserve">Anguilla </t>
    </r>
    <r>
      <rPr>
        <sz val="11"/>
        <rFont val="Times New Roman"/>
        <family val="1"/>
      </rPr>
      <t>spp.), perca-do-nilo (</t>
    </r>
    <r>
      <rPr>
        <i/>
        <sz val="11"/>
        <rFont val="Times New Roman"/>
        <family val="1"/>
      </rPr>
      <t>Lates niloticus</t>
    </r>
    <r>
      <rPr>
        <sz val="11"/>
        <rFont val="Times New Roman"/>
        <family val="1"/>
      </rPr>
      <t>) e peixes cabeça-de-serpente (</t>
    </r>
    <r>
      <rPr>
        <i/>
        <sz val="11"/>
        <rFont val="Times New Roman"/>
        <family val="1"/>
      </rPr>
      <t xml:space="preserve">Channa </t>
    </r>
    <r>
      <rPr>
        <sz val="11"/>
        <rFont val="Times New Roman"/>
        <family val="1"/>
      </rPr>
      <t>spp.), exceto subprodutos comestíveis de peixes das subposições 0302.91 a 0302.99:</t>
    </r>
  </si>
  <si>
    <t>0302.71.00.00</t>
  </si>
  <si>
    <r>
      <t>-- Tilapias (</t>
    </r>
    <r>
      <rPr>
        <i/>
        <sz val="11"/>
        <color rgb="FF000000"/>
        <rFont val="Times New Roman"/>
        <family val="1"/>
      </rPr>
      <t>Oreochromis spp</t>
    </r>
    <r>
      <rPr>
        <sz val="11"/>
        <color rgb="FF000000"/>
        <rFont val="Times New Roman"/>
        <family val="1"/>
      </rPr>
      <t>.)</t>
    </r>
  </si>
  <si>
    <r>
      <t>-- Tilapias (</t>
    </r>
    <r>
      <rPr>
        <i/>
        <sz val="11"/>
        <color theme="1"/>
        <rFont val="Times New Roman"/>
        <family val="1"/>
      </rPr>
      <t>Oreochromis spp</t>
    </r>
    <r>
      <rPr>
        <sz val="11"/>
        <color theme="1"/>
        <rFont val="Times New Roman"/>
        <family val="1"/>
      </rPr>
      <t>.)</t>
    </r>
  </si>
  <si>
    <t>-- Tilápias (Oreochromis spp.)</t>
  </si>
  <si>
    <t>0302.72.00.00</t>
  </si>
  <si>
    <r>
      <t>-- Siluridés (</t>
    </r>
    <r>
      <rPr>
        <i/>
        <sz val="11"/>
        <color rgb="FF000000"/>
        <rFont val="Times New Roman"/>
        <family val="1"/>
      </rPr>
      <t>Pangasius spp., Silurus spp., Clarias spp., Ictalurus spp</t>
    </r>
    <r>
      <rPr>
        <sz val="11"/>
        <color rgb="FF000000"/>
        <rFont val="Times New Roman"/>
        <family val="1"/>
      </rPr>
      <t>.)</t>
    </r>
  </si>
  <si>
    <r>
      <t>-- Catfish (</t>
    </r>
    <r>
      <rPr>
        <i/>
        <sz val="11"/>
        <color theme="1"/>
        <rFont val="Times New Roman"/>
        <family val="1"/>
      </rPr>
      <t>Pangasius spp</t>
    </r>
    <r>
      <rPr>
        <sz val="11"/>
        <color theme="1"/>
        <rFont val="Times New Roman"/>
        <family val="1"/>
      </rPr>
      <t xml:space="preserve">., </t>
    </r>
    <r>
      <rPr>
        <i/>
        <sz val="11"/>
        <color theme="1"/>
        <rFont val="Times New Roman"/>
        <family val="1"/>
      </rPr>
      <t>Silurus spp</t>
    </r>
    <r>
      <rPr>
        <sz val="11"/>
        <color theme="1"/>
        <rFont val="Times New Roman"/>
        <family val="1"/>
      </rPr>
      <t xml:space="preserve">., </t>
    </r>
    <r>
      <rPr>
        <i/>
        <sz val="11"/>
        <color theme="1"/>
        <rFont val="Times New Roman"/>
        <family val="1"/>
      </rPr>
      <t>Clarias spp</t>
    </r>
    <r>
      <rPr>
        <sz val="11"/>
        <color theme="1"/>
        <rFont val="Times New Roman"/>
        <family val="1"/>
      </rPr>
      <t xml:space="preserve">., </t>
    </r>
    <r>
      <rPr>
        <i/>
        <sz val="11"/>
        <color theme="1"/>
        <rFont val="Times New Roman"/>
        <family val="1"/>
      </rPr>
      <t>Ictalurus spp</t>
    </r>
    <r>
      <rPr>
        <sz val="11"/>
        <color theme="1"/>
        <rFont val="Times New Roman"/>
        <family val="1"/>
      </rPr>
      <t>.)</t>
    </r>
  </si>
  <si>
    <t>-- Bagres (Peixes-gato*) (Pangasius spp., Silurus spp., Clarias spp., Ictalurus spp.)</t>
  </si>
  <si>
    <t>0302.73.00.00</t>
  </si>
  <si>
    <r>
      <t>-- Carpes (</t>
    </r>
    <r>
      <rPr>
        <i/>
        <sz val="11"/>
        <color rgb="FF000000"/>
        <rFont val="Times New Roman"/>
        <family val="1"/>
      </rPr>
      <t>Cyprinus spp., Carassius spp., Ctenopharyngodon idellus, Hypophthalmichthys spp., Cirrhinus spp., Mylopharyngodon piceus, Catla catla, Labeo spp., Osteochilus hasselti, Leptobarbus hoeveni, Megalobrama spp</t>
    </r>
    <r>
      <rPr>
        <sz val="11"/>
        <color rgb="FF000000"/>
        <rFont val="Times New Roman"/>
        <family val="1"/>
      </rPr>
      <t>.)</t>
    </r>
  </si>
  <si>
    <r>
      <t>-- Carp (</t>
    </r>
    <r>
      <rPr>
        <i/>
        <sz val="11"/>
        <color theme="1"/>
        <rFont val="Times New Roman"/>
        <family val="1"/>
      </rPr>
      <t>Cyprinus spp.</t>
    </r>
    <r>
      <rPr>
        <sz val="11"/>
        <color theme="1"/>
        <rFont val="Times New Roman"/>
        <family val="1"/>
      </rPr>
      <t xml:space="preserve">, </t>
    </r>
    <r>
      <rPr>
        <i/>
        <sz val="11"/>
        <color theme="1"/>
        <rFont val="Times New Roman"/>
        <family val="1"/>
      </rPr>
      <t>Carassius spp.</t>
    </r>
    <r>
      <rPr>
        <sz val="11"/>
        <color theme="1"/>
        <rFont val="Times New Roman"/>
        <family val="1"/>
      </rPr>
      <t xml:space="preserve">, </t>
    </r>
    <r>
      <rPr>
        <i/>
        <sz val="11"/>
        <color theme="1"/>
        <rFont val="Times New Roman"/>
        <family val="1"/>
      </rPr>
      <t>Ctenopharyngodon idellus</t>
    </r>
    <r>
      <rPr>
        <sz val="11"/>
        <color theme="1"/>
        <rFont val="Times New Roman"/>
        <family val="1"/>
      </rPr>
      <t xml:space="preserve">, </t>
    </r>
    <r>
      <rPr>
        <i/>
        <sz val="11"/>
        <color theme="1"/>
        <rFont val="Times New Roman"/>
        <family val="1"/>
      </rPr>
      <t>Hypophthalmichthys spp</t>
    </r>
    <r>
      <rPr>
        <sz val="11"/>
        <color theme="1"/>
        <rFont val="Times New Roman"/>
        <family val="1"/>
      </rPr>
      <t xml:space="preserve">., </t>
    </r>
    <r>
      <rPr>
        <i/>
        <sz val="11"/>
        <color theme="1"/>
        <rFont val="Times New Roman"/>
        <family val="1"/>
      </rPr>
      <t>Cirrhinus spp</t>
    </r>
    <r>
      <rPr>
        <sz val="11"/>
        <color theme="1"/>
        <rFont val="Times New Roman"/>
        <family val="1"/>
      </rPr>
      <t xml:space="preserve">., </t>
    </r>
    <r>
      <rPr>
        <i/>
        <sz val="11"/>
        <color theme="1"/>
        <rFont val="Times New Roman"/>
        <family val="1"/>
      </rPr>
      <t>Mylopharyngodon piceus, Catla catla, Labeo spp., Osteochilus hasselti, Leptobarbushoeveni, Megalobrama spp.</t>
    </r>
    <r>
      <rPr>
        <sz val="11"/>
        <color theme="1"/>
        <rFont val="Times New Roman"/>
        <family val="1"/>
      </rPr>
      <t>)</t>
    </r>
  </si>
  <si>
    <t>-- Carpas (Cyprinus carpio, Carassius carassius, Ctenopharyngodon idellus, Hypophtalmichtys spp., Mylopharyngodon piceus) (carpas (Cyprinus carpio, Ctenopharyngodon idellus, Hypophtalmichtys spp., Mylopharyngodon piceus) e pimpão (Carassius carassius)*)</t>
  </si>
  <si>
    <t>0302.74.00.00</t>
  </si>
  <si>
    <r>
      <t>-- Anguilles (</t>
    </r>
    <r>
      <rPr>
        <i/>
        <sz val="11"/>
        <color rgb="FF000000"/>
        <rFont val="Times New Roman"/>
        <family val="1"/>
      </rPr>
      <t>Anguilla spp</t>
    </r>
    <r>
      <rPr>
        <sz val="11"/>
        <color rgb="FF000000"/>
        <rFont val="Times New Roman"/>
        <family val="1"/>
      </rPr>
      <t>.)</t>
    </r>
  </si>
  <si>
    <r>
      <t>-- Eels (</t>
    </r>
    <r>
      <rPr>
        <i/>
        <sz val="11"/>
        <color theme="1"/>
        <rFont val="Times New Roman"/>
        <family val="1"/>
      </rPr>
      <t>Anguilla spp</t>
    </r>
    <r>
      <rPr>
        <sz val="11"/>
        <color theme="1"/>
        <rFont val="Times New Roman"/>
        <family val="1"/>
      </rPr>
      <t>.)</t>
    </r>
  </si>
  <si>
    <r>
      <t>-- Enguias (</t>
    </r>
    <r>
      <rPr>
        <i/>
        <sz val="11"/>
        <rFont val="Times New Roman"/>
        <family val="1"/>
      </rPr>
      <t>Anguilla spp.</t>
    </r>
    <r>
      <rPr>
        <sz val="11"/>
        <rFont val="Times New Roman"/>
        <family val="1"/>
      </rPr>
      <t>)</t>
    </r>
  </si>
  <si>
    <t>0302.79.00.00</t>
  </si>
  <si>
    <r>
      <t>- Autres poissons, à l'exclusion des abats de poissons comestibles des n</t>
    </r>
    <r>
      <rPr>
        <vertAlign val="superscript"/>
        <sz val="11"/>
        <color rgb="FF000000"/>
        <rFont val="Times New Roman"/>
        <family val="1"/>
      </rPr>
      <t>o</t>
    </r>
    <r>
      <rPr>
        <sz val="11"/>
        <color rgb="FF000000"/>
        <rFont val="Times New Roman"/>
        <family val="1"/>
      </rPr>
      <t>s 0302.91 à 0302.99 :</t>
    </r>
  </si>
  <si>
    <t>- Other fish, excluding edible fish offal of subheading 0302.91 to 0302.99 :</t>
  </si>
  <si>
    <t>- Outros peixes, exceto subprodutos comestíveis de peixes das subposições 0302.91 a 0302.99:</t>
  </si>
  <si>
    <t>0302.81.00.00</t>
  </si>
  <si>
    <t>-- Squales</t>
  </si>
  <si>
    <t>-- Dogfish and other sharks</t>
  </si>
  <si>
    <t>-- Cação e outros tubarões (Esqualos*)</t>
  </si>
  <si>
    <t>0302.82.00.00</t>
  </si>
  <si>
    <r>
      <t>-- Raies (</t>
    </r>
    <r>
      <rPr>
        <i/>
        <sz val="11"/>
        <color rgb="FF000000"/>
        <rFont val="Times New Roman"/>
        <family val="1"/>
      </rPr>
      <t>Rajidae</t>
    </r>
    <r>
      <rPr>
        <sz val="11"/>
        <color rgb="FF000000"/>
        <rFont val="Times New Roman"/>
        <family val="1"/>
      </rPr>
      <t>)</t>
    </r>
  </si>
  <si>
    <r>
      <t>-- Rays and skates (</t>
    </r>
    <r>
      <rPr>
        <i/>
        <sz val="11"/>
        <color theme="1"/>
        <rFont val="Times New Roman"/>
        <family val="1"/>
      </rPr>
      <t>Rajidae</t>
    </r>
    <r>
      <rPr>
        <sz val="11"/>
        <color theme="1"/>
        <rFont val="Times New Roman"/>
        <family val="1"/>
      </rPr>
      <t>)</t>
    </r>
  </si>
  <si>
    <r>
      <t>-- Raias (</t>
    </r>
    <r>
      <rPr>
        <i/>
        <sz val="11"/>
        <rFont val="Times New Roman"/>
        <family val="1"/>
      </rPr>
      <t>Rajidae</t>
    </r>
    <r>
      <rPr>
        <sz val="11"/>
        <rFont val="Times New Roman"/>
        <family val="1"/>
      </rPr>
      <t>)</t>
    </r>
  </si>
  <si>
    <t>0302.83.00.00</t>
  </si>
  <si>
    <r>
      <t>-- Légines (</t>
    </r>
    <r>
      <rPr>
        <i/>
        <sz val="11"/>
        <color rgb="FF000000"/>
        <rFont val="Times New Roman"/>
        <family val="1"/>
      </rPr>
      <t>Dissostichus</t>
    </r>
    <r>
      <rPr>
        <sz val="11"/>
        <color rgb="FF000000"/>
        <rFont val="Times New Roman"/>
        <family val="1"/>
      </rPr>
      <t xml:space="preserve"> </t>
    </r>
    <r>
      <rPr>
        <i/>
        <sz val="11"/>
        <color rgb="FF000000"/>
        <rFont val="Times New Roman"/>
        <family val="1"/>
      </rPr>
      <t>spp</t>
    </r>
    <r>
      <rPr>
        <sz val="11"/>
        <color rgb="FF000000"/>
        <rFont val="Times New Roman"/>
        <family val="1"/>
      </rPr>
      <t>.)</t>
    </r>
  </si>
  <si>
    <r>
      <t>-- Toothfish (</t>
    </r>
    <r>
      <rPr>
        <i/>
        <sz val="11"/>
        <color theme="1"/>
        <rFont val="Times New Roman"/>
        <family val="1"/>
      </rPr>
      <t>Dissostichus spp</t>
    </r>
    <r>
      <rPr>
        <sz val="11"/>
        <color theme="1"/>
        <rFont val="Times New Roman"/>
        <family val="1"/>
      </rPr>
      <t>.)</t>
    </r>
  </si>
  <si>
    <r>
      <t>-- Merluza negra e merluza antártica (Marlongas*) (</t>
    </r>
    <r>
      <rPr>
        <i/>
        <sz val="11"/>
        <rFont val="Times New Roman"/>
        <family val="1"/>
      </rPr>
      <t xml:space="preserve">Dissostichus </t>
    </r>
    <r>
      <rPr>
        <sz val="11"/>
        <rFont val="Times New Roman"/>
        <family val="1"/>
      </rPr>
      <t>spp.)</t>
    </r>
  </si>
  <si>
    <t>0302.84.00.00</t>
  </si>
  <si>
    <r>
      <t>-- Bars (</t>
    </r>
    <r>
      <rPr>
        <i/>
        <sz val="11"/>
        <color rgb="FF000000"/>
        <rFont val="Times New Roman"/>
        <family val="1"/>
      </rPr>
      <t>Dicentrarchus spp</t>
    </r>
    <r>
      <rPr>
        <sz val="11"/>
        <color rgb="FF000000"/>
        <rFont val="Times New Roman"/>
        <family val="1"/>
      </rPr>
      <t>.)</t>
    </r>
  </si>
  <si>
    <r>
      <t>-- Seabass (</t>
    </r>
    <r>
      <rPr>
        <i/>
        <sz val="11"/>
        <color theme="1"/>
        <rFont val="Times New Roman"/>
        <family val="1"/>
      </rPr>
      <t>Dicentrarchus spp</t>
    </r>
    <r>
      <rPr>
        <sz val="11"/>
        <color theme="1"/>
        <rFont val="Times New Roman"/>
        <family val="1"/>
      </rPr>
      <t>.)</t>
    </r>
  </si>
  <si>
    <r>
      <t>-- Robalos (</t>
    </r>
    <r>
      <rPr>
        <i/>
        <sz val="11"/>
        <rFont val="Times New Roman"/>
        <family val="1"/>
      </rPr>
      <t xml:space="preserve">Dicentrarchus </t>
    </r>
    <r>
      <rPr>
        <sz val="11"/>
        <rFont val="Times New Roman"/>
        <family val="1"/>
      </rPr>
      <t>spp.)</t>
    </r>
  </si>
  <si>
    <t>0302.85.00.00</t>
  </si>
  <si>
    <r>
      <t>-- Dorades (Sparidés) (</t>
    </r>
    <r>
      <rPr>
        <i/>
        <sz val="11"/>
        <color rgb="FF000000"/>
        <rFont val="Times New Roman"/>
        <family val="1"/>
      </rPr>
      <t>Sparidae</t>
    </r>
    <r>
      <rPr>
        <sz val="11"/>
        <color rgb="FF000000"/>
        <rFont val="Times New Roman"/>
        <family val="1"/>
      </rPr>
      <t>)</t>
    </r>
  </si>
  <si>
    <r>
      <t>-- Seabream (</t>
    </r>
    <r>
      <rPr>
        <i/>
        <sz val="11"/>
        <color theme="1"/>
        <rFont val="Times New Roman"/>
        <family val="1"/>
      </rPr>
      <t>Sparidae</t>
    </r>
    <r>
      <rPr>
        <sz val="11"/>
        <color theme="1"/>
        <rFont val="Times New Roman"/>
        <family val="1"/>
      </rPr>
      <t>)</t>
    </r>
  </si>
  <si>
    <r>
      <t>-- Pargos ou sargos (</t>
    </r>
    <r>
      <rPr>
        <i/>
        <sz val="11"/>
        <rFont val="Times New Roman"/>
        <family val="1"/>
      </rPr>
      <t>Sparidae</t>
    </r>
    <r>
      <rPr>
        <sz val="11"/>
        <rFont val="Times New Roman"/>
        <family val="1"/>
      </rPr>
      <t>)</t>
    </r>
  </si>
  <si>
    <t>0302.89.00.00</t>
  </si>
  <si>
    <t>- Foies, oeufs, laitances, nageoires, têtes, queues, vessies natatoires et autres abats de poissons comestibles :</t>
  </si>
  <si>
    <t>- Livers, roes, milt, fish fins, heads, tails, maws and other edible fish offal:</t>
  </si>
  <si>
    <t>- Fígados, ovas, gônadas masculinas, barbatanas, cabeças, caudas, bexigas natatórias e outros subprodutos comestíveis de peixes:</t>
  </si>
  <si>
    <t>0302.91.00.00</t>
  </si>
  <si>
    <t>--  Foies, œufs et laitances</t>
  </si>
  <si>
    <t xml:space="preserve">--  Livers, roes and milt </t>
  </si>
  <si>
    <t>-- Fígados, ovas e gônadas masculinas</t>
  </si>
  <si>
    <t>0302.92.00.00</t>
  </si>
  <si>
    <t>--  Ailerons de requins</t>
  </si>
  <si>
    <t>--  Shark fins</t>
  </si>
  <si>
    <t>-- Barbatanas de tubarão</t>
  </si>
  <si>
    <t>0302.99.00.00</t>
  </si>
  <si>
    <t>03.03</t>
  </si>
  <si>
    <t>Poissons congelés, à l'exception des filets de poissons et autre chair de poissons du n° 03.04.</t>
  </si>
  <si>
    <r>
      <t>Fish, frozen, excluding fish fillets and other fish meat of heading  03</t>
    </r>
    <r>
      <rPr>
        <b/>
        <sz val="11"/>
        <rFont val="Times New Roman"/>
        <family val="1"/>
      </rPr>
      <t>.</t>
    </r>
    <r>
      <rPr>
        <b/>
        <sz val="11"/>
        <color theme="1"/>
        <rFont val="Times New Roman"/>
        <family val="1"/>
      </rPr>
      <t>04</t>
    </r>
    <r>
      <rPr>
        <b/>
        <sz val="11"/>
        <rFont val="Times New Roman"/>
        <family val="1"/>
      </rPr>
      <t>.</t>
    </r>
  </si>
  <si>
    <t>Peixes congelados, exceto os filés (filetes*) de peixes e outra carne de peixes da posição 03.04.</t>
  </si>
  <si>
    <r>
      <t>- Salmonidés, à l’exclusion des abats de poissons comestibles des n</t>
    </r>
    <r>
      <rPr>
        <vertAlign val="superscript"/>
        <sz val="11"/>
        <rFont val="Times New Roman"/>
        <family val="1"/>
      </rPr>
      <t>o</t>
    </r>
    <r>
      <rPr>
        <sz val="11"/>
        <rFont val="Times New Roman"/>
        <family val="1"/>
      </rPr>
      <t>s 0303.91 à 0303.99 :</t>
    </r>
  </si>
  <si>
    <t>- Salmonidae, excluding edible fish offal of subheading 0303.91 to 0303.99 :</t>
  </si>
  <si>
    <t>- Salmonídeos, exceto subprodutos comestíveis de peixes das subposições 0303.91 a 0303.99:</t>
  </si>
  <si>
    <t>0303.11.00.00</t>
  </si>
  <si>
    <r>
      <t>-- Saumons rouges (</t>
    </r>
    <r>
      <rPr>
        <i/>
        <sz val="11"/>
        <color rgb="FF000000"/>
        <rFont val="Times New Roman"/>
        <family val="1"/>
      </rPr>
      <t>Oncorhynchus</t>
    </r>
    <r>
      <rPr>
        <sz val="11"/>
        <color rgb="FF000000"/>
        <rFont val="Times New Roman"/>
        <family val="1"/>
      </rPr>
      <t xml:space="preserve"> </t>
    </r>
    <r>
      <rPr>
        <i/>
        <sz val="11"/>
        <color rgb="FF000000"/>
        <rFont val="Times New Roman"/>
        <family val="1"/>
      </rPr>
      <t>nerka</t>
    </r>
    <r>
      <rPr>
        <sz val="11"/>
        <color rgb="FF000000"/>
        <rFont val="Times New Roman"/>
        <family val="1"/>
      </rPr>
      <t>)</t>
    </r>
  </si>
  <si>
    <r>
      <t>-- Sockeye salmon (red salmon) (</t>
    </r>
    <r>
      <rPr>
        <i/>
        <sz val="11"/>
        <color theme="1"/>
        <rFont val="Times New Roman"/>
        <family val="1"/>
      </rPr>
      <t>Oncorhynchus nerka</t>
    </r>
    <r>
      <rPr>
        <sz val="11"/>
        <color theme="1"/>
        <rFont val="Times New Roman"/>
        <family val="1"/>
      </rPr>
      <t>)</t>
    </r>
  </si>
  <si>
    <t>-- Salmão (Oncorhynchus nerka)</t>
  </si>
  <si>
    <t>0303.12.00.00</t>
  </si>
  <si>
    <r>
      <t>-- Autres saumons du Pacifique (</t>
    </r>
    <r>
      <rPr>
        <i/>
        <sz val="11"/>
        <color rgb="FF000000"/>
        <rFont val="Times New Roman"/>
        <family val="1"/>
      </rPr>
      <t>Oncorhynchus gorbuscha, Oncorhynchus keta, Oncorhynchus tschawytscha, Oncorhynchus kisutch, Oncorhynchus masou et Oncorhynchus rhodurus</t>
    </r>
    <r>
      <rPr>
        <sz val="11"/>
        <color rgb="FF000000"/>
        <rFont val="Times New Roman"/>
        <family val="1"/>
      </rPr>
      <t>)</t>
    </r>
  </si>
  <si>
    <r>
      <t>-- Other Pacific salmon (</t>
    </r>
    <r>
      <rPr>
        <i/>
        <sz val="11"/>
        <color theme="1"/>
        <rFont val="Times New Roman"/>
        <family val="1"/>
      </rPr>
      <t>Oncorhynchus gorbuscha</t>
    </r>
    <r>
      <rPr>
        <sz val="11"/>
        <color theme="1"/>
        <rFont val="Times New Roman"/>
        <family val="1"/>
      </rPr>
      <t xml:space="preserve">, </t>
    </r>
    <r>
      <rPr>
        <i/>
        <sz val="11"/>
        <color theme="1"/>
        <rFont val="Times New Roman"/>
        <family val="1"/>
      </rPr>
      <t>Oncorhynchus keta</t>
    </r>
    <r>
      <rPr>
        <sz val="11"/>
        <color theme="1"/>
        <rFont val="Times New Roman"/>
        <family val="1"/>
      </rPr>
      <t xml:space="preserve">, </t>
    </r>
    <r>
      <rPr>
        <i/>
        <sz val="11"/>
        <color theme="1"/>
        <rFont val="Times New Roman"/>
        <family val="1"/>
      </rPr>
      <t>Oncorhynchus tschawytscha</t>
    </r>
    <r>
      <rPr>
        <sz val="11"/>
        <color theme="1"/>
        <rFont val="Times New Roman"/>
        <family val="1"/>
      </rPr>
      <t xml:space="preserve">, </t>
    </r>
    <r>
      <rPr>
        <i/>
        <sz val="11"/>
        <color theme="1"/>
        <rFont val="Times New Roman"/>
        <family val="1"/>
      </rPr>
      <t>Oncorhynchus kisutch</t>
    </r>
    <r>
      <rPr>
        <sz val="11"/>
        <color theme="1"/>
        <rFont val="Times New Roman"/>
        <family val="1"/>
      </rPr>
      <t xml:space="preserve">, </t>
    </r>
    <r>
      <rPr>
        <i/>
        <sz val="11"/>
        <color theme="1"/>
        <rFont val="Times New Roman"/>
        <family val="1"/>
      </rPr>
      <t xml:space="preserve">Oncorhynchus masou </t>
    </r>
    <r>
      <rPr>
        <sz val="11"/>
        <color theme="1"/>
        <rFont val="Times New Roman"/>
        <family val="1"/>
      </rPr>
      <t xml:space="preserve">and </t>
    </r>
    <r>
      <rPr>
        <i/>
        <sz val="11"/>
        <color theme="1"/>
        <rFont val="Times New Roman"/>
        <family val="1"/>
      </rPr>
      <t>Oncorhynchus rhodurus</t>
    </r>
    <r>
      <rPr>
        <sz val="11"/>
        <color theme="1"/>
        <rFont val="Times New Roman"/>
        <family val="1"/>
      </rPr>
      <t>)</t>
    </r>
  </si>
  <si>
    <t>-- Outros salmões-do-pacífico (Outros salmões*)q (Oncorhynchus gorbuscha, Oncorhynchus keta, Oncorhynchus tschawytscha, Oncorhynchus kisutch, Oncorhynchus masou e Oncorhynchus rhodurus)</t>
  </si>
  <si>
    <t>0303.13.00.00</t>
  </si>
  <si>
    <r>
      <t>-- Salmão-do-Atlântico (</t>
    </r>
    <r>
      <rPr>
        <i/>
        <sz val="11"/>
        <rFont val="Times New Roman"/>
        <family val="1"/>
      </rPr>
      <t>Salmo salar</t>
    </r>
    <r>
      <rPr>
        <sz val="11"/>
        <rFont val="Times New Roman"/>
        <family val="1"/>
      </rPr>
      <t>) e salmão-do-Danúbio (</t>
    </r>
    <r>
      <rPr>
        <i/>
        <sz val="11"/>
        <rFont val="Times New Roman"/>
        <family val="1"/>
      </rPr>
      <t>Hucho hucho</t>
    </r>
    <r>
      <rPr>
        <sz val="11"/>
        <rFont val="Times New Roman"/>
        <family val="1"/>
      </rPr>
      <t>)</t>
    </r>
  </si>
  <si>
    <t>0303.14.00.00</t>
  </si>
  <si>
    <r>
      <t>-- Trout (</t>
    </r>
    <r>
      <rPr>
        <i/>
        <sz val="11"/>
        <color theme="1"/>
        <rFont val="Times New Roman"/>
        <family val="1"/>
      </rPr>
      <t>Salmo trutta</t>
    </r>
    <r>
      <rPr>
        <sz val="11"/>
        <color theme="1"/>
        <rFont val="Times New Roman"/>
        <family val="1"/>
      </rPr>
      <t xml:space="preserve">, </t>
    </r>
    <r>
      <rPr>
        <i/>
        <sz val="11"/>
        <color theme="1"/>
        <rFont val="Times New Roman"/>
        <family val="1"/>
      </rPr>
      <t>Oncorhynchus mykiss</t>
    </r>
    <r>
      <rPr>
        <sz val="11"/>
        <color theme="1"/>
        <rFont val="Times New Roman"/>
        <family val="1"/>
      </rPr>
      <t xml:space="preserve">, </t>
    </r>
    <r>
      <rPr>
        <i/>
        <sz val="11"/>
        <color theme="1"/>
        <rFont val="Times New Roman"/>
        <family val="1"/>
      </rPr>
      <t>Oncorhynchus clarki</t>
    </r>
    <r>
      <rPr>
        <sz val="11"/>
        <color theme="1"/>
        <rFont val="Times New Roman"/>
        <family val="1"/>
      </rPr>
      <t xml:space="preserve">, </t>
    </r>
    <r>
      <rPr>
        <i/>
        <sz val="11"/>
        <color theme="1"/>
        <rFont val="Times New Roman"/>
        <family val="1"/>
      </rPr>
      <t>Oncorhynchus aguabonita</t>
    </r>
    <r>
      <rPr>
        <sz val="11"/>
        <color theme="1"/>
        <rFont val="Times New Roman"/>
        <family val="1"/>
      </rPr>
      <t xml:space="preserve">, </t>
    </r>
    <r>
      <rPr>
        <i/>
        <sz val="11"/>
        <color theme="1"/>
        <rFont val="Times New Roman"/>
        <family val="1"/>
      </rPr>
      <t>Oncorhynchus gilae</t>
    </r>
    <r>
      <rPr>
        <sz val="11"/>
        <color theme="1"/>
        <rFont val="Times New Roman"/>
        <family val="1"/>
      </rPr>
      <t xml:space="preserve">, </t>
    </r>
    <r>
      <rPr>
        <i/>
        <sz val="11"/>
        <color theme="1"/>
        <rFont val="Times New Roman"/>
        <family val="1"/>
      </rPr>
      <t xml:space="preserve">Oncorhynchus apache </t>
    </r>
    <r>
      <rPr>
        <sz val="11"/>
        <color theme="1"/>
        <rFont val="Times New Roman"/>
        <family val="1"/>
      </rPr>
      <t xml:space="preserve">and </t>
    </r>
    <r>
      <rPr>
        <i/>
        <sz val="11"/>
        <color theme="1"/>
        <rFont val="Times New Roman"/>
        <family val="1"/>
      </rPr>
      <t>Oncorhynchus chrysogaster</t>
    </r>
    <r>
      <rPr>
        <sz val="11"/>
        <color theme="1"/>
        <rFont val="Times New Roman"/>
        <family val="1"/>
      </rPr>
      <t>)</t>
    </r>
  </si>
  <si>
    <t>0303.19.00.00</t>
  </si>
  <si>
    <r>
      <t>- Tilapias (</t>
    </r>
    <r>
      <rPr>
        <i/>
        <sz val="11"/>
        <color rgb="FF000000"/>
        <rFont val="Times New Roman"/>
        <family val="1"/>
      </rPr>
      <t>Oreochromis spp</t>
    </r>
    <r>
      <rPr>
        <sz val="11"/>
        <color rgb="FF000000"/>
        <rFont val="Times New Roman"/>
        <family val="1"/>
      </rPr>
      <t>.), siluridés (</t>
    </r>
    <r>
      <rPr>
        <i/>
        <sz val="11"/>
        <color rgb="FF000000"/>
        <rFont val="Times New Roman"/>
        <family val="1"/>
      </rPr>
      <t>Pangasius spp., Silurus spp., Clarias spp., Ictalurus spp</t>
    </r>
    <r>
      <rPr>
        <sz val="11"/>
        <color rgb="FF000000"/>
        <rFont val="Times New Roman"/>
        <family val="1"/>
      </rPr>
      <t>.), carpes (</t>
    </r>
    <r>
      <rPr>
        <i/>
        <sz val="11"/>
        <color rgb="FF000000"/>
        <rFont val="Times New Roman"/>
        <family val="1"/>
      </rPr>
      <t>Cyprinus spp., Carassius spp., Ctenopharyngodon idellus, Hypophthalmichthys spp., Cirrhinus spp., Mylopharyngodon piceus, Catla catla, Labeo spp., Osteochilus hasselti, Leptobarbus hoeveni, Megalobrama spp</t>
    </r>
    <r>
      <rPr>
        <sz val="11"/>
        <color rgb="FF000000"/>
        <rFont val="Times New Roman"/>
        <family val="1"/>
      </rPr>
      <t>.), anguilles (</t>
    </r>
    <r>
      <rPr>
        <i/>
        <sz val="11"/>
        <color rgb="FF000000"/>
        <rFont val="Times New Roman"/>
        <family val="1"/>
      </rPr>
      <t>Anguilla spp</t>
    </r>
    <r>
      <rPr>
        <sz val="11"/>
        <color rgb="FF000000"/>
        <rFont val="Times New Roman"/>
        <family val="1"/>
      </rPr>
      <t>.), perches du Nil (</t>
    </r>
    <r>
      <rPr>
        <i/>
        <sz val="11"/>
        <color rgb="FF000000"/>
        <rFont val="Times New Roman"/>
        <family val="1"/>
      </rPr>
      <t>Lates niloticus</t>
    </r>
    <r>
      <rPr>
        <sz val="11"/>
        <color rgb="FF000000"/>
        <rFont val="Times New Roman"/>
        <family val="1"/>
      </rPr>
      <t>) et poissons tête de serpent (</t>
    </r>
    <r>
      <rPr>
        <i/>
        <sz val="11"/>
        <color rgb="FF000000"/>
        <rFont val="Times New Roman"/>
        <family val="1"/>
      </rPr>
      <t>Channa spp</t>
    </r>
    <r>
      <rPr>
        <sz val="11"/>
        <color rgb="FF000000"/>
        <rFont val="Times New Roman"/>
        <family val="1"/>
      </rPr>
      <t>.), à l'exclusion des abats de poissons comestibles des n</t>
    </r>
    <r>
      <rPr>
        <vertAlign val="superscript"/>
        <sz val="11"/>
        <color rgb="FF000000"/>
        <rFont val="Times New Roman"/>
        <family val="1"/>
      </rPr>
      <t>o</t>
    </r>
    <r>
      <rPr>
        <sz val="11"/>
        <color rgb="FF000000"/>
        <rFont val="Times New Roman"/>
        <family val="1"/>
      </rPr>
      <t>s 0303.91 à 0303.99 :</t>
    </r>
  </si>
  <si>
    <r>
      <t>- Tilapias (</t>
    </r>
    <r>
      <rPr>
        <i/>
        <sz val="11"/>
        <color theme="1"/>
        <rFont val="Times New Roman"/>
        <family val="1"/>
      </rPr>
      <t>Oreochromis spp</t>
    </r>
    <r>
      <rPr>
        <sz val="11"/>
        <color theme="1"/>
        <rFont val="Times New Roman"/>
        <family val="1"/>
      </rPr>
      <t>.), catfish (</t>
    </r>
    <r>
      <rPr>
        <i/>
        <sz val="11"/>
        <color theme="1"/>
        <rFont val="Times New Roman"/>
        <family val="1"/>
      </rPr>
      <t>Pangasius spp</t>
    </r>
    <r>
      <rPr>
        <sz val="11"/>
        <color theme="1"/>
        <rFont val="Times New Roman"/>
        <family val="1"/>
      </rPr>
      <t xml:space="preserve">., </t>
    </r>
    <r>
      <rPr>
        <i/>
        <sz val="11"/>
        <color theme="1"/>
        <rFont val="Times New Roman"/>
        <family val="1"/>
      </rPr>
      <t>Silurus spp</t>
    </r>
    <r>
      <rPr>
        <sz val="11"/>
        <color theme="1"/>
        <rFont val="Times New Roman"/>
        <family val="1"/>
      </rPr>
      <t xml:space="preserve">., </t>
    </r>
    <r>
      <rPr>
        <i/>
        <sz val="11"/>
        <color theme="1"/>
        <rFont val="Times New Roman"/>
        <family val="1"/>
      </rPr>
      <t>Clarias spp</t>
    </r>
    <r>
      <rPr>
        <sz val="11"/>
        <color theme="1"/>
        <rFont val="Times New Roman"/>
        <family val="1"/>
      </rPr>
      <t xml:space="preserve">., </t>
    </r>
    <r>
      <rPr>
        <i/>
        <sz val="11"/>
        <color theme="1"/>
        <rFont val="Times New Roman"/>
        <family val="1"/>
      </rPr>
      <t>Ictalurus spp</t>
    </r>
    <r>
      <rPr>
        <sz val="11"/>
        <color theme="1"/>
        <rFont val="Times New Roman"/>
        <family val="1"/>
      </rPr>
      <t>.), carp (</t>
    </r>
    <r>
      <rPr>
        <i/>
        <sz val="11"/>
        <color theme="1"/>
        <rFont val="Times New Roman"/>
        <family val="1"/>
      </rPr>
      <t>Cyprinus spp.</t>
    </r>
    <r>
      <rPr>
        <sz val="11"/>
        <color theme="1"/>
        <rFont val="Times New Roman"/>
        <family val="1"/>
      </rPr>
      <t xml:space="preserve">, </t>
    </r>
    <r>
      <rPr>
        <i/>
        <sz val="11"/>
        <color theme="1"/>
        <rFont val="Times New Roman"/>
        <family val="1"/>
      </rPr>
      <t>Carassius spp.</t>
    </r>
    <r>
      <rPr>
        <sz val="11"/>
        <color theme="1"/>
        <rFont val="Times New Roman"/>
        <family val="1"/>
      </rPr>
      <t xml:space="preserve">, </t>
    </r>
    <r>
      <rPr>
        <i/>
        <sz val="11"/>
        <color theme="1"/>
        <rFont val="Times New Roman"/>
        <family val="1"/>
      </rPr>
      <t>Ctenopharyngodon idellus</t>
    </r>
    <r>
      <rPr>
        <sz val="11"/>
        <color theme="1"/>
        <rFont val="Times New Roman"/>
        <family val="1"/>
      </rPr>
      <t xml:space="preserve">, </t>
    </r>
    <r>
      <rPr>
        <i/>
        <sz val="11"/>
        <color theme="1"/>
        <rFont val="Times New Roman"/>
        <family val="1"/>
      </rPr>
      <t>Hypophthalmichthys spp</t>
    </r>
    <r>
      <rPr>
        <sz val="11"/>
        <color theme="1"/>
        <rFont val="Times New Roman"/>
        <family val="1"/>
      </rPr>
      <t xml:space="preserve">., </t>
    </r>
    <r>
      <rPr>
        <i/>
        <sz val="11"/>
        <color theme="1"/>
        <rFont val="Times New Roman"/>
        <family val="1"/>
      </rPr>
      <t>Cirrhinus spp</t>
    </r>
    <r>
      <rPr>
        <sz val="11"/>
        <color theme="1"/>
        <rFont val="Times New Roman"/>
        <family val="1"/>
      </rPr>
      <t xml:space="preserve">., </t>
    </r>
    <r>
      <rPr>
        <i/>
        <sz val="11"/>
        <color theme="1"/>
        <rFont val="Times New Roman"/>
        <family val="1"/>
      </rPr>
      <t>Mylopharyngodon piceus, Catla catla, Labeo spp., Osteochilus hasselti, Leptobarbus hoeveni, Megalobrama spp.</t>
    </r>
    <r>
      <rPr>
        <sz val="11"/>
        <color theme="1"/>
        <rFont val="Times New Roman"/>
        <family val="1"/>
      </rPr>
      <t>), eels (</t>
    </r>
    <r>
      <rPr>
        <i/>
        <sz val="11"/>
        <color theme="1"/>
        <rFont val="Times New Roman"/>
        <family val="1"/>
      </rPr>
      <t>Anguilla spp</t>
    </r>
    <r>
      <rPr>
        <sz val="11"/>
        <color theme="1"/>
        <rFont val="Times New Roman"/>
        <family val="1"/>
      </rPr>
      <t>.), Nile perch (</t>
    </r>
    <r>
      <rPr>
        <i/>
        <sz val="11"/>
        <color theme="1"/>
        <rFont val="Times New Roman"/>
        <family val="1"/>
      </rPr>
      <t>Lates niloticus</t>
    </r>
    <r>
      <rPr>
        <sz val="11"/>
        <color theme="1"/>
        <rFont val="Times New Roman"/>
        <family val="1"/>
      </rPr>
      <t>) and snakeheads (</t>
    </r>
    <r>
      <rPr>
        <i/>
        <sz val="11"/>
        <color theme="1"/>
        <rFont val="Times New Roman"/>
        <family val="1"/>
      </rPr>
      <t>Channa spp.</t>
    </r>
    <r>
      <rPr>
        <sz val="11"/>
        <color theme="1"/>
        <rFont val="Times New Roman"/>
        <family val="1"/>
      </rPr>
      <t>), excluding edible fish offal of subheading 0303.91 to 0303.99 :</t>
    </r>
  </si>
  <si>
    <r>
      <t>- Tilápias (</t>
    </r>
    <r>
      <rPr>
        <i/>
        <sz val="11"/>
        <rFont val="Times New Roman"/>
        <family val="1"/>
      </rPr>
      <t xml:space="preserve">Oreochromis </t>
    </r>
    <r>
      <rPr>
        <sz val="11"/>
        <rFont val="Times New Roman"/>
        <family val="1"/>
      </rPr>
      <t>spp.), bagres (peixes-gato*) (</t>
    </r>
    <r>
      <rPr>
        <i/>
        <sz val="11"/>
        <rFont val="Times New Roman"/>
        <family val="1"/>
      </rPr>
      <t xml:space="preserve">Pangasius </t>
    </r>
    <r>
      <rPr>
        <sz val="11"/>
        <rFont val="Times New Roman"/>
        <family val="1"/>
      </rPr>
      <t>spp.</t>
    </r>
    <r>
      <rPr>
        <i/>
        <sz val="11"/>
        <rFont val="Times New Roman"/>
        <family val="1"/>
      </rPr>
      <t xml:space="preserve">, Silurus </t>
    </r>
    <r>
      <rPr>
        <sz val="11"/>
        <rFont val="Times New Roman"/>
        <family val="1"/>
      </rPr>
      <t>spp.</t>
    </r>
    <r>
      <rPr>
        <i/>
        <sz val="11"/>
        <rFont val="Times New Roman"/>
        <family val="1"/>
      </rPr>
      <t xml:space="preserve">, Clarias </t>
    </r>
    <r>
      <rPr>
        <sz val="11"/>
        <rFont val="Times New Roman"/>
        <family val="1"/>
      </rPr>
      <t>spp.</t>
    </r>
    <r>
      <rPr>
        <i/>
        <sz val="11"/>
        <rFont val="Times New Roman"/>
        <family val="1"/>
      </rPr>
      <t xml:space="preserve">, Ictalurus </t>
    </r>
    <r>
      <rPr>
        <sz val="11"/>
        <rFont val="Times New Roman"/>
        <family val="1"/>
      </rPr>
      <t>spp.), carpas (</t>
    </r>
    <r>
      <rPr>
        <i/>
        <sz val="11"/>
        <rFont val="Times New Roman"/>
        <family val="1"/>
      </rPr>
      <t xml:space="preserve">Cyprinus </t>
    </r>
    <r>
      <rPr>
        <sz val="11"/>
        <rFont val="Times New Roman"/>
        <family val="1"/>
      </rPr>
      <t>spp.</t>
    </r>
    <r>
      <rPr>
        <i/>
        <sz val="11"/>
        <rFont val="Times New Roman"/>
        <family val="1"/>
      </rPr>
      <t xml:space="preserve">, Carassius </t>
    </r>
    <r>
      <rPr>
        <sz val="11"/>
        <rFont val="Times New Roman"/>
        <family val="1"/>
      </rPr>
      <t>spp.</t>
    </r>
    <r>
      <rPr>
        <i/>
        <sz val="11"/>
        <rFont val="Times New Roman"/>
        <family val="1"/>
      </rPr>
      <t xml:space="preserve">, Ctenopharyngodon idellus, Hypophthalmichthys </t>
    </r>
    <r>
      <rPr>
        <sz val="11"/>
        <rFont val="Times New Roman"/>
        <family val="1"/>
      </rPr>
      <t>spp.</t>
    </r>
    <r>
      <rPr>
        <i/>
        <sz val="11"/>
        <rFont val="Times New Roman"/>
        <family val="1"/>
      </rPr>
      <t xml:space="preserve">, Cirrhinus </t>
    </r>
    <r>
      <rPr>
        <sz val="11"/>
        <rFont val="Times New Roman"/>
        <family val="1"/>
      </rPr>
      <t>spp.</t>
    </r>
    <r>
      <rPr>
        <i/>
        <sz val="11"/>
        <rFont val="Times New Roman"/>
        <family val="1"/>
      </rPr>
      <t xml:space="preserve">, Mylopharyngodon piceus, Catla catla, Labeo </t>
    </r>
    <r>
      <rPr>
        <sz val="11"/>
        <rFont val="Times New Roman"/>
        <family val="1"/>
      </rPr>
      <t>spp.</t>
    </r>
    <r>
      <rPr>
        <i/>
        <sz val="11"/>
        <rFont val="Times New Roman"/>
        <family val="1"/>
      </rPr>
      <t xml:space="preserve">, Osteochilus hasselti, Leptobarbus hoeveni, Megalobrama </t>
    </r>
    <r>
      <rPr>
        <sz val="11"/>
        <rFont val="Times New Roman"/>
        <family val="1"/>
      </rPr>
      <t>spp.), enguias (</t>
    </r>
    <r>
      <rPr>
        <i/>
        <sz val="11"/>
        <rFont val="Times New Roman"/>
        <family val="1"/>
      </rPr>
      <t xml:space="preserve">Anguilla </t>
    </r>
    <r>
      <rPr>
        <sz val="11"/>
        <rFont val="Times New Roman"/>
        <family val="1"/>
      </rPr>
      <t>spp.), perca-do-nilo (</t>
    </r>
    <r>
      <rPr>
        <i/>
        <sz val="11"/>
        <rFont val="Times New Roman"/>
        <family val="1"/>
      </rPr>
      <t>Lates niloticus</t>
    </r>
    <r>
      <rPr>
        <sz val="11"/>
        <rFont val="Times New Roman"/>
        <family val="1"/>
      </rPr>
      <t>) e peixes cabeça-de-serpente (</t>
    </r>
    <r>
      <rPr>
        <i/>
        <sz val="11"/>
        <rFont val="Times New Roman"/>
        <family val="1"/>
      </rPr>
      <t xml:space="preserve">Channa </t>
    </r>
    <r>
      <rPr>
        <sz val="11"/>
        <rFont val="Times New Roman"/>
        <family val="1"/>
      </rPr>
      <t>spp.), exceto subprodutos comestíveis de peixes das subposições 0303.91 a 0303.99:</t>
    </r>
  </si>
  <si>
    <t>0303.23.00.00</t>
  </si>
  <si>
    <t>0303.24.00.00</t>
  </si>
  <si>
    <r>
      <t>-- Bagres (Peixes-gato*) (</t>
    </r>
    <r>
      <rPr>
        <i/>
        <sz val="11"/>
        <rFont val="Times New Roman"/>
        <family val="1"/>
      </rPr>
      <t xml:space="preserve">Pangasius </t>
    </r>
    <r>
      <rPr>
        <sz val="11"/>
        <rFont val="Times New Roman"/>
        <family val="1"/>
      </rPr>
      <t>spp.</t>
    </r>
    <r>
      <rPr>
        <i/>
        <sz val="11"/>
        <rFont val="Times New Roman"/>
        <family val="1"/>
      </rPr>
      <t xml:space="preserve">, Silurus </t>
    </r>
    <r>
      <rPr>
        <sz val="11"/>
        <rFont val="Times New Roman"/>
        <family val="1"/>
      </rPr>
      <t>spp.</t>
    </r>
    <r>
      <rPr>
        <i/>
        <sz val="11"/>
        <rFont val="Times New Roman"/>
        <family val="1"/>
      </rPr>
      <t xml:space="preserve">, Clarias </t>
    </r>
    <r>
      <rPr>
        <sz val="11"/>
        <rFont val="Times New Roman"/>
        <family val="1"/>
      </rPr>
      <t>spp.</t>
    </r>
    <r>
      <rPr>
        <i/>
        <sz val="11"/>
        <rFont val="Times New Roman"/>
        <family val="1"/>
      </rPr>
      <t xml:space="preserve">, Ictalurus </t>
    </r>
    <r>
      <rPr>
        <sz val="11"/>
        <rFont val="Times New Roman"/>
        <family val="1"/>
      </rPr>
      <t>spp.)</t>
    </r>
  </si>
  <si>
    <t>0303.25.00.00</t>
  </si>
  <si>
    <r>
      <t>-- Carp (</t>
    </r>
    <r>
      <rPr>
        <i/>
        <sz val="11"/>
        <color theme="1"/>
        <rFont val="Times New Roman"/>
        <family val="1"/>
      </rPr>
      <t>Cyprinus spp.</t>
    </r>
    <r>
      <rPr>
        <sz val="11"/>
        <color theme="1"/>
        <rFont val="Times New Roman"/>
        <family val="1"/>
      </rPr>
      <t xml:space="preserve">, </t>
    </r>
    <r>
      <rPr>
        <i/>
        <sz val="11"/>
        <color theme="1"/>
        <rFont val="Times New Roman"/>
        <family val="1"/>
      </rPr>
      <t>Carassius spp.</t>
    </r>
    <r>
      <rPr>
        <sz val="11"/>
        <color theme="1"/>
        <rFont val="Times New Roman"/>
        <family val="1"/>
      </rPr>
      <t xml:space="preserve">, </t>
    </r>
    <r>
      <rPr>
        <i/>
        <sz val="11"/>
        <color theme="1"/>
        <rFont val="Times New Roman"/>
        <family val="1"/>
      </rPr>
      <t>Ctenopharyngodon idellus</t>
    </r>
    <r>
      <rPr>
        <sz val="11"/>
        <color theme="1"/>
        <rFont val="Times New Roman"/>
        <family val="1"/>
      </rPr>
      <t xml:space="preserve">, </t>
    </r>
    <r>
      <rPr>
        <i/>
        <sz val="11"/>
        <color theme="1"/>
        <rFont val="Times New Roman"/>
        <family val="1"/>
      </rPr>
      <t>Hypophthalmichthys spp</t>
    </r>
    <r>
      <rPr>
        <sz val="11"/>
        <color theme="1"/>
        <rFont val="Times New Roman"/>
        <family val="1"/>
      </rPr>
      <t xml:space="preserve">., </t>
    </r>
    <r>
      <rPr>
        <i/>
        <sz val="11"/>
        <color theme="1"/>
        <rFont val="Times New Roman"/>
        <family val="1"/>
      </rPr>
      <t>Cirrhinus spp</t>
    </r>
    <r>
      <rPr>
        <sz val="11"/>
        <color theme="1"/>
        <rFont val="Times New Roman"/>
        <family val="1"/>
      </rPr>
      <t xml:space="preserve">., </t>
    </r>
    <r>
      <rPr>
        <i/>
        <sz val="11"/>
        <color theme="1"/>
        <rFont val="Times New Roman"/>
        <family val="1"/>
      </rPr>
      <t>Mylopharyngodon piceus, Catla catla, Labeo spp, Osteochilus hasselti, Leptobarbus hoeveni, Megalobrama spp.</t>
    </r>
    <r>
      <rPr>
        <sz val="11"/>
        <color theme="1"/>
        <rFont val="Times New Roman"/>
        <family val="1"/>
      </rPr>
      <t>)</t>
    </r>
  </si>
  <si>
    <r>
      <t>-- Carpas (</t>
    </r>
    <r>
      <rPr>
        <i/>
        <sz val="11"/>
        <rFont val="Times New Roman"/>
        <family val="1"/>
      </rPr>
      <t xml:space="preserve">Cyprinus </t>
    </r>
    <r>
      <rPr>
        <sz val="11"/>
        <rFont val="Times New Roman"/>
        <family val="1"/>
      </rPr>
      <t>spp.</t>
    </r>
    <r>
      <rPr>
        <i/>
        <sz val="11"/>
        <rFont val="Times New Roman"/>
        <family val="1"/>
      </rPr>
      <t xml:space="preserve">, Carassius </t>
    </r>
    <r>
      <rPr>
        <sz val="11"/>
        <rFont val="Times New Roman"/>
        <family val="1"/>
      </rPr>
      <t>spp.</t>
    </r>
    <r>
      <rPr>
        <i/>
        <sz val="11"/>
        <rFont val="Times New Roman"/>
        <family val="1"/>
      </rPr>
      <t xml:space="preserve">, Ctenopharyngodon idellus, Hypophthalmichthys </t>
    </r>
    <r>
      <rPr>
        <sz val="11"/>
        <rFont val="Times New Roman"/>
        <family val="1"/>
      </rPr>
      <t>spp.</t>
    </r>
    <r>
      <rPr>
        <i/>
        <sz val="11"/>
        <rFont val="Times New Roman"/>
        <family val="1"/>
      </rPr>
      <t xml:space="preserve">, Cirrhinus </t>
    </r>
    <r>
      <rPr>
        <sz val="11"/>
        <rFont val="Times New Roman"/>
        <family val="1"/>
      </rPr>
      <t>spp.</t>
    </r>
    <r>
      <rPr>
        <i/>
        <sz val="11"/>
        <rFont val="Times New Roman"/>
        <family val="1"/>
      </rPr>
      <t xml:space="preserve">, Mylopharyngodon piceus, Catla catla, Labeo </t>
    </r>
    <r>
      <rPr>
        <sz val="11"/>
        <rFont val="Times New Roman"/>
        <family val="1"/>
      </rPr>
      <t>spp.</t>
    </r>
    <r>
      <rPr>
        <i/>
        <sz val="11"/>
        <rFont val="Times New Roman"/>
        <family val="1"/>
      </rPr>
      <t xml:space="preserve">, Osteochilus hasselti, Leptobarbus hoeveni, Megalobrama </t>
    </r>
    <r>
      <rPr>
        <sz val="11"/>
        <rFont val="Times New Roman"/>
        <family val="1"/>
      </rPr>
      <t>spp.)</t>
    </r>
  </si>
  <si>
    <t>0303.26.00.00</t>
  </si>
  <si>
    <t>0303.29.00.00</t>
  </si>
  <si>
    <r>
      <t>- Poissons plats (</t>
    </r>
    <r>
      <rPr>
        <i/>
        <sz val="11"/>
        <color rgb="FF000000"/>
        <rFont val="Times New Roman"/>
        <family val="1"/>
      </rPr>
      <t>Pleuronectidae, Bothidae, Cynoglossidae, Soleidae, Scophthalmidae</t>
    </r>
    <r>
      <rPr>
        <sz val="11"/>
        <color rgb="FF000000"/>
        <rFont val="Times New Roman"/>
        <family val="1"/>
      </rPr>
      <t xml:space="preserve"> et </t>
    </r>
    <r>
      <rPr>
        <i/>
        <sz val="11"/>
        <color rgb="FF000000"/>
        <rFont val="Times New Roman"/>
        <family val="1"/>
      </rPr>
      <t>Citharidae</t>
    </r>
    <r>
      <rPr>
        <sz val="11"/>
        <color rgb="FF000000"/>
        <rFont val="Times New Roman"/>
        <family val="1"/>
      </rPr>
      <t>), à l'exclusion des abats de poissons comestibles des n</t>
    </r>
    <r>
      <rPr>
        <vertAlign val="superscript"/>
        <sz val="11"/>
        <color rgb="FF000000"/>
        <rFont val="Times New Roman"/>
        <family val="1"/>
      </rPr>
      <t>o</t>
    </r>
    <r>
      <rPr>
        <sz val="11"/>
        <color rgb="FF000000"/>
        <rFont val="Times New Roman"/>
        <family val="1"/>
      </rPr>
      <t>s 0303.91 à 0303.99 :</t>
    </r>
  </si>
  <si>
    <r>
      <t>- Flat fish (</t>
    </r>
    <r>
      <rPr>
        <i/>
        <sz val="11"/>
        <color theme="1"/>
        <rFont val="Times New Roman"/>
        <family val="1"/>
      </rPr>
      <t>Pleuronectidae, Bothidae, Cynoglossidae, Soleidae, Scophthalmidae</t>
    </r>
    <r>
      <rPr>
        <sz val="11"/>
        <color theme="1"/>
        <rFont val="Times New Roman"/>
        <family val="1"/>
      </rPr>
      <t xml:space="preserve"> and </t>
    </r>
    <r>
      <rPr>
        <i/>
        <sz val="11"/>
        <color theme="1"/>
        <rFont val="Times New Roman"/>
        <family val="1"/>
      </rPr>
      <t>Citharidae</t>
    </r>
    <r>
      <rPr>
        <sz val="11"/>
        <color theme="1"/>
        <rFont val="Times New Roman"/>
        <family val="1"/>
      </rPr>
      <t>), excluding edible fish offal of subheading 0303.91 to 0303.99 :</t>
    </r>
  </si>
  <si>
    <r>
      <t>- Peixes chatos (</t>
    </r>
    <r>
      <rPr>
        <i/>
        <sz val="11"/>
        <rFont val="Times New Roman"/>
        <family val="1"/>
      </rPr>
      <t>Pleuronectidae, Bothidae, Cynoglossidae, Soleidae, Scophthalmidae</t>
    </r>
    <r>
      <rPr>
        <sz val="11"/>
        <rFont val="Times New Roman"/>
        <family val="1"/>
      </rPr>
      <t xml:space="preserve"> e </t>
    </r>
    <r>
      <rPr>
        <i/>
        <sz val="11"/>
        <rFont val="Times New Roman"/>
        <family val="1"/>
      </rPr>
      <t>Citharidae</t>
    </r>
    <r>
      <rPr>
        <sz val="11"/>
        <rFont val="Times New Roman"/>
        <family val="1"/>
      </rPr>
      <t>) exceto subprodutos  comestíveis de peixes das subposições 0303.91 a 0303.99:</t>
    </r>
  </si>
  <si>
    <t>0303.31.00.00</t>
  </si>
  <si>
    <t>0303.32.00.00</t>
  </si>
  <si>
    <t>-- Solha (Pleuronectes platessa)</t>
  </si>
  <si>
    <t>0303.33.00.00</t>
  </si>
  <si>
    <t>0303.34.00.00</t>
  </si>
  <si>
    <r>
      <t>-- Pregado (</t>
    </r>
    <r>
      <rPr>
        <i/>
        <sz val="11"/>
        <rFont val="Times New Roman"/>
        <family val="1"/>
      </rPr>
      <t>Psetta maxima</t>
    </r>
    <r>
      <rPr>
        <sz val="11"/>
        <rFont val="Times New Roman"/>
        <family val="1"/>
      </rPr>
      <t>)</t>
    </r>
  </si>
  <si>
    <t>0303.39.00.00</t>
  </si>
  <si>
    <r>
      <t xml:space="preserve">- Thons (du genre </t>
    </r>
    <r>
      <rPr>
        <i/>
        <sz val="11"/>
        <color rgb="FF000000"/>
        <rFont val="Times New Roman"/>
        <family val="1"/>
      </rPr>
      <t>Thunnus</t>
    </r>
    <r>
      <rPr>
        <sz val="11"/>
        <color rgb="FF000000"/>
        <rFont val="Times New Roman"/>
        <family val="1"/>
      </rPr>
      <t>), listaos ou bonites à ventre rayé (</t>
    </r>
    <r>
      <rPr>
        <i/>
        <sz val="11"/>
        <color rgb="FF000000"/>
        <rFont val="Times New Roman"/>
        <family val="1"/>
      </rPr>
      <t>Euthynnus</t>
    </r>
    <r>
      <rPr>
        <sz val="11"/>
        <color rgb="FF000000"/>
        <rFont val="Times New Roman"/>
        <family val="1"/>
      </rPr>
      <t xml:space="preserve"> (</t>
    </r>
    <r>
      <rPr>
        <i/>
        <sz val="11"/>
        <color rgb="FF000000"/>
        <rFont val="Times New Roman"/>
        <family val="1"/>
      </rPr>
      <t>Katsuwonus) pelamis</t>
    </r>
    <r>
      <rPr>
        <sz val="11"/>
        <color rgb="FF000000"/>
        <rFont val="Times New Roman"/>
        <family val="1"/>
      </rPr>
      <t>), à l'exclusion des abats de poissons comestibles des n</t>
    </r>
    <r>
      <rPr>
        <vertAlign val="superscript"/>
        <sz val="11"/>
        <color rgb="FF000000"/>
        <rFont val="Times New Roman"/>
        <family val="1"/>
      </rPr>
      <t>o</t>
    </r>
    <r>
      <rPr>
        <sz val="11"/>
        <color rgb="FF000000"/>
        <rFont val="Times New Roman"/>
        <family val="1"/>
      </rPr>
      <t>s 0303.91 à 0303.99 :</t>
    </r>
  </si>
  <si>
    <r>
      <t xml:space="preserve">- Tunas (of the genus </t>
    </r>
    <r>
      <rPr>
        <i/>
        <sz val="11"/>
        <color theme="1"/>
        <rFont val="Times New Roman"/>
        <family val="1"/>
      </rPr>
      <t>Thunnus</t>
    </r>
    <r>
      <rPr>
        <sz val="11"/>
        <color theme="1"/>
        <rFont val="Times New Roman"/>
        <family val="1"/>
      </rPr>
      <t>), skipjack or stripe-bellied bonito (</t>
    </r>
    <r>
      <rPr>
        <i/>
        <sz val="11"/>
        <color theme="1"/>
        <rFont val="Times New Roman"/>
        <family val="1"/>
      </rPr>
      <t>Euthynnus (Katsuwonus) pelamis</t>
    </r>
    <r>
      <rPr>
        <sz val="11"/>
        <color theme="1"/>
        <rFont val="Times New Roman"/>
        <family val="1"/>
      </rPr>
      <t>), excluding edible fish offal of subheading 0303.91 to 0303.99 :</t>
    </r>
  </si>
  <si>
    <r>
      <t xml:space="preserve">- Atuns (do gênero </t>
    </r>
    <r>
      <rPr>
        <i/>
        <sz val="11"/>
        <rFont val="Times New Roman"/>
        <family val="1"/>
      </rPr>
      <t>Thunnus</t>
    </r>
    <r>
      <rPr>
        <sz val="11"/>
        <rFont val="Times New Roman"/>
        <family val="1"/>
      </rPr>
      <t>), bonito-listrado (gaiado*) (</t>
    </r>
    <r>
      <rPr>
        <i/>
        <sz val="11"/>
        <rFont val="Times New Roman"/>
        <family val="1"/>
      </rPr>
      <t>Euthynnus (Katsuwonus) pelamis</t>
    </r>
    <r>
      <rPr>
        <sz val="11"/>
        <rFont val="Times New Roman"/>
        <family val="1"/>
      </rPr>
      <t>), exceto subprodutos comestíveis de peixes das subposições 0303.91 a 0303.99:</t>
    </r>
  </si>
  <si>
    <t>0303.41.00.00</t>
  </si>
  <si>
    <t>0303.42.00.00</t>
  </si>
  <si>
    <t>0303.43.00.00</t>
  </si>
  <si>
    <t>0303.44.00.00</t>
  </si>
  <si>
    <r>
      <t>-- Albacora-bandolim (atum*) (</t>
    </r>
    <r>
      <rPr>
        <i/>
        <sz val="11"/>
        <rFont val="Times New Roman"/>
        <family val="1"/>
      </rPr>
      <t>Thunnus obesus</t>
    </r>
    <r>
      <rPr>
        <sz val="11"/>
        <rFont val="Times New Roman"/>
        <family val="1"/>
      </rPr>
      <t>)</t>
    </r>
  </si>
  <si>
    <t>0303.45.00.00</t>
  </si>
  <si>
    <r>
      <t>-- Thons rouges de l'Atlantique et du Pacifique (</t>
    </r>
    <r>
      <rPr>
        <i/>
        <sz val="11"/>
        <color rgb="FF000000"/>
        <rFont val="Times New Roman"/>
        <family val="1"/>
      </rPr>
      <t>Thunnus thynnus</t>
    </r>
    <r>
      <rPr>
        <sz val="11"/>
        <color rgb="FF000000"/>
        <rFont val="Times New Roman"/>
        <family val="1"/>
      </rPr>
      <t xml:space="preserve">, </t>
    </r>
    <r>
      <rPr>
        <i/>
        <sz val="11"/>
        <color rgb="FF000000"/>
        <rFont val="Times New Roman"/>
        <family val="1"/>
      </rPr>
      <t>Thunnus orientalis</t>
    </r>
    <r>
      <rPr>
        <sz val="11"/>
        <color rgb="FF000000"/>
        <rFont val="Times New Roman"/>
        <family val="1"/>
      </rPr>
      <t>)</t>
    </r>
  </si>
  <si>
    <t>0303.46.00.00</t>
  </si>
  <si>
    <t>0303.49.00.00</t>
  </si>
  <si>
    <r>
      <t>- Harengs (</t>
    </r>
    <r>
      <rPr>
        <i/>
        <sz val="11"/>
        <color rgb="FF000000"/>
        <rFont val="Times New Roman"/>
        <family val="1"/>
      </rPr>
      <t>Clupea harengus, Clupea pallasii), anchois (Engraulis spp.</t>
    </r>
    <r>
      <rPr>
        <sz val="11"/>
        <color rgb="FF000000"/>
        <rFont val="Times New Roman"/>
        <family val="1"/>
      </rPr>
      <t>), sardines (</t>
    </r>
    <r>
      <rPr>
        <i/>
        <sz val="11"/>
        <color rgb="FF000000"/>
        <rFont val="Times New Roman"/>
        <family val="1"/>
      </rPr>
      <t>Sardina pilchardus, Sardinops spp</t>
    </r>
    <r>
      <rPr>
        <sz val="11"/>
        <color rgb="FF000000"/>
        <rFont val="Times New Roman"/>
        <family val="1"/>
      </rPr>
      <t>.), sardinelles (</t>
    </r>
    <r>
      <rPr>
        <i/>
        <sz val="11"/>
        <color rgb="FF000000"/>
        <rFont val="Times New Roman"/>
        <family val="1"/>
      </rPr>
      <t>Sardinella spp</t>
    </r>
    <r>
      <rPr>
        <sz val="11"/>
        <color rgb="FF000000"/>
        <rFont val="Times New Roman"/>
        <family val="1"/>
      </rPr>
      <t>.), sprats ou esprots (</t>
    </r>
    <r>
      <rPr>
        <i/>
        <sz val="11"/>
        <color rgb="FF000000"/>
        <rFont val="Times New Roman"/>
        <family val="1"/>
      </rPr>
      <t>Sprattus sprattus</t>
    </r>
    <r>
      <rPr>
        <sz val="11"/>
        <color rgb="FF000000"/>
        <rFont val="Times New Roman"/>
        <family val="1"/>
      </rPr>
      <t>), maquereaux (</t>
    </r>
    <r>
      <rPr>
        <i/>
        <sz val="11"/>
        <color rgb="FF000000"/>
        <rFont val="Times New Roman"/>
        <family val="1"/>
      </rPr>
      <t>Scomber scombrus, Scomber australasicus, Scomber japonicus</t>
    </r>
    <r>
      <rPr>
        <sz val="11"/>
        <color rgb="FF000000"/>
        <rFont val="Times New Roman"/>
        <family val="1"/>
      </rPr>
      <t>), maquereaux indo-pacifiques (Rastrelliger spp.), thazards (</t>
    </r>
    <r>
      <rPr>
        <i/>
        <sz val="11"/>
        <color rgb="FF000000"/>
        <rFont val="Times New Roman"/>
        <family val="1"/>
      </rPr>
      <t>Scomberomorus spp</t>
    </r>
    <r>
      <rPr>
        <sz val="11"/>
        <color rgb="FF000000"/>
        <rFont val="Times New Roman"/>
        <family val="1"/>
      </rPr>
      <t>.), chinchards (</t>
    </r>
    <r>
      <rPr>
        <i/>
        <sz val="11"/>
        <color rgb="FF000000"/>
        <rFont val="Times New Roman"/>
        <family val="1"/>
      </rPr>
      <t>Trachurus spp</t>
    </r>
    <r>
      <rPr>
        <sz val="11"/>
        <color rgb="FF000000"/>
        <rFont val="Times New Roman"/>
        <family val="1"/>
      </rPr>
      <t>.), carangues (</t>
    </r>
    <r>
      <rPr>
        <i/>
        <sz val="11"/>
        <color rgb="FF000000"/>
        <rFont val="Times New Roman"/>
        <family val="1"/>
      </rPr>
      <t>Caranx spp</t>
    </r>
    <r>
      <rPr>
        <sz val="11"/>
        <color rgb="FF000000"/>
        <rFont val="Times New Roman"/>
        <family val="1"/>
      </rPr>
      <t>.), mafous (</t>
    </r>
    <r>
      <rPr>
        <i/>
        <sz val="11"/>
        <color rgb="FF000000"/>
        <rFont val="Times New Roman"/>
        <family val="1"/>
      </rPr>
      <t>Rachycentron canadum</t>
    </r>
    <r>
      <rPr>
        <sz val="11"/>
        <color rgb="FF000000"/>
        <rFont val="Times New Roman"/>
        <family val="1"/>
      </rPr>
      <t>), castagnoles argentées (Pampus spp.), balaous du Pacifique (</t>
    </r>
    <r>
      <rPr>
        <i/>
        <sz val="11"/>
        <color rgb="FF000000"/>
        <rFont val="Times New Roman"/>
        <family val="1"/>
      </rPr>
      <t>Cololabis saira</t>
    </r>
    <r>
      <rPr>
        <sz val="11"/>
        <color rgb="FF000000"/>
        <rFont val="Times New Roman"/>
        <family val="1"/>
      </rPr>
      <t>), comètes (</t>
    </r>
    <r>
      <rPr>
        <i/>
        <sz val="11"/>
        <color rgb="FF000000"/>
        <rFont val="Times New Roman"/>
        <family val="1"/>
      </rPr>
      <t>Decapterus spp</t>
    </r>
    <r>
      <rPr>
        <sz val="11"/>
        <color rgb="FF000000"/>
        <rFont val="Times New Roman"/>
        <family val="1"/>
      </rPr>
      <t>.), capelans (</t>
    </r>
    <r>
      <rPr>
        <i/>
        <sz val="11"/>
        <color rgb="FF000000"/>
        <rFont val="Times New Roman"/>
        <family val="1"/>
      </rPr>
      <t>Mallotus villosus</t>
    </r>
    <r>
      <rPr>
        <sz val="11"/>
        <color rgb="FF000000"/>
        <rFont val="Times New Roman"/>
        <family val="1"/>
      </rPr>
      <t>), espadons (</t>
    </r>
    <r>
      <rPr>
        <i/>
        <sz val="11"/>
        <color rgb="FF000000"/>
        <rFont val="Times New Roman"/>
        <family val="1"/>
      </rPr>
      <t>Xiphias gladius</t>
    </r>
    <r>
      <rPr>
        <sz val="11"/>
        <color rgb="FF000000"/>
        <rFont val="Times New Roman"/>
        <family val="1"/>
      </rPr>
      <t>), thonines orientales (</t>
    </r>
    <r>
      <rPr>
        <i/>
        <sz val="11"/>
        <color rgb="FF000000"/>
        <rFont val="Times New Roman"/>
        <family val="1"/>
      </rPr>
      <t>Euthynnus affinis</t>
    </r>
    <r>
      <rPr>
        <sz val="11"/>
        <color rgb="FF000000"/>
        <rFont val="Times New Roman"/>
        <family val="1"/>
      </rPr>
      <t>), bonites (</t>
    </r>
    <r>
      <rPr>
        <i/>
        <sz val="11"/>
        <color rgb="FF000000"/>
        <rFont val="Times New Roman"/>
        <family val="1"/>
      </rPr>
      <t>Sarda spp</t>
    </r>
    <r>
      <rPr>
        <sz val="11"/>
        <color rgb="FF000000"/>
        <rFont val="Times New Roman"/>
        <family val="1"/>
      </rPr>
      <t>.), makaires, marlins, voiliers (</t>
    </r>
    <r>
      <rPr>
        <i/>
        <sz val="11"/>
        <color rgb="FF000000"/>
        <rFont val="Times New Roman"/>
        <family val="1"/>
      </rPr>
      <t>Istiophoridae</t>
    </r>
    <r>
      <rPr>
        <sz val="11"/>
        <color rgb="FF000000"/>
        <rFont val="Times New Roman"/>
        <family val="1"/>
      </rPr>
      <t>), à l’exclusion des abats de poissons comestibles des n</t>
    </r>
    <r>
      <rPr>
        <vertAlign val="superscript"/>
        <sz val="11"/>
        <color rgb="FF000000"/>
        <rFont val="Times New Roman"/>
        <family val="1"/>
      </rPr>
      <t>o</t>
    </r>
    <r>
      <rPr>
        <sz val="11"/>
        <color rgb="FF000000"/>
        <rFont val="Times New Roman"/>
        <family val="1"/>
      </rPr>
      <t>s 0303.91 à 0303.99 :</t>
    </r>
  </si>
  <si>
    <r>
      <t>- Herrings (</t>
    </r>
    <r>
      <rPr>
        <i/>
        <sz val="11"/>
        <color theme="1"/>
        <rFont val="Times New Roman"/>
        <family val="1"/>
      </rPr>
      <t>Clupea harengus</t>
    </r>
    <r>
      <rPr>
        <sz val="11"/>
        <color theme="1"/>
        <rFont val="Times New Roman"/>
        <family val="1"/>
      </rPr>
      <t xml:space="preserve">, </t>
    </r>
    <r>
      <rPr>
        <i/>
        <sz val="11"/>
        <color theme="1"/>
        <rFont val="Times New Roman"/>
        <family val="1"/>
      </rPr>
      <t>Clupea pallasii</t>
    </r>
    <r>
      <rPr>
        <sz val="11"/>
        <color theme="1"/>
        <rFont val="Times New Roman"/>
        <family val="1"/>
      </rPr>
      <t>), anchovies (</t>
    </r>
    <r>
      <rPr>
        <i/>
        <sz val="11"/>
        <color theme="1"/>
        <rFont val="Times New Roman"/>
        <family val="1"/>
      </rPr>
      <t>Eagraulis spp</t>
    </r>
    <r>
      <rPr>
        <sz val="11"/>
        <color theme="1"/>
        <rFont val="Times New Roman"/>
        <family val="1"/>
      </rPr>
      <t>.), sardines (</t>
    </r>
    <r>
      <rPr>
        <i/>
        <sz val="11"/>
        <color theme="1"/>
        <rFont val="Times New Roman"/>
        <family val="1"/>
      </rPr>
      <t>Sardina pilchardus</t>
    </r>
    <r>
      <rPr>
        <sz val="11"/>
        <color theme="1"/>
        <rFont val="Times New Roman"/>
        <family val="1"/>
      </rPr>
      <t xml:space="preserve">, </t>
    </r>
    <r>
      <rPr>
        <i/>
        <sz val="11"/>
        <color theme="1"/>
        <rFont val="Times New Roman"/>
        <family val="1"/>
      </rPr>
      <t>Sardinops</t>
    </r>
    <r>
      <rPr>
        <sz val="11"/>
        <color theme="1"/>
        <rFont val="Times New Roman"/>
        <family val="1"/>
      </rPr>
      <t xml:space="preserve"> </t>
    </r>
    <r>
      <rPr>
        <i/>
        <sz val="11"/>
        <color theme="1"/>
        <rFont val="Times New Roman"/>
        <family val="1"/>
      </rPr>
      <t>spp.</t>
    </r>
    <r>
      <rPr>
        <sz val="11"/>
        <color theme="1"/>
        <rFont val="Times New Roman"/>
        <family val="1"/>
      </rPr>
      <t>), sardinella (</t>
    </r>
    <r>
      <rPr>
        <i/>
        <sz val="11"/>
        <color theme="1"/>
        <rFont val="Times New Roman"/>
        <family val="1"/>
      </rPr>
      <t>Sardinella</t>
    </r>
    <r>
      <rPr>
        <sz val="11"/>
        <color theme="1"/>
        <rFont val="Times New Roman"/>
        <family val="1"/>
      </rPr>
      <t xml:space="preserve"> </t>
    </r>
    <r>
      <rPr>
        <i/>
        <sz val="11"/>
        <color theme="1"/>
        <rFont val="Times New Roman"/>
        <family val="1"/>
      </rPr>
      <t>spp.</t>
    </r>
    <r>
      <rPr>
        <sz val="11"/>
        <color theme="1"/>
        <rFont val="Times New Roman"/>
        <family val="1"/>
      </rPr>
      <t>), brisling or sprats (</t>
    </r>
    <r>
      <rPr>
        <i/>
        <sz val="11"/>
        <color theme="1"/>
        <rFont val="Times New Roman"/>
        <family val="1"/>
      </rPr>
      <t>Sprattus sprattus</t>
    </r>
    <r>
      <rPr>
        <sz val="11"/>
        <color theme="1"/>
        <rFont val="Times New Roman"/>
        <family val="1"/>
      </rPr>
      <t>), mackerel (</t>
    </r>
    <r>
      <rPr>
        <i/>
        <sz val="11"/>
        <color theme="1"/>
        <rFont val="Times New Roman"/>
        <family val="1"/>
      </rPr>
      <t>Scomber scombrus</t>
    </r>
    <r>
      <rPr>
        <sz val="11"/>
        <color theme="1"/>
        <rFont val="Times New Roman"/>
        <family val="1"/>
      </rPr>
      <t xml:space="preserve">, </t>
    </r>
    <r>
      <rPr>
        <i/>
        <sz val="11"/>
        <color theme="1"/>
        <rFont val="Times New Roman"/>
        <family val="1"/>
      </rPr>
      <t>Scomber australasicus</t>
    </r>
    <r>
      <rPr>
        <sz val="11"/>
        <color theme="1"/>
        <rFont val="Times New Roman"/>
        <family val="1"/>
      </rPr>
      <t xml:space="preserve">, </t>
    </r>
    <r>
      <rPr>
        <i/>
        <sz val="11"/>
        <color theme="1"/>
        <rFont val="Times New Roman"/>
        <family val="1"/>
      </rPr>
      <t>Scomber japonicus</t>
    </r>
    <r>
      <rPr>
        <sz val="11"/>
        <color theme="1"/>
        <rFont val="Times New Roman"/>
        <family val="1"/>
      </rPr>
      <t>), Indian mackerels (</t>
    </r>
    <r>
      <rPr>
        <i/>
        <sz val="11"/>
        <color theme="1"/>
        <rFont val="Times New Roman"/>
        <family val="1"/>
      </rPr>
      <t>Rastrelliger spp</t>
    </r>
    <r>
      <rPr>
        <sz val="11"/>
        <color theme="1"/>
        <rFont val="Times New Roman"/>
        <family val="1"/>
      </rPr>
      <t>.), seerfishes (</t>
    </r>
    <r>
      <rPr>
        <i/>
        <sz val="11"/>
        <color theme="1"/>
        <rFont val="Times New Roman"/>
        <family val="1"/>
      </rPr>
      <t>Scomberomorus spp</t>
    </r>
    <r>
      <rPr>
        <sz val="11"/>
        <color theme="1"/>
        <rFont val="Times New Roman"/>
        <family val="1"/>
      </rPr>
      <t>.), jack and horse mackerel (</t>
    </r>
    <r>
      <rPr>
        <i/>
        <sz val="11"/>
        <color theme="1"/>
        <rFont val="Times New Roman"/>
        <family val="1"/>
      </rPr>
      <t>Trachurus</t>
    </r>
    <r>
      <rPr>
        <sz val="11"/>
        <color theme="1"/>
        <rFont val="Times New Roman"/>
        <family val="1"/>
      </rPr>
      <t xml:space="preserve"> </t>
    </r>
    <r>
      <rPr>
        <i/>
        <sz val="11"/>
        <color theme="1"/>
        <rFont val="Times New Roman"/>
        <family val="1"/>
      </rPr>
      <t>spp.</t>
    </r>
    <r>
      <rPr>
        <sz val="11"/>
        <color theme="1"/>
        <rFont val="Times New Roman"/>
        <family val="1"/>
      </rPr>
      <t>), jacks, crevalles (</t>
    </r>
    <r>
      <rPr>
        <i/>
        <sz val="11"/>
        <color theme="1"/>
        <rFont val="Times New Roman"/>
        <family val="1"/>
      </rPr>
      <t>Caranx spp.</t>
    </r>
    <r>
      <rPr>
        <sz val="11"/>
        <color theme="1"/>
        <rFont val="Times New Roman"/>
        <family val="1"/>
      </rPr>
      <t>), cobia (</t>
    </r>
    <r>
      <rPr>
        <i/>
        <sz val="11"/>
        <color theme="1"/>
        <rFont val="Times New Roman"/>
        <family val="1"/>
      </rPr>
      <t>Rachycentron canadum</t>
    </r>
    <r>
      <rPr>
        <sz val="11"/>
        <color theme="1"/>
        <rFont val="Times New Roman"/>
        <family val="1"/>
      </rPr>
      <t>), silver pomfrets (</t>
    </r>
    <r>
      <rPr>
        <i/>
        <sz val="11"/>
        <color theme="1"/>
        <rFont val="Times New Roman"/>
        <family val="1"/>
      </rPr>
      <t>Pampus spp</t>
    </r>
    <r>
      <rPr>
        <sz val="11"/>
        <color theme="1"/>
        <rFont val="Times New Roman"/>
        <family val="1"/>
      </rPr>
      <t>.), Pacific saury (</t>
    </r>
    <r>
      <rPr>
        <i/>
        <sz val="11"/>
        <color theme="1"/>
        <rFont val="Times New Roman"/>
        <family val="1"/>
      </rPr>
      <t>Cololabis saira</t>
    </r>
    <r>
      <rPr>
        <sz val="11"/>
        <color theme="1"/>
        <rFont val="Times New Roman"/>
        <family val="1"/>
      </rPr>
      <t>), scads (</t>
    </r>
    <r>
      <rPr>
        <i/>
        <sz val="11"/>
        <color theme="1"/>
        <rFont val="Times New Roman"/>
        <family val="1"/>
      </rPr>
      <t>Decapterus spp</t>
    </r>
    <r>
      <rPr>
        <sz val="11"/>
        <color theme="1"/>
        <rFont val="Times New Roman"/>
        <family val="1"/>
      </rPr>
      <t>.), capelin (</t>
    </r>
    <r>
      <rPr>
        <i/>
        <sz val="11"/>
        <color theme="1"/>
        <rFont val="Times New Roman"/>
        <family val="1"/>
      </rPr>
      <t>Mallotus villosus</t>
    </r>
    <r>
      <rPr>
        <sz val="11"/>
        <color theme="1"/>
        <rFont val="Times New Roman"/>
        <family val="1"/>
      </rPr>
      <t>), swordfish (</t>
    </r>
    <r>
      <rPr>
        <i/>
        <sz val="11"/>
        <color theme="1"/>
        <rFont val="Times New Roman"/>
        <family val="1"/>
      </rPr>
      <t>Xiphias gladius</t>
    </r>
    <r>
      <rPr>
        <sz val="11"/>
        <color theme="1"/>
        <rFont val="Times New Roman"/>
        <family val="1"/>
      </rPr>
      <t>), Kawakawa (</t>
    </r>
    <r>
      <rPr>
        <i/>
        <sz val="11"/>
        <color theme="1"/>
        <rFont val="Times New Roman"/>
        <family val="1"/>
      </rPr>
      <t>Euthynnus affinis</t>
    </r>
    <r>
      <rPr>
        <sz val="11"/>
        <color theme="1"/>
        <rFont val="Times New Roman"/>
        <family val="1"/>
      </rPr>
      <t>), bonitos (</t>
    </r>
    <r>
      <rPr>
        <i/>
        <sz val="11"/>
        <color theme="1"/>
        <rFont val="Times New Roman"/>
        <family val="1"/>
      </rPr>
      <t>Sarda spp</t>
    </r>
    <r>
      <rPr>
        <sz val="11"/>
        <color theme="1"/>
        <rFont val="Times New Roman"/>
        <family val="1"/>
      </rPr>
      <t>.), marlins, sailfishes, spearfish (</t>
    </r>
    <r>
      <rPr>
        <i/>
        <sz val="11"/>
        <color theme="1"/>
        <rFont val="Times New Roman"/>
        <family val="1"/>
      </rPr>
      <t>Istiophoridae</t>
    </r>
    <r>
      <rPr>
        <sz val="11"/>
        <color theme="1"/>
        <rFont val="Times New Roman"/>
        <family val="1"/>
      </rPr>
      <t>), excluding edible fish offal of subheading 0303.91 to 0303.99:</t>
    </r>
  </si>
  <si>
    <r>
      <t>- Arenques (</t>
    </r>
    <r>
      <rPr>
        <i/>
        <sz val="11"/>
        <rFont val="Times New Roman"/>
        <family val="1"/>
      </rPr>
      <t>Clupea harengus, Clupea pallasii</t>
    </r>
    <r>
      <rPr>
        <sz val="11"/>
        <rFont val="Times New Roman"/>
        <family val="1"/>
      </rPr>
      <t>), anchovas (biqueirões*) (</t>
    </r>
    <r>
      <rPr>
        <i/>
        <sz val="11"/>
        <rFont val="Times New Roman"/>
        <family val="1"/>
      </rPr>
      <t xml:space="preserve">Engraulis </t>
    </r>
    <r>
      <rPr>
        <sz val="11"/>
        <rFont val="Times New Roman"/>
        <family val="1"/>
      </rPr>
      <t>spp.), sardinhas (</t>
    </r>
    <r>
      <rPr>
        <i/>
        <sz val="11"/>
        <rFont val="Times New Roman"/>
        <family val="1"/>
      </rPr>
      <t xml:space="preserve">Sardina pilchardus, Sardinops </t>
    </r>
    <r>
      <rPr>
        <sz val="11"/>
        <rFont val="Times New Roman"/>
        <family val="1"/>
      </rPr>
      <t>spp.</t>
    </r>
    <r>
      <rPr>
        <i/>
        <sz val="11"/>
        <rFont val="Times New Roman"/>
        <family val="1"/>
      </rPr>
      <t xml:space="preserve">, Sardinella </t>
    </r>
    <r>
      <rPr>
        <sz val="11"/>
        <rFont val="Times New Roman"/>
        <family val="1"/>
      </rPr>
      <t>spp.) (sardinha (</t>
    </r>
    <r>
      <rPr>
        <i/>
        <sz val="11"/>
        <rFont val="Times New Roman"/>
        <family val="1"/>
      </rPr>
      <t xml:space="preserve">Sardina pilchardus) </t>
    </r>
    <r>
      <rPr>
        <sz val="11"/>
        <rFont val="Times New Roman"/>
        <family val="1"/>
      </rPr>
      <t>e sardinelas (</t>
    </r>
    <r>
      <rPr>
        <i/>
        <sz val="11"/>
        <rFont val="Times New Roman"/>
        <family val="1"/>
      </rPr>
      <t>Sardinops</t>
    </r>
    <r>
      <rPr>
        <sz val="11"/>
        <rFont val="Times New Roman"/>
        <family val="1"/>
      </rPr>
      <t xml:space="preserve"> spp., </t>
    </r>
    <r>
      <rPr>
        <i/>
        <sz val="11"/>
        <rFont val="Times New Roman"/>
        <family val="1"/>
      </rPr>
      <t>Sardinella</t>
    </r>
    <r>
      <rPr>
        <sz val="11"/>
        <rFont val="Times New Roman"/>
        <family val="1"/>
      </rPr>
      <t xml:space="preserve"> spp.)*), anchoveta (espadilha*) (</t>
    </r>
    <r>
      <rPr>
        <i/>
        <sz val="11"/>
        <rFont val="Times New Roman"/>
        <family val="1"/>
      </rPr>
      <t>Sprattus sprattus</t>
    </r>
    <r>
      <rPr>
        <sz val="11"/>
        <rFont val="Times New Roman"/>
        <family val="1"/>
      </rPr>
      <t>), cavalinhas (sardas e cavalas*) (</t>
    </r>
    <r>
      <rPr>
        <i/>
        <sz val="11"/>
        <rFont val="Times New Roman"/>
        <family val="1"/>
      </rPr>
      <t>Scomber scombrus, Scomber australasicus, Scomber japonicus</t>
    </r>
    <r>
      <rPr>
        <sz val="11"/>
        <rFont val="Times New Roman"/>
        <family val="1"/>
      </rPr>
      <t>), cavalas-do-índico (</t>
    </r>
    <r>
      <rPr>
        <i/>
        <sz val="11"/>
        <rFont val="Times New Roman"/>
        <family val="1"/>
      </rPr>
      <t xml:space="preserve">Rastrelliger </t>
    </r>
    <r>
      <rPr>
        <sz val="11"/>
        <rFont val="Times New Roman"/>
        <family val="1"/>
      </rPr>
      <t>spp.), serras (</t>
    </r>
    <r>
      <rPr>
        <i/>
        <sz val="11"/>
        <rFont val="Times New Roman"/>
        <family val="1"/>
      </rPr>
      <t xml:space="preserve">Scomberomorus </t>
    </r>
    <r>
      <rPr>
        <sz val="11"/>
        <rFont val="Times New Roman"/>
        <family val="1"/>
      </rPr>
      <t>spp.), carapaus (</t>
    </r>
    <r>
      <rPr>
        <i/>
        <sz val="11"/>
        <rFont val="Times New Roman"/>
        <family val="1"/>
      </rPr>
      <t xml:space="preserve">Trachurus </t>
    </r>
    <r>
      <rPr>
        <sz val="11"/>
        <rFont val="Times New Roman"/>
        <family val="1"/>
      </rPr>
      <t>spp.), xaréus (</t>
    </r>
    <r>
      <rPr>
        <i/>
        <sz val="11"/>
        <rFont val="Times New Roman"/>
        <family val="1"/>
      </rPr>
      <t xml:space="preserve">Caranx </t>
    </r>
    <r>
      <rPr>
        <sz val="11"/>
        <rFont val="Times New Roman"/>
        <family val="1"/>
      </rPr>
      <t>spp.), bijupirá (cobia*) (</t>
    </r>
    <r>
      <rPr>
        <i/>
        <sz val="11"/>
        <rFont val="Times New Roman"/>
        <family val="1"/>
      </rPr>
      <t>Rachycentron canadum</t>
    </r>
    <r>
      <rPr>
        <sz val="11"/>
        <rFont val="Times New Roman"/>
        <family val="1"/>
      </rPr>
      <t>), pampos-prateado (</t>
    </r>
    <r>
      <rPr>
        <i/>
        <sz val="11"/>
        <rFont val="Times New Roman"/>
        <family val="1"/>
      </rPr>
      <t xml:space="preserve">Pampus </t>
    </r>
    <r>
      <rPr>
        <sz val="11"/>
        <rFont val="Times New Roman"/>
        <family val="1"/>
      </rPr>
      <t>spp.), agulhão-do-japão (</t>
    </r>
    <r>
      <rPr>
        <i/>
        <sz val="11"/>
        <rFont val="Times New Roman"/>
        <family val="1"/>
      </rPr>
      <t>Cololabis saira</t>
    </r>
    <r>
      <rPr>
        <sz val="11"/>
        <rFont val="Times New Roman"/>
        <family val="1"/>
      </rPr>
      <t>), charros (</t>
    </r>
    <r>
      <rPr>
        <i/>
        <sz val="11"/>
        <rFont val="Times New Roman"/>
        <family val="1"/>
      </rPr>
      <t xml:space="preserve">Decapterus </t>
    </r>
    <r>
      <rPr>
        <sz val="11"/>
        <rFont val="Times New Roman"/>
        <family val="1"/>
      </rPr>
      <t>spp.), capelim (</t>
    </r>
    <r>
      <rPr>
        <i/>
        <sz val="11"/>
        <rFont val="Times New Roman"/>
        <family val="1"/>
      </rPr>
      <t>Mallotus villosus</t>
    </r>
    <r>
      <rPr>
        <sz val="11"/>
        <rFont val="Times New Roman"/>
        <family val="1"/>
      </rPr>
      <t>), espadarte (</t>
    </r>
    <r>
      <rPr>
        <i/>
        <sz val="11"/>
        <rFont val="Times New Roman"/>
        <family val="1"/>
      </rPr>
      <t>Xiphias gladius</t>
    </r>
    <r>
      <rPr>
        <sz val="11"/>
        <rFont val="Times New Roman"/>
        <family val="1"/>
      </rPr>
      <t>), merma-oriental (</t>
    </r>
    <r>
      <rPr>
        <i/>
        <sz val="11"/>
        <rFont val="Times New Roman"/>
        <family val="1"/>
      </rPr>
      <t>Euthynnus affinis</t>
    </r>
    <r>
      <rPr>
        <sz val="11"/>
        <rFont val="Times New Roman"/>
        <family val="1"/>
      </rPr>
      <t>), bonitos (</t>
    </r>
    <r>
      <rPr>
        <i/>
        <sz val="11"/>
        <rFont val="Times New Roman"/>
        <family val="1"/>
      </rPr>
      <t xml:space="preserve">Sarda </t>
    </r>
    <r>
      <rPr>
        <sz val="11"/>
        <rFont val="Times New Roman"/>
        <family val="1"/>
      </rPr>
      <t>spp.), espadim, marlim, veleiro (</t>
    </r>
    <r>
      <rPr>
        <i/>
        <sz val="11"/>
        <rFont val="Times New Roman"/>
        <family val="1"/>
      </rPr>
      <t>Istiophoridae</t>
    </r>
    <r>
      <rPr>
        <sz val="11"/>
        <rFont val="Times New Roman"/>
        <family val="1"/>
      </rPr>
      <t>), exceto subprodutos comestíveis de peixes das subposições 0303.91 a 0303.99:</t>
    </r>
  </si>
  <si>
    <t>0303.51.00.00</t>
  </si>
  <si>
    <t>0303.53.00.00</t>
  </si>
  <si>
    <t>-- Sardinhas (Sardina pilchardus, Sardinops spp., Sardinella spp.) (sardinhas (Sardina pilchardus, Sardinops spp.) e sardinelas (Sardinella spp.)*), anchoveta (espadilha*) (Sprattus sprattus)</t>
  </si>
  <si>
    <t>0303.54.00.00</t>
  </si>
  <si>
    <t>-- Cavalinhas (sardas e cavalas*) (Scomber scombrus, Scomber australasicus, Scomber japonicus)</t>
  </si>
  <si>
    <t>0303.55.00.00</t>
  </si>
  <si>
    <t>0303.56.00.00</t>
  </si>
  <si>
    <r>
      <t>-- Bijupirá (cobia*) (</t>
    </r>
    <r>
      <rPr>
        <i/>
        <sz val="11"/>
        <rFont val="Times New Roman"/>
        <family val="1"/>
      </rPr>
      <t>Rachycentron canadum</t>
    </r>
    <r>
      <rPr>
        <sz val="11"/>
        <rFont val="Times New Roman"/>
        <family val="1"/>
      </rPr>
      <t>)</t>
    </r>
  </si>
  <si>
    <t>0303.57.00.00</t>
  </si>
  <si>
    <t>0303.59.00.00</t>
  </si>
  <si>
    <r>
      <t xml:space="preserve">- Poissons des familles </t>
    </r>
    <r>
      <rPr>
        <i/>
        <sz val="11"/>
        <color rgb="FF000000"/>
        <rFont val="Times New Roman"/>
        <family val="1"/>
      </rPr>
      <t>Bregmacerotidae, Euclichthyidae, Gadidae, Macrouridae, Melanonidae, Merlucciidae, Moridae</t>
    </r>
    <r>
      <rPr>
        <sz val="11"/>
        <color rgb="FF000000"/>
        <rFont val="Times New Roman"/>
        <family val="1"/>
      </rPr>
      <t xml:space="preserve"> et </t>
    </r>
    <r>
      <rPr>
        <i/>
        <sz val="11"/>
        <color rgb="FF000000"/>
        <rFont val="Times New Roman"/>
        <family val="1"/>
      </rPr>
      <t>Muraenolepididae</t>
    </r>
    <r>
      <rPr>
        <sz val="11"/>
        <color rgb="FF000000"/>
        <rFont val="Times New Roman"/>
        <family val="1"/>
      </rPr>
      <t>, à l’exclusion des abats de poissons comestibles des n</t>
    </r>
    <r>
      <rPr>
        <vertAlign val="superscript"/>
        <sz val="11"/>
        <color rgb="FF000000"/>
        <rFont val="Times New Roman"/>
        <family val="1"/>
      </rPr>
      <t>o</t>
    </r>
    <r>
      <rPr>
        <sz val="11"/>
        <color rgb="FF000000"/>
        <rFont val="Times New Roman"/>
        <family val="1"/>
      </rPr>
      <t>s 0303.91 à 0303.99 :</t>
    </r>
  </si>
  <si>
    <r>
      <t xml:space="preserve">- Fish of the families </t>
    </r>
    <r>
      <rPr>
        <i/>
        <sz val="11"/>
        <color theme="1"/>
        <rFont val="Times New Roman"/>
        <family val="1"/>
      </rPr>
      <t>Bregmacerotidae</t>
    </r>
    <r>
      <rPr>
        <sz val="11"/>
        <color theme="1"/>
        <rFont val="Times New Roman"/>
        <family val="1"/>
      </rPr>
      <t xml:space="preserve">, </t>
    </r>
    <r>
      <rPr>
        <i/>
        <sz val="11"/>
        <color theme="1"/>
        <rFont val="Times New Roman"/>
        <family val="1"/>
      </rPr>
      <t>Euclichthyidae</t>
    </r>
    <r>
      <rPr>
        <sz val="11"/>
        <color theme="1"/>
        <rFont val="Times New Roman"/>
        <family val="1"/>
      </rPr>
      <t xml:space="preserve">, </t>
    </r>
    <r>
      <rPr>
        <i/>
        <sz val="11"/>
        <color theme="1"/>
        <rFont val="Times New Roman"/>
        <family val="1"/>
      </rPr>
      <t>Gadidae</t>
    </r>
    <r>
      <rPr>
        <sz val="11"/>
        <color theme="1"/>
        <rFont val="Times New Roman"/>
        <family val="1"/>
      </rPr>
      <t xml:space="preserve">, </t>
    </r>
    <r>
      <rPr>
        <i/>
        <sz val="11"/>
        <color theme="1"/>
        <rFont val="Times New Roman"/>
        <family val="1"/>
      </rPr>
      <t>Macrouridae</t>
    </r>
    <r>
      <rPr>
        <sz val="11"/>
        <color theme="1"/>
        <rFont val="Times New Roman"/>
        <family val="1"/>
      </rPr>
      <t xml:space="preserve">, </t>
    </r>
    <r>
      <rPr>
        <i/>
        <sz val="11"/>
        <color theme="1"/>
        <rFont val="Times New Roman"/>
        <family val="1"/>
      </rPr>
      <t>Melanonidae</t>
    </r>
    <r>
      <rPr>
        <sz val="11"/>
        <color theme="1"/>
        <rFont val="Times New Roman"/>
        <family val="1"/>
      </rPr>
      <t xml:space="preserve">, </t>
    </r>
    <r>
      <rPr>
        <i/>
        <sz val="11"/>
        <color theme="1"/>
        <rFont val="Times New Roman"/>
        <family val="1"/>
      </rPr>
      <t>Merlucciidae</t>
    </r>
    <r>
      <rPr>
        <sz val="11"/>
        <color theme="1"/>
        <rFont val="Times New Roman"/>
        <family val="1"/>
      </rPr>
      <t xml:space="preserve">, </t>
    </r>
    <r>
      <rPr>
        <i/>
        <sz val="11"/>
        <color theme="1"/>
        <rFont val="Times New Roman"/>
        <family val="1"/>
      </rPr>
      <t>Moridae</t>
    </r>
    <r>
      <rPr>
        <sz val="11"/>
        <color theme="1"/>
        <rFont val="Times New Roman"/>
        <family val="1"/>
      </rPr>
      <t xml:space="preserve"> and </t>
    </r>
    <r>
      <rPr>
        <i/>
        <sz val="11"/>
        <color theme="1"/>
        <rFont val="Times New Roman"/>
        <family val="1"/>
      </rPr>
      <t>Muraenolepididae</t>
    </r>
    <r>
      <rPr>
        <sz val="11"/>
        <color theme="1"/>
        <rFont val="Times New Roman"/>
        <family val="1"/>
      </rPr>
      <t>, excluding edible fish offal of subheading 0303.91 to 0303.99 :</t>
    </r>
  </si>
  <si>
    <r>
      <t xml:space="preserve">- Peixes das famílias </t>
    </r>
    <r>
      <rPr>
        <i/>
        <sz val="11"/>
        <rFont val="Times New Roman"/>
        <family val="1"/>
      </rPr>
      <t>Bregmacerotidae</t>
    </r>
    <r>
      <rPr>
        <sz val="11"/>
        <rFont val="Times New Roman"/>
        <family val="1"/>
      </rPr>
      <t xml:space="preserve">, </t>
    </r>
    <r>
      <rPr>
        <i/>
        <sz val="11"/>
        <rFont val="Times New Roman"/>
        <family val="1"/>
      </rPr>
      <t>Euclichthyidae</t>
    </r>
    <r>
      <rPr>
        <sz val="11"/>
        <rFont val="Times New Roman"/>
        <family val="1"/>
      </rPr>
      <t xml:space="preserve">, </t>
    </r>
    <r>
      <rPr>
        <i/>
        <sz val="11"/>
        <rFont val="Times New Roman"/>
        <family val="1"/>
      </rPr>
      <t>Gadidae</t>
    </r>
    <r>
      <rPr>
        <sz val="11"/>
        <rFont val="Times New Roman"/>
        <family val="1"/>
      </rPr>
      <t xml:space="preserve">, </t>
    </r>
    <r>
      <rPr>
        <i/>
        <sz val="11"/>
        <rFont val="Times New Roman"/>
        <family val="1"/>
      </rPr>
      <t>Macrouridae</t>
    </r>
    <r>
      <rPr>
        <sz val="11"/>
        <rFont val="Times New Roman"/>
        <family val="1"/>
      </rPr>
      <t xml:space="preserve">, </t>
    </r>
    <r>
      <rPr>
        <i/>
        <sz val="11"/>
        <rFont val="Times New Roman"/>
        <family val="1"/>
      </rPr>
      <t>Melanonidae</t>
    </r>
    <r>
      <rPr>
        <sz val="11"/>
        <rFont val="Times New Roman"/>
        <family val="1"/>
      </rPr>
      <t xml:space="preserve">, </t>
    </r>
    <r>
      <rPr>
        <i/>
        <sz val="11"/>
        <rFont val="Times New Roman"/>
        <family val="1"/>
      </rPr>
      <t>Merlucciidae</t>
    </r>
    <r>
      <rPr>
        <sz val="11"/>
        <rFont val="Times New Roman"/>
        <family val="1"/>
      </rPr>
      <t xml:space="preserve">, </t>
    </r>
    <r>
      <rPr>
        <i/>
        <sz val="11"/>
        <rFont val="Times New Roman"/>
        <family val="1"/>
      </rPr>
      <t>Moridae</t>
    </r>
    <r>
      <rPr>
        <sz val="11"/>
        <rFont val="Times New Roman"/>
        <family val="1"/>
      </rPr>
      <t xml:space="preserve"> e </t>
    </r>
    <r>
      <rPr>
        <i/>
        <sz val="11"/>
        <rFont val="Times New Roman"/>
        <family val="1"/>
      </rPr>
      <t>Muraenolepididae</t>
    </r>
    <r>
      <rPr>
        <sz val="11"/>
        <rFont val="Times New Roman"/>
        <family val="1"/>
      </rPr>
      <t>, exceto subprodutos comestíveis de peixes das subposições 0303.91 a 0303.99:</t>
    </r>
  </si>
  <si>
    <t>0303.63.00.00</t>
  </si>
  <si>
    <t>0303.64.00.00</t>
  </si>
  <si>
    <r>
      <t>-- Haddock ou lubina (Arinca*) (</t>
    </r>
    <r>
      <rPr>
        <i/>
        <sz val="11"/>
        <rFont val="Times New Roman"/>
        <family val="1"/>
      </rPr>
      <t>Melanogrammus aeglefinus</t>
    </r>
    <r>
      <rPr>
        <sz val="11"/>
        <rFont val="Times New Roman"/>
        <family val="1"/>
      </rPr>
      <t>)</t>
    </r>
  </si>
  <si>
    <t>0303.65.00.00</t>
  </si>
  <si>
    <r>
      <t>-- Coalfish (</t>
    </r>
    <r>
      <rPr>
        <i/>
        <sz val="11"/>
        <color theme="1"/>
        <rFont val="Times New Roman"/>
        <family val="1"/>
      </rPr>
      <t>Pollachius virens</t>
    </r>
    <r>
      <rPr>
        <sz val="11"/>
        <color theme="1"/>
        <rFont val="Times New Roman"/>
        <family val="1"/>
      </rPr>
      <t>)</t>
    </r>
  </si>
  <si>
    <t>0303.66.00.00</t>
  </si>
  <si>
    <r>
      <t>-- Hake (</t>
    </r>
    <r>
      <rPr>
        <i/>
        <sz val="11"/>
        <color theme="1"/>
        <rFont val="Times New Roman"/>
        <family val="1"/>
      </rPr>
      <t>Merluccius spp</t>
    </r>
    <r>
      <rPr>
        <sz val="11"/>
        <color theme="1"/>
        <rFont val="Times New Roman"/>
        <family val="1"/>
      </rPr>
      <t xml:space="preserve">., </t>
    </r>
    <r>
      <rPr>
        <i/>
        <sz val="11"/>
        <color theme="1"/>
        <rFont val="Times New Roman"/>
        <family val="1"/>
      </rPr>
      <t>Urophycis spp</t>
    </r>
    <r>
      <rPr>
        <sz val="11"/>
        <color theme="1"/>
        <rFont val="Times New Roman"/>
        <family val="1"/>
      </rPr>
      <t>.)</t>
    </r>
  </si>
  <si>
    <r>
      <t>-- Merluzas (Pescadas*) e abróteas (</t>
    </r>
    <r>
      <rPr>
        <i/>
        <sz val="11"/>
        <rFont val="Times New Roman"/>
        <family val="1"/>
      </rPr>
      <t xml:space="preserve">Merluccius </t>
    </r>
    <r>
      <rPr>
        <sz val="11"/>
        <rFont val="Times New Roman"/>
        <family val="1"/>
      </rPr>
      <t xml:space="preserve">spp., </t>
    </r>
    <r>
      <rPr>
        <i/>
        <sz val="11"/>
        <rFont val="Times New Roman"/>
        <family val="1"/>
      </rPr>
      <t xml:space="preserve">Urophycis </t>
    </r>
    <r>
      <rPr>
        <sz val="11"/>
        <rFont val="Times New Roman"/>
        <family val="1"/>
      </rPr>
      <t>spp.)</t>
    </r>
  </si>
  <si>
    <t>0303.67.00.00</t>
  </si>
  <si>
    <t>0303.68.00.00</t>
  </si>
  <si>
    <t>0303.69.00.00</t>
  </si>
  <si>
    <r>
      <t>- Autres poissons, à l'exclusion des abats de poissons comestibles des n</t>
    </r>
    <r>
      <rPr>
        <vertAlign val="superscript"/>
        <sz val="11"/>
        <color rgb="FF000000"/>
        <rFont val="Times New Roman"/>
        <family val="1"/>
      </rPr>
      <t>o</t>
    </r>
    <r>
      <rPr>
        <sz val="11"/>
        <color rgb="FF000000"/>
        <rFont val="Times New Roman"/>
        <family val="1"/>
      </rPr>
      <t>s 0303.91 à 0303.99 :</t>
    </r>
  </si>
  <si>
    <t>- Other fish, excluding edible fish offal of subheading 0303.91 to 0303.99 :</t>
  </si>
  <si>
    <t>- Outros peixes, exceto subprodutos comestíveis de peixes das subposições 0303.91 a 0303.99:</t>
  </si>
  <si>
    <t>0303.81.00.00</t>
  </si>
  <si>
    <t>0303.82.00.00</t>
  </si>
  <si>
    <t>0303.83.00.00</t>
  </si>
  <si>
    <r>
      <t>-- Merluza negra e merluza antártica (marlongas*) (</t>
    </r>
    <r>
      <rPr>
        <i/>
        <sz val="11"/>
        <rFont val="Times New Roman"/>
        <family val="1"/>
      </rPr>
      <t>Dissostichus spp.</t>
    </r>
    <r>
      <rPr>
        <sz val="11"/>
        <rFont val="Times New Roman"/>
        <family val="1"/>
      </rPr>
      <t>)</t>
    </r>
  </si>
  <si>
    <t>0303.84.00.00</t>
  </si>
  <si>
    <t>-- Robalos (Dicentrarchus spp.)</t>
  </si>
  <si>
    <t>0303.89.00.00</t>
  </si>
  <si>
    <t>-    Fígados, ovas, sêmen, barbatanas, cabeças, caudas, bexigas natatórias e subprodutos comestíveis de peixes:</t>
  </si>
  <si>
    <t>0303.91.00.00</t>
  </si>
  <si>
    <t>--  Livers, roes and milt</t>
  </si>
  <si>
    <t>-- Fígados, ovas e sémen</t>
  </si>
  <si>
    <t>0303.92.00.00</t>
  </si>
  <si>
    <t>0303.99.00.00</t>
  </si>
  <si>
    <t>03.04</t>
  </si>
  <si>
    <t>Filets de poissons et autre chair de poissons (même hachée), frais, réfrigérés ou congelés.</t>
  </si>
  <si>
    <r>
      <t>Fish fillets and other fish meat (whether or not minced), fresh, chilled or frozen</t>
    </r>
    <r>
      <rPr>
        <b/>
        <sz val="11"/>
        <rFont val="Times New Roman"/>
        <family val="1"/>
      </rPr>
      <t>.</t>
    </r>
  </si>
  <si>
    <t>Filés (Filetes*) de peixes e outra carne de peixes (mesmo picada), frescos, refrigerados ou congelados.</t>
  </si>
  <si>
    <r>
      <t>- Filets de tilapias (</t>
    </r>
    <r>
      <rPr>
        <i/>
        <sz val="11"/>
        <color rgb="FF000000"/>
        <rFont val="Times New Roman"/>
        <family val="1"/>
      </rPr>
      <t>Oreochromis spp</t>
    </r>
    <r>
      <rPr>
        <sz val="11"/>
        <color rgb="FF000000"/>
        <rFont val="Times New Roman"/>
        <family val="1"/>
      </rPr>
      <t>.), siluridés (</t>
    </r>
    <r>
      <rPr>
        <i/>
        <sz val="11"/>
        <color rgb="FF000000"/>
        <rFont val="Times New Roman"/>
        <family val="1"/>
      </rPr>
      <t>Pangasius spp., Silurus spp., Clarias spp., Ictalurus spp</t>
    </r>
    <r>
      <rPr>
        <sz val="11"/>
        <color rgb="FF000000"/>
        <rFont val="Times New Roman"/>
        <family val="1"/>
      </rPr>
      <t>.), carpes (</t>
    </r>
    <r>
      <rPr>
        <i/>
        <sz val="11"/>
        <color rgb="FF000000"/>
        <rFont val="Times New Roman"/>
        <family val="1"/>
      </rPr>
      <t>Cyprinus spp., Carassius spp., Ctenopharyngodon idellus, Hypophthalmichthys spp., Cirrhinus spp., Mylopharyngodon piceus, Catla catla, Labeo spp., Osteochilus hasselti, Leptobarbus hoeveni, Megalobrama spp</t>
    </r>
    <r>
      <rPr>
        <sz val="11"/>
        <color rgb="FF000000"/>
        <rFont val="Times New Roman"/>
        <family val="1"/>
      </rPr>
      <t>.), anguilles (</t>
    </r>
    <r>
      <rPr>
        <i/>
        <sz val="11"/>
        <color rgb="FF000000"/>
        <rFont val="Times New Roman"/>
        <family val="1"/>
      </rPr>
      <t>Anguilla spp</t>
    </r>
    <r>
      <rPr>
        <sz val="11"/>
        <color rgb="FF000000"/>
        <rFont val="Times New Roman"/>
        <family val="1"/>
      </rPr>
      <t>.), perches du Nil (</t>
    </r>
    <r>
      <rPr>
        <i/>
        <sz val="11"/>
        <color rgb="FF000000"/>
        <rFont val="Times New Roman"/>
        <family val="1"/>
      </rPr>
      <t>Lates niloticus</t>
    </r>
    <r>
      <rPr>
        <sz val="11"/>
        <color rgb="FF000000"/>
        <rFont val="Times New Roman"/>
        <family val="1"/>
      </rPr>
      <t>) et de poissons tête de serpent (</t>
    </r>
    <r>
      <rPr>
        <i/>
        <sz val="11"/>
        <color rgb="FF000000"/>
        <rFont val="Times New Roman"/>
        <family val="1"/>
      </rPr>
      <t>Channa spp</t>
    </r>
    <r>
      <rPr>
        <sz val="11"/>
        <color rgb="FF000000"/>
        <rFont val="Times New Roman"/>
        <family val="1"/>
      </rPr>
      <t>.), frais ou réfrigérés :</t>
    </r>
  </si>
  <si>
    <r>
      <t>- Fresh or chilled fillets of tilapias (</t>
    </r>
    <r>
      <rPr>
        <i/>
        <sz val="11"/>
        <color theme="1"/>
        <rFont val="Times New Roman"/>
        <family val="1"/>
      </rPr>
      <t>Oreochromis spp</t>
    </r>
    <r>
      <rPr>
        <sz val="11"/>
        <color theme="1"/>
        <rFont val="Times New Roman"/>
        <family val="1"/>
      </rPr>
      <t>.), catfish (</t>
    </r>
    <r>
      <rPr>
        <i/>
        <sz val="11"/>
        <color theme="1"/>
        <rFont val="Times New Roman"/>
        <family val="1"/>
      </rPr>
      <t>Pangasius spp</t>
    </r>
    <r>
      <rPr>
        <sz val="11"/>
        <color theme="1"/>
        <rFont val="Times New Roman"/>
        <family val="1"/>
      </rPr>
      <t xml:space="preserve">., </t>
    </r>
    <r>
      <rPr>
        <i/>
        <sz val="11"/>
        <color theme="1"/>
        <rFont val="Times New Roman"/>
        <family val="1"/>
      </rPr>
      <t>Silurus spp</t>
    </r>
    <r>
      <rPr>
        <sz val="11"/>
        <color theme="1"/>
        <rFont val="Times New Roman"/>
        <family val="1"/>
      </rPr>
      <t xml:space="preserve">., </t>
    </r>
    <r>
      <rPr>
        <i/>
        <sz val="11"/>
        <color theme="1"/>
        <rFont val="Times New Roman"/>
        <family val="1"/>
      </rPr>
      <t>Clarias spp</t>
    </r>
    <r>
      <rPr>
        <sz val="11"/>
        <color theme="1"/>
        <rFont val="Times New Roman"/>
        <family val="1"/>
      </rPr>
      <t xml:space="preserve">., </t>
    </r>
    <r>
      <rPr>
        <i/>
        <sz val="11"/>
        <color theme="1"/>
        <rFont val="Times New Roman"/>
        <family val="1"/>
      </rPr>
      <t>Ictalurus spp</t>
    </r>
    <r>
      <rPr>
        <sz val="11"/>
        <color theme="1"/>
        <rFont val="Times New Roman"/>
        <family val="1"/>
      </rPr>
      <t>.), carp (</t>
    </r>
    <r>
      <rPr>
        <i/>
        <sz val="11"/>
        <color theme="1"/>
        <rFont val="Times New Roman"/>
        <family val="1"/>
      </rPr>
      <t>Cyprinus spp.</t>
    </r>
    <r>
      <rPr>
        <sz val="11"/>
        <color theme="1"/>
        <rFont val="Times New Roman"/>
        <family val="1"/>
      </rPr>
      <t xml:space="preserve">, </t>
    </r>
    <r>
      <rPr>
        <i/>
        <sz val="11"/>
        <color theme="1"/>
        <rFont val="Times New Roman"/>
        <family val="1"/>
      </rPr>
      <t>Carassius spp.</t>
    </r>
    <r>
      <rPr>
        <sz val="11"/>
        <color theme="1"/>
        <rFont val="Times New Roman"/>
        <family val="1"/>
      </rPr>
      <t xml:space="preserve">, </t>
    </r>
    <r>
      <rPr>
        <i/>
        <sz val="11"/>
        <color theme="1"/>
        <rFont val="Times New Roman"/>
        <family val="1"/>
      </rPr>
      <t>Ctenopharyngodon idellus</t>
    </r>
    <r>
      <rPr>
        <sz val="11"/>
        <color theme="1"/>
        <rFont val="Times New Roman"/>
        <family val="1"/>
      </rPr>
      <t xml:space="preserve">, </t>
    </r>
    <r>
      <rPr>
        <i/>
        <sz val="11"/>
        <color theme="1"/>
        <rFont val="Times New Roman"/>
        <family val="1"/>
      </rPr>
      <t>Hypophthalmichthys spp</t>
    </r>
    <r>
      <rPr>
        <sz val="11"/>
        <color theme="1"/>
        <rFont val="Times New Roman"/>
        <family val="1"/>
      </rPr>
      <t xml:space="preserve">., </t>
    </r>
    <r>
      <rPr>
        <i/>
        <sz val="11"/>
        <color theme="1"/>
        <rFont val="Times New Roman"/>
        <family val="1"/>
      </rPr>
      <t>Cirrhinus spp</t>
    </r>
    <r>
      <rPr>
        <sz val="11"/>
        <color theme="1"/>
        <rFont val="Times New Roman"/>
        <family val="1"/>
      </rPr>
      <t xml:space="preserve">., </t>
    </r>
    <r>
      <rPr>
        <i/>
        <sz val="11"/>
        <color theme="1"/>
        <rFont val="Times New Roman"/>
        <family val="1"/>
      </rPr>
      <t>Mylopharyngodon piceus, Catla catla, Labeo spp., Osteochilus hasselti, Leptobarbus hoeveni, Megalobrama spp.</t>
    </r>
    <r>
      <rPr>
        <sz val="11"/>
        <color theme="1"/>
        <rFont val="Times New Roman"/>
        <family val="1"/>
      </rPr>
      <t>), eels (</t>
    </r>
    <r>
      <rPr>
        <i/>
        <sz val="11"/>
        <color theme="1"/>
        <rFont val="Times New Roman"/>
        <family val="1"/>
      </rPr>
      <t>Anguilla spp</t>
    </r>
    <r>
      <rPr>
        <sz val="11"/>
        <color theme="1"/>
        <rFont val="Times New Roman"/>
        <family val="1"/>
      </rPr>
      <t>.), Nile perch (</t>
    </r>
    <r>
      <rPr>
        <i/>
        <sz val="11"/>
        <color theme="1"/>
        <rFont val="Times New Roman"/>
        <family val="1"/>
      </rPr>
      <t>Lates niloticus</t>
    </r>
    <r>
      <rPr>
        <sz val="11"/>
        <color theme="1"/>
        <rFont val="Times New Roman"/>
        <family val="1"/>
      </rPr>
      <t>) and snakeheads (</t>
    </r>
    <r>
      <rPr>
        <i/>
        <sz val="11"/>
        <color theme="1"/>
        <rFont val="Times New Roman"/>
        <family val="1"/>
      </rPr>
      <t>Channa spp.</t>
    </r>
    <r>
      <rPr>
        <sz val="11"/>
        <color theme="1"/>
        <rFont val="Times New Roman"/>
        <family val="1"/>
      </rPr>
      <t>) :</t>
    </r>
  </si>
  <si>
    <t>- Filés (Filetes*) de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 exceto frescos ou refrigerados:</t>
  </si>
  <si>
    <t>0304.31.00.00</t>
  </si>
  <si>
    <t>0304.32.00.00</t>
  </si>
  <si>
    <t>-- Bagres (peixes-gato*) (Pangasius spp., Silurus spp., Clarias spp., Ictalurus spp.)</t>
  </si>
  <si>
    <t>0304.33.00.00</t>
  </si>
  <si>
    <r>
      <t>-- Perches du Nil (</t>
    </r>
    <r>
      <rPr>
        <i/>
        <sz val="11"/>
        <color rgb="FF000000"/>
        <rFont val="Times New Roman"/>
        <family val="1"/>
      </rPr>
      <t>Lates niloticus</t>
    </r>
    <r>
      <rPr>
        <sz val="11"/>
        <color rgb="FF000000"/>
        <rFont val="Times New Roman"/>
        <family val="1"/>
      </rPr>
      <t>)</t>
    </r>
  </si>
  <si>
    <r>
      <t>-- Nile Perch (</t>
    </r>
    <r>
      <rPr>
        <i/>
        <sz val="11"/>
        <color theme="1"/>
        <rFont val="Times New Roman"/>
        <family val="1"/>
      </rPr>
      <t>Lates niloticus</t>
    </r>
    <r>
      <rPr>
        <sz val="11"/>
        <color theme="1"/>
        <rFont val="Times New Roman"/>
        <family val="1"/>
      </rPr>
      <t>)</t>
    </r>
  </si>
  <si>
    <r>
      <t>-- Perca-do-Nilo (</t>
    </r>
    <r>
      <rPr>
        <i/>
        <sz val="11"/>
        <rFont val="Times New Roman"/>
        <family val="1"/>
      </rPr>
      <t>Lates niloticus</t>
    </r>
    <r>
      <rPr>
        <sz val="11"/>
        <rFont val="Times New Roman"/>
        <family val="1"/>
      </rPr>
      <t>)</t>
    </r>
  </si>
  <si>
    <t>0304.39.00.00</t>
  </si>
  <si>
    <t>- Filets d’autres poissons, frais ou réfrigérés :</t>
  </si>
  <si>
    <t>- Fresh or chilled fillets of other fish :</t>
  </si>
  <si>
    <t>- Filés (filetes*) de outros peixes, frescos ou refrigerados:</t>
  </si>
  <si>
    <t>0304.41.00.00</t>
  </si>
  <si>
    <r>
      <t>-- Saumons du Pacifique (</t>
    </r>
    <r>
      <rPr>
        <i/>
        <sz val="11"/>
        <color rgb="FF000000"/>
        <rFont val="Times New Roman"/>
        <family val="1"/>
      </rPr>
      <t>Oncorhynchus nerka, Oncorhynchus gorbuscha, Oncorhynchus keta, Oncorhynchus tschawytscha, Oncorhynchus kisutch, Oncorhynchus masou et Oncorhynchus rhodurus</t>
    </r>
    <r>
      <rPr>
        <sz val="11"/>
        <color rgb="FF000000"/>
        <rFont val="Times New Roman"/>
        <family val="1"/>
      </rPr>
      <t>), saumons de l'Atlantique (</t>
    </r>
    <r>
      <rPr>
        <i/>
        <sz val="11"/>
        <color rgb="FF000000"/>
        <rFont val="Times New Roman"/>
        <family val="1"/>
      </rPr>
      <t>Salmo salar</t>
    </r>
    <r>
      <rPr>
        <sz val="11"/>
        <color rgb="FF000000"/>
        <rFont val="Times New Roman"/>
        <family val="1"/>
      </rPr>
      <t>) et saumons du Danube (</t>
    </r>
    <r>
      <rPr>
        <i/>
        <sz val="11"/>
        <color rgb="FF000000"/>
        <rFont val="Times New Roman"/>
        <family val="1"/>
      </rPr>
      <t>Hucho hucho</t>
    </r>
    <r>
      <rPr>
        <sz val="11"/>
        <color rgb="FF000000"/>
        <rFont val="Times New Roman"/>
        <family val="1"/>
      </rPr>
      <t>)</t>
    </r>
  </si>
  <si>
    <r>
      <t>-- Pacific salmon (</t>
    </r>
    <r>
      <rPr>
        <i/>
        <sz val="11"/>
        <color theme="1"/>
        <rFont val="Times New Roman"/>
        <family val="1"/>
      </rPr>
      <t>Oncorhynchus nerka</t>
    </r>
    <r>
      <rPr>
        <sz val="11"/>
        <color theme="1"/>
        <rFont val="Times New Roman"/>
        <family val="1"/>
      </rPr>
      <t xml:space="preserve">, </t>
    </r>
    <r>
      <rPr>
        <i/>
        <sz val="11"/>
        <color theme="1"/>
        <rFont val="Times New Roman"/>
        <family val="1"/>
      </rPr>
      <t>Oncorhynchus gorbuscha</t>
    </r>
    <r>
      <rPr>
        <sz val="11"/>
        <color theme="1"/>
        <rFont val="Times New Roman"/>
        <family val="1"/>
      </rPr>
      <t xml:space="preserve">, </t>
    </r>
    <r>
      <rPr>
        <i/>
        <sz val="11"/>
        <color theme="1"/>
        <rFont val="Times New Roman"/>
        <family val="1"/>
      </rPr>
      <t>Oncorhynchus keta</t>
    </r>
    <r>
      <rPr>
        <sz val="11"/>
        <color theme="1"/>
        <rFont val="Times New Roman"/>
        <family val="1"/>
      </rPr>
      <t xml:space="preserve">, </t>
    </r>
    <r>
      <rPr>
        <i/>
        <sz val="11"/>
        <color theme="1"/>
        <rFont val="Times New Roman"/>
        <family val="1"/>
      </rPr>
      <t>Oncorhynchus tschawytscha</t>
    </r>
    <r>
      <rPr>
        <sz val="11"/>
        <color theme="1"/>
        <rFont val="Times New Roman"/>
        <family val="1"/>
      </rPr>
      <t xml:space="preserve">, </t>
    </r>
    <r>
      <rPr>
        <i/>
        <sz val="11"/>
        <color theme="1"/>
        <rFont val="Times New Roman"/>
        <family val="1"/>
      </rPr>
      <t>Oncorhynchus kisutch</t>
    </r>
    <r>
      <rPr>
        <sz val="11"/>
        <color theme="1"/>
        <rFont val="Times New Roman"/>
        <family val="1"/>
      </rPr>
      <t xml:space="preserve">, </t>
    </r>
    <r>
      <rPr>
        <i/>
        <sz val="11"/>
        <color theme="1"/>
        <rFont val="Times New Roman"/>
        <family val="1"/>
      </rPr>
      <t xml:space="preserve">Oncorhynchus masou </t>
    </r>
    <r>
      <rPr>
        <sz val="11"/>
        <color theme="1"/>
        <rFont val="Times New Roman"/>
        <family val="1"/>
      </rPr>
      <t xml:space="preserve">and </t>
    </r>
    <r>
      <rPr>
        <i/>
        <sz val="11"/>
        <color theme="1"/>
        <rFont val="Times New Roman"/>
        <family val="1"/>
      </rPr>
      <t>Oncorhynchus rhodurus</t>
    </r>
    <r>
      <rPr>
        <sz val="11"/>
        <color theme="1"/>
        <rFont val="Times New Roman"/>
        <family val="1"/>
      </rPr>
      <t>), Atlantic salmon (</t>
    </r>
    <r>
      <rPr>
        <i/>
        <sz val="11"/>
        <color theme="1"/>
        <rFont val="Times New Roman"/>
        <family val="1"/>
      </rPr>
      <t>Salmo salar</t>
    </r>
    <r>
      <rPr>
        <sz val="11"/>
        <color theme="1"/>
        <rFont val="Times New Roman"/>
        <family val="1"/>
      </rPr>
      <t>) and Danube salmon (</t>
    </r>
    <r>
      <rPr>
        <i/>
        <sz val="11"/>
        <color theme="1"/>
        <rFont val="Times New Roman"/>
        <family val="1"/>
      </rPr>
      <t>Huchohucho</t>
    </r>
    <r>
      <rPr>
        <sz val="11"/>
        <color theme="1"/>
        <rFont val="Times New Roman"/>
        <family val="1"/>
      </rPr>
      <t>)</t>
    </r>
  </si>
  <si>
    <r>
      <t>-- Salmões-do-pacífico (</t>
    </r>
    <r>
      <rPr>
        <i/>
        <sz val="11"/>
        <rFont val="Times New Roman"/>
        <family val="1"/>
      </rPr>
      <t>Oncorhynchus nerka, Oncorhynchus gorbuscha, Oncorhynchus keta, Oncorhynchus tschawytscha, Oncorhynchus kisutch, Oncorhynchus masou</t>
    </r>
    <r>
      <rPr>
        <sz val="11"/>
        <rFont val="Times New Roman"/>
        <family val="1"/>
      </rPr>
      <t xml:space="preserve"> e </t>
    </r>
    <r>
      <rPr>
        <i/>
        <sz val="11"/>
        <rFont val="Times New Roman"/>
        <family val="1"/>
      </rPr>
      <t>Oncorhynchus rhodurus</t>
    </r>
    <r>
      <rPr>
        <sz val="11"/>
        <rFont val="Times New Roman"/>
        <family val="1"/>
      </rPr>
      <t>), salmão-do-atlântico (</t>
    </r>
    <r>
      <rPr>
        <i/>
        <sz val="11"/>
        <rFont val="Times New Roman"/>
        <family val="1"/>
      </rPr>
      <t>Salmo salar</t>
    </r>
    <r>
      <rPr>
        <sz val="11"/>
        <rFont val="Times New Roman"/>
        <family val="1"/>
      </rPr>
      <t>) e salmão-do-danúbio (</t>
    </r>
    <r>
      <rPr>
        <i/>
        <sz val="11"/>
        <rFont val="Times New Roman"/>
        <family val="1"/>
      </rPr>
      <t>Hucho hucho</t>
    </r>
    <r>
      <rPr>
        <sz val="11"/>
        <rFont val="Times New Roman"/>
        <family val="1"/>
      </rPr>
      <t>) (Salmões (</t>
    </r>
    <r>
      <rPr>
        <i/>
        <sz val="11"/>
        <rFont val="Times New Roman"/>
        <family val="1"/>
      </rPr>
      <t>Oncorhynchus nerka, Oncorhynchus gorbuscha, Oncorhynchus keta, Oncorhynchus tschawytscha, Oncorhynchus kisutch, Oncorhynchus masou, Oncorhynchus rhoduru, Salmo salar</t>
    </r>
    <r>
      <rPr>
        <sz val="11"/>
        <rFont val="Times New Roman"/>
        <family val="1"/>
      </rPr>
      <t xml:space="preserve"> e </t>
    </r>
    <r>
      <rPr>
        <i/>
        <sz val="11"/>
        <rFont val="Times New Roman"/>
        <family val="1"/>
      </rPr>
      <t>Hucho hucho</t>
    </r>
    <r>
      <rPr>
        <sz val="11"/>
        <rFont val="Times New Roman"/>
        <family val="1"/>
      </rPr>
      <t>)*)</t>
    </r>
  </si>
  <si>
    <t>0304.42.00.00</t>
  </si>
  <si>
    <t>0304.43.00.00</t>
  </si>
  <si>
    <r>
      <t>-- Poissons plats (</t>
    </r>
    <r>
      <rPr>
        <i/>
        <sz val="11"/>
        <color rgb="FF000000"/>
        <rFont val="Times New Roman"/>
        <family val="1"/>
      </rPr>
      <t>Pleuronectidae, Bothidae, Cynoglossidae, Soleidae, Scophthalmidae et Citharidae</t>
    </r>
    <r>
      <rPr>
        <sz val="11"/>
        <color rgb="FF000000"/>
        <rFont val="Times New Roman"/>
        <family val="1"/>
      </rPr>
      <t>)</t>
    </r>
  </si>
  <si>
    <r>
      <t>-- Flat fish (</t>
    </r>
    <r>
      <rPr>
        <i/>
        <sz val="11"/>
        <color theme="1"/>
        <rFont val="Times New Roman"/>
        <family val="1"/>
      </rPr>
      <t>Pleuronectidae</t>
    </r>
    <r>
      <rPr>
        <sz val="11"/>
        <color theme="1"/>
        <rFont val="Times New Roman"/>
        <family val="1"/>
      </rPr>
      <t xml:space="preserve">, </t>
    </r>
    <r>
      <rPr>
        <i/>
        <sz val="11"/>
        <color theme="1"/>
        <rFont val="Times New Roman"/>
        <family val="1"/>
      </rPr>
      <t>Bothidae</t>
    </r>
    <r>
      <rPr>
        <sz val="11"/>
        <color theme="1"/>
        <rFont val="Times New Roman"/>
        <family val="1"/>
      </rPr>
      <t xml:space="preserve">, </t>
    </r>
    <r>
      <rPr>
        <i/>
        <sz val="11"/>
        <color theme="1"/>
        <rFont val="Times New Roman"/>
        <family val="1"/>
      </rPr>
      <t>Cynoglossidae</t>
    </r>
    <r>
      <rPr>
        <sz val="11"/>
        <color theme="1"/>
        <rFont val="Times New Roman"/>
        <family val="1"/>
      </rPr>
      <t xml:space="preserve">, </t>
    </r>
    <r>
      <rPr>
        <i/>
        <sz val="11"/>
        <color theme="1"/>
        <rFont val="Times New Roman"/>
        <family val="1"/>
      </rPr>
      <t>Soleidae</t>
    </r>
    <r>
      <rPr>
        <sz val="11"/>
        <color theme="1"/>
        <rFont val="Times New Roman"/>
        <family val="1"/>
      </rPr>
      <t xml:space="preserve">, </t>
    </r>
    <r>
      <rPr>
        <i/>
        <sz val="11"/>
        <color theme="1"/>
        <rFont val="Times New Roman"/>
        <family val="1"/>
      </rPr>
      <t>Scophthalmidae</t>
    </r>
    <r>
      <rPr>
        <sz val="11"/>
        <color theme="1"/>
        <rFont val="Times New Roman"/>
        <family val="1"/>
      </rPr>
      <t xml:space="preserve"> and </t>
    </r>
    <r>
      <rPr>
        <i/>
        <sz val="11"/>
        <color theme="1"/>
        <rFont val="Times New Roman"/>
        <family val="1"/>
      </rPr>
      <t>Citharidae</t>
    </r>
    <r>
      <rPr>
        <sz val="11"/>
        <color theme="1"/>
        <rFont val="Times New Roman"/>
        <family val="1"/>
      </rPr>
      <t>)</t>
    </r>
  </si>
  <si>
    <r>
      <t>-- Peixes chatos (</t>
    </r>
    <r>
      <rPr>
        <i/>
        <sz val="11"/>
        <rFont val="Times New Roman"/>
        <family val="1"/>
      </rPr>
      <t>Pleuronectidae, Bothidae, Cynoglossidae, Soleidae, Scophthalmidae</t>
    </r>
    <r>
      <rPr>
        <sz val="11"/>
        <rFont val="Times New Roman"/>
        <family val="1"/>
      </rPr>
      <t xml:space="preserve"> e </t>
    </r>
    <r>
      <rPr>
        <i/>
        <sz val="11"/>
        <rFont val="Times New Roman"/>
        <family val="1"/>
      </rPr>
      <t>Citharidae</t>
    </r>
    <r>
      <rPr>
        <sz val="11"/>
        <rFont val="Times New Roman"/>
        <family val="1"/>
      </rPr>
      <t>)</t>
    </r>
  </si>
  <si>
    <t>0304.44.00.00</t>
  </si>
  <si>
    <t>-- Poissons des familles Bregmacerotidae, Euclichthyidae, Gadidae, Macrouridae, Melanonidae, Merlucciidae, Moridae et Muraenolepididae</t>
  </si>
  <si>
    <r>
      <t xml:space="preserve">-- Fish of the families </t>
    </r>
    <r>
      <rPr>
        <i/>
        <sz val="11"/>
        <color theme="1"/>
        <rFont val="Times New Roman"/>
        <family val="1"/>
      </rPr>
      <t>Bregmacerotidae</t>
    </r>
    <r>
      <rPr>
        <sz val="11"/>
        <color theme="1"/>
        <rFont val="Times New Roman"/>
        <family val="1"/>
      </rPr>
      <t xml:space="preserve">, </t>
    </r>
    <r>
      <rPr>
        <i/>
        <sz val="11"/>
        <color theme="1"/>
        <rFont val="Times New Roman"/>
        <family val="1"/>
      </rPr>
      <t>Euclichthyidae</t>
    </r>
    <r>
      <rPr>
        <sz val="11"/>
        <color theme="1"/>
        <rFont val="Times New Roman"/>
        <family val="1"/>
      </rPr>
      <t xml:space="preserve">, </t>
    </r>
    <r>
      <rPr>
        <i/>
        <sz val="11"/>
        <color theme="1"/>
        <rFont val="Times New Roman"/>
        <family val="1"/>
      </rPr>
      <t>Gadidae</t>
    </r>
    <r>
      <rPr>
        <sz val="11"/>
        <color theme="1"/>
        <rFont val="Times New Roman"/>
        <family val="1"/>
      </rPr>
      <t xml:space="preserve">, </t>
    </r>
    <r>
      <rPr>
        <i/>
        <sz val="11"/>
        <color theme="1"/>
        <rFont val="Times New Roman"/>
        <family val="1"/>
      </rPr>
      <t>Macrouridae</t>
    </r>
    <r>
      <rPr>
        <sz val="11"/>
        <color theme="1"/>
        <rFont val="Times New Roman"/>
        <family val="1"/>
      </rPr>
      <t xml:space="preserve">, </t>
    </r>
    <r>
      <rPr>
        <i/>
        <sz val="11"/>
        <color theme="1"/>
        <rFont val="Times New Roman"/>
        <family val="1"/>
      </rPr>
      <t>Melanonidae</t>
    </r>
    <r>
      <rPr>
        <sz val="11"/>
        <color theme="1"/>
        <rFont val="Times New Roman"/>
        <family val="1"/>
      </rPr>
      <t xml:space="preserve">, </t>
    </r>
    <r>
      <rPr>
        <i/>
        <sz val="11"/>
        <color theme="1"/>
        <rFont val="Times New Roman"/>
        <family val="1"/>
      </rPr>
      <t>Merlucciidae</t>
    </r>
    <r>
      <rPr>
        <sz val="11"/>
        <color theme="1"/>
        <rFont val="Times New Roman"/>
        <family val="1"/>
      </rPr>
      <t xml:space="preserve">, </t>
    </r>
    <r>
      <rPr>
        <i/>
        <sz val="11"/>
        <color theme="1"/>
        <rFont val="Times New Roman"/>
        <family val="1"/>
      </rPr>
      <t>Moridae</t>
    </r>
    <r>
      <rPr>
        <sz val="11"/>
        <color theme="1"/>
        <rFont val="Times New Roman"/>
        <family val="1"/>
      </rPr>
      <t xml:space="preserve"> and </t>
    </r>
    <r>
      <rPr>
        <i/>
        <sz val="11"/>
        <color theme="1"/>
        <rFont val="Times New Roman"/>
        <family val="1"/>
      </rPr>
      <t>Muraenolepididae</t>
    </r>
  </si>
  <si>
    <r>
      <t xml:space="preserve">-- Peixes das famílias Bregmacerotidae, </t>
    </r>
    <r>
      <rPr>
        <sz val="10"/>
        <rFont val="Times New Roman"/>
        <family val="1"/>
      </rPr>
      <t>Euclichthyidae, Gadidae, Macrouridae, Melanonidae, Merlucciidae, Moridae e Muraenolepididae</t>
    </r>
  </si>
  <si>
    <t>0304.45.00.00</t>
  </si>
  <si>
    <t>0304.46.00.00</t>
  </si>
  <si>
    <r>
      <t>-- Légines (</t>
    </r>
    <r>
      <rPr>
        <i/>
        <sz val="11"/>
        <color rgb="FF000000"/>
        <rFont val="Times New Roman"/>
        <family val="1"/>
      </rPr>
      <t>Dissostichus spp</t>
    </r>
    <r>
      <rPr>
        <sz val="11"/>
        <color rgb="FF000000"/>
        <rFont val="Times New Roman"/>
        <family val="1"/>
      </rPr>
      <t>.)</t>
    </r>
  </si>
  <si>
    <r>
      <t>-- Merluza negra e merluza antártica (</t>
    </r>
    <r>
      <rPr>
        <i/>
        <sz val="11"/>
        <rFont val="Times New Roman"/>
        <family val="1"/>
      </rPr>
      <t xml:space="preserve">Dissostichus </t>
    </r>
    <r>
      <rPr>
        <sz val="11"/>
        <rFont val="Times New Roman"/>
        <family val="1"/>
      </rPr>
      <t>spp.)</t>
    </r>
  </si>
  <si>
    <t>0304.47.00.00</t>
  </si>
  <si>
    <t>--  Squales</t>
  </si>
  <si>
    <t>--  Dogfish and other sharks</t>
  </si>
  <si>
    <t>0304.48.00.00</t>
  </si>
  <si>
    <r>
      <t>--  Raies (</t>
    </r>
    <r>
      <rPr>
        <i/>
        <sz val="11"/>
        <color rgb="FF000000"/>
        <rFont val="Times New Roman"/>
        <family val="1"/>
      </rPr>
      <t>Rajidae</t>
    </r>
    <r>
      <rPr>
        <sz val="11"/>
        <color rgb="FF000000"/>
        <rFont val="Times New Roman"/>
        <family val="1"/>
      </rPr>
      <t>)</t>
    </r>
  </si>
  <si>
    <r>
      <t>--  Rays and skates (</t>
    </r>
    <r>
      <rPr>
        <i/>
        <sz val="11"/>
        <color theme="1"/>
        <rFont val="Times New Roman"/>
        <family val="1"/>
      </rPr>
      <t>Rajidae</t>
    </r>
    <r>
      <rPr>
        <sz val="11"/>
        <color theme="1"/>
        <rFont val="Times New Roman"/>
        <family val="1"/>
      </rPr>
      <t>)</t>
    </r>
  </si>
  <si>
    <t>0304.49.00.00</t>
  </si>
  <si>
    <t>-  Autres, frais ou réfrigérés :</t>
  </si>
  <si>
    <t>- Other, fresh or chilled :</t>
  </si>
  <si>
    <t>- Outros, frescos ou refrigerados:</t>
  </si>
  <si>
    <t>0304.51.00.00</t>
  </si>
  <si>
    <r>
      <t>-- Tilapias (</t>
    </r>
    <r>
      <rPr>
        <i/>
        <sz val="11"/>
        <color rgb="FF000000"/>
        <rFont val="Times New Roman"/>
        <family val="1"/>
      </rPr>
      <t>Oreochromis spp</t>
    </r>
    <r>
      <rPr>
        <sz val="11"/>
        <color rgb="FF000000"/>
        <rFont val="Times New Roman"/>
        <family val="1"/>
      </rPr>
      <t>.), siluridés (</t>
    </r>
    <r>
      <rPr>
        <i/>
        <sz val="11"/>
        <color rgb="FF000000"/>
        <rFont val="Times New Roman"/>
        <family val="1"/>
      </rPr>
      <t>Pangasius spp., Silurus spp., Clarias spp., Ictalurus spp</t>
    </r>
    <r>
      <rPr>
        <sz val="11"/>
        <color rgb="FF000000"/>
        <rFont val="Times New Roman"/>
        <family val="1"/>
      </rPr>
      <t>.), carpes (</t>
    </r>
    <r>
      <rPr>
        <i/>
        <sz val="11"/>
        <color rgb="FF000000"/>
        <rFont val="Times New Roman"/>
        <family val="1"/>
      </rPr>
      <t>Cyprinus spp., Carassius spp., Ctenopharyngodon idellus, Hypophthalmichthys spp., Cirrhinus spp., Mylopharyngodon piceus, Catla catla, Labeo spp., Osteochilus hasselti, Leptobarbus hoeveni, Megalobrama spp</t>
    </r>
    <r>
      <rPr>
        <sz val="11"/>
        <color rgb="FF000000"/>
        <rFont val="Times New Roman"/>
        <family val="1"/>
      </rPr>
      <t>.), anguilles (</t>
    </r>
    <r>
      <rPr>
        <i/>
        <sz val="11"/>
        <color rgb="FF000000"/>
        <rFont val="Times New Roman"/>
        <family val="1"/>
      </rPr>
      <t>Anguilla spp.</t>
    </r>
    <r>
      <rPr>
        <sz val="11"/>
        <color rgb="FF000000"/>
        <rFont val="Times New Roman"/>
        <family val="1"/>
      </rPr>
      <t>), perches du Nil (</t>
    </r>
    <r>
      <rPr>
        <i/>
        <sz val="11"/>
        <color rgb="FF000000"/>
        <rFont val="Times New Roman"/>
        <family val="1"/>
      </rPr>
      <t>Lates niloticus</t>
    </r>
    <r>
      <rPr>
        <sz val="11"/>
        <color rgb="FF000000"/>
        <rFont val="Times New Roman"/>
        <family val="1"/>
      </rPr>
      <t>) et poissons tête de serpent (</t>
    </r>
    <r>
      <rPr>
        <i/>
        <sz val="11"/>
        <color rgb="FF000000"/>
        <rFont val="Times New Roman"/>
        <family val="1"/>
      </rPr>
      <t>Channa spp</t>
    </r>
    <r>
      <rPr>
        <sz val="11"/>
        <color rgb="FF000000"/>
        <rFont val="Times New Roman"/>
        <family val="1"/>
      </rPr>
      <t>.)</t>
    </r>
  </si>
  <si>
    <r>
      <t>-- Tilapias (</t>
    </r>
    <r>
      <rPr>
        <i/>
        <sz val="11"/>
        <color theme="1"/>
        <rFont val="Times New Roman"/>
        <family val="1"/>
      </rPr>
      <t>Oreochromis spp</t>
    </r>
    <r>
      <rPr>
        <sz val="11"/>
        <color theme="1"/>
        <rFont val="Times New Roman"/>
        <family val="1"/>
      </rPr>
      <t>.), catfish (</t>
    </r>
    <r>
      <rPr>
        <i/>
        <sz val="11"/>
        <color theme="1"/>
        <rFont val="Times New Roman"/>
        <family val="1"/>
      </rPr>
      <t>Pangasius spp</t>
    </r>
    <r>
      <rPr>
        <sz val="11"/>
        <color theme="1"/>
        <rFont val="Times New Roman"/>
        <family val="1"/>
      </rPr>
      <t xml:space="preserve">., </t>
    </r>
    <r>
      <rPr>
        <i/>
        <sz val="11"/>
        <color theme="1"/>
        <rFont val="Times New Roman"/>
        <family val="1"/>
      </rPr>
      <t>Silurus spp</t>
    </r>
    <r>
      <rPr>
        <sz val="11"/>
        <color theme="1"/>
        <rFont val="Times New Roman"/>
        <family val="1"/>
      </rPr>
      <t xml:space="preserve">., </t>
    </r>
    <r>
      <rPr>
        <i/>
        <sz val="11"/>
        <color theme="1"/>
        <rFont val="Times New Roman"/>
        <family val="1"/>
      </rPr>
      <t>Clarias spp</t>
    </r>
    <r>
      <rPr>
        <sz val="11"/>
        <color theme="1"/>
        <rFont val="Times New Roman"/>
        <family val="1"/>
      </rPr>
      <t xml:space="preserve">., </t>
    </r>
    <r>
      <rPr>
        <i/>
        <sz val="11"/>
        <color theme="1"/>
        <rFont val="Times New Roman"/>
        <family val="1"/>
      </rPr>
      <t>Ictalurus spp</t>
    </r>
    <r>
      <rPr>
        <sz val="11"/>
        <color theme="1"/>
        <rFont val="Times New Roman"/>
        <family val="1"/>
      </rPr>
      <t>.), carp (</t>
    </r>
    <r>
      <rPr>
        <i/>
        <sz val="11"/>
        <color theme="1"/>
        <rFont val="Times New Roman"/>
        <family val="1"/>
      </rPr>
      <t>Cyprinus spp.</t>
    </r>
    <r>
      <rPr>
        <sz val="11"/>
        <color theme="1"/>
        <rFont val="Times New Roman"/>
        <family val="1"/>
      </rPr>
      <t xml:space="preserve">, </t>
    </r>
    <r>
      <rPr>
        <i/>
        <sz val="11"/>
        <color theme="1"/>
        <rFont val="Times New Roman"/>
        <family val="1"/>
      </rPr>
      <t>Carassius spp.</t>
    </r>
    <r>
      <rPr>
        <sz val="11"/>
        <color theme="1"/>
        <rFont val="Times New Roman"/>
        <family val="1"/>
      </rPr>
      <t xml:space="preserve">, </t>
    </r>
    <r>
      <rPr>
        <i/>
        <sz val="11"/>
        <color theme="1"/>
        <rFont val="Times New Roman"/>
        <family val="1"/>
      </rPr>
      <t>Ctenopharyngodon idellus</t>
    </r>
    <r>
      <rPr>
        <sz val="11"/>
        <color theme="1"/>
        <rFont val="Times New Roman"/>
        <family val="1"/>
      </rPr>
      <t xml:space="preserve">, </t>
    </r>
    <r>
      <rPr>
        <i/>
        <sz val="11"/>
        <color theme="1"/>
        <rFont val="Times New Roman"/>
        <family val="1"/>
      </rPr>
      <t>Hypophthalmichthys spp</t>
    </r>
    <r>
      <rPr>
        <sz val="11"/>
        <color theme="1"/>
        <rFont val="Times New Roman"/>
        <family val="1"/>
      </rPr>
      <t xml:space="preserve">., </t>
    </r>
    <r>
      <rPr>
        <i/>
        <sz val="11"/>
        <color theme="1"/>
        <rFont val="Times New Roman"/>
        <family val="1"/>
      </rPr>
      <t>Cirrhinus spp</t>
    </r>
    <r>
      <rPr>
        <sz val="11"/>
        <color theme="1"/>
        <rFont val="Times New Roman"/>
        <family val="1"/>
      </rPr>
      <t xml:space="preserve">., </t>
    </r>
    <r>
      <rPr>
        <i/>
        <sz val="11"/>
        <color theme="1"/>
        <rFont val="Times New Roman"/>
        <family val="1"/>
      </rPr>
      <t>Mylopharyngodon piceus, Catla catla, Labeo spp., Osteochilus hasselti, Leptobarbus hoeveni, Megalobrama spp.</t>
    </r>
    <r>
      <rPr>
        <sz val="11"/>
        <color theme="1"/>
        <rFont val="Times New Roman"/>
        <family val="1"/>
      </rPr>
      <t>), eels (</t>
    </r>
    <r>
      <rPr>
        <i/>
        <sz val="11"/>
        <color theme="1"/>
        <rFont val="Times New Roman"/>
        <family val="1"/>
      </rPr>
      <t>Anguilla spp</t>
    </r>
    <r>
      <rPr>
        <sz val="11"/>
        <color theme="1"/>
        <rFont val="Times New Roman"/>
        <family val="1"/>
      </rPr>
      <t>.), Nile perch (</t>
    </r>
    <r>
      <rPr>
        <i/>
        <sz val="11"/>
        <color theme="1"/>
        <rFont val="Times New Roman"/>
        <family val="1"/>
      </rPr>
      <t>Lates niloticus</t>
    </r>
    <r>
      <rPr>
        <sz val="11"/>
        <color theme="1"/>
        <rFont val="Times New Roman"/>
        <family val="1"/>
      </rPr>
      <t>) and snakeheads (</t>
    </r>
    <r>
      <rPr>
        <i/>
        <sz val="11"/>
        <color theme="1"/>
        <rFont val="Times New Roman"/>
        <family val="1"/>
      </rPr>
      <t>Channa spp.</t>
    </r>
    <r>
      <rPr>
        <sz val="11"/>
        <color theme="1"/>
        <rFont val="Times New Roman"/>
        <family val="1"/>
      </rPr>
      <t>)</t>
    </r>
  </si>
  <si>
    <t>--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t>
  </si>
  <si>
    <t>0304.52.00.00</t>
  </si>
  <si>
    <t>-- Salmonidés</t>
  </si>
  <si>
    <t>-- Salmonidae</t>
  </si>
  <si>
    <t>-- Salmonídeos</t>
  </si>
  <si>
    <t>0304.53.00.00</t>
  </si>
  <si>
    <r>
      <t xml:space="preserve">-- Peixes das famílias Bregmacerotidae, Euclichthyidae, Gadidae, Macrouridae, Melanonidae, Merlucciidae, </t>
    </r>
    <r>
      <rPr>
        <sz val="10"/>
        <rFont val="Times New Roman"/>
        <family val="1"/>
      </rPr>
      <t>Moridae e Muraenolepididae</t>
    </r>
  </si>
  <si>
    <t>0304.54.00.00</t>
  </si>
  <si>
    <t>0304.55.00.00</t>
  </si>
  <si>
    <r>
      <t>-- Toothfish (</t>
    </r>
    <r>
      <rPr>
        <i/>
        <sz val="11"/>
        <color theme="1"/>
        <rFont val="Times New Roman"/>
        <family val="1"/>
      </rPr>
      <t>Dissostichus spp.</t>
    </r>
    <r>
      <rPr>
        <sz val="11"/>
        <color theme="1"/>
        <rFont val="Times New Roman"/>
        <family val="1"/>
      </rPr>
      <t xml:space="preserve">)  </t>
    </r>
  </si>
  <si>
    <t>0304.56.00.00</t>
  </si>
  <si>
    <t>0304.57.00.00</t>
  </si>
  <si>
    <t>0304.59.00.00</t>
  </si>
  <si>
    <r>
      <t>- Filets de tilapias (</t>
    </r>
    <r>
      <rPr>
        <i/>
        <sz val="11"/>
        <color rgb="FF000000"/>
        <rFont val="Times New Roman"/>
        <family val="1"/>
      </rPr>
      <t>Oreochromis spp</t>
    </r>
    <r>
      <rPr>
        <sz val="11"/>
        <color rgb="FF000000"/>
        <rFont val="Times New Roman"/>
        <family val="1"/>
      </rPr>
      <t>.), siluridés (</t>
    </r>
    <r>
      <rPr>
        <i/>
        <sz val="11"/>
        <color rgb="FF000000"/>
        <rFont val="Times New Roman"/>
        <family val="1"/>
      </rPr>
      <t>Pangasius spp., Silurus spp., Clarias spp., Ictalurus spp.</t>
    </r>
    <r>
      <rPr>
        <sz val="11"/>
        <color rgb="FF000000"/>
        <rFont val="Times New Roman"/>
        <family val="1"/>
      </rPr>
      <t>), carpes (</t>
    </r>
    <r>
      <rPr>
        <i/>
        <sz val="11"/>
        <color rgb="FF000000"/>
        <rFont val="Times New Roman"/>
        <family val="1"/>
      </rPr>
      <t>Cyprinus spp., Carassius spp., Ctenopharyngodon idellus, Hypophthalmichthys spp., Cirrhinus spp., Mylopharyngodon piceus, Catla catla, Labeo spp., Osteochilus hasselti, Leptobarbus hoeveni, Megalobrama spp</t>
    </r>
    <r>
      <rPr>
        <sz val="11"/>
        <color rgb="FF000000"/>
        <rFont val="Times New Roman"/>
        <family val="1"/>
      </rPr>
      <t>.), anguilles (</t>
    </r>
    <r>
      <rPr>
        <i/>
        <sz val="11"/>
        <color rgb="FF000000"/>
        <rFont val="Times New Roman"/>
        <family val="1"/>
      </rPr>
      <t>Anguilla spp</t>
    </r>
    <r>
      <rPr>
        <sz val="11"/>
        <color rgb="FF000000"/>
        <rFont val="Times New Roman"/>
        <family val="1"/>
      </rPr>
      <t>.), perches du Nil (</t>
    </r>
    <r>
      <rPr>
        <i/>
        <sz val="11"/>
        <color rgb="FF000000"/>
        <rFont val="Times New Roman"/>
        <family val="1"/>
      </rPr>
      <t>Lates niloticus</t>
    </r>
    <r>
      <rPr>
        <sz val="11"/>
        <color rgb="FF000000"/>
        <rFont val="Times New Roman"/>
        <family val="1"/>
      </rPr>
      <t>) et poissons tête de serpent (</t>
    </r>
    <r>
      <rPr>
        <i/>
        <sz val="11"/>
        <color rgb="FF000000"/>
        <rFont val="Times New Roman"/>
        <family val="1"/>
      </rPr>
      <t>Channa spp</t>
    </r>
    <r>
      <rPr>
        <sz val="11"/>
        <color rgb="FF000000"/>
        <rFont val="Times New Roman"/>
        <family val="1"/>
      </rPr>
      <t>.), congelés :</t>
    </r>
  </si>
  <si>
    <r>
      <t>- Frozen fillets of tilapias (</t>
    </r>
    <r>
      <rPr>
        <i/>
        <sz val="11"/>
        <color theme="1"/>
        <rFont val="Times New Roman"/>
        <family val="1"/>
      </rPr>
      <t>Oreochromis spp</t>
    </r>
    <r>
      <rPr>
        <sz val="11"/>
        <color theme="1"/>
        <rFont val="Times New Roman"/>
        <family val="1"/>
      </rPr>
      <t>.), catfish (</t>
    </r>
    <r>
      <rPr>
        <i/>
        <sz val="11"/>
        <color theme="1"/>
        <rFont val="Times New Roman"/>
        <family val="1"/>
      </rPr>
      <t>Pangasius spp</t>
    </r>
    <r>
      <rPr>
        <sz val="11"/>
        <color theme="1"/>
        <rFont val="Times New Roman"/>
        <family val="1"/>
      </rPr>
      <t xml:space="preserve">., </t>
    </r>
    <r>
      <rPr>
        <i/>
        <sz val="11"/>
        <color theme="1"/>
        <rFont val="Times New Roman"/>
        <family val="1"/>
      </rPr>
      <t>Silurus spp</t>
    </r>
    <r>
      <rPr>
        <sz val="11"/>
        <color theme="1"/>
        <rFont val="Times New Roman"/>
        <family val="1"/>
      </rPr>
      <t xml:space="preserve">., </t>
    </r>
    <r>
      <rPr>
        <i/>
        <sz val="11"/>
        <color theme="1"/>
        <rFont val="Times New Roman"/>
        <family val="1"/>
      </rPr>
      <t>Clarias spp</t>
    </r>
    <r>
      <rPr>
        <sz val="11"/>
        <color theme="1"/>
        <rFont val="Times New Roman"/>
        <family val="1"/>
      </rPr>
      <t xml:space="preserve">., </t>
    </r>
    <r>
      <rPr>
        <i/>
        <sz val="11"/>
        <color theme="1"/>
        <rFont val="Times New Roman"/>
        <family val="1"/>
      </rPr>
      <t>Ictalurus spp</t>
    </r>
    <r>
      <rPr>
        <sz val="11"/>
        <color theme="1"/>
        <rFont val="Times New Roman"/>
        <family val="1"/>
      </rPr>
      <t>.), carp (</t>
    </r>
    <r>
      <rPr>
        <i/>
        <sz val="11"/>
        <color theme="1"/>
        <rFont val="Times New Roman"/>
        <family val="1"/>
      </rPr>
      <t>Cyprinus spp.</t>
    </r>
    <r>
      <rPr>
        <sz val="11"/>
        <color theme="1"/>
        <rFont val="Times New Roman"/>
        <family val="1"/>
      </rPr>
      <t xml:space="preserve">, </t>
    </r>
    <r>
      <rPr>
        <i/>
        <sz val="11"/>
        <color theme="1"/>
        <rFont val="Times New Roman"/>
        <family val="1"/>
      </rPr>
      <t>Carassius spp.</t>
    </r>
    <r>
      <rPr>
        <sz val="11"/>
        <color theme="1"/>
        <rFont val="Times New Roman"/>
        <family val="1"/>
      </rPr>
      <t xml:space="preserve">, </t>
    </r>
    <r>
      <rPr>
        <i/>
        <sz val="11"/>
        <color theme="1"/>
        <rFont val="Times New Roman"/>
        <family val="1"/>
      </rPr>
      <t>Ctenopharyngodon idellus</t>
    </r>
    <r>
      <rPr>
        <sz val="11"/>
        <color theme="1"/>
        <rFont val="Times New Roman"/>
        <family val="1"/>
      </rPr>
      <t xml:space="preserve">, </t>
    </r>
    <r>
      <rPr>
        <i/>
        <sz val="11"/>
        <color theme="1"/>
        <rFont val="Times New Roman"/>
        <family val="1"/>
      </rPr>
      <t>Hypophthalmichthys spp</t>
    </r>
    <r>
      <rPr>
        <sz val="11"/>
        <color theme="1"/>
        <rFont val="Times New Roman"/>
        <family val="1"/>
      </rPr>
      <t xml:space="preserve">., </t>
    </r>
    <r>
      <rPr>
        <i/>
        <sz val="11"/>
        <color theme="1"/>
        <rFont val="Times New Roman"/>
        <family val="1"/>
      </rPr>
      <t>Cirrhinus spp</t>
    </r>
    <r>
      <rPr>
        <sz val="11"/>
        <color theme="1"/>
        <rFont val="Times New Roman"/>
        <family val="1"/>
      </rPr>
      <t xml:space="preserve">., </t>
    </r>
    <r>
      <rPr>
        <i/>
        <sz val="11"/>
        <color theme="1"/>
        <rFont val="Times New Roman"/>
        <family val="1"/>
      </rPr>
      <t>Mylopharyngodon piceus, Catla catla, Labeo spp., Osteochilus hasselti, Leptobarbus hoeveni, Megalobrama spp.</t>
    </r>
    <r>
      <rPr>
        <sz val="11"/>
        <color theme="1"/>
        <rFont val="Times New Roman"/>
        <family val="1"/>
      </rPr>
      <t>), eels (</t>
    </r>
    <r>
      <rPr>
        <i/>
        <sz val="11"/>
        <color theme="1"/>
        <rFont val="Times New Roman"/>
        <family val="1"/>
      </rPr>
      <t>Anguilla spp</t>
    </r>
    <r>
      <rPr>
        <sz val="11"/>
        <color theme="1"/>
        <rFont val="Times New Roman"/>
        <family val="1"/>
      </rPr>
      <t>.), Nile perch (</t>
    </r>
    <r>
      <rPr>
        <i/>
        <sz val="11"/>
        <color theme="1"/>
        <rFont val="Times New Roman"/>
        <family val="1"/>
      </rPr>
      <t>Lates niloticus</t>
    </r>
    <r>
      <rPr>
        <sz val="11"/>
        <color theme="1"/>
        <rFont val="Times New Roman"/>
        <family val="1"/>
      </rPr>
      <t>) and snakeheads (</t>
    </r>
    <r>
      <rPr>
        <i/>
        <sz val="11"/>
        <color theme="1"/>
        <rFont val="Times New Roman"/>
        <family val="1"/>
      </rPr>
      <t>Channa spp.</t>
    </r>
    <r>
      <rPr>
        <sz val="11"/>
        <color theme="1"/>
        <rFont val="Times New Roman"/>
        <family val="1"/>
      </rPr>
      <t>) :</t>
    </r>
  </si>
  <si>
    <r>
      <t>- Filés (Filetes*) de Tilápias (</t>
    </r>
    <r>
      <rPr>
        <i/>
        <sz val="11"/>
        <rFont val="Times New Roman"/>
        <family val="1"/>
      </rPr>
      <t xml:space="preserve">Oreochromis </t>
    </r>
    <r>
      <rPr>
        <sz val="11"/>
        <rFont val="Times New Roman"/>
        <family val="1"/>
      </rPr>
      <t>spp.), bagres (peixes-gato*) (</t>
    </r>
    <r>
      <rPr>
        <i/>
        <sz val="11"/>
        <rFont val="Times New Roman"/>
        <family val="1"/>
      </rPr>
      <t xml:space="preserve">Pangasius </t>
    </r>
    <r>
      <rPr>
        <sz val="11"/>
        <rFont val="Times New Roman"/>
        <family val="1"/>
      </rPr>
      <t>spp.</t>
    </r>
    <r>
      <rPr>
        <i/>
        <sz val="11"/>
        <rFont val="Times New Roman"/>
        <family val="1"/>
      </rPr>
      <t xml:space="preserve">, Silurus </t>
    </r>
    <r>
      <rPr>
        <sz val="11"/>
        <rFont val="Times New Roman"/>
        <family val="1"/>
      </rPr>
      <t>spp.</t>
    </r>
    <r>
      <rPr>
        <i/>
        <sz val="11"/>
        <rFont val="Times New Roman"/>
        <family val="1"/>
      </rPr>
      <t xml:space="preserve">, Clarias </t>
    </r>
    <r>
      <rPr>
        <sz val="11"/>
        <rFont val="Times New Roman"/>
        <family val="1"/>
      </rPr>
      <t>spp.</t>
    </r>
    <r>
      <rPr>
        <i/>
        <sz val="11"/>
        <rFont val="Times New Roman"/>
        <family val="1"/>
      </rPr>
      <t xml:space="preserve">, Ictalurus </t>
    </r>
    <r>
      <rPr>
        <sz val="11"/>
        <rFont val="Times New Roman"/>
        <family val="1"/>
      </rPr>
      <t>spp.), carpas (</t>
    </r>
    <r>
      <rPr>
        <i/>
        <sz val="11"/>
        <rFont val="Times New Roman"/>
        <family val="1"/>
      </rPr>
      <t xml:space="preserve">Cyprinus </t>
    </r>
    <r>
      <rPr>
        <sz val="11"/>
        <rFont val="Times New Roman"/>
        <family val="1"/>
      </rPr>
      <t>spp.</t>
    </r>
    <r>
      <rPr>
        <i/>
        <sz val="11"/>
        <rFont val="Times New Roman"/>
        <family val="1"/>
      </rPr>
      <t xml:space="preserve">, Carassius </t>
    </r>
    <r>
      <rPr>
        <sz val="11"/>
        <rFont val="Times New Roman"/>
        <family val="1"/>
      </rPr>
      <t>spp.</t>
    </r>
    <r>
      <rPr>
        <i/>
        <sz val="11"/>
        <rFont val="Times New Roman"/>
        <family val="1"/>
      </rPr>
      <t xml:space="preserve">, Ctenopharyngodon idellus, Hypophthalmichthys </t>
    </r>
    <r>
      <rPr>
        <sz val="11"/>
        <rFont val="Times New Roman"/>
        <family val="1"/>
      </rPr>
      <t>spp.</t>
    </r>
    <r>
      <rPr>
        <i/>
        <sz val="11"/>
        <rFont val="Times New Roman"/>
        <family val="1"/>
      </rPr>
      <t xml:space="preserve">, Cirrhinus </t>
    </r>
    <r>
      <rPr>
        <sz val="11"/>
        <rFont val="Times New Roman"/>
        <family val="1"/>
      </rPr>
      <t>spp.</t>
    </r>
    <r>
      <rPr>
        <i/>
        <sz val="11"/>
        <rFont val="Times New Roman"/>
        <family val="1"/>
      </rPr>
      <t xml:space="preserve">, Mylopharyngodon piceus, Catla catla, Labeo </t>
    </r>
    <r>
      <rPr>
        <sz val="11"/>
        <rFont val="Times New Roman"/>
        <family val="1"/>
      </rPr>
      <t>spp.</t>
    </r>
    <r>
      <rPr>
        <i/>
        <sz val="11"/>
        <rFont val="Times New Roman"/>
        <family val="1"/>
      </rPr>
      <t xml:space="preserve">, Osteochilus hasselti, Leptobarbus hoeveni, Megalobrama </t>
    </r>
    <r>
      <rPr>
        <sz val="11"/>
        <rFont val="Times New Roman"/>
        <family val="1"/>
      </rPr>
      <t>spp.), enguias (</t>
    </r>
    <r>
      <rPr>
        <i/>
        <sz val="11"/>
        <rFont val="Times New Roman"/>
        <family val="1"/>
      </rPr>
      <t xml:space="preserve">Anguilla </t>
    </r>
    <r>
      <rPr>
        <sz val="11"/>
        <rFont val="Times New Roman"/>
        <family val="1"/>
      </rPr>
      <t>spp.), perca-do-nilo (</t>
    </r>
    <r>
      <rPr>
        <i/>
        <sz val="11"/>
        <rFont val="Times New Roman"/>
        <family val="1"/>
      </rPr>
      <t>Lates niloticus</t>
    </r>
    <r>
      <rPr>
        <sz val="11"/>
        <rFont val="Times New Roman"/>
        <family val="1"/>
      </rPr>
      <t>) e peixes cabeça-de-serpente (</t>
    </r>
    <r>
      <rPr>
        <i/>
        <sz val="11"/>
        <rFont val="Times New Roman"/>
        <family val="1"/>
      </rPr>
      <t xml:space="preserve">Channa </t>
    </r>
    <r>
      <rPr>
        <sz val="11"/>
        <rFont val="Times New Roman"/>
        <family val="1"/>
      </rPr>
      <t>spp.), congelados:</t>
    </r>
  </si>
  <si>
    <t>0304.61.00.00</t>
  </si>
  <si>
    <r>
      <t>-- Tilápias (</t>
    </r>
    <r>
      <rPr>
        <i/>
        <sz val="11"/>
        <rFont val="Times New Roman"/>
        <family val="1"/>
      </rPr>
      <t>Oreochromis spp.)</t>
    </r>
  </si>
  <si>
    <t>0304.62.00.00</t>
  </si>
  <si>
    <t>0304.63.00.00</t>
  </si>
  <si>
    <t>0304.69.00.00</t>
  </si>
  <si>
    <r>
      <t xml:space="preserve">- Filets de poissons des </t>
    </r>
    <r>
      <rPr>
        <i/>
        <sz val="11"/>
        <color rgb="FF000000"/>
        <rFont val="Times New Roman"/>
        <family val="1"/>
      </rPr>
      <t>familles Bregmacerotidae, Euclichthyidae, Gadidae, Macrouridae, Melanonidae, Merlucciidae, Moridae et Muraenolepididae</t>
    </r>
    <r>
      <rPr>
        <sz val="11"/>
        <color rgb="FF000000"/>
        <rFont val="Times New Roman"/>
        <family val="1"/>
      </rPr>
      <t>, congelés :</t>
    </r>
  </si>
  <si>
    <r>
      <t xml:space="preserve">- Frozen fillets of fish of the families </t>
    </r>
    <r>
      <rPr>
        <i/>
        <sz val="11"/>
        <color theme="1"/>
        <rFont val="Times New Roman"/>
        <family val="1"/>
      </rPr>
      <t>Bregmacerotidae</t>
    </r>
    <r>
      <rPr>
        <sz val="11"/>
        <color theme="1"/>
        <rFont val="Times New Roman"/>
        <family val="1"/>
      </rPr>
      <t xml:space="preserve">, </t>
    </r>
    <r>
      <rPr>
        <i/>
        <sz val="11"/>
        <color theme="1"/>
        <rFont val="Times New Roman"/>
        <family val="1"/>
      </rPr>
      <t>Euclichthyidae</t>
    </r>
    <r>
      <rPr>
        <sz val="11"/>
        <color theme="1"/>
        <rFont val="Times New Roman"/>
        <family val="1"/>
      </rPr>
      <t xml:space="preserve">, </t>
    </r>
    <r>
      <rPr>
        <i/>
        <sz val="11"/>
        <color theme="1"/>
        <rFont val="Times New Roman"/>
        <family val="1"/>
      </rPr>
      <t>Gadidae</t>
    </r>
    <r>
      <rPr>
        <sz val="11"/>
        <color theme="1"/>
        <rFont val="Times New Roman"/>
        <family val="1"/>
      </rPr>
      <t xml:space="preserve">, </t>
    </r>
    <r>
      <rPr>
        <i/>
        <sz val="11"/>
        <color theme="1"/>
        <rFont val="Times New Roman"/>
        <family val="1"/>
      </rPr>
      <t>Macrouridae</t>
    </r>
    <r>
      <rPr>
        <sz val="11"/>
        <color theme="1"/>
        <rFont val="Times New Roman"/>
        <family val="1"/>
      </rPr>
      <t xml:space="preserve">, </t>
    </r>
    <r>
      <rPr>
        <i/>
        <sz val="11"/>
        <color theme="1"/>
        <rFont val="Times New Roman"/>
        <family val="1"/>
      </rPr>
      <t>Melanonidae</t>
    </r>
    <r>
      <rPr>
        <sz val="11"/>
        <color theme="1"/>
        <rFont val="Times New Roman"/>
        <family val="1"/>
      </rPr>
      <t xml:space="preserve">, </t>
    </r>
    <r>
      <rPr>
        <i/>
        <sz val="11"/>
        <color theme="1"/>
        <rFont val="Times New Roman"/>
        <family val="1"/>
      </rPr>
      <t>Merlucciidae</t>
    </r>
    <r>
      <rPr>
        <sz val="11"/>
        <color theme="1"/>
        <rFont val="Times New Roman"/>
        <family val="1"/>
      </rPr>
      <t xml:space="preserve">, </t>
    </r>
    <r>
      <rPr>
        <i/>
        <sz val="11"/>
        <color theme="1"/>
        <rFont val="Times New Roman"/>
        <family val="1"/>
      </rPr>
      <t xml:space="preserve">Moridae </t>
    </r>
    <r>
      <rPr>
        <sz val="11"/>
        <color theme="1"/>
        <rFont val="Times New Roman"/>
        <family val="1"/>
      </rPr>
      <t xml:space="preserve">and </t>
    </r>
    <r>
      <rPr>
        <i/>
        <sz val="11"/>
        <color theme="1"/>
        <rFont val="Times New Roman"/>
        <family val="1"/>
      </rPr>
      <t>Muraenolepididae :</t>
    </r>
  </si>
  <si>
    <t>- Filés (filetes*) de peixes das famílias Bregmacerotidae, Euclichthyidae, Gadidae, Macrouridae, Melanonidae, Merlucciidae, Moridae e Muraenolepididae, congelados:</t>
  </si>
  <si>
    <t>0304.71.00.00</t>
  </si>
  <si>
    <r>
      <t>-- Bacalhau-do-atlântico (</t>
    </r>
    <r>
      <rPr>
        <i/>
        <sz val="11"/>
        <rFont val="Times New Roman"/>
        <family val="1"/>
      </rPr>
      <t>Gadus mohrua</t>
    </r>
    <r>
      <rPr>
        <sz val="11"/>
        <rFont val="Times New Roman"/>
        <family val="1"/>
      </rPr>
      <t>), bacalhau-da-groelândia (</t>
    </r>
    <r>
      <rPr>
        <i/>
        <sz val="11"/>
        <rFont val="Times New Roman"/>
        <family val="1"/>
      </rPr>
      <t>Gadus ogac</t>
    </r>
    <r>
      <rPr>
        <sz val="11"/>
        <rFont val="Times New Roman"/>
        <family val="1"/>
      </rPr>
      <t>) e bacalhau-do-pacífico (</t>
    </r>
    <r>
      <rPr>
        <i/>
        <sz val="11"/>
        <rFont val="Times New Roman"/>
        <family val="1"/>
      </rPr>
      <t>Gadus macrocephalus</t>
    </r>
    <r>
      <rPr>
        <sz val="11"/>
        <rFont val="Times New Roman"/>
        <family val="1"/>
      </rPr>
      <t>)</t>
    </r>
  </si>
  <si>
    <t>0304.72.00.00</t>
  </si>
  <si>
    <r>
      <t>-- Haddock ou lubina (arinca*) (</t>
    </r>
    <r>
      <rPr>
        <i/>
        <sz val="11"/>
        <rFont val="Times New Roman"/>
        <family val="1"/>
      </rPr>
      <t>Melanogrammus aeglefinus</t>
    </r>
    <r>
      <rPr>
        <sz val="11"/>
        <rFont val="Times New Roman"/>
        <family val="1"/>
      </rPr>
      <t>)</t>
    </r>
  </si>
  <si>
    <t>0304.73.00.00</t>
  </si>
  <si>
    <r>
      <t>-- Saithe (escamudo*) (</t>
    </r>
    <r>
      <rPr>
        <i/>
        <sz val="11"/>
        <rFont val="Times New Roman"/>
        <family val="1"/>
      </rPr>
      <t>Pollachius virens</t>
    </r>
    <r>
      <rPr>
        <sz val="11"/>
        <rFont val="Times New Roman"/>
        <family val="1"/>
      </rPr>
      <t>)</t>
    </r>
  </si>
  <si>
    <t>0304.74.00.00</t>
  </si>
  <si>
    <r>
      <t>-- Merluzas (pescadas*) e abróteas (</t>
    </r>
    <r>
      <rPr>
        <i/>
        <sz val="11"/>
        <rFont val="Times New Roman"/>
        <family val="1"/>
      </rPr>
      <t>Merluccius spp., Urophycis spp.</t>
    </r>
    <r>
      <rPr>
        <sz val="11"/>
        <rFont val="Times New Roman"/>
        <family val="1"/>
      </rPr>
      <t>)</t>
    </r>
  </si>
  <si>
    <t>0304.75.00.00</t>
  </si>
  <si>
    <r>
      <t>-- Escaminho</t>
    </r>
    <r>
      <rPr>
        <strike/>
        <sz val="11"/>
        <rFont val="Times New Roman"/>
        <family val="1"/>
      </rPr>
      <t>Merluza</t>
    </r>
    <r>
      <rPr>
        <sz val="11"/>
        <rFont val="Times New Roman"/>
        <family val="1"/>
      </rPr>
      <t>-do-alasca (Polaca</t>
    </r>
    <r>
      <rPr>
        <strike/>
        <sz val="11"/>
        <rFont val="Times New Roman"/>
        <family val="1"/>
      </rPr>
      <t>escamudo</t>
    </r>
    <r>
      <rPr>
        <sz val="11"/>
        <rFont val="Times New Roman"/>
        <family val="1"/>
      </rPr>
      <t>-do-alasca*) (</t>
    </r>
    <r>
      <rPr>
        <i/>
        <sz val="11"/>
        <rFont val="Times New Roman"/>
        <family val="1"/>
      </rPr>
      <t>Theragra chalcogramma</t>
    </r>
    <r>
      <rPr>
        <sz val="11"/>
        <rFont val="Times New Roman"/>
        <family val="1"/>
      </rPr>
      <t>)</t>
    </r>
  </si>
  <si>
    <t>0304.79.00.00</t>
  </si>
  <si>
    <t>- Filets d’autres poissons, congelés :</t>
  </si>
  <si>
    <t>- Frozen fillets of other fish :</t>
  </si>
  <si>
    <t>- Filés (filetes*) de outros peixes, congelados:</t>
  </si>
  <si>
    <t>0304.81.00.00</t>
  </si>
  <si>
    <t>-- Salmões-do-pacífico (Oncorhynchus nerka, Oncorhynchus gorbuscha, Oncorhynchus keta, Oncorhynchus tschawytscha, Oncorhynchus kisutch, Oncorhynchus masou e Oncorhynchus rhodurus), salmão-do-atlântico (Salmo salar) e salmão-do-danúbio (Hucho hucho) (salmões (Oncorhynchus nerka, Oncorhynchus gorbuscha, Oncorhynchus keta, Oncorhynchus tschawytscha, Oncorhynchus kisutch, Oncorhynchus masou, Oncorhynchus rhoduru, Salmo salar e Hucho hucho)*)</t>
  </si>
  <si>
    <t>0304.82.00.00</t>
  </si>
  <si>
    <t>0304.83.00.00</t>
  </si>
  <si>
    <t>0304.84.00.00</t>
  </si>
  <si>
    <t>0304.85.00.00</t>
  </si>
  <si>
    <t>0304.86.00.00</t>
  </si>
  <si>
    <t>0304.87.00.00</t>
  </si>
  <si>
    <r>
      <t xml:space="preserve">-- Thons (du genre </t>
    </r>
    <r>
      <rPr>
        <i/>
        <sz val="11"/>
        <color rgb="FF000000"/>
        <rFont val="Times New Roman"/>
        <family val="1"/>
      </rPr>
      <t>Thunnus</t>
    </r>
    <r>
      <rPr>
        <sz val="11"/>
        <color rgb="FF000000"/>
        <rFont val="Times New Roman"/>
        <family val="1"/>
      </rPr>
      <t>), listaos ou bonites à ventre rayé (</t>
    </r>
    <r>
      <rPr>
        <i/>
        <sz val="11"/>
        <color rgb="FF000000"/>
        <rFont val="Times New Roman"/>
        <family val="1"/>
      </rPr>
      <t>Euthynnus (Katsuwonus) pelamis</t>
    </r>
    <r>
      <rPr>
        <sz val="11"/>
        <color rgb="FF000000"/>
        <rFont val="Times New Roman"/>
        <family val="1"/>
      </rPr>
      <t>)</t>
    </r>
  </si>
  <si>
    <r>
      <t xml:space="preserve">-- Tunas (of the genus </t>
    </r>
    <r>
      <rPr>
        <i/>
        <sz val="11"/>
        <color theme="1"/>
        <rFont val="Times New Roman"/>
        <family val="1"/>
      </rPr>
      <t>Thunnus</t>
    </r>
    <r>
      <rPr>
        <sz val="11"/>
        <color theme="1"/>
        <rFont val="Times New Roman"/>
        <family val="1"/>
      </rPr>
      <t>), skipjack or stripe-bellied bonito (</t>
    </r>
    <r>
      <rPr>
        <i/>
        <sz val="11"/>
        <color theme="1"/>
        <rFont val="Times New Roman"/>
        <family val="1"/>
      </rPr>
      <t xml:space="preserve">Euthynnus </t>
    </r>
    <r>
      <rPr>
        <sz val="11"/>
        <color theme="1"/>
        <rFont val="Times New Roman"/>
        <family val="1"/>
      </rPr>
      <t>(</t>
    </r>
    <r>
      <rPr>
        <i/>
        <sz val="11"/>
        <color theme="1"/>
        <rFont val="Times New Roman"/>
        <family val="1"/>
      </rPr>
      <t>Katsuwonus</t>
    </r>
    <r>
      <rPr>
        <sz val="11"/>
        <color theme="1"/>
        <rFont val="Times New Roman"/>
        <family val="1"/>
      </rPr>
      <t xml:space="preserve">) </t>
    </r>
    <r>
      <rPr>
        <i/>
        <sz val="11"/>
        <color theme="1"/>
        <rFont val="Times New Roman"/>
        <family val="1"/>
      </rPr>
      <t>pelamis</t>
    </r>
    <r>
      <rPr>
        <sz val="11"/>
        <color theme="1"/>
        <rFont val="Times New Roman"/>
        <family val="1"/>
      </rPr>
      <t>)</t>
    </r>
  </si>
  <si>
    <r>
      <t xml:space="preserve">-- Atuns (do gênero </t>
    </r>
    <r>
      <rPr>
        <i/>
        <sz val="11"/>
        <rFont val="Times New Roman"/>
        <family val="1"/>
      </rPr>
      <t>Thunnus</t>
    </r>
    <r>
      <rPr>
        <sz val="11"/>
        <rFont val="Times New Roman"/>
        <family val="1"/>
      </rPr>
      <t>), bonito-listrado (bonito*) (</t>
    </r>
    <r>
      <rPr>
        <i/>
        <sz val="11"/>
        <rFont val="Times New Roman"/>
        <family val="1"/>
      </rPr>
      <t>Euthynnus (Katsuwonus) pelamis</t>
    </r>
    <r>
      <rPr>
        <sz val="11"/>
        <rFont val="Times New Roman"/>
        <family val="1"/>
      </rPr>
      <t>)</t>
    </r>
  </si>
  <si>
    <t>0304.88.00.00</t>
  </si>
  <si>
    <r>
      <t>-- Squales, raies (</t>
    </r>
    <r>
      <rPr>
        <i/>
        <sz val="11"/>
        <color rgb="FF000000"/>
        <rFont val="Times New Roman"/>
        <family val="1"/>
      </rPr>
      <t>Rajidae</t>
    </r>
    <r>
      <rPr>
        <sz val="11"/>
        <color rgb="FF000000"/>
        <rFont val="Times New Roman"/>
        <family val="1"/>
      </rPr>
      <t>)</t>
    </r>
  </si>
  <si>
    <r>
      <t>--  Dogfish, other sharks, rays and skates (</t>
    </r>
    <r>
      <rPr>
        <i/>
        <sz val="11"/>
        <color theme="1"/>
        <rFont val="Times New Roman"/>
        <family val="1"/>
      </rPr>
      <t>Rajidae</t>
    </r>
    <r>
      <rPr>
        <sz val="11"/>
        <color theme="1"/>
        <rFont val="Times New Roman"/>
        <family val="1"/>
      </rPr>
      <t>)</t>
    </r>
  </si>
  <si>
    <r>
      <t>-- Squales, raies (</t>
    </r>
    <r>
      <rPr>
        <i/>
        <sz val="11"/>
        <rFont val="Times New Roman"/>
        <family val="1"/>
      </rPr>
      <t>Rajidae</t>
    </r>
    <r>
      <rPr>
        <sz val="11"/>
        <rFont val="Times New Roman"/>
        <family val="1"/>
      </rPr>
      <t>)</t>
    </r>
  </si>
  <si>
    <t>0304.89.00.00</t>
  </si>
  <si>
    <t>- Autres, congelés :</t>
  </si>
  <si>
    <t>- Other, frozen :</t>
  </si>
  <si>
    <t>- Outros, congelados:</t>
  </si>
  <si>
    <t>0304.91.00.00</t>
  </si>
  <si>
    <t>0304.92.00.00</t>
  </si>
  <si>
    <t>-- Légines (Dissostichus spp.)</t>
  </si>
  <si>
    <r>
      <t>-- Toothfish (</t>
    </r>
    <r>
      <rPr>
        <i/>
        <sz val="11"/>
        <color theme="1"/>
        <rFont val="Times New Roman"/>
        <family val="1"/>
      </rPr>
      <t>Dissostichus spp.</t>
    </r>
    <r>
      <rPr>
        <sz val="11"/>
        <color theme="1"/>
        <rFont val="Times New Roman"/>
        <family val="1"/>
      </rPr>
      <t>)</t>
    </r>
  </si>
  <si>
    <t>0304.93.00.00</t>
  </si>
  <si>
    <r>
      <t>-- Tilapias (</t>
    </r>
    <r>
      <rPr>
        <i/>
        <sz val="11"/>
        <color rgb="FF000000"/>
        <rFont val="Times New Roman"/>
        <family val="1"/>
      </rPr>
      <t>Oreochromis spp</t>
    </r>
    <r>
      <rPr>
        <sz val="11"/>
        <color rgb="FF000000"/>
        <rFont val="Times New Roman"/>
        <family val="1"/>
      </rPr>
      <t>.), siluridés (</t>
    </r>
    <r>
      <rPr>
        <i/>
        <sz val="11"/>
        <color rgb="FF000000"/>
        <rFont val="Times New Roman"/>
        <family val="1"/>
      </rPr>
      <t>Pangasius spp., Silurus spp., Clarias spp., Ictalurus spp</t>
    </r>
    <r>
      <rPr>
        <sz val="11"/>
        <color rgb="FF000000"/>
        <rFont val="Times New Roman"/>
        <family val="1"/>
      </rPr>
      <t>.), carpes (</t>
    </r>
    <r>
      <rPr>
        <i/>
        <sz val="11"/>
        <color rgb="FF000000"/>
        <rFont val="Times New Roman"/>
        <family val="1"/>
      </rPr>
      <t>Cyprinus spp., Carassius spp., Ctenopharyngodon idellus, Hypophthalmichthys spp., Cirrhinus spp., Mylopharyngodon piceus, Catla catla, Labeo spp., Osteochilus hasselti, Leptobarbus hoeveni, Megalobrama spp.</t>
    </r>
    <r>
      <rPr>
        <sz val="11"/>
        <color rgb="FF000000"/>
        <rFont val="Times New Roman"/>
        <family val="1"/>
      </rPr>
      <t>), anguilles (</t>
    </r>
    <r>
      <rPr>
        <i/>
        <sz val="11"/>
        <color rgb="FF000000"/>
        <rFont val="Times New Roman"/>
        <family val="1"/>
      </rPr>
      <t>Anguilla spp</t>
    </r>
    <r>
      <rPr>
        <sz val="11"/>
        <color rgb="FF000000"/>
        <rFont val="Times New Roman"/>
        <family val="1"/>
      </rPr>
      <t>.), perches du Nil (</t>
    </r>
    <r>
      <rPr>
        <i/>
        <sz val="11"/>
        <color rgb="FF000000"/>
        <rFont val="Times New Roman"/>
        <family val="1"/>
      </rPr>
      <t>Lates niloticus</t>
    </r>
    <r>
      <rPr>
        <sz val="11"/>
        <color rgb="FF000000"/>
        <rFont val="Times New Roman"/>
        <family val="1"/>
      </rPr>
      <t>) et poissons tête de serpent (</t>
    </r>
    <r>
      <rPr>
        <i/>
        <sz val="11"/>
        <color rgb="FF000000"/>
        <rFont val="Times New Roman"/>
        <family val="1"/>
      </rPr>
      <t>Channa spp</t>
    </r>
    <r>
      <rPr>
        <sz val="11"/>
        <color rgb="FF000000"/>
        <rFont val="Times New Roman"/>
        <family val="1"/>
      </rPr>
      <t>.)</t>
    </r>
  </si>
  <si>
    <r>
      <t>-- Tilápias (</t>
    </r>
    <r>
      <rPr>
        <i/>
        <sz val="11"/>
        <rFont val="Times New Roman"/>
        <family val="1"/>
      </rPr>
      <t xml:space="preserve">Oreochromis </t>
    </r>
    <r>
      <rPr>
        <sz val="11"/>
        <rFont val="Times New Roman"/>
        <family val="1"/>
      </rPr>
      <t>spp.), bagres (peixes-gato*) (</t>
    </r>
    <r>
      <rPr>
        <i/>
        <sz val="11"/>
        <rFont val="Times New Roman"/>
        <family val="1"/>
      </rPr>
      <t xml:space="preserve">Pangasius </t>
    </r>
    <r>
      <rPr>
        <sz val="11"/>
        <rFont val="Times New Roman"/>
        <family val="1"/>
      </rPr>
      <t>spp.</t>
    </r>
    <r>
      <rPr>
        <i/>
        <sz val="11"/>
        <rFont val="Times New Roman"/>
        <family val="1"/>
      </rPr>
      <t xml:space="preserve">, Silurus </t>
    </r>
    <r>
      <rPr>
        <sz val="11"/>
        <rFont val="Times New Roman"/>
        <family val="1"/>
      </rPr>
      <t>spp.</t>
    </r>
    <r>
      <rPr>
        <i/>
        <sz val="11"/>
        <rFont val="Times New Roman"/>
        <family val="1"/>
      </rPr>
      <t xml:space="preserve">, Clarias </t>
    </r>
    <r>
      <rPr>
        <sz val="11"/>
        <rFont val="Times New Roman"/>
        <family val="1"/>
      </rPr>
      <t>spp.</t>
    </r>
    <r>
      <rPr>
        <i/>
        <sz val="11"/>
        <rFont val="Times New Roman"/>
        <family val="1"/>
      </rPr>
      <t xml:space="preserve">, Ictalurus </t>
    </r>
    <r>
      <rPr>
        <sz val="11"/>
        <rFont val="Times New Roman"/>
        <family val="1"/>
      </rPr>
      <t>spp.), carpas (</t>
    </r>
    <r>
      <rPr>
        <i/>
        <sz val="11"/>
        <rFont val="Times New Roman"/>
        <family val="1"/>
      </rPr>
      <t xml:space="preserve">Cyprinus </t>
    </r>
    <r>
      <rPr>
        <sz val="11"/>
        <rFont val="Times New Roman"/>
        <family val="1"/>
      </rPr>
      <t>spp.</t>
    </r>
    <r>
      <rPr>
        <i/>
        <sz val="11"/>
        <rFont val="Times New Roman"/>
        <family val="1"/>
      </rPr>
      <t xml:space="preserve">, Carassius </t>
    </r>
    <r>
      <rPr>
        <sz val="11"/>
        <rFont val="Times New Roman"/>
        <family val="1"/>
      </rPr>
      <t>spp.</t>
    </r>
    <r>
      <rPr>
        <i/>
        <sz val="11"/>
        <rFont val="Times New Roman"/>
        <family val="1"/>
      </rPr>
      <t xml:space="preserve">, Ctenopharyngodon idellus, Hypophthalmichthys </t>
    </r>
    <r>
      <rPr>
        <sz val="11"/>
        <rFont val="Times New Roman"/>
        <family val="1"/>
      </rPr>
      <t>spp.</t>
    </r>
    <r>
      <rPr>
        <i/>
        <sz val="11"/>
        <rFont val="Times New Roman"/>
        <family val="1"/>
      </rPr>
      <t xml:space="preserve">, Cirrhinus </t>
    </r>
    <r>
      <rPr>
        <sz val="11"/>
        <rFont val="Times New Roman"/>
        <family val="1"/>
      </rPr>
      <t>spp.</t>
    </r>
    <r>
      <rPr>
        <i/>
        <sz val="11"/>
        <rFont val="Times New Roman"/>
        <family val="1"/>
      </rPr>
      <t xml:space="preserve">, Mylopharyngodon piceus, Catla catla, Labeo </t>
    </r>
    <r>
      <rPr>
        <sz val="11"/>
        <rFont val="Times New Roman"/>
        <family val="1"/>
      </rPr>
      <t>spp.</t>
    </r>
    <r>
      <rPr>
        <i/>
        <sz val="11"/>
        <rFont val="Times New Roman"/>
        <family val="1"/>
      </rPr>
      <t xml:space="preserve">, Osteochilus hasselti, Leptobarbus hoeveni, Megalobrama </t>
    </r>
    <r>
      <rPr>
        <sz val="11"/>
        <rFont val="Times New Roman"/>
        <family val="1"/>
      </rPr>
      <t>spp.), enguias (</t>
    </r>
    <r>
      <rPr>
        <i/>
        <sz val="11"/>
        <rFont val="Times New Roman"/>
        <family val="1"/>
      </rPr>
      <t xml:space="preserve">Anguilla </t>
    </r>
    <r>
      <rPr>
        <sz val="11"/>
        <rFont val="Times New Roman"/>
        <family val="1"/>
      </rPr>
      <t>spp.), perca-do-nilo (</t>
    </r>
    <r>
      <rPr>
        <i/>
        <sz val="11"/>
        <rFont val="Times New Roman"/>
        <family val="1"/>
      </rPr>
      <t>Lates niloticus</t>
    </r>
    <r>
      <rPr>
        <sz val="11"/>
        <rFont val="Times New Roman"/>
        <family val="1"/>
      </rPr>
      <t>) e peixes cabeça-de-serpente (</t>
    </r>
    <r>
      <rPr>
        <i/>
        <sz val="11"/>
        <rFont val="Times New Roman"/>
        <family val="1"/>
      </rPr>
      <t xml:space="preserve">Channa </t>
    </r>
    <r>
      <rPr>
        <sz val="11"/>
        <rFont val="Times New Roman"/>
        <family val="1"/>
      </rPr>
      <t>spp.)</t>
    </r>
  </si>
  <si>
    <t>0304.94.00.00</t>
  </si>
  <si>
    <r>
      <t>-- Escamudo-do-alasca (Polaca-do-alasca*) (</t>
    </r>
    <r>
      <rPr>
        <i/>
        <sz val="11"/>
        <rFont val="Times New Roman"/>
        <family val="1"/>
      </rPr>
      <t>Theragra chalcogramma</t>
    </r>
    <r>
      <rPr>
        <sz val="11"/>
        <rFont val="Times New Roman"/>
        <family val="1"/>
      </rPr>
      <t>)</t>
    </r>
    <r>
      <rPr>
        <strike/>
        <sz val="11"/>
        <color theme="1"/>
        <rFont val="Times New Roman"/>
        <family val="1"/>
      </rPr>
      <t/>
    </r>
  </si>
  <si>
    <t>0304.95.00.00</t>
  </si>
  <si>
    <r>
      <t xml:space="preserve">-- Poissons des familles </t>
    </r>
    <r>
      <rPr>
        <i/>
        <sz val="11"/>
        <color rgb="FF000000"/>
        <rFont val="Times New Roman"/>
        <family val="1"/>
      </rPr>
      <t>Bregmacerotidae, Euclichthyidae, Gadidae, Macrouridae, Melanonidae, Merlucciidae, Moridae et Muraenolepididae</t>
    </r>
    <r>
      <rPr>
        <sz val="11"/>
        <color rgb="FF000000"/>
        <rFont val="Times New Roman"/>
        <family val="1"/>
      </rPr>
      <t>, autres que les lieus d’Alaska (</t>
    </r>
    <r>
      <rPr>
        <i/>
        <sz val="11"/>
        <color rgb="FF000000"/>
        <rFont val="Times New Roman"/>
        <family val="1"/>
      </rPr>
      <t>Theragra chalcogramma</t>
    </r>
    <r>
      <rPr>
        <sz val="11"/>
        <color rgb="FF000000"/>
        <rFont val="Times New Roman"/>
        <family val="1"/>
      </rPr>
      <t>)</t>
    </r>
  </si>
  <si>
    <r>
      <t xml:space="preserve">-- Fish of the families </t>
    </r>
    <r>
      <rPr>
        <i/>
        <sz val="11"/>
        <color theme="1"/>
        <rFont val="Times New Roman"/>
        <family val="1"/>
      </rPr>
      <t>Bregmacerotidae</t>
    </r>
    <r>
      <rPr>
        <sz val="11"/>
        <color theme="1"/>
        <rFont val="Times New Roman"/>
        <family val="1"/>
      </rPr>
      <t xml:space="preserve">, </t>
    </r>
    <r>
      <rPr>
        <i/>
        <sz val="11"/>
        <color theme="1"/>
        <rFont val="Times New Roman"/>
        <family val="1"/>
      </rPr>
      <t>Euclichthyidae</t>
    </r>
    <r>
      <rPr>
        <sz val="11"/>
        <color theme="1"/>
        <rFont val="Times New Roman"/>
        <family val="1"/>
      </rPr>
      <t xml:space="preserve">, </t>
    </r>
    <r>
      <rPr>
        <i/>
        <sz val="11"/>
        <color theme="1"/>
        <rFont val="Times New Roman"/>
        <family val="1"/>
      </rPr>
      <t>Gadidae</t>
    </r>
    <r>
      <rPr>
        <sz val="11"/>
        <color theme="1"/>
        <rFont val="Times New Roman"/>
        <family val="1"/>
      </rPr>
      <t xml:space="preserve">, </t>
    </r>
    <r>
      <rPr>
        <i/>
        <sz val="11"/>
        <color theme="1"/>
        <rFont val="Times New Roman"/>
        <family val="1"/>
      </rPr>
      <t>Macrouridae</t>
    </r>
    <r>
      <rPr>
        <sz val="11"/>
        <color theme="1"/>
        <rFont val="Times New Roman"/>
        <family val="1"/>
      </rPr>
      <t xml:space="preserve">, </t>
    </r>
    <r>
      <rPr>
        <i/>
        <sz val="11"/>
        <color theme="1"/>
        <rFont val="Times New Roman"/>
        <family val="1"/>
      </rPr>
      <t>Melanonidae</t>
    </r>
    <r>
      <rPr>
        <sz val="11"/>
        <color theme="1"/>
        <rFont val="Times New Roman"/>
        <family val="1"/>
      </rPr>
      <t xml:space="preserve">, </t>
    </r>
    <r>
      <rPr>
        <i/>
        <sz val="11"/>
        <color theme="1"/>
        <rFont val="Times New Roman"/>
        <family val="1"/>
      </rPr>
      <t>Merlucciidae</t>
    </r>
    <r>
      <rPr>
        <sz val="11"/>
        <color theme="1"/>
        <rFont val="Times New Roman"/>
        <family val="1"/>
      </rPr>
      <t xml:space="preserve">, </t>
    </r>
    <r>
      <rPr>
        <i/>
        <sz val="11"/>
        <color theme="1"/>
        <rFont val="Times New Roman"/>
        <family val="1"/>
      </rPr>
      <t>Moridae</t>
    </r>
    <r>
      <rPr>
        <sz val="11"/>
        <color theme="1"/>
        <rFont val="Times New Roman"/>
        <family val="1"/>
      </rPr>
      <t xml:space="preserve"> and </t>
    </r>
    <r>
      <rPr>
        <i/>
        <sz val="11"/>
        <color theme="1"/>
        <rFont val="Times New Roman"/>
        <family val="1"/>
      </rPr>
      <t>Muraenolepididae,</t>
    </r>
    <r>
      <rPr>
        <sz val="11"/>
        <color theme="1"/>
        <rFont val="Times New Roman"/>
        <family val="1"/>
      </rPr>
      <t xml:space="preserve"> other than Alaska Pollack (</t>
    </r>
    <r>
      <rPr>
        <i/>
        <sz val="11"/>
        <color theme="1"/>
        <rFont val="Times New Roman"/>
        <family val="1"/>
      </rPr>
      <t>Theragra chalcogramma</t>
    </r>
    <r>
      <rPr>
        <sz val="11"/>
        <color theme="1"/>
        <rFont val="Times New Roman"/>
        <family val="1"/>
      </rPr>
      <t>)</t>
    </r>
  </si>
  <si>
    <r>
      <t xml:space="preserve">-- Peixes das famílias </t>
    </r>
    <r>
      <rPr>
        <i/>
        <sz val="11"/>
        <rFont val="Times New Roman"/>
        <family val="1"/>
      </rPr>
      <t>Bregmacerotidae</t>
    </r>
    <r>
      <rPr>
        <sz val="11"/>
        <rFont val="Times New Roman"/>
        <family val="1"/>
      </rPr>
      <t xml:space="preserve">, </t>
    </r>
    <r>
      <rPr>
        <i/>
        <sz val="11"/>
        <rFont val="Times New Roman"/>
        <family val="1"/>
      </rPr>
      <t>Euclichthyidae</t>
    </r>
    <r>
      <rPr>
        <sz val="11"/>
        <rFont val="Times New Roman"/>
        <family val="1"/>
      </rPr>
      <t xml:space="preserve">, </t>
    </r>
    <r>
      <rPr>
        <i/>
        <sz val="11"/>
        <rFont val="Times New Roman"/>
        <family val="1"/>
      </rPr>
      <t>Gadidae</t>
    </r>
    <r>
      <rPr>
        <sz val="11"/>
        <rFont val="Times New Roman"/>
        <family val="1"/>
      </rPr>
      <t xml:space="preserve">, </t>
    </r>
    <r>
      <rPr>
        <i/>
        <sz val="11"/>
        <rFont val="Times New Roman"/>
        <family val="1"/>
      </rPr>
      <t>Macrouridae</t>
    </r>
    <r>
      <rPr>
        <sz val="11"/>
        <rFont val="Times New Roman"/>
        <family val="1"/>
      </rPr>
      <t xml:space="preserve">, </t>
    </r>
    <r>
      <rPr>
        <i/>
        <sz val="11"/>
        <rFont val="Times New Roman"/>
        <family val="1"/>
      </rPr>
      <t>Melanonidae</t>
    </r>
    <r>
      <rPr>
        <sz val="11"/>
        <rFont val="Times New Roman"/>
        <family val="1"/>
      </rPr>
      <t xml:space="preserve">, </t>
    </r>
    <r>
      <rPr>
        <i/>
        <sz val="11"/>
        <rFont val="Times New Roman"/>
        <family val="1"/>
      </rPr>
      <t>Merlucciidae</t>
    </r>
    <r>
      <rPr>
        <sz val="11"/>
        <rFont val="Times New Roman"/>
        <family val="1"/>
      </rPr>
      <t xml:space="preserve">, </t>
    </r>
    <r>
      <rPr>
        <i/>
        <sz val="11"/>
        <rFont val="Times New Roman"/>
        <family val="1"/>
      </rPr>
      <t xml:space="preserve">Moridae </t>
    </r>
    <r>
      <rPr>
        <sz val="11"/>
        <rFont val="Times New Roman"/>
        <family val="1"/>
      </rPr>
      <t xml:space="preserve">e </t>
    </r>
    <r>
      <rPr>
        <i/>
        <sz val="11"/>
        <rFont val="Times New Roman"/>
        <family val="1"/>
      </rPr>
      <t>Muraenolepididae</t>
    </r>
    <r>
      <rPr>
        <sz val="11"/>
        <rFont val="Times New Roman"/>
        <family val="1"/>
      </rPr>
      <t>, exceto o escamudo-do-alasca (polaca-do-alasca*) (Theragra chalcogramma)</t>
    </r>
  </si>
  <si>
    <t>0304.96.00.00</t>
  </si>
  <si>
    <t>0304.97.00.00</t>
  </si>
  <si>
    <t>0304.99.00.00</t>
  </si>
  <si>
    <t>03.05</t>
  </si>
  <si>
    <t>Poissons séchés, salés ou en saumure; poissons fumés, même cuits avant ou pendant le fumage; farines, poudres et agglomérés sous forme de pellets de poisson, propres à l'alimentation humaine.</t>
  </si>
  <si>
    <r>
      <t>Fish, dried, salted or in brine; smoked fish, whether or not cooked before or during the smoking process; flours, meals and pellets of fish, fit for human consumption</t>
    </r>
    <r>
      <rPr>
        <b/>
        <sz val="11"/>
        <rFont val="Times New Roman"/>
        <family val="1"/>
      </rPr>
      <t>.</t>
    </r>
  </si>
  <si>
    <r>
      <t xml:space="preserve">Peixes secos, salgados ou em salmoura; peixes defumados (fumados*), mesmo cozidos antes ou durante a defumação; farinhas, pós e </t>
    </r>
    <r>
      <rPr>
        <b/>
        <i/>
        <sz val="11"/>
        <rFont val="Times New Roman"/>
        <family val="1"/>
      </rPr>
      <t>pellets</t>
    </r>
    <r>
      <rPr>
        <b/>
        <sz val="11"/>
        <rFont val="Times New Roman"/>
        <family val="1"/>
      </rPr>
      <t>, de peixe, próprios para alimentação humana.</t>
    </r>
  </si>
  <si>
    <t>0305.10.00.00</t>
  </si>
  <si>
    <t>- Farines, poudres et agglomérés sous forme de pellets de poisson, propres à l'alimentation humaine</t>
  </si>
  <si>
    <t>- Flours, meals and pellets of fish, fit for human consumption</t>
  </si>
  <si>
    <t>- Farinhas, pós e pellets, de peixe, próprios para alimentação humana</t>
  </si>
  <si>
    <t>0305.20.00.00</t>
  </si>
  <si>
    <t>- Foies, œufs et laitances de poissons, séchés, fumés, salés ou en saumure</t>
  </si>
  <si>
    <t>- Livers, roes and milt  of fish, dried, smoked, salted or in brine</t>
  </si>
  <si>
    <t>- Fígados, ovas e sêmen, de peixes, secos, defumados (fumados*), salgados ou em salmoura</t>
  </si>
  <si>
    <t>- Filets de poissons, séchés, salés ou en saumure, mais non fumés :</t>
  </si>
  <si>
    <t>- Fish fillets, dried, salted or in brine, but not smoked :</t>
  </si>
  <si>
    <t>- Filés (Filetes*) de peixes, secos, salgados ou em salmoura, mas não defumados (fumados*):</t>
  </si>
  <si>
    <t>0305.31.00.00</t>
  </si>
  <si>
    <r>
      <t>-- Tilapias (</t>
    </r>
    <r>
      <rPr>
        <i/>
        <sz val="11"/>
        <color rgb="FF000000"/>
        <rFont val="Times New Roman"/>
        <family val="1"/>
      </rPr>
      <t>Oreochromis spp</t>
    </r>
    <r>
      <rPr>
        <sz val="11"/>
        <color rgb="FF000000"/>
        <rFont val="Times New Roman"/>
        <family val="1"/>
      </rPr>
      <t>.), siluridés (</t>
    </r>
    <r>
      <rPr>
        <i/>
        <sz val="11"/>
        <color rgb="FF000000"/>
        <rFont val="Times New Roman"/>
        <family val="1"/>
      </rPr>
      <t>Pangasius spp., Silurus spp., Clarias spp., Ictalurus spp</t>
    </r>
    <r>
      <rPr>
        <sz val="11"/>
        <color rgb="FF000000"/>
        <rFont val="Times New Roman"/>
        <family val="1"/>
      </rPr>
      <t>.), carpes (</t>
    </r>
    <r>
      <rPr>
        <i/>
        <sz val="11"/>
        <color rgb="FF000000"/>
        <rFont val="Times New Roman"/>
        <family val="1"/>
      </rPr>
      <t>Cyprinus spp., Carassius spp., Ctenopharyngodon idellus, Hypophthalmichthys spp., Cirrhinus spp., Mylopharyngodon piceus, Catla catla, Labeo spp., Osteochilus hasselti, Leptobarbus hoeveni, Megalobrama spp.),</t>
    </r>
    <r>
      <rPr>
        <sz val="11"/>
        <color rgb="FF000000"/>
        <rFont val="Times New Roman"/>
        <family val="1"/>
      </rPr>
      <t xml:space="preserve"> anguilles (</t>
    </r>
    <r>
      <rPr>
        <i/>
        <sz val="11"/>
        <color rgb="FF000000"/>
        <rFont val="Times New Roman"/>
        <family val="1"/>
      </rPr>
      <t>Anguilla spp</t>
    </r>
    <r>
      <rPr>
        <sz val="11"/>
        <color rgb="FF000000"/>
        <rFont val="Times New Roman"/>
        <family val="1"/>
      </rPr>
      <t>.), perches du Nil (</t>
    </r>
    <r>
      <rPr>
        <i/>
        <sz val="11"/>
        <color rgb="FF000000"/>
        <rFont val="Times New Roman"/>
        <family val="1"/>
      </rPr>
      <t>Lates niloticus</t>
    </r>
    <r>
      <rPr>
        <sz val="11"/>
        <color rgb="FF000000"/>
        <rFont val="Times New Roman"/>
        <family val="1"/>
      </rPr>
      <t>) et poissons tête de serpent (</t>
    </r>
    <r>
      <rPr>
        <i/>
        <sz val="11"/>
        <color rgb="FF000000"/>
        <rFont val="Times New Roman"/>
        <family val="1"/>
      </rPr>
      <t>Channa spp</t>
    </r>
    <r>
      <rPr>
        <sz val="11"/>
        <color rgb="FF000000"/>
        <rFont val="Times New Roman"/>
        <family val="1"/>
      </rPr>
      <t>.)</t>
    </r>
  </si>
  <si>
    <t>0305.32.00.00</t>
  </si>
  <si>
    <r>
      <t xml:space="preserve">-- Poissons des familles </t>
    </r>
    <r>
      <rPr>
        <i/>
        <sz val="11"/>
        <color rgb="FF000000"/>
        <rFont val="Times New Roman"/>
        <family val="1"/>
      </rPr>
      <t>Bregmacerotidae, Euclichthyidae, Gadidae, Macrouridae, Melanonidae, Merlucciidae, Moridae et Muraenolepididae</t>
    </r>
  </si>
  <si>
    <t>-- Peixes das famílias Bregmacerotidae, Euclichthyidae, Gadidae, Macrouridae, Melanonidae, Merlucciidae, Moridae e Muraenolepididae</t>
  </si>
  <si>
    <t>0305.39.00.00</t>
  </si>
  <si>
    <t>- Poissons fumés, y compris les filets, autres que les abats de poissons comestibles :</t>
  </si>
  <si>
    <t>- Smoked fish, including fillets, other than edible fish offal :</t>
  </si>
  <si>
    <t>- Peixes defumados (fumados*), mesmo em filés (filetes*), exceto subprodutos comestíveis de peixes:</t>
  </si>
  <si>
    <t>0305.41.00.00</t>
  </si>
  <si>
    <r>
      <t>-- Pacific salmon (</t>
    </r>
    <r>
      <rPr>
        <i/>
        <sz val="11"/>
        <color theme="1"/>
        <rFont val="Times New Roman"/>
        <family val="1"/>
      </rPr>
      <t>Oncorhynchus nerka, Oncorhynchus gorbuscha, Oncorhynchus keta, Oncorhynchus tschawytscha, Oncorhynchus kisutch, Oncorhynchus masou</t>
    </r>
    <r>
      <rPr>
        <sz val="11"/>
        <color theme="1"/>
        <rFont val="Times New Roman"/>
        <family val="1"/>
      </rPr>
      <t xml:space="preserve"> and </t>
    </r>
    <r>
      <rPr>
        <i/>
        <sz val="11"/>
        <color theme="1"/>
        <rFont val="Times New Roman"/>
        <family val="1"/>
      </rPr>
      <t>Oncorhynchus rhodurus</t>
    </r>
    <r>
      <rPr>
        <sz val="11"/>
        <color theme="1"/>
        <rFont val="Times New Roman"/>
        <family val="1"/>
      </rPr>
      <t>), Atlantic salmon (</t>
    </r>
    <r>
      <rPr>
        <i/>
        <sz val="11"/>
        <color theme="1"/>
        <rFont val="Times New Roman"/>
        <family val="1"/>
      </rPr>
      <t>Salmo salar</t>
    </r>
    <r>
      <rPr>
        <sz val="11"/>
        <color theme="1"/>
        <rFont val="Times New Roman"/>
        <family val="1"/>
      </rPr>
      <t>) and Danube salmon (</t>
    </r>
    <r>
      <rPr>
        <i/>
        <sz val="11"/>
        <color theme="1"/>
        <rFont val="Times New Roman"/>
        <family val="1"/>
      </rPr>
      <t>Hucho hucho</t>
    </r>
    <r>
      <rPr>
        <sz val="11"/>
        <color theme="1"/>
        <rFont val="Times New Roman"/>
        <family val="1"/>
      </rPr>
      <t>)</t>
    </r>
  </si>
  <si>
    <t>-- Salmões-do-pacífico (Oncorhynchus nerka, Oncorhynchus gorbuscha, Oncorhynchus keta, Oncorhynchus tschawytscha, Oncorhynchus kisutch, Oncorhynchus masou e Oncorhynchus rhodurus), salmão-do-atlântico (Salmo salar) e salmão-do-danúbio (Hucho hucho) (Salmões (Oncorhynchus nerka, Oncorhynchus gorbuscha, Oncorhynchus keta, Oncorhynchus tschawytscha, Oncorhynchus kisutch, Oncorhynchus masou, Oncorhynchus rhoduru, Salmo salar e Hucho hucho)*)</t>
  </si>
  <si>
    <t>0305.42.00.00</t>
  </si>
  <si>
    <r>
      <t>-- Herrings (</t>
    </r>
    <r>
      <rPr>
        <i/>
        <sz val="11"/>
        <color theme="1"/>
        <rFont val="Times New Roman"/>
        <family val="1"/>
      </rPr>
      <t>Clupea harengus, Clupea pallasii</t>
    </r>
    <r>
      <rPr>
        <sz val="11"/>
        <color theme="1"/>
        <rFont val="Times New Roman"/>
        <family val="1"/>
      </rPr>
      <t>)</t>
    </r>
  </si>
  <si>
    <t>0305.43.00.00</t>
  </si>
  <si>
    <r>
      <t>-- Trout (</t>
    </r>
    <r>
      <rPr>
        <i/>
        <sz val="11"/>
        <color theme="1"/>
        <rFont val="Times New Roman"/>
        <family val="1"/>
      </rPr>
      <t>Salmo trutta</t>
    </r>
    <r>
      <rPr>
        <sz val="11"/>
        <color theme="1"/>
        <rFont val="Times New Roman"/>
        <family val="1"/>
      </rPr>
      <t xml:space="preserve">, </t>
    </r>
    <r>
      <rPr>
        <i/>
        <sz val="11"/>
        <color theme="1"/>
        <rFont val="Times New Roman"/>
        <family val="1"/>
      </rPr>
      <t>Oncorhynchus mykiss</t>
    </r>
    <r>
      <rPr>
        <sz val="11"/>
        <color theme="1"/>
        <rFont val="Times New Roman"/>
        <family val="1"/>
      </rPr>
      <t xml:space="preserve">, </t>
    </r>
    <r>
      <rPr>
        <i/>
        <sz val="11"/>
        <color theme="1"/>
        <rFont val="Times New Roman"/>
        <family val="1"/>
      </rPr>
      <t>Oncorhynchus clarki</t>
    </r>
    <r>
      <rPr>
        <sz val="11"/>
        <color theme="1"/>
        <rFont val="Times New Roman"/>
        <family val="1"/>
      </rPr>
      <t xml:space="preserve">, </t>
    </r>
    <r>
      <rPr>
        <i/>
        <sz val="11"/>
        <color theme="1"/>
        <rFont val="Times New Roman"/>
        <family val="1"/>
      </rPr>
      <t>Oncorhynchus aguabonita</t>
    </r>
    <r>
      <rPr>
        <sz val="11"/>
        <color theme="1"/>
        <rFont val="Times New Roman"/>
        <family val="1"/>
      </rPr>
      <t xml:space="preserve">, </t>
    </r>
    <r>
      <rPr>
        <i/>
        <sz val="11"/>
        <color theme="1"/>
        <rFont val="Times New Roman"/>
        <family val="1"/>
      </rPr>
      <t>Oncorhynchus gilae</t>
    </r>
    <r>
      <rPr>
        <sz val="11"/>
        <color theme="1"/>
        <rFont val="Times New Roman"/>
        <family val="1"/>
      </rPr>
      <t xml:space="preserve">, </t>
    </r>
    <r>
      <rPr>
        <i/>
        <sz val="11"/>
        <color theme="1"/>
        <rFont val="Times New Roman"/>
        <family val="1"/>
      </rPr>
      <t>Oncorhynchus apache</t>
    </r>
    <r>
      <rPr>
        <sz val="11"/>
        <color theme="1"/>
        <rFont val="Times New Roman"/>
        <family val="1"/>
      </rPr>
      <t xml:space="preserve"> and </t>
    </r>
    <r>
      <rPr>
        <i/>
        <sz val="11"/>
        <color theme="1"/>
        <rFont val="Times New Roman"/>
        <family val="1"/>
      </rPr>
      <t>Oncorhynchus chrysogaster</t>
    </r>
    <r>
      <rPr>
        <sz val="11"/>
        <color theme="1"/>
        <rFont val="Times New Roman"/>
        <family val="1"/>
      </rPr>
      <t>)</t>
    </r>
  </si>
  <si>
    <t>0305.44.00.00</t>
  </si>
  <si>
    <r>
      <t>-- Tilapias (</t>
    </r>
    <r>
      <rPr>
        <i/>
        <sz val="11"/>
        <color rgb="FF000000"/>
        <rFont val="Times New Roman"/>
        <family val="1"/>
      </rPr>
      <t>Oreochromis spp</t>
    </r>
    <r>
      <rPr>
        <sz val="11"/>
        <color rgb="FF000000"/>
        <rFont val="Times New Roman"/>
        <family val="1"/>
      </rPr>
      <t>.), siluridés (</t>
    </r>
    <r>
      <rPr>
        <i/>
        <sz val="11"/>
        <color rgb="FF000000"/>
        <rFont val="Times New Roman"/>
        <family val="1"/>
      </rPr>
      <t>Pangasius spp., Silurus spp., Clarias spp., Ictalurus spp.</t>
    </r>
    <r>
      <rPr>
        <sz val="11"/>
        <color rgb="FF000000"/>
        <rFont val="Times New Roman"/>
        <family val="1"/>
      </rPr>
      <t>), carpes (</t>
    </r>
    <r>
      <rPr>
        <i/>
        <sz val="11"/>
        <color rgb="FF000000"/>
        <rFont val="Times New Roman"/>
        <family val="1"/>
      </rPr>
      <t>Cyprinus spp., Carassius spp., Ctenopharyngodon idellus, Hypophthalmichthys spp., Cirrhinus spp., Mylopharyngodon piceus, Catla catla, Labeo spp., Osteochilus hasselti, Leptobarbus hoeveni, Megalobrama spp</t>
    </r>
    <r>
      <rPr>
        <sz val="11"/>
        <color rgb="FF000000"/>
        <rFont val="Times New Roman"/>
        <family val="1"/>
      </rPr>
      <t>.), anguilles (</t>
    </r>
    <r>
      <rPr>
        <i/>
        <sz val="11"/>
        <color rgb="FF000000"/>
        <rFont val="Times New Roman"/>
        <family val="1"/>
      </rPr>
      <t>Anguilla spp</t>
    </r>
    <r>
      <rPr>
        <sz val="11"/>
        <color rgb="FF000000"/>
        <rFont val="Times New Roman"/>
        <family val="1"/>
      </rPr>
      <t>.), perches du Nil (</t>
    </r>
    <r>
      <rPr>
        <i/>
        <sz val="11"/>
        <color rgb="FF000000"/>
        <rFont val="Times New Roman"/>
        <family val="1"/>
      </rPr>
      <t>Lates niloticus</t>
    </r>
    <r>
      <rPr>
        <sz val="11"/>
        <color rgb="FF000000"/>
        <rFont val="Times New Roman"/>
        <family val="1"/>
      </rPr>
      <t>) et poissons tête de serpent (</t>
    </r>
    <r>
      <rPr>
        <i/>
        <sz val="11"/>
        <color rgb="FF000000"/>
        <rFont val="Times New Roman"/>
        <family val="1"/>
      </rPr>
      <t>Channa spp</t>
    </r>
    <r>
      <rPr>
        <sz val="11"/>
        <color rgb="FF000000"/>
        <rFont val="Times New Roman"/>
        <family val="1"/>
      </rPr>
      <t>.)</t>
    </r>
  </si>
  <si>
    <t>-- Tilápias (Oreochromis spp.), bagres (peixes-gato*) (Pangasius spp., Silurus spp., Clarias spp., Ictalurus spp.), carpas (Cyprinus carpio, Carassius carassius, Ctenopharyngodon idellus, Hypophthalmichthys spp., Cirrhinus spp., Mylopharyngodon piceus) (carpas (Cyprinus carpio, Ctenopharyngodon idellus, Hypophthalmichthys spp., Cirrhinus spp., Mylopharyngodon piceus) e pimpão (Carassius carassius)*), enguias (Anguilla spp.), perca-do-nilo (Lates niloticus) e peixes cabeça-de-serpente (Channa spp.)</t>
  </si>
  <si>
    <t>0305.49.00.00</t>
  </si>
  <si>
    <t>- Poissons séchés, autres que les abats de poissons comestibles, même salés mais non fumés :</t>
  </si>
  <si>
    <t>- Dried fish, other than edible fish offal, whether or not salted but not smoked :</t>
  </si>
  <si>
    <t>- Peixes secos, exceto subprodutos comestíveis de peixes, mesmo salgados, mas não defumados (fumados*):</t>
  </si>
  <si>
    <t>0305.51.00.00</t>
  </si>
  <si>
    <r>
      <t>-- Cod (</t>
    </r>
    <r>
      <rPr>
        <i/>
        <sz val="11"/>
        <color theme="1"/>
        <rFont val="Times New Roman"/>
        <family val="1"/>
      </rPr>
      <t>Gadus morhua, Gadus ogac, Gadus macrocephalus</t>
    </r>
    <r>
      <rPr>
        <sz val="11"/>
        <color theme="1"/>
        <rFont val="Times New Roman"/>
        <family val="1"/>
      </rPr>
      <t>)</t>
    </r>
  </si>
  <si>
    <t>0305.52.00.00</t>
  </si>
  <si>
    <r>
      <t>--  Tilapias (</t>
    </r>
    <r>
      <rPr>
        <i/>
        <sz val="11"/>
        <color rgb="FF000000"/>
        <rFont val="Times New Roman"/>
        <family val="1"/>
      </rPr>
      <t>Oreochromis spp</t>
    </r>
    <r>
      <rPr>
        <sz val="11"/>
        <color rgb="FF000000"/>
        <rFont val="Times New Roman"/>
        <family val="1"/>
      </rPr>
      <t>.), siluridés (</t>
    </r>
    <r>
      <rPr>
        <i/>
        <sz val="11"/>
        <color rgb="FF000000"/>
        <rFont val="Times New Roman"/>
        <family val="1"/>
      </rPr>
      <t>Pangasius spp., Silurus spp., Clarias spp., Ictalurus spp</t>
    </r>
    <r>
      <rPr>
        <sz val="11"/>
        <color rgb="FF000000"/>
        <rFont val="Times New Roman"/>
        <family val="1"/>
      </rPr>
      <t>.), carpes (</t>
    </r>
    <r>
      <rPr>
        <i/>
        <sz val="11"/>
        <color rgb="FF000000"/>
        <rFont val="Times New Roman"/>
        <family val="1"/>
      </rPr>
      <t>Cyprinus spp., Carassius spp., Ctenopharyngodon idellus, Hypophthalmichthys spp., Cirrhinus spp., Mylopharyngodon piceus, Catla catla, Labeo spp., Osteochilus hasselti, Leptobarbus hoeveni, Megalobrama spp</t>
    </r>
    <r>
      <rPr>
        <sz val="11"/>
        <color rgb="FF000000"/>
        <rFont val="Times New Roman"/>
        <family val="1"/>
      </rPr>
      <t>.), anguilles (</t>
    </r>
    <r>
      <rPr>
        <i/>
        <sz val="11"/>
        <color rgb="FF000000"/>
        <rFont val="Times New Roman"/>
        <family val="1"/>
      </rPr>
      <t>Anguilla spp</t>
    </r>
    <r>
      <rPr>
        <sz val="11"/>
        <color rgb="FF000000"/>
        <rFont val="Times New Roman"/>
        <family val="1"/>
      </rPr>
      <t>.), perches du Nil (</t>
    </r>
    <r>
      <rPr>
        <i/>
        <sz val="11"/>
        <color rgb="FF000000"/>
        <rFont val="Times New Roman"/>
        <family val="1"/>
      </rPr>
      <t>Lates niloticus</t>
    </r>
    <r>
      <rPr>
        <sz val="11"/>
        <color rgb="FF000000"/>
        <rFont val="Times New Roman"/>
        <family val="1"/>
      </rPr>
      <t>) et poissons tête de serpent (</t>
    </r>
    <r>
      <rPr>
        <i/>
        <sz val="11"/>
        <color rgb="FF000000"/>
        <rFont val="Times New Roman"/>
        <family val="1"/>
      </rPr>
      <t>Channa spp</t>
    </r>
    <r>
      <rPr>
        <sz val="11"/>
        <color rgb="FF000000"/>
        <rFont val="Times New Roman"/>
        <family val="1"/>
      </rPr>
      <t>.)</t>
    </r>
  </si>
  <si>
    <r>
      <t>--  Tilapias (</t>
    </r>
    <r>
      <rPr>
        <i/>
        <sz val="11"/>
        <color theme="1"/>
        <rFont val="Times New Roman"/>
        <family val="1"/>
      </rPr>
      <t>Oreochromis spp</t>
    </r>
    <r>
      <rPr>
        <sz val="11"/>
        <color theme="1"/>
        <rFont val="Times New Roman"/>
        <family val="1"/>
      </rPr>
      <t>.), catfish (</t>
    </r>
    <r>
      <rPr>
        <i/>
        <sz val="11"/>
        <color theme="1"/>
        <rFont val="Times New Roman"/>
        <family val="1"/>
      </rPr>
      <t>Pangasius spp</t>
    </r>
    <r>
      <rPr>
        <sz val="11"/>
        <color theme="1"/>
        <rFont val="Times New Roman"/>
        <family val="1"/>
      </rPr>
      <t xml:space="preserve">., </t>
    </r>
    <r>
      <rPr>
        <i/>
        <sz val="11"/>
        <color theme="1"/>
        <rFont val="Times New Roman"/>
        <family val="1"/>
      </rPr>
      <t>Silurus spp</t>
    </r>
    <r>
      <rPr>
        <sz val="11"/>
        <color theme="1"/>
        <rFont val="Times New Roman"/>
        <family val="1"/>
      </rPr>
      <t xml:space="preserve">., </t>
    </r>
    <r>
      <rPr>
        <i/>
        <sz val="11"/>
        <color theme="1"/>
        <rFont val="Times New Roman"/>
        <family val="1"/>
      </rPr>
      <t>Clarias spp</t>
    </r>
    <r>
      <rPr>
        <sz val="11"/>
        <color theme="1"/>
        <rFont val="Times New Roman"/>
        <family val="1"/>
      </rPr>
      <t xml:space="preserve">., </t>
    </r>
    <r>
      <rPr>
        <i/>
        <sz val="11"/>
        <color theme="1"/>
        <rFont val="Times New Roman"/>
        <family val="1"/>
      </rPr>
      <t>Ictalurus spp</t>
    </r>
    <r>
      <rPr>
        <sz val="11"/>
        <color theme="1"/>
        <rFont val="Times New Roman"/>
        <family val="1"/>
      </rPr>
      <t>.), carp (</t>
    </r>
    <r>
      <rPr>
        <i/>
        <sz val="11"/>
        <color theme="1"/>
        <rFont val="Times New Roman"/>
        <family val="1"/>
      </rPr>
      <t>Cyprinus spp.</t>
    </r>
    <r>
      <rPr>
        <sz val="11"/>
        <color theme="1"/>
        <rFont val="Times New Roman"/>
        <family val="1"/>
      </rPr>
      <t xml:space="preserve">, </t>
    </r>
    <r>
      <rPr>
        <i/>
        <sz val="11"/>
        <color theme="1"/>
        <rFont val="Times New Roman"/>
        <family val="1"/>
      </rPr>
      <t>Carassius spp.</t>
    </r>
    <r>
      <rPr>
        <sz val="11"/>
        <color theme="1"/>
        <rFont val="Times New Roman"/>
        <family val="1"/>
      </rPr>
      <t xml:space="preserve">, </t>
    </r>
    <r>
      <rPr>
        <i/>
        <sz val="11"/>
        <color theme="1"/>
        <rFont val="Times New Roman"/>
        <family val="1"/>
      </rPr>
      <t>Ctenopharyngodon idellus</t>
    </r>
    <r>
      <rPr>
        <sz val="11"/>
        <color theme="1"/>
        <rFont val="Times New Roman"/>
        <family val="1"/>
      </rPr>
      <t xml:space="preserve">, </t>
    </r>
    <r>
      <rPr>
        <i/>
        <sz val="11"/>
        <color theme="1"/>
        <rFont val="Times New Roman"/>
        <family val="1"/>
      </rPr>
      <t>Hypophthalmichthys spp</t>
    </r>
    <r>
      <rPr>
        <sz val="11"/>
        <color theme="1"/>
        <rFont val="Times New Roman"/>
        <family val="1"/>
      </rPr>
      <t xml:space="preserve">., </t>
    </r>
    <r>
      <rPr>
        <i/>
        <sz val="11"/>
        <color theme="1"/>
        <rFont val="Times New Roman"/>
        <family val="1"/>
      </rPr>
      <t>Cirrhinus spp</t>
    </r>
    <r>
      <rPr>
        <sz val="11"/>
        <color theme="1"/>
        <rFont val="Times New Roman"/>
        <family val="1"/>
      </rPr>
      <t xml:space="preserve">., </t>
    </r>
    <r>
      <rPr>
        <i/>
        <sz val="11"/>
        <color theme="1"/>
        <rFont val="Times New Roman"/>
        <family val="1"/>
      </rPr>
      <t>Mylopharyngodon piceus, Catla catla, Labeo spp., Osteochilus hasselti, Leptobarbus hoeveni, Megalobrama spp.</t>
    </r>
    <r>
      <rPr>
        <sz val="11"/>
        <color theme="1"/>
        <rFont val="Times New Roman"/>
        <family val="1"/>
      </rPr>
      <t>), eels (</t>
    </r>
    <r>
      <rPr>
        <i/>
        <sz val="11"/>
        <color theme="1"/>
        <rFont val="Times New Roman"/>
        <family val="1"/>
      </rPr>
      <t>Anguilla spp</t>
    </r>
    <r>
      <rPr>
        <sz val="11"/>
        <color theme="1"/>
        <rFont val="Times New Roman"/>
        <family val="1"/>
      </rPr>
      <t>.), Nile perch (</t>
    </r>
    <r>
      <rPr>
        <i/>
        <sz val="11"/>
        <color theme="1"/>
        <rFont val="Times New Roman"/>
        <family val="1"/>
      </rPr>
      <t>Lates niloticus</t>
    </r>
    <r>
      <rPr>
        <sz val="11"/>
        <color theme="1"/>
        <rFont val="Times New Roman"/>
        <family val="1"/>
      </rPr>
      <t>) and snakeheads (</t>
    </r>
    <r>
      <rPr>
        <i/>
        <sz val="11"/>
        <color theme="1"/>
        <rFont val="Times New Roman"/>
        <family val="1"/>
      </rPr>
      <t>Channa spp.</t>
    </r>
    <r>
      <rPr>
        <sz val="11"/>
        <color theme="1"/>
        <rFont val="Times New Roman"/>
        <family val="1"/>
      </rPr>
      <t>)</t>
    </r>
  </si>
  <si>
    <t>0305.53.00.00</t>
  </si>
  <si>
    <r>
      <t xml:space="preserve">-- Poissons des familles </t>
    </r>
    <r>
      <rPr>
        <i/>
        <sz val="11"/>
        <color rgb="FF000000"/>
        <rFont val="Times New Roman"/>
        <family val="1"/>
      </rPr>
      <t>Bregmacerotidae, Euclichthyidae, Gadidae, Macrouridae, Melanonidae, Merlucciidae, Moridae et Muraenolepididae,</t>
    </r>
    <r>
      <rPr>
        <sz val="11"/>
        <color rgb="FF000000"/>
        <rFont val="Times New Roman"/>
        <family val="1"/>
      </rPr>
      <t xml:space="preserve"> autres que morues (</t>
    </r>
    <r>
      <rPr>
        <i/>
        <sz val="11"/>
        <color rgb="FF000000"/>
        <rFont val="Times New Roman"/>
        <family val="1"/>
      </rPr>
      <t>Gadus morhua, Gadus ogac, Gadus macrocephalus</t>
    </r>
    <r>
      <rPr>
        <sz val="11"/>
        <color rgb="FF000000"/>
        <rFont val="Times New Roman"/>
        <family val="1"/>
      </rPr>
      <t>)</t>
    </r>
  </si>
  <si>
    <r>
      <t xml:space="preserve">-- Fish of the families </t>
    </r>
    <r>
      <rPr>
        <i/>
        <sz val="11"/>
        <color theme="1"/>
        <rFont val="Times New Roman"/>
        <family val="1"/>
      </rPr>
      <t>Bregmacerotidae, Euclichthyidae, Gadidae, Macouridae, Melanonidae, Merlucciidae, Moridae</t>
    </r>
    <r>
      <rPr>
        <sz val="11"/>
        <color theme="1"/>
        <rFont val="Times New Roman"/>
        <family val="1"/>
      </rPr>
      <t xml:space="preserve"> and </t>
    </r>
    <r>
      <rPr>
        <i/>
        <sz val="11"/>
        <color theme="1"/>
        <rFont val="Times New Roman"/>
        <family val="1"/>
      </rPr>
      <t>Muraenolepididae</t>
    </r>
    <r>
      <rPr>
        <sz val="11"/>
        <color theme="1"/>
        <rFont val="Times New Roman"/>
        <family val="1"/>
      </rPr>
      <t>, other than cod (</t>
    </r>
    <r>
      <rPr>
        <i/>
        <sz val="11"/>
        <color theme="1"/>
        <rFont val="Times New Roman"/>
        <family val="1"/>
      </rPr>
      <t>Gadus morhua, Gadus ogac, Gadus macrocephalus</t>
    </r>
    <r>
      <rPr>
        <sz val="11"/>
        <color theme="1"/>
        <rFont val="Times New Roman"/>
        <family val="1"/>
      </rPr>
      <t>)</t>
    </r>
  </si>
  <si>
    <t>-- Peixes das famílias Bregmacerotidae, Euclichthyidae, Gadidae, Macrouridae, Melanonidae, Merlucciidae, Moridae e Muraenolepididae, exceto bacalhau (Gadus morhua, Gadus ogac, Gadus macrocephalus)</t>
  </si>
  <si>
    <t>0305.54.00.00</t>
  </si>
  <si>
    <r>
      <t>-- Harengs (</t>
    </r>
    <r>
      <rPr>
        <i/>
        <sz val="11"/>
        <color rgb="FF000000"/>
        <rFont val="Times New Roman"/>
        <family val="1"/>
      </rPr>
      <t>Clupea harengus, Clupea pallasii</t>
    </r>
    <r>
      <rPr>
        <sz val="11"/>
        <color rgb="FF000000"/>
        <rFont val="Times New Roman"/>
        <family val="1"/>
      </rPr>
      <t>), anchois (</t>
    </r>
    <r>
      <rPr>
        <i/>
        <sz val="11"/>
        <color rgb="FF000000"/>
        <rFont val="Times New Roman"/>
        <family val="1"/>
      </rPr>
      <t>Engraulis spp</t>
    </r>
    <r>
      <rPr>
        <sz val="11"/>
        <color rgb="FF000000"/>
        <rFont val="Times New Roman"/>
        <family val="1"/>
      </rPr>
      <t>.), sardines (</t>
    </r>
    <r>
      <rPr>
        <i/>
        <sz val="11"/>
        <color rgb="FF000000"/>
        <rFont val="Times New Roman"/>
        <family val="1"/>
      </rPr>
      <t>Sardina pilchardus, Sardinops spp.</t>
    </r>
    <r>
      <rPr>
        <sz val="11"/>
        <color rgb="FF000000"/>
        <rFont val="Times New Roman"/>
        <family val="1"/>
      </rPr>
      <t>), sardinelles (</t>
    </r>
    <r>
      <rPr>
        <i/>
        <sz val="11"/>
        <color rgb="FF000000"/>
        <rFont val="Times New Roman"/>
        <family val="1"/>
      </rPr>
      <t>Sardinella spp</t>
    </r>
    <r>
      <rPr>
        <sz val="11"/>
        <color rgb="FF000000"/>
        <rFont val="Times New Roman"/>
        <family val="1"/>
      </rPr>
      <t>.), sprats ou esprots (</t>
    </r>
    <r>
      <rPr>
        <i/>
        <sz val="11"/>
        <color rgb="FF000000"/>
        <rFont val="Times New Roman"/>
        <family val="1"/>
      </rPr>
      <t>Sprattus sprattus</t>
    </r>
    <r>
      <rPr>
        <sz val="11"/>
        <color rgb="FF000000"/>
        <rFont val="Times New Roman"/>
        <family val="1"/>
      </rPr>
      <t>), maquereaux (</t>
    </r>
    <r>
      <rPr>
        <i/>
        <sz val="11"/>
        <color rgb="FF000000"/>
        <rFont val="Times New Roman"/>
        <family val="1"/>
      </rPr>
      <t>Scomber scombrus, Scomber australasicus, Scomber japonicus</t>
    </r>
    <r>
      <rPr>
        <sz val="11"/>
        <color rgb="FF000000"/>
        <rFont val="Times New Roman"/>
        <family val="1"/>
      </rPr>
      <t>), maquereaux indo-pacifiques (</t>
    </r>
    <r>
      <rPr>
        <i/>
        <sz val="11"/>
        <color rgb="FF000000"/>
        <rFont val="Times New Roman"/>
        <family val="1"/>
      </rPr>
      <t>Rastrelliger spp</t>
    </r>
    <r>
      <rPr>
        <sz val="11"/>
        <color rgb="FF000000"/>
        <rFont val="Times New Roman"/>
        <family val="1"/>
      </rPr>
      <t>.), thazards (</t>
    </r>
    <r>
      <rPr>
        <i/>
        <sz val="11"/>
        <color rgb="FF000000"/>
        <rFont val="Times New Roman"/>
        <family val="1"/>
      </rPr>
      <t>Scomberomorus spp</t>
    </r>
    <r>
      <rPr>
        <sz val="11"/>
        <color rgb="FF000000"/>
        <rFont val="Times New Roman"/>
        <family val="1"/>
      </rPr>
      <t>.), chinchards (</t>
    </r>
    <r>
      <rPr>
        <i/>
        <sz val="11"/>
        <color rgb="FF000000"/>
        <rFont val="Times New Roman"/>
        <family val="1"/>
      </rPr>
      <t>Trachurus spp</t>
    </r>
    <r>
      <rPr>
        <sz val="11"/>
        <color rgb="FF000000"/>
        <rFont val="Times New Roman"/>
        <family val="1"/>
      </rPr>
      <t>.), carangues (</t>
    </r>
    <r>
      <rPr>
        <i/>
        <sz val="11"/>
        <color rgb="FF000000"/>
        <rFont val="Times New Roman"/>
        <family val="1"/>
      </rPr>
      <t>Caranx spp</t>
    </r>
    <r>
      <rPr>
        <sz val="11"/>
        <color rgb="FF000000"/>
        <rFont val="Times New Roman"/>
        <family val="1"/>
      </rPr>
      <t>.), mafous (</t>
    </r>
    <r>
      <rPr>
        <i/>
        <sz val="11"/>
        <color rgb="FF000000"/>
        <rFont val="Times New Roman"/>
        <family val="1"/>
      </rPr>
      <t>Rachycentron canadum</t>
    </r>
    <r>
      <rPr>
        <sz val="11"/>
        <color rgb="FF000000"/>
        <rFont val="Times New Roman"/>
        <family val="1"/>
      </rPr>
      <t>), castagnoles argentées (</t>
    </r>
    <r>
      <rPr>
        <i/>
        <sz val="11"/>
        <color rgb="FF000000"/>
        <rFont val="Times New Roman"/>
        <family val="1"/>
      </rPr>
      <t>Pampus spp.</t>
    </r>
    <r>
      <rPr>
        <sz val="11"/>
        <color rgb="FF000000"/>
        <rFont val="Times New Roman"/>
        <family val="1"/>
      </rPr>
      <t>), balaous du Pacifique (</t>
    </r>
    <r>
      <rPr>
        <i/>
        <sz val="11"/>
        <color rgb="FF000000"/>
        <rFont val="Times New Roman"/>
        <family val="1"/>
      </rPr>
      <t>Cololabis saira</t>
    </r>
    <r>
      <rPr>
        <sz val="11"/>
        <color rgb="FF000000"/>
        <rFont val="Times New Roman"/>
        <family val="1"/>
      </rPr>
      <t>), comètes (</t>
    </r>
    <r>
      <rPr>
        <i/>
        <sz val="11"/>
        <color rgb="FF000000"/>
        <rFont val="Times New Roman"/>
        <family val="1"/>
      </rPr>
      <t>Decapterus spp</t>
    </r>
    <r>
      <rPr>
        <sz val="11"/>
        <color rgb="FF000000"/>
        <rFont val="Times New Roman"/>
        <family val="1"/>
      </rPr>
      <t>.), capelans (</t>
    </r>
    <r>
      <rPr>
        <i/>
        <sz val="11"/>
        <color rgb="FF000000"/>
        <rFont val="Times New Roman"/>
        <family val="1"/>
      </rPr>
      <t>Mallotus villosu</t>
    </r>
    <r>
      <rPr>
        <sz val="11"/>
        <color rgb="FF000000"/>
        <rFont val="Times New Roman"/>
        <family val="1"/>
      </rPr>
      <t>s), espadons (</t>
    </r>
    <r>
      <rPr>
        <i/>
        <sz val="11"/>
        <color rgb="FF000000"/>
        <rFont val="Times New Roman"/>
        <family val="1"/>
      </rPr>
      <t>Xiphias gladius</t>
    </r>
    <r>
      <rPr>
        <sz val="11"/>
        <color rgb="FF000000"/>
        <rFont val="Times New Roman"/>
        <family val="1"/>
      </rPr>
      <t>), thonines orientales (</t>
    </r>
    <r>
      <rPr>
        <i/>
        <sz val="11"/>
        <color rgb="FF000000"/>
        <rFont val="Times New Roman"/>
        <family val="1"/>
      </rPr>
      <t>Euthynnus affinis</t>
    </r>
    <r>
      <rPr>
        <sz val="11"/>
        <color rgb="FF000000"/>
        <rFont val="Times New Roman"/>
        <family val="1"/>
      </rPr>
      <t>), bonites (</t>
    </r>
    <r>
      <rPr>
        <i/>
        <sz val="11"/>
        <color rgb="FF000000"/>
        <rFont val="Times New Roman"/>
        <family val="1"/>
      </rPr>
      <t>Sarda spp</t>
    </r>
    <r>
      <rPr>
        <sz val="11"/>
        <color rgb="FF000000"/>
        <rFont val="Times New Roman"/>
        <family val="1"/>
      </rPr>
      <t>.), makaires, marlins, voiliers (</t>
    </r>
    <r>
      <rPr>
        <i/>
        <sz val="11"/>
        <color rgb="FF000000"/>
        <rFont val="Times New Roman"/>
        <family val="1"/>
      </rPr>
      <t>Istiophoridae</t>
    </r>
    <r>
      <rPr>
        <sz val="11"/>
        <color rgb="FF000000"/>
        <rFont val="Times New Roman"/>
        <family val="1"/>
      </rPr>
      <t>)</t>
    </r>
  </si>
  <si>
    <r>
      <t>--  Herrings (</t>
    </r>
    <r>
      <rPr>
        <i/>
        <sz val="11"/>
        <color theme="1"/>
        <rFont val="Times New Roman"/>
        <family val="1"/>
      </rPr>
      <t>Clupea harengus</t>
    </r>
    <r>
      <rPr>
        <sz val="11"/>
        <color theme="1"/>
        <rFont val="Times New Roman"/>
        <family val="1"/>
      </rPr>
      <t xml:space="preserve">, </t>
    </r>
    <r>
      <rPr>
        <i/>
        <sz val="11"/>
        <color theme="1"/>
        <rFont val="Times New Roman"/>
        <family val="1"/>
      </rPr>
      <t>Clupea pallasii</t>
    </r>
    <r>
      <rPr>
        <sz val="11"/>
        <color theme="1"/>
        <rFont val="Times New Roman"/>
        <family val="1"/>
      </rPr>
      <t>), anchovies (</t>
    </r>
    <r>
      <rPr>
        <i/>
        <sz val="11"/>
        <color theme="1"/>
        <rFont val="Times New Roman"/>
        <family val="1"/>
      </rPr>
      <t>Eagraulis spp</t>
    </r>
    <r>
      <rPr>
        <sz val="11"/>
        <color theme="1"/>
        <rFont val="Times New Roman"/>
        <family val="1"/>
      </rPr>
      <t>.), sardines (</t>
    </r>
    <r>
      <rPr>
        <i/>
        <sz val="11"/>
        <color theme="1"/>
        <rFont val="Times New Roman"/>
        <family val="1"/>
      </rPr>
      <t>Sardina pilchardus</t>
    </r>
    <r>
      <rPr>
        <sz val="11"/>
        <color theme="1"/>
        <rFont val="Times New Roman"/>
        <family val="1"/>
      </rPr>
      <t xml:space="preserve">, </t>
    </r>
    <r>
      <rPr>
        <i/>
        <sz val="11"/>
        <color theme="1"/>
        <rFont val="Times New Roman"/>
        <family val="1"/>
      </rPr>
      <t>Sardinops</t>
    </r>
    <r>
      <rPr>
        <sz val="11"/>
        <color theme="1"/>
        <rFont val="Times New Roman"/>
        <family val="1"/>
      </rPr>
      <t xml:space="preserve"> </t>
    </r>
    <r>
      <rPr>
        <i/>
        <sz val="11"/>
        <color theme="1"/>
        <rFont val="Times New Roman"/>
        <family val="1"/>
      </rPr>
      <t>spp.</t>
    </r>
    <r>
      <rPr>
        <sz val="11"/>
        <color theme="1"/>
        <rFont val="Times New Roman"/>
        <family val="1"/>
      </rPr>
      <t>), sardinella (</t>
    </r>
    <r>
      <rPr>
        <i/>
        <sz val="11"/>
        <color theme="1"/>
        <rFont val="Times New Roman"/>
        <family val="1"/>
      </rPr>
      <t>Sardinella</t>
    </r>
    <r>
      <rPr>
        <sz val="11"/>
        <color theme="1"/>
        <rFont val="Times New Roman"/>
        <family val="1"/>
      </rPr>
      <t xml:space="preserve"> </t>
    </r>
    <r>
      <rPr>
        <i/>
        <sz val="11"/>
        <color theme="1"/>
        <rFont val="Times New Roman"/>
        <family val="1"/>
      </rPr>
      <t>spp.</t>
    </r>
    <r>
      <rPr>
        <sz val="11"/>
        <color theme="1"/>
        <rFont val="Times New Roman"/>
        <family val="1"/>
      </rPr>
      <t>), brisling or sprats (</t>
    </r>
    <r>
      <rPr>
        <i/>
        <sz val="11"/>
        <color theme="1"/>
        <rFont val="Times New Roman"/>
        <family val="1"/>
      </rPr>
      <t>Sprattus sprattus</t>
    </r>
    <r>
      <rPr>
        <sz val="11"/>
        <color theme="1"/>
        <rFont val="Times New Roman"/>
        <family val="1"/>
      </rPr>
      <t>), mackerel (</t>
    </r>
    <r>
      <rPr>
        <i/>
        <sz val="11"/>
        <color theme="1"/>
        <rFont val="Times New Roman"/>
        <family val="1"/>
      </rPr>
      <t>Scomber scombrus</t>
    </r>
    <r>
      <rPr>
        <sz val="11"/>
        <color theme="1"/>
        <rFont val="Times New Roman"/>
        <family val="1"/>
      </rPr>
      <t xml:space="preserve">, </t>
    </r>
    <r>
      <rPr>
        <i/>
        <sz val="11"/>
        <color theme="1"/>
        <rFont val="Times New Roman"/>
        <family val="1"/>
      </rPr>
      <t>Scomber australasicus</t>
    </r>
    <r>
      <rPr>
        <sz val="11"/>
        <color theme="1"/>
        <rFont val="Times New Roman"/>
        <family val="1"/>
      </rPr>
      <t xml:space="preserve">, </t>
    </r>
    <r>
      <rPr>
        <i/>
        <sz val="11"/>
        <color theme="1"/>
        <rFont val="Times New Roman"/>
        <family val="1"/>
      </rPr>
      <t>Scomber japonicus</t>
    </r>
    <r>
      <rPr>
        <sz val="11"/>
        <color theme="1"/>
        <rFont val="Times New Roman"/>
        <family val="1"/>
      </rPr>
      <t>), Indian mackerels (</t>
    </r>
    <r>
      <rPr>
        <i/>
        <sz val="11"/>
        <color theme="1"/>
        <rFont val="Times New Roman"/>
        <family val="1"/>
      </rPr>
      <t>Rastrelliger spp</t>
    </r>
    <r>
      <rPr>
        <sz val="11"/>
        <color theme="1"/>
        <rFont val="Times New Roman"/>
        <family val="1"/>
      </rPr>
      <t>.), seerfishes (</t>
    </r>
    <r>
      <rPr>
        <i/>
        <sz val="11"/>
        <color theme="1"/>
        <rFont val="Times New Roman"/>
        <family val="1"/>
      </rPr>
      <t>Scomberomorus spp</t>
    </r>
    <r>
      <rPr>
        <sz val="11"/>
        <color theme="1"/>
        <rFont val="Times New Roman"/>
        <family val="1"/>
      </rPr>
      <t>.), jack and horse mackerel (</t>
    </r>
    <r>
      <rPr>
        <i/>
        <sz val="11"/>
        <color theme="1"/>
        <rFont val="Times New Roman"/>
        <family val="1"/>
      </rPr>
      <t>Trachurus</t>
    </r>
    <r>
      <rPr>
        <sz val="11"/>
        <color theme="1"/>
        <rFont val="Times New Roman"/>
        <family val="1"/>
      </rPr>
      <t xml:space="preserve"> </t>
    </r>
    <r>
      <rPr>
        <i/>
        <sz val="11"/>
        <color theme="1"/>
        <rFont val="Times New Roman"/>
        <family val="1"/>
      </rPr>
      <t>spp.</t>
    </r>
    <r>
      <rPr>
        <sz val="11"/>
        <color theme="1"/>
        <rFont val="Times New Roman"/>
        <family val="1"/>
      </rPr>
      <t>), jacks, crevalles (</t>
    </r>
    <r>
      <rPr>
        <i/>
        <sz val="11"/>
        <color theme="1"/>
        <rFont val="Times New Roman"/>
        <family val="1"/>
      </rPr>
      <t>Caranx spp.</t>
    </r>
    <r>
      <rPr>
        <sz val="11"/>
        <color theme="1"/>
        <rFont val="Times New Roman"/>
        <family val="1"/>
      </rPr>
      <t>), cobia (</t>
    </r>
    <r>
      <rPr>
        <i/>
        <sz val="11"/>
        <color theme="1"/>
        <rFont val="Times New Roman"/>
        <family val="1"/>
      </rPr>
      <t>Rachycentron canadum</t>
    </r>
    <r>
      <rPr>
        <sz val="11"/>
        <color theme="1"/>
        <rFont val="Times New Roman"/>
        <family val="1"/>
      </rPr>
      <t>), silver pomfrets (</t>
    </r>
    <r>
      <rPr>
        <i/>
        <sz val="11"/>
        <color theme="1"/>
        <rFont val="Times New Roman"/>
        <family val="1"/>
      </rPr>
      <t>Pampus spp</t>
    </r>
    <r>
      <rPr>
        <sz val="11"/>
        <color theme="1"/>
        <rFont val="Times New Roman"/>
        <family val="1"/>
      </rPr>
      <t>.), Pacific saury (</t>
    </r>
    <r>
      <rPr>
        <i/>
        <sz val="11"/>
        <color theme="1"/>
        <rFont val="Times New Roman"/>
        <family val="1"/>
      </rPr>
      <t>Cololabis saira</t>
    </r>
    <r>
      <rPr>
        <sz val="11"/>
        <color theme="1"/>
        <rFont val="Times New Roman"/>
        <family val="1"/>
      </rPr>
      <t>), scads (</t>
    </r>
    <r>
      <rPr>
        <i/>
        <sz val="11"/>
        <color theme="1"/>
        <rFont val="Times New Roman"/>
        <family val="1"/>
      </rPr>
      <t>Decapterus spp</t>
    </r>
    <r>
      <rPr>
        <sz val="11"/>
        <color theme="1"/>
        <rFont val="Times New Roman"/>
        <family val="1"/>
      </rPr>
      <t>.), capelin (</t>
    </r>
    <r>
      <rPr>
        <i/>
        <sz val="11"/>
        <color theme="1"/>
        <rFont val="Times New Roman"/>
        <family val="1"/>
      </rPr>
      <t>Mallotus villosus</t>
    </r>
    <r>
      <rPr>
        <sz val="11"/>
        <color theme="1"/>
        <rFont val="Times New Roman"/>
        <family val="1"/>
      </rPr>
      <t>), swordfish (</t>
    </r>
    <r>
      <rPr>
        <i/>
        <sz val="11"/>
        <color theme="1"/>
        <rFont val="Times New Roman"/>
        <family val="1"/>
      </rPr>
      <t>Xiphias gladius</t>
    </r>
    <r>
      <rPr>
        <sz val="11"/>
        <color theme="1"/>
        <rFont val="Times New Roman"/>
        <family val="1"/>
      </rPr>
      <t>), Kawakawa (</t>
    </r>
    <r>
      <rPr>
        <i/>
        <sz val="11"/>
        <color theme="1"/>
        <rFont val="Times New Roman"/>
        <family val="1"/>
      </rPr>
      <t>Euthynnus affinis</t>
    </r>
    <r>
      <rPr>
        <sz val="11"/>
        <color theme="1"/>
        <rFont val="Times New Roman"/>
        <family val="1"/>
      </rPr>
      <t>), bonitos (</t>
    </r>
    <r>
      <rPr>
        <i/>
        <sz val="11"/>
        <color theme="1"/>
        <rFont val="Times New Roman"/>
        <family val="1"/>
      </rPr>
      <t>Sarda spp</t>
    </r>
    <r>
      <rPr>
        <sz val="11"/>
        <color theme="1"/>
        <rFont val="Times New Roman"/>
        <family val="1"/>
      </rPr>
      <t>.), marlins, sailfishes, spearfish (</t>
    </r>
    <r>
      <rPr>
        <i/>
        <sz val="11"/>
        <color theme="1"/>
        <rFont val="Times New Roman"/>
        <family val="1"/>
      </rPr>
      <t>Istiophoridae</t>
    </r>
    <r>
      <rPr>
        <sz val="11"/>
        <color theme="1"/>
        <rFont val="Times New Roman"/>
        <family val="1"/>
      </rPr>
      <t>)</t>
    </r>
  </si>
  <si>
    <r>
      <t>- Arenques (</t>
    </r>
    <r>
      <rPr>
        <i/>
        <sz val="11"/>
        <rFont val="Times New Roman"/>
        <family val="1"/>
      </rPr>
      <t>Clupea harengus, Clupea pallasii</t>
    </r>
    <r>
      <rPr>
        <sz val="11"/>
        <rFont val="Times New Roman"/>
        <family val="1"/>
      </rPr>
      <t>), anchovas (biqueirões*) (</t>
    </r>
    <r>
      <rPr>
        <i/>
        <sz val="11"/>
        <rFont val="Times New Roman"/>
        <family val="1"/>
      </rPr>
      <t xml:space="preserve">Engraulis </t>
    </r>
    <r>
      <rPr>
        <sz val="11"/>
        <rFont val="Times New Roman"/>
        <family val="1"/>
      </rPr>
      <t>spp.), sardinhas (</t>
    </r>
    <r>
      <rPr>
        <i/>
        <sz val="11"/>
        <rFont val="Times New Roman"/>
        <family val="1"/>
      </rPr>
      <t xml:space="preserve">Sardina pilchardus, Sardinops </t>
    </r>
    <r>
      <rPr>
        <sz val="11"/>
        <rFont val="Times New Roman"/>
        <family val="1"/>
      </rPr>
      <t>spp.</t>
    </r>
    <r>
      <rPr>
        <i/>
        <sz val="11"/>
        <rFont val="Times New Roman"/>
        <family val="1"/>
      </rPr>
      <t xml:space="preserve">, Sardinella </t>
    </r>
    <r>
      <rPr>
        <sz val="11"/>
        <rFont val="Times New Roman"/>
        <family val="1"/>
      </rPr>
      <t>spp.) (sardinha (</t>
    </r>
    <r>
      <rPr>
        <i/>
        <sz val="11"/>
        <rFont val="Times New Roman"/>
        <family val="1"/>
      </rPr>
      <t xml:space="preserve">Sardina pilchardus) </t>
    </r>
    <r>
      <rPr>
        <sz val="11"/>
        <rFont val="Times New Roman"/>
        <family val="1"/>
      </rPr>
      <t>e sardinelas (</t>
    </r>
    <r>
      <rPr>
        <i/>
        <sz val="11"/>
        <rFont val="Times New Roman"/>
        <family val="1"/>
      </rPr>
      <t>Sardinops</t>
    </r>
    <r>
      <rPr>
        <sz val="11"/>
        <rFont val="Times New Roman"/>
        <family val="1"/>
      </rPr>
      <t xml:space="preserve"> spp., </t>
    </r>
    <r>
      <rPr>
        <i/>
        <sz val="11"/>
        <rFont val="Times New Roman"/>
        <family val="1"/>
      </rPr>
      <t>Sardinella</t>
    </r>
    <r>
      <rPr>
        <sz val="11"/>
        <rFont val="Times New Roman"/>
        <family val="1"/>
      </rPr>
      <t xml:space="preserve"> spp.)*), anchoveta (espadilha*) (</t>
    </r>
    <r>
      <rPr>
        <i/>
        <sz val="11"/>
        <rFont val="Times New Roman"/>
        <family val="1"/>
      </rPr>
      <t>Sprattus sprattus</t>
    </r>
    <r>
      <rPr>
        <sz val="11"/>
        <rFont val="Times New Roman"/>
        <family val="1"/>
      </rPr>
      <t>), cavalinhas (sardas e cavalas*) (</t>
    </r>
    <r>
      <rPr>
        <i/>
        <sz val="11"/>
        <rFont val="Times New Roman"/>
        <family val="1"/>
      </rPr>
      <t>Scomber scombrus, Scomber australasicus, Scomber japonicus</t>
    </r>
    <r>
      <rPr>
        <sz val="11"/>
        <rFont val="Times New Roman"/>
        <family val="1"/>
      </rPr>
      <t>), cavalas-do-índico (</t>
    </r>
    <r>
      <rPr>
        <i/>
        <sz val="11"/>
        <rFont val="Times New Roman"/>
        <family val="1"/>
      </rPr>
      <t xml:space="preserve">Rastrelliger </t>
    </r>
    <r>
      <rPr>
        <sz val="11"/>
        <rFont val="Times New Roman"/>
        <family val="1"/>
      </rPr>
      <t>spp.), serras (</t>
    </r>
    <r>
      <rPr>
        <i/>
        <sz val="11"/>
        <rFont val="Times New Roman"/>
        <family val="1"/>
      </rPr>
      <t xml:space="preserve">Scomberomorus </t>
    </r>
    <r>
      <rPr>
        <sz val="11"/>
        <rFont val="Times New Roman"/>
        <family val="1"/>
      </rPr>
      <t>spp.), carapaus (</t>
    </r>
    <r>
      <rPr>
        <i/>
        <sz val="11"/>
        <rFont val="Times New Roman"/>
        <family val="1"/>
      </rPr>
      <t xml:space="preserve">Trachurus </t>
    </r>
    <r>
      <rPr>
        <sz val="11"/>
        <rFont val="Times New Roman"/>
        <family val="1"/>
      </rPr>
      <t>spp.), xaréus (</t>
    </r>
    <r>
      <rPr>
        <i/>
        <sz val="11"/>
        <rFont val="Times New Roman"/>
        <family val="1"/>
      </rPr>
      <t xml:space="preserve">Caranx </t>
    </r>
    <r>
      <rPr>
        <sz val="11"/>
        <rFont val="Times New Roman"/>
        <family val="1"/>
      </rPr>
      <t>spp.), bijupirá (cobia*) (</t>
    </r>
    <r>
      <rPr>
        <i/>
        <sz val="11"/>
        <rFont val="Times New Roman"/>
        <family val="1"/>
      </rPr>
      <t>Rachycentron canadum</t>
    </r>
    <r>
      <rPr>
        <sz val="11"/>
        <rFont val="Times New Roman"/>
        <family val="1"/>
      </rPr>
      <t>), pampos-prateado (</t>
    </r>
    <r>
      <rPr>
        <i/>
        <sz val="11"/>
        <rFont val="Times New Roman"/>
        <family val="1"/>
      </rPr>
      <t xml:space="preserve">Pampus </t>
    </r>
    <r>
      <rPr>
        <sz val="11"/>
        <rFont val="Times New Roman"/>
        <family val="1"/>
      </rPr>
      <t>spp.), agulhão-do-japão (</t>
    </r>
    <r>
      <rPr>
        <i/>
        <sz val="11"/>
        <rFont val="Times New Roman"/>
        <family val="1"/>
      </rPr>
      <t>Cololabis saira</t>
    </r>
    <r>
      <rPr>
        <sz val="11"/>
        <rFont val="Times New Roman"/>
        <family val="1"/>
      </rPr>
      <t>), charros (</t>
    </r>
    <r>
      <rPr>
        <i/>
        <sz val="11"/>
        <rFont val="Times New Roman"/>
        <family val="1"/>
      </rPr>
      <t xml:space="preserve">Decapterus </t>
    </r>
    <r>
      <rPr>
        <sz val="11"/>
        <rFont val="Times New Roman"/>
        <family val="1"/>
      </rPr>
      <t>spp.), capelim (</t>
    </r>
    <r>
      <rPr>
        <i/>
        <sz val="11"/>
        <rFont val="Times New Roman"/>
        <family val="1"/>
      </rPr>
      <t>Mallotus villosus</t>
    </r>
    <r>
      <rPr>
        <sz val="11"/>
        <rFont val="Times New Roman"/>
        <family val="1"/>
      </rPr>
      <t>), espadarte (</t>
    </r>
    <r>
      <rPr>
        <i/>
        <sz val="11"/>
        <rFont val="Times New Roman"/>
        <family val="1"/>
      </rPr>
      <t>Xiphias gladius</t>
    </r>
    <r>
      <rPr>
        <sz val="11"/>
        <rFont val="Times New Roman"/>
        <family val="1"/>
      </rPr>
      <t>), merma-oriental (</t>
    </r>
    <r>
      <rPr>
        <i/>
        <sz val="11"/>
        <rFont val="Times New Roman"/>
        <family val="1"/>
      </rPr>
      <t>Euthynnus affinis</t>
    </r>
    <r>
      <rPr>
        <sz val="11"/>
        <rFont val="Times New Roman"/>
        <family val="1"/>
      </rPr>
      <t>), bonitos (</t>
    </r>
    <r>
      <rPr>
        <i/>
        <sz val="11"/>
        <rFont val="Times New Roman"/>
        <family val="1"/>
      </rPr>
      <t xml:space="preserve">Sarda </t>
    </r>
    <r>
      <rPr>
        <sz val="11"/>
        <rFont val="Times New Roman"/>
        <family val="1"/>
      </rPr>
      <t>spp.), espadim, marlim, veleiro (</t>
    </r>
    <r>
      <rPr>
        <i/>
        <sz val="11"/>
        <rFont val="Times New Roman"/>
        <family val="1"/>
      </rPr>
      <t>Istiophoridae</t>
    </r>
    <r>
      <rPr>
        <sz val="11"/>
        <rFont val="Times New Roman"/>
        <family val="1"/>
      </rPr>
      <t>)</t>
    </r>
  </si>
  <si>
    <t>0305.59.00.00</t>
  </si>
  <si>
    <t>- Poissons salés mais non séchés ni fumés et poissons en saumure, autres que les abats de poissons comestibles :</t>
  </si>
  <si>
    <t>- Fish, salted but not dried or smoked and fish in brine, other than edible fish offal :</t>
  </si>
  <si>
    <t>- Peixes salgados, não secos nem defumados (fumados*) e peixes em salmoura, exceto subprodutos comestíveis de peixes:</t>
  </si>
  <si>
    <t>0305.61.00.00</t>
  </si>
  <si>
    <t>0305.62.00.00</t>
  </si>
  <si>
    <t>0305.63.00.00</t>
  </si>
  <si>
    <r>
      <t>-- Anchovies (</t>
    </r>
    <r>
      <rPr>
        <i/>
        <sz val="11"/>
        <color theme="1"/>
        <rFont val="Times New Roman"/>
        <family val="1"/>
      </rPr>
      <t>Engraulis spp.</t>
    </r>
    <r>
      <rPr>
        <sz val="11"/>
        <color theme="1"/>
        <rFont val="Times New Roman"/>
        <family val="1"/>
      </rPr>
      <t>)</t>
    </r>
  </si>
  <si>
    <t>0305.64.00.00</t>
  </si>
  <si>
    <t>0305.69.00.00</t>
  </si>
  <si>
    <t>- Nageoires, têtes, queues, vessies natatoires et autres abats de poissons comestibles :</t>
  </si>
  <si>
    <t>- Fish fins, heads, tails, maws and other edible fish offal :</t>
  </si>
  <si>
    <t>- Barbatanas, cabeças, caudas, bexigas natatórias e outros desperdícios comestíveis de peixes:</t>
  </si>
  <si>
    <t>0305.71.00.00</t>
  </si>
  <si>
    <t>-- Ailerons de requins</t>
  </si>
  <si>
    <t>-- Shark fins</t>
  </si>
  <si>
    <t>-- Têtes, queues et vessies natatoires de poissons :</t>
  </si>
  <si>
    <t>-- Fish heads, tails and maws:</t>
  </si>
  <si>
    <t>-- Cabeças, caudas e bexigas natatórias, de peixes:</t>
  </si>
  <si>
    <t>0305.72.10.00</t>
  </si>
  <si>
    <t>--- Têtes de morues</t>
  </si>
  <si>
    <t>---  Cod head</t>
  </si>
  <si>
    <t>--- Cabeças de morreias</t>
  </si>
  <si>
    <t>0305.72.90.00</t>
  </si>
  <si>
    <t xml:space="preserve"> --- Autres</t>
  </si>
  <si>
    <t xml:space="preserve"> --- Outros</t>
  </si>
  <si>
    <t>0305.79.00.00</t>
  </si>
  <si>
    <t>03.06</t>
  </si>
  <si>
    <t>Crustacés, même décortiqués, vivants, frais, réfrigérés, congelés, séchés, salés ou en saumure; crustacés, même décortiqués, fumés, même cuits avant ou pendant le fumage; crustacés non décortiqués, cuits à l'eau ou à la vapeur, même réfrigérés, congelés, séchés, salés ou en saumure; farines, poudres et agglomérés sous forme de pellets de crustacés, propres à l'alimentation humaine.</t>
  </si>
  <si>
    <r>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t>
    </r>
    <r>
      <rPr>
        <b/>
        <sz val="11"/>
        <rFont val="Times New Roman"/>
        <family val="1"/>
      </rPr>
      <t>.</t>
    </r>
  </si>
  <si>
    <r>
      <t xml:space="preserve">Crustáceos, com ou sem casca, vivos, frescos, refrigerados, congelados, secos, salgados ou em salmoura; crustáceos, com ou sem casca, defumados (fumados*), mesmo cozidos antes ou durante a defumação; crustáceos com casca, cozidos em água ou vapor, mesmo refrigerados, congelados, secos, salgados ou em salmoura; farinhas, pós e </t>
    </r>
    <r>
      <rPr>
        <b/>
        <i/>
        <sz val="11"/>
        <rFont val="Times New Roman"/>
        <family val="1"/>
      </rPr>
      <t>pellets</t>
    </r>
    <r>
      <rPr>
        <b/>
        <sz val="11"/>
        <rFont val="Times New Roman"/>
        <family val="1"/>
      </rPr>
      <t xml:space="preserve"> de crustáceos, próprios para alimentação humana.</t>
    </r>
  </si>
  <si>
    <t>- Congelés :</t>
  </si>
  <si>
    <t>- Congelados:</t>
  </si>
  <si>
    <t>0306.11.00.00</t>
  </si>
  <si>
    <r>
      <t xml:space="preserve">-- Langoustes </t>
    </r>
    <r>
      <rPr>
        <i/>
        <sz val="11"/>
        <color rgb="FF000000"/>
        <rFont val="Times New Roman"/>
        <family val="1"/>
      </rPr>
      <t>(Palinurus spp., Panulirus spp., Jasus spp</t>
    </r>
    <r>
      <rPr>
        <sz val="11"/>
        <color rgb="FF000000"/>
        <rFont val="Times New Roman"/>
        <family val="1"/>
      </rPr>
      <t>.)</t>
    </r>
  </si>
  <si>
    <r>
      <t>-- Rock lobster and other sea crawfish (</t>
    </r>
    <r>
      <rPr>
        <i/>
        <sz val="11"/>
        <color theme="1"/>
        <rFont val="Times New Roman"/>
        <family val="1"/>
      </rPr>
      <t>Palinurus spp., Panulirus spp., Jasus spp.</t>
    </r>
    <r>
      <rPr>
        <sz val="11"/>
        <color theme="1"/>
        <rFont val="Times New Roman"/>
        <family val="1"/>
      </rPr>
      <t>)</t>
    </r>
  </si>
  <si>
    <t>-- Lagostas (Palinurus spp., Panulirus spp., Jasus spp.)</t>
  </si>
  <si>
    <t>0306.12.00.00</t>
  </si>
  <si>
    <r>
      <t>-- Homards (</t>
    </r>
    <r>
      <rPr>
        <i/>
        <sz val="11"/>
        <color rgb="FF000000"/>
        <rFont val="Times New Roman"/>
        <family val="1"/>
      </rPr>
      <t>Homarus spp</t>
    </r>
    <r>
      <rPr>
        <sz val="11"/>
        <color rgb="FF000000"/>
        <rFont val="Times New Roman"/>
        <family val="1"/>
      </rPr>
      <t>.)</t>
    </r>
  </si>
  <si>
    <r>
      <t>-- Lobsters (</t>
    </r>
    <r>
      <rPr>
        <i/>
        <sz val="11"/>
        <color theme="1"/>
        <rFont val="Times New Roman"/>
        <family val="1"/>
      </rPr>
      <t>Homarus spp.</t>
    </r>
    <r>
      <rPr>
        <sz val="11"/>
        <color theme="1"/>
        <rFont val="Times New Roman"/>
        <family val="1"/>
      </rPr>
      <t>)</t>
    </r>
  </si>
  <si>
    <r>
      <t>-- Lavagantes (</t>
    </r>
    <r>
      <rPr>
        <i/>
        <sz val="11"/>
        <rFont val="Times New Roman"/>
        <family val="1"/>
      </rPr>
      <t>Homarus spp.</t>
    </r>
    <r>
      <rPr>
        <sz val="11"/>
        <rFont val="Times New Roman"/>
        <family val="1"/>
      </rPr>
      <t>)</t>
    </r>
  </si>
  <si>
    <t>0306.14.00.00</t>
  </si>
  <si>
    <t>-- Crabes</t>
  </si>
  <si>
    <t>-- Crabs</t>
  </si>
  <si>
    <t>-- Caranguejos</t>
  </si>
  <si>
    <t>0306.15.00.00</t>
  </si>
  <si>
    <r>
      <t>-- Langoustines (</t>
    </r>
    <r>
      <rPr>
        <i/>
        <sz val="11"/>
        <color rgb="FF000000"/>
        <rFont val="Times New Roman"/>
        <family val="1"/>
      </rPr>
      <t>Nephrops norvegicus</t>
    </r>
    <r>
      <rPr>
        <sz val="11"/>
        <color rgb="FF000000"/>
        <rFont val="Times New Roman"/>
        <family val="1"/>
      </rPr>
      <t>)</t>
    </r>
  </si>
  <si>
    <r>
      <t>-- Norway lobsters (</t>
    </r>
    <r>
      <rPr>
        <i/>
        <sz val="11"/>
        <color theme="1"/>
        <rFont val="Times New Roman"/>
        <family val="1"/>
      </rPr>
      <t>Nephrops norvegicus</t>
    </r>
    <r>
      <rPr>
        <sz val="11"/>
        <color theme="1"/>
        <rFont val="Times New Roman"/>
        <family val="1"/>
      </rPr>
      <t>)</t>
    </r>
  </si>
  <si>
    <r>
      <t>-- Lagosta norueguesa (lagostim*) (</t>
    </r>
    <r>
      <rPr>
        <i/>
        <sz val="11"/>
        <rFont val="Times New Roman"/>
        <family val="1"/>
      </rPr>
      <t>Nephrops norvegicus</t>
    </r>
    <r>
      <rPr>
        <sz val="11"/>
        <rFont val="Times New Roman"/>
        <family val="1"/>
      </rPr>
      <t>)</t>
    </r>
  </si>
  <si>
    <t>0306.16.00.00</t>
  </si>
  <si>
    <r>
      <t>-- Crevettes d’eau froide (</t>
    </r>
    <r>
      <rPr>
        <i/>
        <sz val="11"/>
        <color rgb="FF000000"/>
        <rFont val="Times New Roman"/>
        <family val="1"/>
      </rPr>
      <t>Pandalus spp., Crangon crangon</t>
    </r>
    <r>
      <rPr>
        <sz val="11"/>
        <color rgb="FF000000"/>
        <rFont val="Times New Roman"/>
        <family val="1"/>
      </rPr>
      <t>)</t>
    </r>
  </si>
  <si>
    <r>
      <t>-- Cold-water shrimps and prawns (</t>
    </r>
    <r>
      <rPr>
        <i/>
        <sz val="11"/>
        <color theme="1"/>
        <rFont val="Times New Roman"/>
        <family val="1"/>
      </rPr>
      <t>Pandalus spp.</t>
    </r>
    <r>
      <rPr>
        <sz val="11"/>
        <color theme="1"/>
        <rFont val="Times New Roman"/>
        <family val="1"/>
      </rPr>
      <t xml:space="preserve">, </t>
    </r>
    <r>
      <rPr>
        <i/>
        <sz val="11"/>
        <color theme="1"/>
        <rFont val="Times New Roman"/>
        <family val="1"/>
      </rPr>
      <t>Crangon crangon</t>
    </r>
    <r>
      <rPr>
        <sz val="11"/>
        <color theme="1"/>
        <rFont val="Times New Roman"/>
        <family val="1"/>
      </rPr>
      <t>)</t>
    </r>
  </si>
  <si>
    <t>-- Camarões de água fria (Pandalus spp., Crangon crangon)</t>
  </si>
  <si>
    <t>0306.17.00.00</t>
  </si>
  <si>
    <t>-- Autres crevettes</t>
  </si>
  <si>
    <t>-- Other shrimps and prawns</t>
  </si>
  <si>
    <t>-- Outros camarões</t>
  </si>
  <si>
    <t>-- Autres, y compris les farines, poudres et agglomérés sous forme de pellets de crustacés, propres à l'alimentation humaine :</t>
  </si>
  <si>
    <t>-- Other, including flours, meals and pellets of crustaceans, fit for human consumption:</t>
  </si>
  <si>
    <t>-- Outros, incluindo as farinhas, pós e pellets de crustáceos, próprios para alimentação humana:</t>
  </si>
  <si>
    <t>0306.19.10.00</t>
  </si>
  <si>
    <t>---. Farines, poudres et agglomérés sous forme de pellets</t>
  </si>
  <si>
    <t>---  Flours, meals and pellets</t>
  </si>
  <si>
    <t>--- Farinhas, pós e aglomerados sob forma de pellets</t>
  </si>
  <si>
    <t>0306.19.90.00</t>
  </si>
  <si>
    <t>- Vivants, frais ou réfrigérés :</t>
  </si>
  <si>
    <t>- Live, fresh or chilled :</t>
  </si>
  <si>
    <t>- Não congelados:</t>
  </si>
  <si>
    <t>0306.31.00.00</t>
  </si>
  <si>
    <r>
      <t>-- Langoustes (</t>
    </r>
    <r>
      <rPr>
        <i/>
        <sz val="11"/>
        <color rgb="FF000000"/>
        <rFont val="Times New Roman"/>
        <family val="1"/>
      </rPr>
      <t>Palinurus spp., Panulirus spp., Jasus spp.</t>
    </r>
    <r>
      <rPr>
        <sz val="11"/>
        <color rgb="FF000000"/>
        <rFont val="Times New Roman"/>
        <family val="1"/>
      </rPr>
      <t>)</t>
    </r>
  </si>
  <si>
    <t>0306.32.00.00</t>
  </si>
  <si>
    <t>0306.33.00.00</t>
  </si>
  <si>
    <t>0306.34.00.00</t>
  </si>
  <si>
    <t>0306.35.00.00</t>
  </si>
  <si>
    <t>0306.36.00.00</t>
  </si>
  <si>
    <t>-- Outros, incluindo as farinhas, pós e pellets de crustáceos, próprios para alimentação humana</t>
  </si>
  <si>
    <t>0306.39.10.00</t>
  </si>
  <si>
    <t>0306.39.90.00</t>
  </si>
  <si>
    <t>Autres :</t>
  </si>
  <si>
    <r>
      <t>-</t>
    </r>
    <r>
      <rPr>
        <sz val="7"/>
        <color theme="1"/>
        <rFont val="Times New Roman"/>
        <family val="1"/>
      </rPr>
      <t xml:space="preserve">  </t>
    </r>
    <r>
      <rPr>
        <sz val="11"/>
        <color theme="1"/>
        <rFont val="Times New Roman"/>
        <family val="1"/>
      </rPr>
      <t>Other:</t>
    </r>
  </si>
  <si>
    <t>-   Outros:</t>
  </si>
  <si>
    <t>0306.91.00.00</t>
  </si>
  <si>
    <r>
      <t>--  Langoustes (</t>
    </r>
    <r>
      <rPr>
        <i/>
        <sz val="11"/>
        <color rgb="FF000000"/>
        <rFont val="Times New Roman"/>
        <family val="1"/>
      </rPr>
      <t>Palinurus spp., Panulirus spp., Jasus spp</t>
    </r>
    <r>
      <rPr>
        <sz val="11"/>
        <color rgb="FF000000"/>
        <rFont val="Times New Roman"/>
        <family val="1"/>
      </rPr>
      <t>.)</t>
    </r>
  </si>
  <si>
    <r>
      <t>--  Rock lobster and other sea crawfish (</t>
    </r>
    <r>
      <rPr>
        <i/>
        <sz val="11"/>
        <color theme="1"/>
        <rFont val="Times New Roman"/>
        <family val="1"/>
      </rPr>
      <t>Palinurus spp., Panulirus   spp., Jasus spp.</t>
    </r>
    <r>
      <rPr>
        <sz val="11"/>
        <color theme="1"/>
        <rFont val="Times New Roman"/>
        <family val="1"/>
      </rPr>
      <t xml:space="preserve">)  </t>
    </r>
  </si>
  <si>
    <r>
      <t>-- Lagostas (</t>
    </r>
    <r>
      <rPr>
        <i/>
        <sz val="11"/>
        <rFont val="Times New Roman"/>
        <family val="1"/>
      </rPr>
      <t xml:space="preserve">Palinurus </t>
    </r>
    <r>
      <rPr>
        <sz val="11"/>
        <rFont val="Times New Roman"/>
        <family val="1"/>
      </rPr>
      <t>spp.</t>
    </r>
    <r>
      <rPr>
        <i/>
        <sz val="11"/>
        <rFont val="Times New Roman"/>
        <family val="1"/>
      </rPr>
      <t xml:space="preserve">, Panulirus </t>
    </r>
    <r>
      <rPr>
        <sz val="11"/>
        <rFont val="Times New Roman"/>
        <family val="1"/>
      </rPr>
      <t>spp.</t>
    </r>
    <r>
      <rPr>
        <i/>
        <sz val="11"/>
        <rFont val="Times New Roman"/>
        <family val="1"/>
      </rPr>
      <t xml:space="preserve">, Jasus </t>
    </r>
    <r>
      <rPr>
        <sz val="11"/>
        <rFont val="Times New Roman"/>
        <family val="1"/>
      </rPr>
      <t>spp.)</t>
    </r>
  </si>
  <si>
    <t>0306.92.00.00</t>
  </si>
  <si>
    <r>
      <t>--  Homards (</t>
    </r>
    <r>
      <rPr>
        <i/>
        <sz val="11"/>
        <color rgb="FF000000"/>
        <rFont val="Times New Roman"/>
        <family val="1"/>
      </rPr>
      <t>Homarus spp</t>
    </r>
    <r>
      <rPr>
        <sz val="11"/>
        <color rgb="FF000000"/>
        <rFont val="Times New Roman"/>
        <family val="1"/>
      </rPr>
      <t xml:space="preserve">.)  </t>
    </r>
  </si>
  <si>
    <r>
      <t>--  Lobsters (</t>
    </r>
    <r>
      <rPr>
        <i/>
        <sz val="11"/>
        <color theme="1"/>
        <rFont val="Times New Roman"/>
        <family val="1"/>
      </rPr>
      <t>Homarus spp</t>
    </r>
    <r>
      <rPr>
        <sz val="11"/>
        <color theme="1"/>
        <rFont val="Times New Roman"/>
        <family val="1"/>
      </rPr>
      <t>)</t>
    </r>
  </si>
  <si>
    <r>
      <t>-- Lavagantes (</t>
    </r>
    <r>
      <rPr>
        <i/>
        <sz val="11"/>
        <rFont val="Times New Roman"/>
        <family val="1"/>
      </rPr>
      <t xml:space="preserve">Homarus </t>
    </r>
    <r>
      <rPr>
        <sz val="11"/>
        <rFont val="Times New Roman"/>
        <family val="1"/>
      </rPr>
      <t>spp.)</t>
    </r>
  </si>
  <si>
    <t>0306.93.00.00</t>
  </si>
  <si>
    <t>--  Crabs</t>
  </si>
  <si>
    <t>0306.94.00.00</t>
  </si>
  <si>
    <r>
      <t>--  Norway lobsters (</t>
    </r>
    <r>
      <rPr>
        <i/>
        <sz val="11"/>
        <color theme="1"/>
        <rFont val="Times New Roman"/>
        <family val="1"/>
      </rPr>
      <t>Nephrops norvegicus</t>
    </r>
    <r>
      <rPr>
        <sz val="11"/>
        <color theme="1"/>
        <rFont val="Times New Roman"/>
        <family val="1"/>
      </rPr>
      <t>)</t>
    </r>
  </si>
  <si>
    <r>
      <t>-- Lagosta norueguesa (Lagostim*) (</t>
    </r>
    <r>
      <rPr>
        <i/>
        <sz val="11"/>
        <rFont val="Times New Roman"/>
        <family val="1"/>
      </rPr>
      <t>Nephrops norvegicus</t>
    </r>
    <r>
      <rPr>
        <sz val="11"/>
        <rFont val="Times New Roman"/>
        <family val="1"/>
      </rPr>
      <t>)</t>
    </r>
  </si>
  <si>
    <t>0306.95.00.00</t>
  </si>
  <si>
    <t>-- Crevettes</t>
  </si>
  <si>
    <t>--  Shrimps and prawns</t>
  </si>
  <si>
    <t>-- Camarões</t>
  </si>
  <si>
    <t>--  Other, including flours, meals and pellets of crustaceans, fit for human consumption:</t>
  </si>
  <si>
    <r>
      <t xml:space="preserve">-- Outros, incluindo as farinhas, pós e </t>
    </r>
    <r>
      <rPr>
        <i/>
        <sz val="11"/>
        <rFont val="Times New Roman"/>
        <family val="1"/>
      </rPr>
      <t>pellets</t>
    </r>
    <r>
      <rPr>
        <sz val="11"/>
        <rFont val="Times New Roman"/>
        <family val="1"/>
      </rPr>
      <t xml:space="preserve"> de crustáceos, próprios para alimentação humana:</t>
    </r>
  </si>
  <si>
    <t>0306.99.10.00</t>
  </si>
  <si>
    <t>--- Farines, poudres et agglomérés sous forme de pellets</t>
  </si>
  <si>
    <t>---  Farinhas, pós e aglomerados sob forma de pellets</t>
  </si>
  <si>
    <t>0306.99.90.00</t>
  </si>
  <si>
    <t>---  Outros</t>
  </si>
  <si>
    <t>03.07</t>
  </si>
  <si>
    <t>Mollusques, même séparés de leur coquille, vivants, frais, réfrigérés, congelés, séchés, salés ou en saumure; mollusques, même décortiqués, fumés, même cuits avant ou pendant le fumage; farines, poudres et agglomérés sous forme de pellets de mollusques, propres à l'alimentation humaine.</t>
  </si>
  <si>
    <r>
      <t>Molluscs, whether in shell or not, live, fresh, chilled, frozen, dried, salted or in brine; smoked molluscs, whether in shell or not, whether or not cooked before or during the smoking process; flours, meals and pellets of molluscs, fit for human consumption</t>
    </r>
    <r>
      <rPr>
        <b/>
        <sz val="11"/>
        <rFont val="Times New Roman"/>
        <family val="1"/>
      </rPr>
      <t>.</t>
    </r>
  </si>
  <si>
    <t>Moluscos, com ou sem concha, vivos, frescos, refrigerados, congelados, secos, salgados ou em salmoura; moluscos, com ou sem concha, defumados (fumados*), mesmo cozidos a tes ou durante a defumação; farinhas, pós e pellets de moluscos, exceto crustáceos, próprios para alimentação humna.</t>
  </si>
  <si>
    <t>- Huîtres :</t>
  </si>
  <si>
    <t>- Oysters :</t>
  </si>
  <si>
    <t>- Ostras:</t>
  </si>
  <si>
    <t>0307.11.00.00</t>
  </si>
  <si>
    <t>-- Vivantes, fraîches ou réfrigérées</t>
  </si>
  <si>
    <t>-- Live, fresh or chilled</t>
  </si>
  <si>
    <t>-- Vivas, frescas ou refrigeradas</t>
  </si>
  <si>
    <t>0307.12.00.00</t>
  </si>
  <si>
    <t>--  Congelées</t>
  </si>
  <si>
    <t>--  Frozen</t>
  </si>
  <si>
    <t>-- Congeladas</t>
  </si>
  <si>
    <t>0307.19.00.00</t>
  </si>
  <si>
    <t>--  Outras</t>
  </si>
  <si>
    <r>
      <t xml:space="preserve">- Coquilles St Jacques ou peignes, pétoncles ou vanneaux, autres coquillages des genres </t>
    </r>
    <r>
      <rPr>
        <i/>
        <sz val="11"/>
        <color rgb="FF000000"/>
        <rFont val="Times New Roman"/>
        <family val="1"/>
      </rPr>
      <t>Pecten, Chlamys ou Placopecten</t>
    </r>
    <r>
      <rPr>
        <sz val="11"/>
        <color rgb="FF000000"/>
        <rFont val="Times New Roman"/>
        <family val="1"/>
      </rPr>
      <t> :</t>
    </r>
  </si>
  <si>
    <r>
      <t xml:space="preserve">- Scallops, including queen scallops, of the genera </t>
    </r>
    <r>
      <rPr>
        <i/>
        <sz val="11"/>
        <color theme="1"/>
        <rFont val="Times New Roman"/>
        <family val="1"/>
      </rPr>
      <t>Pecten, Chlamys</t>
    </r>
    <r>
      <rPr>
        <sz val="11"/>
        <color theme="1"/>
        <rFont val="Times New Roman"/>
        <family val="1"/>
      </rPr>
      <t xml:space="preserve"> or </t>
    </r>
    <r>
      <rPr>
        <i/>
        <sz val="11"/>
        <color theme="1"/>
        <rFont val="Times New Roman"/>
        <family val="1"/>
      </rPr>
      <t>Placopecten</t>
    </r>
    <r>
      <rPr>
        <sz val="11"/>
        <color theme="1"/>
        <rFont val="Times New Roman"/>
        <family val="1"/>
      </rPr>
      <t> :</t>
    </r>
  </si>
  <si>
    <r>
      <t xml:space="preserve">- Vieiras dos gêneros </t>
    </r>
    <r>
      <rPr>
        <i/>
        <sz val="11"/>
        <rFont val="Times New Roman"/>
        <family val="1"/>
      </rPr>
      <t>Pecten, Chlamys</t>
    </r>
    <r>
      <rPr>
        <sz val="11"/>
        <rFont val="Times New Roman"/>
        <family val="1"/>
      </rPr>
      <t xml:space="preserve"> ou </t>
    </r>
    <r>
      <rPr>
        <i/>
        <sz val="11"/>
        <rFont val="Times New Roman"/>
        <family val="1"/>
      </rPr>
      <t>Placopecten</t>
    </r>
    <r>
      <rPr>
        <sz val="11"/>
        <rFont val="Times New Roman"/>
        <family val="1"/>
      </rPr>
      <t>: (Vieiras (</t>
    </r>
    <r>
      <rPr>
        <i/>
        <sz val="11"/>
        <rFont val="Times New Roman"/>
        <family val="1"/>
      </rPr>
      <t>Pecten, Chlamys</t>
    </r>
    <r>
      <rPr>
        <sz val="11"/>
        <rFont val="Times New Roman"/>
        <family val="1"/>
      </rPr>
      <t>) e vieira-americana (</t>
    </r>
    <r>
      <rPr>
        <i/>
        <sz val="11"/>
        <rFont val="Times New Roman"/>
        <family val="1"/>
      </rPr>
      <t>Placopecten</t>
    </r>
    <r>
      <rPr>
        <sz val="11"/>
        <rFont val="Times New Roman"/>
        <family val="1"/>
      </rPr>
      <t>):</t>
    </r>
  </si>
  <si>
    <t>0307.21.00.00</t>
  </si>
  <si>
    <t>-- Vivants, frais ou réfrigérés</t>
  </si>
  <si>
    <t>-- Vivos, frescos ou refrigerados (vivas, frescas ou refrigeradas*)</t>
  </si>
  <si>
    <t>0307.22.00.00</t>
  </si>
  <si>
    <t>--  Congelés</t>
  </si>
  <si>
    <t>0307.29.00.00</t>
  </si>
  <si>
    <t>-- Outros (outras*)</t>
  </si>
  <si>
    <r>
      <t>- Moules (</t>
    </r>
    <r>
      <rPr>
        <i/>
        <sz val="11"/>
        <color rgb="FF000000"/>
        <rFont val="Times New Roman"/>
        <family val="1"/>
      </rPr>
      <t>Mytilus spp., Perna spp</t>
    </r>
    <r>
      <rPr>
        <sz val="11"/>
        <color rgb="FF000000"/>
        <rFont val="Times New Roman"/>
        <family val="1"/>
      </rPr>
      <t>.) :</t>
    </r>
  </si>
  <si>
    <r>
      <t>- Mussels (</t>
    </r>
    <r>
      <rPr>
        <i/>
        <sz val="11"/>
        <color theme="1"/>
        <rFont val="Times New Roman"/>
        <family val="1"/>
      </rPr>
      <t>Mytilus spp., Perna spp.</t>
    </r>
    <r>
      <rPr>
        <sz val="11"/>
        <color theme="1"/>
        <rFont val="Times New Roman"/>
        <family val="1"/>
      </rPr>
      <t>) :</t>
    </r>
  </si>
  <si>
    <t>- Mexilhões (Mytilus spp., Perna spp.):</t>
  </si>
  <si>
    <t>0307.31.00.00</t>
  </si>
  <si>
    <t>-- Vivos, frescos ou refrigerados</t>
  </si>
  <si>
    <t>0307.32.00.00</t>
  </si>
  <si>
    <t>0307.39.00.00</t>
  </si>
  <si>
    <t>- Seiches et sépioles ; calmars et encornets :</t>
  </si>
  <si>
    <t>- Cuttle fish and squid :</t>
  </si>
  <si>
    <t>- Sépias (Chocos e sepiolas*) (Chocos*); lulas (potas e lulas*):</t>
  </si>
  <si>
    <t>0307.42.00.00</t>
  </si>
  <si>
    <t>0307.43.00.00</t>
  </si>
  <si>
    <t>-- Congelés</t>
  </si>
  <si>
    <t>0307.49.00.00</t>
  </si>
  <si>
    <r>
      <t>- Poulpes ou pieuvres (</t>
    </r>
    <r>
      <rPr>
        <i/>
        <sz val="11"/>
        <color rgb="FF000000"/>
        <rFont val="Times New Roman"/>
        <family val="1"/>
      </rPr>
      <t>Octopus spp</t>
    </r>
    <r>
      <rPr>
        <sz val="11"/>
        <color rgb="FF000000"/>
        <rFont val="Times New Roman"/>
        <family val="1"/>
      </rPr>
      <t>.) :</t>
    </r>
  </si>
  <si>
    <r>
      <t>- Octopus (</t>
    </r>
    <r>
      <rPr>
        <i/>
        <sz val="11"/>
        <color theme="1"/>
        <rFont val="Times New Roman"/>
        <family val="1"/>
      </rPr>
      <t>Octopus spp.</t>
    </r>
    <r>
      <rPr>
        <sz val="11"/>
        <color theme="1"/>
        <rFont val="Times New Roman"/>
        <family val="1"/>
      </rPr>
      <t>) :</t>
    </r>
  </si>
  <si>
    <r>
      <t>- Polvos (</t>
    </r>
    <r>
      <rPr>
        <i/>
        <sz val="11"/>
        <rFont val="Times New Roman"/>
        <family val="1"/>
      </rPr>
      <t xml:space="preserve">Octopus </t>
    </r>
    <r>
      <rPr>
        <sz val="11"/>
        <rFont val="Times New Roman"/>
        <family val="1"/>
      </rPr>
      <t>spp.):</t>
    </r>
  </si>
  <si>
    <t>0307.51.00.00</t>
  </si>
  <si>
    <t>0307.52.00.00</t>
  </si>
  <si>
    <t>0307.59.00.00</t>
  </si>
  <si>
    <t>0307.60.00.00</t>
  </si>
  <si>
    <t>- Escargots autres que de mer</t>
  </si>
  <si>
    <t>- Snails, other than sea snails</t>
  </si>
  <si>
    <t>- Caracóis, exceto os do mar</t>
  </si>
  <si>
    <r>
      <t xml:space="preserve">- Clams, coques et arches (familles </t>
    </r>
    <r>
      <rPr>
        <i/>
        <sz val="11"/>
        <color rgb="FF000000"/>
        <rFont val="Times New Roman"/>
        <family val="1"/>
      </rPr>
      <t>Arcidae, Arcticidae, Cardiidae, Donacidae, Hiatellidae, Mactridae, Mesodesmatidae, Myidae, Semelidae, Solecurtidae, Solenidae, Tridacnidae et  Veneridae</t>
    </r>
    <r>
      <rPr>
        <sz val="11"/>
        <color rgb="FF000000"/>
        <rFont val="Times New Roman"/>
        <family val="1"/>
      </rPr>
      <t>) :</t>
    </r>
  </si>
  <si>
    <r>
      <t xml:space="preserve">- Clams, cockles and ark shells (families </t>
    </r>
    <r>
      <rPr>
        <i/>
        <sz val="11"/>
        <color theme="1"/>
        <rFont val="Times New Roman"/>
        <family val="1"/>
      </rPr>
      <t>Arcidae</t>
    </r>
    <r>
      <rPr>
        <sz val="11"/>
        <color theme="1"/>
        <rFont val="Times New Roman"/>
        <family val="1"/>
      </rPr>
      <t xml:space="preserve">, </t>
    </r>
    <r>
      <rPr>
        <i/>
        <sz val="11"/>
        <color theme="1"/>
        <rFont val="Times New Roman"/>
        <family val="1"/>
      </rPr>
      <t>Arcticidae</t>
    </r>
    <r>
      <rPr>
        <sz val="11"/>
        <color theme="1"/>
        <rFont val="Times New Roman"/>
        <family val="1"/>
      </rPr>
      <t xml:space="preserve">, </t>
    </r>
    <r>
      <rPr>
        <i/>
        <sz val="11"/>
        <color theme="1"/>
        <rFont val="Times New Roman"/>
        <family val="1"/>
      </rPr>
      <t>Cardiidae</t>
    </r>
    <r>
      <rPr>
        <sz val="11"/>
        <color theme="1"/>
        <rFont val="Times New Roman"/>
        <family val="1"/>
      </rPr>
      <t xml:space="preserve">, </t>
    </r>
    <r>
      <rPr>
        <i/>
        <sz val="11"/>
        <color theme="1"/>
        <rFont val="Times New Roman"/>
        <family val="1"/>
      </rPr>
      <t>Donacidae</t>
    </r>
    <r>
      <rPr>
        <sz val="11"/>
        <color theme="1"/>
        <rFont val="Times New Roman"/>
        <family val="1"/>
      </rPr>
      <t xml:space="preserve">, </t>
    </r>
    <r>
      <rPr>
        <i/>
        <sz val="11"/>
        <color theme="1"/>
        <rFont val="Times New Roman"/>
        <family val="1"/>
      </rPr>
      <t>Hiatellidae</t>
    </r>
    <r>
      <rPr>
        <sz val="11"/>
        <color theme="1"/>
        <rFont val="Times New Roman"/>
        <family val="1"/>
      </rPr>
      <t xml:space="preserve">, </t>
    </r>
    <r>
      <rPr>
        <i/>
        <sz val="11"/>
        <color theme="1"/>
        <rFont val="Times New Roman"/>
        <family val="1"/>
      </rPr>
      <t>Mactridae</t>
    </r>
    <r>
      <rPr>
        <sz val="11"/>
        <color theme="1"/>
        <rFont val="Times New Roman"/>
        <family val="1"/>
      </rPr>
      <t xml:space="preserve">, </t>
    </r>
    <r>
      <rPr>
        <i/>
        <sz val="11"/>
        <color theme="1"/>
        <rFont val="Times New Roman"/>
        <family val="1"/>
      </rPr>
      <t>Mesodesmatidae</t>
    </r>
    <r>
      <rPr>
        <sz val="11"/>
        <color theme="1"/>
        <rFont val="Times New Roman"/>
        <family val="1"/>
      </rPr>
      <t xml:space="preserve">, </t>
    </r>
    <r>
      <rPr>
        <i/>
        <sz val="11"/>
        <color theme="1"/>
        <rFont val="Times New Roman"/>
        <family val="1"/>
      </rPr>
      <t>Myidae, Semelidae</t>
    </r>
    <r>
      <rPr>
        <sz val="11"/>
        <color theme="1"/>
        <rFont val="Times New Roman"/>
        <family val="1"/>
      </rPr>
      <t xml:space="preserve">, </t>
    </r>
    <r>
      <rPr>
        <i/>
        <sz val="11"/>
        <color theme="1"/>
        <rFont val="Times New Roman"/>
        <family val="1"/>
      </rPr>
      <t>Solecurtidae</t>
    </r>
    <r>
      <rPr>
        <sz val="11"/>
        <color theme="1"/>
        <rFont val="Times New Roman"/>
        <family val="1"/>
      </rPr>
      <t xml:space="preserve">, </t>
    </r>
    <r>
      <rPr>
        <i/>
        <sz val="11"/>
        <color theme="1"/>
        <rFont val="Times New Roman"/>
        <family val="1"/>
      </rPr>
      <t>Solenidae</t>
    </r>
    <r>
      <rPr>
        <sz val="11"/>
        <color theme="1"/>
        <rFont val="Times New Roman"/>
        <family val="1"/>
      </rPr>
      <t xml:space="preserve">, </t>
    </r>
    <r>
      <rPr>
        <i/>
        <sz val="11"/>
        <color theme="1"/>
        <rFont val="Times New Roman"/>
        <family val="1"/>
      </rPr>
      <t>Tridacnidae</t>
    </r>
    <r>
      <rPr>
        <sz val="11"/>
        <color theme="1"/>
        <rFont val="Times New Roman"/>
        <family val="1"/>
      </rPr>
      <t xml:space="preserve"> and </t>
    </r>
    <r>
      <rPr>
        <i/>
        <sz val="11"/>
        <color theme="1"/>
        <rFont val="Times New Roman"/>
        <family val="1"/>
      </rPr>
      <t>Veneridae</t>
    </r>
    <r>
      <rPr>
        <sz val="11"/>
        <color theme="1"/>
        <rFont val="Times New Roman"/>
        <family val="1"/>
      </rPr>
      <t>) :</t>
    </r>
  </si>
  <si>
    <r>
      <t xml:space="preserve">- Amêijoas, berbigões e arcas (famílias </t>
    </r>
    <r>
      <rPr>
        <i/>
        <sz val="11"/>
        <rFont val="Times New Roman"/>
        <family val="1"/>
      </rPr>
      <t>Arcidae, Arcticidae, Cardiidae, Donacidae, Hiatellidae, Mactridae, Mesodesmatidae, Myidae, Semelidae, Solecurtidae, Solenidae, Tridacnidae</t>
    </r>
    <r>
      <rPr>
        <sz val="11"/>
        <rFont val="Times New Roman"/>
        <family val="1"/>
      </rPr>
      <t xml:space="preserve"> e </t>
    </r>
    <r>
      <rPr>
        <i/>
        <sz val="11"/>
        <rFont val="Times New Roman"/>
        <family val="1"/>
      </rPr>
      <t>Veneridae</t>
    </r>
    <r>
      <rPr>
        <sz val="11"/>
        <rFont val="Times New Roman"/>
        <family val="1"/>
      </rPr>
      <t>):</t>
    </r>
  </si>
  <si>
    <t>0307.71.00.00</t>
  </si>
  <si>
    <t>0307.72.00.00</t>
  </si>
  <si>
    <t>0307.79.00.00</t>
  </si>
  <si>
    <r>
      <t>- Ormeaux (</t>
    </r>
    <r>
      <rPr>
        <i/>
        <sz val="11"/>
        <color rgb="FF000000"/>
        <rFont val="Times New Roman"/>
        <family val="1"/>
      </rPr>
      <t>Haliotis spp</t>
    </r>
    <r>
      <rPr>
        <sz val="11"/>
        <color rgb="FF000000"/>
        <rFont val="Times New Roman"/>
        <family val="1"/>
      </rPr>
      <t>.) et strombes (</t>
    </r>
    <r>
      <rPr>
        <i/>
        <sz val="11"/>
        <color rgb="FF000000"/>
        <rFont val="Times New Roman"/>
        <family val="1"/>
      </rPr>
      <t>Strombus spp</t>
    </r>
    <r>
      <rPr>
        <sz val="11"/>
        <color rgb="FF000000"/>
        <rFont val="Times New Roman"/>
        <family val="1"/>
      </rPr>
      <t>.) :</t>
    </r>
  </si>
  <si>
    <r>
      <t>- Abalone (</t>
    </r>
    <r>
      <rPr>
        <i/>
        <sz val="11"/>
        <color theme="1"/>
        <rFont val="Times New Roman"/>
        <family val="1"/>
      </rPr>
      <t>Haliotis spp</t>
    </r>
    <r>
      <rPr>
        <sz val="11"/>
        <color theme="1"/>
        <rFont val="Times New Roman"/>
        <family val="1"/>
      </rPr>
      <t>.) and stromboid conchs (</t>
    </r>
    <r>
      <rPr>
        <i/>
        <sz val="11"/>
        <color theme="1"/>
        <rFont val="Times New Roman"/>
        <family val="1"/>
      </rPr>
      <t>Strombus spp</t>
    </r>
    <r>
      <rPr>
        <sz val="11"/>
        <color theme="1"/>
        <rFont val="Times New Roman"/>
        <family val="1"/>
      </rPr>
      <t>.):</t>
    </r>
  </si>
  <si>
    <r>
      <t>- Abalones (orelhas-do-mar*) (</t>
    </r>
    <r>
      <rPr>
        <i/>
        <sz val="11"/>
        <rFont val="Times New Roman"/>
        <family val="1"/>
      </rPr>
      <t>Haliotis spp.</t>
    </r>
    <r>
      <rPr>
        <sz val="11"/>
        <rFont val="Times New Roman"/>
        <family val="1"/>
      </rPr>
      <t>):</t>
    </r>
  </si>
  <si>
    <t>0307.81.00.00</t>
  </si>
  <si>
    <r>
      <t>-- Ormeaux (</t>
    </r>
    <r>
      <rPr>
        <i/>
        <sz val="11"/>
        <color rgb="FF000000"/>
        <rFont val="Times New Roman"/>
        <family val="1"/>
      </rPr>
      <t>Haliotis spp.)</t>
    </r>
    <r>
      <rPr>
        <sz val="11"/>
        <color rgb="FF000000"/>
        <rFont val="Times New Roman"/>
        <family val="1"/>
      </rPr>
      <t xml:space="preserve"> vivants, frais ou réfrigérés</t>
    </r>
  </si>
  <si>
    <r>
      <t>-- Live, fresh or chilled abalone  (</t>
    </r>
    <r>
      <rPr>
        <i/>
        <sz val="11"/>
        <color theme="1"/>
        <rFont val="Times New Roman"/>
        <family val="1"/>
      </rPr>
      <t>Haliotis spp</t>
    </r>
    <r>
      <rPr>
        <sz val="11"/>
        <color theme="1"/>
        <rFont val="Times New Roman"/>
        <family val="1"/>
      </rPr>
      <t>.)</t>
    </r>
  </si>
  <si>
    <r>
      <t>-- Abalones (Orelhas-do-mar*) (</t>
    </r>
    <r>
      <rPr>
        <i/>
        <sz val="11"/>
        <rFont val="Times New Roman"/>
        <family val="1"/>
      </rPr>
      <t xml:space="preserve">Haliotis </t>
    </r>
    <r>
      <rPr>
        <sz val="11"/>
        <rFont val="Times New Roman"/>
        <family val="1"/>
      </rPr>
      <t>spp.) vivos, frescos ou refrigerados</t>
    </r>
  </si>
  <si>
    <t>0307.82.00.00</t>
  </si>
  <si>
    <r>
      <t>--  Strombes (</t>
    </r>
    <r>
      <rPr>
        <i/>
        <sz val="11"/>
        <color rgb="FF000000"/>
        <rFont val="Times New Roman"/>
        <family val="1"/>
      </rPr>
      <t>Strombus spp</t>
    </r>
    <r>
      <rPr>
        <sz val="11"/>
        <color rgb="FF000000"/>
        <rFont val="Times New Roman"/>
        <family val="1"/>
      </rPr>
      <t>.) vivants, frais ou réfrigérés</t>
    </r>
  </si>
  <si>
    <t>Kg</t>
  </si>
  <si>
    <r>
      <t>--  Live, fresh or chilled stromboid conchs (</t>
    </r>
    <r>
      <rPr>
        <i/>
        <sz val="11"/>
        <color theme="1"/>
        <rFont val="Times New Roman"/>
        <family val="1"/>
      </rPr>
      <t>Strombus spp</t>
    </r>
    <r>
      <rPr>
        <sz val="11"/>
        <color theme="1"/>
        <rFont val="Times New Roman"/>
        <family val="1"/>
      </rPr>
      <t>.)</t>
    </r>
  </si>
  <si>
    <t>-- Estrombos (Strombus spp.) vivos, frescos ou refrigerados</t>
  </si>
  <si>
    <t>0307.83.00.00</t>
  </si>
  <si>
    <r>
      <t>--  Ormeaux (</t>
    </r>
    <r>
      <rPr>
        <i/>
        <sz val="11"/>
        <color rgb="FF000000"/>
        <rFont val="Times New Roman"/>
        <family val="1"/>
      </rPr>
      <t>Haliotis spp</t>
    </r>
    <r>
      <rPr>
        <sz val="11"/>
        <color rgb="FF000000"/>
        <rFont val="Times New Roman"/>
        <family val="1"/>
      </rPr>
      <t>.) congelés</t>
    </r>
  </si>
  <si>
    <r>
      <t>--  Frozen abalone (</t>
    </r>
    <r>
      <rPr>
        <i/>
        <sz val="11"/>
        <color theme="1"/>
        <rFont val="Times New Roman"/>
        <family val="1"/>
      </rPr>
      <t>Haliotis spp</t>
    </r>
    <r>
      <rPr>
        <sz val="11"/>
        <color theme="1"/>
        <rFont val="Times New Roman"/>
        <family val="1"/>
      </rPr>
      <t>.)</t>
    </r>
  </si>
  <si>
    <r>
      <t>-- Abalones (Orelhas-do-mar*) (</t>
    </r>
    <r>
      <rPr>
        <i/>
        <sz val="11"/>
        <rFont val="Times New Roman"/>
        <family val="1"/>
      </rPr>
      <t xml:space="preserve">Haliotis </t>
    </r>
    <r>
      <rPr>
        <sz val="11"/>
        <rFont val="Times New Roman"/>
        <family val="1"/>
      </rPr>
      <t>spp.) congelados</t>
    </r>
  </si>
  <si>
    <t>0307.84.00.00</t>
  </si>
  <si>
    <r>
      <t>--  Strombes (</t>
    </r>
    <r>
      <rPr>
        <i/>
        <sz val="11"/>
        <color rgb="FF000000"/>
        <rFont val="Times New Roman"/>
        <family val="1"/>
      </rPr>
      <t>Strombus spp</t>
    </r>
    <r>
      <rPr>
        <sz val="11"/>
        <color rgb="FF000000"/>
        <rFont val="Times New Roman"/>
        <family val="1"/>
      </rPr>
      <t>.) congelés</t>
    </r>
  </si>
  <si>
    <r>
      <t>--  Frozen stromboid conchs (</t>
    </r>
    <r>
      <rPr>
        <i/>
        <sz val="11"/>
        <color theme="1"/>
        <rFont val="Times New Roman"/>
        <family val="1"/>
      </rPr>
      <t>Strombus spp</t>
    </r>
    <r>
      <rPr>
        <sz val="11"/>
        <color theme="1"/>
        <rFont val="Times New Roman"/>
        <family val="1"/>
      </rPr>
      <t>.)</t>
    </r>
  </si>
  <si>
    <r>
      <t>-- Estrombos (</t>
    </r>
    <r>
      <rPr>
        <i/>
        <sz val="11"/>
        <rFont val="Times New Roman"/>
        <family val="1"/>
      </rPr>
      <t xml:space="preserve">Strombus </t>
    </r>
    <r>
      <rPr>
        <sz val="11"/>
        <rFont val="Times New Roman"/>
        <family val="1"/>
      </rPr>
      <t>spp.</t>
    </r>
    <r>
      <rPr>
        <i/>
        <sz val="11"/>
        <rFont val="Times New Roman"/>
        <family val="1"/>
      </rPr>
      <t>)</t>
    </r>
    <r>
      <rPr>
        <sz val="11"/>
        <rFont val="Times New Roman"/>
        <family val="1"/>
      </rPr>
      <t xml:space="preserve"> congelados</t>
    </r>
  </si>
  <si>
    <t>0307.87.00.00</t>
  </si>
  <si>
    <r>
      <t>--  Autres ormeaux (</t>
    </r>
    <r>
      <rPr>
        <i/>
        <sz val="11"/>
        <color rgb="FF000000"/>
        <rFont val="Times New Roman"/>
        <family val="1"/>
      </rPr>
      <t>Haliotis spp.)</t>
    </r>
  </si>
  <si>
    <r>
      <t>-- Other abalone (</t>
    </r>
    <r>
      <rPr>
        <i/>
        <sz val="11"/>
        <color theme="1"/>
        <rFont val="Times New Roman"/>
        <family val="1"/>
      </rPr>
      <t>Haliotis spp</t>
    </r>
    <r>
      <rPr>
        <sz val="11"/>
        <color theme="1"/>
        <rFont val="Times New Roman"/>
        <family val="1"/>
      </rPr>
      <t>.)</t>
    </r>
  </si>
  <si>
    <r>
      <t>-- Outros abalones (Outras orelhas-do-mar*) (</t>
    </r>
    <r>
      <rPr>
        <i/>
        <sz val="11"/>
        <rFont val="Times New Roman"/>
        <family val="1"/>
      </rPr>
      <t xml:space="preserve">Haliotis </t>
    </r>
    <r>
      <rPr>
        <sz val="11"/>
        <rFont val="Times New Roman"/>
        <family val="1"/>
      </rPr>
      <t>spp.)</t>
    </r>
  </si>
  <si>
    <t>0307.88.00.00</t>
  </si>
  <si>
    <r>
      <t>-- Autres strombes (</t>
    </r>
    <r>
      <rPr>
        <i/>
        <sz val="11"/>
        <color rgb="FF000000"/>
        <rFont val="Times New Roman"/>
        <family val="1"/>
      </rPr>
      <t>Strombus spp</t>
    </r>
    <r>
      <rPr>
        <sz val="11"/>
        <color rgb="FF000000"/>
        <rFont val="Times New Roman"/>
        <family val="1"/>
      </rPr>
      <t>.)</t>
    </r>
  </si>
  <si>
    <r>
      <t>--  Other stromboid conchs (</t>
    </r>
    <r>
      <rPr>
        <i/>
        <sz val="11"/>
        <color theme="1"/>
        <rFont val="Times New Roman"/>
        <family val="1"/>
      </rPr>
      <t>Stromboid spp</t>
    </r>
    <r>
      <rPr>
        <sz val="11"/>
        <color theme="1"/>
        <rFont val="Times New Roman"/>
        <family val="1"/>
      </rPr>
      <t>)</t>
    </r>
  </si>
  <si>
    <r>
      <t>-- Outros estrombos (</t>
    </r>
    <r>
      <rPr>
        <i/>
        <sz val="11"/>
        <rFont val="Times New Roman"/>
        <family val="1"/>
      </rPr>
      <t xml:space="preserve">Strombus </t>
    </r>
    <r>
      <rPr>
        <sz val="11"/>
        <rFont val="Times New Roman"/>
        <family val="1"/>
      </rPr>
      <t>spp.)</t>
    </r>
  </si>
  <si>
    <t>- Autres, y compris les farines, poudres et agglomérés sous forme de pellets, propres à l'alimentation humaine :</t>
  </si>
  <si>
    <t>- Other, including flours, meals and pellets, fit for human consumption :</t>
  </si>
  <si>
    <t>- Outros, incluindo as farinhas, pós e pellets, próprios para alimentação humana:</t>
  </si>
  <si>
    <t>0307.91.00.00</t>
  </si>
  <si>
    <t>0307.92.00.00</t>
  </si>
  <si>
    <t>--   Congelados</t>
  </si>
  <si>
    <t>0307.99.00.00</t>
  </si>
  <si>
    <t>03.08</t>
  </si>
  <si>
    <t>Invertébrés aquatiques autres que les crustacés et mollusques, vivants, frais, réfrigérés, congelés, séchés, salés ou en saumure; invertébrés aquatiques autres que les crustacés et mollusques, fumés, même cuits avant ou pendant le fumage; farines, poudres et agglomérés sous forme de pellets d'invertébrés aquatiques autres que les crustacés et mollusques, propres à l'alimentation humaine.</t>
  </si>
  <si>
    <r>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t>
    </r>
    <r>
      <rPr>
        <b/>
        <sz val="11"/>
        <rFont val="Times New Roman"/>
        <family val="1"/>
      </rPr>
      <t>.</t>
    </r>
  </si>
  <si>
    <r>
      <t xml:space="preserve">Invertebrados aquáticos, exceto crustáceos e moluscos, vivos, frescos, refrigerados, congelados, secos, salgados ou em salmoura; invertebrados aquáticos, exceto crustáceos e moluscos, defumados (fumados*), mesmo cozidos antes ou durante a defumação; farinhas, pós e </t>
    </r>
    <r>
      <rPr>
        <b/>
        <i/>
        <sz val="11"/>
        <rFont val="Times New Roman"/>
        <family val="1"/>
      </rPr>
      <t>pellets</t>
    </r>
    <r>
      <rPr>
        <b/>
        <sz val="11"/>
        <rFont val="Times New Roman"/>
        <family val="1"/>
      </rPr>
      <t xml:space="preserve"> de invertebrados aquáticos, exceto crustáceos e moluscos, próprios para a alimentação humana.</t>
    </r>
  </si>
  <si>
    <r>
      <t>- Bêches-de-mer (</t>
    </r>
    <r>
      <rPr>
        <i/>
        <sz val="11"/>
        <color rgb="FF000000"/>
        <rFont val="Times New Roman"/>
        <family val="1"/>
      </rPr>
      <t>Stichopus japonicus, Holothuroidea</t>
    </r>
    <r>
      <rPr>
        <sz val="11"/>
        <color rgb="FF000000"/>
        <rFont val="Times New Roman"/>
        <family val="1"/>
      </rPr>
      <t>) :</t>
    </r>
  </si>
  <si>
    <r>
      <t>- Sea cucumbers (</t>
    </r>
    <r>
      <rPr>
        <i/>
        <sz val="11"/>
        <color theme="1"/>
        <rFont val="Times New Roman"/>
        <family val="1"/>
      </rPr>
      <t>Stichopus japonicus</t>
    </r>
    <r>
      <rPr>
        <sz val="11"/>
        <color theme="1"/>
        <rFont val="Times New Roman"/>
        <family val="1"/>
      </rPr>
      <t xml:space="preserve">, </t>
    </r>
    <r>
      <rPr>
        <i/>
        <sz val="11"/>
        <color theme="1"/>
        <rFont val="Times New Roman"/>
        <family val="1"/>
      </rPr>
      <t>Holothuroidea</t>
    </r>
    <r>
      <rPr>
        <sz val="11"/>
        <color theme="1"/>
        <rFont val="Times New Roman"/>
        <family val="1"/>
      </rPr>
      <t>) :</t>
    </r>
  </si>
  <si>
    <r>
      <t>- Pepinos-do-mar (</t>
    </r>
    <r>
      <rPr>
        <i/>
        <sz val="11"/>
        <rFont val="Times New Roman"/>
        <family val="1"/>
      </rPr>
      <t>Stichopus japonicus, Holothuroidea</t>
    </r>
    <r>
      <rPr>
        <sz val="11"/>
        <rFont val="Times New Roman"/>
        <family val="1"/>
      </rPr>
      <t>):</t>
    </r>
  </si>
  <si>
    <t>0308.11.00.00</t>
  </si>
  <si>
    <t>0308.12.00.00</t>
  </si>
  <si>
    <t>-- Congelées</t>
  </si>
  <si>
    <t>-- Congelados</t>
  </si>
  <si>
    <t>0308.19.00.00</t>
  </si>
  <si>
    <r>
      <t>- Oursins (</t>
    </r>
    <r>
      <rPr>
        <i/>
        <sz val="11"/>
        <color rgb="FF000000"/>
        <rFont val="Times New Roman"/>
        <family val="1"/>
      </rPr>
      <t>Strongylocentrotus spp., Paracentrotus lividus, Loxechinus albus, Echinus esculentus</t>
    </r>
    <r>
      <rPr>
        <sz val="11"/>
        <color rgb="FF000000"/>
        <rFont val="Times New Roman"/>
        <family val="1"/>
      </rPr>
      <t>) :</t>
    </r>
  </si>
  <si>
    <r>
      <t>- Sea urchins (</t>
    </r>
    <r>
      <rPr>
        <i/>
        <sz val="11"/>
        <color theme="1"/>
        <rFont val="Times New Roman"/>
        <family val="1"/>
      </rPr>
      <t>Strongylocentrotus spp</t>
    </r>
    <r>
      <rPr>
        <sz val="11"/>
        <color theme="1"/>
        <rFont val="Times New Roman"/>
        <family val="1"/>
      </rPr>
      <t xml:space="preserve">., </t>
    </r>
    <r>
      <rPr>
        <i/>
        <sz val="11"/>
        <color theme="1"/>
        <rFont val="Times New Roman"/>
        <family val="1"/>
      </rPr>
      <t>Paracentrotus lividus</t>
    </r>
    <r>
      <rPr>
        <sz val="11"/>
        <color theme="1"/>
        <rFont val="Times New Roman"/>
        <family val="1"/>
      </rPr>
      <t xml:space="preserve">, </t>
    </r>
    <r>
      <rPr>
        <i/>
        <sz val="11"/>
        <color theme="1"/>
        <rFont val="Times New Roman"/>
        <family val="1"/>
      </rPr>
      <t>Loxechinus albus</t>
    </r>
    <r>
      <rPr>
        <sz val="11"/>
        <color theme="1"/>
        <rFont val="Times New Roman"/>
        <family val="1"/>
      </rPr>
      <t xml:space="preserve">, </t>
    </r>
    <r>
      <rPr>
        <i/>
        <sz val="11"/>
        <color theme="1"/>
        <rFont val="Times New Roman"/>
        <family val="1"/>
      </rPr>
      <t>Echinus esculentus</t>
    </r>
    <r>
      <rPr>
        <sz val="11"/>
        <color theme="1"/>
        <rFont val="Times New Roman"/>
        <family val="1"/>
      </rPr>
      <t>) :</t>
    </r>
  </si>
  <si>
    <t>- Ouriços-do-mar (Strongylocentrotus spp., Paracentrotus lividus, Loxechinus albus, Echinus esculentus):</t>
  </si>
  <si>
    <t>0308.21.00.00</t>
  </si>
  <si>
    <t>0308.22.00.00</t>
  </si>
  <si>
    <t>--  Congelados</t>
  </si>
  <si>
    <t>0308.29.00.00</t>
  </si>
  <si>
    <t>0308.30.00.00</t>
  </si>
  <si>
    <r>
      <t>- Méduses (</t>
    </r>
    <r>
      <rPr>
        <i/>
        <sz val="11"/>
        <color rgb="FF000000"/>
        <rFont val="Times New Roman"/>
        <family val="1"/>
      </rPr>
      <t>Rhopilema spp</t>
    </r>
    <r>
      <rPr>
        <sz val="11"/>
        <color rgb="FF000000"/>
        <rFont val="Times New Roman"/>
        <family val="1"/>
      </rPr>
      <t>.)</t>
    </r>
  </si>
  <si>
    <r>
      <t>- Jellyfish (</t>
    </r>
    <r>
      <rPr>
        <i/>
        <sz val="11"/>
        <color theme="1"/>
        <rFont val="Times New Roman"/>
        <family val="1"/>
      </rPr>
      <t>Rhopilema spp</t>
    </r>
    <r>
      <rPr>
        <sz val="11"/>
        <color theme="1"/>
        <rFont val="Times New Roman"/>
        <family val="1"/>
      </rPr>
      <t>.)</t>
    </r>
  </si>
  <si>
    <r>
      <t>- Medusas (águas-vivas) (</t>
    </r>
    <r>
      <rPr>
        <i/>
        <sz val="11"/>
        <rFont val="Times New Roman"/>
        <family val="1"/>
      </rPr>
      <t>Rhopilema spp.</t>
    </r>
    <r>
      <rPr>
        <sz val="11"/>
        <rFont val="Times New Roman"/>
        <family val="1"/>
      </rPr>
      <t>)</t>
    </r>
  </si>
  <si>
    <t>0308.90.00.00</t>
  </si>
  <si>
    <t>04.01</t>
  </si>
  <si>
    <t>Lait et crème de lait, non concentrés ni additionnés de sucre ou d’autres édulcorants.</t>
  </si>
  <si>
    <r>
      <t>Milk and cream, not concentrated nor containing added sugar or other sweetening matter</t>
    </r>
    <r>
      <rPr>
        <b/>
        <sz val="11"/>
        <rFont val="Times New Roman"/>
        <family val="1"/>
      </rPr>
      <t>.</t>
    </r>
  </si>
  <si>
    <t>Leite e creme de leite (nata*), não concentrados nem adicionados de açúcar ou de outros edulcorantes.</t>
  </si>
  <si>
    <t>0401.10.00.00</t>
  </si>
  <si>
    <t>- D’une teneur en poids de matières grasses n’excédant pas 1 %</t>
  </si>
  <si>
    <t>- Of a fat content, by weight, not exceeding 1 %</t>
  </si>
  <si>
    <t>- Com um teor, em peso, de matérias gordas, não superior a 1 %</t>
  </si>
  <si>
    <t>0401.20.00.00</t>
  </si>
  <si>
    <t>- D’une teneur en poids de matières grasses excédant 1 % mais n’excédant pas 6 %</t>
  </si>
  <si>
    <t>- Of a fat content, by weight, exceeding 1 % but not exceeding 6 %</t>
  </si>
  <si>
    <t>- Com um teor, em peso, de matérias gordas, superior a 1 %, mas não superior a 6 %</t>
  </si>
  <si>
    <t>0401.40.00.00</t>
  </si>
  <si>
    <t>- D’une teneur en poids de matières grasses excédant 6 % mais n’excédant pas 10 %</t>
  </si>
  <si>
    <t>- Of a fat content, by weight, exceeding 6 % but not exceeding 10 %</t>
  </si>
  <si>
    <t>- Com um teor, em peso, de matérias gordas, superior a 6 %, mas não superior a 10 %</t>
  </si>
  <si>
    <t>0401.50.00.00</t>
  </si>
  <si>
    <t>- D’une teneur en poids de matières grasses excédant 10 %</t>
  </si>
  <si>
    <t>- Of a fat content, by weight, exceeding 10 %</t>
  </si>
  <si>
    <t>- Com um teor, em peso, de matérias gordas, superior a 10 %</t>
  </si>
  <si>
    <t>04.02</t>
  </si>
  <si>
    <t>Lait et crème de lait, concentrés ou additionnés de sucre ou d’autres édulcorants.</t>
  </si>
  <si>
    <r>
      <t>Milk and cream, concentrated or containing added sugar or other sweetening matter</t>
    </r>
    <r>
      <rPr>
        <b/>
        <sz val="11"/>
        <rFont val="Times New Roman"/>
        <family val="1"/>
      </rPr>
      <t>.</t>
    </r>
  </si>
  <si>
    <t>Leite e creme de leite (nata*), concentrados ou adicionados de açúcar ou de outros edulcorantes.</t>
  </si>
  <si>
    <t>- En poudre, en granulés ou sous d’autres formes solides, d’une teneur en poids de matières grasses n’excédant pas 1,5 % :</t>
  </si>
  <si>
    <t>- In powder, granules or other solid forms, of a fat content, by weight, not exceeding 1.5 %:</t>
  </si>
  <si>
    <t>- Em pó, grânulos ou outras formas sólidas, com um teor, em peso, de matérias gordas, não superior a 1,5 %:</t>
  </si>
  <si>
    <t>0402.10.10.00</t>
  </si>
  <si>
    <t>-- Conditionnés en emballages de 25 Kg ou plus</t>
  </si>
  <si>
    <t>--  In packings of 25 kg or more</t>
  </si>
  <si>
    <t>- - Acondicionado em embalagens de peso de 25 kgs ou mais</t>
  </si>
  <si>
    <t>-- Conditionnés en emballages de moins de 25 Kg :</t>
  </si>
  <si>
    <t>--  In packings of less than 25 kg:</t>
  </si>
  <si>
    <t>- - Acondicionado em embalagens de peso inferior a 25 kgs:</t>
  </si>
  <si>
    <t>0402.10.21.00</t>
  </si>
  <si>
    <t>--- Des types dont la vente est réservée exclusivement en Pharmacie</t>
  </si>
  <si>
    <t xml:space="preserve">--- Of a kind, the sale of which is reserved exclusively for registered pharmacies </t>
  </si>
  <si>
    <t>- - - Para a venda exclusivamente nas Farmacias</t>
  </si>
  <si>
    <t>0402.10.29.00</t>
  </si>
  <si>
    <t xml:space="preserve">---  Other  </t>
  </si>
  <si>
    <t>- - - Outros</t>
  </si>
  <si>
    <t>- En poudre, en granulés ou sous d’autres formes solides, d’une teneur en poids de matières grasses excédant 1,5 % :</t>
  </si>
  <si>
    <t>- In powder, granules or other solid forms, of a fat content, by weight, exceeding 1.5 % :</t>
  </si>
  <si>
    <t>- Em pó, grânulos ou outras formas sólidas, com um teor, em peso, de matérias gordas, superior a 1,5 %:</t>
  </si>
  <si>
    <t>-- Sans addition de sucre ou d'autres édulcorants :</t>
  </si>
  <si>
    <t>-- Not containing added sugar or other sweetening matter:</t>
  </si>
  <si>
    <t>-- Sem adição de açúcar ou de outros edulcorantes:</t>
  </si>
  <si>
    <t>0402.21.10.00</t>
  </si>
  <si>
    <t>--- Conditionnés en emballages de 25 Kg ou plus</t>
  </si>
  <si>
    <t>---  In packings of 25 kg or more</t>
  </si>
  <si>
    <t>- - -Acondicionado em embalagens de peso nao inferior a 25 kgs</t>
  </si>
  <si>
    <t>--- Conditionnés en emballages de moins de 25 Kg :</t>
  </si>
  <si>
    <t>---  In packings of less than 25 kg:</t>
  </si>
  <si>
    <t>- - -Acondicionado em embalagens de peso inferior a 25 kgs:</t>
  </si>
  <si>
    <t>0402.21.21.00</t>
  </si>
  <si>
    <t>---- Des types dont la vente est réservée exclusivement en Pharmacie</t>
  </si>
  <si>
    <t xml:space="preserve">---- Of a kind, the sale of which is reserved exclusively for registered pharmacies </t>
  </si>
  <si>
    <t>- - - -Para a venda exclusivamente nas Farmacias</t>
  </si>
  <si>
    <t>0402.21.29.00</t>
  </si>
  <si>
    <t>---- Autres</t>
  </si>
  <si>
    <t xml:space="preserve">----  Other  </t>
  </si>
  <si>
    <t>---- Outros</t>
  </si>
  <si>
    <t>-- Outros:</t>
  </si>
  <si>
    <t>0402.29.10.00</t>
  </si>
  <si>
    <t>--- Conditionnés en emballages de 25 kg ou plus</t>
  </si>
  <si>
    <t>- - - Acondicionado em embalagens de peso nao inferior a 25 kgs</t>
  </si>
  <si>
    <t>--- Conditionnés en emballages de moins de 25 kg :</t>
  </si>
  <si>
    <t>- - - Acondicionado em embalagens de peso inferior a 25 kgs:</t>
  </si>
  <si>
    <t>0402.29.21.00</t>
  </si>
  <si>
    <t>- - - - Para a venda exclusivamente nas Farmacias</t>
  </si>
  <si>
    <t>0402.29.29.00</t>
  </si>
  <si>
    <t>- - - - Outros</t>
  </si>
  <si>
    <t>- Outros :</t>
  </si>
  <si>
    <t>- - Sem adição de açúcar ou de outros edulcorantes:</t>
  </si>
  <si>
    <t>0402.91.10.00</t>
  </si>
  <si>
    <t>- - - Acondicionado em embalagens de peso não inferior a 25 kgs</t>
  </si>
  <si>
    <t>0402.91.20.00</t>
  </si>
  <si>
    <t>--- Conditionnés en emballages de moins de 25 kg</t>
  </si>
  <si>
    <t>---  In packings of less than 25 kg</t>
  </si>
  <si>
    <t>- - - Acondicionado em embalagens de peso inferior a 25 kgs</t>
  </si>
  <si>
    <t>0402.99.00.00</t>
  </si>
  <si>
    <t>04.03</t>
  </si>
  <si>
    <t>Babeurre, lait et crème caillés, yoghourt, képhir et autres laits et crèmes fermentés ou acidifiés, même concentrés ou additionnés de sucre ou d'autres édulcorants ou aromatisés ou additionnés de fruits ou de cacao.</t>
  </si>
  <si>
    <r>
      <t>Buttermilk, curdled milk and cream, yogurt, kephir and other fermented or acidified milk and cream, whether or not concentrated or containing added sugar or other sweetening matter or flavoured or containing added fruit, nuts or cocoa</t>
    </r>
    <r>
      <rPr>
        <b/>
        <sz val="11"/>
        <rFont val="Times New Roman"/>
        <family val="1"/>
      </rPr>
      <t>.</t>
    </r>
  </si>
  <si>
    <t>Leitelho, leite e creme de leite (nata*) coalhados, iogurte, quefir e outros leites e cremes de leite (natas*) fermentados ou acidificados, mesmo concentrados ou adicionados de açúcar ou de outros edulcorantes, ou aromatizados ou adicionados de frutas ou de cacau.</t>
  </si>
  <si>
    <t>- Yoghourt :</t>
  </si>
  <si>
    <t>- Yogurt:</t>
  </si>
  <si>
    <t>- Iogurte:</t>
  </si>
  <si>
    <t>0403.10.10.00</t>
  </si>
  <si>
    <t>-- Nature, non additionné de fruits ou de cacao</t>
  </si>
  <si>
    <t>--  Plain, not containing fruit or cocoa</t>
  </si>
  <si>
    <t>-- Natural, não adicionado de frutas ou de cacau</t>
  </si>
  <si>
    <t>0403.10.20.00</t>
  </si>
  <si>
    <t>-- Additionné de fruits mais non additionné de cacao</t>
  </si>
  <si>
    <t>--  Containing fruit but not containing cocoa</t>
  </si>
  <si>
    <t>-- Adicionado de frutas mas não adicionado de cacau</t>
  </si>
  <si>
    <t>0403.10.30.00</t>
  </si>
  <si>
    <t>-- Additionné de cacao mais non additipnné de fruits</t>
  </si>
  <si>
    <t>--  Containing cocoa but not containing fruit</t>
  </si>
  <si>
    <t>-- Adicionado de cacau mas não adicionado de frutas</t>
  </si>
  <si>
    <t>0403.10.90.00</t>
  </si>
  <si>
    <t>- Other:</t>
  </si>
  <si>
    <t>-- Babeurre:</t>
  </si>
  <si>
    <t>--  Buttermilk:</t>
  </si>
  <si>
    <t>-- Leitelho:</t>
  </si>
  <si>
    <t>0403.90.11.00</t>
  </si>
  <si>
    <t>--- En poudre</t>
  </si>
  <si>
    <t>---  In powder form</t>
  </si>
  <si>
    <t>--- Em pó</t>
  </si>
  <si>
    <t>0403.90.19.00</t>
  </si>
  <si>
    <t>--  Other:</t>
  </si>
  <si>
    <t>0403.90.91.00</t>
  </si>
  <si>
    <t>0403.90.99.00</t>
  </si>
  <si>
    <t>04.04</t>
  </si>
  <si>
    <t>Lactosérum, même concentré ou additionné de sucre ou d'autres édulcorants; produits consistant en composants naturels du lait, même additionnés de sucre ou d'autres édulcorants, non dénommés ni compris ailleurs.</t>
  </si>
  <si>
    <r>
      <t>Whey, whether or not concentrated or containing added sugar or other sweetening matter; products consisting of natural milk constituents, whether or not containing added sugar or other sweetening matter, not elsewhere specified or included</t>
    </r>
    <r>
      <rPr>
        <b/>
        <sz val="11"/>
        <rFont val="Times New Roman"/>
        <family val="1"/>
      </rPr>
      <t>.</t>
    </r>
  </si>
  <si>
    <t>Soro de leite, mesmo concentrado ou adicionado de açúcar ou de outros edulcorantes; produtos constituídos por componentes naturais do leite, mesmo adicionados de açúcar ou de outros edulcorantes, não especificados nem compreendidos noutras posições.</t>
  </si>
  <si>
    <t>0404.10.00.00</t>
  </si>
  <si>
    <t>- Lactosérum, modifié ou non, même concentré ou additionné de sucre ou d'autres édulcorants</t>
  </si>
  <si>
    <t>- Whey and modified whey, whether or not concentrated or containing added sugar or other sweetening matter</t>
  </si>
  <si>
    <t>- Soro de leite, modificado ou não, mesmo concentrado ou adicionado de açúcar ou de outros edulcorantes</t>
  </si>
  <si>
    <t>0404.90.00.00</t>
  </si>
  <si>
    <t>04.05</t>
  </si>
  <si>
    <t>Beurre et autres matières grasses provenant du lait; pâtes à tartiner laitières.</t>
  </si>
  <si>
    <r>
      <t>Butter and other fats and oils derived from milk; dairy spreads</t>
    </r>
    <r>
      <rPr>
        <b/>
        <sz val="11"/>
        <rFont val="Times New Roman"/>
        <family val="1"/>
      </rPr>
      <t>.</t>
    </r>
  </si>
  <si>
    <t>Manteiga e outras matérias gordas provenientes do leite; pasta de espalhar (pasta de barrar) de produtos provenientes do leite.</t>
  </si>
  <si>
    <t>0405.10.00.00</t>
  </si>
  <si>
    <t>- Beurre</t>
  </si>
  <si>
    <t>- Butter</t>
  </si>
  <si>
    <t>- Manteiga</t>
  </si>
  <si>
    <t>0405.20.00.00</t>
  </si>
  <si>
    <t>- Pâtes à tartiner laitières</t>
  </si>
  <si>
    <t>- Dairy spreads</t>
  </si>
  <si>
    <t>- Pasta de espalhar (Pasta de barrar) de produtos provenientes do leite</t>
  </si>
  <si>
    <t>- Outras:</t>
  </si>
  <si>
    <t>0405.90.10.00</t>
  </si>
  <si>
    <t>-- Huiles de beurre et matières grasses de beurre</t>
  </si>
  <si>
    <t>--  Butterfat and butteroil</t>
  </si>
  <si>
    <t>-- Óleo de manteiga e matérias gordas de mantaiga</t>
  </si>
  <si>
    <t>0405.90.90.00</t>
  </si>
  <si>
    <t>-- Autres.</t>
  </si>
  <si>
    <t>04.06</t>
  </si>
  <si>
    <t>Fromages et caillebotte.</t>
  </si>
  <si>
    <r>
      <t>Cheese and curd</t>
    </r>
    <r>
      <rPr>
        <b/>
        <sz val="11"/>
        <rFont val="Times New Roman"/>
        <family val="1"/>
      </rPr>
      <t>.</t>
    </r>
  </si>
  <si>
    <t>Queijos e requeijão.</t>
  </si>
  <si>
    <t>0406.10.00.00</t>
  </si>
  <si>
    <t>- Fromages frais (non affinés), y compris le fromage de lactosérum, et caillebotte</t>
  </si>
  <si>
    <t>- Fresh (unripened or uncured) cheese, including whey cheese, and curd</t>
  </si>
  <si>
    <t>- Queijos frescos (não curados), incluindo o queijo de soro de leite, e o requeijão</t>
  </si>
  <si>
    <t>0406.20.00.00</t>
  </si>
  <si>
    <t>- Fromages râpés ou en poudre, de tous types</t>
  </si>
  <si>
    <t>- Grated or powdered cheese, of all kinds</t>
  </si>
  <si>
    <t>- Queijos ralados ou em pó, de qualquer tipo</t>
  </si>
  <si>
    <t>0406.30.00.00</t>
  </si>
  <si>
    <t>- Fromages fondus, autres que râpés ou en poudre</t>
  </si>
  <si>
    <t>- Processed cheese, not grated or powdered</t>
  </si>
  <si>
    <t>- Queijos fundidos, exceto ralados ou em pó</t>
  </si>
  <si>
    <t>0406.40.00.00</t>
  </si>
  <si>
    <r>
      <t xml:space="preserve">- Fromages à pâte persillée et autres fromages présentant des marbrures obtenues en utilisant du </t>
    </r>
    <r>
      <rPr>
        <i/>
        <sz val="11"/>
        <rFont val="Times New Roman"/>
        <family val="1"/>
      </rPr>
      <t>Penicillium roqueforti</t>
    </r>
  </si>
  <si>
    <r>
      <t xml:space="preserve">- Blue-veined cheese and other cheese containing veins produced by </t>
    </r>
    <r>
      <rPr>
        <i/>
        <sz val="11"/>
        <color theme="1"/>
        <rFont val="Times New Roman"/>
        <family val="1"/>
      </rPr>
      <t>Penicillium roqueforti</t>
    </r>
  </si>
  <si>
    <r>
      <t xml:space="preserve">- Queijos de pasta mofada (azul*) e outros queijos que apresentem veios obtidos utilizando </t>
    </r>
    <r>
      <rPr>
        <i/>
        <sz val="11"/>
        <rFont val="Times New Roman"/>
        <family val="1"/>
      </rPr>
      <t>Penicillium roqueforti</t>
    </r>
  </si>
  <si>
    <t>0406.90.00.00</t>
  </si>
  <si>
    <t>- Autres fromages</t>
  </si>
  <si>
    <t>- Other cheese</t>
  </si>
  <si>
    <t>- Outros queijos</t>
  </si>
  <si>
    <t>04.07</t>
  </si>
  <si>
    <t>Œufs d'oiseaux, en coquilles, frais, conservés ou cuits.</t>
  </si>
  <si>
    <r>
      <t>Birds' eggs, in shell, fresh, preserved or cooked</t>
    </r>
    <r>
      <rPr>
        <b/>
        <sz val="11"/>
        <rFont val="Times New Roman"/>
        <family val="1"/>
      </rPr>
      <t>.</t>
    </r>
  </si>
  <si>
    <t>Ovos de aves, com casca, frescos, conservados ou cozidos.</t>
  </si>
  <si>
    <t>- Œufs fertilisés destinés à l’incubation :</t>
  </si>
  <si>
    <t>- Fertilised eggs for incubation :</t>
  </si>
  <si>
    <t>- Ovos fertilizados destinados à incubação:</t>
  </si>
  <si>
    <t>0407.11.00.00</t>
  </si>
  <si>
    <r>
      <t xml:space="preserve">-- De volailles de l'espèce </t>
    </r>
    <r>
      <rPr>
        <i/>
        <sz val="11"/>
        <rFont val="Times New Roman"/>
        <family val="1"/>
      </rPr>
      <t>Gallus domesticus</t>
    </r>
  </si>
  <si>
    <r>
      <t xml:space="preserve">-- Of fowls of the species </t>
    </r>
    <r>
      <rPr>
        <i/>
        <sz val="11"/>
        <color theme="1"/>
        <rFont val="Times New Roman"/>
        <family val="1"/>
      </rPr>
      <t>Gallus domesticus</t>
    </r>
  </si>
  <si>
    <r>
      <t xml:space="preserve">-- De aves da espécie </t>
    </r>
    <r>
      <rPr>
        <i/>
        <sz val="11"/>
        <rFont val="Times New Roman"/>
        <family val="1"/>
      </rPr>
      <t>Gallus domesticus</t>
    </r>
  </si>
  <si>
    <t>0407.19.00.00</t>
  </si>
  <si>
    <t>- Autres œufs frais :</t>
  </si>
  <si>
    <t>- Other fresh eggs :</t>
  </si>
  <si>
    <t>- Outros ovos frescos:</t>
  </si>
  <si>
    <t>0407.21.00.00</t>
  </si>
  <si>
    <t>0407.29.00.00</t>
  </si>
  <si>
    <t>0407.90.00.00</t>
  </si>
  <si>
    <t>- Others</t>
  </si>
  <si>
    <t>04.08</t>
  </si>
  <si>
    <t>Œufs d'oiseaux, dépourvus de leurs coquilles, et jaunes d'œufs, frais, séchés, cuits à l'eau ou à la vapeur, moulés, congelés ou autrement conservés, même additionnés de sucre ou d'autres édulcorants.</t>
  </si>
  <si>
    <r>
      <t>Birds' eggs, not in shell, and egg yolks, fresh, dried, cooked by steaming or by boiling in water, moulded, frozen or otherwise preserved, whether or not containing added sugar or other sweetening matter</t>
    </r>
    <r>
      <rPr>
        <b/>
        <sz val="11"/>
        <rFont val="Times New Roman"/>
        <family val="1"/>
      </rPr>
      <t>.</t>
    </r>
  </si>
  <si>
    <t>Ovos de aves, sem casca, e gemas de ovos, frescos, secos, cozidos em água ou vapor, moldados, congelados ou conservados de outro modo, mesmo adicionados de açúcar ou de outros edulcorantes.</t>
  </si>
  <si>
    <t>- Jaunes d'œufs :</t>
  </si>
  <si>
    <t>- Egg yolks :</t>
  </si>
  <si>
    <t>- Gemas de ovos:</t>
  </si>
  <si>
    <t>0408.11.00.00</t>
  </si>
  <si>
    <t>-- Séchés</t>
  </si>
  <si>
    <t>-- Dried</t>
  </si>
  <si>
    <t>-- Secas</t>
  </si>
  <si>
    <t>0408.19.00.00</t>
  </si>
  <si>
    <t>0408.91.00.00</t>
  </si>
  <si>
    <t>-- Secos</t>
  </si>
  <si>
    <t>0408.99.00.00</t>
  </si>
  <si>
    <t>0409.00.00.00</t>
  </si>
  <si>
    <t>Miel naturel.</t>
  </si>
  <si>
    <r>
      <t>Natural honey</t>
    </r>
    <r>
      <rPr>
        <b/>
        <sz val="11"/>
        <rFont val="Times New Roman"/>
        <family val="1"/>
      </rPr>
      <t>.</t>
    </r>
  </si>
  <si>
    <t>Mel natural.</t>
  </si>
  <si>
    <t>0410.00.00.00</t>
  </si>
  <si>
    <t>Produits comestibles d'origine animale, non dénommés ni compris ailleurs.</t>
  </si>
  <si>
    <r>
      <t>Edible products of animal origin, not elsewhere specified or included</t>
    </r>
    <r>
      <rPr>
        <b/>
        <sz val="11"/>
        <rFont val="Times New Roman"/>
        <family val="1"/>
      </rPr>
      <t>.</t>
    </r>
  </si>
  <si>
    <t>Produtos comestíveis de origem animal, não especificados nem compreendidos noutras posições.</t>
  </si>
  <si>
    <t>0501.00.00.00</t>
  </si>
  <si>
    <t>Cheveux bruts, même lavés ou dégraissés; déchets de cheveux.</t>
  </si>
  <si>
    <r>
      <t>Human hair, unworked, whether or not washed or scoured; waste of human hair</t>
    </r>
    <r>
      <rPr>
        <b/>
        <sz val="11"/>
        <rFont val="Times New Roman"/>
        <family val="1"/>
      </rPr>
      <t>.</t>
    </r>
  </si>
  <si>
    <t>Cabelos em bruto, mesmo lavados ou desengordurados; desperdícios de cabelo.</t>
  </si>
  <si>
    <t>05.02</t>
  </si>
  <si>
    <t>Soies de porc ou de sanglier; poils de blaireau et autres poils pour la brosserie; déchets de ces soies ou poils.</t>
  </si>
  <si>
    <r>
      <t>Pigs', hogs' or boars' bristles and hair; badger hair and other brush making hair; waste of such bristles or hair</t>
    </r>
    <r>
      <rPr>
        <b/>
        <sz val="11"/>
        <rFont val="Times New Roman"/>
        <family val="1"/>
      </rPr>
      <t>.</t>
    </r>
  </si>
  <si>
    <t>Cerdas de porco ou de javali; pelos de texugo e outros pelos para escovas, pincéis e artigos semelhantes; desperdícios destas cerdas e pelos.</t>
  </si>
  <si>
    <t>0502.10.00.00</t>
  </si>
  <si>
    <t>- Soies de porc ou de sanglier et déchets de ces soies</t>
  </si>
  <si>
    <t>- Pigs', hogs' or boars' bristles and hair and waste thereof</t>
  </si>
  <si>
    <t>- Cerdas de porco ou de javali e seus desperdícios</t>
  </si>
  <si>
    <t>0502.90.00.00</t>
  </si>
  <si>
    <t>[05.03]</t>
  </si>
  <si>
    <t>0504.00.00.00</t>
  </si>
  <si>
    <t>Boyaux, vessies et estomacs d'animaux, entiers ou en morceaux, autres que ceux de poissons, à l'état frais, réfrigéré, congelé, salé ou en saumure, séché ou fumé.</t>
  </si>
  <si>
    <r>
      <t>Guts, bladders and stomachs of animals (other than fish), whole and pieces thereof, fresh, chilled, frozen, salted, in brine, dried or smoked</t>
    </r>
    <r>
      <rPr>
        <b/>
        <sz val="11"/>
        <rFont val="Times New Roman"/>
        <family val="1"/>
      </rPr>
      <t>.</t>
    </r>
  </si>
  <si>
    <t>Tripas, bexigas e estômagos, de animais, inteiros ou em pedaços, exceto de peixes, frescos, refrigerados, congelados, salgados ou em salmoura, secos ou defumados (fumados*).</t>
  </si>
  <si>
    <t>05.05</t>
  </si>
  <si>
    <t>Peaux et autres parties d'oiseaux revêtues de leurs plumes ou de leur duvet, plumes et parties de plumes (même rognées), duvet, bruts ou simplement nettoyés, désinfectés ou traités en vue de leur conservation; poudres et déchets de plumes ou de parties de plumes.</t>
  </si>
  <si>
    <r>
      <t>Skins and other parts of birds, with their feathers or down, feathers and parts of feathers (whether or not with trimmed edges) and down, not further worked than cleaned, disinfected or treated for preservation; powder and waste of feathers or parts of feathers</t>
    </r>
    <r>
      <rPr>
        <b/>
        <sz val="11"/>
        <rFont val="Times New Roman"/>
        <family val="1"/>
      </rPr>
      <t>.</t>
    </r>
  </si>
  <si>
    <t>Peles e outras partes de aves, com as suas penas ou penugem, penas e partes de penas (mesmo aparadas), penugem, em bruto ou simplesmente limpas, desinfetadas ou preparadas tendo em vista a sua conservação; pós e desperdícios de penas ou de partes de penas.</t>
  </si>
  <si>
    <t>0505.10.00.00</t>
  </si>
  <si>
    <t>- Plumes des espèces utilisées pour le rembourrage; duvet</t>
  </si>
  <si>
    <t>- Feathers of a kind used for stuffing; down</t>
  </si>
  <si>
    <t>- Penas dos tipos utilizados para enchimento ou estofamento; penugem</t>
  </si>
  <si>
    <t>0505.90.00.00</t>
  </si>
  <si>
    <t>05.06</t>
  </si>
  <si>
    <t>Os et cornillons, bruts, dégraissés, simplement préparés (mais non découpés en forme), acidulés ou dégélatinés; poudres et déchets de ces matières.</t>
  </si>
  <si>
    <r>
      <t>Bones and horn-cores, unworked, defatted, simply prepared (but not cut to shape), treated with acid or degelatinised; powder and waste of these products</t>
    </r>
    <r>
      <rPr>
        <b/>
        <sz val="11"/>
        <rFont val="Times New Roman"/>
        <family val="1"/>
      </rPr>
      <t>.</t>
    </r>
  </si>
  <si>
    <t>Ossos e núcleos córneos, em bruto, desengordurados ou simplesmente preparados (mas não cortados sob forma determinada), acidulados ou degelatinados; pós e desperdícios destas matérias.</t>
  </si>
  <si>
    <t>0506.10.00.00</t>
  </si>
  <si>
    <t>- Osséine et os acidulés</t>
  </si>
  <si>
    <t>- Ossein and bones treated with acid</t>
  </si>
  <si>
    <t>- Osseína e ossos acidulados</t>
  </si>
  <si>
    <t>0506.90.00.00</t>
  </si>
  <si>
    <t>05.07</t>
  </si>
  <si>
    <t>Ivoire, écaille de tortue, fanons (y compris les barbes) de baleine ou d'autres mammifères marins, cornes, bois, sabots, ongles, griffes et becs, bruts ou simplement préparés, mais non découpés en forme; poudres et déchets de ces matières.</t>
  </si>
  <si>
    <r>
      <t>Ivory, tortoise-shell, whalebone and whalebone hair, horns, antlers, hooves, nails, claws and beaks, unworked or simply prepared but not cut to shape; powder and waste of these products</t>
    </r>
    <r>
      <rPr>
        <b/>
        <sz val="11"/>
        <rFont val="Times New Roman"/>
        <family val="1"/>
      </rPr>
      <t>.</t>
    </r>
  </si>
  <si>
    <t>Marfim, carapaças de tartaruga, barbas, incluindo as franjas, de baleia ou de outros mamíferos marinhos, chifres, galhadas, cascos, unhas, garras e bicos, em bruto ou simplesmente preparados, mas não cortados em forma determinada; pós e desperdícios destas matérias.</t>
  </si>
  <si>
    <t>- Ivoire; poudre et déchets d'ivoire :</t>
  </si>
  <si>
    <t>- Ivory; ivory powder and waste:</t>
  </si>
  <si>
    <t>- Marfim; pó e desperdícios de marfim:</t>
  </si>
  <si>
    <t>0507.10.10.00</t>
  </si>
  <si>
    <t>-- Défenses d'éléphants</t>
  </si>
  <si>
    <t>--  Elephant tusks</t>
  </si>
  <si>
    <t xml:space="preserve">-- Dentes de elefantes </t>
  </si>
  <si>
    <t>0507.10.90.00</t>
  </si>
  <si>
    <t>0507.90.00.00</t>
  </si>
  <si>
    <t xml:space="preserve">- Outros </t>
  </si>
  <si>
    <t>0508.00.00.00</t>
  </si>
  <si>
    <t>Corail et matières similaires, bruts ou simplement préparés, mais non autrement travaillés; coquilles et carapaces de mollusques, de crustacés ou d'échinodermes et os de seiches, bruts ou simplement préparés, mais non découpés en forme, leurs poudres et leurs déchets.</t>
  </si>
  <si>
    <r>
      <t>Coral and similar materials, unworked or simply prepared but not otherwise worked; shells of molluscs, crustaceans or echinoderms and cuttle-bone, unworked or simply prepared but not cut to shape, powder and waste thereof</t>
    </r>
    <r>
      <rPr>
        <b/>
        <sz val="11"/>
        <rFont val="Times New Roman"/>
        <family val="1"/>
      </rPr>
      <t>.</t>
    </r>
  </si>
  <si>
    <t>Coral e matérias semelhantes, em bruto ou simplesmente preparados, mas não trabalhados de outro modo; conchas e carapaças de moluscos, crustáceos ou de equinodermes e ossos de sépias (chocos*), em bruto ou simplesmente preparados, mas não cortados em forma determinada, seus pós e desperdícios.</t>
  </si>
  <si>
    <t>[05.09]</t>
  </si>
  <si>
    <t>0510.00.00.00</t>
  </si>
  <si>
    <t>Ambre gris, castoréum, civette et musc; cantharides; bile, même séchée; glandes et autres substances d'origine animale utilisées pour la préparation de produits pharmaceutiques, fraîches, réfrigérées, congelées ou autrement conservées de façon provisoire.</t>
  </si>
  <si>
    <r>
      <t>Ambergris, castoreum, civet and musk; cantharides; bile, whether or not dried; glands and other animal products used in the preparation of pharmaceutical products, fresh, chilled, frozen or otherwise provisionally preserved</t>
    </r>
    <r>
      <rPr>
        <b/>
        <sz val="11"/>
        <rFont val="Times New Roman"/>
        <family val="1"/>
      </rPr>
      <t>.</t>
    </r>
  </si>
  <si>
    <t>Âmbar-cinzento, castóreo, algália e almíscar; cantáridas; bílis, mesmo seca; glândulas e outras substâncias de origem animal utilizadas na preparação de produtos farmacêuticos, frescas, refrigeradas, congeladas ou provisoriamente conservadas de outro modo.</t>
  </si>
  <si>
    <t>05.11</t>
  </si>
  <si>
    <t>Produits d'origine animale, non dénommés ni compris ailleurs; animaux morts des Chapitres 1 ou 3, impropres à l'alimentation humaine.</t>
  </si>
  <si>
    <r>
      <t>Animal products not elsewhere specified or included; dead animals of Chapter 1 or 3, unfit for human consumption</t>
    </r>
    <r>
      <rPr>
        <b/>
        <sz val="11"/>
        <rFont val="Times New Roman"/>
        <family val="1"/>
      </rPr>
      <t>.</t>
    </r>
  </si>
  <si>
    <t>Produtos de origem animal, não especificados nem compreendidos noutras posições; animais mortos dos Capítulos 1 ou 3, impróprios para alimentação humana.</t>
  </si>
  <si>
    <t>0511.10.00.00</t>
  </si>
  <si>
    <t>- Sperme de taureaux</t>
  </si>
  <si>
    <t>-</t>
  </si>
  <si>
    <t>- Bovine semen</t>
  </si>
  <si>
    <t>- Sêmen de bovino</t>
  </si>
  <si>
    <t>0511.91.00.00</t>
  </si>
  <si>
    <t>-- Produits de poissons ou de crustacés, mollusques ou autres invertébrés aquatiques; animaux morts du Chapitre 3</t>
  </si>
  <si>
    <t>-- Products of fish or crustaceans, molluscs or other aquatic invertebrates; dead animals of Chapter 3</t>
  </si>
  <si>
    <t>-- Produtos de peixes ou de crustáceos, moluscos ou outros invertebrados aquáticos; animais mortos do Capitulo 3</t>
  </si>
  <si>
    <t>0511.99.00.00</t>
  </si>
  <si>
    <t>06.01</t>
  </si>
  <si>
    <t>Bulbes, oignons, tubercules, racines tubéreuses, griffes et rhizomes, en repos végétatif, en végétation ou en fleur; plants, plantes et racines de chicorée autres que les racines du n° 12.12.</t>
  </si>
  <si>
    <r>
      <t>Bulbs, tubers, tuberous roots, corms, crowns and rhizomes, dormant, in growth or in flower; chicory plants and roots other than roots of heading 12</t>
    </r>
    <r>
      <rPr>
        <b/>
        <sz val="11"/>
        <rFont val="Times New Roman"/>
        <family val="1"/>
      </rPr>
      <t>.</t>
    </r>
    <r>
      <rPr>
        <b/>
        <sz val="11"/>
        <color theme="1"/>
        <rFont val="Times New Roman"/>
        <family val="1"/>
      </rPr>
      <t>12</t>
    </r>
    <r>
      <rPr>
        <b/>
        <sz val="11"/>
        <rFont val="Times New Roman"/>
        <family val="1"/>
      </rPr>
      <t>.</t>
    </r>
  </si>
  <si>
    <t>Bulbos (Bolbos*), tubérculos, raízes tuberosas, rebentos e rizomas, em repouso vegetativo, em vegetação ou em flor; mudas, plantas e raízes de chicória, exceto as raízes da posição 12.12.</t>
  </si>
  <si>
    <t>0601.10.00.00</t>
  </si>
  <si>
    <t>- Bulbes, oignons, tubercules, racines tubéreuses, griffes et rhizomes, en repos végétatif</t>
  </si>
  <si>
    <t>- Bulbs, tubers, tuberous roots, corms, crowns and rhizomes, dormant</t>
  </si>
  <si>
    <t>- Bulbos (bolbos*), tubérculos, raízes tuberosas, rebentos e rizomas, em repouso vegetativo</t>
  </si>
  <si>
    <t>0601.20.00.00</t>
  </si>
  <si>
    <t>- Bulbes, oignons, tubercules, racines tubéreuses, griffes et rhizomes, en végétation ou en fleur; plants, plantes et racines de chicorée</t>
  </si>
  <si>
    <t>- Bulbs, tubers, tuberous roots, corms, crowns and rhizomes, in growth or in flower; chicory plants and roots</t>
  </si>
  <si>
    <t>- Bulbos (bolbos*), tubérculos, raízes tuberosas, rebentos e rizomas, em vegetação ou em flor; mudas, plantas e raízes de chicória</t>
  </si>
  <si>
    <t>06.02</t>
  </si>
  <si>
    <t>Autres plantes vivantes (y compris leurs racines), boutures et greffons; blanc de champignons.</t>
  </si>
  <si>
    <r>
      <t>Other live plants (including their roots), cuttings and slips; mushroom spawn</t>
    </r>
    <r>
      <rPr>
        <b/>
        <sz val="11"/>
        <rFont val="Times New Roman"/>
        <family val="1"/>
      </rPr>
      <t>.</t>
    </r>
  </si>
  <si>
    <t>Outras plantas vivas (incluindo as suas raízes), estacas e enxertos; micélios de cogumelos.</t>
  </si>
  <si>
    <t>0602.10.00.00</t>
  </si>
  <si>
    <t>- Boutures non racinées et greffons</t>
  </si>
  <si>
    <t>- Unrooted cuttings and slips</t>
  </si>
  <si>
    <t>- Estacas não enraizadas e enxertos</t>
  </si>
  <si>
    <t>0602.20.00.00</t>
  </si>
  <si>
    <t>- Arbres, arbustes, arbrisseaux et buissons, à fruits comestibles, greffés ou non</t>
  </si>
  <si>
    <t>- Trees, shrubs and bushes, grafted or not, of kinds which bear edible fruit or nuts</t>
  </si>
  <si>
    <t>- Árvores, arbustos e silvados, de frutos comestíveis, enxertados ou não</t>
  </si>
  <si>
    <t>0602.30.00.00</t>
  </si>
  <si>
    <t>- Rhododendrons et azalées, greffés ou non</t>
  </si>
  <si>
    <t>- Rhododendrons and azaleas, grafted or not</t>
  </si>
  <si>
    <t>- Rododendros e azaleias (azáleas*), enxertados ou não</t>
  </si>
  <si>
    <t>0602.40.00.00</t>
  </si>
  <si>
    <t>- Rosiers, greffés ou non</t>
  </si>
  <si>
    <t>- Roses, grafted or not</t>
  </si>
  <si>
    <t>- Roseiras, enxertadas ou não</t>
  </si>
  <si>
    <t>0602.90.00.00</t>
  </si>
  <si>
    <t>06.03</t>
  </si>
  <si>
    <t>Fleurs et boutons de fleurs, coupés, pour bouquets ou pour ornements, frais, séchés, blanchis, teints, imprégnés ou autrement préparés.</t>
  </si>
  <si>
    <r>
      <t>Cut flowers and flower buds of a kind suitable for bouquets or for ornamental purposes, fresh, dried, dyed, bleached, impregnated or otherwise prepared</t>
    </r>
    <r>
      <rPr>
        <b/>
        <sz val="11"/>
        <rFont val="Times New Roman"/>
        <family val="1"/>
      </rPr>
      <t>.</t>
    </r>
  </si>
  <si>
    <t>Flores e botões de flores, cortados, para buquês (ramos*) ou para ornamentação, frescos, secos, branqueados, tingidos, impregnados ou preparados de outro modo.</t>
  </si>
  <si>
    <t>- Frais :</t>
  </si>
  <si>
    <t>- Fresh :</t>
  </si>
  <si>
    <t>- Frescos:</t>
  </si>
  <si>
    <t>0603.11.00.00</t>
  </si>
  <si>
    <t>-- Roses</t>
  </si>
  <si>
    <t>-- Rosas</t>
  </si>
  <si>
    <t>0603.12.00.00</t>
  </si>
  <si>
    <t>-- Œillets</t>
  </si>
  <si>
    <t>-- Carnations</t>
  </si>
  <si>
    <t>-- Cravos</t>
  </si>
  <si>
    <t>0603.13.00.00</t>
  </si>
  <si>
    <t>-- Orchidées</t>
  </si>
  <si>
    <t>-- Orchids</t>
  </si>
  <si>
    <t>-- Orquídeas</t>
  </si>
  <si>
    <t>0603.14.00.00</t>
  </si>
  <si>
    <t>-- Chrysanthèmes</t>
  </si>
  <si>
    <t>-- Chrysanthemums</t>
  </si>
  <si>
    <t>-- Crisântemos</t>
  </si>
  <si>
    <t>0603.15.00.00</t>
  </si>
  <si>
    <r>
      <t>-- Lis (</t>
    </r>
    <r>
      <rPr>
        <i/>
        <sz val="11"/>
        <rFont val="Times New Roman"/>
        <family val="1"/>
      </rPr>
      <t>Lilium spp</t>
    </r>
    <r>
      <rPr>
        <sz val="11"/>
        <rFont val="Times New Roman"/>
        <family val="1"/>
      </rPr>
      <t>.)</t>
    </r>
  </si>
  <si>
    <r>
      <t>-- Lilies (</t>
    </r>
    <r>
      <rPr>
        <i/>
        <sz val="11"/>
        <color theme="1"/>
        <rFont val="Times New Roman"/>
        <family val="1"/>
      </rPr>
      <t>Lilium spp</t>
    </r>
    <r>
      <rPr>
        <sz val="11"/>
        <color theme="1"/>
        <rFont val="Times New Roman"/>
        <family val="1"/>
      </rPr>
      <t>.)</t>
    </r>
  </si>
  <si>
    <r>
      <t>-- Lírios (</t>
    </r>
    <r>
      <rPr>
        <i/>
        <sz val="11"/>
        <rFont val="Times New Roman"/>
        <family val="1"/>
      </rPr>
      <t>Lilium spp.</t>
    </r>
    <r>
      <rPr>
        <sz val="11"/>
        <rFont val="Times New Roman"/>
        <family val="1"/>
      </rPr>
      <t>)</t>
    </r>
  </si>
  <si>
    <t>0603.19.00.00</t>
  </si>
  <si>
    <t>0603.90.00.00</t>
  </si>
  <si>
    <t>06.04</t>
  </si>
  <si>
    <t>Feuillages, feuilles, rameaux et autres parties de plantes, sans fleurs ni boutons de fleurs, et herbes, mousses et lichens, pour bouquets ou pour ornements, frais, séchés, blanchis, teints, imprégnés ou autrement préparés.</t>
  </si>
  <si>
    <r>
      <t>Foliage, branches and other parts of plants, without flowers or flower buds, and grasses, mosses and lichens, being goods of a kind suitable for bouquets or for ornamental purposes, fresh, dried, dyed, bleached, impregnated or otherwise prepared</t>
    </r>
    <r>
      <rPr>
        <b/>
        <sz val="11"/>
        <rFont val="Times New Roman"/>
        <family val="1"/>
      </rPr>
      <t>.</t>
    </r>
  </si>
  <si>
    <t>Folhagem, folhas, ramos e outras partes de plantas, sem flores nem botões de flores, e ervas, musgos e líquenes, para buquês (ramos*) ou para ornamentação, frescos, secos, branqueados, tingidos, impregnados ou preparados de outro modo.</t>
  </si>
  <si>
    <t>0604.20.00.00</t>
  </si>
  <si>
    <t>- Frais</t>
  </si>
  <si>
    <t>- Fresh</t>
  </si>
  <si>
    <t>- Frescos</t>
  </si>
  <si>
    <t>0604.90.00.00</t>
  </si>
  <si>
    <t xml:space="preserve">- Other </t>
  </si>
  <si>
    <t>07.01</t>
  </si>
  <si>
    <t>Pommes de terre, à l'état frais ou réfrigéré.</t>
  </si>
  <si>
    <r>
      <t>Potatoes, fresh or chilled</t>
    </r>
    <r>
      <rPr>
        <b/>
        <sz val="11"/>
        <rFont val="Times New Roman"/>
        <family val="1"/>
      </rPr>
      <t>.</t>
    </r>
  </si>
  <si>
    <t>Batatas, frescas ou refrigeradas.</t>
  </si>
  <si>
    <t>0701.10.00.00</t>
  </si>
  <si>
    <t>- De semence</t>
  </si>
  <si>
    <t>- Seed</t>
  </si>
  <si>
    <t>- Batata-semente</t>
  </si>
  <si>
    <t>0701.90.00.00</t>
  </si>
  <si>
    <t>0702.00.00.00</t>
  </si>
  <si>
    <t>Tomates, à l'état frais ou réfrigéré.</t>
  </si>
  <si>
    <r>
      <t>Tomatoes, fresh or chilled</t>
    </r>
    <r>
      <rPr>
        <b/>
        <sz val="11"/>
        <rFont val="Times New Roman"/>
        <family val="1"/>
      </rPr>
      <t>.</t>
    </r>
  </si>
  <si>
    <t>Tomates, frescos ou refrigerados.</t>
  </si>
  <si>
    <t>07.03</t>
  </si>
  <si>
    <t>Oignons, échalotes, aulx, poireaux et autres légumes alliacés, à l'état frais ou réfrigéré.</t>
  </si>
  <si>
    <r>
      <t>Onions, shallots, garlic, leeks and other alliaceous vegetables, fresh or chilled</t>
    </r>
    <r>
      <rPr>
        <b/>
        <sz val="11"/>
        <rFont val="Times New Roman"/>
        <family val="1"/>
      </rPr>
      <t>.</t>
    </r>
  </si>
  <si>
    <t>Cebolas, chalotas, alhos, alhos-porros e outros produtos hortícolas aliáceos, frescos ou refrigerados.</t>
  </si>
  <si>
    <t>0703.10.00.00</t>
  </si>
  <si>
    <t>- Oignons et échalotes</t>
  </si>
  <si>
    <t>- Onions and shallots</t>
  </si>
  <si>
    <t>- Cebolas e chalotas</t>
  </si>
  <si>
    <t>0703.20.00.00</t>
  </si>
  <si>
    <t>- Aulx</t>
  </si>
  <si>
    <t>- Garlic</t>
  </si>
  <si>
    <t>- Alhos</t>
  </si>
  <si>
    <t>0703.90.00.00</t>
  </si>
  <si>
    <t>- Poireaux et autres légumes alliacés</t>
  </si>
  <si>
    <t>- Leeks and other alliaceous vegetables</t>
  </si>
  <si>
    <t>- Alhos-porros e outros produtos hortícolas aliáceos</t>
  </si>
  <si>
    <t>07.04</t>
  </si>
  <si>
    <r>
      <t xml:space="preserve">Choux, choux-fleurs, choux frisés, choux-raves et produits comestibles similaires du genre </t>
    </r>
    <r>
      <rPr>
        <b/>
        <i/>
        <sz val="11"/>
        <rFont val="Times New Roman"/>
        <family val="1"/>
      </rPr>
      <t>Brassica</t>
    </r>
    <r>
      <rPr>
        <b/>
        <sz val="11"/>
        <rFont val="Times New Roman"/>
        <family val="1"/>
      </rPr>
      <t>, à l'état frais ou réfrigéré.</t>
    </r>
  </si>
  <si>
    <r>
      <t>Cabbages, cauliflowers, kohlrabi, kale and similar edible brassicas, fresh or chilled</t>
    </r>
    <r>
      <rPr>
        <b/>
        <sz val="11"/>
        <rFont val="Times New Roman"/>
        <family val="1"/>
      </rPr>
      <t>.</t>
    </r>
  </si>
  <si>
    <r>
      <t xml:space="preserve">Couves, couve-flor, repolho ou couve frisada, couve-rábano e produtos comestíveis semelhantes do gênero </t>
    </r>
    <r>
      <rPr>
        <b/>
        <i/>
        <sz val="11"/>
        <rFont val="Times New Roman"/>
        <family val="1"/>
      </rPr>
      <t>Brassica</t>
    </r>
    <r>
      <rPr>
        <b/>
        <sz val="11"/>
        <rFont val="Times New Roman"/>
        <family val="1"/>
      </rPr>
      <t>, frescos ou refrigerados.</t>
    </r>
  </si>
  <si>
    <t>0704.10.00.00</t>
  </si>
  <si>
    <t>- Choux-fleurs et choux-fleurs brocolis</t>
  </si>
  <si>
    <t>- Cauliflowers and headed broccoli</t>
  </si>
  <si>
    <t>- Couve-flor e brócolis (brócolos*)</t>
  </si>
  <si>
    <t>0704.20.00.00</t>
  </si>
  <si>
    <t>- Choux de Bruxelles</t>
  </si>
  <si>
    <t>- Brussels sprouts</t>
  </si>
  <si>
    <t>- Couve-de-bruxelas</t>
  </si>
  <si>
    <t>0704.90.00.00</t>
  </si>
  <si>
    <t>07.05</t>
  </si>
  <si>
    <r>
      <t>Laitues (</t>
    </r>
    <r>
      <rPr>
        <b/>
        <i/>
        <sz val="11"/>
        <rFont val="Times New Roman"/>
        <family val="1"/>
      </rPr>
      <t>Lactuca sativa</t>
    </r>
    <r>
      <rPr>
        <b/>
        <sz val="11"/>
        <rFont val="Times New Roman"/>
        <family val="1"/>
      </rPr>
      <t>) et chicorées (</t>
    </r>
    <r>
      <rPr>
        <b/>
        <i/>
        <sz val="11"/>
        <rFont val="Times New Roman"/>
        <family val="1"/>
      </rPr>
      <t>Cichorium spp.</t>
    </r>
    <r>
      <rPr>
        <b/>
        <sz val="11"/>
        <rFont val="Times New Roman"/>
        <family val="1"/>
      </rPr>
      <t>), à l'état frais ou réfrigéré.</t>
    </r>
  </si>
  <si>
    <r>
      <t>Lettuce</t>
    </r>
    <r>
      <rPr>
        <sz val="11"/>
        <color theme="1"/>
        <rFont val="Times New Roman"/>
        <family val="1"/>
      </rPr>
      <t xml:space="preserve"> (</t>
    </r>
    <r>
      <rPr>
        <i/>
        <sz val="11"/>
        <color theme="1"/>
        <rFont val="Times New Roman"/>
        <family val="1"/>
      </rPr>
      <t>Lactuca sativa</t>
    </r>
    <r>
      <rPr>
        <sz val="11"/>
        <color theme="1"/>
        <rFont val="Times New Roman"/>
        <family val="1"/>
      </rPr>
      <t xml:space="preserve">) </t>
    </r>
    <r>
      <rPr>
        <b/>
        <sz val="11"/>
        <color theme="1"/>
        <rFont val="Times New Roman"/>
        <family val="1"/>
      </rPr>
      <t>and chicory</t>
    </r>
    <r>
      <rPr>
        <sz val="11"/>
        <color theme="1"/>
        <rFont val="Times New Roman"/>
        <family val="1"/>
      </rPr>
      <t xml:space="preserve"> (</t>
    </r>
    <r>
      <rPr>
        <i/>
        <sz val="11"/>
        <color theme="1"/>
        <rFont val="Times New Roman"/>
        <family val="1"/>
      </rPr>
      <t>Cichorium spp.</t>
    </r>
    <r>
      <rPr>
        <sz val="11"/>
        <color theme="1"/>
        <rFont val="Times New Roman"/>
        <family val="1"/>
      </rPr>
      <t>)</t>
    </r>
    <r>
      <rPr>
        <b/>
        <sz val="11"/>
        <color theme="1"/>
        <rFont val="Times New Roman"/>
        <family val="1"/>
      </rPr>
      <t>, fresh or chilled</t>
    </r>
    <r>
      <rPr>
        <b/>
        <sz val="11"/>
        <rFont val="Times New Roman"/>
        <family val="1"/>
      </rPr>
      <t>.</t>
    </r>
  </si>
  <si>
    <r>
      <t>Alfaces (</t>
    </r>
    <r>
      <rPr>
        <b/>
        <i/>
        <sz val="11"/>
        <rFont val="Times New Roman"/>
        <family val="1"/>
      </rPr>
      <t>Lactuca sativa</t>
    </r>
    <r>
      <rPr>
        <b/>
        <sz val="11"/>
        <rFont val="Times New Roman"/>
        <family val="1"/>
      </rPr>
      <t>) e chicórias (</t>
    </r>
    <r>
      <rPr>
        <b/>
        <i/>
        <sz val="11"/>
        <rFont val="Times New Roman"/>
        <family val="1"/>
      </rPr>
      <t xml:space="preserve">Cichorium </t>
    </r>
    <r>
      <rPr>
        <b/>
        <sz val="11"/>
        <rFont val="Times New Roman"/>
        <family val="1"/>
      </rPr>
      <t>spp.), frescas ou refrigeradas.</t>
    </r>
  </si>
  <si>
    <t>- Laitues :</t>
  </si>
  <si>
    <t>- Lettuce :</t>
  </si>
  <si>
    <t>- Alfaces:</t>
  </si>
  <si>
    <t>0705.11.00.00</t>
  </si>
  <si>
    <t>-- Pommées</t>
  </si>
  <si>
    <t>-- Cabbage lettuce (head lettuce)</t>
  </si>
  <si>
    <t>-- Repolhudas</t>
  </si>
  <si>
    <t>0705.19.00.00</t>
  </si>
  <si>
    <t>- Chicorées :</t>
  </si>
  <si>
    <t>- Chicory :</t>
  </si>
  <si>
    <t>- Chicórias:</t>
  </si>
  <si>
    <t>0705.21.00.00</t>
  </si>
  <si>
    <t>-- Witloof (Cichorium intybus var. foliosum)</t>
  </si>
  <si>
    <r>
      <t>-- Witloof chicory (</t>
    </r>
    <r>
      <rPr>
        <i/>
        <sz val="11"/>
        <color theme="1"/>
        <rFont val="Times New Roman"/>
        <family val="1"/>
      </rPr>
      <t>Cichorium intybus var. foliosum</t>
    </r>
    <r>
      <rPr>
        <sz val="11"/>
        <color theme="1"/>
        <rFont val="Times New Roman"/>
        <family val="1"/>
      </rPr>
      <t>)</t>
    </r>
  </si>
  <si>
    <t>-- Endívia (Cichorium intybus var. foliosum)</t>
  </si>
  <si>
    <t>0705.29.00.00</t>
  </si>
  <si>
    <t>07.06</t>
  </si>
  <si>
    <t>Carottes, navets, betteraves à salade, salsifis, céleris-raves, radis et racines comestibles similaires, à l'état frais ou réfrigéré.</t>
  </si>
  <si>
    <r>
      <t>Carrots, turnips, salad beetroot, salsify, celeriac, radishes and similar edible roots, fresh or chilled</t>
    </r>
    <r>
      <rPr>
        <b/>
        <sz val="11"/>
        <rFont val="Times New Roman"/>
        <family val="1"/>
      </rPr>
      <t>.</t>
    </r>
  </si>
  <si>
    <t>Cenouras, nabos, beterrabas para salada, cercefi, aipo-rábano, rabanetes e raízes comestíveis semelhantes, frescos ou refrigerados.</t>
  </si>
  <si>
    <t>0706.10.00.00</t>
  </si>
  <si>
    <t>- Carottes et navets</t>
  </si>
  <si>
    <t>- Carrots and turnips</t>
  </si>
  <si>
    <t>- Cenouras e nabos</t>
  </si>
  <si>
    <t>0706.90.00.00</t>
  </si>
  <si>
    <t>0707.00.00.00</t>
  </si>
  <si>
    <t>Concombres et cornichons, à l'état frais ou réfrigéré.</t>
  </si>
  <si>
    <r>
      <t>Cucumbers and gherkins, fresh or chilled</t>
    </r>
    <r>
      <rPr>
        <b/>
        <sz val="11"/>
        <rFont val="Times New Roman"/>
        <family val="1"/>
      </rPr>
      <t>.</t>
    </r>
  </si>
  <si>
    <r>
      <t>Pepinos e pepininhos (</t>
    </r>
    <r>
      <rPr>
        <b/>
        <i/>
        <sz val="11"/>
        <rFont val="Times New Roman"/>
        <family val="1"/>
      </rPr>
      <t>cornichons</t>
    </r>
    <r>
      <rPr>
        <b/>
        <sz val="11"/>
        <rFont val="Times New Roman"/>
        <family val="1"/>
      </rPr>
      <t>), frescos ou refrigerados.</t>
    </r>
  </si>
  <si>
    <t>07.08</t>
  </si>
  <si>
    <t>Légumes à cosse, écossés ou non, à l'état frais ou réfrigéré.</t>
  </si>
  <si>
    <r>
      <t>Leguminous vegetables, shelled or unshelled, fresh or chilled</t>
    </r>
    <r>
      <rPr>
        <b/>
        <sz val="11"/>
        <rFont val="Times New Roman"/>
        <family val="1"/>
      </rPr>
      <t>.</t>
    </r>
  </si>
  <si>
    <t>Legumes de vagem, com ou sem vagem, frescos ou refrigerados.</t>
  </si>
  <si>
    <t>0708.10.00.00</t>
  </si>
  <si>
    <t>- Pois (Pisum sativum)</t>
  </si>
  <si>
    <r>
      <t>- Peas (</t>
    </r>
    <r>
      <rPr>
        <i/>
        <sz val="11"/>
        <color theme="1"/>
        <rFont val="Times New Roman"/>
        <family val="1"/>
      </rPr>
      <t>Pisum sativum</t>
    </r>
    <r>
      <rPr>
        <sz val="11"/>
        <color theme="1"/>
        <rFont val="Times New Roman"/>
        <family val="1"/>
      </rPr>
      <t>)</t>
    </r>
  </si>
  <si>
    <r>
      <t>- Ervilhas (</t>
    </r>
    <r>
      <rPr>
        <i/>
        <sz val="11"/>
        <rFont val="Times New Roman"/>
        <family val="1"/>
      </rPr>
      <t>Pisum sativum</t>
    </r>
    <r>
      <rPr>
        <sz val="11"/>
        <rFont val="Times New Roman"/>
        <family val="1"/>
      </rPr>
      <t>)</t>
    </r>
  </si>
  <si>
    <t>0708.20.00.00</t>
  </si>
  <si>
    <t>- Haricots (Vigna spp., Phaseolus spp.)</t>
  </si>
  <si>
    <r>
      <t>- Beans (</t>
    </r>
    <r>
      <rPr>
        <i/>
        <sz val="11"/>
        <color theme="1"/>
        <rFont val="Times New Roman"/>
        <family val="1"/>
      </rPr>
      <t>Vigna spp., Phaseolus spp</t>
    </r>
    <r>
      <rPr>
        <sz val="11"/>
        <color theme="1"/>
        <rFont val="Times New Roman"/>
        <family val="1"/>
      </rPr>
      <t>.)</t>
    </r>
  </si>
  <si>
    <t>- Feijões (Vigna spp., Phaseolus spp.)</t>
  </si>
  <si>
    <t>0708.90.00.00</t>
  </si>
  <si>
    <t>- Autres légumes à cosse</t>
  </si>
  <si>
    <t>- Other leguminous vegetables</t>
  </si>
  <si>
    <t>- Outros legumes de vagem</t>
  </si>
  <si>
    <t>07.09</t>
  </si>
  <si>
    <t>Autres légumes, à l'état frais ou réfrigéré.</t>
  </si>
  <si>
    <r>
      <t>Other vegetables, fresh or chilled</t>
    </r>
    <r>
      <rPr>
        <b/>
        <sz val="11"/>
        <rFont val="Times New Roman"/>
        <family val="1"/>
      </rPr>
      <t>.</t>
    </r>
  </si>
  <si>
    <t>Outros produtos hortícolas, frescos ou refrigerados.</t>
  </si>
  <si>
    <t>0709.20.00.00</t>
  </si>
  <si>
    <t>- Asperges</t>
  </si>
  <si>
    <t>- Asparagus</t>
  </si>
  <si>
    <t>- Aspargos (espargos*)</t>
  </si>
  <si>
    <t>0709.30.00.00</t>
  </si>
  <si>
    <t>- Aubergines</t>
  </si>
  <si>
    <t>- Aubergines (egg-plants)</t>
  </si>
  <si>
    <t>- Beringelas</t>
  </si>
  <si>
    <t>0709.40.00.00</t>
  </si>
  <si>
    <t>- Céleris autres que les céleris-raves</t>
  </si>
  <si>
    <t>- Celery other than celeriac</t>
  </si>
  <si>
    <t>- Aipo, exceto aipo-rábano</t>
  </si>
  <si>
    <t>- Champignons et truffes :</t>
  </si>
  <si>
    <t>- Mushrooms and truffles :</t>
  </si>
  <si>
    <t>- Cogumelos e trufas:</t>
  </si>
  <si>
    <t>0709.51.00.00</t>
  </si>
  <si>
    <r>
      <t xml:space="preserve">-- Champignons du genre </t>
    </r>
    <r>
      <rPr>
        <i/>
        <sz val="11"/>
        <rFont val="Times New Roman"/>
        <family val="1"/>
      </rPr>
      <t>Agaricus</t>
    </r>
  </si>
  <si>
    <r>
      <t xml:space="preserve">-- Mushrooms of the genus </t>
    </r>
    <r>
      <rPr>
        <i/>
        <sz val="11"/>
        <color theme="1"/>
        <rFont val="Times New Roman"/>
        <family val="1"/>
      </rPr>
      <t>Agaricus</t>
    </r>
  </si>
  <si>
    <r>
      <t xml:space="preserve">-- Cogumelos do gênero </t>
    </r>
    <r>
      <rPr>
        <i/>
        <sz val="11"/>
        <rFont val="Times New Roman"/>
        <family val="1"/>
      </rPr>
      <t>Agaricus</t>
    </r>
  </si>
  <si>
    <t>0709.59.00.00</t>
  </si>
  <si>
    <t>0709.60.00.00</t>
  </si>
  <si>
    <r>
      <t xml:space="preserve">- Piments du genre </t>
    </r>
    <r>
      <rPr>
        <i/>
        <sz val="11"/>
        <rFont val="Times New Roman"/>
        <family val="1"/>
      </rPr>
      <t>Capsicum</t>
    </r>
    <r>
      <rPr>
        <sz val="11"/>
        <rFont val="Times New Roman"/>
        <family val="1"/>
      </rPr>
      <t xml:space="preserve"> ou du genre </t>
    </r>
    <r>
      <rPr>
        <i/>
        <sz val="11"/>
        <rFont val="Times New Roman"/>
        <family val="1"/>
      </rPr>
      <t>Pimenta</t>
    </r>
  </si>
  <si>
    <r>
      <t xml:space="preserve">- Fruits of the genus </t>
    </r>
    <r>
      <rPr>
        <i/>
        <sz val="11"/>
        <color theme="1"/>
        <rFont val="Times New Roman"/>
        <family val="1"/>
      </rPr>
      <t>Capsicum</t>
    </r>
    <r>
      <rPr>
        <sz val="11"/>
        <color theme="1"/>
        <rFont val="Times New Roman"/>
        <family val="1"/>
      </rPr>
      <t xml:space="preserve"> or of the genus </t>
    </r>
    <r>
      <rPr>
        <i/>
        <sz val="11"/>
        <color theme="1"/>
        <rFont val="Times New Roman"/>
        <family val="1"/>
      </rPr>
      <t>Pimenta</t>
    </r>
  </si>
  <si>
    <r>
      <t xml:space="preserve">- Pimentões e pimentas (pimentos*) dos gêneros </t>
    </r>
    <r>
      <rPr>
        <i/>
        <sz val="11"/>
        <rFont val="Times New Roman"/>
        <family val="1"/>
      </rPr>
      <t>Capsicum</t>
    </r>
    <r>
      <rPr>
        <sz val="11"/>
        <rFont val="Times New Roman"/>
        <family val="1"/>
      </rPr>
      <t xml:space="preserve"> ou </t>
    </r>
    <r>
      <rPr>
        <i/>
        <sz val="11"/>
        <rFont val="Times New Roman"/>
        <family val="1"/>
      </rPr>
      <t>Pimenta</t>
    </r>
  </si>
  <si>
    <t>0709.70.00.00</t>
  </si>
  <si>
    <t>- Epinards, tétragones (épinards de Nouvelle-Zélande) et arroches (épinards géants)</t>
  </si>
  <si>
    <t>- Spinach, New Zealand spinach and orache spinach (garden spinach)</t>
  </si>
  <si>
    <t>- Espinafres, espinafres-da-nova-zelândia e espinafres gigantes</t>
  </si>
  <si>
    <t>0709.91.00.00</t>
  </si>
  <si>
    <t>-- Artichauts</t>
  </si>
  <si>
    <t>-- Globe artichokes</t>
  </si>
  <si>
    <t>-- Alcachofras</t>
  </si>
  <si>
    <t>0709.92.00.00</t>
  </si>
  <si>
    <t>-- Olives</t>
  </si>
  <si>
    <t>-- Azeitonas</t>
  </si>
  <si>
    <t>0709.93.00.00</t>
  </si>
  <si>
    <r>
      <t>-- Citrouilles, courges et calebasses (</t>
    </r>
    <r>
      <rPr>
        <i/>
        <sz val="11"/>
        <rFont val="Times New Roman"/>
        <family val="1"/>
      </rPr>
      <t>Cucurbita spp</t>
    </r>
    <r>
      <rPr>
        <sz val="11"/>
        <rFont val="Times New Roman"/>
        <family val="1"/>
      </rPr>
      <t xml:space="preserve">.) </t>
    </r>
  </si>
  <si>
    <r>
      <t>-- Pumpkins, squash and gourds (</t>
    </r>
    <r>
      <rPr>
        <i/>
        <sz val="11"/>
        <color theme="1"/>
        <rFont val="Times New Roman"/>
        <family val="1"/>
      </rPr>
      <t>Cucurbita spp</t>
    </r>
    <r>
      <rPr>
        <sz val="11"/>
        <color theme="1"/>
        <rFont val="Times New Roman"/>
        <family val="1"/>
      </rPr>
      <t>.)</t>
    </r>
  </si>
  <si>
    <r>
      <t>-- Abóboras, abobrinhas (curgetes*) e cabaças (</t>
    </r>
    <r>
      <rPr>
        <i/>
        <sz val="11"/>
        <rFont val="Times New Roman"/>
        <family val="1"/>
      </rPr>
      <t>Curcubita spp.</t>
    </r>
    <r>
      <rPr>
        <sz val="11"/>
        <rFont val="Times New Roman"/>
        <family val="1"/>
      </rPr>
      <t>)</t>
    </r>
  </si>
  <si>
    <t>0709.99.10.00</t>
  </si>
  <si>
    <t>--- Maïs doux</t>
  </si>
  <si>
    <t>--- Sweet corn</t>
  </si>
  <si>
    <t>--- Milho doce</t>
  </si>
  <si>
    <t>0709.99.90.00</t>
  </si>
  <si>
    <t>--- Other</t>
  </si>
  <si>
    <t>07.10</t>
  </si>
  <si>
    <t>Légumes, non cuits ou cuits à l'eau ou à la vapeur, congelés.</t>
  </si>
  <si>
    <r>
      <t>Vegetables (uncooked or cooked by steaming or boiling in water), frozen</t>
    </r>
    <r>
      <rPr>
        <b/>
        <sz val="11"/>
        <rFont val="Times New Roman"/>
        <family val="1"/>
      </rPr>
      <t>.</t>
    </r>
  </si>
  <si>
    <t>Produtos hortícolas, não cozidos ou cozidos em água ou vapor, congelados.</t>
  </si>
  <si>
    <t>0710.10.00.00</t>
  </si>
  <si>
    <t>- Pommes de terre</t>
  </si>
  <si>
    <t>- Potatoes</t>
  </si>
  <si>
    <t>- Batatas</t>
  </si>
  <si>
    <t>- Légumes à cosse, écossés ou non :</t>
  </si>
  <si>
    <t>- Leguminous vegetables, shelled or unshelled :</t>
  </si>
  <si>
    <t>- Legumes de vagem, com ou sem vagem:</t>
  </si>
  <si>
    <t>0710.21.00.00</t>
  </si>
  <si>
    <t>-- Pois (Pisum sativum)</t>
  </si>
  <si>
    <r>
      <t>-- Peas (</t>
    </r>
    <r>
      <rPr>
        <i/>
        <sz val="11"/>
        <color theme="1"/>
        <rFont val="Times New Roman"/>
        <family val="1"/>
      </rPr>
      <t>Pisum sativum</t>
    </r>
    <r>
      <rPr>
        <sz val="11"/>
        <color theme="1"/>
        <rFont val="Times New Roman"/>
        <family val="1"/>
      </rPr>
      <t>)</t>
    </r>
  </si>
  <si>
    <r>
      <t>-- Ervilhas (</t>
    </r>
    <r>
      <rPr>
        <i/>
        <sz val="11"/>
        <rFont val="Times New Roman"/>
        <family val="1"/>
      </rPr>
      <t>Pisum sativum</t>
    </r>
    <r>
      <rPr>
        <sz val="11"/>
        <rFont val="Times New Roman"/>
        <family val="1"/>
      </rPr>
      <t>)</t>
    </r>
  </si>
  <si>
    <t>0710.22.00.00</t>
  </si>
  <si>
    <t>-- Haricots (Vigna spp., Phaseolus spp.)</t>
  </si>
  <si>
    <r>
      <t>-- Beans (</t>
    </r>
    <r>
      <rPr>
        <i/>
        <sz val="11"/>
        <color theme="1"/>
        <rFont val="Times New Roman"/>
        <family val="1"/>
      </rPr>
      <t>Vigna spp., Phaseolus spp.</t>
    </r>
    <r>
      <rPr>
        <sz val="11"/>
        <color theme="1"/>
        <rFont val="Times New Roman"/>
        <family val="1"/>
      </rPr>
      <t>)</t>
    </r>
  </si>
  <si>
    <t>-- Feijões (Vigna spp., Phaseolus spp.)</t>
  </si>
  <si>
    <t>0710.29.00.00</t>
  </si>
  <si>
    <t>0710.30.00.00</t>
  </si>
  <si>
    <t>0710.40.00.00</t>
  </si>
  <si>
    <t>- Maïs doux</t>
  </si>
  <si>
    <t>- Sweet corn</t>
  </si>
  <si>
    <t>- Milho doce</t>
  </si>
  <si>
    <t>0710.80.00.00</t>
  </si>
  <si>
    <t>- Autres légumes</t>
  </si>
  <si>
    <t>- Other vegetables</t>
  </si>
  <si>
    <t>- Outros produtos hortícolas</t>
  </si>
  <si>
    <t>0710.90.00.00</t>
  </si>
  <si>
    <t>- Mélanges de légumes</t>
  </si>
  <si>
    <t>- Mixtures of vegetables</t>
  </si>
  <si>
    <t>- Misturas de produtos hortícolas</t>
  </si>
  <si>
    <t>07.11</t>
  </si>
  <si>
    <t>Légumes conservés provisoirement (au moyen de gaz sulfureux ou dans de l'eau salée, soufrée ou additionnée d'autres substances servant à assurer provisoirement leur conservation, par exemple), mais impropres à l'alimentation en l'état.</t>
  </si>
  <si>
    <r>
      <t>Vegetables provisionally preserved (for example, by sulphur dioxide gas, in brine, in sulphur water or in other preservative solutions), but unsuitable in that state for immediate consumption</t>
    </r>
    <r>
      <rPr>
        <b/>
        <sz val="11"/>
        <rFont val="Times New Roman"/>
        <family val="1"/>
      </rPr>
      <t>.</t>
    </r>
  </si>
  <si>
    <t>Produtos hortícolas conservados transitoriamente (por exemplo, com gás sulfuroso ou água salgada, sulfurada ou adicionada de outras substâncias destinadas a assegurar transitoriamente a sua conservação), mas impróprios para alimentação nesse estado.</t>
  </si>
  <si>
    <t>0711.20.00.00</t>
  </si>
  <si>
    <t>- Olives</t>
  </si>
  <si>
    <t>- Azeitonas</t>
  </si>
  <si>
    <t>0711.40.00.00</t>
  </si>
  <si>
    <t>- Concombres et cornichons</t>
  </si>
  <si>
    <t>- Cucumbers and gherkins</t>
  </si>
  <si>
    <r>
      <t>- Pepinos e pepininhos (</t>
    </r>
    <r>
      <rPr>
        <i/>
        <sz val="11"/>
        <rFont val="Times New Roman"/>
        <family val="1"/>
      </rPr>
      <t>cornichons</t>
    </r>
    <r>
      <rPr>
        <sz val="11"/>
        <rFont val="Times New Roman"/>
        <family val="1"/>
      </rPr>
      <t>)</t>
    </r>
  </si>
  <si>
    <t>0711.51.00.00</t>
  </si>
  <si>
    <t>0711.59.00.00</t>
  </si>
  <si>
    <t>0711.90.00.00</t>
  </si>
  <si>
    <t>- Autres légumes; mélanges de légumes</t>
  </si>
  <si>
    <t>- Other vegetables; mixtures of vegetables</t>
  </si>
  <si>
    <r>
      <t xml:space="preserve">- Outros produtos hortícolas; misturas de produtos </t>
    </r>
    <r>
      <rPr>
        <sz val="10"/>
        <rFont val="Times New Roman"/>
        <family val="1"/>
      </rPr>
      <t>hortícolas</t>
    </r>
  </si>
  <si>
    <t>07.12</t>
  </si>
  <si>
    <t>Légumes secs, même coupés en morceaux ou en tranches ou bien broyés ou pulvérisés, mais non autrement préparés.</t>
  </si>
  <si>
    <r>
      <t>Dried vegetables, whole, cut, sliced, broken or in powder, but not further prepared</t>
    </r>
    <r>
      <rPr>
        <b/>
        <sz val="11"/>
        <rFont val="Times New Roman"/>
        <family val="1"/>
      </rPr>
      <t>.</t>
    </r>
  </si>
  <si>
    <t>Produtos hortícolas secos, mesmo cortados em pedaços ou fatias, ou ainda triturados ou em pó, mas sem qualquer outro preparo.</t>
  </si>
  <si>
    <t>0712.20.00.00</t>
  </si>
  <si>
    <t>- Oignons</t>
  </si>
  <si>
    <t>- Onions</t>
  </si>
  <si>
    <t>- Cebolas</t>
  </si>
  <si>
    <r>
      <t>- Champignons, oreilles-de-Judas (</t>
    </r>
    <r>
      <rPr>
        <i/>
        <sz val="11"/>
        <rFont val="Times New Roman"/>
        <family val="1"/>
      </rPr>
      <t>Auricularia spp</t>
    </r>
    <r>
      <rPr>
        <sz val="11"/>
        <rFont val="Times New Roman"/>
        <family val="1"/>
      </rPr>
      <t>.), trémelles (</t>
    </r>
    <r>
      <rPr>
        <i/>
        <sz val="11"/>
        <rFont val="Times New Roman"/>
        <family val="1"/>
      </rPr>
      <t>Tremella spp</t>
    </r>
    <r>
      <rPr>
        <sz val="11"/>
        <rFont val="Times New Roman"/>
        <family val="1"/>
      </rPr>
      <t>.) et truffes :</t>
    </r>
  </si>
  <si>
    <r>
      <t>- Mushrooms, wood ears (</t>
    </r>
    <r>
      <rPr>
        <i/>
        <sz val="11"/>
        <color theme="1"/>
        <rFont val="Times New Roman"/>
        <family val="1"/>
      </rPr>
      <t>Auricularia spp.</t>
    </r>
    <r>
      <rPr>
        <sz val="11"/>
        <color theme="1"/>
        <rFont val="Times New Roman"/>
        <family val="1"/>
      </rPr>
      <t>), jelly fungi (</t>
    </r>
    <r>
      <rPr>
        <i/>
        <sz val="11"/>
        <color theme="1"/>
        <rFont val="Times New Roman"/>
        <family val="1"/>
      </rPr>
      <t>Tremella spp.</t>
    </r>
    <r>
      <rPr>
        <sz val="11"/>
        <color theme="1"/>
        <rFont val="Times New Roman"/>
        <family val="1"/>
      </rPr>
      <t>)</t>
    </r>
    <r>
      <rPr>
        <i/>
        <sz val="11"/>
        <color theme="1"/>
        <rFont val="Times New Roman"/>
        <family val="1"/>
      </rPr>
      <t xml:space="preserve"> </t>
    </r>
    <r>
      <rPr>
        <sz val="11"/>
        <color theme="1"/>
        <rFont val="Times New Roman"/>
        <family val="1"/>
      </rPr>
      <t>and truffles :</t>
    </r>
  </si>
  <si>
    <r>
      <t>- Cogumelos, orelhas-de-judas (</t>
    </r>
    <r>
      <rPr>
        <i/>
        <sz val="11"/>
        <rFont val="Times New Roman"/>
        <family val="1"/>
      </rPr>
      <t>Auricularia spp.</t>
    </r>
    <r>
      <rPr>
        <sz val="11"/>
        <rFont val="Times New Roman"/>
        <family val="1"/>
      </rPr>
      <t>), tremelas (</t>
    </r>
    <r>
      <rPr>
        <i/>
        <sz val="11"/>
        <rFont val="Times New Roman"/>
        <family val="1"/>
      </rPr>
      <t>Tremella spp.</t>
    </r>
    <r>
      <rPr>
        <sz val="11"/>
        <rFont val="Times New Roman"/>
        <family val="1"/>
      </rPr>
      <t>) e trufas:</t>
    </r>
  </si>
  <si>
    <t>0712.31.00.00</t>
  </si>
  <si>
    <t>0712.32.00.00</t>
  </si>
  <si>
    <r>
      <t>-- Oreilles-de-Judas (</t>
    </r>
    <r>
      <rPr>
        <i/>
        <sz val="11"/>
        <rFont val="Times New Roman"/>
        <family val="1"/>
      </rPr>
      <t>Auricularia spp</t>
    </r>
    <r>
      <rPr>
        <sz val="11"/>
        <rFont val="Times New Roman"/>
        <family val="1"/>
      </rPr>
      <t>.)</t>
    </r>
  </si>
  <si>
    <r>
      <t>-- Wood ears (</t>
    </r>
    <r>
      <rPr>
        <i/>
        <sz val="11"/>
        <color theme="1"/>
        <rFont val="Times New Roman"/>
        <family val="1"/>
      </rPr>
      <t>Auricularia spp.</t>
    </r>
    <r>
      <rPr>
        <sz val="11"/>
        <color theme="1"/>
        <rFont val="Times New Roman"/>
        <family val="1"/>
      </rPr>
      <t>)</t>
    </r>
  </si>
  <si>
    <r>
      <t>-- Orelhas-de-judas (</t>
    </r>
    <r>
      <rPr>
        <i/>
        <sz val="11"/>
        <rFont val="Times New Roman"/>
        <family val="1"/>
      </rPr>
      <t>Auricularia spp.</t>
    </r>
    <r>
      <rPr>
        <sz val="11"/>
        <rFont val="Times New Roman"/>
        <family val="1"/>
      </rPr>
      <t>)</t>
    </r>
  </si>
  <si>
    <t>0712.33.00.00</t>
  </si>
  <si>
    <r>
      <t>-- Trémelles (</t>
    </r>
    <r>
      <rPr>
        <i/>
        <sz val="11"/>
        <rFont val="Times New Roman"/>
        <family val="1"/>
      </rPr>
      <t>Tremella spp</t>
    </r>
    <r>
      <rPr>
        <sz val="11"/>
        <rFont val="Times New Roman"/>
        <family val="1"/>
      </rPr>
      <t>.)</t>
    </r>
  </si>
  <si>
    <r>
      <t>-- Jelly fungi (</t>
    </r>
    <r>
      <rPr>
        <i/>
        <sz val="11"/>
        <color theme="1"/>
        <rFont val="Times New Roman"/>
        <family val="1"/>
      </rPr>
      <t>Tremella spp</t>
    </r>
    <r>
      <rPr>
        <sz val="11"/>
        <color theme="1"/>
        <rFont val="Times New Roman"/>
        <family val="1"/>
      </rPr>
      <t>.)</t>
    </r>
  </si>
  <si>
    <r>
      <t>-- Tremelas (</t>
    </r>
    <r>
      <rPr>
        <i/>
        <sz val="11"/>
        <rFont val="Times New Roman"/>
        <family val="1"/>
      </rPr>
      <t>Tremella spp.</t>
    </r>
    <r>
      <rPr>
        <sz val="11"/>
        <rFont val="Times New Roman"/>
        <family val="1"/>
      </rPr>
      <t>)</t>
    </r>
  </si>
  <si>
    <t>0712.39.00.00</t>
  </si>
  <si>
    <t>0712.90.00.00</t>
  </si>
  <si>
    <t>- Outros produtos hortícolas; misturas de produtos hortícolas</t>
  </si>
  <si>
    <t>07.13</t>
  </si>
  <si>
    <t>Légumes à cosse secs, écossés, même décortiqués ou cassés.</t>
  </si>
  <si>
    <r>
      <t>Dried leguminous vegetables, shelled, whether or not skinned or split</t>
    </r>
    <r>
      <rPr>
        <b/>
        <sz val="11"/>
        <rFont val="Times New Roman"/>
        <family val="1"/>
      </rPr>
      <t>.</t>
    </r>
  </si>
  <si>
    <t>Legumes de vagem, secos, em grão, mesmo pelados ou partidos.</t>
  </si>
  <si>
    <t>- Pois (Pisum sativum) :</t>
  </si>
  <si>
    <r>
      <t>- Peas (</t>
    </r>
    <r>
      <rPr>
        <i/>
        <sz val="11"/>
        <color theme="1"/>
        <rFont val="Times New Roman"/>
        <family val="1"/>
      </rPr>
      <t>Pisum sativum</t>
    </r>
    <r>
      <rPr>
        <sz val="11"/>
        <color theme="1"/>
        <rFont val="Times New Roman"/>
        <family val="1"/>
      </rPr>
      <t>):</t>
    </r>
  </si>
  <si>
    <t>0713.10.10.00</t>
  </si>
  <si>
    <t>-- De semence</t>
  </si>
  <si>
    <t>--  Seeds</t>
  </si>
  <si>
    <t>-- Para semeadura</t>
  </si>
  <si>
    <t>0713.10.90.00</t>
  </si>
  <si>
    <t>- Pois chiches :</t>
  </si>
  <si>
    <t>- Chickpeas (garbanzos):</t>
  </si>
  <si>
    <t>- Grão-de-bico:</t>
  </si>
  <si>
    <t>0713.20.10.00</t>
  </si>
  <si>
    <t>0713.20.90.00</t>
  </si>
  <si>
    <t>- Haricots (Vigna spp., Phaseolus spp.) :</t>
  </si>
  <si>
    <r>
      <t>- Beans (</t>
    </r>
    <r>
      <rPr>
        <i/>
        <sz val="11"/>
        <color theme="1"/>
        <rFont val="Times New Roman"/>
        <family val="1"/>
      </rPr>
      <t>Vigna spp., Phaseolus spp.</t>
    </r>
    <r>
      <rPr>
        <sz val="11"/>
        <color theme="1"/>
        <rFont val="Times New Roman"/>
        <family val="1"/>
      </rPr>
      <t>) :</t>
    </r>
  </si>
  <si>
    <t>- Feijões (Vigna spp., Phaseolus spp.):</t>
  </si>
  <si>
    <t>-- Haricots des espèces Vigna mungo (L.) Hepper ou Vigna radiata (L.) Wilczek :</t>
  </si>
  <si>
    <r>
      <t xml:space="preserve">-- Beans of the species </t>
    </r>
    <r>
      <rPr>
        <i/>
        <sz val="11"/>
        <color theme="1"/>
        <rFont val="Times New Roman"/>
        <family val="1"/>
      </rPr>
      <t>Vigna mungo (L.) Hepper</t>
    </r>
    <r>
      <rPr>
        <sz val="11"/>
        <color theme="1"/>
        <rFont val="Times New Roman"/>
        <family val="1"/>
      </rPr>
      <t xml:space="preserve"> or </t>
    </r>
    <r>
      <rPr>
        <i/>
        <sz val="11"/>
        <color theme="1"/>
        <rFont val="Times New Roman"/>
        <family val="1"/>
      </rPr>
      <t>Vigna radiata (L.) Wilczek:</t>
    </r>
  </si>
  <si>
    <t>-- Feijões das espécies Vigna mungo (L.) Hepper ou Vigna radiata (L.) Wilczek :</t>
  </si>
  <si>
    <t>0713.31.10.00</t>
  </si>
  <si>
    <t>--- De semence</t>
  </si>
  <si>
    <t>---  Seeds</t>
  </si>
  <si>
    <t xml:space="preserve">--- Para semeadura </t>
  </si>
  <si>
    <t>0713.31.90.00</t>
  </si>
  <si>
    <r>
      <t>-- Haricots «petits rouges» (haricots Adzuki) (</t>
    </r>
    <r>
      <rPr>
        <i/>
        <sz val="11"/>
        <rFont val="Times New Roman"/>
        <family val="1"/>
      </rPr>
      <t>Phaseolus ou Vigna angularis</t>
    </r>
    <r>
      <rPr>
        <sz val="11"/>
        <rFont val="Times New Roman"/>
        <family val="1"/>
      </rPr>
      <t>) :</t>
    </r>
  </si>
  <si>
    <r>
      <t>-- Small red (Adzuki) beans (</t>
    </r>
    <r>
      <rPr>
        <i/>
        <sz val="11"/>
        <color theme="1"/>
        <rFont val="Times New Roman"/>
        <family val="1"/>
      </rPr>
      <t>Phaseolus</t>
    </r>
    <r>
      <rPr>
        <sz val="11"/>
        <color theme="1"/>
        <rFont val="Times New Roman"/>
        <family val="1"/>
      </rPr>
      <t xml:space="preserve"> or </t>
    </r>
    <r>
      <rPr>
        <i/>
        <sz val="11"/>
        <color theme="1"/>
        <rFont val="Times New Roman"/>
        <family val="1"/>
      </rPr>
      <t>Vigna angularis</t>
    </r>
    <r>
      <rPr>
        <sz val="11"/>
        <color theme="1"/>
        <rFont val="Times New Roman"/>
        <family val="1"/>
      </rPr>
      <t>):</t>
    </r>
  </si>
  <si>
    <r>
      <t>-- Feijão-adzuki (</t>
    </r>
    <r>
      <rPr>
        <i/>
        <sz val="11"/>
        <rFont val="Times New Roman"/>
        <family val="1"/>
      </rPr>
      <t>Phaseolus</t>
    </r>
    <r>
      <rPr>
        <sz val="11"/>
        <rFont val="Times New Roman"/>
        <family val="1"/>
      </rPr>
      <t xml:space="preserve"> ou </t>
    </r>
    <r>
      <rPr>
        <i/>
        <sz val="11"/>
        <rFont val="Times New Roman"/>
        <family val="1"/>
      </rPr>
      <t>Vigna angularis</t>
    </r>
    <r>
      <rPr>
        <sz val="11"/>
        <rFont val="Times New Roman"/>
        <family val="1"/>
      </rPr>
      <t>):</t>
    </r>
  </si>
  <si>
    <t>0713.32.10.00</t>
  </si>
  <si>
    <t>--- Para semeadura</t>
  </si>
  <si>
    <t>0713.32.90.00</t>
  </si>
  <si>
    <r>
      <t>-- Haricots communs (</t>
    </r>
    <r>
      <rPr>
        <i/>
        <sz val="11"/>
        <rFont val="Times New Roman"/>
        <family val="1"/>
      </rPr>
      <t>Phaseolus vulgaris</t>
    </r>
    <r>
      <rPr>
        <sz val="11"/>
        <rFont val="Times New Roman"/>
        <family val="1"/>
      </rPr>
      <t>) :</t>
    </r>
  </si>
  <si>
    <r>
      <t>-- Kidney beans, including white pea beans (</t>
    </r>
    <r>
      <rPr>
        <i/>
        <sz val="11"/>
        <color theme="1"/>
        <rFont val="Times New Roman"/>
        <family val="1"/>
      </rPr>
      <t>Phaseolus vulgaris</t>
    </r>
    <r>
      <rPr>
        <sz val="11"/>
        <color theme="1"/>
        <rFont val="Times New Roman"/>
        <family val="1"/>
      </rPr>
      <t>):</t>
    </r>
  </si>
  <si>
    <r>
      <t>-- Feijão comum (</t>
    </r>
    <r>
      <rPr>
        <i/>
        <sz val="11"/>
        <rFont val="Times New Roman"/>
        <family val="1"/>
      </rPr>
      <t>Phaseolus vulgaris</t>
    </r>
    <r>
      <rPr>
        <sz val="11"/>
        <rFont val="Times New Roman"/>
        <family val="1"/>
      </rPr>
      <t>):</t>
    </r>
  </si>
  <si>
    <t>0713.33.10.00</t>
  </si>
  <si>
    <t>0713.33.90.00</t>
  </si>
  <si>
    <t>-- Pois Bambara (Pois de terre) (Vigna subterranea ou Voandzeia subterranea) :</t>
  </si>
  <si>
    <r>
      <t>-- Bambara beans (</t>
    </r>
    <r>
      <rPr>
        <i/>
        <sz val="11"/>
        <color theme="1"/>
        <rFont val="Times New Roman"/>
        <family val="1"/>
      </rPr>
      <t>Vigna subterranea</t>
    </r>
    <r>
      <rPr>
        <sz val="11"/>
        <color theme="1"/>
        <rFont val="Times New Roman"/>
        <family val="1"/>
      </rPr>
      <t xml:space="preserve"> or </t>
    </r>
    <r>
      <rPr>
        <i/>
        <sz val="11"/>
        <color theme="1"/>
        <rFont val="Times New Roman"/>
        <family val="1"/>
      </rPr>
      <t>Voandzeia</t>
    </r>
    <r>
      <rPr>
        <sz val="11"/>
        <color theme="1"/>
        <rFont val="Times New Roman"/>
        <family val="1"/>
      </rPr>
      <t xml:space="preserve"> </t>
    </r>
    <r>
      <rPr>
        <i/>
        <sz val="11"/>
        <color theme="1"/>
        <rFont val="Times New Roman"/>
        <family val="1"/>
      </rPr>
      <t>subterranea</t>
    </r>
    <r>
      <rPr>
        <sz val="11"/>
        <color theme="1"/>
        <rFont val="Times New Roman"/>
        <family val="1"/>
      </rPr>
      <t>):</t>
    </r>
  </si>
  <si>
    <t>-- Feijão-bambara (Vigna subterranea ou Voandzeia subterranea):</t>
  </si>
  <si>
    <t>0713.34.10.00</t>
  </si>
  <si>
    <t>0713.34.90.00</t>
  </si>
  <si>
    <r>
      <t>-- Dolique à œil noir (Pois du Brésil, Niébé) (</t>
    </r>
    <r>
      <rPr>
        <i/>
        <sz val="11"/>
        <rFont val="Times New Roman"/>
        <family val="1"/>
      </rPr>
      <t>Vigna unguiculata</t>
    </r>
    <r>
      <rPr>
        <sz val="11"/>
        <rFont val="Times New Roman"/>
        <family val="1"/>
      </rPr>
      <t>) :</t>
    </r>
  </si>
  <si>
    <r>
      <t>-- Cow peas (</t>
    </r>
    <r>
      <rPr>
        <i/>
        <sz val="11"/>
        <color theme="1"/>
        <rFont val="Times New Roman"/>
        <family val="1"/>
      </rPr>
      <t>Vigna unguiculata</t>
    </r>
    <r>
      <rPr>
        <sz val="11"/>
        <color theme="1"/>
        <rFont val="Times New Roman"/>
        <family val="1"/>
      </rPr>
      <t>):</t>
    </r>
  </si>
  <si>
    <r>
      <t>-- Feijão-fradinho (</t>
    </r>
    <r>
      <rPr>
        <i/>
        <sz val="11"/>
        <rFont val="Times New Roman"/>
        <family val="1"/>
      </rPr>
      <t>Vigna unguiculata</t>
    </r>
    <r>
      <rPr>
        <sz val="11"/>
        <rFont val="Times New Roman"/>
        <family val="1"/>
      </rPr>
      <t>)</t>
    </r>
  </si>
  <si>
    <t>0713.35.10.00</t>
  </si>
  <si>
    <t>0713.35.90.00</t>
  </si>
  <si>
    <t>0713.39.00.00</t>
  </si>
  <si>
    <t>- Lentilles :</t>
  </si>
  <si>
    <t>- Lentils:</t>
  </si>
  <si>
    <t>- Lentilhas:</t>
  </si>
  <si>
    <t>0713.40.10.00</t>
  </si>
  <si>
    <t>0713.40.90.00</t>
  </si>
  <si>
    <t>- Fèves (Vicia faba var. major) et féveroles (Vicia faba var. equina, Vicia faba var. minor) :</t>
  </si>
  <si>
    <r>
      <t>- Broad beans (</t>
    </r>
    <r>
      <rPr>
        <i/>
        <sz val="11"/>
        <color theme="1"/>
        <rFont val="Times New Roman"/>
        <family val="1"/>
      </rPr>
      <t>Vicia faba var. major</t>
    </r>
    <r>
      <rPr>
        <sz val="11"/>
        <color theme="1"/>
        <rFont val="Times New Roman"/>
        <family val="1"/>
      </rPr>
      <t>) and horse beans (</t>
    </r>
    <r>
      <rPr>
        <i/>
        <sz val="11"/>
        <color theme="1"/>
        <rFont val="Times New Roman"/>
        <family val="1"/>
      </rPr>
      <t>Vicia faba var</t>
    </r>
    <r>
      <rPr>
        <sz val="11"/>
        <color theme="1"/>
        <rFont val="Times New Roman"/>
        <family val="1"/>
      </rPr>
      <t xml:space="preserve">. </t>
    </r>
    <r>
      <rPr>
        <i/>
        <sz val="11"/>
        <color theme="1"/>
        <rFont val="Times New Roman"/>
        <family val="1"/>
      </rPr>
      <t>equina, Vicia faba var. minor</t>
    </r>
    <r>
      <rPr>
        <sz val="11"/>
        <color theme="1"/>
        <rFont val="Times New Roman"/>
        <family val="1"/>
      </rPr>
      <t>):</t>
    </r>
  </si>
  <si>
    <r>
      <t>- Favas (</t>
    </r>
    <r>
      <rPr>
        <i/>
        <sz val="11"/>
        <rFont val="Times New Roman"/>
        <family val="1"/>
      </rPr>
      <t>Vicia faba</t>
    </r>
    <r>
      <rPr>
        <sz val="11"/>
        <rFont val="Times New Roman"/>
        <family val="1"/>
      </rPr>
      <t xml:space="preserve"> var. </t>
    </r>
    <r>
      <rPr>
        <i/>
        <sz val="11"/>
        <rFont val="Times New Roman"/>
        <family val="1"/>
      </rPr>
      <t>major</t>
    </r>
    <r>
      <rPr>
        <sz val="11"/>
        <rFont val="Times New Roman"/>
        <family val="1"/>
      </rPr>
      <t>) e fava forrageira (</t>
    </r>
    <r>
      <rPr>
        <i/>
        <sz val="11"/>
        <rFont val="Times New Roman"/>
        <family val="1"/>
      </rPr>
      <t>Vicia faba</t>
    </r>
    <r>
      <rPr>
        <sz val="11"/>
        <rFont val="Times New Roman"/>
        <family val="1"/>
      </rPr>
      <t xml:space="preserve"> var. </t>
    </r>
    <r>
      <rPr>
        <i/>
        <sz val="11"/>
        <rFont val="Times New Roman"/>
        <family val="1"/>
      </rPr>
      <t>equina, Vicia faba</t>
    </r>
    <r>
      <rPr>
        <sz val="11"/>
        <rFont val="Times New Roman"/>
        <family val="1"/>
      </rPr>
      <t xml:space="preserve"> var. </t>
    </r>
    <r>
      <rPr>
        <i/>
        <sz val="11"/>
        <rFont val="Times New Roman"/>
        <family val="1"/>
      </rPr>
      <t>minor</t>
    </r>
    <r>
      <rPr>
        <sz val="11"/>
        <rFont val="Times New Roman"/>
        <family val="1"/>
      </rPr>
      <t>)</t>
    </r>
  </si>
  <si>
    <t>0713.50.10.00</t>
  </si>
  <si>
    <t>0713.50.90.00</t>
  </si>
  <si>
    <r>
      <t>- Pois d’Ambrevade ou pois d’Angole (</t>
    </r>
    <r>
      <rPr>
        <i/>
        <sz val="11"/>
        <rFont val="Times New Roman"/>
        <family val="1"/>
      </rPr>
      <t>Cajanus cajan</t>
    </r>
    <r>
      <rPr>
        <sz val="11"/>
        <rFont val="Times New Roman"/>
        <family val="1"/>
      </rPr>
      <t>) :</t>
    </r>
  </si>
  <si>
    <r>
      <t>- Pigeon peas (</t>
    </r>
    <r>
      <rPr>
        <i/>
        <sz val="11"/>
        <color theme="1"/>
        <rFont val="Times New Roman"/>
        <family val="1"/>
      </rPr>
      <t>Cajanus cajan</t>
    </r>
    <r>
      <rPr>
        <sz val="11"/>
        <color theme="1"/>
        <rFont val="Times New Roman"/>
        <family val="1"/>
      </rPr>
      <t>):</t>
    </r>
  </si>
  <si>
    <r>
      <t>- Feijão-guando (ervilha-de-angola*) (</t>
    </r>
    <r>
      <rPr>
        <i/>
        <sz val="11"/>
        <rFont val="Times New Roman"/>
        <family val="1"/>
      </rPr>
      <t>Cajanus cajan</t>
    </r>
    <r>
      <rPr>
        <sz val="11"/>
        <rFont val="Times New Roman"/>
        <family val="1"/>
      </rPr>
      <t>):</t>
    </r>
  </si>
  <si>
    <t>0713.60.10.00</t>
  </si>
  <si>
    <t>0713.60.90.00</t>
  </si>
  <si>
    <t>0713.90.00.00</t>
  </si>
  <si>
    <t>07.14</t>
  </si>
  <si>
    <t>Racines de manioc, d'arrow-root ou de salep, topinambours, patates douces et racines et tubercules similaires à haute teneur en fécule ou en inuline, frais, réfrigérés, congelés ou séchés, même débités en morceaux ou agglomérés sous forme de pellets; moelle de sagoutier.</t>
  </si>
  <si>
    <r>
      <t>Manioc, arrowroot, salep, Jerusalem artichokes, sweet potatoes and similar roots and tubers with high starch or inulin content, fresh, chilled, frozen or dried, whether or not sliced or in the form of pellets; sago pith</t>
    </r>
    <r>
      <rPr>
        <b/>
        <sz val="11"/>
        <rFont val="Times New Roman"/>
        <family val="1"/>
      </rPr>
      <t>.</t>
    </r>
  </si>
  <si>
    <r>
      <t xml:space="preserve">Raízes de mandioca, de araruta e de salepo, tupinambos, batatas-doces e raízes ou tubérculos semelhantes, com elevado teor de fécula ou de inulina, frescos, refrigerados, congelados ou secos, mesmo cortados em pedaços ou em </t>
    </r>
    <r>
      <rPr>
        <b/>
        <i/>
        <sz val="11"/>
        <rFont val="Times New Roman"/>
        <family val="1"/>
      </rPr>
      <t>pellets</t>
    </r>
    <r>
      <rPr>
        <b/>
        <sz val="11"/>
        <rFont val="Times New Roman"/>
        <family val="1"/>
      </rPr>
      <t>; medula de sagueiro.</t>
    </r>
  </si>
  <si>
    <t>0714.10.00.00</t>
  </si>
  <si>
    <t>- Racines de manioc</t>
  </si>
  <si>
    <t>- Manioc (cassava)</t>
  </si>
  <si>
    <t>- Raízes de mandioca</t>
  </si>
  <si>
    <t>0714.20.00.00</t>
  </si>
  <si>
    <t>- Patates douces</t>
  </si>
  <si>
    <t>- Sweet potatoes</t>
  </si>
  <si>
    <t>- Batatas-doces</t>
  </si>
  <si>
    <t>0714.30.00.00</t>
  </si>
  <si>
    <r>
      <t>- Ignames (</t>
    </r>
    <r>
      <rPr>
        <i/>
        <sz val="11"/>
        <rFont val="Times New Roman"/>
        <family val="1"/>
      </rPr>
      <t>Dioscorea spp</t>
    </r>
    <r>
      <rPr>
        <sz val="11"/>
        <rFont val="Times New Roman"/>
        <family val="1"/>
      </rPr>
      <t>.)</t>
    </r>
  </si>
  <si>
    <t>- Yams (Dioscorea spp.)</t>
  </si>
  <si>
    <t>- Inhames (Dioscorea spp.)</t>
  </si>
  <si>
    <t>0714.40.00.00</t>
  </si>
  <si>
    <r>
      <t>- Colocases (</t>
    </r>
    <r>
      <rPr>
        <i/>
        <sz val="11"/>
        <rFont val="Times New Roman"/>
        <family val="1"/>
      </rPr>
      <t>Colocasia spp</t>
    </r>
    <r>
      <rPr>
        <sz val="11"/>
        <rFont val="Times New Roman"/>
        <family val="1"/>
      </rPr>
      <t>.)</t>
    </r>
  </si>
  <si>
    <r>
      <t>- Taro (</t>
    </r>
    <r>
      <rPr>
        <i/>
        <sz val="11"/>
        <color theme="1"/>
        <rFont val="Times New Roman"/>
        <family val="1"/>
      </rPr>
      <t>Colocasia spp</t>
    </r>
    <r>
      <rPr>
        <sz val="11"/>
        <color theme="1"/>
        <rFont val="Times New Roman"/>
        <family val="1"/>
      </rPr>
      <t>.)</t>
    </r>
  </si>
  <si>
    <r>
      <t>- Taros (inhames-brancos*) (</t>
    </r>
    <r>
      <rPr>
        <i/>
        <sz val="11"/>
        <rFont val="Times New Roman"/>
        <family val="1"/>
      </rPr>
      <t>Colocasia spp.</t>
    </r>
    <r>
      <rPr>
        <sz val="11"/>
        <rFont val="Times New Roman"/>
        <family val="1"/>
      </rPr>
      <t>)</t>
    </r>
  </si>
  <si>
    <t>0714.50.00.00</t>
  </si>
  <si>
    <t>- Yautias (Xanthosoma spp.)</t>
  </si>
  <si>
    <r>
      <t>- Yautia (</t>
    </r>
    <r>
      <rPr>
        <i/>
        <sz val="11"/>
        <color theme="1"/>
        <rFont val="Times New Roman"/>
        <family val="1"/>
      </rPr>
      <t>Xanthosoma spp</t>
    </r>
    <r>
      <rPr>
        <sz val="11"/>
        <color theme="1"/>
        <rFont val="Times New Roman"/>
        <family val="1"/>
      </rPr>
      <t>.)</t>
    </r>
  </si>
  <si>
    <r>
      <t>- Mangaritos (Orelhas-de-elefante*) (</t>
    </r>
    <r>
      <rPr>
        <i/>
        <sz val="11"/>
        <rFont val="Times New Roman"/>
        <family val="1"/>
      </rPr>
      <t xml:space="preserve">Xanthosoma </t>
    </r>
    <r>
      <rPr>
        <sz val="11"/>
        <rFont val="Times New Roman"/>
        <family val="1"/>
      </rPr>
      <t>spp.)</t>
    </r>
  </si>
  <si>
    <t>0714.90.00.00</t>
  </si>
  <si>
    <t>08.01</t>
  </si>
  <si>
    <t>Noix de coco, noix du Brésil et noix de cajou, fraîches ou sèches, même sans leurs coques ou décortiquées.</t>
  </si>
  <si>
    <r>
      <t>Coconuts, Brazil nuts and cashew nuts, fresh or dried, whether or not shelled or peeled</t>
    </r>
    <r>
      <rPr>
        <b/>
        <sz val="11"/>
        <rFont val="Times New Roman"/>
        <family val="1"/>
      </rPr>
      <t>.</t>
    </r>
  </si>
  <si>
    <t>Cocos, castanha-do-pará (castanha do Brasil*) e castanha de caju, frescos ou secos, com ou sem casca ou pelados.</t>
  </si>
  <si>
    <t>- Noix de coco :</t>
  </si>
  <si>
    <t>- Coconuts :</t>
  </si>
  <si>
    <t>- Cocos:</t>
  </si>
  <si>
    <t>0801.11.00.00</t>
  </si>
  <si>
    <t>-- Desséchées</t>
  </si>
  <si>
    <t>-- Desiccated</t>
  </si>
  <si>
    <t>-- Dessecados</t>
  </si>
  <si>
    <t>0801.12.00.00</t>
  </si>
  <si>
    <t>-- En coques internes (endocarpe)</t>
  </si>
  <si>
    <t>-- In the inner shell (endocarp)</t>
  </si>
  <si>
    <t>-- Na casca interna (endocarpo)</t>
  </si>
  <si>
    <t>0801.19.00.00</t>
  </si>
  <si>
    <t>- Noix du Brésil :</t>
  </si>
  <si>
    <t>- Brazil nuts :</t>
  </si>
  <si>
    <t>- Castanha-do-pará (castanha do Brasil*):</t>
  </si>
  <si>
    <t>0801.21.00.00</t>
  </si>
  <si>
    <t>-- En coques</t>
  </si>
  <si>
    <t>-- In shell</t>
  </si>
  <si>
    <t>-- Com casca</t>
  </si>
  <si>
    <t>0801.22.00.00</t>
  </si>
  <si>
    <t>-- Sans coques</t>
  </si>
  <si>
    <t>-- Shelled</t>
  </si>
  <si>
    <t>-- Sem casca</t>
  </si>
  <si>
    <t>- Noix de cajou :</t>
  </si>
  <si>
    <t>- Cashew nuts :</t>
  </si>
  <si>
    <t>- Castanha de caju:</t>
  </si>
  <si>
    <t>0801.31.00.00</t>
  </si>
  <si>
    <t>0801.32.00.00</t>
  </si>
  <si>
    <t>08.02</t>
  </si>
  <si>
    <t>Autres fruits à coques, frais ou secs, même sans leurs coques ou décortiqués.</t>
  </si>
  <si>
    <r>
      <t>Other nuts, fresh or dried, whether or not shelled or peeled</t>
    </r>
    <r>
      <rPr>
        <b/>
        <sz val="11"/>
        <rFont val="Times New Roman"/>
        <family val="1"/>
      </rPr>
      <t>.</t>
    </r>
  </si>
  <si>
    <t>Outras frutas de casca rija, frescas ou secas, com ou sem casca ou peladas.</t>
  </si>
  <si>
    <t>- Amandes :</t>
  </si>
  <si>
    <t>- Almonds :</t>
  </si>
  <si>
    <t>- Amêndoas:</t>
  </si>
  <si>
    <t>0802.11.00.00</t>
  </si>
  <si>
    <t>0802.12.00.00</t>
  </si>
  <si>
    <r>
      <t>- Noisettes (</t>
    </r>
    <r>
      <rPr>
        <i/>
        <sz val="11"/>
        <rFont val="Times New Roman"/>
        <family val="1"/>
      </rPr>
      <t>Corylus spp</t>
    </r>
    <r>
      <rPr>
        <sz val="11"/>
        <rFont val="Times New Roman"/>
        <family val="1"/>
      </rPr>
      <t>.) :</t>
    </r>
  </si>
  <si>
    <r>
      <t>- Hazelnuts or filberts (</t>
    </r>
    <r>
      <rPr>
        <i/>
        <sz val="11"/>
        <color theme="1"/>
        <rFont val="Times New Roman"/>
        <family val="1"/>
      </rPr>
      <t>Corylus spp.</t>
    </r>
    <r>
      <rPr>
        <sz val="11"/>
        <color theme="1"/>
        <rFont val="Times New Roman"/>
        <family val="1"/>
      </rPr>
      <t>) :</t>
    </r>
  </si>
  <si>
    <r>
      <t>- Avelãs (</t>
    </r>
    <r>
      <rPr>
        <i/>
        <sz val="11"/>
        <rFont val="Times New Roman"/>
        <family val="1"/>
      </rPr>
      <t>Corylus spp.</t>
    </r>
    <r>
      <rPr>
        <sz val="11"/>
        <rFont val="Times New Roman"/>
        <family val="1"/>
      </rPr>
      <t>):</t>
    </r>
  </si>
  <si>
    <t>0802.21.00.00</t>
  </si>
  <si>
    <t>0802.22.00.00</t>
  </si>
  <si>
    <t>- Noix communes :</t>
  </si>
  <si>
    <t>- Walnuts :</t>
  </si>
  <si>
    <t>- Nozes:</t>
  </si>
  <si>
    <t>0802.31.00.00</t>
  </si>
  <si>
    <t>0802.32.00.00</t>
  </si>
  <si>
    <r>
      <t>- Châtaignes et marrons (</t>
    </r>
    <r>
      <rPr>
        <i/>
        <sz val="11"/>
        <rFont val="Times New Roman"/>
        <family val="1"/>
      </rPr>
      <t>Castanea spp</t>
    </r>
    <r>
      <rPr>
        <sz val="11"/>
        <rFont val="Times New Roman"/>
        <family val="1"/>
      </rPr>
      <t>.) :</t>
    </r>
  </si>
  <si>
    <r>
      <t>- Chestnuts (</t>
    </r>
    <r>
      <rPr>
        <i/>
        <sz val="11"/>
        <color theme="1"/>
        <rFont val="Times New Roman"/>
        <family val="1"/>
      </rPr>
      <t>Castanea spp.</t>
    </r>
    <r>
      <rPr>
        <sz val="11"/>
        <color theme="1"/>
        <rFont val="Times New Roman"/>
        <family val="1"/>
      </rPr>
      <t>) :</t>
    </r>
  </si>
  <si>
    <r>
      <t>- Castanhas (</t>
    </r>
    <r>
      <rPr>
        <i/>
        <sz val="11"/>
        <rFont val="Times New Roman"/>
        <family val="1"/>
      </rPr>
      <t>Castanea spp.</t>
    </r>
    <r>
      <rPr>
        <sz val="11"/>
        <rFont val="Times New Roman"/>
        <family val="1"/>
      </rPr>
      <t>):</t>
    </r>
  </si>
  <si>
    <t>0802.41.00.00</t>
  </si>
  <si>
    <t>0802.42.00.00</t>
  </si>
  <si>
    <t>- Pistaches :</t>
  </si>
  <si>
    <t>- Pistachios :</t>
  </si>
  <si>
    <t>- Pistácios:</t>
  </si>
  <si>
    <t>0802.51.00.00</t>
  </si>
  <si>
    <t>0802.52.00.00</t>
  </si>
  <si>
    <t>- Noix macadamia :</t>
  </si>
  <si>
    <t>- Macadamia nuts :</t>
  </si>
  <si>
    <t>- Nozes de macadâmia:</t>
  </si>
  <si>
    <t>0802.61.00.00</t>
  </si>
  <si>
    <t>0802.62.00.00</t>
  </si>
  <si>
    <t>0802.70.00.00</t>
  </si>
  <si>
    <r>
      <t>- Noix de cola (</t>
    </r>
    <r>
      <rPr>
        <i/>
        <sz val="11"/>
        <rFont val="Times New Roman"/>
        <family val="1"/>
      </rPr>
      <t>Cola spp</t>
    </r>
    <r>
      <rPr>
        <sz val="11"/>
        <rFont val="Times New Roman"/>
        <family val="1"/>
      </rPr>
      <t>.)</t>
    </r>
  </si>
  <si>
    <r>
      <t>- Kola nuts (</t>
    </r>
    <r>
      <rPr>
        <i/>
        <sz val="11"/>
        <color theme="1"/>
        <rFont val="Times New Roman"/>
        <family val="1"/>
      </rPr>
      <t>Cola spp</t>
    </r>
    <r>
      <rPr>
        <sz val="11"/>
        <color theme="1"/>
        <rFont val="Times New Roman"/>
        <family val="1"/>
      </rPr>
      <t>.)</t>
    </r>
  </si>
  <si>
    <r>
      <t>- Nozes de cola (</t>
    </r>
    <r>
      <rPr>
        <i/>
        <sz val="11"/>
        <rFont val="Times New Roman"/>
        <family val="1"/>
      </rPr>
      <t>Cola spp.</t>
    </r>
    <r>
      <rPr>
        <sz val="11"/>
        <rFont val="Times New Roman"/>
        <family val="1"/>
      </rPr>
      <t>)</t>
    </r>
  </si>
  <si>
    <t>0802.80.00.00</t>
  </si>
  <si>
    <t>- Noix d’arec</t>
  </si>
  <si>
    <t>- Areca nuts</t>
  </si>
  <si>
    <t>- Nozes de areca (nozes de bétele)</t>
  </si>
  <si>
    <t>0802.90.00.00</t>
  </si>
  <si>
    <t>08.03</t>
  </si>
  <si>
    <t>Bananes, y compris les plantains, fraîches ou sèches.</t>
  </si>
  <si>
    <r>
      <t>Bananas, including plantains, fresh or dried</t>
    </r>
    <r>
      <rPr>
        <b/>
        <sz val="11"/>
        <rFont val="Times New Roman"/>
        <family val="1"/>
      </rPr>
      <t>.</t>
    </r>
  </si>
  <si>
    <t>Bananas, incluindo as bananas-da-terra (plátanos*) (bananas-pão*), frescas ou secas.</t>
  </si>
  <si>
    <t>- Plantains :</t>
  </si>
  <si>
    <t>- Plantains:</t>
  </si>
  <si>
    <t>- Bananas-da-terra (plátanos*) (bananas-pão*)</t>
  </si>
  <si>
    <t>0803.10.10.00</t>
  </si>
  <si>
    <t>-- Fraîches</t>
  </si>
  <si>
    <t>--  Fresh</t>
  </si>
  <si>
    <t>-- Frescas</t>
  </si>
  <si>
    <t>0803.10.20.00</t>
  </si>
  <si>
    <t>-- Sèches</t>
  </si>
  <si>
    <t>--  Dried</t>
  </si>
  <si>
    <t>-  Outras:</t>
  </si>
  <si>
    <t>0803.90.10.00</t>
  </si>
  <si>
    <t>0803.90.20.00</t>
  </si>
  <si>
    <t>08.04</t>
  </si>
  <si>
    <t>Dattes, figues, ananas, avocats, goyaves, mangues et mangoustans, frais ou secs.</t>
  </si>
  <si>
    <r>
      <t>Dates, figs, pineapples, avocados, guavas, mangoes and mangosteens, fresh or dried</t>
    </r>
    <r>
      <rPr>
        <b/>
        <sz val="11"/>
        <rFont val="Times New Roman"/>
        <family val="1"/>
      </rPr>
      <t>.</t>
    </r>
  </si>
  <si>
    <t>Tâmaras, figos, abacaxis (ananases), abacates, goiabas, mangas e mangostões, frescos ou secos.</t>
  </si>
  <si>
    <t>0804.10.00.00</t>
  </si>
  <si>
    <t>- Dattes</t>
  </si>
  <si>
    <t>- Dates</t>
  </si>
  <si>
    <t>- Tâmaras</t>
  </si>
  <si>
    <t>0804.20.00.00</t>
  </si>
  <si>
    <t>- Figues</t>
  </si>
  <si>
    <t>- Figs</t>
  </si>
  <si>
    <t>- Figos</t>
  </si>
  <si>
    <t>0804.30.00.00</t>
  </si>
  <si>
    <t>- Ananas</t>
  </si>
  <si>
    <t>- Pineapples</t>
  </si>
  <si>
    <t>- Abacaxis (ananases)</t>
  </si>
  <si>
    <t>0804.40.00.00</t>
  </si>
  <si>
    <t>- Avocats</t>
  </si>
  <si>
    <t>- Avocados</t>
  </si>
  <si>
    <t>- Abacates</t>
  </si>
  <si>
    <t>- Goyaves, mangues et mangoustans :</t>
  </si>
  <si>
    <t>- Guavas, mangoes and mangosteens:</t>
  </si>
  <si>
    <t>- Goiabas, mangas e mangostões:</t>
  </si>
  <si>
    <t>0804.50.10.00</t>
  </si>
  <si>
    <t>-- Mangues</t>
  </si>
  <si>
    <t>--  Mangoes</t>
  </si>
  <si>
    <t>-- Mangas</t>
  </si>
  <si>
    <t>0804.50.90.00</t>
  </si>
  <si>
    <t>08.05</t>
  </si>
  <si>
    <t>Agrumes, frais ou secs.</t>
  </si>
  <si>
    <r>
      <t>Citrus fruit, fresh or dried</t>
    </r>
    <r>
      <rPr>
        <b/>
        <sz val="11"/>
        <rFont val="Times New Roman"/>
        <family val="1"/>
      </rPr>
      <t>.</t>
    </r>
  </si>
  <si>
    <t>Frutos cítricos (citrinos*), frescos ou secos.</t>
  </si>
  <si>
    <t>0805.10.00.00</t>
  </si>
  <si>
    <t>- Oranges</t>
  </si>
  <si>
    <t>- Laranjas</t>
  </si>
  <si>
    <t>- Mandarines (y compris les tangerines et satsumas); clémentines, wilkings et hybrides similaires d'agrumes :</t>
  </si>
  <si>
    <t>- Mandarins (including tangerines and satsumas); clementines, wilkings and similar citrus hybrids:</t>
  </si>
  <si>
    <r>
      <t xml:space="preserve">- Mandarinas (incluindo as tangerinas e as </t>
    </r>
    <r>
      <rPr>
        <i/>
        <sz val="11"/>
        <rFont val="Times New Roman"/>
        <family val="1"/>
      </rPr>
      <t>satsumas</t>
    </r>
    <r>
      <rPr>
        <sz val="11"/>
        <rFont val="Times New Roman"/>
        <family val="1"/>
      </rPr>
      <t xml:space="preserve">); clementinas, </t>
    </r>
    <r>
      <rPr>
        <i/>
        <sz val="11"/>
        <rFont val="Times New Roman"/>
        <family val="1"/>
      </rPr>
      <t>wilkings</t>
    </r>
    <r>
      <rPr>
        <sz val="11"/>
        <rFont val="Times New Roman"/>
        <family val="1"/>
      </rPr>
      <t xml:space="preserve"> e outros frutos cítricos (citrinos*) híbridos semelhantes:</t>
    </r>
  </si>
  <si>
    <t>0805.21.00.00</t>
  </si>
  <si>
    <t>-- Mandarines (y compris les tangerines et satsumas)</t>
  </si>
  <si>
    <t>--  Mandarins (including tangerines and satsumas)</t>
  </si>
  <si>
    <r>
      <t xml:space="preserve">-- Mandarinas (incluindo as tangerinas e as </t>
    </r>
    <r>
      <rPr>
        <i/>
        <sz val="11"/>
        <rFont val="Times New Roman"/>
        <family val="1"/>
      </rPr>
      <t>satsumas</t>
    </r>
    <r>
      <rPr>
        <sz val="11"/>
        <rFont val="Times New Roman"/>
        <family val="1"/>
      </rPr>
      <t>)</t>
    </r>
  </si>
  <si>
    <t>0805.22.00.00</t>
  </si>
  <si>
    <t>-- Clémentines</t>
  </si>
  <si>
    <t>--  Clementines</t>
  </si>
  <si>
    <t>-- Clementinas</t>
  </si>
  <si>
    <t>0805.29.00.00</t>
  </si>
  <si>
    <t>0805.40.00.00</t>
  </si>
  <si>
    <t>- Pamplemousses et pomelos</t>
  </si>
  <si>
    <t>- Grapefruit, including pomelos</t>
  </si>
  <si>
    <t>- Toranjas e pomelos</t>
  </si>
  <si>
    <t>0805.50.00.00</t>
  </si>
  <si>
    <t>- Citrons (Citrus limon, Citrus limonum) et limes (Citrus aurantifolia, Citrus latifolia)</t>
  </si>
  <si>
    <r>
      <t>- Lemons (</t>
    </r>
    <r>
      <rPr>
        <i/>
        <sz val="11"/>
        <color theme="1"/>
        <rFont val="Times New Roman"/>
        <family val="1"/>
      </rPr>
      <t>Citrus limon, Citrus limonum</t>
    </r>
    <r>
      <rPr>
        <sz val="11"/>
        <color theme="1"/>
        <rFont val="Times New Roman"/>
        <family val="1"/>
      </rPr>
      <t>) and limes (</t>
    </r>
    <r>
      <rPr>
        <i/>
        <sz val="11"/>
        <color theme="1"/>
        <rFont val="Times New Roman"/>
        <family val="1"/>
      </rPr>
      <t>Citrus</t>
    </r>
    <r>
      <rPr>
        <sz val="11"/>
        <color theme="1"/>
        <rFont val="Times New Roman"/>
        <family val="1"/>
      </rPr>
      <t xml:space="preserve"> </t>
    </r>
    <r>
      <rPr>
        <i/>
        <sz val="11"/>
        <color theme="1"/>
        <rFont val="Times New Roman"/>
        <family val="1"/>
      </rPr>
      <t>aurantifolia, Citrus latifolia</t>
    </r>
    <r>
      <rPr>
        <sz val="11"/>
        <color theme="1"/>
        <rFont val="Times New Roman"/>
        <family val="1"/>
      </rPr>
      <t>)</t>
    </r>
  </si>
  <si>
    <t>- Limões (Citrus limon, Citrus limonum) e limas (Citrus aurantifolia, Citrus latifolia)</t>
  </si>
  <si>
    <t>0805.90.00.00</t>
  </si>
  <si>
    <t>08.06</t>
  </si>
  <si>
    <t>Raisins, frais ou secs.</t>
  </si>
  <si>
    <r>
      <t>Grapes, fresh or dried</t>
    </r>
    <r>
      <rPr>
        <b/>
        <sz val="11"/>
        <rFont val="Times New Roman"/>
        <family val="1"/>
      </rPr>
      <t>.</t>
    </r>
  </si>
  <si>
    <t>Uvas frescas ou secas (passas).</t>
  </si>
  <si>
    <t>0806.10.00.00</t>
  </si>
  <si>
    <t>- Frescas</t>
  </si>
  <si>
    <t>0806.20.00.00</t>
  </si>
  <si>
    <t>- Secs</t>
  </si>
  <si>
    <t>- Dried</t>
  </si>
  <si>
    <t>- Secas (passas)</t>
  </si>
  <si>
    <t>08.07</t>
  </si>
  <si>
    <t>Melons (y compris les pastèques) et papayes, frais.</t>
  </si>
  <si>
    <r>
      <t>Melons (including watermelons) and papaws (papayas), fresh</t>
    </r>
    <r>
      <rPr>
        <b/>
        <sz val="11"/>
        <rFont val="Times New Roman"/>
        <family val="1"/>
      </rPr>
      <t>.</t>
    </r>
  </si>
  <si>
    <t>Melões, melancias e mamões (papaias), frescos.</t>
  </si>
  <si>
    <t>- Melons (y compris les pastèques) :</t>
  </si>
  <si>
    <t>- Melons (including watermelons) :</t>
  </si>
  <si>
    <t>- Melões e melancias:</t>
  </si>
  <si>
    <t>0807.11.00.00</t>
  </si>
  <si>
    <t>-- Pastèques</t>
  </si>
  <si>
    <t>-- Watermelons</t>
  </si>
  <si>
    <t>-- Melancias</t>
  </si>
  <si>
    <t>0807.19.00.00</t>
  </si>
  <si>
    <t>0807.20.00.00</t>
  </si>
  <si>
    <t>- Papayes</t>
  </si>
  <si>
    <t>- Papaws (papayas)</t>
  </si>
  <si>
    <t>- Mamões (papaias)</t>
  </si>
  <si>
    <t>08.08</t>
  </si>
  <si>
    <t>Pommes, poires et coings, frais.</t>
  </si>
  <si>
    <r>
      <t>Apples, pears and quinces, fresh</t>
    </r>
    <r>
      <rPr>
        <b/>
        <sz val="11"/>
        <rFont val="Times New Roman"/>
        <family val="1"/>
      </rPr>
      <t>.</t>
    </r>
  </si>
  <si>
    <t>Maçãs, peras e marmelos, frescos.</t>
  </si>
  <si>
    <t>0808.10.00.00</t>
  </si>
  <si>
    <t>- Pommes</t>
  </si>
  <si>
    <t>- Apples</t>
  </si>
  <si>
    <t>- Maçãs</t>
  </si>
  <si>
    <t>0808.30.00.00</t>
  </si>
  <si>
    <t>- Poires</t>
  </si>
  <si>
    <t xml:space="preserve">- Pears </t>
  </si>
  <si>
    <t>- Peras</t>
  </si>
  <si>
    <t>0808.40.00.00</t>
  </si>
  <si>
    <t>- Coings</t>
  </si>
  <si>
    <t>- Quinces</t>
  </si>
  <si>
    <t>- Marmelos</t>
  </si>
  <si>
    <t>08.09</t>
  </si>
  <si>
    <t>Abricots, cerises, pêches (y compris les brugnons et nectarines), prunes et prunelles, frais.</t>
  </si>
  <si>
    <r>
      <t>Apricots, cherries, peaches (including nectarines), plums and sloes, fresh</t>
    </r>
    <r>
      <rPr>
        <b/>
        <sz val="11"/>
        <rFont val="Times New Roman"/>
        <family val="1"/>
      </rPr>
      <t>.</t>
    </r>
  </si>
  <si>
    <t>Damascos, cerejas, pêssegos (incluindo as nectarinas), ameixas e abrunhos, frescos.</t>
  </si>
  <si>
    <t>0809.10.00.00</t>
  </si>
  <si>
    <t>- Abricots</t>
  </si>
  <si>
    <t>- Apricots</t>
  </si>
  <si>
    <t>- Damascos</t>
  </si>
  <si>
    <t>- Cerises :</t>
  </si>
  <si>
    <t>- Cherries :</t>
  </si>
  <si>
    <t>- Cerejas:</t>
  </si>
  <si>
    <t>0809.21.00.00</t>
  </si>
  <si>
    <r>
      <t>-- Cerises acides (</t>
    </r>
    <r>
      <rPr>
        <i/>
        <sz val="11"/>
        <rFont val="Times New Roman"/>
        <family val="1"/>
      </rPr>
      <t>Prunus cerasus</t>
    </r>
    <r>
      <rPr>
        <sz val="11"/>
        <rFont val="Times New Roman"/>
        <family val="1"/>
      </rPr>
      <t>)</t>
    </r>
  </si>
  <si>
    <r>
      <t>-- Sour cherries (</t>
    </r>
    <r>
      <rPr>
        <i/>
        <sz val="11"/>
        <color theme="1"/>
        <rFont val="Times New Roman"/>
        <family val="1"/>
      </rPr>
      <t>Prunus cerasus</t>
    </r>
    <r>
      <rPr>
        <sz val="11"/>
        <color theme="1"/>
        <rFont val="Times New Roman"/>
        <family val="1"/>
      </rPr>
      <t>)</t>
    </r>
  </si>
  <si>
    <r>
      <t>-- Cerejas-ácidas (ginjas*) (</t>
    </r>
    <r>
      <rPr>
        <i/>
        <sz val="11"/>
        <rFont val="Times New Roman"/>
        <family val="1"/>
      </rPr>
      <t>Prunus cerasus</t>
    </r>
    <r>
      <rPr>
        <sz val="11"/>
        <rFont val="Times New Roman"/>
        <family val="1"/>
      </rPr>
      <t>)</t>
    </r>
  </si>
  <si>
    <t>0809.29.00.00</t>
  </si>
  <si>
    <t>0809.30.00.00</t>
  </si>
  <si>
    <t>- Pêches, y compris les brugnons et nectarines</t>
  </si>
  <si>
    <t>- Peaches, including nectarines</t>
  </si>
  <si>
    <t>- Pêssegos, incluindo as nectarinas</t>
  </si>
  <si>
    <t>0809.40.00.00</t>
  </si>
  <si>
    <t>- Prunes et prunelles</t>
  </si>
  <si>
    <t>- Plums and sloes</t>
  </si>
  <si>
    <t>- Ameixas e abrunhos</t>
  </si>
  <si>
    <t>08.10</t>
  </si>
  <si>
    <t>Autres fruits, frais.</t>
  </si>
  <si>
    <r>
      <t>Other fruit, fresh</t>
    </r>
    <r>
      <rPr>
        <b/>
        <sz val="11"/>
        <rFont val="Times New Roman"/>
        <family val="1"/>
      </rPr>
      <t>.</t>
    </r>
  </si>
  <si>
    <t>Outras frutas frescas.</t>
  </si>
  <si>
    <t>0810.10.00.00</t>
  </si>
  <si>
    <t>- Fraises</t>
  </si>
  <si>
    <t>- Strawberries</t>
  </si>
  <si>
    <t>- Morangos</t>
  </si>
  <si>
    <t>0810.20.00.00</t>
  </si>
  <si>
    <t>- Framboises, mûres de ronce ou de mûrier et mûres-framboises</t>
  </si>
  <si>
    <t>- Raspberries, blackberries, mulberries and loganberries</t>
  </si>
  <si>
    <t>- Framboesas, amoras, incluindo as silvestres, e amoras-framboesas</t>
  </si>
  <si>
    <t>0810.30.00.00</t>
  </si>
  <si>
    <t>- Groseilles à grappes ou à maquereau</t>
  </si>
  <si>
    <t>- Black, white or red currants and gooseberries</t>
  </si>
  <si>
    <t>- Groselhas, incluindo o cassis</t>
  </si>
  <si>
    <t>0810.40.00.00</t>
  </si>
  <si>
    <t>- Airelles, myrtilles et autres fruits du genre Vaccinium</t>
  </si>
  <si>
    <r>
      <t xml:space="preserve">- Cranberries, bilberries and other fruits of the genus </t>
    </r>
    <r>
      <rPr>
        <i/>
        <sz val="11"/>
        <color theme="1"/>
        <rFont val="Times New Roman"/>
        <family val="1"/>
      </rPr>
      <t>Vaccinium</t>
    </r>
  </si>
  <si>
    <r>
      <t xml:space="preserve">- Airelas, mirtilos e outras frutas do gênero </t>
    </r>
    <r>
      <rPr>
        <i/>
        <sz val="11"/>
        <rFont val="Times New Roman"/>
        <family val="1"/>
      </rPr>
      <t>Vaccinium</t>
    </r>
  </si>
  <si>
    <t>0810.50.00.00</t>
  </si>
  <si>
    <t>- Kiwis</t>
  </si>
  <si>
    <t>- Kiwifruit</t>
  </si>
  <si>
    <r>
      <t xml:space="preserve">- </t>
    </r>
    <r>
      <rPr>
        <i/>
        <sz val="11"/>
        <rFont val="Times New Roman"/>
        <family val="1"/>
      </rPr>
      <t>Kiwis</t>
    </r>
    <r>
      <rPr>
        <sz val="11"/>
        <rFont val="Times New Roman"/>
        <family val="1"/>
      </rPr>
      <t xml:space="preserve"> (quivis)</t>
    </r>
  </si>
  <si>
    <t>0810.60.00.00</t>
  </si>
  <si>
    <t>- Durians</t>
  </si>
  <si>
    <t>- Duriões (duriangos)</t>
  </si>
  <si>
    <t>0810.70.00.00</t>
  </si>
  <si>
    <t>- Kakis (Plaquemines)</t>
  </si>
  <si>
    <t>- Persimmons</t>
  </si>
  <si>
    <t>- Caquis (dióspiros)</t>
  </si>
  <si>
    <t>0810.90.00.00</t>
  </si>
  <si>
    <t>-  Outras</t>
  </si>
  <si>
    <t>08.11</t>
  </si>
  <si>
    <t>Fruits, non cuits ou cuits à l'eau ou à la vapeur, congelés, même additionnés de sucre ou d'autres édulcorants.</t>
  </si>
  <si>
    <r>
      <t>Fruit and nuts, uncooked or cooked by steaming or boiling in water, frozen, whether or not containing added sugar or other sweetening matter</t>
    </r>
    <r>
      <rPr>
        <b/>
        <sz val="11"/>
        <rFont val="Times New Roman"/>
        <family val="1"/>
      </rPr>
      <t>.</t>
    </r>
  </si>
  <si>
    <t>Frutas, não cozidas ou cozidas em água ou vapor, congeladas, mesmo adicionadas de açúcar ou de outros edulcorantes.</t>
  </si>
  <si>
    <t>0811.10.00.00</t>
  </si>
  <si>
    <t>0811.20.00.00</t>
  </si>
  <si>
    <t>- Framboises, mûres de ronce ou de mûrier, mûres-framboises et groseilles à grappes ou à maquereau</t>
  </si>
  <si>
    <t>- Raspberries, blackberries, mulberries, loganberries, black, white or red currants and gooseberries</t>
  </si>
  <si>
    <t xml:space="preserve">- Framboesas, amoras, incluindo as silvestres, amoras-framboesas e groselhas </t>
  </si>
  <si>
    <t>0811.90.00.00</t>
  </si>
  <si>
    <t>08.12</t>
  </si>
  <si>
    <t>Fruits conservés provisoirement (au moyen de gaz sulfureux ou dans l'eau salée, soufrée ou additionnée d'autres substances servant à assurer provisoirement leur conservation, par exemple), mais impropres à l'alimentation en l'état.</t>
  </si>
  <si>
    <r>
      <t>Fruit and nuts, provisionally preserved (for example, by sulphur dioxide gas, in brine, in sulphur water or in other preservative solutions), but unsuitable in that state for immediate consumption</t>
    </r>
    <r>
      <rPr>
        <b/>
        <sz val="11"/>
        <rFont val="Times New Roman"/>
        <family val="1"/>
      </rPr>
      <t>.</t>
    </r>
  </si>
  <si>
    <t>Frutas conservadas transitoriamente (por exemplo, com gás sulfuroso ou água salgada, sulfurada ou adicionada de outras substâncias destinadas a assegurar transitoriamente a sua conservação), mas impróprias para alimentação nesse estado.</t>
  </si>
  <si>
    <t>0812.10.00.00</t>
  </si>
  <si>
    <t>- Cerises</t>
  </si>
  <si>
    <t>- Cherries</t>
  </si>
  <si>
    <t>- Cerejas</t>
  </si>
  <si>
    <t>0812.90.00.00</t>
  </si>
  <si>
    <t>08.13</t>
  </si>
  <si>
    <t>Fruits séchés autres que ceux des n°s 08.01 à 08.06; mélanges de fruits séchés ou de fruits à coques du présent Chapitre.</t>
  </si>
  <si>
    <r>
      <t>Fruit, dried, other than that of headings 08</t>
    </r>
    <r>
      <rPr>
        <b/>
        <sz val="11"/>
        <rFont val="Times New Roman"/>
        <family val="1"/>
      </rPr>
      <t>.</t>
    </r>
    <r>
      <rPr>
        <b/>
        <sz val="11"/>
        <color theme="1"/>
        <rFont val="Times New Roman"/>
        <family val="1"/>
      </rPr>
      <t>01 to 08</t>
    </r>
    <r>
      <rPr>
        <b/>
        <sz val="11"/>
        <rFont val="Times New Roman"/>
        <family val="1"/>
      </rPr>
      <t>.</t>
    </r>
    <r>
      <rPr>
        <b/>
        <sz val="11"/>
        <color theme="1"/>
        <rFont val="Times New Roman"/>
        <family val="1"/>
      </rPr>
      <t>06; mixtures of nuts or dried fruits of this Chapter</t>
    </r>
    <r>
      <rPr>
        <b/>
        <sz val="11"/>
        <rFont val="Times New Roman"/>
        <family val="1"/>
      </rPr>
      <t>.</t>
    </r>
  </si>
  <si>
    <t>Frutas secas, exceto as das posições 08.01 a 08.06; misturas de frutas secas ou de frutas de casca rija do presente Capítulo.</t>
  </si>
  <si>
    <t>0813.10.00.00</t>
  </si>
  <si>
    <t>0813.20.00.00</t>
  </si>
  <si>
    <t>- Pruneaux</t>
  </si>
  <si>
    <t>- Prunes</t>
  </si>
  <si>
    <t>- Ameixas</t>
  </si>
  <si>
    <t>0813.30.00.00</t>
  </si>
  <si>
    <t>- Autres fruits :</t>
  </si>
  <si>
    <t>- Other fruit:</t>
  </si>
  <si>
    <t>- Outras frutas:</t>
  </si>
  <si>
    <t>0813.40.10.00</t>
  </si>
  <si>
    <t>-- Tamarin</t>
  </si>
  <si>
    <t>--  Tamarind</t>
  </si>
  <si>
    <t xml:space="preserve">- - Tamarindos </t>
  </si>
  <si>
    <t>0813.40.90.00</t>
  </si>
  <si>
    <t>0813.50.00.00</t>
  </si>
  <si>
    <t>- Mélanges de fruits séchés ou de fruits à coques du présent Chapitre</t>
  </si>
  <si>
    <t>- Mixtures of nuts or dried fruits of this Chapter</t>
  </si>
  <si>
    <t xml:space="preserve">- Misturas de frutas secas ou de frutas de casca rija, do presente Capítulo </t>
  </si>
  <si>
    <t>0814.00.00.00</t>
  </si>
  <si>
    <t>Ecorces d'agrumes ou de melons (y compris de pastèques), fraîches, congelées, présentées dans l'eau salée, soufrée ou additionnée d'autres substances servant à assurer provisoirement leur conservation ou bien séchées.</t>
  </si>
  <si>
    <r>
      <t>Peel of citrus fruit or melons (including watermelons), fresh, frozen, dried or provisionally preserved in brine, in sulphur water or in other preservative solutions</t>
    </r>
    <r>
      <rPr>
        <b/>
        <sz val="11"/>
        <rFont val="Times New Roman"/>
        <family val="1"/>
      </rPr>
      <t>.</t>
    </r>
  </si>
  <si>
    <t>Cascas de frutos cítricos (Cascas de citrinos*), de melões ou de melancias, frescas, secas, congeladas ou apresentadas em água salgada, sulfurada ou adicionada de outras substâncias destinadas a assegurar transitoriamente a sua conservação.</t>
  </si>
  <si>
    <t>09.01</t>
  </si>
  <si>
    <t>Café, même torréfié ou décaféiné; coques et pellicules de café; succédanés du café contenant du café, quelles que soient les proportions du mélange.</t>
  </si>
  <si>
    <r>
      <t>Coffee, whether or not roasted or decaffeinated; coffee husks and skins; coffee substitutes containing coffee in any proportion</t>
    </r>
    <r>
      <rPr>
        <b/>
        <sz val="11"/>
        <rFont val="Times New Roman"/>
        <family val="1"/>
      </rPr>
      <t>.</t>
    </r>
  </si>
  <si>
    <t>Café, mesmo torrado ou descafeinado; cascas e películas de café; sucedâneos do café que contenham café em qualquer proporção.</t>
  </si>
  <si>
    <t>- Café non torréfié :</t>
  </si>
  <si>
    <t>- Coffee, not roasted :</t>
  </si>
  <si>
    <t>- Café não torrado:</t>
  </si>
  <si>
    <t>-- Non décaféiné :</t>
  </si>
  <si>
    <t>-- Not decaffeinated:</t>
  </si>
  <si>
    <t>-- Não descafeinado:</t>
  </si>
  <si>
    <t>--- Arabica :</t>
  </si>
  <si>
    <t>---  Arabica:</t>
  </si>
  <si>
    <t>--- Arábica:</t>
  </si>
  <si>
    <t>0901.11.11.00</t>
  </si>
  <si>
    <t>---- Cerises</t>
  </si>
  <si>
    <t>----  Cherry-red</t>
  </si>
  <si>
    <t>---- Cerejas</t>
  </si>
  <si>
    <t>0901.11.12.00</t>
  </si>
  <si>
    <t>---- Extra prima, prima, supérieur</t>
  </si>
  <si>
    <t>----  Extra-prima, prima, superior</t>
  </si>
  <si>
    <t>----Extra prima, prima, superior</t>
  </si>
  <si>
    <t>0901.11.13.00</t>
  </si>
  <si>
    <t>---- Courant, limite, sous limite</t>
  </si>
  <si>
    <t>----  Normal, small, very small sized</t>
  </si>
  <si>
    <t>---- Corrente, limite, sob-limite</t>
  </si>
  <si>
    <t>0901.11.19.00</t>
  </si>
  <si>
    <t>----  Other</t>
  </si>
  <si>
    <t>--- Robusta :</t>
  </si>
  <si>
    <t>---  Robusta :</t>
  </si>
  <si>
    <t>--- Robusta:</t>
  </si>
  <si>
    <t>0901.11.21.00</t>
  </si>
  <si>
    <t>0901.11.22.00</t>
  </si>
  <si>
    <t>---- Extra prima, prima, Supérieur excellence grade zéro</t>
  </si>
  <si>
    <t>----  Extra prima, prima, superior excellent  grade zero</t>
  </si>
  <si>
    <t>---- Extra prima, prima, superior excelence, grau zero</t>
  </si>
  <si>
    <t>0901.11.23.00</t>
  </si>
  <si>
    <t>---- Extra prima, courant excellence, limite, sous limite grade quatre</t>
  </si>
  <si>
    <t>----  Extra prima, normal excellent, small, very small sized grade four</t>
  </si>
  <si>
    <t>---- Extra prima, prima, superior, grau quatro</t>
  </si>
  <si>
    <t>0901.11.24.00</t>
  </si>
  <si>
    <t>---- Courant extra prima, limite, sous limite grade deux</t>
  </si>
  <si>
    <t>----  Normal extra prima, small, very small sized grade two</t>
  </si>
  <si>
    <t>---- Extra prima, prima, superior, grau dois</t>
  </si>
  <si>
    <t>---- Extra prima, prima, supérieur :</t>
  </si>
  <si>
    <t>----  Extra prima, prima , superior:</t>
  </si>
  <si>
    <t>---- Extra prima, prima, superior:</t>
  </si>
  <si>
    <t>0901.11.25.10</t>
  </si>
  <si>
    <t>-----  grade un</t>
  </si>
  <si>
    <t>-----  Grade one</t>
  </si>
  <si>
    <t>-----  Grau um</t>
  </si>
  <si>
    <t>0901.11.25.20</t>
  </si>
  <si>
    <t>-----  grade deux</t>
  </si>
  <si>
    <t>-----  Grade two</t>
  </si>
  <si>
    <t>-----  Grau dois</t>
  </si>
  <si>
    <t>0901.11.25.90</t>
  </si>
  <si>
    <t>-----  grade trois</t>
  </si>
  <si>
    <t>-----  Grade three</t>
  </si>
  <si>
    <t>-----  Grau três</t>
  </si>
  <si>
    <t>---- Courant, limite, sous limite :</t>
  </si>
  <si>
    <t>----  Normal, small, very small sized:</t>
  </si>
  <si>
    <t>---- Corrente, limite, sob-limite :</t>
  </si>
  <si>
    <t>0901.11.26.10</t>
  </si>
  <si>
    <t xml:space="preserve">----- grade un </t>
  </si>
  <si>
    <t>----- grau um</t>
  </si>
  <si>
    <t>0901.11.26.20</t>
  </si>
  <si>
    <t>----- grade trois</t>
  </si>
  <si>
    <t>----- grau dois</t>
  </si>
  <si>
    <t>0901.11.26.30</t>
  </si>
  <si>
    <t>----- grade quatre</t>
  </si>
  <si>
    <t>-----  Grade four</t>
  </si>
  <si>
    <t>----- grau três</t>
  </si>
  <si>
    <t>0901.11.26.90</t>
  </si>
  <si>
    <t>----- Autres</t>
  </si>
  <si>
    <t>-----  Other</t>
  </si>
  <si>
    <t>----- Outros</t>
  </si>
  <si>
    <t>0901.11.27.00</t>
  </si>
  <si>
    <t>---- Café vert brisures</t>
  </si>
  <si>
    <t>----  Green coffee, broken</t>
  </si>
  <si>
    <t>---- Cafe verde partidos</t>
  </si>
  <si>
    <t>0901.11.28.00</t>
  </si>
  <si>
    <t>---- Café grains noirs</t>
  </si>
  <si>
    <t>----  Black coffee</t>
  </si>
  <si>
    <t>---- Cafe graos pretos</t>
  </si>
  <si>
    <t>0901.11.29.00</t>
  </si>
  <si>
    <t xml:space="preserve">---- Autres </t>
  </si>
  <si>
    <t>--- Arabusta :</t>
  </si>
  <si>
    <t>0901.11.31.00</t>
  </si>
  <si>
    <t xml:space="preserve">---- Cerises </t>
  </si>
  <si>
    <t>---- Cherry-red</t>
  </si>
  <si>
    <t xml:space="preserve">---- Cerejas </t>
  </si>
  <si>
    <t>0901.11.32.00</t>
  </si>
  <si>
    <t xml:space="preserve">---- Extra prima, prima, supérieur </t>
  </si>
  <si>
    <t>---- Extra-prima, prima, superior</t>
  </si>
  <si>
    <t xml:space="preserve">---- Extra prima, prima, superior </t>
  </si>
  <si>
    <t>0901.11.33.00</t>
  </si>
  <si>
    <t xml:space="preserve">---- Courant, limite, sous limite </t>
  </si>
  <si>
    <t>---- Normal, small, very small sized</t>
  </si>
  <si>
    <t xml:space="preserve">---- Corrente, limite, sob-limite </t>
  </si>
  <si>
    <t>0901.11.34.00</t>
  </si>
  <si>
    <t>---- Other</t>
  </si>
  <si>
    <t>--- Liberica :</t>
  </si>
  <si>
    <t>---  Liberica :</t>
  </si>
  <si>
    <t>--- Liberica:</t>
  </si>
  <si>
    <t>0901.11.41.00</t>
  </si>
  <si>
    <t>0901.11.42.00</t>
  </si>
  <si>
    <t>---- Extra prima, prima, superior</t>
  </si>
  <si>
    <t>0901.11.43.00</t>
  </si>
  <si>
    <t>0901.11.44.00</t>
  </si>
  <si>
    <t>--- Autres espèces :</t>
  </si>
  <si>
    <t>---  Other types :</t>
  </si>
  <si>
    <t>--- Outras especies:</t>
  </si>
  <si>
    <t>0901.11.51.00</t>
  </si>
  <si>
    <t>0901.11.52.00</t>
  </si>
  <si>
    <t>0901.11.53.00</t>
  </si>
  <si>
    <t>0901.11.54.00</t>
  </si>
  <si>
    <t>-- Décaféiné :</t>
  </si>
  <si>
    <t>-- Decaffeinated:</t>
  </si>
  <si>
    <t>-- Café näo torrado descafeinado:</t>
  </si>
  <si>
    <t>0901.12.10.00</t>
  </si>
  <si>
    <t>--- Robusta</t>
  </si>
  <si>
    <t>---  Robusta</t>
  </si>
  <si>
    <t>0901.12.20.00</t>
  </si>
  <si>
    <t>--- Arabusta</t>
  </si>
  <si>
    <t>---  Arabusta</t>
  </si>
  <si>
    <t>0901.12.90.00</t>
  </si>
  <si>
    <t>- Café torréfié :</t>
  </si>
  <si>
    <t>- Coffee roasted :</t>
  </si>
  <si>
    <t>- Café torrado :</t>
  </si>
  <si>
    <t>-- Não descafeinado :</t>
  </si>
  <si>
    <t>0901.21.10.00</t>
  </si>
  <si>
    <t>--- Non moulu</t>
  </si>
  <si>
    <t>---  Uncrushed</t>
  </si>
  <si>
    <t>--- Não Moído</t>
  </si>
  <si>
    <t>0901.21.20.00</t>
  </si>
  <si>
    <t>--- Moulu</t>
  </si>
  <si>
    <t>---  Crushed</t>
  </si>
  <si>
    <t>--- Moído</t>
  </si>
  <si>
    <t>-- Café torrado descafeinado:</t>
  </si>
  <si>
    <t>0901.22.10.00</t>
  </si>
  <si>
    <t>--- Não moído</t>
  </si>
  <si>
    <t>0901.22.20.00</t>
  </si>
  <si>
    <t>0901.90.00.00</t>
  </si>
  <si>
    <t>09.02</t>
  </si>
  <si>
    <t>Thé, même aromatisé.</t>
  </si>
  <si>
    <r>
      <t>Tea, whether or not flavoured</t>
    </r>
    <r>
      <rPr>
        <b/>
        <sz val="11"/>
        <rFont val="Times New Roman"/>
        <family val="1"/>
      </rPr>
      <t>.</t>
    </r>
  </si>
  <si>
    <t>Chá, mesmo aromatizado.</t>
  </si>
  <si>
    <t>0902.10.00.00</t>
  </si>
  <si>
    <t>- Thé vert (non fermenté) présenté en emballages immédiats d'un contenu n'excédant pas 3 kg</t>
  </si>
  <si>
    <t>- Green tea (not fermented) in immediate packings of a content not exceeding 3 kg</t>
  </si>
  <si>
    <t>- Chá verde (não fermentado) em embalagens imediatas de conteúdo não superior a 3 kg</t>
  </si>
  <si>
    <t>0902.20.00.00</t>
  </si>
  <si>
    <t>- Thé vert (non fermenté) présenté autrement</t>
  </si>
  <si>
    <t>- Other green tea (not fermented)</t>
  </si>
  <si>
    <t>- Chá verde (não fermentado) apresentado de qualquer outra forma</t>
  </si>
  <si>
    <t>0902.30.00.00</t>
  </si>
  <si>
    <t>- Thé noir (fermenté) et thé partiellement fermenté, présentés en emballages immédiats d'un contenu n'excédant pas 3 kg</t>
  </si>
  <si>
    <t>- Black tea (fermented) and partly fermented tea, in immediate packings of a content not exceeding 3 kg</t>
  </si>
  <si>
    <t>- Chá preto (fermentado) e chá parcialmente fermentado, em embalagens imediatas de conteúdo não superior a 3 kg</t>
  </si>
  <si>
    <t>0902.40.00.00</t>
  </si>
  <si>
    <t xml:space="preserve">- Thé noir (fermenté) et thé partiellement fermenté, présentés autrement </t>
  </si>
  <si>
    <t>- Other black tea (fermented) and other partly fermented tea</t>
  </si>
  <si>
    <t>- Chá preto (fermentado) e chá parcialmente fermentado, apresentados de qualquer outra forma</t>
  </si>
  <si>
    <t>0903.00.00.00</t>
  </si>
  <si>
    <t>Maté.</t>
  </si>
  <si>
    <r>
      <t>Maté</t>
    </r>
    <r>
      <rPr>
        <b/>
        <sz val="11"/>
        <rFont val="Times New Roman"/>
        <family val="1"/>
      </rPr>
      <t>.</t>
    </r>
  </si>
  <si>
    <t>Mate.</t>
  </si>
  <si>
    <t>09.04</t>
  </si>
  <si>
    <r>
      <t xml:space="preserve">Poivre du genre </t>
    </r>
    <r>
      <rPr>
        <b/>
        <i/>
        <sz val="11"/>
        <rFont val="Times New Roman"/>
        <family val="1"/>
      </rPr>
      <t>Piper</t>
    </r>
    <r>
      <rPr>
        <b/>
        <sz val="11"/>
        <rFont val="Times New Roman"/>
        <family val="1"/>
      </rPr>
      <t xml:space="preserve">; piments du genre </t>
    </r>
    <r>
      <rPr>
        <b/>
        <i/>
        <sz val="11"/>
        <rFont val="Times New Roman"/>
        <family val="1"/>
      </rPr>
      <t>Capsicum</t>
    </r>
    <r>
      <rPr>
        <b/>
        <sz val="11"/>
        <rFont val="Times New Roman"/>
        <family val="1"/>
      </rPr>
      <t xml:space="preserve"> ou du genre </t>
    </r>
    <r>
      <rPr>
        <b/>
        <i/>
        <sz val="11"/>
        <rFont val="Times New Roman"/>
        <family val="1"/>
      </rPr>
      <t>Pimenta</t>
    </r>
    <r>
      <rPr>
        <b/>
        <sz val="11"/>
        <rFont val="Times New Roman"/>
        <family val="1"/>
      </rPr>
      <t>, séchés ou broyés ou pulvérisés.</t>
    </r>
  </si>
  <si>
    <r>
      <t>Pepper of the genus</t>
    </r>
    <r>
      <rPr>
        <sz val="11"/>
        <color theme="1"/>
        <rFont val="Times New Roman"/>
        <family val="1"/>
      </rPr>
      <t xml:space="preserve"> </t>
    </r>
    <r>
      <rPr>
        <i/>
        <sz val="11"/>
        <color theme="1"/>
        <rFont val="Times New Roman"/>
        <family val="1"/>
      </rPr>
      <t>Piper</t>
    </r>
    <r>
      <rPr>
        <b/>
        <sz val="11"/>
        <color theme="1"/>
        <rFont val="Times New Roman"/>
        <family val="1"/>
      </rPr>
      <t>; dried or crushed or ground fruits of the genus</t>
    </r>
    <r>
      <rPr>
        <sz val="11"/>
        <color theme="1"/>
        <rFont val="Times New Roman"/>
        <family val="1"/>
      </rPr>
      <t xml:space="preserve"> </t>
    </r>
    <r>
      <rPr>
        <i/>
        <sz val="11"/>
        <color theme="1"/>
        <rFont val="Times New Roman"/>
        <family val="1"/>
      </rPr>
      <t>Capsicum</t>
    </r>
    <r>
      <rPr>
        <sz val="11"/>
        <color theme="1"/>
        <rFont val="Times New Roman"/>
        <family val="1"/>
      </rPr>
      <t xml:space="preserve"> </t>
    </r>
    <r>
      <rPr>
        <b/>
        <sz val="11"/>
        <color theme="1"/>
        <rFont val="Times New Roman"/>
        <family val="1"/>
      </rPr>
      <t>or of the genus</t>
    </r>
    <r>
      <rPr>
        <sz val="11"/>
        <color theme="1"/>
        <rFont val="Times New Roman"/>
        <family val="1"/>
      </rPr>
      <t xml:space="preserve"> </t>
    </r>
    <r>
      <rPr>
        <i/>
        <sz val="11"/>
        <color theme="1"/>
        <rFont val="Times New Roman"/>
        <family val="1"/>
      </rPr>
      <t>Pimenta</t>
    </r>
    <r>
      <rPr>
        <b/>
        <sz val="11"/>
        <rFont val="Times New Roman"/>
        <family val="1"/>
      </rPr>
      <t>.</t>
    </r>
  </si>
  <si>
    <r>
      <t xml:space="preserve">Pimenta do gênero </t>
    </r>
    <r>
      <rPr>
        <b/>
        <i/>
        <sz val="11"/>
        <rFont val="Times New Roman"/>
        <family val="1"/>
      </rPr>
      <t>Piper</t>
    </r>
    <r>
      <rPr>
        <b/>
        <sz val="11"/>
        <rFont val="Times New Roman"/>
        <family val="1"/>
      </rPr>
      <t xml:space="preserve">; pimentões e pimentas (pimentos*) do gênero </t>
    </r>
    <r>
      <rPr>
        <b/>
        <i/>
        <sz val="11"/>
        <rFont val="Times New Roman"/>
        <family val="1"/>
      </rPr>
      <t>Capsicum</t>
    </r>
    <r>
      <rPr>
        <b/>
        <sz val="11"/>
        <rFont val="Times New Roman"/>
        <family val="1"/>
      </rPr>
      <t xml:space="preserve"> ou do gênero </t>
    </r>
    <r>
      <rPr>
        <b/>
        <i/>
        <sz val="11"/>
        <rFont val="Times New Roman"/>
        <family val="1"/>
      </rPr>
      <t>Pimenta</t>
    </r>
    <r>
      <rPr>
        <b/>
        <sz val="11"/>
        <rFont val="Times New Roman"/>
        <family val="1"/>
      </rPr>
      <t>, secos ou triturados ou em pó.</t>
    </r>
  </si>
  <si>
    <t>- Poivre :</t>
  </si>
  <si>
    <t>- Pepper :</t>
  </si>
  <si>
    <r>
      <t xml:space="preserve">- Pimenta (do gênero </t>
    </r>
    <r>
      <rPr>
        <i/>
        <sz val="11"/>
        <rFont val="Times New Roman"/>
        <family val="1"/>
      </rPr>
      <t>Piper</t>
    </r>
    <r>
      <rPr>
        <sz val="11"/>
        <rFont val="Times New Roman"/>
        <family val="1"/>
      </rPr>
      <t>):</t>
    </r>
  </si>
  <si>
    <t>0904.11.00.00</t>
  </si>
  <si>
    <t>-- Non broyé ni pulvérisé</t>
  </si>
  <si>
    <t>-- Neither crushed nor ground</t>
  </si>
  <si>
    <t>-- Não triturada nem em pó</t>
  </si>
  <si>
    <t>0904.12.00.00</t>
  </si>
  <si>
    <t>-- Broyé ou pulvérisé</t>
  </si>
  <si>
    <t>-- Crushed or ground</t>
  </si>
  <si>
    <t>-- Triturada ou em pó</t>
  </si>
  <si>
    <r>
      <t xml:space="preserve">- Piments du genre </t>
    </r>
    <r>
      <rPr>
        <i/>
        <sz val="11"/>
        <rFont val="Times New Roman"/>
        <family val="1"/>
      </rPr>
      <t>Capsicum</t>
    </r>
    <r>
      <rPr>
        <sz val="11"/>
        <rFont val="Times New Roman"/>
        <family val="1"/>
      </rPr>
      <t xml:space="preserve"> ou du genre </t>
    </r>
    <r>
      <rPr>
        <i/>
        <sz val="11"/>
        <rFont val="Times New Roman"/>
        <family val="1"/>
      </rPr>
      <t>Pimenta</t>
    </r>
    <r>
      <rPr>
        <sz val="11"/>
        <rFont val="Times New Roman"/>
        <family val="1"/>
      </rPr>
      <t> :</t>
    </r>
  </si>
  <si>
    <r>
      <t xml:space="preserve">- Fruits of the genus </t>
    </r>
    <r>
      <rPr>
        <i/>
        <sz val="11"/>
        <color theme="1"/>
        <rFont val="Times New Roman"/>
        <family val="1"/>
      </rPr>
      <t>Capsicum</t>
    </r>
    <r>
      <rPr>
        <sz val="11"/>
        <color theme="1"/>
        <rFont val="Times New Roman"/>
        <family val="1"/>
      </rPr>
      <t xml:space="preserve"> or of the genus </t>
    </r>
    <r>
      <rPr>
        <i/>
        <sz val="11"/>
        <color theme="1"/>
        <rFont val="Times New Roman"/>
        <family val="1"/>
      </rPr>
      <t>Pimenta</t>
    </r>
    <r>
      <rPr>
        <sz val="11"/>
        <color theme="1"/>
        <rFont val="Times New Roman"/>
        <family val="1"/>
      </rPr>
      <t> :</t>
    </r>
  </si>
  <si>
    <r>
      <t xml:space="preserve">- Pimentões e pimentas (pimentos*) dos gêneros </t>
    </r>
    <r>
      <rPr>
        <i/>
        <sz val="11"/>
        <rFont val="Times New Roman"/>
        <family val="1"/>
      </rPr>
      <t>Capsicum</t>
    </r>
    <r>
      <rPr>
        <sz val="11"/>
        <rFont val="Times New Roman"/>
        <family val="1"/>
      </rPr>
      <t xml:space="preserve"> ou </t>
    </r>
    <r>
      <rPr>
        <i/>
        <sz val="11"/>
        <rFont val="Times New Roman"/>
        <family val="1"/>
      </rPr>
      <t>Pimenta</t>
    </r>
    <r>
      <rPr>
        <sz val="11"/>
        <rFont val="Times New Roman"/>
        <family val="1"/>
      </rPr>
      <t>:</t>
    </r>
  </si>
  <si>
    <t>0904.21.00.00</t>
  </si>
  <si>
    <t>-- Séchés, non broyés ni pulvérisés</t>
  </si>
  <si>
    <t>-- Dried, neither crushed nor ground</t>
  </si>
  <si>
    <t>-- Secos, não triturados nem em pó</t>
  </si>
  <si>
    <t>0904.22.00.00</t>
  </si>
  <si>
    <t>-- Broyés ou pulvérisés</t>
  </si>
  <si>
    <t>-- Triturados ou em pó</t>
  </si>
  <si>
    <t>09.05</t>
  </si>
  <si>
    <t>Vanille.</t>
  </si>
  <si>
    <r>
      <t>Vanilla</t>
    </r>
    <r>
      <rPr>
        <b/>
        <sz val="11"/>
        <rFont val="Times New Roman"/>
        <family val="1"/>
      </rPr>
      <t>.</t>
    </r>
  </si>
  <si>
    <t>Baunilha.</t>
  </si>
  <si>
    <t>0905.10.00.00</t>
  </si>
  <si>
    <t>- Non broyée ni pulvérisée</t>
  </si>
  <si>
    <t>- Neither crushed nor ground</t>
  </si>
  <si>
    <t>- Não triturada nem em pó</t>
  </si>
  <si>
    <t>0905.20.00.00</t>
  </si>
  <si>
    <t>- Broyée ou pulvérisée</t>
  </si>
  <si>
    <t>- Crushed or ground</t>
  </si>
  <si>
    <t>- Triturada ou em pó</t>
  </si>
  <si>
    <t>09.06</t>
  </si>
  <si>
    <t>Cannelle et fleurs de cannelier.</t>
  </si>
  <si>
    <r>
      <t>Cinnamon and cinnamon-tree flowers</t>
    </r>
    <r>
      <rPr>
        <b/>
        <sz val="11"/>
        <rFont val="Times New Roman"/>
        <family val="1"/>
      </rPr>
      <t>.</t>
    </r>
  </si>
  <si>
    <t>Canela e flores de caneleira.</t>
  </si>
  <si>
    <t>- Non broyées ni pulvérisées :</t>
  </si>
  <si>
    <t>- Neither crushed nor ground :</t>
  </si>
  <si>
    <t>- Não trituradas nem em pó:</t>
  </si>
  <si>
    <t>0906.11.00.00</t>
  </si>
  <si>
    <t>-- Cannelle (Cinnamomum zeylanicum Blume)</t>
  </si>
  <si>
    <r>
      <t>-- Cinnamon (</t>
    </r>
    <r>
      <rPr>
        <i/>
        <sz val="11"/>
        <color theme="1"/>
        <rFont val="Times New Roman"/>
        <family val="1"/>
      </rPr>
      <t>Cinnamomum zeylanicum Blume</t>
    </r>
    <r>
      <rPr>
        <sz val="11"/>
        <color theme="1"/>
        <rFont val="Times New Roman"/>
        <family val="1"/>
      </rPr>
      <t>)</t>
    </r>
  </si>
  <si>
    <t>-- Canela (Cinnamomum zeylanicum blume)</t>
  </si>
  <si>
    <t>0906.19.00.00</t>
  </si>
  <si>
    <t>0906.20.00.00</t>
  </si>
  <si>
    <t>- Broyées ou pulvérisées</t>
  </si>
  <si>
    <t>- Trituradas ou em pó</t>
  </si>
  <si>
    <t>09.07</t>
  </si>
  <si>
    <t>Girofles (antofles, clous et griffes).</t>
  </si>
  <si>
    <r>
      <t>Cloves (whole fruit, cloves and stems)</t>
    </r>
    <r>
      <rPr>
        <b/>
        <sz val="11"/>
        <rFont val="Times New Roman"/>
        <family val="1"/>
      </rPr>
      <t>.</t>
    </r>
  </si>
  <si>
    <t>Cravo-da-índia (frutos, flores e pedúnculos).</t>
  </si>
  <si>
    <t>0907.10.00.00</t>
  </si>
  <si>
    <t>- Non broyés ni pulvérisés</t>
  </si>
  <si>
    <t>- Não triturado nem em pó</t>
  </si>
  <si>
    <t>0907.20.00.00</t>
  </si>
  <si>
    <t>- Broyés ou pulvérisés</t>
  </si>
  <si>
    <t>- Triturado ou em pó</t>
  </si>
  <si>
    <t>09.08</t>
  </si>
  <si>
    <t>Noix muscades, macis, amomes et cardamomes.</t>
  </si>
  <si>
    <r>
      <t>Nutmeg, mace and cardamoms</t>
    </r>
    <r>
      <rPr>
        <b/>
        <sz val="11"/>
        <rFont val="Times New Roman"/>
        <family val="1"/>
      </rPr>
      <t>.</t>
    </r>
  </si>
  <si>
    <t>Noz-moscada, macis, amomos e cardamomos.</t>
  </si>
  <si>
    <t>- Noix muscades :</t>
  </si>
  <si>
    <t>- Nutmeg :</t>
  </si>
  <si>
    <t>- Noz-moscada:</t>
  </si>
  <si>
    <t>0908.11.00.00</t>
  </si>
  <si>
    <t>-- Non broyées ni pulvérisées</t>
  </si>
  <si>
    <t>0908.12.00.00</t>
  </si>
  <si>
    <t>-- Broyées ou pulvérisées</t>
  </si>
  <si>
    <t>- Macis :</t>
  </si>
  <si>
    <t>- Mace :</t>
  </si>
  <si>
    <t>- Macis:</t>
  </si>
  <si>
    <t>0908.21.00.00</t>
  </si>
  <si>
    <t>-- Não triturado nem em pó</t>
  </si>
  <si>
    <t>0908.22.00.00</t>
  </si>
  <si>
    <t>-- Triturado ou em pó</t>
  </si>
  <si>
    <t>- Amomes et cardamomes :</t>
  </si>
  <si>
    <t>- Cardamoms :</t>
  </si>
  <si>
    <t>- Amomos e cardamomos:</t>
  </si>
  <si>
    <t>0908.31.00.00</t>
  </si>
  <si>
    <t>-- Non broyés ni pulvérisés</t>
  </si>
  <si>
    <t>-- Não triturados nem em pó</t>
  </si>
  <si>
    <t>0908.32.00.00</t>
  </si>
  <si>
    <t>09.09</t>
  </si>
  <si>
    <t>Graines d'anis, de badiane, de fenouil, de coriandre, de cumin, de carvi; baies de genièvre.</t>
  </si>
  <si>
    <r>
      <t>Seeds of anise, badian, fennel, coriander, cumin or caraway; juniper berries</t>
    </r>
    <r>
      <rPr>
        <b/>
        <sz val="11"/>
        <rFont val="Times New Roman"/>
        <family val="1"/>
      </rPr>
      <t>.</t>
    </r>
  </si>
  <si>
    <t>Sementes de anis (erva-doce), badiana (anis-estrelado), funcho, coentro, cominho ou alcaravia; bagas de zimbro.</t>
  </si>
  <si>
    <t>- Graines de coriandre :</t>
  </si>
  <si>
    <t>- Seeds of coriander :</t>
  </si>
  <si>
    <t>- Sementes de coentro:</t>
  </si>
  <si>
    <t>0909.21.00.00</t>
  </si>
  <si>
    <t>-- Não trituradas nem em pó</t>
  </si>
  <si>
    <t>0909.22.00.00</t>
  </si>
  <si>
    <t>-- Trituradas ou em pó</t>
  </si>
  <si>
    <t>- Graines de cumin :</t>
  </si>
  <si>
    <t>- Seeds of cumin :</t>
  </si>
  <si>
    <t>- Sementes de cominho:</t>
  </si>
  <si>
    <t>0909.31.00.00</t>
  </si>
  <si>
    <t>0909.32.00.00</t>
  </si>
  <si>
    <t>- Graines d'anis, de badiane, de carvi, de fenouil; baies de genièvre :</t>
  </si>
  <si>
    <t>- Seeds of anise, badian, caraway or fennel; juniper berries :</t>
  </si>
  <si>
    <t>- Sementes de anis (erva-doce), badiana (anis-estrelado), funcho ou alcaravia; bagas de zimbro:</t>
  </si>
  <si>
    <t>0909.61.00.00</t>
  </si>
  <si>
    <t>0909.62.00.00</t>
  </si>
  <si>
    <t>09.10</t>
  </si>
  <si>
    <t>Gingembre, safran, curcuma, thym, feuilles de laurier, curry et autres épices.</t>
  </si>
  <si>
    <r>
      <t>Ginger, saffron, turmeric (curcuma), thyme, bay leaves, curry and other spices</t>
    </r>
    <r>
      <rPr>
        <b/>
        <sz val="11"/>
        <rFont val="Times New Roman"/>
        <family val="1"/>
      </rPr>
      <t>.</t>
    </r>
  </si>
  <si>
    <t>Gengibre, açafrão, açafrão-da-terra (curcuma*), tomilho, louro, caril e outras especiarias.</t>
  </si>
  <si>
    <t>- Gingembre :</t>
  </si>
  <si>
    <t>- Ginger :</t>
  </si>
  <si>
    <t>- Gengibre:</t>
  </si>
  <si>
    <t>0910.11.00.00</t>
  </si>
  <si>
    <t>0910.12.00.00</t>
  </si>
  <si>
    <t>0910.20.00.00</t>
  </si>
  <si>
    <t>- Safran</t>
  </si>
  <si>
    <t>- Saffron</t>
  </si>
  <si>
    <t>- Açafrão</t>
  </si>
  <si>
    <t>0910.30.00.00</t>
  </si>
  <si>
    <t>- Curcuma</t>
  </si>
  <si>
    <t>- Turmeric (curcuma)</t>
  </si>
  <si>
    <t>- Açafrão-da-terra (curcuma*)</t>
  </si>
  <si>
    <t>- Autres épices :</t>
  </si>
  <si>
    <t>- Other spices :</t>
  </si>
  <si>
    <t>- Outras especiarias:</t>
  </si>
  <si>
    <t>0910.91.00.00</t>
  </si>
  <si>
    <t>-- Mélanges visés à la Note 1 b) du présent Chapitre</t>
  </si>
  <si>
    <t>-- Mixtures referred to in Note 1 (b) to this Chapter</t>
  </si>
  <si>
    <t>-- Misturas mencionadas na Nota 1 b) do presente Capítulo</t>
  </si>
  <si>
    <t>0910.99.00.00</t>
  </si>
  <si>
    <t>10.01</t>
  </si>
  <si>
    <t>Froment (blé) et méteil.</t>
  </si>
  <si>
    <r>
      <t>Wheat and meslin</t>
    </r>
    <r>
      <rPr>
        <b/>
        <sz val="11"/>
        <rFont val="Times New Roman"/>
        <family val="1"/>
      </rPr>
      <t>.</t>
    </r>
  </si>
  <si>
    <r>
      <t>Trigo e mistura de trigo com centeio (</t>
    </r>
    <r>
      <rPr>
        <b/>
        <i/>
        <sz val="11"/>
        <rFont val="Times New Roman"/>
        <family val="1"/>
      </rPr>
      <t>méteil</t>
    </r>
    <r>
      <rPr>
        <b/>
        <sz val="11"/>
        <rFont val="Times New Roman"/>
        <family val="1"/>
      </rPr>
      <t>).</t>
    </r>
  </si>
  <si>
    <t>- Froment (blé) dur :</t>
  </si>
  <si>
    <t>- Durum wheat :</t>
  </si>
  <si>
    <t>- Trigo duro:</t>
  </si>
  <si>
    <t>1001.11.00.00</t>
  </si>
  <si>
    <t>-- Seed</t>
  </si>
  <si>
    <t>-- Para semeadura (sementeira*)</t>
  </si>
  <si>
    <t>1001.19.00.00</t>
  </si>
  <si>
    <t>1001.91.00.00</t>
  </si>
  <si>
    <t>1001.99.00.00</t>
  </si>
  <si>
    <t>10.02</t>
  </si>
  <si>
    <t>Seigle.</t>
  </si>
  <si>
    <r>
      <t>Rye</t>
    </r>
    <r>
      <rPr>
        <b/>
        <sz val="11"/>
        <rFont val="Times New Roman"/>
        <family val="1"/>
      </rPr>
      <t>.</t>
    </r>
  </si>
  <si>
    <t>Centeio.</t>
  </si>
  <si>
    <t>1002.10.00.00</t>
  </si>
  <si>
    <t>- Para semeadura (sementeira*)</t>
  </si>
  <si>
    <t>1002.90.00.00</t>
  </si>
  <si>
    <t>10.03</t>
  </si>
  <si>
    <t>Orge.</t>
  </si>
  <si>
    <r>
      <t>Barley</t>
    </r>
    <r>
      <rPr>
        <b/>
        <sz val="11"/>
        <rFont val="Times New Roman"/>
        <family val="1"/>
      </rPr>
      <t>.</t>
    </r>
  </si>
  <si>
    <t>Cevada.</t>
  </si>
  <si>
    <t>1003.10.00.00</t>
  </si>
  <si>
    <t>1003.90.00.00</t>
  </si>
  <si>
    <t>10.04</t>
  </si>
  <si>
    <t>Avoine.</t>
  </si>
  <si>
    <r>
      <t>Oats</t>
    </r>
    <r>
      <rPr>
        <b/>
        <sz val="11"/>
        <rFont val="Times New Roman"/>
        <family val="1"/>
      </rPr>
      <t>.</t>
    </r>
  </si>
  <si>
    <t>Aveia.</t>
  </si>
  <si>
    <t>1004.10.00.00</t>
  </si>
  <si>
    <t>1004.90.00.00</t>
  </si>
  <si>
    <t>10.05</t>
  </si>
  <si>
    <t>Maïs.</t>
  </si>
  <si>
    <r>
      <t>Maize (corn)</t>
    </r>
    <r>
      <rPr>
        <b/>
        <sz val="11"/>
        <rFont val="Times New Roman"/>
        <family val="1"/>
      </rPr>
      <t>.</t>
    </r>
  </si>
  <si>
    <t>Milho.</t>
  </si>
  <si>
    <t>1005.10.00.00</t>
  </si>
  <si>
    <t>1005.90.00.00</t>
  </si>
  <si>
    <t>- Autre</t>
  </si>
  <si>
    <t>10.06</t>
  </si>
  <si>
    <t>Riz.</t>
  </si>
  <si>
    <r>
      <t>Rice</t>
    </r>
    <r>
      <rPr>
        <b/>
        <sz val="11"/>
        <rFont val="Times New Roman"/>
        <family val="1"/>
      </rPr>
      <t>.</t>
    </r>
  </si>
  <si>
    <t>Arroz.</t>
  </si>
  <si>
    <t>- Riz en paille (riz paddy) :</t>
  </si>
  <si>
    <t>- Rice in the husk (paddy or rough):</t>
  </si>
  <si>
    <r>
      <t xml:space="preserve">- Arroz com casca (arroz </t>
    </r>
    <r>
      <rPr>
        <i/>
        <sz val="11"/>
        <rFont val="Times New Roman"/>
        <family val="1"/>
      </rPr>
      <t>paddy</t>
    </r>
    <r>
      <rPr>
        <sz val="11"/>
        <rFont val="Times New Roman"/>
        <family val="1"/>
      </rPr>
      <t>)</t>
    </r>
  </si>
  <si>
    <t>1006.10.10.00</t>
  </si>
  <si>
    <t>--  Seed</t>
  </si>
  <si>
    <t>1006.10.90.00</t>
  </si>
  <si>
    <t>1006.20.00.00</t>
  </si>
  <si>
    <t>- Riz décortiqué (riz cargo ou riz brun)</t>
  </si>
  <si>
    <t>- Husked (brown) rice</t>
  </si>
  <si>
    <r>
      <t xml:space="preserve">- Arroz descascado (arroz </t>
    </r>
    <r>
      <rPr>
        <i/>
        <sz val="11"/>
        <rFont val="Times New Roman"/>
        <family val="1"/>
      </rPr>
      <t>cargo</t>
    </r>
    <r>
      <rPr>
        <sz val="11"/>
        <rFont val="Times New Roman"/>
        <family val="1"/>
      </rPr>
      <t xml:space="preserve"> ou castanho)</t>
    </r>
  </si>
  <si>
    <t>- Riz semi-blanchi ou blanchi, même poli ou glacé :</t>
  </si>
  <si>
    <t>- Semi-milled or wholly milled rice, whether or not polished or glazed:</t>
  </si>
  <si>
    <t>- Arroz semibranqueado ou branqueado, mesmo polido ou brunido (glaceado*):</t>
  </si>
  <si>
    <t>1006.30.10.00</t>
  </si>
  <si>
    <t>-- En emballage immédiat de plus de 5kg ou en vrac</t>
  </si>
  <si>
    <t>--  In packings of more than 5 kg or in bulk</t>
  </si>
  <si>
    <t>-- Em embalagem imédiata de mais de 5kg ou a granel</t>
  </si>
  <si>
    <t>1006.30.90.00</t>
  </si>
  <si>
    <t>-- En emballage immédiat de 5kg ou moins</t>
  </si>
  <si>
    <t>--  In packings of 5 kg or less</t>
  </si>
  <si>
    <t>-- Em embalagem imediata de 5kg ou menos</t>
  </si>
  <si>
    <t>1006.40.00.00</t>
  </si>
  <si>
    <t>- Riz en brisures</t>
  </si>
  <si>
    <t>- Broken rice</t>
  </si>
  <si>
    <t>- Arroz quebrado (trincas de arroz*)</t>
  </si>
  <si>
    <t>10.07</t>
  </si>
  <si>
    <t>Sorgho à grains.</t>
  </si>
  <si>
    <r>
      <t>Grain sorghum</t>
    </r>
    <r>
      <rPr>
        <b/>
        <sz val="11"/>
        <rFont val="Times New Roman"/>
        <family val="1"/>
      </rPr>
      <t>.</t>
    </r>
  </si>
  <si>
    <t>Sorgo de grão.</t>
  </si>
  <si>
    <t>1007.10.00.00</t>
  </si>
  <si>
    <t>1007.90.00.00</t>
  </si>
  <si>
    <t>10.08</t>
  </si>
  <si>
    <t>Sarrasin, millet et alpiste; autres céréales.</t>
  </si>
  <si>
    <r>
      <t>Buckwheat, millet and canary seeds; other cereals</t>
    </r>
    <r>
      <rPr>
        <b/>
        <sz val="11"/>
        <rFont val="Times New Roman"/>
        <family val="1"/>
      </rPr>
      <t>.</t>
    </r>
  </si>
  <si>
    <t>Trigo mourisco, painço e alpiste (alpista*); outros cereais.</t>
  </si>
  <si>
    <t>1008.10.00.00</t>
  </si>
  <si>
    <t>- Sarrasin</t>
  </si>
  <si>
    <t>- Buckwheat</t>
  </si>
  <si>
    <t>- Trigo mourisco</t>
  </si>
  <si>
    <t>- Millet :</t>
  </si>
  <si>
    <t>- Painço:</t>
  </si>
  <si>
    <t>1008.21.00.00</t>
  </si>
  <si>
    <t>1008.29.00.00</t>
  </si>
  <si>
    <t>1008.30.00.00</t>
  </si>
  <si>
    <t>- Alpiste</t>
  </si>
  <si>
    <t>- Canary seeds</t>
  </si>
  <si>
    <t>- Alpiste (alpista*)</t>
  </si>
  <si>
    <t>1008.40.00.00</t>
  </si>
  <si>
    <t>- Fonio (Digitaria spp.)</t>
  </si>
  <si>
    <r>
      <t>- Fonio (</t>
    </r>
    <r>
      <rPr>
        <i/>
        <sz val="11"/>
        <color theme="1"/>
        <rFont val="Times New Roman"/>
        <family val="1"/>
      </rPr>
      <t>Digitaria spp</t>
    </r>
    <r>
      <rPr>
        <sz val="11"/>
        <color theme="1"/>
        <rFont val="Times New Roman"/>
        <family val="1"/>
      </rPr>
      <t>.)</t>
    </r>
  </si>
  <si>
    <t>- Milhã (Digitaria spp.)</t>
  </si>
  <si>
    <t>1008.50.00.00</t>
  </si>
  <si>
    <t>- Quinoa (Chenopodium quinoa)</t>
  </si>
  <si>
    <r>
      <t>- Quinoa (</t>
    </r>
    <r>
      <rPr>
        <i/>
        <sz val="11"/>
        <color theme="1"/>
        <rFont val="Times New Roman"/>
        <family val="1"/>
      </rPr>
      <t>Chenopodium quinoa</t>
    </r>
    <r>
      <rPr>
        <sz val="11"/>
        <color theme="1"/>
        <rFont val="Times New Roman"/>
        <family val="1"/>
      </rPr>
      <t>)</t>
    </r>
  </si>
  <si>
    <t>1008.60.00.00</t>
  </si>
  <si>
    <t>- Triticale</t>
  </si>
  <si>
    <t>1008.90.00.00</t>
  </si>
  <si>
    <t>- Autres céréales</t>
  </si>
  <si>
    <t>- Other cereals</t>
  </si>
  <si>
    <t>- Outros cereais</t>
  </si>
  <si>
    <t>1101.00.00.00</t>
  </si>
  <si>
    <t>Farines de froment (blé) ou de méteil.</t>
  </si>
  <si>
    <r>
      <t>Wheat or meslin flour</t>
    </r>
    <r>
      <rPr>
        <b/>
        <sz val="11"/>
        <rFont val="Times New Roman"/>
        <family val="1"/>
      </rPr>
      <t>.</t>
    </r>
  </si>
  <si>
    <r>
      <t>Farinhas de trigo ou de mistura de trigo com centeio (</t>
    </r>
    <r>
      <rPr>
        <b/>
        <i/>
        <sz val="11"/>
        <rFont val="Times New Roman"/>
        <family val="1"/>
      </rPr>
      <t>méteil</t>
    </r>
    <r>
      <rPr>
        <b/>
        <sz val="11"/>
        <rFont val="Times New Roman"/>
        <family val="1"/>
      </rPr>
      <t>).</t>
    </r>
  </si>
  <si>
    <t>11.02</t>
  </si>
  <si>
    <t>Farines de céréales autres que de froment (blé) ou de méteil.</t>
  </si>
  <si>
    <r>
      <t>Cereal flours other than of wheat or meslin</t>
    </r>
    <r>
      <rPr>
        <b/>
        <sz val="11"/>
        <rFont val="Times New Roman"/>
        <family val="1"/>
      </rPr>
      <t>.</t>
    </r>
  </si>
  <si>
    <r>
      <t>Farinhas de cereais, exceto de trigo ou de mistura de trigo com centeio (</t>
    </r>
    <r>
      <rPr>
        <b/>
        <i/>
        <sz val="11"/>
        <rFont val="Times New Roman"/>
        <family val="1"/>
      </rPr>
      <t>méteil</t>
    </r>
    <r>
      <rPr>
        <b/>
        <sz val="11"/>
        <rFont val="Times New Roman"/>
        <family val="1"/>
      </rPr>
      <t>).</t>
    </r>
  </si>
  <si>
    <t>1102.20.00.00</t>
  </si>
  <si>
    <t>- Farine de maïs</t>
  </si>
  <si>
    <t>- Maize (corn) flour</t>
  </si>
  <si>
    <t>- Farinha de milho</t>
  </si>
  <si>
    <t>1102.90.10.00</t>
  </si>
  <si>
    <t>-- De mil ou de sorgho</t>
  </si>
  <si>
    <t>--  Of millet or sorghum</t>
  </si>
  <si>
    <t>-- De milho ou de sorgo</t>
  </si>
  <si>
    <t>1102.90.90.00</t>
  </si>
  <si>
    <t>-- D'autres céréales</t>
  </si>
  <si>
    <t>--  Of other cereals</t>
  </si>
  <si>
    <t>-- De outros cereais</t>
  </si>
  <si>
    <t>11.03</t>
  </si>
  <si>
    <t>Gruaux, semoules et agglomérés sous forme de pellets, de céréales.</t>
  </si>
  <si>
    <r>
      <t>Cereal groats, meal and pellets</t>
    </r>
    <r>
      <rPr>
        <b/>
        <sz val="11"/>
        <rFont val="Times New Roman"/>
        <family val="1"/>
      </rPr>
      <t>.</t>
    </r>
  </si>
  <si>
    <t>Grumos, sêmolas e pellets, de cereais.</t>
  </si>
  <si>
    <t>- Gruaux et semoules :</t>
  </si>
  <si>
    <t>- Groats and meal :</t>
  </si>
  <si>
    <t>- Grumos e sêmolas:</t>
  </si>
  <si>
    <t>1103.11.00.00</t>
  </si>
  <si>
    <t>-- De froment (blé)</t>
  </si>
  <si>
    <t>-- Of wheat</t>
  </si>
  <si>
    <t>-- De trigo</t>
  </si>
  <si>
    <t>1103.13.00.00</t>
  </si>
  <si>
    <t>-- De maïs</t>
  </si>
  <si>
    <t>-- Of maize (corn)</t>
  </si>
  <si>
    <t>-- De milho</t>
  </si>
  <si>
    <t>1103.19.00.00</t>
  </si>
  <si>
    <t>-- Of other cereals</t>
  </si>
  <si>
    <t>1103.20.00.00</t>
  </si>
  <si>
    <t>- Agglomérés sous forme de pellets</t>
  </si>
  <si>
    <t>- Pellets</t>
  </si>
  <si>
    <t>11.04</t>
  </si>
  <si>
    <t>Grains de céréales autrement travaillés (mondés, aplatis, en flocons, perlés, tranchés ou concassés, par exemple), à l'exception du riz du n° 10.06; germes de céréales, entiers, aplatis, en flocons ou moulus.</t>
  </si>
  <si>
    <r>
      <t>Cereal grains otherwise worked (for example, hulled, rolled, flaked, pearled, sliced or kibbled), except rice of heading 10</t>
    </r>
    <r>
      <rPr>
        <b/>
        <sz val="11"/>
        <rFont val="Times New Roman"/>
        <family val="1"/>
      </rPr>
      <t>.</t>
    </r>
    <r>
      <rPr>
        <b/>
        <sz val="11"/>
        <color theme="1"/>
        <rFont val="Times New Roman"/>
        <family val="1"/>
      </rPr>
      <t>06; germ of cereals, whole, rolled, flaked or ground</t>
    </r>
    <r>
      <rPr>
        <b/>
        <sz val="11"/>
        <rFont val="Times New Roman"/>
        <family val="1"/>
      </rPr>
      <t>.</t>
    </r>
  </si>
  <si>
    <t>Grãos de cereais trabalhados de outro modo (por exemplo, descascados, esmagados, em flocos, em pérolas, cortados ou partidos), com exclusão do arroz da posição 10.06; germes de cereais, inteiros, esmagados, em flocos ou moídos.</t>
  </si>
  <si>
    <t>- Grains aplatis ou en flocons :</t>
  </si>
  <si>
    <t>- Rolled or flaked grains :</t>
  </si>
  <si>
    <t>- Grãos esmagados ou em flocos:</t>
  </si>
  <si>
    <t>1104.12.00.00</t>
  </si>
  <si>
    <t>-- D'avoine</t>
  </si>
  <si>
    <t>-- Of oats</t>
  </si>
  <si>
    <t>-- De aveia</t>
  </si>
  <si>
    <t>1104.19.00.00</t>
  </si>
  <si>
    <t>- Autres grains travaillés (mondés, perlés, tranchés ou concassés, par exemple) :</t>
  </si>
  <si>
    <t>- Other worked grains (for example, hulled, pearled, sliced or kibbled) :</t>
  </si>
  <si>
    <t>- Outros grãos trabalhados (por exemplo, descascados, em pérolas, cortados ou partidos):</t>
  </si>
  <si>
    <t>1104.22.00.00</t>
  </si>
  <si>
    <t>1104.23.00.00</t>
  </si>
  <si>
    <t>1104.29.00.00</t>
  </si>
  <si>
    <t>1104.30.00.00</t>
  </si>
  <si>
    <t>- Germes de céréales, entiers, aplatis, en flocons ou moulus</t>
  </si>
  <si>
    <t>- Germ of cereals, whole, rolled, flaked or ground</t>
  </si>
  <si>
    <t>- Germes de cereais, inteiros, esmagados, em flocos ou moídos</t>
  </si>
  <si>
    <t>11.05</t>
  </si>
  <si>
    <t>Farine, semoule, poudre, flocons, granulés et agglomérés sous forme de pellets, de pommes de terre.</t>
  </si>
  <si>
    <r>
      <t>Flour, meal, powder, flakes, granules and pellets of potatoes</t>
    </r>
    <r>
      <rPr>
        <b/>
        <sz val="11"/>
        <rFont val="Times New Roman"/>
        <family val="1"/>
      </rPr>
      <t>.</t>
    </r>
  </si>
  <si>
    <t>Farinha, sêmola, pó, flocos, grânulos e pellets, de batata.</t>
  </si>
  <si>
    <t>1105.10.00.00</t>
  </si>
  <si>
    <t>- Farine, semoule et poudre</t>
  </si>
  <si>
    <t>- Flour, meal and powder</t>
  </si>
  <si>
    <t>- Farinha, sêmola e pó</t>
  </si>
  <si>
    <t>1105.20.00.00</t>
  </si>
  <si>
    <t>- Flocons, granulés et agglomérés sous forme de pellets</t>
  </si>
  <si>
    <t>- Flakes, granules and pellets</t>
  </si>
  <si>
    <t>- Flocos, grânulos e pellets</t>
  </si>
  <si>
    <t>11.06</t>
  </si>
  <si>
    <t>Farines, semoules et poudres de légumes à cosse secs du n° 07.13, de sagou ou des racines ou tubercules du n° 07.14 et des produits du Chapitre 8.</t>
  </si>
  <si>
    <r>
      <t>Flour, meal and powder of the dried leguminous vegetables of heading 07</t>
    </r>
    <r>
      <rPr>
        <b/>
        <sz val="11"/>
        <rFont val="Times New Roman"/>
        <family val="1"/>
      </rPr>
      <t>.</t>
    </r>
    <r>
      <rPr>
        <b/>
        <sz val="11"/>
        <color theme="1"/>
        <rFont val="Times New Roman"/>
        <family val="1"/>
      </rPr>
      <t>13, of sago or of roots or tubers of heading 07</t>
    </r>
    <r>
      <rPr>
        <b/>
        <sz val="11"/>
        <rFont val="Times New Roman"/>
        <family val="1"/>
      </rPr>
      <t>.</t>
    </r>
    <r>
      <rPr>
        <b/>
        <sz val="11"/>
        <color theme="1"/>
        <rFont val="Times New Roman"/>
        <family val="1"/>
      </rPr>
      <t>14 or of the products of Chapter 8</t>
    </r>
    <r>
      <rPr>
        <b/>
        <sz val="11"/>
        <rFont val="Times New Roman"/>
        <family val="1"/>
      </rPr>
      <t>.</t>
    </r>
  </si>
  <si>
    <t>Farinhas, sêmolas e pós, dos legumes de vagem, secos, da posição 07.13, de sagu ou das raízes ou tubérculos da posição 07.14 e dos produtos do Capítulo 8.</t>
  </si>
  <si>
    <t>1106.10.00.00</t>
  </si>
  <si>
    <t>- Des légumes à cosse secs du n° 07.13</t>
  </si>
  <si>
    <t>- Of the dried leguminous vegetables of heading 07.13</t>
  </si>
  <si>
    <t xml:space="preserve">  - De legumes de vagem secos da posição 07.13            </t>
  </si>
  <si>
    <t>- De sagou ou des racines ou tubercules du n° 07.14</t>
  </si>
  <si>
    <t>- Of sago or of roots or tubers of heading 07.14:</t>
  </si>
  <si>
    <t xml:space="preserve">  - De sagu ou de raízes ou  tubérculos, da posição 07.14:</t>
  </si>
  <si>
    <r>
      <t>-- De</t>
    </r>
    <r>
      <rPr>
        <b/>
        <sz val="11"/>
        <rFont val="Times New Roman"/>
        <family val="1"/>
      </rPr>
      <t xml:space="preserve"> </t>
    </r>
    <r>
      <rPr>
        <sz val="11"/>
        <rFont val="Times New Roman"/>
        <family val="1"/>
      </rPr>
      <t>manioc :</t>
    </r>
  </si>
  <si>
    <t>--  Of cassava:</t>
  </si>
  <si>
    <t>-- De mandioca :</t>
  </si>
  <si>
    <t>1106.20.11.00</t>
  </si>
  <si>
    <t>--- Farine et poudre</t>
  </si>
  <si>
    <t>---  Flour and powder</t>
  </si>
  <si>
    <t>--- Farinha e pó</t>
  </si>
  <si>
    <t>1106.20.12.00</t>
  </si>
  <si>
    <t>--- Semoule</t>
  </si>
  <si>
    <t>---  Meal/dough</t>
  </si>
  <si>
    <t>--- Sêmola</t>
  </si>
  <si>
    <t>1106.20.20.00</t>
  </si>
  <si>
    <t>-- D'igname</t>
  </si>
  <si>
    <t>--  Of yam</t>
  </si>
  <si>
    <t>-- De inhame</t>
  </si>
  <si>
    <t>-- Outras :</t>
  </si>
  <si>
    <t>1106.20.91.00</t>
  </si>
  <si>
    <t>--- Farine de taro</t>
  </si>
  <si>
    <t>---  Cocoyam flour</t>
  </si>
  <si>
    <t>--- Farinha de taro</t>
  </si>
  <si>
    <t>1106.20.99.00</t>
  </si>
  <si>
    <t>--- Outras</t>
  </si>
  <si>
    <t>- Des produits du Chapitre 8 :</t>
  </si>
  <si>
    <t>- Of the products of Chapter 8:</t>
  </si>
  <si>
    <t>- Dos produtos do Capítulo 8 :</t>
  </si>
  <si>
    <t>1106.30.10.00</t>
  </si>
  <si>
    <t>-- Farine de banane plantain</t>
  </si>
  <si>
    <t>--  Plantain flour</t>
  </si>
  <si>
    <t>-- Farinha de bananas-da-terra (plátanos*) (bananas-pão*)</t>
  </si>
  <si>
    <t>1106.30.90.00</t>
  </si>
  <si>
    <t>--Autres</t>
  </si>
  <si>
    <t>11.07</t>
  </si>
  <si>
    <t>Malt, même torréfié.</t>
  </si>
  <si>
    <r>
      <t>Malt, whether or not roasted</t>
    </r>
    <r>
      <rPr>
        <b/>
        <sz val="11"/>
        <rFont val="Times New Roman"/>
        <family val="1"/>
      </rPr>
      <t>.</t>
    </r>
  </si>
  <si>
    <t>Malte, mesmo torrado.</t>
  </si>
  <si>
    <t>1107.10.00.00</t>
  </si>
  <si>
    <t>- Non torréfié</t>
  </si>
  <si>
    <t>- Not roasted</t>
  </si>
  <si>
    <t>- Não torrado</t>
  </si>
  <si>
    <t>1107.20.00.00</t>
  </si>
  <si>
    <t>- Torréfié</t>
  </si>
  <si>
    <t>- Roasted</t>
  </si>
  <si>
    <t>- Torrado</t>
  </si>
  <si>
    <t>11.08</t>
  </si>
  <si>
    <t>Amidons et fécules; inuline.</t>
  </si>
  <si>
    <r>
      <t>Starches; inulin</t>
    </r>
    <r>
      <rPr>
        <b/>
        <sz val="11"/>
        <rFont val="Times New Roman"/>
        <family val="1"/>
      </rPr>
      <t>.</t>
    </r>
  </si>
  <si>
    <t>Amidos e féculas; inulina.</t>
  </si>
  <si>
    <t>- Amidons et fécules :</t>
  </si>
  <si>
    <t>- Starches :</t>
  </si>
  <si>
    <t>- Amidos e féculas:</t>
  </si>
  <si>
    <t>-- Amidon de froment (blé) :</t>
  </si>
  <si>
    <t>-- Wheat starch:</t>
  </si>
  <si>
    <t>-- Amido de trigo:</t>
  </si>
  <si>
    <t>1108.11.10.00</t>
  </si>
  <si>
    <t>--- Du type destiné exclusivment à l'industrie pharmaceutique</t>
  </si>
  <si>
    <t>---  Pharmaceutical grade</t>
  </si>
  <si>
    <t>--- Do tipo destinado exclusivamente na indústria farmacêutica</t>
  </si>
  <si>
    <t>1108.11.90.00</t>
  </si>
  <si>
    <t>--- Autres:</t>
  </si>
  <si>
    <t>-- Amidon de maïs :</t>
  </si>
  <si>
    <t>-- Maize (corn) starch:</t>
  </si>
  <si>
    <t>-- Amido de mlho:</t>
  </si>
  <si>
    <t>1108.12.10.00</t>
  </si>
  <si>
    <t xml:space="preserve">--- Du type destiné exclusivment à l'industrie pharmaceutique </t>
  </si>
  <si>
    <t>--- Do tipo destinado exclusivamente na indústria farmacéutica</t>
  </si>
  <si>
    <t>1108.12.90.00</t>
  </si>
  <si>
    <t>-- Fécule de pommes de terre :</t>
  </si>
  <si>
    <t>-- Potato starch:</t>
  </si>
  <si>
    <t>-- Fécula de batata :</t>
  </si>
  <si>
    <t>1108.13.10.00</t>
  </si>
  <si>
    <t xml:space="preserve">--- Do tipo destinado exclusivamente na indústria farmaacéutica </t>
  </si>
  <si>
    <t>1108.13.90.00</t>
  </si>
  <si>
    <t>-- Fécule de manioc (cassave) :</t>
  </si>
  <si>
    <t>-- Manioc (cassava) starch:</t>
  </si>
  <si>
    <t>-- Fécula de mandioca:</t>
  </si>
  <si>
    <t>1108.14.10.00</t>
  </si>
  <si>
    <t>1108.14.90.00</t>
  </si>
  <si>
    <t>-- Autres amidons et fécules :</t>
  </si>
  <si>
    <t>-- Other starches:</t>
  </si>
  <si>
    <t>-- Outros amidos e féculas :</t>
  </si>
  <si>
    <t>1108.19.10.00</t>
  </si>
  <si>
    <t xml:space="preserve">--- Des types destinés exclusivment à l'industrie pharmaceutique </t>
  </si>
  <si>
    <t xml:space="preserve">--- Dos tipos destinados exclusivamente na indústria farmacéutica </t>
  </si>
  <si>
    <t>1108.19.90.00</t>
  </si>
  <si>
    <t>1108.20.00.00</t>
  </si>
  <si>
    <t>- Inuline</t>
  </si>
  <si>
    <t>- Inulin</t>
  </si>
  <si>
    <t>- Inulina</t>
  </si>
  <si>
    <t>1109.00.00.00</t>
  </si>
  <si>
    <t>Gluten de froment (blé), même à l'état sec.</t>
  </si>
  <si>
    <r>
      <t>Wheat gluten, whether or not dried</t>
    </r>
    <r>
      <rPr>
        <b/>
        <sz val="11"/>
        <rFont val="Times New Roman"/>
        <family val="1"/>
      </rPr>
      <t>.</t>
    </r>
  </si>
  <si>
    <t>Glúten de trigo, mesmo seco.</t>
  </si>
  <si>
    <t>12.01</t>
  </si>
  <si>
    <t>Fèves de soja, même concassées.</t>
  </si>
  <si>
    <r>
      <t>Soya beans, whether or not broken</t>
    </r>
    <r>
      <rPr>
        <b/>
        <sz val="11"/>
        <rFont val="Times New Roman"/>
        <family val="1"/>
      </rPr>
      <t>.</t>
    </r>
  </si>
  <si>
    <t>Soja, mesmo triturada.</t>
  </si>
  <si>
    <t>1201.10.00.00</t>
  </si>
  <si>
    <t>1201.90.00.00</t>
  </si>
  <si>
    <t>12.02</t>
  </si>
  <si>
    <t>Arachides non grillées ni autrement cuites, même décortiquées ou concassées.</t>
  </si>
  <si>
    <r>
      <t>Ground-nuts, not roasted or otherwise cooked, whether or not shelled or broken</t>
    </r>
    <r>
      <rPr>
        <b/>
        <sz val="11"/>
        <rFont val="Times New Roman"/>
        <family val="1"/>
      </rPr>
      <t>.</t>
    </r>
  </si>
  <si>
    <t>Amendoins não torrados nem de outro modo cozidos, mesmo descascados ou triturados.</t>
  </si>
  <si>
    <t>1202.30.00.00</t>
  </si>
  <si>
    <t>-- En coques :</t>
  </si>
  <si>
    <t>-- In shell:</t>
  </si>
  <si>
    <t>-- Com cascas :</t>
  </si>
  <si>
    <t>1202.41.10.00</t>
  </si>
  <si>
    <t xml:space="preserve">--- Destinées à la production d'huile </t>
  </si>
  <si>
    <t>---  Used for manufacturing oil</t>
  </si>
  <si>
    <t xml:space="preserve">--- Para extraccao de oleo </t>
  </si>
  <si>
    <t>1202.41.90.00</t>
  </si>
  <si>
    <t>-- Décortiquées, même concassées :</t>
  </si>
  <si>
    <t>-- Shelled, whether or not broken:</t>
  </si>
  <si>
    <t>-- Descascados, mesmo triturados:</t>
  </si>
  <si>
    <t>1202.42.10.00</t>
  </si>
  <si>
    <t>--- Destinsées à la production d'huile</t>
  </si>
  <si>
    <t>--- Para extração de óleo</t>
  </si>
  <si>
    <t>1202.42.90.00</t>
  </si>
  <si>
    <t>1203.00.00.00</t>
  </si>
  <si>
    <t>Coprah.</t>
  </si>
  <si>
    <r>
      <t>Copra</t>
    </r>
    <r>
      <rPr>
        <b/>
        <sz val="11"/>
        <rFont val="Times New Roman"/>
        <family val="1"/>
      </rPr>
      <t>.</t>
    </r>
  </si>
  <si>
    <t>Copra.</t>
  </si>
  <si>
    <t>1204.00.00.00</t>
  </si>
  <si>
    <t>Graines de lin, même concassées.</t>
  </si>
  <si>
    <r>
      <t>Linseed, whether or not broken</t>
    </r>
    <r>
      <rPr>
        <b/>
        <sz val="11"/>
        <rFont val="Times New Roman"/>
        <family val="1"/>
      </rPr>
      <t>.</t>
    </r>
  </si>
  <si>
    <t>Linhaça (sementes de linho), mesmo triturada.</t>
  </si>
  <si>
    <t>12.05</t>
  </si>
  <si>
    <t>Graines de navette ou de colza, même concassées.</t>
  </si>
  <si>
    <r>
      <t>Rape or colza seeds, whether or not broken</t>
    </r>
    <r>
      <rPr>
        <b/>
        <sz val="11"/>
        <rFont val="Times New Roman"/>
        <family val="1"/>
      </rPr>
      <t>.</t>
    </r>
  </si>
  <si>
    <t>Sementes de nabo silvestre ou de colza, mesmo trituradas.</t>
  </si>
  <si>
    <t>1205.10.00.00</t>
  </si>
  <si>
    <t>- Graines de navette ou de colza à faible teneur en acide érucique</t>
  </si>
  <si>
    <t>- Low erucic acid rape or colza seeds</t>
  </si>
  <si>
    <t>- Sementes de nabo silvestre ou de colza com baixo teor de ácido erúcico</t>
  </si>
  <si>
    <t>1205.90.00.00</t>
  </si>
  <si>
    <t>1206.00.00.00</t>
  </si>
  <si>
    <t>Graines de tournesol, même concassées.</t>
  </si>
  <si>
    <r>
      <t>Sunflower seeds, whether or not broken</t>
    </r>
    <r>
      <rPr>
        <b/>
        <sz val="11"/>
        <rFont val="Times New Roman"/>
        <family val="1"/>
      </rPr>
      <t>.</t>
    </r>
  </si>
  <si>
    <t>Sementes de girassol, mesmo trituradas.</t>
  </si>
  <si>
    <t>12.07</t>
  </si>
  <si>
    <t>Autres graines et fruits oléagineux, même concassés.</t>
  </si>
  <si>
    <r>
      <t>Other oil seeds and oleaginous fruits, whether or not broken</t>
    </r>
    <r>
      <rPr>
        <b/>
        <sz val="11"/>
        <rFont val="Times New Roman"/>
        <family val="1"/>
      </rPr>
      <t>.</t>
    </r>
  </si>
  <si>
    <t>Outras sementes e frutos oleaginosos, mesmo triturados.</t>
  </si>
  <si>
    <t>1207.10.00.00</t>
  </si>
  <si>
    <t>- Noix et amandes de palmiste</t>
  </si>
  <si>
    <t>- Palm nuts and kernels</t>
  </si>
  <si>
    <t>- Nozes e amêndoas de palma (palmiste) (coconote*)</t>
  </si>
  <si>
    <t>- Graines de coton :</t>
  </si>
  <si>
    <t>- Cotton seeds :</t>
  </si>
  <si>
    <t>- Sementes de algodão:</t>
  </si>
  <si>
    <t>1207.21.00.00</t>
  </si>
  <si>
    <t>1207.29.00.00</t>
  </si>
  <si>
    <t>1207.30.00.00</t>
  </si>
  <si>
    <t>- Graines de ricin</t>
  </si>
  <si>
    <t>- Castor oil seeds</t>
  </si>
  <si>
    <t>- Sementes de rícino</t>
  </si>
  <si>
    <t>1207.40.00.00</t>
  </si>
  <si>
    <t>- Graines de sésame</t>
  </si>
  <si>
    <t>- Sesamum seeds</t>
  </si>
  <si>
    <t>- Sementes de gergelim</t>
  </si>
  <si>
    <t>1207.50.00.00</t>
  </si>
  <si>
    <t>- Graines de moutarde</t>
  </si>
  <si>
    <t>- Mustard seeds</t>
  </si>
  <si>
    <t>- Sementes de mostarda</t>
  </si>
  <si>
    <t>1207.60.00.00</t>
  </si>
  <si>
    <r>
      <t>- Graines de carthame (</t>
    </r>
    <r>
      <rPr>
        <i/>
        <sz val="11"/>
        <rFont val="Times New Roman"/>
        <family val="1"/>
      </rPr>
      <t>Carthamus tinctorius</t>
    </r>
    <r>
      <rPr>
        <sz val="11"/>
        <rFont val="Times New Roman"/>
        <family val="1"/>
      </rPr>
      <t>)</t>
    </r>
  </si>
  <si>
    <r>
      <t>- Safflower (</t>
    </r>
    <r>
      <rPr>
        <i/>
        <sz val="11"/>
        <color theme="1"/>
        <rFont val="Times New Roman"/>
        <family val="1"/>
      </rPr>
      <t>Carthamus tinctorius</t>
    </r>
    <r>
      <rPr>
        <sz val="11"/>
        <color theme="1"/>
        <rFont val="Times New Roman"/>
        <family val="1"/>
      </rPr>
      <t>) seeds</t>
    </r>
  </si>
  <si>
    <r>
      <t>- Sementes de cártamo (</t>
    </r>
    <r>
      <rPr>
        <i/>
        <sz val="11"/>
        <rFont val="Times New Roman"/>
        <family val="1"/>
      </rPr>
      <t>Carthamus tinctorius</t>
    </r>
    <r>
      <rPr>
        <sz val="11"/>
        <rFont val="Times New Roman"/>
        <family val="1"/>
      </rPr>
      <t>)</t>
    </r>
  </si>
  <si>
    <t>1207.70.00.00</t>
  </si>
  <si>
    <t>- Graines de melon</t>
  </si>
  <si>
    <t>- Melon seeds</t>
  </si>
  <si>
    <t>- Sementes de melão</t>
  </si>
  <si>
    <t>1207.91.00.00</t>
  </si>
  <si>
    <t>-- Graines d'œillette ou de pavot</t>
  </si>
  <si>
    <t>-- Poppy seeds</t>
  </si>
  <si>
    <t>-- Sementes de dormideira ou papoula</t>
  </si>
  <si>
    <t>1207.99.10.00</t>
  </si>
  <si>
    <t>--- Graines de karité</t>
  </si>
  <si>
    <t>---  Shea nuts (karate nuts)</t>
  </si>
  <si>
    <t>--- Sementes de karité</t>
  </si>
  <si>
    <t>1207.99.90.00</t>
  </si>
  <si>
    <t>12.08</t>
  </si>
  <si>
    <t>Farines de graines ou de fruits oléagineux, autres que la farine de moutarde.</t>
  </si>
  <si>
    <r>
      <t>Flours and meals of oil seeds or oleaginous fruits, other than those of mustard</t>
    </r>
    <r>
      <rPr>
        <b/>
        <sz val="11"/>
        <rFont val="Times New Roman"/>
        <family val="1"/>
      </rPr>
      <t>.</t>
    </r>
  </si>
  <si>
    <t>Farinhas de sementes ou de frutos oleaginosos, exceto farinha de mostarda.</t>
  </si>
  <si>
    <t>1208.10.00.00</t>
  </si>
  <si>
    <t>- De fèves de soja</t>
  </si>
  <si>
    <t>- Of soya beans</t>
  </si>
  <si>
    <t>- De soja</t>
  </si>
  <si>
    <t>1208.90.00.00</t>
  </si>
  <si>
    <t>12.09</t>
  </si>
  <si>
    <t>Graines, fruits et spores à ensemencer.</t>
  </si>
  <si>
    <r>
      <t>Seeds, fruit and spores, of a kind used for sowing</t>
    </r>
    <r>
      <rPr>
        <b/>
        <sz val="11"/>
        <rFont val="Times New Roman"/>
        <family val="1"/>
      </rPr>
      <t>.</t>
    </r>
  </si>
  <si>
    <t>Sementes, frutos e esporos, para semear.</t>
  </si>
  <si>
    <t>1209.10.00.00</t>
  </si>
  <si>
    <t>- Graines de betteraves à sucre</t>
  </si>
  <si>
    <t>- Sugar beet seeds</t>
  </si>
  <si>
    <t>- Sementes de beterraba sacarina</t>
  </si>
  <si>
    <t>- Graines fourragères :</t>
  </si>
  <si>
    <t>- Seeds of forage plants :</t>
  </si>
  <si>
    <t>- Sementes de plantas forrageiras:</t>
  </si>
  <si>
    <t>1209.21.00.00</t>
  </si>
  <si>
    <t>-- De luzerne</t>
  </si>
  <si>
    <t>-- Lucerne (alfalfa) seeds</t>
  </si>
  <si>
    <t>-- Sementes de alfafa (luzerna)</t>
  </si>
  <si>
    <t>1209.22.00.00</t>
  </si>
  <si>
    <r>
      <t>-- De trèfle (</t>
    </r>
    <r>
      <rPr>
        <i/>
        <sz val="11"/>
        <rFont val="Times New Roman"/>
        <family val="1"/>
      </rPr>
      <t>Trifolium spp</t>
    </r>
    <r>
      <rPr>
        <sz val="11"/>
        <rFont val="Times New Roman"/>
        <family val="1"/>
      </rPr>
      <t>.)</t>
    </r>
  </si>
  <si>
    <r>
      <t>-- Clover (</t>
    </r>
    <r>
      <rPr>
        <i/>
        <sz val="11"/>
        <color theme="1"/>
        <rFont val="Times New Roman"/>
        <family val="1"/>
      </rPr>
      <t>Trifolium spp.</t>
    </r>
    <r>
      <rPr>
        <sz val="11"/>
        <color theme="1"/>
        <rFont val="Times New Roman"/>
        <family val="1"/>
      </rPr>
      <t>) seeds</t>
    </r>
  </si>
  <si>
    <r>
      <t>-- Sementes de trevo (</t>
    </r>
    <r>
      <rPr>
        <i/>
        <sz val="11"/>
        <rFont val="Times New Roman"/>
        <family val="1"/>
      </rPr>
      <t>Trifolium spp.</t>
    </r>
    <r>
      <rPr>
        <sz val="11"/>
        <rFont val="Times New Roman"/>
        <family val="1"/>
      </rPr>
      <t>)</t>
    </r>
  </si>
  <si>
    <t>1209.23.00.00</t>
  </si>
  <si>
    <t>-- De fétuque</t>
  </si>
  <si>
    <t>-- Fescue seeds</t>
  </si>
  <si>
    <t>-- Sementes de festuca</t>
  </si>
  <si>
    <t>1209.24.00.00</t>
  </si>
  <si>
    <r>
      <t>-- Du pâturin des prés du Kentucky (</t>
    </r>
    <r>
      <rPr>
        <i/>
        <sz val="11"/>
        <rFont val="Times New Roman"/>
        <family val="1"/>
      </rPr>
      <t>Poa pratensis L</t>
    </r>
    <r>
      <rPr>
        <sz val="11"/>
        <rFont val="Times New Roman"/>
        <family val="1"/>
      </rPr>
      <t>.)</t>
    </r>
  </si>
  <si>
    <r>
      <t>-- Kentucky blue grass (</t>
    </r>
    <r>
      <rPr>
        <i/>
        <sz val="11"/>
        <color theme="1"/>
        <rFont val="Times New Roman"/>
        <family val="1"/>
      </rPr>
      <t>Poa pratensis L.</t>
    </r>
    <r>
      <rPr>
        <sz val="11"/>
        <color theme="1"/>
        <rFont val="Times New Roman"/>
        <family val="1"/>
      </rPr>
      <t>) seeds</t>
    </r>
  </si>
  <si>
    <r>
      <t>-- Sementes de pasto dos prados de Kentucky (</t>
    </r>
    <r>
      <rPr>
        <i/>
        <sz val="11"/>
        <rFont val="Times New Roman"/>
        <family val="1"/>
      </rPr>
      <t>Poa pratensis</t>
    </r>
    <r>
      <rPr>
        <sz val="11"/>
        <rFont val="Times New Roman"/>
        <family val="1"/>
      </rPr>
      <t xml:space="preserve"> L.)</t>
    </r>
  </si>
  <si>
    <t>1209.25.00.00</t>
  </si>
  <si>
    <t>-- De ray grass (Lolium multiflorum Lam., Lolium perenne L.)</t>
  </si>
  <si>
    <r>
      <t>-- Rye grass (</t>
    </r>
    <r>
      <rPr>
        <i/>
        <sz val="11"/>
        <color theme="1"/>
        <rFont val="Times New Roman"/>
        <family val="1"/>
      </rPr>
      <t>Lolium multiflorum Lam., Lolium perenne L.</t>
    </r>
    <r>
      <rPr>
        <sz val="11"/>
        <color theme="1"/>
        <rFont val="Times New Roman"/>
        <family val="1"/>
      </rPr>
      <t>) seeds</t>
    </r>
  </si>
  <si>
    <t>-- Sementes de azevém (Lolium multiflorum Lam., Lolium perenne L.)</t>
  </si>
  <si>
    <t>1209.29.00.00</t>
  </si>
  <si>
    <t>1209.30.00.00</t>
  </si>
  <si>
    <t>- Graines de plantes herbacées utilisées principalement pour leurs fleurs</t>
  </si>
  <si>
    <t>- Seeds of herbaceous plants cultivated principally for their flowers</t>
  </si>
  <si>
    <t>- Sementes de plantas herbáceas cultivadas especialmente pelas suas flores</t>
  </si>
  <si>
    <t>1209.91.00.00</t>
  </si>
  <si>
    <t>-- Graines de légumes</t>
  </si>
  <si>
    <t>-- Vegetable seeds</t>
  </si>
  <si>
    <t>-- Sementes de produtos hortícolas</t>
  </si>
  <si>
    <t>1209.99.00.00</t>
  </si>
  <si>
    <t>12.10</t>
  </si>
  <si>
    <t>Cônes de houblon frais ou secs, même broyés, moulus ou sous forme de pellets; lupuline.</t>
  </si>
  <si>
    <r>
      <t>Hop cones, fresh or dried, whether or not ground, powdered or in the form of pellets; lupulin</t>
    </r>
    <r>
      <rPr>
        <b/>
        <sz val="11"/>
        <rFont val="Times New Roman"/>
        <family val="1"/>
      </rPr>
      <t>.</t>
    </r>
  </si>
  <si>
    <r>
      <t xml:space="preserve">Cones de lúpulo, frescos ou secos, mesmo triturados ou moídos ou em </t>
    </r>
    <r>
      <rPr>
        <b/>
        <i/>
        <sz val="11"/>
        <rFont val="Times New Roman"/>
        <family val="1"/>
      </rPr>
      <t>pellets</t>
    </r>
    <r>
      <rPr>
        <b/>
        <sz val="11"/>
        <rFont val="Times New Roman"/>
        <family val="1"/>
      </rPr>
      <t>; lupulina.</t>
    </r>
  </si>
  <si>
    <t>1210.10.00.00</t>
  </si>
  <si>
    <t>- Cônes de houblon, non broyés ni moulus ni sous forme de pellets</t>
  </si>
  <si>
    <t>- Hop cones, neither ground nor powdered nor in the form of pellets</t>
  </si>
  <si>
    <t>- Cones de lúpulo, não triturados nem moídos nem em pellets</t>
  </si>
  <si>
    <t>1210.20.00.00</t>
  </si>
  <si>
    <t>- Cônes de houblon, broyés, moulus ou sous forme de pellets; lupuline</t>
  </si>
  <si>
    <t>- Hop cones, ground, powdered or in the form of pellets; lupulin</t>
  </si>
  <si>
    <t>- Cones de lúpulo, triturados ou moídos ou em pellets; lupulina</t>
  </si>
  <si>
    <t>12.11</t>
  </si>
  <si>
    <t>Plantes, parties de plantes, graines et fruits des espèces utilisées principalement en parfumerie, en médecine ou à usages insecticides, parasiticides ou similaires, frais, réfrigérés, congelés ou séchés, même coupés, concassés ou pulvérisés.</t>
  </si>
  <si>
    <r>
      <t>Plants and parts of plants (including seeds and fruits), of a kind used primarily in perfumery, in pharmacy or for insecticidal, fungicidal or similar purposes, fresh, chilled, frozen or dried, whether or not cut, crushed or powdered</t>
    </r>
    <r>
      <rPr>
        <b/>
        <sz val="11"/>
        <rFont val="Times New Roman"/>
        <family val="1"/>
      </rPr>
      <t>.</t>
    </r>
  </si>
  <si>
    <t>Plantas, partes de plantas, sementes e frutos, das espécies utilizadas principalmente em perfumaria, medicina ou como inseticidas, parasiticidas e semelhantes, frescos, refrigerados, congelados ou secos, mesmo cortados, triturados ou em pó.</t>
  </si>
  <si>
    <t>1211.20.00.00</t>
  </si>
  <si>
    <t>- Racines de ginseng</t>
  </si>
  <si>
    <t>- Ginseng roots</t>
  </si>
  <si>
    <t>- Raízes de ginseng</t>
  </si>
  <si>
    <t>1211.30.00.00</t>
  </si>
  <si>
    <t>- Coca (feuille de)</t>
  </si>
  <si>
    <t>- Coca leaf</t>
  </si>
  <si>
    <t>- Coca (folha de)</t>
  </si>
  <si>
    <t>1211.40.00.00</t>
  </si>
  <si>
    <t>- Paille de pavot</t>
  </si>
  <si>
    <t>- Poppy straw</t>
  </si>
  <si>
    <t>- Palha de dormideira ou papoula</t>
  </si>
  <si>
    <t>1211.50.00.00</t>
  </si>
  <si>
    <t>- Ephédra</t>
  </si>
  <si>
    <t>- Ephedra</t>
  </si>
  <si>
    <t>1211.90.10.00</t>
  </si>
  <si>
    <t>-- Pyrèthre</t>
  </si>
  <si>
    <t>--  Pyrethrum</t>
  </si>
  <si>
    <t>-- Píretro</t>
  </si>
  <si>
    <t>1211.90.20.00</t>
  </si>
  <si>
    <t>-- Ecorces et bois médicinaux</t>
  </si>
  <si>
    <t>--  Bark and wood used in pharmacy and medicine</t>
  </si>
  <si>
    <t>-- Cascas e madeiras medicinais</t>
  </si>
  <si>
    <t>1211.90.90.00</t>
  </si>
  <si>
    <t>12.12</t>
  </si>
  <si>
    <r>
      <t xml:space="preserve">Caroubes, algues, betteraves à sucre et cannes à sucre, fraîches, réfrigérées, congelées ou séchées, même pulvérisées; noyaux et amandes de fruits et autres produits végétaux (y compris les racines de chicorée non torréfiées de la variété </t>
    </r>
    <r>
      <rPr>
        <b/>
        <i/>
        <sz val="11"/>
        <rFont val="Times New Roman"/>
        <family val="1"/>
      </rPr>
      <t>Cichorium intybus sativum</t>
    </r>
    <r>
      <rPr>
        <b/>
        <sz val="11"/>
        <rFont val="Times New Roman"/>
        <family val="1"/>
      </rPr>
      <t>) servant principalement à l'alimentation humaine, non dénommés ni compris ailleurs.</t>
    </r>
  </si>
  <si>
    <r>
      <t>Locust beans, seaweeds and other algae, sugar beet and sugar cane, fresh, chilled, frozen or dried, whether or not ground; fruit stones and kernels and other vegetable products (including unroasted chicory roots of the variety</t>
    </r>
    <r>
      <rPr>
        <sz val="11"/>
        <color theme="1"/>
        <rFont val="Times New Roman"/>
        <family val="1"/>
      </rPr>
      <t xml:space="preserve"> </t>
    </r>
    <r>
      <rPr>
        <i/>
        <sz val="11"/>
        <color theme="1"/>
        <rFont val="Times New Roman"/>
        <family val="1"/>
      </rPr>
      <t>Cichorium intybus sativum</t>
    </r>
    <r>
      <rPr>
        <b/>
        <sz val="11"/>
        <color theme="1"/>
        <rFont val="Times New Roman"/>
        <family val="1"/>
      </rPr>
      <t>) of a kind used primarily for human consumption, not elsewhere specified or included</t>
    </r>
    <r>
      <rPr>
        <b/>
        <sz val="11"/>
        <rFont val="Times New Roman"/>
        <family val="1"/>
      </rPr>
      <t>.</t>
    </r>
  </si>
  <si>
    <r>
      <t xml:space="preserve">Alfarroba, algas, beterraba sacarina e cana-de-açúcar, frescas, refrigeradas, congeladas ou secas, mesmo em pó; caroços e amêndoas de frutos e outros produtos vegetais (incluindo as raízes de chicória não torradas, da variedade </t>
    </r>
    <r>
      <rPr>
        <b/>
        <i/>
        <sz val="11"/>
        <rFont val="Times New Roman"/>
        <family val="1"/>
      </rPr>
      <t>Cichorium intybus sativum</t>
    </r>
    <r>
      <rPr>
        <b/>
        <sz val="11"/>
        <rFont val="Times New Roman"/>
        <family val="1"/>
      </rPr>
      <t>) usados principalmente na alimentação humana, não especificados nem compreendidos noutras posições.</t>
    </r>
  </si>
  <si>
    <t>- Algues :</t>
  </si>
  <si>
    <t>- Seaweeds and other algae :</t>
  </si>
  <si>
    <t>- Algas:</t>
  </si>
  <si>
    <t>1212.21.00.00</t>
  </si>
  <si>
    <t>-- Destinées à l’alimentation humaine</t>
  </si>
  <si>
    <t>-- Fit for human consumption</t>
  </si>
  <si>
    <t>-- Próprias para a alimentação humana</t>
  </si>
  <si>
    <t>1212.29.00.00</t>
  </si>
  <si>
    <t>1212.91.00.00</t>
  </si>
  <si>
    <t>-- Betteraves à sucre</t>
  </si>
  <si>
    <t>-- Sugar beet</t>
  </si>
  <si>
    <t>-- Beterraba sacarina</t>
  </si>
  <si>
    <t>1212.92.00.00</t>
  </si>
  <si>
    <t>-- Caroubes</t>
  </si>
  <si>
    <t>-- Locust beans (carob)</t>
  </si>
  <si>
    <t>-- Alfarroba</t>
  </si>
  <si>
    <t>1212.93.00.00</t>
  </si>
  <si>
    <t>-- Cannes à sucre</t>
  </si>
  <si>
    <t>-- Sugar cane</t>
  </si>
  <si>
    <t>-- Cana-de-açúcar</t>
  </si>
  <si>
    <t>1212.94.00.00</t>
  </si>
  <si>
    <t>-- Racines de chicorée</t>
  </si>
  <si>
    <t>-- Chicory roots</t>
  </si>
  <si>
    <t>-- Raízes de chicória</t>
  </si>
  <si>
    <t>1212.99.00.00</t>
  </si>
  <si>
    <t>12.13</t>
  </si>
  <si>
    <t>Pailles et balles de céréales brutes, même hachées, moulues, pressées ou agglomérées sous forme de pellets.</t>
  </si>
  <si>
    <r>
      <t>Cereal straw and husks, unprepared, whether or not chopped, ground, pressed or in the form of pellets</t>
    </r>
    <r>
      <rPr>
        <b/>
        <sz val="11"/>
        <rFont val="Times New Roman"/>
        <family val="1"/>
      </rPr>
      <t>.</t>
    </r>
  </si>
  <si>
    <r>
      <t xml:space="preserve">Palhas e cascas de cereais, em bruto, mesmo picadas, moídas, prensadas ou em </t>
    </r>
    <r>
      <rPr>
        <b/>
        <i/>
        <sz val="11"/>
        <rFont val="Times New Roman"/>
        <family val="1"/>
      </rPr>
      <t>pellets</t>
    </r>
    <r>
      <rPr>
        <b/>
        <sz val="11"/>
        <rFont val="Times New Roman"/>
        <family val="1"/>
      </rPr>
      <t>.</t>
    </r>
  </si>
  <si>
    <t>1213.00.10.00</t>
  </si>
  <si>
    <t>- Balles de maïs</t>
  </si>
  <si>
    <t>- Corn husks</t>
  </si>
  <si>
    <t>- Fardos de palhas de milho</t>
  </si>
  <si>
    <t>1213.00.90.00</t>
  </si>
  <si>
    <t>- utres</t>
  </si>
  <si>
    <t>12.14</t>
  </si>
  <si>
    <t>Rutabagas, betteraves fourragères, racines fourragères, foin, luzerne, trèfle, sainfoin, choux fourragers, lupin, vesces et produits fourragers similaires, même agglomérés sous forme de pellets.</t>
  </si>
  <si>
    <r>
      <t>Swedes, mangolds, fodder roots, hay, lucerne (alfalfa), clover, sainfoin, forage kale, lupines, vetches and similar forage products, whether or not in the form of pellets</t>
    </r>
    <r>
      <rPr>
        <b/>
        <sz val="11"/>
        <rFont val="Times New Roman"/>
        <family val="1"/>
      </rPr>
      <t>.</t>
    </r>
  </si>
  <si>
    <t>Rutabagas, beterrabas forrageiras, raízes forrageiras, feno, alfafa (luzerna), trevo, sanfeno, couves forrageiras, tremoço, ervilhaca e produtos forrageiros semelhantes, mesmo em pellets.</t>
  </si>
  <si>
    <t>1214.10.00.00</t>
  </si>
  <si>
    <t>- Farine et agglomérés sous forme de pellets de luzerne</t>
  </si>
  <si>
    <t>- Lucerne (alfalfa) meal and pellets</t>
  </si>
  <si>
    <t>- Farinha e pellets, de alfafa (luzerna)</t>
  </si>
  <si>
    <t>1214.90.00.00</t>
  </si>
  <si>
    <t>13.01</t>
  </si>
  <si>
    <t>Gomme laque; gommes, résines, gommes-résines et oléorésines (baumes, par exemple), naturelles.</t>
  </si>
  <si>
    <r>
      <t>Lac; natural gums, resins, gum-resins and oleoresins (for example, balsams)</t>
    </r>
    <r>
      <rPr>
        <b/>
        <sz val="11"/>
        <rFont val="Times New Roman"/>
        <family val="1"/>
      </rPr>
      <t>.</t>
    </r>
  </si>
  <si>
    <t>Goma-laca; gomas, resinas, gomas-resinas e oleorresinas (bálsamos, por exemplo), naturais.</t>
  </si>
  <si>
    <t>1301.20.00.00</t>
  </si>
  <si>
    <t>- Gomme arabique</t>
  </si>
  <si>
    <t>- Gum Arabic</t>
  </si>
  <si>
    <t>- Goma-arábica</t>
  </si>
  <si>
    <t>1301.90.00.00</t>
  </si>
  <si>
    <t>13.02</t>
  </si>
  <si>
    <t>Sucs et extraits végétaux; matières pectiques, pectinates et pectates; agar-agar et autres mucilages et épaississants dérivés des végétaux, même modifiés.</t>
  </si>
  <si>
    <r>
      <t>Vegetable saps and extracts; pectic substances, pectinates and pectates; agar-agar and other mucilages and thickeners, whether or not modified, derived from vegetable products</t>
    </r>
    <r>
      <rPr>
        <b/>
        <sz val="11"/>
        <rFont val="Times New Roman"/>
        <family val="1"/>
      </rPr>
      <t>.</t>
    </r>
  </si>
  <si>
    <t>Sucos e extratos vegetais; matérias pécticas, pectinatos e pectatos; ágar-ágar e outros produtos mucilaginosos e espessantes, derivados dos vegetais, mesmo modificados.</t>
  </si>
  <si>
    <t>- Sucs et extraits végétaux :</t>
  </si>
  <si>
    <t>- Vegetable saps and extracts :</t>
  </si>
  <si>
    <t>- Sucos e extratos vegetais:</t>
  </si>
  <si>
    <t>1302.11.00.00</t>
  </si>
  <si>
    <t>-- Opium</t>
  </si>
  <si>
    <t>-- Ópio</t>
  </si>
  <si>
    <t>1302.12.00.00</t>
  </si>
  <si>
    <t>-- De réglisse</t>
  </si>
  <si>
    <t>-- Of liquorice</t>
  </si>
  <si>
    <t>-- De alcaçuz</t>
  </si>
  <si>
    <t>1302.13.00.00</t>
  </si>
  <si>
    <t>-- De houblon</t>
  </si>
  <si>
    <t>-- Of hops</t>
  </si>
  <si>
    <t>-- De lúpulo</t>
  </si>
  <si>
    <t>1302.14.00.00</t>
  </si>
  <si>
    <t>-- D’éphédra</t>
  </si>
  <si>
    <t>--  Of ephedra</t>
  </si>
  <si>
    <t>-- De éfedra</t>
  </si>
  <si>
    <t>1302.19.00.00</t>
  </si>
  <si>
    <t>1302.20.00.00</t>
  </si>
  <si>
    <t>- Matières pectiques, pectinates et pectates</t>
  </si>
  <si>
    <t>- Pectic substances, pectinates and pectates</t>
  </si>
  <si>
    <t>- Matérias pécticas, pectinatos e pectatos</t>
  </si>
  <si>
    <t>- Mucilages et épaississants dérivés des végétaux, même modifiés :</t>
  </si>
  <si>
    <t>- Mucilages and thickeners, whether or not modified, derived from vegetable products :</t>
  </si>
  <si>
    <t>- Produtos mucilaginosos e espessantes, derivados dos vegetais, mesmo modificados:</t>
  </si>
  <si>
    <t>1302.31.00.00</t>
  </si>
  <si>
    <t>-- Agar-agar</t>
  </si>
  <si>
    <t>-- Ágar-ágar</t>
  </si>
  <si>
    <t>1302.32.00.00</t>
  </si>
  <si>
    <t>-- Mucilages et épaississants de caroubes, de graines de caroubes ou de graines de guarée, même modifiés</t>
  </si>
  <si>
    <t>-- Mucilages and thickeners, whether or not modified, derived from locust beans, locust bean seeds or guar seeds</t>
  </si>
  <si>
    <t>-- Produtos mucilaginosos e espessantes, de alfarroba, de sementes de alfarroba ou de sementes de guaré, mesmo modificados</t>
  </si>
  <si>
    <t>1302.39.00.00</t>
  </si>
  <si>
    <t>14.01</t>
  </si>
  <si>
    <t>Matières végétales des espèces principalement utilisées en vannerie ou en sparterie (bambous, rotins, roseaux, joncs, osiers, raphia, pailles de céréales nettoyées, blanchies ou teintes, écorces de tilleul, par exemple).</t>
  </si>
  <si>
    <r>
      <t>Vegetable materials of a kind used primarily for plaiting (for example, bamboos, rattans, reeds, rushes, osier, raffia, cleaned, bleached or dyed cereal straw, and lime bark)</t>
    </r>
    <r>
      <rPr>
        <b/>
        <sz val="11"/>
        <rFont val="Times New Roman"/>
        <family val="1"/>
      </rPr>
      <t>.</t>
    </r>
  </si>
  <si>
    <t>Matérias vegetais das espécies principalmente utilizadas em cestaria ou espartaria (por exemplo, bambus, rotins, canas, juncos, vimes, ráfia, palha de cereais limpa, branqueada ou tingida, casca de tília).</t>
  </si>
  <si>
    <t>1401.10.00.00</t>
  </si>
  <si>
    <t>- Bambous</t>
  </si>
  <si>
    <t>- Bamboos</t>
  </si>
  <si>
    <t>- Bambus</t>
  </si>
  <si>
    <t>1401.20.00.00</t>
  </si>
  <si>
    <t>- Rotins</t>
  </si>
  <si>
    <t>- Rattans</t>
  </si>
  <si>
    <t>1401.90.00.00</t>
  </si>
  <si>
    <t>[14.02]</t>
  </si>
  <si>
    <t>[14.03]</t>
  </si>
  <si>
    <t>14.04</t>
  </si>
  <si>
    <t>Produits végétaux non dénommés ni compris ailleurs.</t>
  </si>
  <si>
    <r>
      <t>Vegetable products not elsewhere specified or included</t>
    </r>
    <r>
      <rPr>
        <b/>
        <sz val="11"/>
        <rFont val="Times New Roman"/>
        <family val="1"/>
      </rPr>
      <t>.</t>
    </r>
  </si>
  <si>
    <t>Produtos vegetais não especificados nem compreendidos noutras posições.</t>
  </si>
  <si>
    <t>1404.20.00.00</t>
  </si>
  <si>
    <t>- Linters de coton</t>
  </si>
  <si>
    <t>- Cotton linters</t>
  </si>
  <si>
    <r>
      <t>- Línteres (</t>
    </r>
    <r>
      <rPr>
        <i/>
        <sz val="11"/>
        <rFont val="Times New Roman"/>
        <family val="1"/>
      </rPr>
      <t>linters</t>
    </r>
    <r>
      <rPr>
        <sz val="11"/>
        <rFont val="Times New Roman"/>
        <family val="1"/>
      </rPr>
      <t>*) de algodão</t>
    </r>
  </si>
  <si>
    <t>1404.90.10.00</t>
  </si>
  <si>
    <t>-- Grains durs, pépins, coques et noix à tailler</t>
  </si>
  <si>
    <t>--  Hard seeds, pips, hulls and nuts of a kind used for carving</t>
  </si>
  <si>
    <t>-- Sementes duras, pevides, caroços, cascas e nozes cortadas</t>
  </si>
  <si>
    <t>1404.90.90.00</t>
  </si>
  <si>
    <t>15.01</t>
  </si>
  <si>
    <t>Graisses de porc (y compris le saindoux) et graisses de volailles, autres que celles du n° 02.09 ou du n° 15.03.</t>
  </si>
  <si>
    <r>
      <t>Pig fat (including lard) and poultry fat, other than that of heading 02</t>
    </r>
    <r>
      <rPr>
        <b/>
        <sz val="11"/>
        <rFont val="Times New Roman"/>
        <family val="1"/>
      </rPr>
      <t>.</t>
    </r>
    <r>
      <rPr>
        <b/>
        <sz val="11"/>
        <color theme="1"/>
        <rFont val="Times New Roman"/>
        <family val="1"/>
      </rPr>
      <t>09 or 15</t>
    </r>
    <r>
      <rPr>
        <b/>
        <sz val="11"/>
        <rFont val="Times New Roman"/>
        <family val="1"/>
      </rPr>
      <t>.</t>
    </r>
    <r>
      <rPr>
        <b/>
        <sz val="11"/>
        <color theme="1"/>
        <rFont val="Times New Roman"/>
        <family val="1"/>
      </rPr>
      <t>03</t>
    </r>
    <r>
      <rPr>
        <b/>
        <sz val="11"/>
        <rFont val="Times New Roman"/>
        <family val="1"/>
      </rPr>
      <t>.</t>
    </r>
  </si>
  <si>
    <t>Gorduras de porco (incluindo a banha) e gorduras de aves, exceto as das posições 02.09 ou 15.03.</t>
  </si>
  <si>
    <t>1501.10.00.00</t>
  </si>
  <si>
    <t>- Saindoux</t>
  </si>
  <si>
    <t>- Lard</t>
  </si>
  <si>
    <t>- Banha</t>
  </si>
  <si>
    <t>1501.20.00.00</t>
  </si>
  <si>
    <t>- Autres graisses de porc</t>
  </si>
  <si>
    <t>- Other pig fat</t>
  </si>
  <si>
    <t>- Outras gorduras de porco</t>
  </si>
  <si>
    <t>1501.90.00.00</t>
  </si>
  <si>
    <t>15.02</t>
  </si>
  <si>
    <t>Graisses des animaux des espèces bovine, ovine ou caprine, autres que celles du n° 15.03.</t>
  </si>
  <si>
    <r>
      <t>Fats of bovine animals, sheep or goats, other than those of heading 15</t>
    </r>
    <r>
      <rPr>
        <b/>
        <sz val="11"/>
        <rFont val="Times New Roman"/>
        <family val="1"/>
      </rPr>
      <t>.</t>
    </r>
    <r>
      <rPr>
        <b/>
        <sz val="11"/>
        <color theme="1"/>
        <rFont val="Times New Roman"/>
        <family val="1"/>
      </rPr>
      <t>03</t>
    </r>
    <r>
      <rPr>
        <b/>
        <sz val="11"/>
        <rFont val="Times New Roman"/>
        <family val="1"/>
      </rPr>
      <t>.</t>
    </r>
  </si>
  <si>
    <t>Gorduras de animais das espécies bovina, ovina ou caprina, exceto as da posição 15.03.</t>
  </si>
  <si>
    <t>1502.10.00.00</t>
  </si>
  <si>
    <t>- Suif</t>
  </si>
  <si>
    <t>- Tallow</t>
  </si>
  <si>
    <t>- Sebo</t>
  </si>
  <si>
    <t>1502.90.00.00</t>
  </si>
  <si>
    <t>1503.00.00.00</t>
  </si>
  <si>
    <t>Stéarine solaire, huile de saindoux, oléo-stéarine, oléo-margarine et huile de suif, non émulsionnées, ni mélangées ni autrement préparées.</t>
  </si>
  <si>
    <r>
      <t>Lard stearin, lard oil, oleostearin, oleo-oil and tallow oil, not emulsified or mixed or otherwise prepared</t>
    </r>
    <r>
      <rPr>
        <b/>
        <sz val="11"/>
        <rFont val="Times New Roman"/>
        <family val="1"/>
      </rPr>
      <t>.</t>
    </r>
  </si>
  <si>
    <t>Estearina solar, óleo de banha de porco, óleo-estearina, óleo-margarina e óleo de sebo, não emulsionados nem misturados, nem preparados de outro modo</t>
  </si>
  <si>
    <t>15.04</t>
  </si>
  <si>
    <t>Graisses et huiles et leurs fractions, de poissons ou de mammifères marins, même raffinées, mais non chimiquement modifiées.</t>
  </si>
  <si>
    <r>
      <t>Fats and oils and their fractions, of fish or marine mammals, whether or not refined, but not chemically modified</t>
    </r>
    <r>
      <rPr>
        <b/>
        <sz val="11"/>
        <rFont val="Times New Roman"/>
        <family val="1"/>
      </rPr>
      <t>.</t>
    </r>
  </si>
  <si>
    <t>Gorduras, óleos e respectivas frações, de peixes ou de mamíferos marinhos, mesmo refinados, mas não quimicamente modificados.</t>
  </si>
  <si>
    <t>1504.10.00.00</t>
  </si>
  <si>
    <t>- Huiles de foies de poissons et leurs fractions</t>
  </si>
  <si>
    <t>- Fish-liver oils and their fractions</t>
  </si>
  <si>
    <t>- Óleos de fígados de peixes e respectivas frações</t>
  </si>
  <si>
    <t>1504.20.00.00</t>
  </si>
  <si>
    <t>- Graisses et huiles de poissons et leurs fractions, autres que les huiles de foies</t>
  </si>
  <si>
    <t>- Fats and oils and their fractions, of fish, other than liver oils</t>
  </si>
  <si>
    <t>- Gorduras e óleos de peixes e respectivas frações, exceto óleos de fígados</t>
  </si>
  <si>
    <t>1504.30.00.00</t>
  </si>
  <si>
    <t>- Graisses et huiles de mammifères marins et leurs fractions</t>
  </si>
  <si>
    <t>- Fats and oils and their fractions, of marine mammals</t>
  </si>
  <si>
    <t>- Gorduras e óleos de mamíferos marinhos e respectivas frações</t>
  </si>
  <si>
    <t>1505.00.00.00</t>
  </si>
  <si>
    <t>Graisse de suint et substances grasses dérivées, y compris la lanoline.</t>
  </si>
  <si>
    <r>
      <t>Wool grease and fatty substances derived therefrom (including lanolin)</t>
    </r>
    <r>
      <rPr>
        <b/>
        <sz val="11"/>
        <rFont val="Times New Roman"/>
        <family val="1"/>
      </rPr>
      <t>.</t>
    </r>
  </si>
  <si>
    <t>Suarda e substâncias gordas dela derivadas, incluindo a lanolina.</t>
  </si>
  <si>
    <t>1506.00.00.00</t>
  </si>
  <si>
    <t>Autres graisses et huiles animales et leurs fractions, même raffinées, mais non chimiquement modifiées.</t>
  </si>
  <si>
    <r>
      <t>Other animal fats and oils and their fractions, whether or not refined, but not chemically modified</t>
    </r>
    <r>
      <rPr>
        <b/>
        <sz val="11"/>
        <rFont val="Times New Roman"/>
        <family val="1"/>
      </rPr>
      <t>.</t>
    </r>
  </si>
  <si>
    <t>Outras gorduras e óleos animais, e respectivas frações, mesmo refinados, mas não quimicamente modificados.</t>
  </si>
  <si>
    <t>15.07</t>
  </si>
  <si>
    <t>Huile de soja et ses fractions, même raffinées, mais non chimiquement modifiées.</t>
  </si>
  <si>
    <r>
      <t>Soya-bean oil and its fractions, whether or not refined, but not chemically modified</t>
    </r>
    <r>
      <rPr>
        <b/>
        <sz val="11"/>
        <rFont val="Times New Roman"/>
        <family val="1"/>
      </rPr>
      <t>.</t>
    </r>
  </si>
  <si>
    <t>Óleo de soja e respectivas frações, mesmo refinados, mas não quimicamente modificados.</t>
  </si>
  <si>
    <t>1507.10.00.00</t>
  </si>
  <si>
    <t>- Huile brute, même dégommée</t>
  </si>
  <si>
    <t>- Crude oil, whether or not degummed</t>
  </si>
  <si>
    <t>- Óleo em bruto, mesmo degomado</t>
  </si>
  <si>
    <t>1507.90.00.00</t>
  </si>
  <si>
    <t>15.08</t>
  </si>
  <si>
    <t>Huile d'arachide et ses fractions, même raffinées, mais non chimiquement modifiées.</t>
  </si>
  <si>
    <r>
      <t>Ground-nut oil and its fractions, whether or not refined, but not chemically modified</t>
    </r>
    <r>
      <rPr>
        <b/>
        <sz val="11"/>
        <rFont val="Times New Roman"/>
        <family val="1"/>
      </rPr>
      <t>.</t>
    </r>
  </si>
  <si>
    <t>Óleo de amendoim e respectivas frações, mesmo refinados, mas não quimicamente modificados.</t>
  </si>
  <si>
    <t>1508.10.00.00</t>
  </si>
  <si>
    <t>- Huile brute</t>
  </si>
  <si>
    <t>- Crude oil</t>
  </si>
  <si>
    <t>- Óleo em bruto</t>
  </si>
  <si>
    <t>1508.90.10.00</t>
  </si>
  <si>
    <t>-- Conditionnées pour la vente au détail en emballages immédiats d'un contenu  net inférieur ou égal à 5 litres</t>
  </si>
  <si>
    <t>--  Put up for retail sale in packings with a net content of 5 litres or less</t>
  </si>
  <si>
    <t>-- Acondicionados p/venda a retalho em embalagens de conteúdo nao superior a 5 lts</t>
  </si>
  <si>
    <t>1508.90.90.00</t>
  </si>
  <si>
    <t>15.09</t>
  </si>
  <si>
    <t>Huile d'olive et ses fractions, même raffinées, mais non chimiquement modifiées.</t>
  </si>
  <si>
    <r>
      <t>Olive oil and its fractions, whether or not refined, but not chemically modified</t>
    </r>
    <r>
      <rPr>
        <b/>
        <sz val="11"/>
        <rFont val="Times New Roman"/>
        <family val="1"/>
      </rPr>
      <t>.</t>
    </r>
  </si>
  <si>
    <t>Azeite de oliva (oliveira) e respectivas frações, mesmo refinados, mas não quimicamente modificados.</t>
  </si>
  <si>
    <t>- Vierges :</t>
  </si>
  <si>
    <t>- Virgin:</t>
  </si>
  <si>
    <t>- Virgens:</t>
  </si>
  <si>
    <t>1509.10.10.00</t>
  </si>
  <si>
    <t>1509.10.90.00</t>
  </si>
  <si>
    <t>1509.90.10.00</t>
  </si>
  <si>
    <t>1509.90.90.00</t>
  </si>
  <si>
    <t>15.10</t>
  </si>
  <si>
    <t>Autres huiles et leurs fractions, obtenues exclusivement à partir d'olives, même raffinées, mais non chimiquement modifiées et mélanges de ces huiles ou fractions avec des huiles ou fractions du n° 15.09.</t>
  </si>
  <si>
    <r>
      <t>Other oils and their fractions, obtained solely from olives, whether or not refined, but not chemically modified, including blends of these oils or fractions with oils or fractions of heading 15</t>
    </r>
    <r>
      <rPr>
        <b/>
        <sz val="11"/>
        <rFont val="Times New Roman"/>
        <family val="1"/>
      </rPr>
      <t>.</t>
    </r>
    <r>
      <rPr>
        <b/>
        <sz val="11"/>
        <color theme="1"/>
        <rFont val="Times New Roman"/>
        <family val="1"/>
      </rPr>
      <t>09</t>
    </r>
    <r>
      <rPr>
        <b/>
        <sz val="11"/>
        <rFont val="Times New Roman"/>
        <family val="1"/>
      </rPr>
      <t>.</t>
    </r>
  </si>
  <si>
    <t>Outros óleos e respectivas frações, obtidos exclusivamente a partir de azeitonas, mesmo refinados, mas não quimicamente modificados, e misturas desses óleos ou frações com óleos ou frações da posição 15.09.</t>
  </si>
  <si>
    <t>1510.00.10.00</t>
  </si>
  <si>
    <t>-  Put up for retail sale in packings with a net content of 5 litres or less</t>
  </si>
  <si>
    <t>1510.00.90.00</t>
  </si>
  <si>
    <t>-  Other</t>
  </si>
  <si>
    <t>15.11</t>
  </si>
  <si>
    <t>Huile de palme et ses fractions, même raffinées, mais non chimiquement modifiées.</t>
  </si>
  <si>
    <r>
      <t>Palm oil and its fractions, whether or not refined, but not chemically modified</t>
    </r>
    <r>
      <rPr>
        <b/>
        <sz val="11"/>
        <rFont val="Times New Roman"/>
        <family val="1"/>
      </rPr>
      <t>.</t>
    </r>
  </si>
  <si>
    <t>Óleo de dendê (óleo de palma*) e respectivas frações, mesmo refinados, mas não quimicamente modificados.</t>
  </si>
  <si>
    <t>1511.10.00.00</t>
  </si>
  <si>
    <t>1511.90.10.00</t>
  </si>
  <si>
    <t xml:space="preserve">-- Fractions d'huiles non alimentaires, même désodorisées ou blanchies </t>
  </si>
  <si>
    <t>--  Fractions of oil, not fit for human consumption whether or not deodorised</t>
  </si>
  <si>
    <t>-- Frações de óleos impróprios para a alimentação humana, mesmo desodorizados ou branqueados</t>
  </si>
  <si>
    <t>1511.90.91.00</t>
  </si>
  <si>
    <t xml:space="preserve">--- Conditionnées pour la vente au détail en emballages immédiats d'un contenu net inférieur ou égal à 5 litres </t>
  </si>
  <si>
    <t>---  Put up for retail sale in packings with a net content of 5 litres or less</t>
  </si>
  <si>
    <t xml:space="preserve">--- Acondicionados p/venda a retalho em embalagens de conteúdo nao superior a 5 lts </t>
  </si>
  <si>
    <t>1511.90.99.00</t>
  </si>
  <si>
    <t>15.12</t>
  </si>
  <si>
    <t>Huiles de tournesol, de carthame ou de coton et leurs fractions, même raffinées, mais non chimiquement modifiées.</t>
  </si>
  <si>
    <r>
      <t>Sunflower-seed, safflower or cotton-seed oil and fractions thereof, whether or not refined, but not chemically modified</t>
    </r>
    <r>
      <rPr>
        <b/>
        <sz val="11"/>
        <rFont val="Times New Roman"/>
        <family val="1"/>
      </rPr>
      <t>.</t>
    </r>
  </si>
  <si>
    <t>Óleos de girassol, de cártamo ou de algodão, e respectivas frações, mesmo refinados, mas não quimicamente modificados.</t>
  </si>
  <si>
    <t>- Huile de tournesol ou de carthame et leurs fractions :</t>
  </si>
  <si>
    <t>- Sunflower-seed or safflower oil and fractions thereof :</t>
  </si>
  <si>
    <t>- Óleos de girassol ou de cártamo e respectivas frações:</t>
  </si>
  <si>
    <t>1512.11.00.00</t>
  </si>
  <si>
    <t>-- Huiles brutes</t>
  </si>
  <si>
    <t>-- Crude oil</t>
  </si>
  <si>
    <t>-- Óleos em bruto</t>
  </si>
  <si>
    <t>1512.19.00.00</t>
  </si>
  <si>
    <t>- Huile de coton et ses fractions :</t>
  </si>
  <si>
    <t>- Cotton-seed oil and its fractions :</t>
  </si>
  <si>
    <t>- Óleo de algodão e respectivas frações:</t>
  </si>
  <si>
    <t>1512.21.00.00</t>
  </si>
  <si>
    <t>-- Huile brute, même dépourvue de gossypol</t>
  </si>
  <si>
    <t>-- Crude oil, whether or not gossypol has been removed</t>
  </si>
  <si>
    <t>-- Óleo em bruto, mesmo desprovido de gossipol</t>
  </si>
  <si>
    <t>1512.29.00.00</t>
  </si>
  <si>
    <t>15.13</t>
  </si>
  <si>
    <t>Huiles de coco (huile de coprah), de palmiste ou de babassu et leurs fractions, même raffinées, mais non chimiquement modifiées.</t>
  </si>
  <si>
    <r>
      <t>Coconut (copra), palm kernel or babassu oil and fractions thereof, whether or not refined, but not chemically modified</t>
    </r>
    <r>
      <rPr>
        <b/>
        <sz val="11"/>
        <rFont val="Times New Roman"/>
        <family val="1"/>
      </rPr>
      <t>.</t>
    </r>
  </si>
  <si>
    <t>Óleos de coco (óleo de copra), de amêndoa de palma (palmiste) (coconote*) ou de babaçu, e respectivas frações, mesmo refinados, mas não quimicamente modificados.</t>
  </si>
  <si>
    <t>- Huile de coco (huile de coprah) et ses fractions :</t>
  </si>
  <si>
    <t>- Coconut (copra) oil and its fractions :</t>
  </si>
  <si>
    <t>- Óleo de coco (óleo de copra) e respectivas frações:</t>
  </si>
  <si>
    <t>1513.11.00.00</t>
  </si>
  <si>
    <t>-- Huile brute</t>
  </si>
  <si>
    <t>-- Óleo em bruto</t>
  </si>
  <si>
    <t>1513.19.00.00</t>
  </si>
  <si>
    <t>- Huiles de palmiste ou de babassu et leurs fractions :</t>
  </si>
  <si>
    <t>- Palm kernel or babassu oil and fractions thereof :</t>
  </si>
  <si>
    <t>- Óleos de amêndoa de palma (palmiste) (coconote*) ou de babaçu, e respectivas frações:</t>
  </si>
  <si>
    <t>1513.21.00.00</t>
  </si>
  <si>
    <t>1513.29.00.00</t>
  </si>
  <si>
    <t>15.14</t>
  </si>
  <si>
    <t>Huiles de navette, de colza ou de moutarde et leurs fractions, même raffinées, mais non chimiquement modifiées.</t>
  </si>
  <si>
    <r>
      <t>Rape, colza or mustard oil and fractions thereof, whether or not refined, but not chemically modified</t>
    </r>
    <r>
      <rPr>
        <b/>
        <sz val="11"/>
        <rFont val="Times New Roman"/>
        <family val="1"/>
      </rPr>
      <t>.</t>
    </r>
  </si>
  <si>
    <t>Óleos de nabo silvestre, de colza ou de mostarda, e respectivas frações, mesmo refinados, mas não quimicamente modificados.</t>
  </si>
  <si>
    <t>- Huile de navette ou de colza à faible teneur en acide érucique et leurs fractions :</t>
  </si>
  <si>
    <t>- Low erucic acid rape or colza oil and its fractions :</t>
  </si>
  <si>
    <t>- Óleos de nabo silvestre ou de colza com baixo teor de ácido erúcico, e respectivas frações:</t>
  </si>
  <si>
    <t>1514.11.00.00</t>
  </si>
  <si>
    <t>1514.19.00.00</t>
  </si>
  <si>
    <t>1514.91.00.00</t>
  </si>
  <si>
    <t>1514.99.00.00</t>
  </si>
  <si>
    <t>15.15</t>
  </si>
  <si>
    <t>Autres graisses et huiles végétales (y compris l'huile de jojoba) et leurs fractions, fixes, même raffinées, mais non chimiquement modifiées.</t>
  </si>
  <si>
    <r>
      <t>Other fixed vegetable fats and oils (including jojoba oil) and their fractions, whether or not refined, but not chemically modified</t>
    </r>
    <r>
      <rPr>
        <b/>
        <sz val="11"/>
        <rFont val="Times New Roman"/>
        <family val="1"/>
      </rPr>
      <t>.</t>
    </r>
  </si>
  <si>
    <t>Outras gorduras e óleos vegetais (incluindo o óleo de jojoba) e respectivas frações, fixos, mesmo refinados, mas não quimicamente modificados.</t>
  </si>
  <si>
    <t>- Huile de lin et ses fractions :</t>
  </si>
  <si>
    <t>- Linseed oil and its fractions :</t>
  </si>
  <si>
    <t>- Óleo de linhaça (sementes de linho) e respectivas frações:</t>
  </si>
  <si>
    <t>1515.11.00.00</t>
  </si>
  <si>
    <t>1515.19.00.00</t>
  </si>
  <si>
    <t>- Huile de maïs et ses fractions :</t>
  </si>
  <si>
    <t>- Maize (corn) oil and its fractions :</t>
  </si>
  <si>
    <t>- Óleo de milho e respectivas frações:</t>
  </si>
  <si>
    <t>1515.21.00.00</t>
  </si>
  <si>
    <t>1515.29.00.00</t>
  </si>
  <si>
    <t>1515.30.00.00</t>
  </si>
  <si>
    <t>- Huile de ricin et ses fractions</t>
  </si>
  <si>
    <t>- Castor oil and its fractions</t>
  </si>
  <si>
    <t>- Óleo de rícino e respectivas frações</t>
  </si>
  <si>
    <t>1515.50.00.00</t>
  </si>
  <si>
    <t>- Huile de sésame et ses fractions</t>
  </si>
  <si>
    <t>- Sesame oil and its fractions</t>
  </si>
  <si>
    <t>- Óleo de gergelim e respectivas frações</t>
  </si>
  <si>
    <t>-- Huile de karité et ses fractions :</t>
  </si>
  <si>
    <t>--  Shea (karite) oil and its fractions:</t>
  </si>
  <si>
    <t>-- Óleo de karité e respectivas frações:</t>
  </si>
  <si>
    <t>1515.90.11.00</t>
  </si>
  <si>
    <t>--- Huile brute</t>
  </si>
  <si>
    <t>---  Crude oil</t>
  </si>
  <si>
    <t>--- Óleo em bruto</t>
  </si>
  <si>
    <t>1515.90.19.00</t>
  </si>
  <si>
    <t>1515.90.90.00</t>
  </si>
  <si>
    <t>15.16</t>
  </si>
  <si>
    <t>Graisses et huiles animales ou végétales et leurs fractions, partiellement ou totalement hydrogénées, interestérifiées, réestérifiées ou élaïdinisées, même raffinées, mais non autrement préparées.</t>
  </si>
  <si>
    <r>
      <t>Animal or vegetable fats and oils and their fractions, partly or wholly hydrogenated, inter-esterified, re-esterified or elaidinised, whether or not refined, but not further prepared</t>
    </r>
    <r>
      <rPr>
        <b/>
        <sz val="11"/>
        <rFont val="Times New Roman"/>
        <family val="1"/>
      </rPr>
      <t>.</t>
    </r>
  </si>
  <si>
    <t>Gorduras e óleos animais ou vegetais e respectivas frações, parcial ou totalmente hidrogenados, interesterificados, reesterificados ou elaidinizados, mesmo refinados, mas não preparados de outro modo.</t>
  </si>
  <si>
    <t>1516.10.00.00</t>
  </si>
  <si>
    <t>- Graisses et huiles animales et leurs fractions</t>
  </si>
  <si>
    <t>- Animal fats and oils and their fractions</t>
  </si>
  <si>
    <t>- Gorduras e óleos animais e respectivas frações</t>
  </si>
  <si>
    <t>- Graisses et huiles végétales et leurs fractions :</t>
  </si>
  <si>
    <t>- Vegetable fats and oils and their fractions:</t>
  </si>
  <si>
    <t>- Gorduras e óleos vegetais e respectivas frações:</t>
  </si>
  <si>
    <t>1516.20.10.00</t>
  </si>
  <si>
    <t>-- Graisses végétales hydrogénées</t>
  </si>
  <si>
    <t>--  Hydrogenated vegetable fats</t>
  </si>
  <si>
    <t>-- Gorduras vegetais hidrogenadas</t>
  </si>
  <si>
    <t>1516.20.90.00</t>
  </si>
  <si>
    <t>15.17</t>
  </si>
  <si>
    <t>Margarine; mélanges ou préparations alimentaires de graisses ou d'huiles animales ou végétales ou de fractions de différentes graisses ou huiles du présent Chapitre, autres que les graisses et huiles alimentaires et leurs fractions du  n° 15.16.</t>
  </si>
  <si>
    <r>
      <t>Margarine; edible mixtures or preparations of animal or vegetable fats or oils or of fractions of different fats or oils of this Chapter, other than edible fats or oils or their fractions of heading 15</t>
    </r>
    <r>
      <rPr>
        <b/>
        <sz val="11"/>
        <rFont val="Times New Roman"/>
        <family val="1"/>
      </rPr>
      <t>.</t>
    </r>
    <r>
      <rPr>
        <b/>
        <sz val="11"/>
        <color theme="1"/>
        <rFont val="Times New Roman"/>
        <family val="1"/>
      </rPr>
      <t>16</t>
    </r>
    <r>
      <rPr>
        <b/>
        <sz val="11"/>
        <rFont val="Times New Roman"/>
        <family val="1"/>
      </rPr>
      <t>.</t>
    </r>
  </si>
  <si>
    <t>Margarina; misturas ou preparações alimentícias de gorduras ou de óleos animais ou vegetais ou de frações das diferentes gorduras ou óleos do presente Capítulo, exceto as gorduras e óleos alimentícios e respectivas frações da posição 15.16.</t>
  </si>
  <si>
    <t>1517.10.00.00</t>
  </si>
  <si>
    <t>- Margarine, à l'exclusion de la margarine liquide</t>
  </si>
  <si>
    <t>- Margarine, excluding liquid margarine</t>
  </si>
  <si>
    <t>- Margarina, exceto a margarina líquida</t>
  </si>
  <si>
    <t>1517.90.10.00</t>
  </si>
  <si>
    <t>-- Autres préparations alimentaires de graisses végétales</t>
  </si>
  <si>
    <t>--  Other food preparations of vegetable fats</t>
  </si>
  <si>
    <t>-- Outros preparados alimentares de óleos vegetais</t>
  </si>
  <si>
    <t>1517.90.90.00</t>
  </si>
  <si>
    <t>1518.00.00.00</t>
  </si>
  <si>
    <t>Graisses et huiles animales ou végétales et leurs fractions, cuites, oxydées, déshydratées, sulfurées, soufflées, standolisées ou autrement modifiées chimiquement, à l'exclusion de celles du n° 15.16; mélanges ou préparations non alimentaires de graisses ou d'huiles animales ou végétales ou de fractions de différentes graisses ou huiles du présent Chapitre, non dénommés ni compris ailleurs.</t>
  </si>
  <si>
    <r>
      <t>Animal or vegetable fats and oils and their fractions, boiled, oxidised, dehydrated, sulphurised, blown, polymerised by heat in vacuum or in inert gas or otherwise chemically modified, excluding those of heading 15</t>
    </r>
    <r>
      <rPr>
        <b/>
        <sz val="11"/>
        <rFont val="Times New Roman"/>
        <family val="1"/>
      </rPr>
      <t>.</t>
    </r>
    <r>
      <rPr>
        <b/>
        <sz val="11"/>
        <color theme="1"/>
        <rFont val="Times New Roman"/>
        <family val="1"/>
      </rPr>
      <t>16; inedible mixtures or preparations of animal or vegetable fats or oils or of fractions of different fats or oils of this Chapter, not elsewhere specified or included</t>
    </r>
    <r>
      <rPr>
        <b/>
        <sz val="11"/>
        <rFont val="Times New Roman"/>
        <family val="1"/>
      </rPr>
      <t>.</t>
    </r>
  </si>
  <si>
    <t>Gorduras e óleos animais ou vegetais e respectivas frações, cozidos, oxidados, desidratados, sulfurados, aerados (soprados*), estandolizados ou modificados quimicamente por qualquer outro processo, com exclusão dos da posição 15.16; misturas ou preparações não alimentícias, de gorduras ou de óleos animais ou vegetais ou de frações de diferentes gorduras ou óleos do presente Capítulo, não especificadas nem compreendidas noutras posições.</t>
  </si>
  <si>
    <t>[15.19]</t>
  </si>
  <si>
    <t>1520.00.00.00</t>
  </si>
  <si>
    <t>Glycérol brut; eaux et lessives glycérineuses.</t>
  </si>
  <si>
    <r>
      <t>Glycerol, crude; glycerol waters and glycerol lyes</t>
    </r>
    <r>
      <rPr>
        <b/>
        <sz val="11"/>
        <rFont val="Times New Roman"/>
        <family val="1"/>
      </rPr>
      <t>.</t>
    </r>
  </si>
  <si>
    <t>Glicerol em bruto; águas e lixívias, glicéricas.</t>
  </si>
  <si>
    <t>15.21</t>
  </si>
  <si>
    <t>Cires végétales (autres que les triglycérides), cires d'abeilles ou d'autres insectes et spermaceti, même raffinés ou colorés.</t>
  </si>
  <si>
    <r>
      <t>Vegetable waxes (other than triglycerides), beeswax, other insect waxes and spermaceti, whether or not refined or coloured</t>
    </r>
    <r>
      <rPr>
        <b/>
        <sz val="11"/>
        <rFont val="Times New Roman"/>
        <family val="1"/>
      </rPr>
      <t>.</t>
    </r>
  </si>
  <si>
    <t>Ceras vegetais (exceto os triglicéridos), ceras de abelha ou de outros insetos e espermacete, mesmo refinados ou corados.</t>
  </si>
  <si>
    <t>1521.10.00.00</t>
  </si>
  <si>
    <t>- Cires végétales</t>
  </si>
  <si>
    <t>- Vegetable waxes</t>
  </si>
  <si>
    <t>- Ceras vegetais</t>
  </si>
  <si>
    <t>1521.90.10.00</t>
  </si>
  <si>
    <t>-- Cires d'abeilles et d'autres insectes</t>
  </si>
  <si>
    <t>--  Beeswax and other insect waxes</t>
  </si>
  <si>
    <t>-- Ceras de abelhas e de outros insectos</t>
  </si>
  <si>
    <t>1521.90.90.00</t>
  </si>
  <si>
    <t>1522.00.00.00</t>
  </si>
  <si>
    <t>Dégras; résidus provenant du traitement des corps gras ou des cires animales ou végétales.</t>
  </si>
  <si>
    <r>
      <t>Degras; residues resulting from the treatment of fatty substances or animal or vegetable waxes</t>
    </r>
    <r>
      <rPr>
        <b/>
        <sz val="11"/>
        <rFont val="Times New Roman"/>
        <family val="1"/>
      </rPr>
      <t>.</t>
    </r>
  </si>
  <si>
    <t>Dégras; resíduos provenientes do tratamento das substâncias gordas ou das ceras animais ou vegetais.</t>
  </si>
  <si>
    <t>16.01</t>
  </si>
  <si>
    <t>Saucisses, saucissons et produits similaires, de viande, d'abats ou de sang; préparations alimentaires à base de ces produits.</t>
  </si>
  <si>
    <r>
      <t>Sausages and similar products, of meat, meat offal or blood; food preparations based on these products</t>
    </r>
    <r>
      <rPr>
        <b/>
        <sz val="11"/>
        <rFont val="Times New Roman"/>
        <family val="1"/>
      </rPr>
      <t>.</t>
    </r>
  </si>
  <si>
    <t>Enchidos e produtos semelhantes, de carne, de miudezas ou de sangue; preparações alimentícias à base de tais produtos.</t>
  </si>
  <si>
    <t>1601.00.10.00</t>
  </si>
  <si>
    <t>- De foies</t>
  </si>
  <si>
    <t>-  Of liver</t>
  </si>
  <si>
    <t>- De fígados</t>
  </si>
  <si>
    <t>1601.00.90.00</t>
  </si>
  <si>
    <t>16.02</t>
  </si>
  <si>
    <t>Autres préparations et conserves de viande, d'abats ou de sang.</t>
  </si>
  <si>
    <r>
      <t>Other prepared or preserved meat, meat offal or blood</t>
    </r>
    <r>
      <rPr>
        <b/>
        <sz val="11"/>
        <rFont val="Times New Roman"/>
        <family val="1"/>
      </rPr>
      <t>.</t>
    </r>
  </si>
  <si>
    <t>Outras preparações e conservas de carne, de miudezas ou de sangue.</t>
  </si>
  <si>
    <t>1602.10.00.00</t>
  </si>
  <si>
    <t>- Préparations homogénéisées</t>
  </si>
  <si>
    <t>- Homogenised preparations</t>
  </si>
  <si>
    <t>- Preparações homogeneizadas</t>
  </si>
  <si>
    <t>1602.20.00.00</t>
  </si>
  <si>
    <t>- De foies de tous animaux</t>
  </si>
  <si>
    <t>- Of liver of any animal</t>
  </si>
  <si>
    <t>- De fígados de quaisquer animais</t>
  </si>
  <si>
    <t>- De volailles du n° 01.05 :</t>
  </si>
  <si>
    <t>- Of poultry of heading 01.05 :</t>
  </si>
  <si>
    <t>- De aves da posição 01.05:</t>
  </si>
  <si>
    <t>1602.31.00.00</t>
  </si>
  <si>
    <t>-- De dinde</t>
  </si>
  <si>
    <t>-- Of turkeys</t>
  </si>
  <si>
    <t>-- De peruas e de perus</t>
  </si>
  <si>
    <t>1602.32.00.00</t>
  </si>
  <si>
    <r>
      <t xml:space="preserve">-- De volailles de l’espèce </t>
    </r>
    <r>
      <rPr>
        <i/>
        <sz val="11"/>
        <rFont val="Times New Roman"/>
        <family val="1"/>
      </rPr>
      <t>Gallus domesticus</t>
    </r>
  </si>
  <si>
    <t>-- De galos e de galinhas</t>
  </si>
  <si>
    <t>1602.39.00.00</t>
  </si>
  <si>
    <t>- De l'espèce porcine :</t>
  </si>
  <si>
    <t>- Of swine :</t>
  </si>
  <si>
    <t>- Da espécie suína:</t>
  </si>
  <si>
    <t>1602.41.00.00</t>
  </si>
  <si>
    <t>-- Jambons et leurs morceaux</t>
  </si>
  <si>
    <t>-- Hams and cuts thereof</t>
  </si>
  <si>
    <t>-- Pernas e respectivos pedaços</t>
  </si>
  <si>
    <t>1602.42.00.00</t>
  </si>
  <si>
    <t>-- Epaules et leurs morceaux</t>
  </si>
  <si>
    <t>-- Shoulders and cuts thereof</t>
  </si>
  <si>
    <t>-- Pás e respectivos pedaços</t>
  </si>
  <si>
    <t>1602.49.00.00</t>
  </si>
  <si>
    <t>-- Autres, y compris les mélanges</t>
  </si>
  <si>
    <t>-- Other, including mixtures</t>
  </si>
  <si>
    <t>-- Outras, incluindo as misturas</t>
  </si>
  <si>
    <t>- De l'espèce bovine :</t>
  </si>
  <si>
    <t xml:space="preserve">- Of bovine animals: </t>
  </si>
  <si>
    <t>- Da espécie bovina:</t>
  </si>
  <si>
    <t>1602.50.10.00</t>
  </si>
  <si>
    <t>-- Conditionnées dans des emballages métalliques hermétiquement fermés de type &lt;&lt;Corned beef&gt;&gt;</t>
  </si>
  <si>
    <t>--  Canned beef (corned beef)</t>
  </si>
  <si>
    <t>-- Acondicionados em embalagens metálicas hermeticamente fechadas de tipo  &lt;&lt;Corned beef&gt;&gt;</t>
  </si>
  <si>
    <t>1602.50.90.00</t>
  </si>
  <si>
    <t>1602.90.00.00</t>
  </si>
  <si>
    <t>- Autres, y compris les préparations de sang de tous animaux</t>
  </si>
  <si>
    <t>- Other, including preparations of blood of any animal</t>
  </si>
  <si>
    <t xml:space="preserve">- Outras, incluindo as preparações de sangue de quaisquer animais </t>
  </si>
  <si>
    <t>1603.00.00.00</t>
  </si>
  <si>
    <t>Extraits et jus de viande, de poissons ou de crustacés, de mollusques ou d'autres invertébrés aquatiques.</t>
  </si>
  <si>
    <r>
      <t>Extracts and juices of meat, fish or crustaceans, molluscs or other aquatic invertebrates</t>
    </r>
    <r>
      <rPr>
        <b/>
        <sz val="11"/>
        <rFont val="Times New Roman"/>
        <family val="1"/>
      </rPr>
      <t>.</t>
    </r>
  </si>
  <si>
    <t>Extratos e sucos de carne, de peixes ou de crustáceos, de moluscos ou de outros invertebrados aquáticos.</t>
  </si>
  <si>
    <t>16.04</t>
  </si>
  <si>
    <t>Préparations et conserves de poissons; caviar et ses succédanés préparés à partir d'œufs de poisson.</t>
  </si>
  <si>
    <r>
      <t>Prepared or preserved fish; caviar and caviar substitutes prepared from fish eggs</t>
    </r>
    <r>
      <rPr>
        <b/>
        <sz val="11"/>
        <rFont val="Times New Roman"/>
        <family val="1"/>
      </rPr>
      <t>.</t>
    </r>
  </si>
  <si>
    <t>Preparações e conservas de peixes; caviar e seus sucedâneos preparados a partir de ovas de peixe.</t>
  </si>
  <si>
    <t>- Poissons entiers ou en morceaux, à l'exclusion des poissons hachés :</t>
  </si>
  <si>
    <t>- Fish, whole or in pieces, but not minced :</t>
  </si>
  <si>
    <t>- Peixes inteiros ou em pedaços, exceto peixes picados:</t>
  </si>
  <si>
    <t>1604.11.00.00</t>
  </si>
  <si>
    <t>-- Saumons</t>
  </si>
  <si>
    <t>-- Salmon</t>
  </si>
  <si>
    <t>-- Salmões</t>
  </si>
  <si>
    <t>1604.12.00.00</t>
  </si>
  <si>
    <t>-- Harengs</t>
  </si>
  <si>
    <t>-- Herrings</t>
  </si>
  <si>
    <t>-- Arenques</t>
  </si>
  <si>
    <t>-- Sardines, sardinelles et sprats ou esprots :</t>
  </si>
  <si>
    <t>-- Sardines, sardinella and brisling or sprats</t>
  </si>
  <si>
    <t>-- Sardinhas e anchoveta (sardinhas, sardinelas e espadilha*):</t>
  </si>
  <si>
    <t>1604.13.10.00</t>
  </si>
  <si>
    <t>--- Sardines en conserves ordinaires en boîtes de 1/4 club de 30 mm de hauteur ou moins</t>
  </si>
  <si>
    <t>---  Sardines, in ¼ club cans of a height of 30 mm or less:</t>
  </si>
  <si>
    <t>--- Sardinhas em conservas ordinarias em embalagens de 1/4 club não superiores a 30 mm de altura</t>
  </si>
  <si>
    <t>1604.13.90.00</t>
  </si>
  <si>
    <t>1604.14.00.00</t>
  </si>
  <si>
    <r>
      <t>-- Thons, listaos et bonites (</t>
    </r>
    <r>
      <rPr>
        <i/>
        <sz val="11"/>
        <rFont val="Times New Roman"/>
        <family val="1"/>
      </rPr>
      <t>Sarda spp</t>
    </r>
    <r>
      <rPr>
        <sz val="11"/>
        <rFont val="Times New Roman"/>
        <family val="1"/>
      </rPr>
      <t>.)</t>
    </r>
  </si>
  <si>
    <r>
      <t>-- Tunas, skipjack and bonito (</t>
    </r>
    <r>
      <rPr>
        <i/>
        <sz val="11"/>
        <color theme="1"/>
        <rFont val="Times New Roman"/>
        <family val="1"/>
      </rPr>
      <t>Sarda spp.</t>
    </r>
    <r>
      <rPr>
        <sz val="11"/>
        <color theme="1"/>
        <rFont val="Times New Roman"/>
        <family val="1"/>
      </rPr>
      <t>)</t>
    </r>
  </si>
  <si>
    <r>
      <t>-- Atuns, bonito-listrado e outros bonitos (atuns e bonitos*) (</t>
    </r>
    <r>
      <rPr>
        <i/>
        <sz val="11"/>
        <rFont val="Times New Roman"/>
        <family val="1"/>
      </rPr>
      <t>Sarda spp.</t>
    </r>
    <r>
      <rPr>
        <sz val="11"/>
        <rFont val="Times New Roman"/>
        <family val="1"/>
      </rPr>
      <t>)</t>
    </r>
  </si>
  <si>
    <t>1604.15.00.00</t>
  </si>
  <si>
    <t>-- Maquereaux</t>
  </si>
  <si>
    <t>-- Mackerel</t>
  </si>
  <si>
    <t>-- Cavalinhas (sardas e cavalas*)</t>
  </si>
  <si>
    <t>1604.16.00.00</t>
  </si>
  <si>
    <t>-- Anchois</t>
  </si>
  <si>
    <t>-- Anchovies</t>
  </si>
  <si>
    <t>-- Anchovas (biqueirões*)</t>
  </si>
  <si>
    <t>1604.17.00.00</t>
  </si>
  <si>
    <t>-- Anguilles</t>
  </si>
  <si>
    <t>-- Eels</t>
  </si>
  <si>
    <t>-- Enguias</t>
  </si>
  <si>
    <t>1604.18.00.00</t>
  </si>
  <si>
    <t>1604.19.00.00</t>
  </si>
  <si>
    <t>1604.20.00.00</t>
  </si>
  <si>
    <t>- Autres préparations et conserves de poissons</t>
  </si>
  <si>
    <t>- Other prepared or preserved fish</t>
  </si>
  <si>
    <t>- Outras preparações e conservas de peixes</t>
  </si>
  <si>
    <t>- Caviar et ses succédanés :</t>
  </si>
  <si>
    <t>- Caviar and caviar substitutes :</t>
  </si>
  <si>
    <t>- Caviar e seus sucedâneos:</t>
  </si>
  <si>
    <t>1604.31.00.00</t>
  </si>
  <si>
    <t>-- Caviar</t>
  </si>
  <si>
    <t>1604.32.00.00</t>
  </si>
  <si>
    <t>-- Succédanés de caviar</t>
  </si>
  <si>
    <t>-- Caviar substitutes</t>
  </si>
  <si>
    <t>-- Sucedâneos de caviar</t>
  </si>
  <si>
    <t>16.05</t>
  </si>
  <si>
    <t>Crustacés, mollusques et autres invertébrés aquatiques, préparés ou conservés.</t>
  </si>
  <si>
    <r>
      <t>Crustaceans, molluscs and other aquatic invertebrates, prepared or preserved</t>
    </r>
    <r>
      <rPr>
        <b/>
        <sz val="11"/>
        <rFont val="Times New Roman"/>
        <family val="1"/>
      </rPr>
      <t>.</t>
    </r>
  </si>
  <si>
    <t>Crustáceos, moluscos e outros invertebrados aquáticos, preparados ou em conservas.</t>
  </si>
  <si>
    <t>1605.10.00.00</t>
  </si>
  <si>
    <t>- Crabes</t>
  </si>
  <si>
    <t>- Crab</t>
  </si>
  <si>
    <t>- Caranguejos</t>
  </si>
  <si>
    <t>- Crevettes :</t>
  </si>
  <si>
    <t>- Shrimps and prawns :</t>
  </si>
  <si>
    <t>- Camarões:</t>
  </si>
  <si>
    <t>1605.21.00.00</t>
  </si>
  <si>
    <t>-- Non présentées dans un contenant hermétique</t>
  </si>
  <si>
    <t>-- Not in airtight container</t>
  </si>
  <si>
    <t>-- Não acondicionados em recipientes hermeticamente fechados</t>
  </si>
  <si>
    <t>1605.29.00.00</t>
  </si>
  <si>
    <t>1605.30.00.00</t>
  </si>
  <si>
    <t>- Homards</t>
  </si>
  <si>
    <t>- Lobster</t>
  </si>
  <si>
    <t>- Lavagantes</t>
  </si>
  <si>
    <t>1605.40.00.00</t>
  </si>
  <si>
    <t>- Autres crustacés</t>
  </si>
  <si>
    <t>- Other crustaceans</t>
  </si>
  <si>
    <t>- Outros crustáceos</t>
  </si>
  <si>
    <t>- Mollusques :</t>
  </si>
  <si>
    <t>- Molluscs :</t>
  </si>
  <si>
    <t>- Moluscos:</t>
  </si>
  <si>
    <t>1605.51.00.00</t>
  </si>
  <si>
    <t>-- Huîtres</t>
  </si>
  <si>
    <t>-- Oysters</t>
  </si>
  <si>
    <t>-- Ostras</t>
  </si>
  <si>
    <t>1605.52.00.00</t>
  </si>
  <si>
    <t>-- Coquilles St Jacques ou peignes, pétoncles ou vanneaux, autres coquillages</t>
  </si>
  <si>
    <t>-- Scallops, including queen scallops</t>
  </si>
  <si>
    <t>-- Vieiras e outros mariscos</t>
  </si>
  <si>
    <t>1605.53.00.00</t>
  </si>
  <si>
    <t>-- Moules</t>
  </si>
  <si>
    <t>-- Mussels</t>
  </si>
  <si>
    <t>-- Mexilhões</t>
  </si>
  <si>
    <t>1605.54.00.00</t>
  </si>
  <si>
    <t>-- Seiches, sépioles, calmars et encornets</t>
  </si>
  <si>
    <t>-- Cuttle fish and squid</t>
  </si>
  <si>
    <t>-- Sépias e lulas (chocos, sepiolas, potas e lulas*) (chocos, potas e lulas*)</t>
  </si>
  <si>
    <t>1605.55.00.00</t>
  </si>
  <si>
    <t>-- Poulpes ou pieuvres</t>
  </si>
  <si>
    <t>-- Octopus</t>
  </si>
  <si>
    <t>-- Polvos</t>
  </si>
  <si>
    <t>1605.56.00.00</t>
  </si>
  <si>
    <t>-- Clams, coques et arches</t>
  </si>
  <si>
    <t>-- Clams, cockles and arkshells</t>
  </si>
  <si>
    <t>-- Ameijoas, berbigões e arcas</t>
  </si>
  <si>
    <t>1605.57.00.00</t>
  </si>
  <si>
    <t>-- Ormeaux</t>
  </si>
  <si>
    <t>-- Abalone</t>
  </si>
  <si>
    <t>-- Abalones (orelhas-do-mar*)</t>
  </si>
  <si>
    <t>1605.58.00.00</t>
  </si>
  <si>
    <t>-- Escargots, autres que de mer</t>
  </si>
  <si>
    <t>-- Snails, other than sea snails</t>
  </si>
  <si>
    <t>-- Caracóis, exceto os do mar</t>
  </si>
  <si>
    <t>1605.59.00.00</t>
  </si>
  <si>
    <t>- Autres invertébrés aquatiques :</t>
  </si>
  <si>
    <t>- Other aquatic invertebrates :</t>
  </si>
  <si>
    <t>- Outros invertebrados aquáticos:</t>
  </si>
  <si>
    <t>1605.61.00.00</t>
  </si>
  <si>
    <t>-- Bêches-de-mer</t>
  </si>
  <si>
    <t>-- Sea cucumbers</t>
  </si>
  <si>
    <t>-- Pepinos-do-mar</t>
  </si>
  <si>
    <t>1605.62.00.00</t>
  </si>
  <si>
    <t>-- Oursins</t>
  </si>
  <si>
    <t>-- Sea urchins</t>
  </si>
  <si>
    <t>-- Ouriços-do-mar</t>
  </si>
  <si>
    <t>1605.63.00.00</t>
  </si>
  <si>
    <t>-- Méduses</t>
  </si>
  <si>
    <t>-- Jellyfish</t>
  </si>
  <si>
    <t>-- Medusas (águas-vivas)</t>
  </si>
  <si>
    <t>1605.69.00.00</t>
  </si>
  <si>
    <t>17.01</t>
  </si>
  <si>
    <t>Sucres de canne ou de betterave et saccharose chimiquement pur, à l'état solide.</t>
  </si>
  <si>
    <r>
      <t>Cane or beet sugar and chemically pure sucrose, in solid form</t>
    </r>
    <r>
      <rPr>
        <b/>
        <sz val="11"/>
        <rFont val="Times New Roman"/>
        <family val="1"/>
      </rPr>
      <t>.</t>
    </r>
  </si>
  <si>
    <t>Açúcares de cana ou de beterraba e sacarose quimicamente pura, no estado sólido.</t>
  </si>
  <si>
    <t>- Sucres bruts sans addition d'aromatisants ou de colorants :</t>
  </si>
  <si>
    <t>- Raw sugar not containing added flavouring or colouring matter :</t>
  </si>
  <si>
    <t>- Açúcares brutos sem adição de aromatizantes ou de corantes:</t>
  </si>
  <si>
    <t>1701.12.00.00</t>
  </si>
  <si>
    <t>-- De betterave</t>
  </si>
  <si>
    <t>-- Beet sugar</t>
  </si>
  <si>
    <t>-- De beterraba</t>
  </si>
  <si>
    <t>1701.13.00.00</t>
  </si>
  <si>
    <t>-- Sucre de canne mentionné dans la Note 2 de sous-positions du présent Chapitre</t>
  </si>
  <si>
    <t>-- Cane sugar specified in Subheading Note 2 to this Chapter</t>
  </si>
  <si>
    <t>-- Açúcar de cana mencionado na Nota 2 de subposição do presente Capítulo</t>
  </si>
  <si>
    <t>-- Autres sucres de canne :</t>
  </si>
  <si>
    <t>-- Other cane sugar:</t>
  </si>
  <si>
    <t>-- Outros açúcares de cana:</t>
  </si>
  <si>
    <t>1701.14.10.00</t>
  </si>
  <si>
    <t>--- Destinés à l’industrie de raffinerie du sucre</t>
  </si>
  <si>
    <t>---  Meant for sugar refinery</t>
  </si>
  <si>
    <t>--- Destinados a indústria de refinaria de açúcar</t>
  </si>
  <si>
    <t>1701.14.90.00</t>
  </si>
  <si>
    <t>-- Additionnés d'aromatisants ou de colorants :</t>
  </si>
  <si>
    <t>-- Containing added flavouring or colouring matter:</t>
  </si>
  <si>
    <t>-- Adicionados de aromatizantes ou de coreantes :</t>
  </si>
  <si>
    <t>1701.91.10.00</t>
  </si>
  <si>
    <t>--- En poudre, en granulés ou cristallisés</t>
  </si>
  <si>
    <t>---  In powder, crystal or granule form</t>
  </si>
  <si>
    <t>--- Apresentados em po, em granulos ou cristalizados</t>
  </si>
  <si>
    <t>1701.91.90.00</t>
  </si>
  <si>
    <t>1701.99.10.00</t>
  </si>
  <si>
    <t>1701.99.90.00</t>
  </si>
  <si>
    <t>17.02</t>
  </si>
  <si>
    <t>Autres sucres, y compris le lactose, le maltose, le glucose et le fructose (lévulose) chimiquement purs, à l'état solide; sirops de sucres sans addition d'aromatisants ou de colorants; succédanés du miel, même mélangés de miel naturel; sucres et mélasses caramélisés.</t>
  </si>
  <si>
    <r>
      <t>Other sugars, including chemically pure lactose, maltose, glucose and fructose, in solid form; sugar syrups not containing added flavouring or colouring matter; artificial honey, whether or not mixed with natural honey; caramel</t>
    </r>
    <r>
      <rPr>
        <b/>
        <sz val="11"/>
        <rFont val="Times New Roman"/>
        <family val="1"/>
      </rPr>
      <t>.</t>
    </r>
  </si>
  <si>
    <t>Outros açúcares, incluindo a lactose, maltose, glicose e frutose (levulose), quimicamente puras, no estado sólido; xaropes de açúcares, sem adição de aromatizantes ou de corantes; sucedâneos do mel, mesmo misturados com mel natural; açúcares e melaços caramelizados.</t>
  </si>
  <si>
    <t>- Lactose et sirop de lactose :</t>
  </si>
  <si>
    <t>- Lactose and lactose syrup :</t>
  </si>
  <si>
    <t>- Lactose e xarope de lactose:</t>
  </si>
  <si>
    <t>1702.11.00.00</t>
  </si>
  <si>
    <t>-- Contenant en poids 99 % ou plus de lactose, exprimé en lactose anhydre calculé sur matière sèche</t>
  </si>
  <si>
    <t>-- Containing by weight 99 % or more lactose, expressed as anhydrous lactose, calculated on the dry matter</t>
  </si>
  <si>
    <t>-- Que contenham, em peso, 99 % ou mais de lactose, expresso em lactose anidra, calculado sobre a matéria seca</t>
  </si>
  <si>
    <t>1702.19.00.00</t>
  </si>
  <si>
    <t>1702.20.00.00</t>
  </si>
  <si>
    <t>- Sucre et sirop d'érable</t>
  </si>
  <si>
    <t>- Maple sugar and maple syrup</t>
  </si>
  <si>
    <t>- Açúcar e xarope, de bordo (ácer)</t>
  </si>
  <si>
    <t>1702.30.00.00</t>
  </si>
  <si>
    <t>- Glucose et sirop de glucose, ne contenant pas de fructose ou contenant en poids à l'état sec moins de 20 % de fructose</t>
  </si>
  <si>
    <t>- Glucose and glucose syrup, not containing fructose or containing in the dry state less than 20 % by weight of fructose</t>
  </si>
  <si>
    <t>- Glicose e xarope de glicose, que não contenham frutose (levulose) ou que contenham, em peso, no estado seco, menos de 20 % de frutose (levulose)</t>
  </si>
  <si>
    <t>1702.40.00.00</t>
  </si>
  <si>
    <t>- Glucose et sirop de glucose, contenant en poids à l'état sec de 20 % inclus à 50 % exclus de fructose, à l'exception du sucre inverti (ou interverti)</t>
  </si>
  <si>
    <t>- Glucose and glucose syrup, containing in the dry state at least 20 % but less than 50 % by weight of fructose, excluding invert sugar</t>
  </si>
  <si>
    <t>- Glicose e xarope de glicose, que contenham, em peso, no estado seco, um teor de frutose (levulose) igual ou superior a 20 % e inferior a 50 %, com exceção do açúcar invertido</t>
  </si>
  <si>
    <t>1702.50.00.00</t>
  </si>
  <si>
    <t>- Fructose chimiquement pur</t>
  </si>
  <si>
    <t>- Chemically pure fructose</t>
  </si>
  <si>
    <t>- Frutose (levulose) quimicamente pura</t>
  </si>
  <si>
    <t>1702.60.00.00</t>
  </si>
  <si>
    <t>- Autre fructose et sirop de fructose, contenant en poids à l'état sec plus de 50 % de fructose, à l'exception du sucre inverti (ou interverti)</t>
  </si>
  <si>
    <t>- Other fructose and fructose syrup, containing in the dry state more than 50 % by weight of fructose, excluding invert sugar</t>
  </si>
  <si>
    <t>- Outra frutose (levulose) e xarope de frutose (levulose), que contenham, em peso, no estado seco, um teor de frutose (levulose) superior a 50 %, com exceção do açúcar invertido</t>
  </si>
  <si>
    <t>1702.90.00.00</t>
  </si>
  <si>
    <t>- Autres, y compris le sucre inverti (ou interverti) et les autres sucres et sirops de sucres contenant en poids à l'état sec 50 % de fructose</t>
  </si>
  <si>
    <t>- Other, including invert sugar and other sugar and sugar syrup blends containing in the dry state 50 % by weight of fructose</t>
  </si>
  <si>
    <t>- Outros, incluindo o açúcar invertido e os outros açúcares e xaropes de açúcares, que contenham, em peso, no estado seco, 50 % de frutose (levulose)</t>
  </si>
  <si>
    <t>17.03</t>
  </si>
  <si>
    <t>Mélasses résultant de l'extraction ou du raffinage du sucre.</t>
  </si>
  <si>
    <r>
      <t>Molasses resulting from the extraction or refining of sugar</t>
    </r>
    <r>
      <rPr>
        <b/>
        <sz val="11"/>
        <rFont val="Times New Roman"/>
        <family val="1"/>
      </rPr>
      <t>.</t>
    </r>
  </si>
  <si>
    <t>Melaços resultantes da extração ou refinação do açúcar.</t>
  </si>
  <si>
    <t>1703.10.00.00</t>
  </si>
  <si>
    <t>- Mélasses de canne</t>
  </si>
  <si>
    <t>- Cane molasses</t>
  </si>
  <si>
    <t>- Melaços de cana</t>
  </si>
  <si>
    <t>1703.90.00.00</t>
  </si>
  <si>
    <t>17.04</t>
  </si>
  <si>
    <t>Sucreries sans cacao (y compris le chocolat blanc).</t>
  </si>
  <si>
    <r>
      <t>Sugar confectionery (including white chocolate), not containing cocoa</t>
    </r>
    <r>
      <rPr>
        <b/>
        <sz val="11"/>
        <rFont val="Times New Roman"/>
        <family val="1"/>
      </rPr>
      <t>.</t>
    </r>
  </si>
  <si>
    <t>Produtos de confeitaria sem cacau (incluindo o chocolate branco).</t>
  </si>
  <si>
    <t>1704.10.00.00</t>
  </si>
  <si>
    <t>- Gommes à mâcher (chewing-gum), même enrobées de sucre</t>
  </si>
  <si>
    <t>- Chewing gum, whether or not sugar-coated</t>
  </si>
  <si>
    <t>- Gomas de mascar, mesmo revestidas de açúcar</t>
  </si>
  <si>
    <t>1704.90.00.00</t>
  </si>
  <si>
    <t>18.01</t>
  </si>
  <si>
    <t>Cacao en fèves et brisures de fèves, bruts ou torréfiés.</t>
  </si>
  <si>
    <r>
      <t>Cocoa beans, whole or broken, raw or roasted</t>
    </r>
    <r>
      <rPr>
        <b/>
        <sz val="11"/>
        <rFont val="Times New Roman"/>
        <family val="1"/>
      </rPr>
      <t>.</t>
    </r>
  </si>
  <si>
    <t>Cacau inteiro ou partido, em bruto ou torrado.</t>
  </si>
  <si>
    <t>- Cacao en fève :</t>
  </si>
  <si>
    <t>-  Cocoa beans:</t>
  </si>
  <si>
    <t>- Cacau inteiro:</t>
  </si>
  <si>
    <t>1801.00.11.00</t>
  </si>
  <si>
    <t>-- Qualité supérieur</t>
  </si>
  <si>
    <t xml:space="preserve">--  Superior quality </t>
  </si>
  <si>
    <t>-- Em bruto  superior</t>
  </si>
  <si>
    <t>1801.00.12.00</t>
  </si>
  <si>
    <t>-- Qualité courant</t>
  </si>
  <si>
    <t xml:space="preserve">--  Standard quality </t>
  </si>
  <si>
    <t>-- Em bruto corrente</t>
  </si>
  <si>
    <t>1801.00.19.00</t>
  </si>
  <si>
    <t>-- Autres qualités</t>
  </si>
  <si>
    <t>--  Other quality</t>
  </si>
  <si>
    <t>-- Outros em bruto</t>
  </si>
  <si>
    <t>1801.00.20.00</t>
  </si>
  <si>
    <t xml:space="preserve">-  Roasted </t>
  </si>
  <si>
    <t>1801.00.30.00</t>
  </si>
  <si>
    <t>- Brisures de fèves</t>
  </si>
  <si>
    <t xml:space="preserve">-  Broken </t>
  </si>
  <si>
    <t>- Cacau partido não torrado</t>
  </si>
  <si>
    <t>1802.00.00.00</t>
  </si>
  <si>
    <t>Coques, pellicules (pelures) et autres déchets de cacao.</t>
  </si>
  <si>
    <r>
      <t>Cocoa shells, husks, skins and other cocoa waste</t>
    </r>
    <r>
      <rPr>
        <b/>
        <sz val="11"/>
        <rFont val="Times New Roman"/>
        <family val="1"/>
      </rPr>
      <t>.</t>
    </r>
  </si>
  <si>
    <t>Cascas, películas e outros desperdícios de cacau.</t>
  </si>
  <si>
    <t>18.03</t>
  </si>
  <si>
    <t>Pâte de cacao, même dégraissée.</t>
  </si>
  <si>
    <r>
      <t>Cocoa paste, whether or not defatted</t>
    </r>
    <r>
      <rPr>
        <b/>
        <sz val="11"/>
        <rFont val="Times New Roman"/>
        <family val="1"/>
      </rPr>
      <t>.</t>
    </r>
  </si>
  <si>
    <t>Pasta de cacau, mesmo desengordurada.</t>
  </si>
  <si>
    <t>1803.10.00.00</t>
  </si>
  <si>
    <t>- Non dégraissée</t>
  </si>
  <si>
    <t>- Not defatted</t>
  </si>
  <si>
    <t>- Não desengordurada</t>
  </si>
  <si>
    <t>1803.20.00.00</t>
  </si>
  <si>
    <t>- Complètement ou partiellement dégraissée</t>
  </si>
  <si>
    <t>- Wholly or partly defatted</t>
  </si>
  <si>
    <t>- Total ou parcialmente desengordurada</t>
  </si>
  <si>
    <t>18.04</t>
  </si>
  <si>
    <t>Beurre, graisse et huile de cacao.</t>
  </si>
  <si>
    <r>
      <t>Cocoa butter, fat and oil</t>
    </r>
    <r>
      <rPr>
        <b/>
        <sz val="11"/>
        <rFont val="Times New Roman"/>
        <family val="1"/>
      </rPr>
      <t>.</t>
    </r>
  </si>
  <si>
    <t>Manteiga, gordura e óleo, de cacau.</t>
  </si>
  <si>
    <t>1804.00.10.00</t>
  </si>
  <si>
    <t>- Graisse et huile de cacao.</t>
  </si>
  <si>
    <t>-  Fat and oil of cocoa</t>
  </si>
  <si>
    <t>- Gordura e óleo de cacau</t>
  </si>
  <si>
    <t>1804.00.20.00</t>
  </si>
  <si>
    <t>- Beurre naturel de cacao.</t>
  </si>
  <si>
    <t>-  Natural cocoa butter</t>
  </si>
  <si>
    <t>- Manteiga natural de cacau</t>
  </si>
  <si>
    <t>1804.00.90.00</t>
  </si>
  <si>
    <t>- Autre beurre de cacao et cacao désodorisé.</t>
  </si>
  <si>
    <t>-  Other butter of cocoa and deodorised cocoa</t>
  </si>
  <si>
    <t>- Outra manteiga de cacau e cacau desodorizado</t>
  </si>
  <si>
    <t>18.05</t>
  </si>
  <si>
    <t>Poudre de cacao, sans addition de sucre ou d'autres édulcorants.</t>
  </si>
  <si>
    <r>
      <t>Cocoa powder, not containing added sugar or other sweetening matter</t>
    </r>
    <r>
      <rPr>
        <b/>
        <sz val="11"/>
        <rFont val="Times New Roman"/>
        <family val="1"/>
      </rPr>
      <t>.</t>
    </r>
  </si>
  <si>
    <t>Cacau em pó, sem adição de açúcar ou de outros edulcorantes.</t>
  </si>
  <si>
    <t>1805.00.10.00</t>
  </si>
  <si>
    <t>- Présentée en emballages immédiats d'un contenu net de 2kg ou moins</t>
  </si>
  <si>
    <t>-  In packing with a net content not exceeding 2 kg</t>
  </si>
  <si>
    <t>- Em embalagens de conteúdo nao superiores a 2 kg</t>
  </si>
  <si>
    <t>1805.00.90.00</t>
  </si>
  <si>
    <t>18.06</t>
  </si>
  <si>
    <t>Chocolat et autres préparations alimentaires contenant du cacao.</t>
  </si>
  <si>
    <r>
      <t>Chocolate and other food preparations containing cocoa</t>
    </r>
    <r>
      <rPr>
        <b/>
        <sz val="11"/>
        <rFont val="Times New Roman"/>
        <family val="1"/>
      </rPr>
      <t>.</t>
    </r>
  </si>
  <si>
    <t>Chocolate e outras preparações alimentícias que contenham cacau.</t>
  </si>
  <si>
    <t>1806.10.00.00</t>
  </si>
  <si>
    <t>- Poudre de cacao, avec addition de sucre ou d'autres édulcorants</t>
  </si>
  <si>
    <t>- Cocoa powder, containing added sugar or other sweetening matter</t>
  </si>
  <si>
    <t>- Cacau em pó, com adição de açúcar ou de outros edulcorantes</t>
  </si>
  <si>
    <t>1806.20.00.00</t>
  </si>
  <si>
    <t>- Autres préparations présentées soit en blocs ou en barres d'un poids excédant 2 kg, soit à l'état liquide ou pâteux ou en poudres, granulés ou formes similaires, en récipients ou en emballages immédiats, d'un contenu excédant 2 kg</t>
  </si>
  <si>
    <t>- Other preparations in blocks, slabs or bars weighing more than 2 kg or in liquid, paste, powder, granular or other bulk form in containers or immediate packings, of a content exceeding 2 kg</t>
  </si>
  <si>
    <t>- Outras preparações em blocos ou em barras, com peso superior a 2 kg, ou no estado líquido, em pasta, em pó, grânulos ou formas semelhantes, em recipientes ou embalagens imediatas de conteúdo superior a 2 kg</t>
  </si>
  <si>
    <t>- Autres, présentés en tablettes, barres ou bâtons :</t>
  </si>
  <si>
    <t>- Other, in blocks, slabs or bars :</t>
  </si>
  <si>
    <t>- Outros, em tabletes, barras e paus:</t>
  </si>
  <si>
    <t>1806.31.00.00</t>
  </si>
  <si>
    <t>-- Fourrés</t>
  </si>
  <si>
    <t>-- Filled</t>
  </si>
  <si>
    <t>-- Recheados</t>
  </si>
  <si>
    <t>-- Non fourrés :</t>
  </si>
  <si>
    <t>-- Not filled:</t>
  </si>
  <si>
    <t>-- Não recheados.</t>
  </si>
  <si>
    <t>1806.32.10.00</t>
  </si>
  <si>
    <t>--- Chocolat</t>
  </si>
  <si>
    <t>---  Chocolate</t>
  </si>
  <si>
    <t>--- Chocolate</t>
  </si>
  <si>
    <t>1806.32.90.00</t>
  </si>
  <si>
    <t>1806.90.10.00</t>
  </si>
  <si>
    <t>-- Autres confiseries contenant du cacao , du chocolat ou les deux</t>
  </si>
  <si>
    <t>--  Other confectionery containing either cocoa, chocolate or both</t>
  </si>
  <si>
    <t>-- Artigos de confeitaria contendo quer cacau, chocolate ou ambos</t>
  </si>
  <si>
    <t>1806.90.90.00</t>
  </si>
  <si>
    <t>-- Autres préparations alimentaires contenant du cacao, du chocolat ou les deux</t>
  </si>
  <si>
    <t>--  Other food preparations containing either cocoa, chocolate or both</t>
  </si>
  <si>
    <t>-- Preparados alimentares contendo quer cacau, chocolate ou ambos</t>
  </si>
  <si>
    <t>19.01</t>
  </si>
  <si>
    <t>Extraits de malt; préparations alimentaires de farines, gruaux, semoules, amidons, fécules ou extraits de malt, ne contenant pas de cacao ou contenant moins de 40 % en poids de cacao calculés sur une base entièrement dégraissée, non dénommées ni comprises ailleurs; préparations alimentaires de produits des n°s 04.01 à 04.04, ne contenant pas de cacao ou contenant moins de 5 % en poids de cacao calculés sur une base entièrement dégraissée, non dénommées ni comprises ailleurs.</t>
  </si>
  <si>
    <r>
      <t>Malt extract; food preparations of flour, groats, meal, starch or malt extract, not containing cocoa or containing less than 40 % by weight of cocoa calculated on a totally defatted basis, not elsewhere specified or included; food preparations of goods of headings 04</t>
    </r>
    <r>
      <rPr>
        <b/>
        <sz val="11"/>
        <rFont val="Times New Roman"/>
        <family val="1"/>
      </rPr>
      <t>.</t>
    </r>
    <r>
      <rPr>
        <b/>
        <sz val="11"/>
        <color theme="1"/>
        <rFont val="Times New Roman"/>
        <family val="1"/>
      </rPr>
      <t>01 to 04</t>
    </r>
    <r>
      <rPr>
        <b/>
        <sz val="11"/>
        <rFont val="Times New Roman"/>
        <family val="1"/>
      </rPr>
      <t>.</t>
    </r>
    <r>
      <rPr>
        <b/>
        <sz val="11"/>
        <color theme="1"/>
        <rFont val="Times New Roman"/>
        <family val="1"/>
      </rPr>
      <t>04, not containing cocoa or containing less than 5 % by weight of cocoa calculated on a totally defatted basis, not elsewhere specified or included</t>
    </r>
    <r>
      <rPr>
        <b/>
        <sz val="11"/>
        <rFont val="Times New Roman"/>
        <family val="1"/>
      </rPr>
      <t>.</t>
    </r>
  </si>
  <si>
    <t>Extratos de malte; preparações alimentícias de farinhas, grumos, sêmolas, amidos, féculas ou de extratos de malte, que não contenham cacau ou que contenham menos de 40 %, em peso, de cacau, calculado sobre uma base totalmente desengordurada, não especificadas nem compreendidas noutras posições; preparações alimentícias de produtos das posições 04.01 a 04.04, que não contenham cacau ou que contenham menos de 5 %, em peso, de cacau, calculado sobre uma base totalmente desengordurada, não especificadas nem compreendidas noutras posições.</t>
  </si>
  <si>
    <t>1901.10.00.00</t>
  </si>
  <si>
    <t>- Préparations pour l'alimentation des nourrissons et enfants en bas âge, conditionnées pour la vente au détail</t>
  </si>
  <si>
    <t>- Preparations suitable for infant or young children , put up for retail sale</t>
  </si>
  <si>
    <t>- Preparações para alimentação de lactentes e crianças de tenra idade, acondicionadas para venda a retalho</t>
  </si>
  <si>
    <t>1901.20.00.00</t>
  </si>
  <si>
    <t>- Mélanges et pâtes pour la préparation des produits de la boulangerie, de la pâtisserie ou de la biscuiterie du n° 19.05</t>
  </si>
  <si>
    <t>- Mixes and doughs for the preparation of bakers' wares of heading 19.05</t>
  </si>
  <si>
    <t>- Misturas e pastas para a preparação de produtos de padaria, pastelaria e da indústria de bolachas e biscoitos, da posição 19.05</t>
  </si>
  <si>
    <t>1901.90.10.00</t>
  </si>
  <si>
    <t>-- Préparations à base de lait contenant des matières grasses végétales, en poudre ou en granules, en emballages de plus 25 kg.</t>
  </si>
  <si>
    <t>--  Preparations of milk containing vegetable fats and oils, powdered or granular, in packings exceeding 25 kg</t>
  </si>
  <si>
    <t xml:space="preserve">-- Preparados a base de leite, contendo matérias gordas vegetais em pó ou em granulado, acondicionados em embalagens de mais de 25 Kg </t>
  </si>
  <si>
    <t>1901.90.20.00</t>
  </si>
  <si>
    <t xml:space="preserve">-- Préparations à base de lait contenant des matières grasses végétales, en poudre ou en granules, en emballages de plus de 12,5 kg mais n’excédant pas 25 kg. </t>
  </si>
  <si>
    <t>--  Preparations of milk containing vegetable fats and oils, powdered or granular, in packings of 12.5 kg but not exceeding 25 kg</t>
  </si>
  <si>
    <t>-- Preparados a base de leite, contendo matérias gordas vegetais em pó ou em granulado, acondicionados em embalagens de peso entre 12,5 Kg a 25 Kg</t>
  </si>
  <si>
    <t>1901.90.30.00</t>
  </si>
  <si>
    <t>-- Extraits de malt</t>
  </si>
  <si>
    <t>--  Malt extract</t>
  </si>
  <si>
    <t>-- Extrato de malte</t>
  </si>
  <si>
    <t>1901.90.40.00</t>
  </si>
  <si>
    <t>-- Préparations en poudre contenant des extraits de malt, pour la fabrication de boissons, en emballages de 25kg ou plus</t>
  </si>
  <si>
    <t>--  Malted beverage powder in bulk of not less than 25 kg</t>
  </si>
  <si>
    <t>-- Préparados em pó contendo extrato de malte, para fabrico de bebidas, em embalagens de peso de 25 kg ou mais</t>
  </si>
  <si>
    <t>1901.90.91.00</t>
  </si>
  <si>
    <t>--- Préparations alimentaires à base des produits de manioc du n° 11.06 (y compris le "Gari" et à l'exclusion des produits du n° 19.03)</t>
  </si>
  <si>
    <t>--- Food preparation of cassava product of heading 11.06 (including “Gari” but excluding products of heading 19.03)</t>
  </si>
  <si>
    <t>--- Preparados alimentares à base dos produtos de mandioca do n° 11.06 (compreendendo  o "Gari" e excluindo produtos do n° 19.03)</t>
  </si>
  <si>
    <t>1901.90.99.00</t>
  </si>
  <si>
    <t>19.02</t>
  </si>
  <si>
    <t>Pâtes alimentaires, même cuites ou farcies (de viande ou d'autres substances) ou bien autrement préparées, telles que spaghetti, macaroni, nouilles, lasagnes, gnocchi, ravioli, cannelloni; couscous, même préparé.</t>
  </si>
  <si>
    <r>
      <t>Pasta, whether or not cooked or stuffed (with meat or other substances) or otherwise prepared, such as spaghetti, macaroni, noodles, lasagne, gnocchi, ravioli, cannelloni; couscous, whether or not prepared</t>
    </r>
    <r>
      <rPr>
        <b/>
        <sz val="11"/>
        <rFont val="Times New Roman"/>
        <family val="1"/>
      </rPr>
      <t>.</t>
    </r>
  </si>
  <si>
    <t>Massas alimentícias, mesmo cozidas ou recheadas (de carne ou de outras substâncias) ou preparadas de outro modo, tais como espaguete, macarrão, aletria, lasanha, nhoque, ravioli e canelone; cuscuz, mesmo preparado.</t>
  </si>
  <si>
    <t>- Pâtes alimentaires non cuites ni farcies ni autrement préparées :</t>
  </si>
  <si>
    <t>- Uncooked pasta, not stuffed or otherwise prepared :</t>
  </si>
  <si>
    <t>- Massas alimentícias não cozidas, nem recheadas, nem preparadas de outro modo:</t>
  </si>
  <si>
    <t>1902.11.00.00</t>
  </si>
  <si>
    <t>-- Contenant des œufs</t>
  </si>
  <si>
    <t>-- Containing eggs</t>
  </si>
  <si>
    <t>-- Que contenham ovos</t>
  </si>
  <si>
    <t>1902.19.00.00</t>
  </si>
  <si>
    <t>1902.20.00.00</t>
  </si>
  <si>
    <t>- Pâtes alimentaires farcies (même cuites ou autrement préparées)</t>
  </si>
  <si>
    <t>- Stuffed pasta, whether or not cooked or otherwise prepared</t>
  </si>
  <si>
    <t>- Massas alimentícias recheadas (mesmo cozidas ou preparadas de outro modo)</t>
  </si>
  <si>
    <t>1902.30.00.00</t>
  </si>
  <si>
    <t>- Autres pâtes alimentaires</t>
  </si>
  <si>
    <t>- Other pasta</t>
  </si>
  <si>
    <t>- Outras massas alimentícias</t>
  </si>
  <si>
    <t>1902.40.00.00</t>
  </si>
  <si>
    <t>- Couscous</t>
  </si>
  <si>
    <t>- Cuscuz</t>
  </si>
  <si>
    <t>1903.00.00.00</t>
  </si>
  <si>
    <t>Tapioca et ses succédanés préparés à partir de fécules, sous forme de flocons, grumeaux, grains perlés, criblures ou formes similaires.</t>
  </si>
  <si>
    <r>
      <t>Tapioca and substitutes therefor prepared from starch, in the form of flakes, grains, pearls, siftings or in similar forms</t>
    </r>
    <r>
      <rPr>
        <b/>
        <sz val="11"/>
        <rFont val="Times New Roman"/>
        <family val="1"/>
      </rPr>
      <t>.</t>
    </r>
  </si>
  <si>
    <t>Tapioca e seus sucedâneos preparados a partir de féculas, em flocos, grumos, grãos, pérolas ou formas semelhantes.</t>
  </si>
  <si>
    <t>19.04</t>
  </si>
  <si>
    <t>Produits à base de céréales obtenus par soufflage ou grillage («corn flakes», par exemple); céréales (autres que le maïs) en grains ou sous forme de flocons ou d'autres grains travaillés (à l'exception de la farine, du gruau et de la semoule), précuites ou autrement préparées, non dénommées ni comprises ailleurs.</t>
  </si>
  <si>
    <r>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r>
    <r>
      <rPr>
        <b/>
        <sz val="11"/>
        <rFont val="Times New Roman"/>
        <family val="1"/>
      </rPr>
      <t>.</t>
    </r>
  </si>
  <si>
    <r>
      <t>Produtos à base de cereais, obtidos por expansão ou por torrefação (flocos de milho (</t>
    </r>
    <r>
      <rPr>
        <b/>
        <i/>
        <sz val="11"/>
        <rFont val="Times New Roman"/>
        <family val="1"/>
      </rPr>
      <t>corn flakes</t>
    </r>
    <r>
      <rPr>
        <b/>
        <sz val="11"/>
        <rFont val="Times New Roman"/>
        <family val="1"/>
      </rPr>
      <t>), por exemplo); cereais (exceto milho) em grãos ou sob a forma de flocos ou de outros grãos trabalhados (com exceção da farinha, do grumo e da sêmola), pré-cozidos ou preparados de outro modo, não especificados nem compreendidos noutras posições.</t>
    </r>
  </si>
  <si>
    <t>1904.10.00.00</t>
  </si>
  <si>
    <t>- Produits à base de céréales obtenus par soufflage ou grillage</t>
  </si>
  <si>
    <t>- Prepared foods obtained by the swelling or roasting of cereals or cereal products</t>
  </si>
  <si>
    <t>- Produtos à base de cereais, obtidos por expansão ou por torrefação</t>
  </si>
  <si>
    <t>- Préparations alimentaires obtenues à partir de flocons de céréales non grillés ou de mélanges de flocons de céréales non grillés et de flocons de céréales grillés ou de céréales soufflées :</t>
  </si>
  <si>
    <t>- Prepared foods obtained from unroasted cereal flakes or from mixtures of unroasted cereal flakes and roasted cereal flakes or swelled cereals:</t>
  </si>
  <si>
    <t>- Preparações alimentícias obtidas a partir de flocos de cereais não torrados ou de misturas de flocos de cereais não torrados com flocos de cereais torrados ou expandidos:</t>
  </si>
  <si>
    <t>1904.20.10.00</t>
  </si>
  <si>
    <t>-- Flocons d’avoine en emballages immédiats de 25kg ou plus</t>
  </si>
  <si>
    <t>--  Oat meal in packings  of not less than 25 kg</t>
  </si>
  <si>
    <t>-- Flocos de aveais em embalagens imediatas de 25kg ou mais</t>
  </si>
  <si>
    <t>1904.20.90.00</t>
  </si>
  <si>
    <t>1904.30.00.00</t>
  </si>
  <si>
    <t>- Bulgur de blé</t>
  </si>
  <si>
    <t>- Bulgur wheat</t>
  </si>
  <si>
    <r>
      <t xml:space="preserve">- Trigo </t>
    </r>
    <r>
      <rPr>
        <i/>
        <sz val="11"/>
        <rFont val="Times New Roman"/>
        <family val="1"/>
      </rPr>
      <t>bulgur</t>
    </r>
  </si>
  <si>
    <t>1904.90.00.00</t>
  </si>
  <si>
    <t>19.05</t>
  </si>
  <si>
    <t>Produits de la boulangerie, de la pâtisserie ou de la biscuiterie, même additionnés de cacao; hosties, cachets vides des types utilisés pour médicaments, pains à cacheter, pâtes séchées de farine, d’amidon ou de fécule en feuilles et produits similaires.</t>
  </si>
  <si>
    <r>
      <t>Bread, pastry, cakes, biscuits and other bakers' wares, whether or not containing cocoa; communion wafers, empty cachets of a kind suitable for pharmaceutical use, sealing wafers, rice paper and similar products</t>
    </r>
    <r>
      <rPr>
        <b/>
        <sz val="11"/>
        <rFont val="Times New Roman"/>
        <family val="1"/>
      </rPr>
      <t>.</t>
    </r>
  </si>
  <si>
    <t>Produtos de padaria, pastelaria ou da indústria de bolachas e biscoitos, mesmo adicionados de cacau; hóstias, cápsulas vazias para medicamentos, obreias, pastas secas de farinha, amido ou fécula, em folhas, e produtos semelhantes.</t>
  </si>
  <si>
    <t>1905.10.00.00</t>
  </si>
  <si>
    <t>- Pain croustillant dit «knäckebrot»</t>
  </si>
  <si>
    <t>- Crispbread</t>
  </si>
  <si>
    <r>
      <t xml:space="preserve">- Pão denominado </t>
    </r>
    <r>
      <rPr>
        <i/>
        <sz val="11"/>
        <rFont val="Times New Roman"/>
        <family val="1"/>
      </rPr>
      <t>knäckebrot</t>
    </r>
  </si>
  <si>
    <t>1905.20.00.00</t>
  </si>
  <si>
    <t>- Pain d’épices</t>
  </si>
  <si>
    <t>- Gingerbread and the like</t>
  </si>
  <si>
    <t>- Pão de especiarias</t>
  </si>
  <si>
    <t>- Biscuits additionnés d’édulcorants; gaufres et gaufrettes :</t>
  </si>
  <si>
    <t>- Sweet biscuits; waffles and wafers :</t>
  </si>
  <si>
    <r>
      <t xml:space="preserve">- Bolachas e biscoitos, adicionados de edulcorante; </t>
    </r>
    <r>
      <rPr>
        <i/>
        <sz val="11"/>
        <rFont val="Times New Roman"/>
        <family val="1"/>
      </rPr>
      <t>waffles</t>
    </r>
    <r>
      <rPr>
        <sz val="11"/>
        <rFont val="Times New Roman"/>
        <family val="1"/>
      </rPr>
      <t xml:space="preserve"> e </t>
    </r>
    <r>
      <rPr>
        <i/>
        <sz val="11"/>
        <rFont val="Times New Roman"/>
        <family val="1"/>
      </rPr>
      <t>wafers</t>
    </r>
    <r>
      <rPr>
        <sz val="11"/>
        <rFont val="Times New Roman"/>
        <family val="1"/>
      </rPr>
      <t>:</t>
    </r>
  </si>
  <si>
    <t>1905.31.00.00</t>
  </si>
  <si>
    <t>-- Biscuits additionnés d’édulcorants</t>
  </si>
  <si>
    <t>-- Sweet biscuits</t>
  </si>
  <si>
    <t>-- Bolachas e biscoitos, adicionados de edulcorante</t>
  </si>
  <si>
    <t>1905.32.00.00</t>
  </si>
  <si>
    <t>-- Gaufres et gaufrettes</t>
  </si>
  <si>
    <t xml:space="preserve">-- Waffles and wafers </t>
  </si>
  <si>
    <t>-- Waffles e wafers</t>
  </si>
  <si>
    <t>1905.40.00.00</t>
  </si>
  <si>
    <t>- Biscottes, pain grillé et produits similaires grillés</t>
  </si>
  <si>
    <t>- Rusks, toasted bread and similar toasted products</t>
  </si>
  <si>
    <t>- Torradas (tostas*), pão torrado e produtos semelhantes torrados</t>
  </si>
  <si>
    <t>1905.90.00.00</t>
  </si>
  <si>
    <t>20.01</t>
  </si>
  <si>
    <t>Légumes, fruits et autres parties comestibles de plantes, préparés ou conservés au vinaigre ou à l'acide acétique.</t>
  </si>
  <si>
    <r>
      <t>Vegetables, fruit, nuts and other edible parts of plants, prepared or preserved by vinegar or acetic acid</t>
    </r>
    <r>
      <rPr>
        <b/>
        <sz val="11"/>
        <rFont val="Times New Roman"/>
        <family val="1"/>
      </rPr>
      <t>.</t>
    </r>
  </si>
  <si>
    <t>Produtos hortícolas, frutas e outras partes comestíveis de plantas, preparados ou conservados em vinagre ou em ácido acético.</t>
  </si>
  <si>
    <t>2001.10.00.00</t>
  </si>
  <si>
    <t>2001.90.00.00</t>
  </si>
  <si>
    <t>20.02</t>
  </si>
  <si>
    <t>Tomates préparées ou conservées autrement qu'au vinaigre ou à l'acide acétique.</t>
  </si>
  <si>
    <r>
      <t>Tomatoes prepared or preserved otherwise than by vinegar or acetic acid</t>
    </r>
    <r>
      <rPr>
        <b/>
        <sz val="11"/>
        <rFont val="Times New Roman"/>
        <family val="1"/>
      </rPr>
      <t>.</t>
    </r>
  </si>
  <si>
    <t>Tomates preparados ou conservados, exceto em vinagre ou em ácido acético.</t>
  </si>
  <si>
    <t>2002.10.00.00</t>
  </si>
  <si>
    <t>- Tomates, entières ou en morceaux</t>
  </si>
  <si>
    <t>- Tomatoes, whole or in pieces</t>
  </si>
  <si>
    <t>- Tomates inteiros ou em pedaços</t>
  </si>
  <si>
    <t>-- Concentrés de tomates non conditionnés pour la vente au détail :</t>
  </si>
  <si>
    <t xml:space="preserve">--  Tomato paste or concentrates, not put up for retail sale: </t>
  </si>
  <si>
    <t>-- Concentrados de tomate nao acondicionados p/venda a retalho :</t>
  </si>
  <si>
    <t>2002.90.11.00</t>
  </si>
  <si>
    <t>--- Triples concentrés</t>
  </si>
  <si>
    <t>---  Triple concentrate</t>
  </si>
  <si>
    <t>--- Triples concentrados</t>
  </si>
  <si>
    <t>2002.90.19.00</t>
  </si>
  <si>
    <t>2002.90.20.00</t>
  </si>
  <si>
    <t>-- Concentrés de tomates conditionnés pour la vente au détail</t>
  </si>
  <si>
    <t>--  Tomato paste or concentrates, put up for retail sale</t>
  </si>
  <si>
    <t>-- Concentrados de tomate acondicionados p/venda a retalho</t>
  </si>
  <si>
    <t>2002.90.90.00</t>
  </si>
  <si>
    <t>20.03</t>
  </si>
  <si>
    <t>Champignons et truffes, préparés ou conservés autrement qu'au vinaigre ou à l'acide acétique.</t>
  </si>
  <si>
    <r>
      <t>Mushrooms and truffles, prepared or preserved otherwise than by vinegar or acetic acid</t>
    </r>
    <r>
      <rPr>
        <b/>
        <sz val="11"/>
        <rFont val="Times New Roman"/>
        <family val="1"/>
      </rPr>
      <t>.</t>
    </r>
  </si>
  <si>
    <t>Cogumelos e trufas, preparados ou conservados, exceto em vinagre ou em ácido acético.</t>
  </si>
  <si>
    <t>2003.10.00.00</t>
  </si>
  <si>
    <t>- Champignons du genre Agaricus</t>
  </si>
  <si>
    <r>
      <t xml:space="preserve">- Mushrooms of the genus </t>
    </r>
    <r>
      <rPr>
        <i/>
        <sz val="11"/>
        <color theme="1"/>
        <rFont val="Times New Roman"/>
        <family val="1"/>
      </rPr>
      <t>Agaricus</t>
    </r>
  </si>
  <si>
    <r>
      <t xml:space="preserve">- Cogumelos do gênero </t>
    </r>
    <r>
      <rPr>
        <i/>
        <sz val="11"/>
        <rFont val="Times New Roman"/>
        <family val="1"/>
      </rPr>
      <t>Agaricus</t>
    </r>
  </si>
  <si>
    <t>2003.90.00.00</t>
  </si>
  <si>
    <t>20.04</t>
  </si>
  <si>
    <t>Autres légumes préparés ou conservés autrement qu'au vinaigre ou à l'acide acétique, congelés, autres que les produits du n° 20.06.</t>
  </si>
  <si>
    <r>
      <t>Other vegetables prepared or preserved otherwise than by vinegar or acetic acid, frozen, other than products of heading 20</t>
    </r>
    <r>
      <rPr>
        <b/>
        <sz val="11"/>
        <rFont val="Times New Roman"/>
        <family val="1"/>
      </rPr>
      <t>.</t>
    </r>
    <r>
      <rPr>
        <b/>
        <sz val="11"/>
        <color theme="1"/>
        <rFont val="Times New Roman"/>
        <family val="1"/>
      </rPr>
      <t>06</t>
    </r>
    <r>
      <rPr>
        <b/>
        <sz val="11"/>
        <rFont val="Times New Roman"/>
        <family val="1"/>
      </rPr>
      <t>.</t>
    </r>
  </si>
  <si>
    <t>Outros produtos hortícolas preparados ou conservados, exceto em vinagre ou em ácido acético, congelados, com exceção dos produtos da posição 20.06.</t>
  </si>
  <si>
    <t>2004.10.00.00</t>
  </si>
  <si>
    <t>2004.90.00.00</t>
  </si>
  <si>
    <t>- Autres légumes et mélanges de légumes</t>
  </si>
  <si>
    <t>- Other vegetables and mixtures of vegetables</t>
  </si>
  <si>
    <t>- Outros produtos hortícolas e misturas de produtos hortícolas</t>
  </si>
  <si>
    <t>20.05</t>
  </si>
  <si>
    <t>Autres légumes préparés ou conservés autrement qu'au vinaigre ou à l'acide acétique, non congelés, autres que les produits du n° 20.06.</t>
  </si>
  <si>
    <r>
      <t>Other vegetables prepared or preserved otherwise than by vinegar or acetic acid, not frozen, other than products of heading 20</t>
    </r>
    <r>
      <rPr>
        <b/>
        <sz val="11"/>
        <rFont val="Times New Roman"/>
        <family val="1"/>
      </rPr>
      <t>.</t>
    </r>
    <r>
      <rPr>
        <b/>
        <sz val="11"/>
        <color theme="1"/>
        <rFont val="Times New Roman"/>
        <family val="1"/>
      </rPr>
      <t>06</t>
    </r>
    <r>
      <rPr>
        <b/>
        <sz val="11"/>
        <rFont val="Times New Roman"/>
        <family val="1"/>
      </rPr>
      <t>.</t>
    </r>
  </si>
  <si>
    <t>Outros produtos hortícolas preparados ou conservados, exceto em vinagre ou em ácido acético, não congelados, com exceção dos produtos da posição 20.06.</t>
  </si>
  <si>
    <t>2005.10.00.00</t>
  </si>
  <si>
    <t>- Légumes homogénéisés</t>
  </si>
  <si>
    <t>- Homogenised vegetables</t>
  </si>
  <si>
    <t>- Produtos hortícolas homogeneizados</t>
  </si>
  <si>
    <t>2005.20.00.00</t>
  </si>
  <si>
    <t>2005.40.00.00</t>
  </si>
  <si>
    <r>
      <t>- Beans (</t>
    </r>
    <r>
      <rPr>
        <i/>
        <sz val="11"/>
        <color theme="1"/>
        <rFont val="Times New Roman"/>
        <family val="1"/>
      </rPr>
      <t>Vigna spp., Phaseolus spp</t>
    </r>
    <r>
      <rPr>
        <sz val="11"/>
        <color theme="1"/>
        <rFont val="Times New Roman"/>
        <family val="1"/>
      </rPr>
      <t>.) :</t>
    </r>
  </si>
  <si>
    <t>2005.51.00.00</t>
  </si>
  <si>
    <t>-- Haricots en grains</t>
  </si>
  <si>
    <t>-- Beans, shelled</t>
  </si>
  <si>
    <t>-- Feijões em grãos</t>
  </si>
  <si>
    <t>2005.59.00.00</t>
  </si>
  <si>
    <t>2005.60.00.00</t>
  </si>
  <si>
    <t>2005.70.00.00</t>
  </si>
  <si>
    <t>2005.80.00.00</t>
  </si>
  <si>
    <t>- Maïs doux (Zea mays var. saccharata)</t>
  </si>
  <si>
    <r>
      <t>- Sweet corn (</t>
    </r>
    <r>
      <rPr>
        <i/>
        <sz val="11"/>
        <color theme="1"/>
        <rFont val="Times New Roman"/>
        <family val="1"/>
      </rPr>
      <t>Zea mays var. saccharata</t>
    </r>
    <r>
      <rPr>
        <sz val="11"/>
        <color theme="1"/>
        <rFont val="Times New Roman"/>
        <family val="1"/>
      </rPr>
      <t>)</t>
    </r>
  </si>
  <si>
    <r>
      <t>- Milho doce (</t>
    </r>
    <r>
      <rPr>
        <i/>
        <sz val="11"/>
        <rFont val="Times New Roman"/>
        <family val="1"/>
      </rPr>
      <t>Zea mays</t>
    </r>
    <r>
      <rPr>
        <sz val="11"/>
        <rFont val="Times New Roman"/>
        <family val="1"/>
      </rPr>
      <t xml:space="preserve"> var. </t>
    </r>
    <r>
      <rPr>
        <i/>
        <sz val="11"/>
        <rFont val="Times New Roman"/>
        <family val="1"/>
      </rPr>
      <t>saccharata</t>
    </r>
    <r>
      <rPr>
        <sz val="11"/>
        <rFont val="Times New Roman"/>
        <family val="1"/>
      </rPr>
      <t>)</t>
    </r>
  </si>
  <si>
    <t>- Autres légumes et mélanges de légumes :</t>
  </si>
  <si>
    <t>- Other vegetables and mixtures of vegetables :</t>
  </si>
  <si>
    <t>- Outros produtos hortícolas e misturas de produtos hortícolas:</t>
  </si>
  <si>
    <t>2005.91.00.00</t>
  </si>
  <si>
    <t>-- Jets de bambou</t>
  </si>
  <si>
    <t>-- Bamboo shoots</t>
  </si>
  <si>
    <t>-- Brotos (rebentos*) de bambu</t>
  </si>
  <si>
    <t>2005.99.00.00</t>
  </si>
  <si>
    <t>2006.00.00.00</t>
  </si>
  <si>
    <t>Légumes, fruits, écorces de fruits et autres parties de plantes, confits au sucre (égouttés, glacés ou cristallisés).</t>
  </si>
  <si>
    <r>
      <t>Vegetables, fruit, nuts, fruit-peel and other parts of plants, preserved by sugar (drained, glacé or crystallised)</t>
    </r>
    <r>
      <rPr>
        <b/>
        <sz val="11"/>
        <rFont val="Times New Roman"/>
        <family val="1"/>
      </rPr>
      <t>.</t>
    </r>
  </si>
  <si>
    <t>Produtos hortícolas, frutas, cascas de frutas e outras partes de plantas, conservados com açúcar (passados por calda, glaceados ou cristalizados).</t>
  </si>
  <si>
    <t>20.07</t>
  </si>
  <si>
    <t>Confitures, gelées, marmelades, purées et pâtes de fruits, obtenues par cuisson, avec ou sans addition de sucre ou d'autres édulcorants.</t>
  </si>
  <si>
    <r>
      <t>Jams, fruit jellies, marmalades, fruit or nut purée and fruit or nut pastes, obtained by cooking, whether or not containing added sugar or other sweetening matter</t>
    </r>
    <r>
      <rPr>
        <b/>
        <sz val="11"/>
        <rFont val="Times New Roman"/>
        <family val="1"/>
      </rPr>
      <t>.</t>
    </r>
  </si>
  <si>
    <r>
      <t xml:space="preserve">Doces, geleias, </t>
    </r>
    <r>
      <rPr>
        <b/>
        <i/>
        <sz val="11"/>
        <rFont val="Times New Roman"/>
        <family val="1"/>
      </rPr>
      <t>marmelades</t>
    </r>
    <r>
      <rPr>
        <b/>
        <sz val="11"/>
        <rFont val="Times New Roman"/>
        <family val="1"/>
      </rPr>
      <t>, purês e pastas de frutas, obtidos por cozimento, com ou sem adição de açúcar ou de outros edulcorantes.</t>
    </r>
  </si>
  <si>
    <t>2007.10.00.00</t>
  </si>
  <si>
    <t>2007.91.00.00</t>
  </si>
  <si>
    <t>-- Agrumes</t>
  </si>
  <si>
    <t>-- Citrus fruit</t>
  </si>
  <si>
    <t>-- De frutos cítricos (citrinos*)</t>
  </si>
  <si>
    <t>2007.99.00.00</t>
  </si>
  <si>
    <t>20.08</t>
  </si>
  <si>
    <t>Fruits et autres parties comestibles de plantes, autrement préparés ou conservés, avec ou sans addition de sucre ou d'autres édulcorants ou d'alcool, non dénommés ni compris ailleurs.</t>
  </si>
  <si>
    <r>
      <t>Fruit, nuts and other edible parts of plants, otherwise prepared or preserved, whether or not containing added sugar or other sweetening matter or spirit, not elsewhere specified or included</t>
    </r>
    <r>
      <rPr>
        <b/>
        <sz val="11"/>
        <rFont val="Times New Roman"/>
        <family val="1"/>
      </rPr>
      <t>.</t>
    </r>
  </si>
  <si>
    <t>Frutas e outras partes comestíveis de plantas, preparadas ou conservadas de outro modo, com ou sem adição de açúcar ou de outros edulcorantes ou de álcool, não especificadas nem compreendidas noutras posições.</t>
  </si>
  <si>
    <t>- Fruits à coques, arachides et autres graines, même mélangés entre eux :</t>
  </si>
  <si>
    <t>- Nuts, ground-nuts and other seeds, whether or not mixed together :</t>
  </si>
  <si>
    <t>- Frutas de casca rija, amendoins e outras sementes, mesmo misturados entre si:</t>
  </si>
  <si>
    <t>-- Arachides :</t>
  </si>
  <si>
    <t>-- Ground-nuts:</t>
  </si>
  <si>
    <t>-- Amendoins:</t>
  </si>
  <si>
    <t>2008.11.10.00</t>
  </si>
  <si>
    <t>--- Beurre d'arachide</t>
  </si>
  <si>
    <t>---  Peanut butter</t>
  </si>
  <si>
    <t>--- Pasta de amendoim</t>
  </si>
  <si>
    <t>2008.11.90.00</t>
  </si>
  <si>
    <t>2008.19.00.00</t>
  </si>
  <si>
    <t>-- Outros, incluindo as misturas</t>
  </si>
  <si>
    <t>2008.20.00.00</t>
  </si>
  <si>
    <t>2008.30.00.00</t>
  </si>
  <si>
    <t>- Agrumes</t>
  </si>
  <si>
    <t>- Citrus fruit</t>
  </si>
  <si>
    <t>- Frutos cítricos (citrinos*)</t>
  </si>
  <si>
    <t>2008.40.00.00</t>
  </si>
  <si>
    <t>- Pears</t>
  </si>
  <si>
    <t>2008.50.00.00</t>
  </si>
  <si>
    <t>2008.60.00.00</t>
  </si>
  <si>
    <t>2008.70.00.00</t>
  </si>
  <si>
    <t>2008.80.00.00</t>
  </si>
  <si>
    <t>- Autres, y compris les mélanges à l'exception de ceux du n° 2008.19 :</t>
  </si>
  <si>
    <t>- Other, including mixtures other than those of subheading 2008.19 :</t>
  </si>
  <si>
    <t>- Outras, incluindo as misturas, com exclusão das da subposição 2008.19:</t>
  </si>
  <si>
    <t>2008.91.00.00</t>
  </si>
  <si>
    <t>-- Cœurs de palmiers</t>
  </si>
  <si>
    <t>-- Palm hearts</t>
  </si>
  <si>
    <t>-- Palmitos</t>
  </si>
  <si>
    <t>2008.93.00.00</t>
  </si>
  <si>
    <t>-- Airelles rouges (Vaccinium macrocarpon, Vaccinium oxycoccos, Vaccinium vitis-idaea)</t>
  </si>
  <si>
    <r>
      <t>-- Cranberries (</t>
    </r>
    <r>
      <rPr>
        <i/>
        <sz val="11"/>
        <color theme="1"/>
        <rFont val="Times New Roman"/>
        <family val="1"/>
      </rPr>
      <t>Vaccinium macrocarpon, Vaccinium oxycoccos, Vaccinium vitis-idaea</t>
    </r>
    <r>
      <rPr>
        <sz val="11"/>
        <color theme="1"/>
        <rFont val="Times New Roman"/>
        <family val="1"/>
      </rPr>
      <t>)</t>
    </r>
  </si>
  <si>
    <t>-- Airelas vermelhas (Vaccinium macrocarpon, Vaccinium oxycoccos, Vaccinium vitis-idaea)</t>
  </si>
  <si>
    <t>2008.97.00.00</t>
  </si>
  <si>
    <t>-- Mélanges</t>
  </si>
  <si>
    <t>-- Mixtures</t>
  </si>
  <si>
    <t>-- Misturas</t>
  </si>
  <si>
    <t>2008.99.00.00</t>
  </si>
  <si>
    <t>20.09</t>
  </si>
  <si>
    <t>Jus de fruits (y compris les moûts de raisin) ou de légumes, non fermentés, sans addition d'alcool, avec ou sans addition de sucre ou d'autres édulcorants.</t>
  </si>
  <si>
    <r>
      <t>Fruit juices (including grape must) and vegetable juices, unfermented and not containing added spirit, whether or not containing added sugar or other sweetening matter</t>
    </r>
    <r>
      <rPr>
        <b/>
        <sz val="11"/>
        <rFont val="Times New Roman"/>
        <family val="1"/>
      </rPr>
      <t>.</t>
    </r>
  </si>
  <si>
    <t>Sucos (sumos) de frutas (incluindo os mostos de uvas) ou de produtos hortícolas, não fermentados, sem adição de álcool, com ou sem adição de açúcar ou de outros edulcorantes.</t>
  </si>
  <si>
    <t>- Jus d'orange :</t>
  </si>
  <si>
    <t>- Orange juice :</t>
  </si>
  <si>
    <t>- Suco (sumo) de laranja:</t>
  </si>
  <si>
    <t>-- Congelés :</t>
  </si>
  <si>
    <t>-- Frozen:</t>
  </si>
  <si>
    <t>-- Congelado:</t>
  </si>
  <si>
    <t>2009.11.10.00</t>
  </si>
  <si>
    <t>--- Concentrés, présentés en emballages de 25 Kg ou plus destinés à l'industrie</t>
  </si>
  <si>
    <t>---  Concentrate of weight not less than 25 kg for industrial use</t>
  </si>
  <si>
    <t>--- Concentrado, apresentado em embalagens de 25 kg ou mais destinados à indústria</t>
  </si>
  <si>
    <t>2009.11.90.00</t>
  </si>
  <si>
    <t>-- Non congelés, d’une valeur Brix n’excédant pas 20 :</t>
  </si>
  <si>
    <t>-- Not frozen, of a Brix value not exceeding 20:</t>
  </si>
  <si>
    <t>-- Não congelado, com valor Brix não superior a 20</t>
  </si>
  <si>
    <t>2009.12.10.00</t>
  </si>
  <si>
    <t>--- Concentado, apresentado em embalagens de 25 Kg ou mais destinados à indústria</t>
  </si>
  <si>
    <t>2009.12.90.00</t>
  </si>
  <si>
    <t>2009.19.10.00</t>
  </si>
  <si>
    <t>--- Concentrado, apresentado em embalagens de 25 Kg ou mais destinados à indústria</t>
  </si>
  <si>
    <t>2009.19.90.00</t>
  </si>
  <si>
    <t>- Jus de pamplemousse ou de pomelo :</t>
  </si>
  <si>
    <t>- Grapefruit (including pomelo) juice :</t>
  </si>
  <si>
    <t>- Suco (sumo) de toranja e de pomelo:</t>
  </si>
  <si>
    <t>-- D’une valeur Brix n’excédant pas 20 :</t>
  </si>
  <si>
    <t>-- Of a Brix value not exceeding 20:</t>
  </si>
  <si>
    <t>-- Com valor Brix não superior a 20</t>
  </si>
  <si>
    <t>2009.21.10.00</t>
  </si>
  <si>
    <t>2009.21.90.00</t>
  </si>
  <si>
    <t>2009.29.10.00</t>
  </si>
  <si>
    <t>2009.29.90.00</t>
  </si>
  <si>
    <t>- Jus de tout autre agrume :</t>
  </si>
  <si>
    <t>- Juice of any other single citrus fruit :</t>
  </si>
  <si>
    <t>- Suco (sumo) de qualquer outro fruto cítrico (citrino*):</t>
  </si>
  <si>
    <t>-- Com valor Brix não superior a 20:</t>
  </si>
  <si>
    <t>2009.31.10.00</t>
  </si>
  <si>
    <t>2009.31.90.00</t>
  </si>
  <si>
    <t>2009.39.10.00</t>
  </si>
  <si>
    <t>2009.39.90.00</t>
  </si>
  <si>
    <t>- Jus d'ananas :</t>
  </si>
  <si>
    <t>- Pineapple juice :</t>
  </si>
  <si>
    <t>- Suco (sumo) de abacaxi (ananás):</t>
  </si>
  <si>
    <t>2009.41.10.00</t>
  </si>
  <si>
    <t>2009.41.90.00</t>
  </si>
  <si>
    <t>2009.49.10.00</t>
  </si>
  <si>
    <t>2009.49.90.00</t>
  </si>
  <si>
    <t>- Jus de tomate :</t>
  </si>
  <si>
    <t>- Tomato juice:</t>
  </si>
  <si>
    <t>- Suco (sumo) de tomate</t>
  </si>
  <si>
    <t>2009.50.10.00</t>
  </si>
  <si>
    <t>--  Concentrate of weight not less than 25 kg for industrial use</t>
  </si>
  <si>
    <t xml:space="preserve">--- Concentrado, apresentado em embalagens de 25 Kg ou mais destinados à indústria </t>
  </si>
  <si>
    <t>2009.50.90.00</t>
  </si>
  <si>
    <t>- Jus de raisin (y compris les moûts de raisin) :</t>
  </si>
  <si>
    <t>- Grape juice (including grape must) :</t>
  </si>
  <si>
    <t>- Suco (sumo) de uva (incluindo os mostos de uvas):</t>
  </si>
  <si>
    <t>-- D’une valeur Brix n’excédant pas 30 :</t>
  </si>
  <si>
    <t>-- Of a Brix value not exceeding 30:</t>
  </si>
  <si>
    <t>-- Com valor Brix não superior a 30:</t>
  </si>
  <si>
    <t>2009.61.10.00</t>
  </si>
  <si>
    <t>2009.61.90.00</t>
  </si>
  <si>
    <t>2009.69.10.00</t>
  </si>
  <si>
    <t>2009.69.90.00</t>
  </si>
  <si>
    <t>- Jus de pomme :</t>
  </si>
  <si>
    <t>- Apple juice :</t>
  </si>
  <si>
    <t>- Suco (sumo) de maçã:</t>
  </si>
  <si>
    <t>2009.71.10.00</t>
  </si>
  <si>
    <t>2009.71.90.00</t>
  </si>
  <si>
    <t>2009.79.10.00</t>
  </si>
  <si>
    <t>2009.79.90.00</t>
  </si>
  <si>
    <t>- Jus de tout autre fruit ou légume :</t>
  </si>
  <si>
    <t>- Juice of any other single fruit or vegetable :</t>
  </si>
  <si>
    <t>- Suco (sumo) de qualquer outra fruta ou produto hortícola:</t>
  </si>
  <si>
    <t>-- Jus d’airelle rouge (Vaccinium macrocarpon, Vaccinium oxycoccos, Vaccinium vitis-idaea) :</t>
  </si>
  <si>
    <r>
      <t>-- Cranberry (</t>
    </r>
    <r>
      <rPr>
        <i/>
        <sz val="11"/>
        <color theme="1"/>
        <rFont val="Times New Roman"/>
        <family val="1"/>
      </rPr>
      <t>Vaccinium macrocarpon, Vaccinium oxycoccos, Vaccinium vitis-idaea</t>
    </r>
    <r>
      <rPr>
        <sz val="11"/>
        <color theme="1"/>
        <rFont val="Times New Roman"/>
        <family val="1"/>
      </rPr>
      <t>) juice:</t>
    </r>
  </si>
  <si>
    <t>-- Suco (sumo) de airela vermelha (Vaccinium macrocarpon, Vaccinium oxycoccos, Vaccinium vitis-idaea):</t>
  </si>
  <si>
    <t>2009.81.10.00</t>
  </si>
  <si>
    <t>2009.81.90.00</t>
  </si>
  <si>
    <t>--- Jus de goyaves :</t>
  </si>
  <si>
    <t>---  Guava juice:</t>
  </si>
  <si>
    <t>--- Suco (sumo) de goiaba:</t>
  </si>
  <si>
    <t>2009.89.11.00</t>
  </si>
  <si>
    <t>---- Concentrés, présentés en emballages de 25 Kg ou plus destinés à l'industrie</t>
  </si>
  <si>
    <t>----  Concentrate of weight not less than 25 kg for industrial use</t>
  </si>
  <si>
    <t>---- Concentrado, apresentado em embalagens de 25 Kg ou mais destinados à indústria</t>
  </si>
  <si>
    <t>2009.89.19.00</t>
  </si>
  <si>
    <t>--- Jus de Tamarin :</t>
  </si>
  <si>
    <t>---  Tamarind juice:</t>
  </si>
  <si>
    <t>--- Suco (sumo) de tamarindo:</t>
  </si>
  <si>
    <t>2009.89.21.00</t>
  </si>
  <si>
    <t>2009.89.29.00</t>
  </si>
  <si>
    <t>--- Jus de mangues :</t>
  </si>
  <si>
    <t>---  Mango juice:</t>
  </si>
  <si>
    <t>--- Suco (sumo) de manga:</t>
  </si>
  <si>
    <t>2009.89.31.00</t>
  </si>
  <si>
    <t>2009.89.39.00</t>
  </si>
  <si>
    <t>--- Autres :</t>
  </si>
  <si>
    <t>---  Other:</t>
  </si>
  <si>
    <t>--- Outros:</t>
  </si>
  <si>
    <t>2009.89.91.00</t>
  </si>
  <si>
    <t>2009.89.99.00</t>
  </si>
  <si>
    <t>- Mélanges de jus :</t>
  </si>
  <si>
    <t>- Mixtures of juices:</t>
  </si>
  <si>
    <t>- Misturas de sucos (sumos) :</t>
  </si>
  <si>
    <t>2009.90.10.00</t>
  </si>
  <si>
    <t>2009.90.90.00</t>
  </si>
  <si>
    <t>21.01</t>
  </si>
  <si>
    <t>Extraits, essences et concentrés de café, de thé ou de maté et préparations à base de ces produits ou à base de café, thé ou maté; chicorée torréfiée et autres succédanés torréfiés du café et leurs extraits, essences et concentrés.</t>
  </si>
  <si>
    <r>
      <t>Extracts, essences and concentrates, of coffee, tea or maté and preparations with a basis of these products or with a basis of coffee, tea or maté; roasted chicory and other roasted coffee substitutes, and extracts, essences and concentrates thereof</t>
    </r>
    <r>
      <rPr>
        <b/>
        <sz val="11"/>
        <rFont val="Times New Roman"/>
        <family val="1"/>
      </rPr>
      <t>.</t>
    </r>
  </si>
  <si>
    <t>Extratos, essências e concentrados de café, chá ou mate e preparações à base destes produtos ou à base de café, chá ou mate; chicória torrada e outros sucedâneos torrados do café e respectivos extratos, essências e concentrados.</t>
  </si>
  <si>
    <t>- Extraits, essences et concentrés de café et préparations à base de ces extraits, essences ou concentrés ou à base de café :</t>
  </si>
  <si>
    <t>- Extracts, essences and concentrates, of coffee, and preparations with a basis of these extracts, essences or concentrates or with a basis of coffee :</t>
  </si>
  <si>
    <t>- Extratos, essências e concentrados de café e preparações à base destes extratos, essências ou concentrados ou à base de café:</t>
  </si>
  <si>
    <t>2101.11.00.00</t>
  </si>
  <si>
    <t>-- Extraits, essences et concentrés</t>
  </si>
  <si>
    <t>-- Extracts, essences and concentrates</t>
  </si>
  <si>
    <t>-- Extratos, essências e concentrados</t>
  </si>
  <si>
    <t>2101.12.00.00</t>
  </si>
  <si>
    <t>-- Préparations à base d'extraits, essences ou concentrés ou à base de café</t>
  </si>
  <si>
    <t>-- Preparations with a basis of extracts, essences or concentrates or with a basis of coffee</t>
  </si>
  <si>
    <t>-- Preparações à base de extratos, essências ou concentrados ou à base de café</t>
  </si>
  <si>
    <t>2101.20.00.00</t>
  </si>
  <si>
    <t>- Extraits, essences et concentrés de thé ou de maté et préparations à base de ces extraits, essences ou concentrés ou à base de thé ou de maté</t>
  </si>
  <si>
    <t>- Extracts, essences and concentrates, of tea or maté, and preparations with a basis of these extracts, essences or concentrates or with a basis of tea or maté</t>
  </si>
  <si>
    <t>- Extratos, essências e concentrados de chá ou de mate e preparações à base destes extratos, essências ou concentrados ou à base de chá ou de mate</t>
  </si>
  <si>
    <t>2101.30.00.00</t>
  </si>
  <si>
    <t>- Chicorée torréfiée et autres succédanés torréfiés du café et leurs extraits, essences et concentrés</t>
  </si>
  <si>
    <t>- Roasted chicory and other roasted coffee substitutes, and extracts, essences and concentrates thereof</t>
  </si>
  <si>
    <t>- Chicória torrada e outros sucedâneos torrados do café e respectivos extratos, essências e concentrados</t>
  </si>
  <si>
    <t>21.02</t>
  </si>
  <si>
    <t>Levures (vivantes ou mortes); autres micro-organismes monocellulaires morts (à l'exclusion des vaccins du n° 30.02); poudres à lever préparées.</t>
  </si>
  <si>
    <r>
      <t>Yeasts (active or inactive); other single-cell micro-organisms, dead (but not including vaccines of heading 30</t>
    </r>
    <r>
      <rPr>
        <b/>
        <sz val="11"/>
        <rFont val="Times New Roman"/>
        <family val="1"/>
      </rPr>
      <t>.</t>
    </r>
    <r>
      <rPr>
        <b/>
        <sz val="11"/>
        <color theme="1"/>
        <rFont val="Times New Roman"/>
        <family val="1"/>
      </rPr>
      <t>02); prepared baking powders</t>
    </r>
    <r>
      <rPr>
        <b/>
        <sz val="11"/>
        <rFont val="Times New Roman"/>
        <family val="1"/>
      </rPr>
      <t>.</t>
    </r>
  </si>
  <si>
    <t>Leveduras (vivas ou mortas); outros microrganismos monocelulares mortos (exceto as vacinas da posição 30.02); pós para levedar, preparados.</t>
  </si>
  <si>
    <t>2102.10.00.00</t>
  </si>
  <si>
    <t>- Levures vivantes</t>
  </si>
  <si>
    <t>- Active yeasts</t>
  </si>
  <si>
    <t>- Leveduras vivas</t>
  </si>
  <si>
    <t>2102.20.00.00</t>
  </si>
  <si>
    <t>- Levures mortes; autres micro-organismes monocellulaires morts</t>
  </si>
  <si>
    <t xml:space="preserve">- Inactive yeasts; other single-cell micro-organisms, dead </t>
  </si>
  <si>
    <t>- Leveduras mortas; outros microrganismos monocelulares mortos</t>
  </si>
  <si>
    <t>2102.30.00.00</t>
  </si>
  <si>
    <t>- Poudres à lever préparées</t>
  </si>
  <si>
    <t>- Prepared baking powders</t>
  </si>
  <si>
    <t>- Pós para levedar, preparados</t>
  </si>
  <si>
    <t>21.03</t>
  </si>
  <si>
    <t>Préparations pour sauces et sauces préparées; condiments et assaisonnements, composés; farine de moutarde et moutarde préparée.</t>
  </si>
  <si>
    <r>
      <t>Sauces and preparations therefor; mixed condiments and mixed seasonings; mustard flour and meal and prepared mustard</t>
    </r>
    <r>
      <rPr>
        <b/>
        <sz val="11"/>
        <rFont val="Times New Roman"/>
        <family val="1"/>
      </rPr>
      <t>.</t>
    </r>
  </si>
  <si>
    <t>Preparações para molhos e molhos preparados; condimentos e temperos compostos; farinha de mostarda e mostarda preparada.</t>
  </si>
  <si>
    <t>2103.10.00.00</t>
  </si>
  <si>
    <t>- Sauce de soja</t>
  </si>
  <si>
    <t>- Soya sauce</t>
  </si>
  <si>
    <t>- Molho de soja</t>
  </si>
  <si>
    <t>2103.20.00.00</t>
  </si>
  <si>
    <t>- «Tomato-ketchup» et autres sauces tomates</t>
  </si>
  <si>
    <t>- Tomato ketchup and other tomato sauces</t>
  </si>
  <si>
    <r>
      <t xml:space="preserve">- </t>
    </r>
    <r>
      <rPr>
        <i/>
        <sz val="11"/>
        <rFont val="Times New Roman"/>
        <family val="1"/>
      </rPr>
      <t>Ketchup</t>
    </r>
    <r>
      <rPr>
        <sz val="11"/>
        <rFont val="Times New Roman"/>
        <family val="1"/>
      </rPr>
      <t xml:space="preserve"> e outros molhos de tomate</t>
    </r>
  </si>
  <si>
    <t>2103.30.00.00</t>
  </si>
  <si>
    <t>- Farine de moutarde et moutarde préparée</t>
  </si>
  <si>
    <t>- Mustard flour and meal and prepared mustard</t>
  </si>
  <si>
    <t>- Farinha de mostarda e mostarda preparada</t>
  </si>
  <si>
    <t>2103.90.10.00</t>
  </si>
  <si>
    <t>-- Sauce de poisson ‘‘Nuoc-Mam’’</t>
  </si>
  <si>
    <t>--  Fish sauce “NUOC-MAM”</t>
  </si>
  <si>
    <t>-- Molho de peixe "Nuoc-Mam"</t>
  </si>
  <si>
    <t>-- Autres:</t>
  </si>
  <si>
    <t>2103.90.91.00</t>
  </si>
  <si>
    <t>--- Assaisonnements et condiments en poudre en emballages de 25kg ou plus</t>
  </si>
  <si>
    <t>---  Seasoning powder in packings of not less than 25 kg</t>
  </si>
  <si>
    <t>--- Temperos e condimentos em pó em embalagens de 25 Kg ou mais</t>
  </si>
  <si>
    <t>2103.90.99.00</t>
  </si>
  <si>
    <t>21.04</t>
  </si>
  <si>
    <t>Préparations pour soupes, potages ou bouillons; soupes, potages ou bouillons préparés; préparations alimentaires composites homogénéisées.</t>
  </si>
  <si>
    <r>
      <t>Soups and broths and preparations therefor; homogenised composite food preparations</t>
    </r>
    <r>
      <rPr>
        <b/>
        <sz val="11"/>
        <rFont val="Times New Roman"/>
        <family val="1"/>
      </rPr>
      <t>.</t>
    </r>
  </si>
  <si>
    <t>Preparações para caldos e sopas; caldos e sopas preparados; preparações alimentícias compostas homogeneizadas.</t>
  </si>
  <si>
    <t>- Préparations pour soupes, potages ou bouillons; soupes, potages ou bouillons préparés :</t>
  </si>
  <si>
    <t>- Soups and broths and preparations therefor:</t>
  </si>
  <si>
    <t>- Preparações para caldos e sopas; caldos e sopas preparados:</t>
  </si>
  <si>
    <t>2104.10.10.00</t>
  </si>
  <si>
    <t>-- Préparations présentées sous formes de tablettes, de pains ou de cubes</t>
  </si>
  <si>
    <t>--  Preparations in block or loaf form</t>
  </si>
  <si>
    <t>-- Apresentados sob formas de tabletes, de barras ou de cubos</t>
  </si>
  <si>
    <t>2104.10.90.00</t>
  </si>
  <si>
    <t>2104.20.00.00</t>
  </si>
  <si>
    <t>- Préparations alimentaires composites homogénéisées</t>
  </si>
  <si>
    <t>- Homogenised composite food preparations</t>
  </si>
  <si>
    <t xml:space="preserve">- Preparações alimentícias compostas homogeneizadas </t>
  </si>
  <si>
    <t>2105.00.00.00</t>
  </si>
  <si>
    <t>Glaces de consommation, même contenant du cacao.</t>
  </si>
  <si>
    <r>
      <t>Ice cream and other edible ice, whether or not containing cocoa</t>
    </r>
    <r>
      <rPr>
        <b/>
        <sz val="11"/>
        <rFont val="Times New Roman"/>
        <family val="1"/>
      </rPr>
      <t>.</t>
    </r>
  </si>
  <si>
    <t>Sorvetes, mesmo que contenham cacau.</t>
  </si>
  <si>
    <t>21.06</t>
  </si>
  <si>
    <t>Préparations alimentaires non dénommées ni comprises ailleurs.</t>
  </si>
  <si>
    <r>
      <t>Food preparations not elsewhere specified or included</t>
    </r>
    <r>
      <rPr>
        <b/>
        <sz val="11"/>
        <rFont val="Times New Roman"/>
        <family val="1"/>
      </rPr>
      <t>.</t>
    </r>
  </si>
  <si>
    <t>Preparações alimentícias não especificadas nem compreendidas noutras posições.</t>
  </si>
  <si>
    <t>- Concentrats de protéines et substances protéiques texturées :</t>
  </si>
  <si>
    <t xml:space="preserve">- Protein concentrates and textured protein substances: </t>
  </si>
  <si>
    <t>- Concentrados de proteínas e substâncias proteicas texturizadas:</t>
  </si>
  <si>
    <t>2106.10.10.00</t>
  </si>
  <si>
    <t>-- Concentrats de protéines</t>
  </si>
  <si>
    <t>-- Protein concentrates</t>
  </si>
  <si>
    <t>-- Concentrados de proteínas</t>
  </si>
  <si>
    <t>2106.10.20.00</t>
  </si>
  <si>
    <t>-- Substances protéiques texturées</t>
  </si>
  <si>
    <t xml:space="preserve">--  Textured protein substances </t>
  </si>
  <si>
    <t>-- Substancias proteicas texturizadas</t>
  </si>
  <si>
    <t>2106.90.10.00</t>
  </si>
  <si>
    <t>-- Sirops aromatisés et/ou additionnés de colorants</t>
  </si>
  <si>
    <t>--  Syrups containing added flavouring or colouring matter</t>
  </si>
  <si>
    <t>-- Xaropes aromatizados e/ou adicionados de corantes</t>
  </si>
  <si>
    <t>-- Autres :</t>
  </si>
  <si>
    <t>-- Outros :</t>
  </si>
  <si>
    <t>2106.90.91.00</t>
  </si>
  <si>
    <t>--- Poudres utilisées dans la fabrication des bouillons (masses partielles)</t>
  </si>
  <si>
    <t>---  Stock powder</t>
  </si>
  <si>
    <t>--- Pós utilizados na fabricação dos caldos (massas parciais)</t>
  </si>
  <si>
    <t>2106.90.92.00</t>
  </si>
  <si>
    <t>--- Extraits, essences et autres produits aromatisants des types utilisés dans les industries des boissons</t>
  </si>
  <si>
    <t>---  Extracts, essences and flavouring products of a kind used in the drink industries</t>
  </si>
  <si>
    <t>--- Extratos, essências e outros produtos aromáticos dos tipos utilizados na indústria das bebidas</t>
  </si>
  <si>
    <t>2106.90.93.00</t>
  </si>
  <si>
    <t>--- Améliorant pour panification</t>
  </si>
  <si>
    <t>---  Bread-improvers</t>
  </si>
  <si>
    <t>--- Melhorantes para panificação</t>
  </si>
  <si>
    <t>2106.90.94.00</t>
  </si>
  <si>
    <t>--- Poudres pour la préparation instantanée des boissons</t>
  </si>
  <si>
    <t>---  Powders for the instant preparation of drinks</t>
  </si>
  <si>
    <t>--- Pós para preparação instantânea de bebidas</t>
  </si>
  <si>
    <t>2106.90.95.00</t>
  </si>
  <si>
    <t>--- Préparations pour tisanes ou infusions</t>
  </si>
  <si>
    <t>---  Preparations for “herbal tea”</t>
  </si>
  <si>
    <t>---Preparações para tisanas ou infusões (chá de ervas)</t>
  </si>
  <si>
    <t>2106.90.96.00</t>
  </si>
  <si>
    <t>--- Compléments alimentaires</t>
  </si>
  <si>
    <t>---  Food supplements</t>
  </si>
  <si>
    <t>--- Complementos alimentares</t>
  </si>
  <si>
    <t>2106.90.99.00</t>
  </si>
  <si>
    <t>22.01</t>
  </si>
  <si>
    <t>Eaux, y compris les eaux minérales naturelles ou artificielles et les eaux gazéifiées, non additionnées de sucre ou d'autres édulcorants ni aromatisées; glace et neige.</t>
  </si>
  <si>
    <r>
      <t>Waters, including natural or artificial mineral waters and aerated waters, not containing added sugar or other sweetening matter nor flavoured; ice and snow</t>
    </r>
    <r>
      <rPr>
        <b/>
        <sz val="11"/>
        <rFont val="Times New Roman"/>
        <family val="1"/>
      </rPr>
      <t>.</t>
    </r>
  </si>
  <si>
    <t>Águas, incluindo as águas minerais, naturais ou artificiais, e as águas gaseificadas, não adicionadas de açúcar ou de outros edulcorantes nem aromatizadas; gelo e neve.</t>
  </si>
  <si>
    <t>- Eaux minérales et eaux gazéifiées :</t>
  </si>
  <si>
    <t>- Mineral waters and aerated waters:</t>
  </si>
  <si>
    <t>- Águas minerais e águas gaseificadas:</t>
  </si>
  <si>
    <t>2201.10.10.00</t>
  </si>
  <si>
    <t>-- Eaux minérales</t>
  </si>
  <si>
    <t>l</t>
  </si>
  <si>
    <t>--  Mineral waters</t>
  </si>
  <si>
    <t>-- Águas minerais</t>
  </si>
  <si>
    <t>2201.10.20.00</t>
  </si>
  <si>
    <t>-- Eaux gazéifiées</t>
  </si>
  <si>
    <t>--  Aerated waters</t>
  </si>
  <si>
    <t>-- Águas gaseificadas</t>
  </si>
  <si>
    <t>2201.90.00.00</t>
  </si>
  <si>
    <t>22.02</t>
  </si>
  <si>
    <t>Eaux, y compris les eaux minérales et les eaux gazéifiées, additionnées de sucre ou d'autres édulcorants ou aromatisées, et autres boissons non alcooliques, à l'exclusion des jus de fruits ou de légumes du n° 20.09.</t>
  </si>
  <si>
    <r>
      <t>Waters, including mineral waters and aerated waters, containing added sugar or other sweetening matter or flavoured, and other non-alcoholic beverages, not including fruit or vegetable juices of heading 20</t>
    </r>
    <r>
      <rPr>
        <b/>
        <sz val="11"/>
        <rFont val="Times New Roman"/>
        <family val="1"/>
      </rPr>
      <t>.</t>
    </r>
    <r>
      <rPr>
        <b/>
        <sz val="11"/>
        <color theme="1"/>
        <rFont val="Times New Roman"/>
        <family val="1"/>
      </rPr>
      <t>09</t>
    </r>
    <r>
      <rPr>
        <b/>
        <sz val="11"/>
        <rFont val="Times New Roman"/>
        <family val="1"/>
      </rPr>
      <t>.</t>
    </r>
  </si>
  <si>
    <t>Águas, incluindo as águas minerais e as águas gaseificadas, adicionadas de açúcar ou de outros edulcorantes ou aromatizadas e outras bebidas não alcoólicas, exceto sucos (sumos) de frutas ou de produtos hortícolas, da posição 20.09.</t>
  </si>
  <si>
    <t>2202.10.00.00</t>
  </si>
  <si>
    <t>- Eaux, y compris les eaux minérales et les eaux gazéifiées, additionnées de sucre ou d'autres édulcorants ou aromatisées</t>
  </si>
  <si>
    <t>- Waters, including mineral waters and aerated waters, containing added sugar or other sweetening matter or flavoured</t>
  </si>
  <si>
    <t>- Águas, incluindo as águas minerais e as águas gaseificadas, adicionadas de açúcar ou de outros edulcorantes ou aromatizadas</t>
  </si>
  <si>
    <t>2202.91.00.00</t>
  </si>
  <si>
    <t>-- Bière sans alcool</t>
  </si>
  <si>
    <t>--  Non-alcoholic beer</t>
  </si>
  <si>
    <t>--  Cervejas sem alcool</t>
  </si>
  <si>
    <t>--  Outras:</t>
  </si>
  <si>
    <t>2202.99.10.00</t>
  </si>
  <si>
    <t>--- Boissons contenant une forte dose de caféine de type ‘‘boissons énergisantes’’</t>
  </si>
  <si>
    <t>---  Beverages containing high doses of caffeine of the kind “Energy drinks”</t>
  </si>
  <si>
    <t>--- Bebidas contendo uma forte dose de cafeína de tipo “bebidas estimulantes”</t>
  </si>
  <si>
    <t>2202.99.90.00</t>
  </si>
  <si>
    <t>22.03</t>
  </si>
  <si>
    <t>Bières de malt.</t>
  </si>
  <si>
    <r>
      <t>Beer made from malt</t>
    </r>
    <r>
      <rPr>
        <b/>
        <sz val="11"/>
        <rFont val="Times New Roman"/>
        <family val="1"/>
      </rPr>
      <t>.</t>
    </r>
  </si>
  <si>
    <t>Cervejas de malte.</t>
  </si>
  <si>
    <t>2203.00.10.00</t>
  </si>
  <si>
    <t>- Présentées en récipients d'une contenance égale ou inférieure à 50 cl</t>
  </si>
  <si>
    <t>-  In containers holding 50 centilitres or less</t>
  </si>
  <si>
    <t>- Apresentadas em recipientes de capacidade igual ou inferior a 50 cl</t>
  </si>
  <si>
    <t>2203.00.90.00</t>
  </si>
  <si>
    <t>22.04</t>
  </si>
  <si>
    <t>Vins de raisins frais, y compris les vins enrichis en alcool; moûts de raisin autres que ceux du n° 20.09.</t>
  </si>
  <si>
    <r>
      <t>Wine of fresh grapes, including fortified wines; grape must other than that of heading 20</t>
    </r>
    <r>
      <rPr>
        <b/>
        <sz val="11"/>
        <rFont val="Times New Roman"/>
        <family val="1"/>
      </rPr>
      <t>.</t>
    </r>
    <r>
      <rPr>
        <b/>
        <sz val="11"/>
        <color theme="1"/>
        <rFont val="Times New Roman"/>
        <family val="1"/>
      </rPr>
      <t>09</t>
    </r>
    <r>
      <rPr>
        <b/>
        <sz val="11"/>
        <rFont val="Times New Roman"/>
        <family val="1"/>
      </rPr>
      <t>.</t>
    </r>
  </si>
  <si>
    <t>Vinhos de uvas frescas, incluindo os vinhos enriquecidos com álcool; mostos de uvas, excluindo os da posição 20.09.</t>
  </si>
  <si>
    <t>2204.10.00.00</t>
  </si>
  <si>
    <t>- Vins mousseux</t>
  </si>
  <si>
    <t>- Sparkling wine</t>
  </si>
  <si>
    <t>- Vinhos espumantes e vinhos espumosos</t>
  </si>
  <si>
    <t>- Autres vins; moûts de raisin dont la fermentation a été empêchée ou arrêtée par addition d'alcool :</t>
  </si>
  <si>
    <t>- Other wine; grape must with fermentation prevented or arrested by the addition of alcohol :</t>
  </si>
  <si>
    <t>- Outros vinhos; mostos de uvas cuja fermentação tenha sido impedida ou interrompida por adição de álcool:</t>
  </si>
  <si>
    <t>2204.21.00.00</t>
  </si>
  <si>
    <t>-- En récipients d'une contenance n'excédant pas 2 l</t>
  </si>
  <si>
    <t>-- In containers holding 2 l or less</t>
  </si>
  <si>
    <t>-- Em recipientes de capacidade não superior a 2 l</t>
  </si>
  <si>
    <t>2204.22.00.00</t>
  </si>
  <si>
    <t>-- En récipients d'une contenance excédant 2 l mais n'excédant pas 10 l</t>
  </si>
  <si>
    <t>--  In containers holding more than 2 l but not more than 10 l</t>
  </si>
  <si>
    <t>-- Em recipientes de capacidade superior a 2 l, mas não superior a 10 l</t>
  </si>
  <si>
    <t>2204.29.10.00</t>
  </si>
  <si>
    <t>--- Vins de raisins présentés en emballages de 200 litres ou plus, destinés à l'industrie</t>
  </si>
  <si>
    <t>--- Wine in containers holding 200 l or more for industry</t>
  </si>
  <si>
    <t>--- Vinhos de uvas apresentados em embalagens de 200 litros ou  mais, destinados a indústria</t>
  </si>
  <si>
    <t>2204.29.90.00</t>
  </si>
  <si>
    <t>2204.30.00.00</t>
  </si>
  <si>
    <t>- Autres moûts de raisin</t>
  </si>
  <si>
    <t>- Other grape must</t>
  </si>
  <si>
    <t>- Outros mostos de uvas</t>
  </si>
  <si>
    <t>22.05</t>
  </si>
  <si>
    <t>Vermouths et autres vins de raisins frais préparés à l'aide de plantes ou de substances aromatiques.</t>
  </si>
  <si>
    <r>
      <t>Vermouth and other wine of fresh grapes flavoured with plants or aromatic substances</t>
    </r>
    <r>
      <rPr>
        <b/>
        <sz val="11"/>
        <rFont val="Times New Roman"/>
        <family val="1"/>
      </rPr>
      <t>.</t>
    </r>
  </si>
  <si>
    <t>Vermutes e outros vinhos de uvas frescas aromatizados por plantas ou substâncias aromáticas.</t>
  </si>
  <si>
    <t>2205.10.00.00</t>
  </si>
  <si>
    <t>- En récipients d'une contenance n'excédant pas 2 l</t>
  </si>
  <si>
    <t>- In containers holding 2 l or less</t>
  </si>
  <si>
    <t>- Em recipientes de capacidade não superior a 2 l</t>
  </si>
  <si>
    <t>2205.90.00.00</t>
  </si>
  <si>
    <t>22.06</t>
  </si>
  <si>
    <t>Autres boissons fermentées (cidre, poiré, hydromel, saké par exemple); mélanges de boissons fermentées et mélanges de boissons fermentées et de boissons non alcooliques, non dénommés ni compris ailleurs.</t>
  </si>
  <si>
    <r>
      <t>Other fermented beverages (for example, cider, perry, mead, saké); mixtures of fermented beverages and mixtures of fermented beverages and non-alcoholic beverages, not elsewhere specified or included</t>
    </r>
    <r>
      <rPr>
        <b/>
        <sz val="11"/>
        <rFont val="Times New Roman"/>
        <family val="1"/>
      </rPr>
      <t>.</t>
    </r>
  </si>
  <si>
    <t>Outras bebidas fermentadas (por exemplo, sidra, perada, hidromel); misturas de bebidas fermentadas e misturas de bebidas fermentadas com bebidas não alcoólicas, não especificadas nem compreendidas noutras posições.</t>
  </si>
  <si>
    <t>2206.00.10.00</t>
  </si>
  <si>
    <t>- Bières autres que de malt</t>
  </si>
  <si>
    <t>-  Other beer not made from malt</t>
  </si>
  <si>
    <t>- Cervejas excepto de malte</t>
  </si>
  <si>
    <t>-  Other:</t>
  </si>
  <si>
    <t>2206.00.91.00</t>
  </si>
  <si>
    <t>--Vin de palme</t>
  </si>
  <si>
    <t>--  Palm wine</t>
  </si>
  <si>
    <t>-- Vinho de palma</t>
  </si>
  <si>
    <t>2206.00.99.00</t>
  </si>
  <si>
    <t>22.07</t>
  </si>
  <si>
    <t>Alcool éthylique non dénaturé d'un titre alcoométrique volumique de 80 % vol ou plus; alcool éthylique et eaux-de-vie dénaturés de tous titres.</t>
  </si>
  <si>
    <r>
      <t>Undenatured ethyl alcohol of an alcoholic strength by volume of 80 % vol. or higher; ethyl alcohol and other spirits, denatured, of any strength</t>
    </r>
    <r>
      <rPr>
        <b/>
        <sz val="11"/>
        <rFont val="Times New Roman"/>
        <family val="1"/>
      </rPr>
      <t>.</t>
    </r>
  </si>
  <si>
    <t>Álcool etílico não desnaturado, com um teor alcoólico, em volume, igual ou superior a 80 % vol; álcool etílico e aguardentes, desnaturados, com qualquer teor alcoólico.</t>
  </si>
  <si>
    <t>- Alcool éthylique non dénaturé d'un titre alcoométrique +volumique de 80 % vol ou plus :</t>
  </si>
  <si>
    <t>- Undenatured ethyl alcohol of an alcoholic strength by volume of 80 % vol. or higher:</t>
  </si>
  <si>
    <t>- Álcool etílico não desnaturado, com um teor alcoólico, em volume, igual ou superior a 80 % vol:</t>
  </si>
  <si>
    <t>2207.10.10.00</t>
  </si>
  <si>
    <t>-- A usages médicamenteux ou pharmaceutiques</t>
  </si>
  <si>
    <t>--  For medical, pharmaceutical or scientific purposes</t>
  </si>
  <si>
    <t>-- De usos medicinais ou farmacêuticos</t>
  </si>
  <si>
    <t>2207.10.90.00</t>
  </si>
  <si>
    <t>2207.20.00.00</t>
  </si>
  <si>
    <t>- Alcool éthylique et eaux-de-vie dénaturés de tous titres</t>
  </si>
  <si>
    <t>- Ethyl alcohol and other spirits, denatured, of any strength</t>
  </si>
  <si>
    <t>- Álcool etílico e aguardentes, desnaturados, com qualquer teor alcoólico</t>
  </si>
  <si>
    <t>22.08</t>
  </si>
  <si>
    <t>Alcool éthylique non dénaturé d'un titre alcoométrique volumique de moins de 80 % vol; eaux-de-vie, liqueurs et autres boissons spiritueuses.</t>
  </si>
  <si>
    <r>
      <t>Undenatured ethyl alcohol of an alcoholic strength by volume of less than 80 % vol.; spirits, liqueurs and other spirituous beverages</t>
    </r>
    <r>
      <rPr>
        <b/>
        <sz val="11"/>
        <rFont val="Times New Roman"/>
        <family val="1"/>
      </rPr>
      <t>.</t>
    </r>
  </si>
  <si>
    <t>Álcool etílico não desnaturado, com um teor alcoólico, em volume, inferior a 80 % vol; aguardentes, licores e outras bebidas espirituosas.</t>
  </si>
  <si>
    <t>- Eaux-de-vie de vin ou de marc de raisin :</t>
  </si>
  <si>
    <t>- Spirits obtained by distilling grape wine or grape marc:</t>
  </si>
  <si>
    <t>- Aguardentes de vinho ou de bagaço de uvas:</t>
  </si>
  <si>
    <t>2208.20.10.00</t>
  </si>
  <si>
    <t>-- Cognac</t>
  </si>
  <si>
    <t>--  Brandy</t>
  </si>
  <si>
    <t>-- Conhaque</t>
  </si>
  <si>
    <t>2208.20.90.00</t>
  </si>
  <si>
    <t>2208.30.00.00</t>
  </si>
  <si>
    <t>- Whiskies</t>
  </si>
  <si>
    <t>- Uísques</t>
  </si>
  <si>
    <t>2208.40.00.00</t>
  </si>
  <si>
    <t>- Rhum et autres eaux-de-vie provenant de la distillation, après fermentation, de produits de cannes à sucre</t>
  </si>
  <si>
    <t>- Rum and other spirits obtained by distilling fermented sugar-cane products</t>
  </si>
  <si>
    <t>- Rum e outras aguardentes provenientes da destilação, após fermentação, de produtos da cana-de-açúcar</t>
  </si>
  <si>
    <t>2208.50.00.00</t>
  </si>
  <si>
    <t>- Gin et genièvre</t>
  </si>
  <si>
    <t>- Gin and Geneva</t>
  </si>
  <si>
    <r>
      <t>- Gim (</t>
    </r>
    <r>
      <rPr>
        <i/>
        <sz val="11"/>
        <rFont val="Times New Roman"/>
        <family val="1"/>
      </rPr>
      <t>gin</t>
    </r>
    <r>
      <rPr>
        <sz val="11"/>
        <rFont val="Times New Roman"/>
        <family val="1"/>
      </rPr>
      <t>) e genebra</t>
    </r>
  </si>
  <si>
    <t>2208.60.00.00</t>
  </si>
  <si>
    <t>- Vodka</t>
  </si>
  <si>
    <t>- Vodca</t>
  </si>
  <si>
    <t>2208.70.00.00</t>
  </si>
  <si>
    <t>- Liqueurs</t>
  </si>
  <si>
    <t>- Liqueurs and cordials</t>
  </si>
  <si>
    <t>- Licores</t>
  </si>
  <si>
    <t>2208.90.00.00</t>
  </si>
  <si>
    <t>22.09</t>
  </si>
  <si>
    <t>Vinaigres comestibles et succédanés de vinaigre comestibles obtenus à partir d'acide acétique.</t>
  </si>
  <si>
    <r>
      <t>Vinegar and substitutes for vinegar obtained from acetic acid</t>
    </r>
    <r>
      <rPr>
        <b/>
        <sz val="11"/>
        <rFont val="Times New Roman"/>
        <family val="1"/>
      </rPr>
      <t>.</t>
    </r>
  </si>
  <si>
    <t>Vinagres e seus sucedâneos obtidos a partir do ácido acético, para usos alimentares.</t>
  </si>
  <si>
    <t>2209.00.10.00</t>
  </si>
  <si>
    <t>- Vinaigre d'alcool</t>
  </si>
  <si>
    <t>-  Alcohol vinegar</t>
  </si>
  <si>
    <t>- Vinagre de álcool</t>
  </si>
  <si>
    <t>2209.00.90.00</t>
  </si>
  <si>
    <t>23.01</t>
  </si>
  <si>
    <t>Farines, poudres et agglomérés sous forme de pellets, de viandes, d'abats, de poissons ou de crustacés, de mollusques ou d'autres invertébrés aquatiques, impropres à l'alimentation humaine; cretons.</t>
  </si>
  <si>
    <r>
      <t>Flours, meals and pellets, of meat or meat offal, of fish or of crustaceans, molluscs or other aquatic invertebrates, unfit for human consumption; greaves</t>
    </r>
    <r>
      <rPr>
        <b/>
        <sz val="11"/>
        <rFont val="Times New Roman"/>
        <family val="1"/>
      </rPr>
      <t>.</t>
    </r>
    <r>
      <rPr>
        <b/>
        <sz val="11"/>
        <color theme="1"/>
        <rFont val="Times New Roman"/>
        <family val="1"/>
      </rPr>
      <t xml:space="preserve"> </t>
    </r>
  </si>
  <si>
    <r>
      <t xml:space="preserve">Farinhas, pós e </t>
    </r>
    <r>
      <rPr>
        <b/>
        <i/>
        <sz val="11"/>
        <rFont val="Times New Roman"/>
        <family val="1"/>
      </rPr>
      <t>pellets</t>
    </r>
    <r>
      <rPr>
        <b/>
        <sz val="11"/>
        <rFont val="Times New Roman"/>
        <family val="1"/>
      </rPr>
      <t>, de carnes, de miudezas, de peixes ou crustáceos, de moluscos ou de outros invertebrados aquáticos, impróprios para alimentação humana; torresmos.</t>
    </r>
  </si>
  <si>
    <t>2301.10.00.00</t>
  </si>
  <si>
    <t>- Farines, poudres et agglomérés sous forme de pellets, de viandes ou d'abats; cretons</t>
  </si>
  <si>
    <t>- Flours, meals and pellets, of meat or meat offal; greaves</t>
  </si>
  <si>
    <t>- Farinhas, pós e pellets, de carnes ou de miudezas; torresmos</t>
  </si>
  <si>
    <t>2301.20.00.00</t>
  </si>
  <si>
    <t>- Farines, poudres et agglomérés sous forme de pellets, de poissons ou de crustacés, de mollusques ou d'autres invertébrés aquatiques</t>
  </si>
  <si>
    <t>- Flours, meals and pellets, of fish or of crustaceans, molluscs or other aquatic invertebrates</t>
  </si>
  <si>
    <t>- Farinhas, pós e pellets, de peixes ou crustáceos, de moluscos ou de outros invertebrados aquáticos</t>
  </si>
  <si>
    <t>23.02</t>
  </si>
  <si>
    <t>Sons, remoulages et autres résidus, même agglomérés sous forme de pellets, du criblage, de la mouture ou d'autres traitements des céréales ou des légumineuses.</t>
  </si>
  <si>
    <r>
      <t>Bran, sharps and other residues, whether or not in the form of pellets, derived from the sifting, milling or other working of cereals or of leguminous plants</t>
    </r>
    <r>
      <rPr>
        <b/>
        <sz val="11"/>
        <rFont val="Times New Roman"/>
        <family val="1"/>
      </rPr>
      <t>.</t>
    </r>
  </si>
  <si>
    <t>Sêmeas, farelos e outros resíduos, mesmo em pellets, da peneiração, moagem ou de outros tratamentos de cereais ou de leguminosas.</t>
  </si>
  <si>
    <t>2302.10.00.00</t>
  </si>
  <si>
    <t>- De maïs</t>
  </si>
  <si>
    <t>- Of maize (corn)</t>
  </si>
  <si>
    <t>- De milho</t>
  </si>
  <si>
    <t>2302.30.00.00</t>
  </si>
  <si>
    <t>- De froment</t>
  </si>
  <si>
    <t>- Of wheat</t>
  </si>
  <si>
    <t>- De trigo</t>
  </si>
  <si>
    <t>2302.40.00.00</t>
  </si>
  <si>
    <t>- D'autres céréales</t>
  </si>
  <si>
    <t>- Of other cereals</t>
  </si>
  <si>
    <t>- De outros cereais</t>
  </si>
  <si>
    <t>2302.50.00.00</t>
  </si>
  <si>
    <t>- De légumineuses</t>
  </si>
  <si>
    <t>- Of leguminous plants</t>
  </si>
  <si>
    <t>- De leguminosas</t>
  </si>
  <si>
    <t>23.03</t>
  </si>
  <si>
    <t>Résidus d'amidonnerie et résidus similaires, pulpes de betteraves, bagasses de cannes à sucre et autres déchets de sucrerie, drêches et déchets de brasserie ou de distillerie, même agglomérés sous forme de pellets.</t>
  </si>
  <si>
    <r>
      <t>Residues of starch manufacture and similar residues, beet-pulp, bagasse and other waste of sugar manufacture, brewing or distilling dregs and waste, whether or not in the form of pellets</t>
    </r>
    <r>
      <rPr>
        <b/>
        <sz val="11"/>
        <rFont val="Times New Roman"/>
        <family val="1"/>
      </rPr>
      <t>.</t>
    </r>
  </si>
  <si>
    <t>Resíduos da fabricação do amido e resíduos semelhantes, polpas de beterraba, bagaços de cana-de-açúcar e outros desperdícios da indústria do açúcar, borras e desperdícios da indústria da cerveja e das destilarias, mesmo em pellets.</t>
  </si>
  <si>
    <t>2303.10.00.00</t>
  </si>
  <si>
    <t>- Résidus d'amidonnerie et résidus similaires</t>
  </si>
  <si>
    <t>- Residues of starch manufacture and similar residues</t>
  </si>
  <si>
    <t>- Resíduos da fabricação do amido e resíduos semelhantes</t>
  </si>
  <si>
    <t>2303.20.00.00</t>
  </si>
  <si>
    <t>- Pulpes de betteraves, bagasses de cannes à sucre et autres déchets de sucrerie</t>
  </si>
  <si>
    <t>- Beet-pulp, bagasse and other waste of sugar manufacture</t>
  </si>
  <si>
    <t>- Polpas de beterraba, bagaços de cana-de-açúcar e outros desperdícios da indústria do açúcar</t>
  </si>
  <si>
    <t>2303.30.00.00</t>
  </si>
  <si>
    <t>- Drêches et déchets de brasserie ou de distillerie</t>
  </si>
  <si>
    <t>- Brewing or distilling dregs and waste</t>
  </si>
  <si>
    <t>- Borras e desperdícios da indústria da cerveja e das destilarias</t>
  </si>
  <si>
    <t>2304.00.00.00</t>
  </si>
  <si>
    <t>Tourteaux et autres résidus solides, même broyés ou agglomérés sous forme de pellets, de l'extraction de l'huile de soja.</t>
  </si>
  <si>
    <r>
      <t>Oil-cake and other solid residues, whether or not ground or in the form of pellets, resulting from the extraction of soyabean oil</t>
    </r>
    <r>
      <rPr>
        <b/>
        <sz val="11"/>
        <rFont val="Times New Roman"/>
        <family val="1"/>
      </rPr>
      <t>.</t>
    </r>
  </si>
  <si>
    <t>Tortas (bagaços*) e outros resíduos sólidos, mesmo triturados ou em pellets, da extração do óleo de soja.</t>
  </si>
  <si>
    <t>2305.00.00.00</t>
  </si>
  <si>
    <t>Tourteaux et autres résidus solides, même broyés ou agglomérés sous forme de pellets, de l'extraction de l'huile d'arachide.</t>
  </si>
  <si>
    <r>
      <t>Oil-cake and other solid residues, whether or not ground or in the form of pellets, resulting from the extraction of ground-nut oil</t>
    </r>
    <r>
      <rPr>
        <b/>
        <sz val="11"/>
        <rFont val="Times New Roman"/>
        <family val="1"/>
      </rPr>
      <t>.</t>
    </r>
  </si>
  <si>
    <t>Tortas (bagaços*) e outros resíduos sólidos, mesmo triturados ou em pellets, da extração do óleo de amendoim.</t>
  </si>
  <si>
    <t>23.06</t>
  </si>
  <si>
    <t>Tourteaux et autres résidus solides, même broyés ou agglomérés sous forme de pellets, de l'extraction de graisses ou huiles végétales, autres que ceux des n°s 23.04 ou 23.05.</t>
  </si>
  <si>
    <r>
      <t>Oil-cake and other solid residues, whether or not ground or in the form of pellets, resulting from the extraction of vegetable fats or oils, other than those of heading 23</t>
    </r>
    <r>
      <rPr>
        <b/>
        <sz val="11"/>
        <rFont val="Times New Roman"/>
        <family val="1"/>
      </rPr>
      <t>.</t>
    </r>
    <r>
      <rPr>
        <b/>
        <sz val="11"/>
        <color theme="1"/>
        <rFont val="Times New Roman"/>
        <family val="1"/>
      </rPr>
      <t>04 or 23</t>
    </r>
    <r>
      <rPr>
        <b/>
        <sz val="11"/>
        <rFont val="Times New Roman"/>
        <family val="1"/>
      </rPr>
      <t>.</t>
    </r>
    <r>
      <rPr>
        <b/>
        <sz val="11"/>
        <color theme="1"/>
        <rFont val="Times New Roman"/>
        <family val="1"/>
      </rPr>
      <t>05</t>
    </r>
    <r>
      <rPr>
        <b/>
        <sz val="11"/>
        <rFont val="Times New Roman"/>
        <family val="1"/>
      </rPr>
      <t>.</t>
    </r>
  </si>
  <si>
    <t>Tortas (bagaços*) e outros resíduos sólidos, mesmo triturados ou em pellets, da extração de gorduras ou óleos vegetais, exceto os das posições 23.04 e 23.05.</t>
  </si>
  <si>
    <t>2306.10.00.00</t>
  </si>
  <si>
    <t>- De graines de coton</t>
  </si>
  <si>
    <t>- Of cotton seeds</t>
  </si>
  <si>
    <t>- De sementes de algodão</t>
  </si>
  <si>
    <t>2306.20.00.00</t>
  </si>
  <si>
    <t>- De graines de lin</t>
  </si>
  <si>
    <t>- Of linseed</t>
  </si>
  <si>
    <t>- De linhaça (sementes de linho)</t>
  </si>
  <si>
    <t>2306.30.00.00</t>
  </si>
  <si>
    <t>- De graines de tournesol</t>
  </si>
  <si>
    <t>- Of sunflower seeds</t>
  </si>
  <si>
    <t>- De sementes de girassol</t>
  </si>
  <si>
    <t>- De graines de navette ou de colza :</t>
  </si>
  <si>
    <t>- Of rape or colza seeds :</t>
  </si>
  <si>
    <t>- De sementes de nabo silvestre ou de colza:</t>
  </si>
  <si>
    <t>2306.41.00.00</t>
  </si>
  <si>
    <t>-- De graines de navette ou de colza à faible teneur en acide érucique</t>
  </si>
  <si>
    <t>-- Of low erucic acid rape or colza seeds</t>
  </si>
  <si>
    <t>-- Com baixo teor de ácido erúcico</t>
  </si>
  <si>
    <t>2306.49.00.00</t>
  </si>
  <si>
    <t>2306.50.00.00</t>
  </si>
  <si>
    <t>- De noix de coco ou de coprah</t>
  </si>
  <si>
    <t>- Of coconut or copra</t>
  </si>
  <si>
    <t>- De coco ou de copra</t>
  </si>
  <si>
    <t>2306.60.00.00</t>
  </si>
  <si>
    <t>- De noix ou d'amandes de palmiste</t>
  </si>
  <si>
    <t>- Of palm nuts or kernels</t>
  </si>
  <si>
    <t>- De nozes ou de amêndoas de palma (palmiste) (coconote*)</t>
  </si>
  <si>
    <t>2306.90.00.00</t>
  </si>
  <si>
    <t>2307.00.00.00</t>
  </si>
  <si>
    <t>Lies de vin; tartre brut.</t>
  </si>
  <si>
    <r>
      <t>Wine lees; argol</t>
    </r>
    <r>
      <rPr>
        <b/>
        <sz val="11"/>
        <rFont val="Times New Roman"/>
        <family val="1"/>
      </rPr>
      <t>.</t>
    </r>
  </si>
  <si>
    <t>Borras de vinho; tártaro em bruto.</t>
  </si>
  <si>
    <t>2308.00.00.00</t>
  </si>
  <si>
    <t>Matières végétales et déchets végétaux, résidus et sous-produits végétaux, même agglomérés sous forme de pellets, des types utilisés pour l'alimentation des animaux, non dénommés ni compris ailleurs.</t>
  </si>
  <si>
    <r>
      <t>Vegetable materials and vegetable waste, vegetable residues and by-products, whether or not in the form of pellets, of a kind used in animal feeding, not elsewhere specified or included</t>
    </r>
    <r>
      <rPr>
        <b/>
        <sz val="11"/>
        <rFont val="Times New Roman"/>
        <family val="1"/>
      </rPr>
      <t>.</t>
    </r>
  </si>
  <si>
    <t>Matérias vegetais e desperdícios vegetais, resíduos e subprodutos vegetais, mesmo em pellets, dos tipos utilizados na alimentação de animais, não especificados nem compreendidos noutras posições.</t>
  </si>
  <si>
    <t>23.09</t>
  </si>
  <si>
    <t>Préparations des types utilisés pour l'alimentation des animaux.</t>
  </si>
  <si>
    <r>
      <t>Preparations of a kind used in animal feeding</t>
    </r>
    <r>
      <rPr>
        <b/>
        <sz val="11"/>
        <rFont val="Times New Roman"/>
        <family val="1"/>
      </rPr>
      <t>.</t>
    </r>
  </si>
  <si>
    <t>Preparações dos tipos utilizados na alimentação de animais.</t>
  </si>
  <si>
    <t>2309.10.00.00</t>
  </si>
  <si>
    <t>- Aliments pour chiens ou chats, conditionnés pour la vente au détail</t>
  </si>
  <si>
    <t>- Dog or cat food, put up for retail sale</t>
  </si>
  <si>
    <t>- Alimentos para cães ou gatos, acondicionados para venda a retalho</t>
  </si>
  <si>
    <t>2309.90.10.00</t>
  </si>
  <si>
    <t>-- Préparations contenant des vitamines</t>
  </si>
  <si>
    <t>--  Preparations containing added vitamins</t>
  </si>
  <si>
    <t>-- Preparados contendo vitaminas</t>
  </si>
  <si>
    <t>2309.90.90.00</t>
  </si>
  <si>
    <t>24.01</t>
  </si>
  <si>
    <t>Tabacs bruts ou non fabriqués; déchets de tabac.</t>
  </si>
  <si>
    <r>
      <t>Unmanufactured tobacco; tobacco refuse</t>
    </r>
    <r>
      <rPr>
        <b/>
        <sz val="11"/>
        <rFont val="Times New Roman"/>
        <family val="1"/>
      </rPr>
      <t>.</t>
    </r>
  </si>
  <si>
    <t>Tabaco não manufaturado; desperdícios de tabaco.</t>
  </si>
  <si>
    <t>2401.10.00.00</t>
  </si>
  <si>
    <t>- Tabacs non écôtés</t>
  </si>
  <si>
    <t>- Tobacco, not stemmed/stripped</t>
  </si>
  <si>
    <t>- Tabaco não destalado</t>
  </si>
  <si>
    <t>2401.20.00.00</t>
  </si>
  <si>
    <t>- Tabacs partiellement ou totalement écôtés</t>
  </si>
  <si>
    <t>- Tobacco, partly or wholly stemmed/stripped</t>
  </si>
  <si>
    <t>- Tabaco total ou parcialmente destalado</t>
  </si>
  <si>
    <t>2401.30.00.00</t>
  </si>
  <si>
    <t>- Déchets de tabac</t>
  </si>
  <si>
    <t>- Tobacco refuse</t>
  </si>
  <si>
    <t>- Desperdícios de tabaco</t>
  </si>
  <si>
    <t>24.02</t>
  </si>
  <si>
    <t>Cigares (y compris ceux à bouts coupés), cigarillos et cigarettes, en tabac ou en succédanés de tabac.</t>
  </si>
  <si>
    <r>
      <t>Cigars, cheroots, cigarillos and cigarettes, of tobacco or of tobacco substitutes</t>
    </r>
    <r>
      <rPr>
        <b/>
        <sz val="11"/>
        <rFont val="Times New Roman"/>
        <family val="1"/>
      </rPr>
      <t>.</t>
    </r>
  </si>
  <si>
    <t>Charutos, cigarrilhas e cigarros, de tabaco ou dos seus sucedâneos.</t>
  </si>
  <si>
    <t>2402.10.00.00</t>
  </si>
  <si>
    <t>- Cigares (y compris ceux à bouts coupés) et cigarillos, contenant du tabac</t>
  </si>
  <si>
    <t>- Cigars, cheroots and cigarillos, containing tobacco</t>
  </si>
  <si>
    <t>- Charutos e cigarrilhas, que contenham tabaco</t>
  </si>
  <si>
    <t>2402.20.00.00</t>
  </si>
  <si>
    <t>- Cigarettes contenant du tabac</t>
  </si>
  <si>
    <t>- Cigarettes containing tobacco</t>
  </si>
  <si>
    <t>- Cigarros que contenham tabaco</t>
  </si>
  <si>
    <t>2402.90.00.00</t>
  </si>
  <si>
    <t>24.03</t>
  </si>
  <si>
    <t>Autres tabacs et succédanés de tabac, fabriqués; tabacs «homogénéisés» ou «reconstitués»; extraits et sauces de tabac.</t>
  </si>
  <si>
    <r>
      <t>Other manufactured tobacco and manufactured tobacco substitutes; “homogenised” or “reconstituted” tobacco; tobacco extracts and essences</t>
    </r>
    <r>
      <rPr>
        <b/>
        <sz val="11"/>
        <rFont val="Times New Roman"/>
        <family val="1"/>
      </rPr>
      <t>.</t>
    </r>
  </si>
  <si>
    <t>Outros produtos de tabaco e seus sucedâneos, manufaturados; tabaco “homogeneizado” ou “reconstituído”; extratos e molhos de tabaco.</t>
  </si>
  <si>
    <t>- Tabac à fumer, même contenant des succédanés de tabac en toute proportion :</t>
  </si>
  <si>
    <t>- Smoking tobacco, whether or not containing tobacco substitutes in any proportion :</t>
  </si>
  <si>
    <t>- Tabaco para fumar, mesmo que contenha sucedâneos de tabaco em qualquer proporção:</t>
  </si>
  <si>
    <t>2403.11.00.00</t>
  </si>
  <si>
    <t>-- Tabac pour pipe à eau visé à la Note 1 de sous-positions du présent Chapitre</t>
  </si>
  <si>
    <t>-- Water pipe tobacco specified in Subheading Note 1 to this Chapter</t>
  </si>
  <si>
    <t>-- Tabaco para narguilé (cachimbo de água) mencionado na Nota 1 de subposição do presente Capítulo</t>
  </si>
  <si>
    <t>2403.19.00.00</t>
  </si>
  <si>
    <t>2403.91.00.00</t>
  </si>
  <si>
    <t>-- Tabacs «homogénéisés» ou «reconstitués»</t>
  </si>
  <si>
    <t>-- “Homogenised” or “reconstituted” tobacco</t>
  </si>
  <si>
    <t>-- Tabaco “homogeneizado” ou “reconstituído”</t>
  </si>
  <si>
    <t>2403.99.10.00</t>
  </si>
  <si>
    <t>--- Tabacs écôtés expansés</t>
  </si>
  <si>
    <t>---  Expanded tobacco</t>
  </si>
  <si>
    <t>--- Tabaco "expandido"</t>
  </si>
  <si>
    <t>2403.99.90.00</t>
  </si>
  <si>
    <t>25.01</t>
  </si>
  <si>
    <t>Sel (y compris le sel préparé pour la table et le sel dénaturé) et chlorure de sodium pur, même en solution aqueuse ou additionnés d'agents antiagglomérants ou d'agents assurant une bonne fluidité; eau de mer.</t>
  </si>
  <si>
    <r>
      <t>Salt (including table salt and denatured salt) and pure sodium chloride, whether or not in aqueous solution or containing added anti-caking or free-flowing agents; sea water</t>
    </r>
    <r>
      <rPr>
        <b/>
        <sz val="11"/>
        <rFont val="Times New Roman"/>
        <family val="1"/>
      </rPr>
      <t>.</t>
    </r>
  </si>
  <si>
    <t>Sal (incluindo o sal de mesa e o sal desnaturado) e cloreto de sódio puro, mesmo em solução aquosa ou adicionados de agentes antiaglomerantes ou de agentes que assegurem uma boa fluidez; água do mar.</t>
  </si>
  <si>
    <t>2501.00.10.00</t>
  </si>
  <si>
    <t>- Sel dénaturé</t>
  </si>
  <si>
    <t>-  Denatured salt</t>
  </si>
  <si>
    <t>- Sal desnaturado</t>
  </si>
  <si>
    <t>2501.00.20.00</t>
  </si>
  <si>
    <t>- Sel destiné à l'alimentation humaine</t>
  </si>
  <si>
    <t>-  Salt for human consumption</t>
  </si>
  <si>
    <t>- Sal para alimentacao humana compreendendo  o sal de mesa</t>
  </si>
  <si>
    <t>2501.00.30.00</t>
  </si>
  <si>
    <t>- Sel en blocs comprimé pour l'alimentation du bétail</t>
  </si>
  <si>
    <t>-  Compressed salt used in animal feeding</t>
  </si>
  <si>
    <t>- Sal em blocos comprimido para a alimentacao de animais</t>
  </si>
  <si>
    <t>2501.00.90.00</t>
  </si>
  <si>
    <t>2502.00.00.00</t>
  </si>
  <si>
    <t>Pyrites de fer non grillées.</t>
  </si>
  <si>
    <r>
      <t>Unroasted iron pyrites</t>
    </r>
    <r>
      <rPr>
        <b/>
        <sz val="11"/>
        <rFont val="Times New Roman"/>
        <family val="1"/>
      </rPr>
      <t>.</t>
    </r>
  </si>
  <si>
    <t>Piritas de ferro não ustuladas.</t>
  </si>
  <si>
    <t>2503.00.00.00</t>
  </si>
  <si>
    <t>Soufres de toute espèce, à l'exclusion du soufre sublimé, du soufre précipité et du soufre colloïdal.</t>
  </si>
  <si>
    <r>
      <t>Sulphur of all kinds, other than sublimed sulphur, precipitated sulphur and colloidal sulphur</t>
    </r>
    <r>
      <rPr>
        <b/>
        <sz val="11"/>
        <rFont val="Times New Roman"/>
        <family val="1"/>
      </rPr>
      <t>.</t>
    </r>
  </si>
  <si>
    <t>Enxofre de qualquer espécie, exceto o enxofre sublimado, o precipitado e o coloidal.</t>
  </si>
  <si>
    <t>25.04</t>
  </si>
  <si>
    <t>Graphite naturel.</t>
  </si>
  <si>
    <r>
      <t>Natural graphite</t>
    </r>
    <r>
      <rPr>
        <b/>
        <sz val="11"/>
        <rFont val="Times New Roman"/>
        <family val="1"/>
      </rPr>
      <t>.</t>
    </r>
  </si>
  <si>
    <t>Grafita natural.</t>
  </si>
  <si>
    <t>2504.10.00.00</t>
  </si>
  <si>
    <t>- En poudre ou en paillettes</t>
  </si>
  <si>
    <t>- In powder or in flakes</t>
  </si>
  <si>
    <t>- Em pó ou em escamas</t>
  </si>
  <si>
    <t>2504.90.00.00</t>
  </si>
  <si>
    <t>- Outra</t>
  </si>
  <si>
    <t>25.05</t>
  </si>
  <si>
    <t>Sables naturels de toute espèce, même colorés, à l'exclusion des sables métallifères du Chapitre 26.</t>
  </si>
  <si>
    <r>
      <t>Natural sands of all kinds, whether or not coloured, other than metalbearing sands of Chapter 26</t>
    </r>
    <r>
      <rPr>
        <b/>
        <sz val="11"/>
        <rFont val="Times New Roman"/>
        <family val="1"/>
      </rPr>
      <t>.</t>
    </r>
  </si>
  <si>
    <t>Areias naturais de qualquer espécie, mesmo coradas, exceto areias metalíferas do Capítulo 26.</t>
  </si>
  <si>
    <t>2505.10.00.00</t>
  </si>
  <si>
    <t>- Sables siliceux et sables quartzeux</t>
  </si>
  <si>
    <t>- Silica sands and quartz sands</t>
  </si>
  <si>
    <t>- Areias siliciosas e areias quartzosas</t>
  </si>
  <si>
    <t>2505.90.00.00</t>
  </si>
  <si>
    <t>- Autres sables</t>
  </si>
  <si>
    <t>- Outras areias</t>
  </si>
  <si>
    <t>25.06</t>
  </si>
  <si>
    <t>Quartz (autres que les sables naturels); quartzites, même dégrossies ou simplement débitées, par sciage ou autrement, en blocs ou en plaques de forme carrée ou rectangulaire.</t>
  </si>
  <si>
    <r>
      <t>Quartz (other than natural sands); quartzite, whether or not roughly trimmed or merely cut, by sawing or otherwise, into blocks or slabs of a rectangular (including square) shape</t>
    </r>
    <r>
      <rPr>
        <b/>
        <sz val="11"/>
        <rFont val="Times New Roman"/>
        <family val="1"/>
      </rPr>
      <t>.</t>
    </r>
  </si>
  <si>
    <t>Quartzo (exceto areias naturais); quartzitos, mesmo desbastados ou simplesmente cortados a serra ou por outro meio, em blocos ou placas de forma quadrada ou retangular.</t>
  </si>
  <si>
    <t>2506.10.00.00</t>
  </si>
  <si>
    <t>- Quartz</t>
  </si>
  <si>
    <t>- Quartzo</t>
  </si>
  <si>
    <t>2506.20.00.00</t>
  </si>
  <si>
    <t>- Quartzites</t>
  </si>
  <si>
    <t>- Quartzite</t>
  </si>
  <si>
    <t>- Quartzitos</t>
  </si>
  <si>
    <t>2507.00.00.00</t>
  </si>
  <si>
    <t>Kaolin et autres argiles kaoliniques, même calcinés.</t>
  </si>
  <si>
    <r>
      <t>Kaolin and other kaolinic clays, whether or not calcined</t>
    </r>
    <r>
      <rPr>
        <b/>
        <sz val="11"/>
        <rFont val="Times New Roman"/>
        <family val="1"/>
      </rPr>
      <t>.</t>
    </r>
  </si>
  <si>
    <t>Caulim (caulino) e outras argilas caulínicas, mesmo calcinados.</t>
  </si>
  <si>
    <t>25.08</t>
  </si>
  <si>
    <t>Autres argiles (à l'exclusion des argiles expansées du n° 68.06), andalousite, cyanite, sillimanite, même calcinées; mullite; terres de chamotte ou de dinas.</t>
  </si>
  <si>
    <r>
      <t>Other clays (not including expanded clays of heading 68</t>
    </r>
    <r>
      <rPr>
        <b/>
        <sz val="11"/>
        <rFont val="Times New Roman"/>
        <family val="1"/>
      </rPr>
      <t>.</t>
    </r>
    <r>
      <rPr>
        <b/>
        <sz val="11"/>
        <color theme="1"/>
        <rFont val="Times New Roman"/>
        <family val="1"/>
      </rPr>
      <t>06), andalusite, kyanite and sillimanite, whether or not calcined; mullite; chamotte or dinas earths</t>
    </r>
    <r>
      <rPr>
        <b/>
        <sz val="11"/>
        <rFont val="Times New Roman"/>
        <family val="1"/>
      </rPr>
      <t>.</t>
    </r>
  </si>
  <si>
    <t>Outras argilas (exceto argilas expandidas da posição 68.06), andaluzita, cianita, silimanita, mesmo calcinadas; mulita; barro cozido em pó (terra de chamotte) e terra de dinas.</t>
  </si>
  <si>
    <t>2508.10.00.00</t>
  </si>
  <si>
    <t>- Bentonite</t>
  </si>
  <si>
    <t>- Bentonita</t>
  </si>
  <si>
    <t>2508.30.00.00</t>
  </si>
  <si>
    <t>- Argiles réfractaires</t>
  </si>
  <si>
    <t>- Fire-clay</t>
  </si>
  <si>
    <t>- Argilas refratárias</t>
  </si>
  <si>
    <t>2508.40.00.00</t>
  </si>
  <si>
    <t>- Autres argiles</t>
  </si>
  <si>
    <t>- Other clays</t>
  </si>
  <si>
    <t>- Outras argilas</t>
  </si>
  <si>
    <t>2508.50.00.00</t>
  </si>
  <si>
    <t>- Andalousite, cyanite et sillimanite</t>
  </si>
  <si>
    <t>- Andalusite, kyanite and sillimanite</t>
  </si>
  <si>
    <t>- Andaluzita, cianita e silimanita</t>
  </si>
  <si>
    <t>2508.60.00.00</t>
  </si>
  <si>
    <t>- Mullite</t>
  </si>
  <si>
    <t>- Mulita</t>
  </si>
  <si>
    <t>2508.70.00.00</t>
  </si>
  <si>
    <t>- Terres de chamotte ou de dinas</t>
  </si>
  <si>
    <t>- Chamotte or dinas earths</t>
  </si>
  <si>
    <t>- Barro cozido em pó (terra de chamotte) e terra de dinas</t>
  </si>
  <si>
    <t>2509.00.00.00</t>
  </si>
  <si>
    <t>Craie.</t>
  </si>
  <si>
    <r>
      <t>Chalk</t>
    </r>
    <r>
      <rPr>
        <b/>
        <sz val="11"/>
        <rFont val="Times New Roman"/>
        <family val="1"/>
      </rPr>
      <t>.</t>
    </r>
  </si>
  <si>
    <t>Cré.</t>
  </si>
  <si>
    <t>25.10</t>
  </si>
  <si>
    <t>Phosphates de calcium naturels, phosphates alumino-calciques naturels et craies phosphatées.</t>
  </si>
  <si>
    <r>
      <t>Natural calcium phosphates, natural aluminium calcium phosphates and phosphatic chalk</t>
    </r>
    <r>
      <rPr>
        <b/>
        <sz val="11"/>
        <rFont val="Times New Roman"/>
        <family val="1"/>
      </rPr>
      <t>.</t>
    </r>
  </si>
  <si>
    <t>Fosfatos de cálcio naturais, fosfatos aluminocálcicos naturais e cré fosfatado.</t>
  </si>
  <si>
    <t>2510.10.00.00</t>
  </si>
  <si>
    <t>- Non moulus</t>
  </si>
  <si>
    <t>- Unground</t>
  </si>
  <si>
    <t>- Não moídos</t>
  </si>
  <si>
    <t>2510.20.00.00</t>
  </si>
  <si>
    <t>- Moulus</t>
  </si>
  <si>
    <t>- Ground</t>
  </si>
  <si>
    <t>- Moídos</t>
  </si>
  <si>
    <t>25.11</t>
  </si>
  <si>
    <t>Sulfate de baryum naturel (barytine); carbonate de baryum naturel (withérite), même calciné, à l'exclusion de l'oxyde de baryum du n° 28.16.</t>
  </si>
  <si>
    <r>
      <t>Natural barium sulphate (barytes); natural barium carbonate (witherite), whether or not calcined, other than barium oxide of heading 28</t>
    </r>
    <r>
      <rPr>
        <b/>
        <sz val="11"/>
        <rFont val="Times New Roman"/>
        <family val="1"/>
      </rPr>
      <t>.</t>
    </r>
    <r>
      <rPr>
        <b/>
        <sz val="11"/>
        <color theme="1"/>
        <rFont val="Times New Roman"/>
        <family val="1"/>
      </rPr>
      <t>16</t>
    </r>
    <r>
      <rPr>
        <b/>
        <sz val="11"/>
        <rFont val="Times New Roman"/>
        <family val="1"/>
      </rPr>
      <t>.</t>
    </r>
  </si>
  <si>
    <t>Sulfato de bário natural (baritina); carbonato de bário natural (witherita), mesmo calcinado, exceto o óxido de bário da posição 28.16.</t>
  </si>
  <si>
    <t>2511.10.00.00</t>
  </si>
  <si>
    <t>- Sulfate de baryum naturel (barytine)</t>
  </si>
  <si>
    <t>- Natural barium sulphate (barytes)</t>
  </si>
  <si>
    <t>- Sulfato de bário natural (baritina)</t>
  </si>
  <si>
    <t>2511.20.00.00</t>
  </si>
  <si>
    <t>- Carbonate de baryum naturel (withérite)</t>
  </si>
  <si>
    <t>- Natural barium carbonate (witherite)</t>
  </si>
  <si>
    <t>- Carbonato de bário natural (witherita)</t>
  </si>
  <si>
    <t>2512.00.00.00</t>
  </si>
  <si>
    <t>Farines siliceuses fossiles (kieselguhr, tripolite, diatomite, par exemple) et autres terres siliceuses analogues, d'une densité apparente n'excédant pas 1, même calcinées.</t>
  </si>
  <si>
    <r>
      <t>Siliceous fossil meals (for example, kieselguhr, tripolite and diatomite) and similar siliceous earths, whether or not calcined, of an apparent specific gravity of 1 or less</t>
    </r>
    <r>
      <rPr>
        <b/>
        <sz val="11"/>
        <rFont val="Times New Roman"/>
        <family val="1"/>
      </rPr>
      <t>.</t>
    </r>
  </si>
  <si>
    <t>Farinhas siliciosas fósseis (por exemplo, kieselguhr, tripolita, diatomita) e outras terras siliciosas análogas de densidade aparente não superior a 1, mesmo calcinadas.</t>
  </si>
  <si>
    <t>25.13</t>
  </si>
  <si>
    <t>Pierre ponce; émeri; corindon naturel, grenat naturel et autres abrasifs naturels, même traités thermiquement.</t>
  </si>
  <si>
    <r>
      <t>Pumice stone; emery; natural corundum, natural garnet and other natural abrasives, whether or not heat-treated</t>
    </r>
    <r>
      <rPr>
        <b/>
        <sz val="11"/>
        <rFont val="Times New Roman"/>
        <family val="1"/>
      </rPr>
      <t>.</t>
    </r>
  </si>
  <si>
    <t>Pedra-pomes; esmeril; corindo natural, granada natural e outros abrasivos naturais, mesmo tratados termicamente.</t>
  </si>
  <si>
    <t>2513.10.00.00</t>
  </si>
  <si>
    <t>- Pierre ponce</t>
  </si>
  <si>
    <t>- Pumice stone</t>
  </si>
  <si>
    <t>- Pedra-pomes</t>
  </si>
  <si>
    <t>2513.20.00.00</t>
  </si>
  <si>
    <t>- Emeri, corindon naturel, grenat naturel et autres abrasifs naturels</t>
  </si>
  <si>
    <t>- Emery, natural corundum, natural garnet and other natural abrasives</t>
  </si>
  <si>
    <t>- Esmeril, corindo natural, granada natural e outros abrasivos naturais</t>
  </si>
  <si>
    <t>2514.00.00.00</t>
  </si>
  <si>
    <t>Ardoise, même dégrossie ou simplement débitée, par sciage ou autrement, en blocs ou en plaques de forme carrée ou rectangulaire.</t>
  </si>
  <si>
    <r>
      <t>Slate, whether or not roughly trimmed or merely cut, by sawing or otherwise, into blocks or slabs of a rectangular (including square) shape</t>
    </r>
    <r>
      <rPr>
        <b/>
        <sz val="11"/>
        <rFont val="Times New Roman"/>
        <family val="1"/>
      </rPr>
      <t>.</t>
    </r>
  </si>
  <si>
    <t>Ardósia, mesmo desbastada ou simplesmente cortada a serra ou por outro meio, em blocos ou placas de forma quadrada ou retangular.</t>
  </si>
  <si>
    <t>25.15</t>
  </si>
  <si>
    <t>Marbres, travertins, écaussines et autres pierres calcaires de taille ou de construction d'une densité apparente égale ou supérieure à 2,5, et albâtre, même dégrossis ou simplement débités, par sciage ou autrement, en blocs ou en plaques de forme carrée ou rectangulaire.</t>
  </si>
  <si>
    <r>
      <t>Marble, travertine, ecaussine and other calcareous monumental or building stone of an apparent specific gravity of 2</t>
    </r>
    <r>
      <rPr>
        <b/>
        <sz val="11"/>
        <rFont val="Times New Roman"/>
        <family val="1"/>
      </rPr>
      <t>.</t>
    </r>
    <r>
      <rPr>
        <b/>
        <sz val="11"/>
        <color theme="1"/>
        <rFont val="Times New Roman"/>
        <family val="1"/>
      </rPr>
      <t>5 or more, and alabaster, whether or not roughly trimmed or merely cut, by sawing or otherwise, into blocks or slabs of a rectangular (including square) shape</t>
    </r>
    <r>
      <rPr>
        <b/>
        <sz val="11"/>
        <rFont val="Times New Roman"/>
        <family val="1"/>
      </rPr>
      <t>.</t>
    </r>
  </si>
  <si>
    <t>Mármores, travertinos, granitos belgas e outras pedras calcárias de cantaria ou de construção de densidade aparente igual ou superior a 2,5, e alabastro, mesmo desbastados ou simplesmente cortados a serra ou por outro meio, em blocos ou placas de forma quadrada ou retangular.</t>
  </si>
  <si>
    <t>- Marbres et travertins :</t>
  </si>
  <si>
    <t>- Marble and travertine :</t>
  </si>
  <si>
    <t>- Mármores e travertinos:</t>
  </si>
  <si>
    <t>2515.11.00.00</t>
  </si>
  <si>
    <t>-- Bruts ou dégrossis</t>
  </si>
  <si>
    <t>-- Crude or roughly trimmed</t>
  </si>
  <si>
    <t>-- Em bruto ou desbastados</t>
  </si>
  <si>
    <t>2515.12.00.00</t>
  </si>
  <si>
    <t>-- Simplement débités, par sciage ou autrement, en blocs ou en plaques de forme carrée ou rectangulaire</t>
  </si>
  <si>
    <t>-- Merely cut, by sawing or otherwise, into blocks or slabs of a rectangular (including square) shape</t>
  </si>
  <si>
    <t>-- Simplesmente cortados a serra ou por outro meio, em blocos ou placas de forma quadrada ou retangular</t>
  </si>
  <si>
    <t>2515.20.00.00</t>
  </si>
  <si>
    <t>- Ecaussines et autres pierres calcaires de taille ou de construction; albâtre</t>
  </si>
  <si>
    <t>- Ecaussine and other calcareous monumental or building stone; alabaster</t>
  </si>
  <si>
    <t>- Granitos belgas e outras pedras calcárias de cantaria ou de construção; alabastro</t>
  </si>
  <si>
    <t>25.16</t>
  </si>
  <si>
    <t>Granit, porphyre, basalte, grès et autres pierres de taille ou de construction, même dégrossis ou simplement débités, par sciage ou autrement, en blocs ou en plaques de forme carrée ou rectangulaire.</t>
  </si>
  <si>
    <r>
      <t>Granite, porphyry, basalt, sandstone and other monumental or building stone, whether or not roughly trimmed or merely cut, by sawing or otherwise, into blocks or slabs of a rectangular (including square) shape</t>
    </r>
    <r>
      <rPr>
        <b/>
        <sz val="11"/>
        <rFont val="Times New Roman"/>
        <family val="1"/>
      </rPr>
      <t>.</t>
    </r>
  </si>
  <si>
    <t>Granito, pórfiro, basalto, arenito e outras pedras de cantaria ou de construção, mesmo desbastados ou simplesmente cortados a serra ou por outro meio, em blocos ou placas de forma quadrada ou retangular.</t>
  </si>
  <si>
    <t>- Granit :</t>
  </si>
  <si>
    <t>- Granite :</t>
  </si>
  <si>
    <t>- Granito:</t>
  </si>
  <si>
    <t>2516.11.00.00</t>
  </si>
  <si>
    <t>-- Brut ou dégrossi</t>
  </si>
  <si>
    <t>-- Em bruto ou desbastado</t>
  </si>
  <si>
    <t>2516.12.00.00</t>
  </si>
  <si>
    <t>-- Simplement débité, par sciage ou autrement, en blocs ou en plaques de forme carrée ou rectangulaire</t>
  </si>
  <si>
    <t>-- Simplesmente cortado a serra ou por outro meio, em blocos ou placas de forma quadrada ou retangular</t>
  </si>
  <si>
    <t>2516.20.00.00</t>
  </si>
  <si>
    <t>- Grès</t>
  </si>
  <si>
    <t>- Sandstone</t>
  </si>
  <si>
    <t>- Arenito</t>
  </si>
  <si>
    <t>2516.90.00.00</t>
  </si>
  <si>
    <t>- Autres pierres de taille ou de construction</t>
  </si>
  <si>
    <t>- Other monumental or building stone</t>
  </si>
  <si>
    <t>- Outras pedras de cantaria ou de construção</t>
  </si>
  <si>
    <t>25.17</t>
  </si>
  <si>
    <t>Cailloux, graviers, pierres concassées, des types généralement utilisés pour le bétonnage ou pour l'empierrement des routes, des voies ferrées ou autres ballasts, galets et silex, même traités thermiquement; macadam de laitier, de scories ou de déchets industriels similaires, même comprenant des matières reprises dans la première partie du libellé; tarmacadam; granules, éclats et poudres de pierres des n°s 25.15 ou 25.16, même traités thermiquement.</t>
  </si>
  <si>
    <r>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t>
    </r>
    <r>
      <rPr>
        <b/>
        <sz val="11"/>
        <rFont val="Times New Roman"/>
        <family val="1"/>
      </rPr>
      <t>.</t>
    </r>
    <r>
      <rPr>
        <b/>
        <sz val="11"/>
        <color theme="1"/>
        <rFont val="Times New Roman"/>
        <family val="1"/>
      </rPr>
      <t>15 or 25</t>
    </r>
    <r>
      <rPr>
        <b/>
        <sz val="11"/>
        <rFont val="Times New Roman"/>
        <family val="1"/>
      </rPr>
      <t>.</t>
    </r>
    <r>
      <rPr>
        <b/>
        <sz val="11"/>
        <color theme="1"/>
        <rFont val="Times New Roman"/>
        <family val="1"/>
      </rPr>
      <t>16, whether or not heat-treated</t>
    </r>
    <r>
      <rPr>
        <b/>
        <sz val="11"/>
        <rFont val="Times New Roman"/>
        <family val="1"/>
      </rPr>
      <t>.</t>
    </r>
  </si>
  <si>
    <t>Calhaus, cascalho, pedras britadas, dos tipos geralmente usados em concreto (betão*) ou para empedramento de estradas, de vias férreas ou outros balastros, seixos rolados e sílex, mesmo tratados termicamente; macadame de escórias de altos-fornos, de outras escórias ou de resíduos industriais semelhantes, mesmo que contenham matérias incluídas na primeira parte do texto desta posição; tarmacadame; grânulos, lascas e pós, das pedras das posições 25.15 ou 25.16, mesmo tratados termicamente.</t>
  </si>
  <si>
    <t>2517.10.00.00</t>
  </si>
  <si>
    <t>- Cailloux, graviers, pierres concassées, des types généralement utilisés pour le bétonnage ou pour l'empierrement des routes, des voies ferrées ou autres ballasts, galets et silex, même traités thermiquement</t>
  </si>
  <si>
    <t>- Pebbles, gravel, broken or crushed stone, of a kind commonly used for concrete aggregates, for road metalling or for railway or other ballast, shingle and flint, whether or not heat-treated</t>
  </si>
  <si>
    <t>- Calhaus, cascalho, pedras britadas, dos tipos geralmente usados em concreto (betão*) ou para empedramento de estradas, de vias férreas ou outros balastros, seixos rolados e sílex, mesmo tratados termicamente</t>
  </si>
  <si>
    <t>2517.20.00.00</t>
  </si>
  <si>
    <t>- Macadam de laitier, de scories ou de déchets industriels similaires, même comprenant des matières citées dans le n° 2517.10</t>
  </si>
  <si>
    <t>- Macadam of slag, dross or similar industrial waste, whether or not incorporating the materials cited in subheading 2517.10</t>
  </si>
  <si>
    <t>- Macadame de escórias de altos-fornos, de outras escórias ou de resíduos industriais semelhantes, mesmo que contenham matérias incluídas na subposição 2517.10</t>
  </si>
  <si>
    <t>2517.30.00.00</t>
  </si>
  <si>
    <t>- Tarmacadam</t>
  </si>
  <si>
    <t>- Tarred macadam</t>
  </si>
  <si>
    <t>- Tarmacadame</t>
  </si>
  <si>
    <t xml:space="preserve">- Granules, éclats et poudres de pierres des n°s 25.15 ou 25.16, même traités thermiquement : </t>
  </si>
  <si>
    <t>- Granules, chippings and powder, of stones of heading 25.15 or 25.16, whether or not heat-treated :</t>
  </si>
  <si>
    <t>- Grânulos, lascas e pós, das pedras das posições 25.15 ou 25.16, mesmo tratados termicamente:</t>
  </si>
  <si>
    <t>2517.41.00.00</t>
  </si>
  <si>
    <t>-- De marbre</t>
  </si>
  <si>
    <t>-- Of marble</t>
  </si>
  <si>
    <t>-- De mármore</t>
  </si>
  <si>
    <t>2517.49.00.00</t>
  </si>
  <si>
    <t>25.18</t>
  </si>
  <si>
    <t>Dolomie, même frittée ou calcinée; y compris la dolomie dégrossie ou simplement débitée, par sciage ou autrement, en blocs ou en plaques de forme carrée ou rectangulaire; pisé de dolomie.</t>
  </si>
  <si>
    <r>
      <t>Dolomite, whether or not calcined or sintered, including dolomite roughly trimmed or merely cut, by sawing or otherwise, into blocks or slabs of a rectangular (including square) shape; dolomite ramming mix</t>
    </r>
    <r>
      <rPr>
        <b/>
        <sz val="11"/>
        <rFont val="Times New Roman"/>
        <family val="1"/>
      </rPr>
      <t>.</t>
    </r>
  </si>
  <si>
    <t>Dolomita, mesmo sinterizada ou calcinada, incluindo a dolomita desbastada ou simplesmente cortada a serra ou por outro meio, em blocos ou placas de forma quadrada ou retangular; aglomerados de dolomita.</t>
  </si>
  <si>
    <t>2518.10.00.00</t>
  </si>
  <si>
    <t>- Dolomie non calcinée ni frittée, dite «crue»</t>
  </si>
  <si>
    <t>- Dolomite, not calcined or sintered</t>
  </si>
  <si>
    <t>- Dolomita não calcinada nem sinterizada, denominada “crua”</t>
  </si>
  <si>
    <t>2518.20.00.00</t>
  </si>
  <si>
    <t>- Dolomie calcinée ou frittée</t>
  </si>
  <si>
    <t>- Calcined or sintered dolomite</t>
  </si>
  <si>
    <t>- Dolomita calcinada ou sinterizada</t>
  </si>
  <si>
    <t>2518.30.00.00</t>
  </si>
  <si>
    <t>- Pisé de dolomie</t>
  </si>
  <si>
    <t>- Dolomite ramming mix</t>
  </si>
  <si>
    <t>- Aglomerados de dolomita</t>
  </si>
  <si>
    <t>25.19</t>
  </si>
  <si>
    <t>Carbonate de magnésium naturel (magnésite); magnésie électrofondue; magnésie calcinée à mort (frittée), même contenant de faibles quantités d'autres oxydes ajoutés avant le frittage; autre oxyde de magnésium, même pur.</t>
  </si>
  <si>
    <r>
      <t>Natural magnesium carbonate (magnesite); fused magnesia; dead-burned (sintered) magnesia, whether or not containing small quantities of other oxides added before sintering; other magnesium oxide, whether or not pure</t>
    </r>
    <r>
      <rPr>
        <b/>
        <sz val="11"/>
        <rFont val="Times New Roman"/>
        <family val="1"/>
      </rPr>
      <t>.</t>
    </r>
  </si>
  <si>
    <t>Carbonato de magnésio natural (magnesita); magnésia eletrofundida; magnésia calcinada a fundo (sinterizada), mesmo que contenha pequenas quantidades de outros óxidos adicionados antes da sinterização; outro óxido de magnésio, mesmo puro.</t>
  </si>
  <si>
    <t>2519.10.00.00</t>
  </si>
  <si>
    <t>- Carbonate de magnésium naturel (magnésite)</t>
  </si>
  <si>
    <t>- Natural magnesium carbonate (magnesite)</t>
  </si>
  <si>
    <t>- Carbonato de magnésio natural (magnesita)</t>
  </si>
  <si>
    <t>2519.90.00.00</t>
  </si>
  <si>
    <t>25.20</t>
  </si>
  <si>
    <t>Gypse; anhydrite; plâtres, même colorés ou additionnés de faibles quantités d'accélérateurs ou de retardateurs.</t>
  </si>
  <si>
    <r>
      <t>Gypsum; anhydrite; plasters (consisting of calcined gypsum or calcium sulphate) whether or not coloured, with or without small quantities of accelerators or retarders</t>
    </r>
    <r>
      <rPr>
        <b/>
        <sz val="11"/>
        <rFont val="Times New Roman"/>
        <family val="1"/>
      </rPr>
      <t>.</t>
    </r>
  </si>
  <si>
    <t>Gipsita; anidrita; gesso, mesmo corado ou adicionado de pequenas quantidades de aceleradores ou retardadores.</t>
  </si>
  <si>
    <t>2520.10.00.00</t>
  </si>
  <si>
    <t>- Gypse; anhydrite</t>
  </si>
  <si>
    <t>- Gypsum; anhydrite</t>
  </si>
  <si>
    <t>- Gipsita; anidrita</t>
  </si>
  <si>
    <t>2520.20.00.00</t>
  </si>
  <si>
    <t>- Plâtres</t>
  </si>
  <si>
    <t>- Plasters</t>
  </si>
  <si>
    <t>- Gesso</t>
  </si>
  <si>
    <t>2521.00.00.00</t>
  </si>
  <si>
    <t>Castines; pierres à chaux ou à ciment.</t>
  </si>
  <si>
    <r>
      <t>Limestone flux; limestone and other calcareous stone, of a kind used for the manufacture of lime or cement</t>
    </r>
    <r>
      <rPr>
        <b/>
        <sz val="11"/>
        <rFont val="Times New Roman"/>
        <family val="1"/>
      </rPr>
      <t>.</t>
    </r>
  </si>
  <si>
    <t>Castinas; pedras calcárias utilizadas na fabricação de cal ou de cimento.</t>
  </si>
  <si>
    <t>25.22</t>
  </si>
  <si>
    <t>Chaux vive, chaux éteinte et chaux hydraulique, à l'exclusion de l'oxyde et de l'hydroxyde de calcium du n° 28.25.</t>
  </si>
  <si>
    <r>
      <t>Quicklime, slaked lime and hydraulic lime, other than calcium oxide and hydroxide of heading 28</t>
    </r>
    <r>
      <rPr>
        <b/>
        <sz val="11"/>
        <rFont val="Times New Roman"/>
        <family val="1"/>
      </rPr>
      <t>.</t>
    </r>
    <r>
      <rPr>
        <b/>
        <sz val="11"/>
        <color theme="1"/>
        <rFont val="Times New Roman"/>
        <family val="1"/>
      </rPr>
      <t>25</t>
    </r>
    <r>
      <rPr>
        <b/>
        <sz val="11"/>
        <rFont val="Times New Roman"/>
        <family val="1"/>
      </rPr>
      <t>.</t>
    </r>
  </si>
  <si>
    <t>Cal viva, cal apagada e cal hidráulica, com exclusão do óxido e do hidróxido de cálcio da posição 28.25.</t>
  </si>
  <si>
    <t>2522.10.00.00</t>
  </si>
  <si>
    <t>- Chaux vive</t>
  </si>
  <si>
    <t>- Quicklime</t>
  </si>
  <si>
    <t>- Cal viva</t>
  </si>
  <si>
    <t>2522.20.00.00</t>
  </si>
  <si>
    <t>- Chaux éteinte</t>
  </si>
  <si>
    <t>- Slaked lime</t>
  </si>
  <si>
    <t>- Cal apagada</t>
  </si>
  <si>
    <t>2522.30.00.00</t>
  </si>
  <si>
    <t>- Chaux hydraulique</t>
  </si>
  <si>
    <t>- Hydraulic lime</t>
  </si>
  <si>
    <t>- Cal hidráulica</t>
  </si>
  <si>
    <t>25.23</t>
  </si>
  <si>
    <t>Ciments hydrauliques (y compris les ciments non pulvérisés dits «clinkers»), même colorés.</t>
  </si>
  <si>
    <r>
      <t>Portland cement, aluminous cement, slag cement, supersulphate cement and similar hydraulic cements, whether or not coloured or in the form of clinkers</t>
    </r>
    <r>
      <rPr>
        <b/>
        <sz val="11"/>
        <rFont val="Times New Roman"/>
        <family val="1"/>
      </rPr>
      <t>.</t>
    </r>
  </si>
  <si>
    <r>
      <t xml:space="preserve">Cimentos hidráulicos (incluindo os cimentos não pulverizados, denominados </t>
    </r>
    <r>
      <rPr>
        <b/>
        <i/>
        <sz val="11"/>
        <rFont val="Times New Roman"/>
        <family val="1"/>
      </rPr>
      <t>clinkers</t>
    </r>
    <r>
      <rPr>
        <b/>
        <sz val="11"/>
        <rFont val="Times New Roman"/>
        <family val="1"/>
      </rPr>
      <t>), mesmo corados.</t>
    </r>
  </si>
  <si>
    <t>2523.10.00.00</t>
  </si>
  <si>
    <t>- Ciments non pulvérisés dits «clinkers»</t>
  </si>
  <si>
    <t>- Cement clinkers</t>
  </si>
  <si>
    <r>
      <t xml:space="preserve">- Cimentos não pulverizados, denominados </t>
    </r>
    <r>
      <rPr>
        <i/>
        <sz val="11"/>
        <rFont val="Times New Roman"/>
        <family val="1"/>
      </rPr>
      <t>clinkers</t>
    </r>
  </si>
  <si>
    <t>- Ciments Portland :</t>
  </si>
  <si>
    <t>- Portland cement :</t>
  </si>
  <si>
    <r>
      <t xml:space="preserve">- Cimentos </t>
    </r>
    <r>
      <rPr>
        <i/>
        <sz val="11"/>
        <rFont val="Times New Roman"/>
        <family val="1"/>
      </rPr>
      <t>Portland</t>
    </r>
    <r>
      <rPr>
        <sz val="11"/>
        <rFont val="Times New Roman"/>
        <family val="1"/>
      </rPr>
      <t>:</t>
    </r>
  </si>
  <si>
    <t>2523.21.00.00</t>
  </si>
  <si>
    <t>-- Ciments blancs, même colorés artificiellement</t>
  </si>
  <si>
    <t>-- White cement, whether or not artificially coloured</t>
  </si>
  <si>
    <t>-- Cimentos brancos, mesmo corados artificialmente</t>
  </si>
  <si>
    <t>2523.29.00.00</t>
  </si>
  <si>
    <t>2523.30.00.00</t>
  </si>
  <si>
    <t>- Ciments alumineux</t>
  </si>
  <si>
    <t>- Aluminous cement</t>
  </si>
  <si>
    <t>- Cimentos aluminosos</t>
  </si>
  <si>
    <t>2523.90.00.00</t>
  </si>
  <si>
    <t>- Autres ciments hydrauliques</t>
  </si>
  <si>
    <t>- Other hydraulic cements</t>
  </si>
  <si>
    <t>- Outros cimentos hidráulicos</t>
  </si>
  <si>
    <t>25.24</t>
  </si>
  <si>
    <t>Amiante (asbeste).</t>
  </si>
  <si>
    <r>
      <t>Asbestos</t>
    </r>
    <r>
      <rPr>
        <b/>
        <sz val="11"/>
        <rFont val="Times New Roman"/>
        <family val="1"/>
      </rPr>
      <t>.</t>
    </r>
  </si>
  <si>
    <t>Amianto.</t>
  </si>
  <si>
    <t>2524.10.00.00</t>
  </si>
  <si>
    <t>- Crocidolite</t>
  </si>
  <si>
    <r>
      <t xml:space="preserve">- </t>
    </r>
    <r>
      <rPr>
        <sz val="11"/>
        <color theme="1"/>
        <rFont val="Times New Roman"/>
        <family val="1"/>
      </rPr>
      <t>Crocidolite</t>
    </r>
  </si>
  <si>
    <t>- Crocidolita</t>
  </si>
  <si>
    <t>2524.90.00.00</t>
  </si>
  <si>
    <r>
      <t xml:space="preserve">- </t>
    </r>
    <r>
      <rPr>
        <sz val="11"/>
        <color theme="1"/>
        <rFont val="Times New Roman"/>
        <family val="1"/>
      </rPr>
      <t>Other</t>
    </r>
  </si>
  <si>
    <t>25.25</t>
  </si>
  <si>
    <t>Mica, y compris le mica clivé en lamelles irrégulières («splittings»); déchets de mica.</t>
  </si>
  <si>
    <r>
      <t>Mica, including spliiting; mica waste</t>
    </r>
    <r>
      <rPr>
        <b/>
        <sz val="11"/>
        <rFont val="Times New Roman"/>
        <family val="1"/>
      </rPr>
      <t>.</t>
    </r>
  </si>
  <si>
    <t>Mica, incluindo a mica clivada em lamelas irregulares (splittings); desperdícios de mica.</t>
  </si>
  <si>
    <t>2525.10.00.00</t>
  </si>
  <si>
    <t>- Mica brut ou clivé en feuilles ou lamelles irrégulières</t>
  </si>
  <si>
    <t>- Crude mica and mica rifted into sheets or splitting</t>
  </si>
  <si>
    <t>- Mica em bruto ou clivada em folhas ou lamelas irregulares (splittings)</t>
  </si>
  <si>
    <t>2525.20.00.00</t>
  </si>
  <si>
    <t>- Mica en poudre</t>
  </si>
  <si>
    <t>- Mica powder</t>
  </si>
  <si>
    <t>- Mica em pó</t>
  </si>
  <si>
    <t>2525.30.00.00</t>
  </si>
  <si>
    <t>- Déchets de mica</t>
  </si>
  <si>
    <t>- Mica waste</t>
  </si>
  <si>
    <t>- Desperdícios de mica</t>
  </si>
  <si>
    <t>25.26</t>
  </si>
  <si>
    <t>Stéatite naturelle, même dégrossie ou simplement débitée par sciage ou autrement, en blocs ou en plaques de forme carrée ou rectangulaire; talc.</t>
  </si>
  <si>
    <r>
      <t>Natural steatite, whether or not roughly trimmed or merely cut, by sawing or otherwise, into blocks or slabs of a rectangular (including square) shape; talc</t>
    </r>
    <r>
      <rPr>
        <b/>
        <sz val="11"/>
        <rFont val="Times New Roman"/>
        <family val="1"/>
      </rPr>
      <t>.</t>
    </r>
  </si>
  <si>
    <t>Esteatita natural, mesmo desbastada ou simplesmente cortada a serra ou por outro meio, em blocos ou placas de forma quadrada ou retangular; talco.</t>
  </si>
  <si>
    <t>2526.10.00.00</t>
  </si>
  <si>
    <t>- Not crushed, not powdered</t>
  </si>
  <si>
    <t>- Não triturados nem em pó</t>
  </si>
  <si>
    <t>2526.20.00.00</t>
  </si>
  <si>
    <t>- Crushed or powdered</t>
  </si>
  <si>
    <t>- Triturados ou em pó</t>
  </si>
  <si>
    <t>[25.27]</t>
  </si>
  <si>
    <t>2528.00.00.00</t>
  </si>
  <si>
    <r>
      <t>Borates naturels et leurs concentrés (même calcinés), à l'exclusion des borates extraits des saumures naturelles; acide borique naturel titrant au maximum 85 % de H</t>
    </r>
    <r>
      <rPr>
        <b/>
        <vertAlign val="subscript"/>
        <sz val="11"/>
        <rFont val="Times New Roman"/>
        <family val="1"/>
      </rPr>
      <t>3</t>
    </r>
    <r>
      <rPr>
        <b/>
        <sz val="11"/>
        <rFont val="Times New Roman"/>
        <family val="1"/>
      </rPr>
      <t>BO</t>
    </r>
    <r>
      <rPr>
        <b/>
        <vertAlign val="subscript"/>
        <sz val="11"/>
        <rFont val="Times New Roman"/>
        <family val="1"/>
      </rPr>
      <t>3</t>
    </r>
    <r>
      <rPr>
        <b/>
        <sz val="11"/>
        <rFont val="Times New Roman"/>
        <family val="1"/>
      </rPr>
      <t xml:space="preserve"> sur produit sec.</t>
    </r>
  </si>
  <si>
    <r>
      <t>Natural borates and concentrates thereof (whether or not calcined), but not including borates separated from natural brine; natural boric acid containing not more than 85 % of H</t>
    </r>
    <r>
      <rPr>
        <b/>
        <vertAlign val="subscript"/>
        <sz val="11"/>
        <color theme="1"/>
        <rFont val="Times New Roman"/>
        <family val="1"/>
      </rPr>
      <t>3</t>
    </r>
    <r>
      <rPr>
        <b/>
        <sz val="11"/>
        <color theme="1"/>
        <rFont val="Times New Roman"/>
        <family val="1"/>
      </rPr>
      <t>BO</t>
    </r>
    <r>
      <rPr>
        <b/>
        <vertAlign val="subscript"/>
        <sz val="11"/>
        <color theme="1"/>
        <rFont val="Times New Roman"/>
        <family val="1"/>
      </rPr>
      <t>3</t>
    </r>
    <r>
      <rPr>
        <b/>
        <sz val="11"/>
        <color theme="1"/>
        <rFont val="Times New Roman"/>
        <family val="1"/>
      </rPr>
      <t xml:space="preserve"> calculated on the dry weight</t>
    </r>
    <r>
      <rPr>
        <b/>
        <sz val="11"/>
        <rFont val="Times New Roman"/>
        <family val="1"/>
      </rPr>
      <t>.</t>
    </r>
  </si>
  <si>
    <r>
      <t>Boratos naturais e seus concentrados (calcinados ou não), exceto boratos extraídos de salmouras naturais; ácido bórico natural com um teor máximo de 85 % de H</t>
    </r>
    <r>
      <rPr>
        <b/>
        <vertAlign val="subscript"/>
        <sz val="11"/>
        <rFont val="Times New Roman"/>
        <family val="1"/>
      </rPr>
      <t>3</t>
    </r>
    <r>
      <rPr>
        <b/>
        <sz val="11"/>
        <rFont val="Times New Roman"/>
        <family val="1"/>
      </rPr>
      <t>BO</t>
    </r>
    <r>
      <rPr>
        <b/>
        <vertAlign val="subscript"/>
        <sz val="11"/>
        <rFont val="Times New Roman"/>
        <family val="1"/>
      </rPr>
      <t>3</t>
    </r>
    <r>
      <rPr>
        <b/>
        <sz val="11"/>
        <rFont val="Times New Roman"/>
        <family val="1"/>
      </rPr>
      <t>, em produto seco.</t>
    </r>
  </si>
  <si>
    <t>25.29</t>
  </si>
  <si>
    <t>Feldspath; leucite; néphéline et néphéline syénite; spath fluor.</t>
  </si>
  <si>
    <r>
      <t>Feldspar; leucite, nepheline and nepheline syenite; fluorspar</t>
    </r>
    <r>
      <rPr>
        <b/>
        <sz val="11"/>
        <rFont val="Times New Roman"/>
        <family val="1"/>
      </rPr>
      <t>.</t>
    </r>
  </si>
  <si>
    <t>Feldspato; leucita; nefelina e nefelina-sienito; espatoflúor.</t>
  </si>
  <si>
    <t>2529.10.00.00</t>
  </si>
  <si>
    <t>- Feldspath</t>
  </si>
  <si>
    <t>- Feldspar</t>
  </si>
  <si>
    <t>- Feldspato</t>
  </si>
  <si>
    <t>- Spath fluor :</t>
  </si>
  <si>
    <t>- Fluorspar :</t>
  </si>
  <si>
    <t>- Espatoflúor:</t>
  </si>
  <si>
    <t>2529.21.00.00</t>
  </si>
  <si>
    <t>-- Contenant en poids 97 % ou moins de fluorure de calcium</t>
  </si>
  <si>
    <t>-- Containing by weight 97 % or less of calcium fluoride</t>
  </si>
  <si>
    <t>-- Que contenha, em peso, 97 % ou menos de fluoreto de cálcio</t>
  </si>
  <si>
    <t>2529.22.00.00</t>
  </si>
  <si>
    <t>-- Contenant en poids plus de 97 % de fluorure de calcium</t>
  </si>
  <si>
    <t>-- Containing by weight more than 97 % of calcium fluoride</t>
  </si>
  <si>
    <t>-- Que contenha, em peso, mais de 97 % de fluoreto de cálcio</t>
  </si>
  <si>
    <t>2529.30.00.00</t>
  </si>
  <si>
    <t>- Leucite; néphéline et néphéline syénite</t>
  </si>
  <si>
    <t>- Leucite; nepheline and nepheline syenite</t>
  </si>
  <si>
    <t>- Leucita; nefelina e nefelina-sienito</t>
  </si>
  <si>
    <t>25.30</t>
  </si>
  <si>
    <t>Matières minérales non dénommées ni comprises ailleurs.</t>
  </si>
  <si>
    <r>
      <t>Mineral substances not elsewhere specified or included</t>
    </r>
    <r>
      <rPr>
        <b/>
        <sz val="11"/>
        <rFont val="Times New Roman"/>
        <family val="1"/>
      </rPr>
      <t>.</t>
    </r>
  </si>
  <si>
    <t>Matérias minerais não especificadas nem compreendidas noutras posições.</t>
  </si>
  <si>
    <t>2530.10.00.00</t>
  </si>
  <si>
    <t>- Vermiculite, perlite et chlorites, non expansées</t>
  </si>
  <si>
    <t>- Vermiculite, perlite and chlorites, unexpanded</t>
  </si>
  <si>
    <t>- Vermiculita, perlita e cloritas, não expandidas</t>
  </si>
  <si>
    <t>2530.20.00.00</t>
  </si>
  <si>
    <t>- Kiésérite, epsomite (sulfates de magnésium naturels)</t>
  </si>
  <si>
    <t>- Kieserite, epsomite (natural magnesium sulphates)</t>
  </si>
  <si>
    <t>- Quieserita, epsomita (sulfatos de magnésio naturais)</t>
  </si>
  <si>
    <t>2530.90.00.00</t>
  </si>
  <si>
    <t>26.01</t>
  </si>
  <si>
    <t>Minerais de fer et leurs concentrés, y compris les pyrites de fer grillées (cendres de pyrites).</t>
  </si>
  <si>
    <r>
      <t>Iron ores and concentrates, including roasted iron pyrites</t>
    </r>
    <r>
      <rPr>
        <b/>
        <sz val="11"/>
        <rFont val="Times New Roman"/>
        <family val="1"/>
      </rPr>
      <t>.</t>
    </r>
  </si>
  <si>
    <t>Minérios de ferro e seus concentrados, incluindo as piritas de ferro ustuladas (cinzas de piritas).</t>
  </si>
  <si>
    <t>- Minerais de fer et leurs concentrés, autres que les pyrites de fer grillées (cendres de pyrites) :</t>
  </si>
  <si>
    <t>- Iron ores and concentrates, other than roasted iron pyrites :</t>
  </si>
  <si>
    <t>- Minérios de ferro e seus concentrados, exceto as piritas de ferro ustuladas (cinzas de piritas):</t>
  </si>
  <si>
    <t>-- Non agglomérés :</t>
  </si>
  <si>
    <t>-- Non-agglomerated:</t>
  </si>
  <si>
    <t>-- Não aglomerados:</t>
  </si>
  <si>
    <t>2601.11.10.00</t>
  </si>
  <si>
    <t>--- Minerais de fer, en morceaux</t>
  </si>
  <si>
    <t>---  Iron ores lumps</t>
  </si>
  <si>
    <t>--- Minérios de ferro em pedaços</t>
  </si>
  <si>
    <t>2601.11.20.00</t>
  </si>
  <si>
    <t>--- Minerais de fer fin</t>
  </si>
  <si>
    <t>---  Iron ores fines</t>
  </si>
  <si>
    <t>--- Minérios de ferro puro</t>
  </si>
  <si>
    <t>2601.11.30.00</t>
  </si>
  <si>
    <t>--- Minerais de fer, enrichis</t>
  </si>
  <si>
    <t>---  Iron ores concentrates</t>
  </si>
  <si>
    <t>--- Minérios de ferro, enriquecido</t>
  </si>
  <si>
    <t>2601.11.90.00</t>
  </si>
  <si>
    <t>2601.12.00.00</t>
  </si>
  <si>
    <t>-- Agglomérés</t>
  </si>
  <si>
    <t>-- Agglomerated</t>
  </si>
  <si>
    <t>-- Aglomerados</t>
  </si>
  <si>
    <t>2601.20.00.00</t>
  </si>
  <si>
    <t>- Pyrites de fer grillées (cendres de pyrites)</t>
  </si>
  <si>
    <t>- Roasted iron pyrites</t>
  </si>
  <si>
    <t>- Piritas de ferro ustuladas (cinzas de piritas)</t>
  </si>
  <si>
    <t>2602.00.00.00</t>
  </si>
  <si>
    <t>Minerais de manganèse et leurs concentrés, y compris les minerais de manganèse ferrugineux et leurs concentrés d'une teneur en manganèse de 20 % ou plus en poids, sur produit sec.</t>
  </si>
  <si>
    <r>
      <t>Manganese ores and concentrates, including ferruginous manganese ores and concentrates with a manganese content of 20 % or more, calculated on the dry weight</t>
    </r>
    <r>
      <rPr>
        <b/>
        <sz val="11"/>
        <rFont val="Times New Roman"/>
        <family val="1"/>
      </rPr>
      <t>.</t>
    </r>
  </si>
  <si>
    <t>Minérios de manganês e seus concentrados, incluindo os minérios de manganês ferruginosos e seus concentrados, de teor em manganês de 20 % ou mais, em peso, sobre o produto seco.</t>
  </si>
  <si>
    <t>2603.00.00.00</t>
  </si>
  <si>
    <t>Minerais de cuivre et leurs concentrés.</t>
  </si>
  <si>
    <r>
      <t>Copper ores and concentrates</t>
    </r>
    <r>
      <rPr>
        <b/>
        <sz val="11"/>
        <rFont val="Times New Roman"/>
        <family val="1"/>
      </rPr>
      <t>.</t>
    </r>
  </si>
  <si>
    <t>Minérios de cobre e seus concentrados.</t>
  </si>
  <si>
    <t>2604.00.00.00</t>
  </si>
  <si>
    <t>Minerais de nickel et leurs concentrés.</t>
  </si>
  <si>
    <r>
      <t>Nickel ores and concentrates</t>
    </r>
    <r>
      <rPr>
        <b/>
        <sz val="11"/>
        <rFont val="Times New Roman"/>
        <family val="1"/>
      </rPr>
      <t>.</t>
    </r>
  </si>
  <si>
    <t>Minérios de níquel e seus concentrados.</t>
  </si>
  <si>
    <t>2605.00.00.00</t>
  </si>
  <si>
    <t>Minerais de cobalt et leurs concentrés.</t>
  </si>
  <si>
    <r>
      <t>Cobalt ores and concentrates</t>
    </r>
    <r>
      <rPr>
        <b/>
        <sz val="11"/>
        <rFont val="Times New Roman"/>
        <family val="1"/>
      </rPr>
      <t>.</t>
    </r>
  </si>
  <si>
    <t>Minérios de cobalto e seus concentrados.</t>
  </si>
  <si>
    <t>2606.00.00.00</t>
  </si>
  <si>
    <t>Minerais d'aluminium et leurs concentrés.</t>
  </si>
  <si>
    <r>
      <t>Aluminium ores and concentrates</t>
    </r>
    <r>
      <rPr>
        <b/>
        <sz val="11"/>
        <rFont val="Times New Roman"/>
        <family val="1"/>
      </rPr>
      <t>.</t>
    </r>
  </si>
  <si>
    <t>Minérios de alumínio e seus concentrados.</t>
  </si>
  <si>
    <t>2607.00.00.00</t>
  </si>
  <si>
    <t>Minerais de plomb et leurs concentrés.</t>
  </si>
  <si>
    <r>
      <t>Lead ores and concentrates</t>
    </r>
    <r>
      <rPr>
        <b/>
        <sz val="11"/>
        <rFont val="Times New Roman"/>
        <family val="1"/>
      </rPr>
      <t>.</t>
    </r>
  </si>
  <si>
    <t>Minérios de chumbo e seus concentrados.</t>
  </si>
  <si>
    <t>2608.00.00.00</t>
  </si>
  <si>
    <t>Minerais de zinc et leurs concentrés.</t>
  </si>
  <si>
    <r>
      <t>Zinc ores and concentrates</t>
    </r>
    <r>
      <rPr>
        <b/>
        <sz val="11"/>
        <rFont val="Times New Roman"/>
        <family val="1"/>
      </rPr>
      <t>.</t>
    </r>
  </si>
  <si>
    <t>Minérios de zinco e seus concentrados.</t>
  </si>
  <si>
    <t>2609.00.00.00</t>
  </si>
  <si>
    <t>Minerais d'étain et leurs concentrés.</t>
  </si>
  <si>
    <r>
      <t>Tin ores and concentrates</t>
    </r>
    <r>
      <rPr>
        <b/>
        <sz val="11"/>
        <rFont val="Times New Roman"/>
        <family val="1"/>
      </rPr>
      <t>.</t>
    </r>
  </si>
  <si>
    <t>Minérios de estanho e seus concentrados.</t>
  </si>
  <si>
    <t>2610.00.00.00</t>
  </si>
  <si>
    <t>Minerais de chrome et leurs concentrés.</t>
  </si>
  <si>
    <r>
      <t>Chromium ores and concentrates</t>
    </r>
    <r>
      <rPr>
        <b/>
        <sz val="11"/>
        <rFont val="Times New Roman"/>
        <family val="1"/>
      </rPr>
      <t>.</t>
    </r>
  </si>
  <si>
    <t>Minérios de cromo e seus concentrados.</t>
  </si>
  <si>
    <t>2611.00.00.00</t>
  </si>
  <si>
    <t>Minerais de tungstène et leurs concentrés.</t>
  </si>
  <si>
    <r>
      <t>Tungsten ores and concentrates</t>
    </r>
    <r>
      <rPr>
        <b/>
        <sz val="11"/>
        <rFont val="Times New Roman"/>
        <family val="1"/>
      </rPr>
      <t>.</t>
    </r>
  </si>
  <si>
    <t>Minérios de tungstênio (volfrâmio) e seus concentrados.</t>
  </si>
  <si>
    <t>26.12</t>
  </si>
  <si>
    <t>Minerais d'uranium ou de thorium et leurs concentrés.</t>
  </si>
  <si>
    <r>
      <t>Uranium or thorium ores and concentrates</t>
    </r>
    <r>
      <rPr>
        <b/>
        <sz val="11"/>
        <rFont val="Times New Roman"/>
        <family val="1"/>
      </rPr>
      <t>.</t>
    </r>
  </si>
  <si>
    <t>Minérios de urânio ou de tório, e seus concentrados.</t>
  </si>
  <si>
    <t>2612.10.00.00</t>
  </si>
  <si>
    <t>- Minerais d'uranium et leurs concentrés</t>
  </si>
  <si>
    <t>- Uranium ores and concentrates</t>
  </si>
  <si>
    <t>- Minérios de urânio e seus concentrados</t>
  </si>
  <si>
    <t>2612.20.00.00</t>
  </si>
  <si>
    <t>- Minerais de thorium et leurs concentrés</t>
  </si>
  <si>
    <t>- Thorium ores and concentrates</t>
  </si>
  <si>
    <t>- Minérios de tório e seus concentrados</t>
  </si>
  <si>
    <t>26.13</t>
  </si>
  <si>
    <t>Minerais de molybdène et leurs concentrés.</t>
  </si>
  <si>
    <r>
      <t>Molybdenum ores and concentrates</t>
    </r>
    <r>
      <rPr>
        <b/>
        <sz val="11"/>
        <rFont val="Times New Roman"/>
        <family val="1"/>
      </rPr>
      <t>.</t>
    </r>
  </si>
  <si>
    <t>Minérios de molibdênio e seus concentrados.</t>
  </si>
  <si>
    <t>2613.10.00.00</t>
  </si>
  <si>
    <t>- Grillés</t>
  </si>
  <si>
    <t>- Ustulados</t>
  </si>
  <si>
    <t>2613.90.00.00</t>
  </si>
  <si>
    <t>2614.00.00.00</t>
  </si>
  <si>
    <t>Minerais de titane et leurs concentrés.</t>
  </si>
  <si>
    <r>
      <t>Titanium ores and concentrates</t>
    </r>
    <r>
      <rPr>
        <b/>
        <sz val="11"/>
        <rFont val="Times New Roman"/>
        <family val="1"/>
      </rPr>
      <t>.</t>
    </r>
  </si>
  <si>
    <t>Minérios de titânio e seus concentrados.</t>
  </si>
  <si>
    <t>26.15</t>
  </si>
  <si>
    <t>Minerais de niobium, de tantale, de vanadium ou de zirconium et leurs concentrés.</t>
  </si>
  <si>
    <r>
      <t>Niobium, tantalum, vanadium or zirconium ores and concentrates</t>
    </r>
    <r>
      <rPr>
        <b/>
        <sz val="11"/>
        <rFont val="Times New Roman"/>
        <family val="1"/>
      </rPr>
      <t>.</t>
    </r>
  </si>
  <si>
    <t>Minérios de nióbio, tântalo, vanádio ou de zircônio, e seus concentrados.</t>
  </si>
  <si>
    <t>2615.10.00.00</t>
  </si>
  <si>
    <t>- Minerais de zirconium et leurs concentrés</t>
  </si>
  <si>
    <t>- Zirconium ores and concentrates</t>
  </si>
  <si>
    <t>- Minérios de zircônio e seus concentrados</t>
  </si>
  <si>
    <t>2615.90.00.00</t>
  </si>
  <si>
    <t>26.16</t>
  </si>
  <si>
    <t>Minerais de métaux précieux et leurs concentrés.</t>
  </si>
  <si>
    <r>
      <t>Precious metal ores and concentrates</t>
    </r>
    <r>
      <rPr>
        <b/>
        <sz val="11"/>
        <rFont val="Times New Roman"/>
        <family val="1"/>
      </rPr>
      <t>.</t>
    </r>
  </si>
  <si>
    <t>Minérios de metais preciosos e seus concentrados.</t>
  </si>
  <si>
    <t>2616.10.00.00</t>
  </si>
  <si>
    <t>- Minerais d'argent et leurs concentrés</t>
  </si>
  <si>
    <t>- Silver ores and concentrates</t>
  </si>
  <si>
    <t>- Minérios de prata e seus concentrados</t>
  </si>
  <si>
    <t>2616.90.10.00</t>
  </si>
  <si>
    <t>-- Minerais d'or et leurs concentrés</t>
  </si>
  <si>
    <t>--  Gold ores and concentrates</t>
  </si>
  <si>
    <t>-- Minérios de ouro e seus concentrados</t>
  </si>
  <si>
    <t>2616.90.90.00</t>
  </si>
  <si>
    <t>26.17</t>
  </si>
  <si>
    <t>Autres minerais et leurs concentrés.</t>
  </si>
  <si>
    <r>
      <t>Other ores and concentrates</t>
    </r>
    <r>
      <rPr>
        <b/>
        <sz val="11"/>
        <rFont val="Times New Roman"/>
        <family val="1"/>
      </rPr>
      <t>.</t>
    </r>
  </si>
  <si>
    <t>Outros minérios e seus concentrados.</t>
  </si>
  <si>
    <t>2617.10.00.00</t>
  </si>
  <si>
    <t>- Minerais d'antimoine et leurs concentrés</t>
  </si>
  <si>
    <t>- Antimony ores and concentrates</t>
  </si>
  <si>
    <t>- Minérios de antimônio e seus concentrados</t>
  </si>
  <si>
    <t>2617.90.00.00</t>
  </si>
  <si>
    <t>2618.00.00.00</t>
  </si>
  <si>
    <t>Laitier granulé (sable-laitier) provenant de la fabrication de la fonte, du fer ou de l'acier.</t>
  </si>
  <si>
    <r>
      <t>Granulated slag (slag sand) from the manufacture of iron or steel</t>
    </r>
    <r>
      <rPr>
        <b/>
        <sz val="11"/>
        <rFont val="Times New Roman"/>
        <family val="1"/>
      </rPr>
      <t>.</t>
    </r>
  </si>
  <si>
    <t>Escória de altos-fornos granulada (areia de escória) proveniente da fabricação de ferro fundido, ferro ou aço.</t>
  </si>
  <si>
    <t>2619.00.00.00</t>
  </si>
  <si>
    <t>Scories, laitiers (autres que le laitier granulé), battitures et autres déchets de la fabrication de la fonte, du fer ou de l'acier.</t>
  </si>
  <si>
    <r>
      <t>Slag, dross (other than granulated slag), scalings and other waste from the manufacture of iron or steel</t>
    </r>
    <r>
      <rPr>
        <b/>
        <sz val="11"/>
        <rFont val="Times New Roman"/>
        <family val="1"/>
      </rPr>
      <t>.</t>
    </r>
  </si>
  <si>
    <t>Escórias (exceto escória de altos-fornos granulada) e outros desperdícios da fabricação de ferro fundido, ferro ou aço.</t>
  </si>
  <si>
    <t>26.20</t>
  </si>
  <si>
    <t>Scories, cendres et résidus (autres que ceux provenant de la fabrication de la fonte, du fer ou de l'acier) contenant des métaux, de l'arsenic ou leurs composés.</t>
  </si>
  <si>
    <r>
      <t>Slag, ash and residues (other than from the manufacture of iron or steel) containing metals, arsenic or their compounds</t>
    </r>
    <r>
      <rPr>
        <b/>
        <sz val="11"/>
        <rFont val="Times New Roman"/>
        <family val="1"/>
      </rPr>
      <t>.</t>
    </r>
  </si>
  <si>
    <t>Escórias, cinzas e resíduos (exceto os provenientes da fabricação de ferro fundido, ferro ou aço) que contenham metais, arsênio, ou os seus compostos.</t>
  </si>
  <si>
    <t>- Contenant principalement du zinc :</t>
  </si>
  <si>
    <t>- Containing mainly zinc :</t>
  </si>
  <si>
    <t>- Que contenham principalmente zinco:</t>
  </si>
  <si>
    <t>2620.11.00.00</t>
  </si>
  <si>
    <t>-- Mattes de galvanisation</t>
  </si>
  <si>
    <t>-- Hard zinc spelter</t>
  </si>
  <si>
    <t>-- Mates de galvanização</t>
  </si>
  <si>
    <t>2620.19.00.00</t>
  </si>
  <si>
    <t>- Contenant principalement du plomb :</t>
  </si>
  <si>
    <t>- Containing mainly lead :</t>
  </si>
  <si>
    <t>- Que contenham principalmente chumbo:</t>
  </si>
  <si>
    <t>2620.21.00.00</t>
  </si>
  <si>
    <t>-- Boues d'essence au plomb et boues de composés antidétonants contenant du plomb</t>
  </si>
  <si>
    <t>-- Leaded gasoline sludges and leaded anti-knock compound sludges</t>
  </si>
  <si>
    <t>-- Lamas (borras) de gasolina que contenham chumbo e lamas (borras) de compostos antidetonantes que contenham chumbo</t>
  </si>
  <si>
    <t>2620.29.00.00</t>
  </si>
  <si>
    <t>2620.30.00.00</t>
  </si>
  <si>
    <t>- Contenant principalement du cuivre</t>
  </si>
  <si>
    <t>- Containing mainly copper</t>
  </si>
  <si>
    <t>- Que contenham principalmente cobre</t>
  </si>
  <si>
    <t>2620.40.00.00</t>
  </si>
  <si>
    <t>- Contenant principalement de l'aluminium</t>
  </si>
  <si>
    <t>- Containing mainly aluminium</t>
  </si>
  <si>
    <t>- Que contenham principalmente alumínio</t>
  </si>
  <si>
    <t>2620.60.00.00</t>
  </si>
  <si>
    <t>- Contenant de l'arsenic, du mercure, du thallium ou leurs mélanges, des types utilisés pour l'extraction de l'arsenic ou de ces métaux ou pour la fabrication de leurs composés chimiques</t>
  </si>
  <si>
    <t>- Containing arsenic, mercury, thallium or their mixtures, of a kind used for the extraction of arsenic or those metals or for the manufacture of their chemical compounds</t>
  </si>
  <si>
    <t>- Que contenham arsênio, mercúrio, tálio ou suas misturas, dos tipos utilizados para extração de arsênio ou destes metais ou para fabricação dos seus compostos químicos</t>
  </si>
  <si>
    <t>2620.91.00.00</t>
  </si>
  <si>
    <t>-- Contenant de l'antimoine, du béryllium, du cadmium, du chrome ou leurs mélanges</t>
  </si>
  <si>
    <t>-- Containing antimony, beryllium, cadmium, chromium or their mixtures</t>
  </si>
  <si>
    <t>-- Que contenham antimônio, berílio, cádmio, cromo ou suas misturas</t>
  </si>
  <si>
    <t>2620.99.00.00</t>
  </si>
  <si>
    <t>26.21</t>
  </si>
  <si>
    <t>Autres scories et cendres, y compris les cendres de varech; cendres et résidus provenant de l'incinération des déchets municipaux.</t>
  </si>
  <si>
    <r>
      <t>Other slag and ash, including seaweed ash (kelp); ash and residues from the incineration of municipal waste</t>
    </r>
    <r>
      <rPr>
        <b/>
        <sz val="11"/>
        <rFont val="Times New Roman"/>
        <family val="1"/>
      </rPr>
      <t>.</t>
    </r>
  </si>
  <si>
    <t>Outras escórias e cinzas, incluindo as cinzas de algas; cinzas e resíduos provenientes da incineração de lixos municipais.</t>
  </si>
  <si>
    <t>2621.10.00.00</t>
  </si>
  <si>
    <t>- Cendres et résidus provenant de l'incinération des déchets municipaux</t>
  </si>
  <si>
    <t>- Ash and residues from the incineration of municipal waste</t>
  </si>
  <si>
    <t>- Cinzas e resíduos provenientes da incineração de lixos municipais</t>
  </si>
  <si>
    <t>2621.90.00.00</t>
  </si>
  <si>
    <t>27.01</t>
  </si>
  <si>
    <t>Houilles; briquettes, boulets et combustibles solides similaires obtenus à partir de la houille.</t>
  </si>
  <si>
    <r>
      <t>Coal; briquettes, ovoids and similar solid fuels manufactured from coal</t>
    </r>
    <r>
      <rPr>
        <b/>
        <sz val="11"/>
        <rFont val="Times New Roman"/>
        <family val="1"/>
      </rPr>
      <t>.</t>
    </r>
  </si>
  <si>
    <t>Hulhas; briquetes, bolas em aglomerados e combustíveis sólidos semelhantes, obtidos a partir da hulha.</t>
  </si>
  <si>
    <t>- Houilles, même pulvérisées, mais non agglomérées :</t>
  </si>
  <si>
    <t>- Coal, whether or not pulverised, but not agglomerated :</t>
  </si>
  <si>
    <t>- Hulhas, mesmo em pó, mas não aglomeradas:</t>
  </si>
  <si>
    <t>2701.11.00.00</t>
  </si>
  <si>
    <t>-- Anthracite</t>
  </si>
  <si>
    <t>-- Antracita</t>
  </si>
  <si>
    <t>2701.12.00.00</t>
  </si>
  <si>
    <t>-- Houille bitumineuse</t>
  </si>
  <si>
    <t>-- Bituminous coal</t>
  </si>
  <si>
    <t>-- Hulha betuminosa</t>
  </si>
  <si>
    <t>2701.19.00.00</t>
  </si>
  <si>
    <t>-- Autres houilles</t>
  </si>
  <si>
    <t>-- Other coal</t>
  </si>
  <si>
    <t>-- Outras hulhas</t>
  </si>
  <si>
    <t>2701.20.00.00</t>
  </si>
  <si>
    <t>- Briquettes, boulets et combustibles solides similaires obtenus à partir de la houille</t>
  </si>
  <si>
    <t>- Briquettes, ovoids and similar solid fuels manufactured from coal</t>
  </si>
  <si>
    <t>- Briquetes, bolas em aglomerados e combustíveis sólidos semelhantes, obtidos a partir da hulha</t>
  </si>
  <si>
    <t>27.02</t>
  </si>
  <si>
    <t>Lignites, même agglomérés, à l' exclusion du jais.</t>
  </si>
  <si>
    <r>
      <t>Lignite, whether or not agglomerated, excluding jet</t>
    </r>
    <r>
      <rPr>
        <b/>
        <sz val="11"/>
        <rFont val="Times New Roman"/>
        <family val="1"/>
      </rPr>
      <t>.</t>
    </r>
  </si>
  <si>
    <t>Linhitas, mesmo aglomeradas, exceto azeviche.</t>
  </si>
  <si>
    <t>2702.10.00.00</t>
  </si>
  <si>
    <t>- Lignites, même pulvérisés, mais non agglomérés</t>
  </si>
  <si>
    <t>- Lignite, whether or not pulverised, but not agglomerated</t>
  </si>
  <si>
    <t>- Linhitas, mesmo em pó, mas não aglomeradas</t>
  </si>
  <si>
    <t>2702.20.00.00</t>
  </si>
  <si>
    <t>- Lignites agglomérés</t>
  </si>
  <si>
    <t>- Agglomerated lignite</t>
  </si>
  <si>
    <t>- Linhitas aglomeradas</t>
  </si>
  <si>
    <t>2703.00.00.00</t>
  </si>
  <si>
    <t>Tourbe (y compris la tourbe pour litière), même agglomérée.</t>
  </si>
  <si>
    <r>
      <t>Peat (including peat litter), whether or not agglomerated</t>
    </r>
    <r>
      <rPr>
        <b/>
        <sz val="11"/>
        <rFont val="Times New Roman"/>
        <family val="1"/>
      </rPr>
      <t>.</t>
    </r>
  </si>
  <si>
    <t>Turfa (incluindo a turfa para cama de animais), mesmo aglomerada.</t>
  </si>
  <si>
    <t>2704.00.00.00</t>
  </si>
  <si>
    <t>Cokes et semi-cokes de houille, de lignite ou de tourbe, même agglomérés; charbon de cornue.</t>
  </si>
  <si>
    <r>
      <t>Coke and semi-coke of coal, of lignite or of peat, whether or not agglomerated; retort carbon</t>
    </r>
    <r>
      <rPr>
        <b/>
        <sz val="11"/>
        <rFont val="Times New Roman"/>
        <family val="1"/>
      </rPr>
      <t>.</t>
    </r>
  </si>
  <si>
    <t>Coques e semicoques, de hulha, de linhita ou de turfa, mesmo aglomerados; carvão de retorta.</t>
  </si>
  <si>
    <t>2705.00.00.00</t>
  </si>
  <si>
    <t xml:space="preserve">Gaz de houille, gaz à l'eau, gaz pauvre et gaz similaires, à l'exclusion des gaz de pétrole et autres hydrocarbures gazeux. </t>
  </si>
  <si>
    <r>
      <t>Coal gas, water gas, producer gas and similar gases, other than petroleum gases and other gaseous hydrocarbons</t>
    </r>
    <r>
      <rPr>
        <b/>
        <sz val="11"/>
        <rFont val="Times New Roman"/>
        <family val="1"/>
      </rPr>
      <t>.</t>
    </r>
  </si>
  <si>
    <t>Gás de hulha, gás de água, gás pobre (gás de ar) e gases semelhantes, exceto gases de petróleo e outros hidrocarbonetos gasosos.</t>
  </si>
  <si>
    <t>2706.00.00.00</t>
  </si>
  <si>
    <t>Goudrons de houille, de lignite ou de tourbe et autres goudrons minéraux, même déshydratés ou étêtés, y compris les goudrons reconstitués.</t>
  </si>
  <si>
    <r>
      <t>Tar distilled from coal, from lignite or from peat, and other mineral tars, whether or not dehydrated or partially distilled, including reconstituted tars</t>
    </r>
    <r>
      <rPr>
        <b/>
        <sz val="11"/>
        <rFont val="Times New Roman"/>
        <family val="1"/>
      </rPr>
      <t>.</t>
    </r>
  </si>
  <si>
    <t>Alcatrões de hulha, de linhita ou de turfa e outros alcatrões minerais, mesmo desidratados ou parcialmente destilados, incluindo os alcatrões reconstituídos.</t>
  </si>
  <si>
    <t>27.07</t>
  </si>
  <si>
    <t>Huiles et autres produits provenant de la distillation des goudrons de houille de haute température; produits analogues dans lesquels les constituants aromatiques prédominent en poids par rapport aux constituants non aromatiques.</t>
  </si>
  <si>
    <r>
      <t>Oils and other products of the distillation of high temperature coal tar; similar products in which the weight of the aromatic constituents exceeds that of the non-aromatic constituents</t>
    </r>
    <r>
      <rPr>
        <b/>
        <sz val="11"/>
        <rFont val="Times New Roman"/>
        <family val="1"/>
      </rPr>
      <t>.</t>
    </r>
  </si>
  <si>
    <t>Óleos e outros produtos provenientes da destilação dos alcatrões de hulha a alta temperatura; produtos análogos em que os constituintes aromáticos predominem, em peso, relativamente aos constituintes não aromáticos.</t>
  </si>
  <si>
    <t>2707.10.00.00</t>
  </si>
  <si>
    <t>- Benzol (benzène)</t>
  </si>
  <si>
    <t>- Benzol (benzene)</t>
  </si>
  <si>
    <t>- Benzol (benzeno)</t>
  </si>
  <si>
    <t>2707.20.00.00</t>
  </si>
  <si>
    <t>- Toluol (toluène)</t>
  </si>
  <si>
    <t>- Toluol (toluene)</t>
  </si>
  <si>
    <t>- Toluol (tolueno)</t>
  </si>
  <si>
    <t>2707.30.00.00</t>
  </si>
  <si>
    <t>- Xylol (xylènes)</t>
  </si>
  <si>
    <t>- Xylol (xylenes)</t>
  </si>
  <si>
    <t>- Xilol (xilenos)</t>
  </si>
  <si>
    <t>2707.40.00.00</t>
  </si>
  <si>
    <t>- Naphtalène</t>
  </si>
  <si>
    <t>- Naphthalene</t>
  </si>
  <si>
    <t>- Naftaleno</t>
  </si>
  <si>
    <t>2707.50.00.00</t>
  </si>
  <si>
    <t>- Autres mélanges d'hydrocarbures aromatiques distillant 65 % ou plus de leur volume (y compris les pertes) à 250 °C d'après la méthode ISO 3405 (équivalente à la méthode ASTM D 86)</t>
  </si>
  <si>
    <r>
      <t xml:space="preserve">- Other aromatic hydrocarbon mixtures of which 65 % or more by volume (including losses) distils at 250 </t>
    </r>
    <r>
      <rPr>
        <sz val="11"/>
        <color theme="1"/>
        <rFont val="Symbol"/>
        <family val="1"/>
        <charset val="2"/>
      </rPr>
      <t>°</t>
    </r>
    <r>
      <rPr>
        <sz val="11"/>
        <color theme="1"/>
        <rFont val="Times New Roman"/>
        <family val="1"/>
      </rPr>
      <t>C by the ISO 3405 method (equivalent to the ASTM D 86 method)</t>
    </r>
  </si>
  <si>
    <t>- Outras misturas de hidrocarbonetos aromáticos que destilem (incluindo as perdas) uma fração igual ou superior a 65 %, em volume, a 250 °C, segundo o método ISO 3405 (equivalente ao método ASTM D 86)</t>
  </si>
  <si>
    <t>2707.91.00.00</t>
  </si>
  <si>
    <t>-- Huiles de créosote</t>
  </si>
  <si>
    <t>-- Creosote oils</t>
  </si>
  <si>
    <t>-- Óleos de creosoto</t>
  </si>
  <si>
    <t>2707.99.00.00</t>
  </si>
  <si>
    <t>27.08</t>
  </si>
  <si>
    <t>Brai et coke de brai de goudron de houille ou d'autres goudrons minéraux.</t>
  </si>
  <si>
    <r>
      <t>Pitch and pitch coke, obtained from coal tar or from other mineral tars</t>
    </r>
    <r>
      <rPr>
        <b/>
        <sz val="11"/>
        <rFont val="Times New Roman"/>
        <family val="1"/>
      </rPr>
      <t>.</t>
    </r>
  </si>
  <si>
    <t>Breu e coque de breu obtidos a partir do alcatrão de hulha ou de outros alcatrões minerais.</t>
  </si>
  <si>
    <t>2708.10.00.00</t>
  </si>
  <si>
    <t>- Brai</t>
  </si>
  <si>
    <t>- Pitch</t>
  </si>
  <si>
    <t>- Breu</t>
  </si>
  <si>
    <t>2708.20.00.00</t>
  </si>
  <si>
    <t>- Coke de brai</t>
  </si>
  <si>
    <t>- Pitch coke</t>
  </si>
  <si>
    <t>- Coque de breu</t>
  </si>
  <si>
    <t>2709.00.00.00</t>
  </si>
  <si>
    <t>Huiles brutes de pétrole ou de minéraux bitumineux.</t>
  </si>
  <si>
    <r>
      <t>Petroleum oils and oils obtained from bituminous minerals, crude</t>
    </r>
    <r>
      <rPr>
        <b/>
        <sz val="11"/>
        <rFont val="Times New Roman"/>
        <family val="1"/>
      </rPr>
      <t>.</t>
    </r>
  </si>
  <si>
    <t>Óleos brutos de petróleo ou de minerais betuminosos.</t>
  </si>
  <si>
    <t>27.10</t>
  </si>
  <si>
    <t>Huiles de pétrole ou de minéraux bitumineux, autres que les huiles brutes; préparations non dénommées ni comprises ailleurs, contenant en poids 70 % ou plus d'huiles de pétrole ou de minéraux bitumineux et dont ces huiles constituent l'élément de base; déchets d'huiles.</t>
  </si>
  <si>
    <r>
      <t>Petroleum oils and oils obtained from bituminous minerals, other than crude; preparations not elsewhere specified or included, containing by weight 70 % or more of petroleum oils or of oils obtained from bituminous minerals, these oils being the basic constituents of the preparations; waste oils</t>
    </r>
    <r>
      <rPr>
        <b/>
        <sz val="11"/>
        <rFont val="Times New Roman"/>
        <family val="1"/>
      </rPr>
      <t>.</t>
    </r>
  </si>
  <si>
    <t>Óleos de petróleo ou de minerais betuminosos, exceto óleos brutos; preparações não especificadas nem compreendidas noutras posições, que contenham, como constituintes básicos, 70 % ou mais, em peso, de óleos de petróleo ou de minerais betuminosos; resíduos de óleos.</t>
  </si>
  <si>
    <t xml:space="preserve">- Huiles de pétrole ou de minéraux bitumineux (autres que les huiles brutes) et préparations non dénommées ni comprises ailleurs, contenant en poids 70 % ou plus d'huiles de pétrole ou de minéraux bitumineux et dont ces huiles constituent l'élément de base, autres que celles contenant du biodiesel et autres que les déchets d'huiles : </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</si>
  <si>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other than those containing biodiesel and other than waste oils :</t>
  </si>
  <si>
    <t>- Óleos de petróleo ou de minerais betuminosos (exceto óleos brutos) e preparações não especificadas nem compreendidas noutras posições, que contenham, como constituintes básicos, 70 % ou mais, em peso, de óleos de petróleo ou de minerais betuminosos, exceto os que contenham biodiesel e exceto os resíduos de óleos:</t>
  </si>
  <si>
    <t>-- Huiles légères et préparations :</t>
  </si>
  <si>
    <t>-- Light oils and preparations:</t>
  </si>
  <si>
    <t>-- Óleos leves e preparações</t>
  </si>
  <si>
    <t>2710.12.10.00</t>
  </si>
  <si>
    <t>--- Pétroles partiellement raffinés y compris les huiles brutes ayant subi une distillation primaire(Topping)</t>
  </si>
  <si>
    <t>---  Partially refined oil including crude oil having undergone primary refinement</t>
  </si>
  <si>
    <t>--- Petroleos parcialmente refinados compreendo os oleos brutos que tenham sofrido uma distilação primária (Topping)</t>
  </si>
  <si>
    <t>--- Essences spéciales :</t>
  </si>
  <si>
    <t>---  Special spirit:</t>
  </si>
  <si>
    <t>--- Essencias especiais:</t>
  </si>
  <si>
    <t>2710.12.21.00</t>
  </si>
  <si>
    <t>---- White spirit</t>
  </si>
  <si>
    <t>----  White spirit</t>
  </si>
  <si>
    <t>2710.12.29.00</t>
  </si>
  <si>
    <t>---- Outras</t>
  </si>
  <si>
    <t>2710.12.30.00</t>
  </si>
  <si>
    <t>--- Essence d'aviation</t>
  </si>
  <si>
    <t>---  Aviation spirit</t>
  </si>
  <si>
    <t>--- Gasolina de aviação</t>
  </si>
  <si>
    <t>2710.12.40.00</t>
  </si>
  <si>
    <t>--- Super carburant</t>
  </si>
  <si>
    <t>---  Motor spirit, super</t>
  </si>
  <si>
    <t>--- Gasolina super</t>
  </si>
  <si>
    <t>2710.12.50.00</t>
  </si>
  <si>
    <t>--- Essence d'auto ordinaire</t>
  </si>
  <si>
    <t>---  Motor spirit, ordinary</t>
  </si>
  <si>
    <t>--- Gasolina normal</t>
  </si>
  <si>
    <t>2710.12.90.00</t>
  </si>
  <si>
    <t>--- Huiles moyennes :</t>
  </si>
  <si>
    <t>---  Medium oils:</t>
  </si>
  <si>
    <t>--- Oléos médios:</t>
  </si>
  <si>
    <t>2710.19.11.00</t>
  </si>
  <si>
    <t>---- Carburéacteur</t>
  </si>
  <si>
    <t>----  Kerosine type jet fuel</t>
  </si>
  <si>
    <t>----Carboreactores</t>
  </si>
  <si>
    <t>2710.19.12.00</t>
  </si>
  <si>
    <t>---- Pétrole lampant</t>
  </si>
  <si>
    <t>----  Kerosine</t>
  </si>
  <si>
    <t>---- Petroleo de iluminação</t>
  </si>
  <si>
    <t>2710.19.19.00</t>
  </si>
  <si>
    <t>--- Huiles lourdes à l'exclusion des huiles lubrifiantes :</t>
  </si>
  <si>
    <t>---  Heavy oils, excluding lubricating oils:</t>
  </si>
  <si>
    <t>--- Oleos pesados, com exclusão dos óleos lubrificantes</t>
  </si>
  <si>
    <t>2710.19.21.00</t>
  </si>
  <si>
    <t>---- Gas-oil</t>
  </si>
  <si>
    <t>----  Gas oil</t>
  </si>
  <si>
    <t>---- Gasoleo</t>
  </si>
  <si>
    <t>2710.19.22.00</t>
  </si>
  <si>
    <t>---- Fuel-oil domestique</t>
  </si>
  <si>
    <t>----  Domestic fuel oil</t>
  </si>
  <si>
    <t>---- Fuel-oil domestico</t>
  </si>
  <si>
    <t>2710.19.23.00</t>
  </si>
  <si>
    <t>---- Fuel-oil léger</t>
  </si>
  <si>
    <t>----  Light fuel oil</t>
  </si>
  <si>
    <t>---- Fuel-oil ligeiro</t>
  </si>
  <si>
    <t>2710.19.24.00</t>
  </si>
  <si>
    <t>---- Fuel-oil lourd I</t>
  </si>
  <si>
    <t>----  Heavy fuel oil I</t>
  </si>
  <si>
    <t>---- Fuel-oil pesado I</t>
  </si>
  <si>
    <t>2710.19.25.00</t>
  </si>
  <si>
    <t>---- Fuel-oil lourd II</t>
  </si>
  <si>
    <t>----  Heavy fuel oil II</t>
  </si>
  <si>
    <t>---- Fuel-oil pesado II</t>
  </si>
  <si>
    <t>--- Huiles lubrifiantes :</t>
  </si>
  <si>
    <t>---  Lubricating oils:</t>
  </si>
  <si>
    <t>--- Óleos lubrificantes:</t>
  </si>
  <si>
    <t>2710.19.31.00</t>
  </si>
  <si>
    <t>---- Destinées à être mélangées</t>
  </si>
  <si>
    <t>----  Meant to be mixed further</t>
  </si>
  <si>
    <t>---- Destinados a misturas</t>
  </si>
  <si>
    <t>2710.19.32.00</t>
  </si>
  <si>
    <t>---- Pour freins hydrauliques</t>
  </si>
  <si>
    <t>----  Brake fluid</t>
  </si>
  <si>
    <t>---- Para travoes hidráulicos</t>
  </si>
  <si>
    <t>2710.19.33.00</t>
  </si>
  <si>
    <t>---- Graisse</t>
  </si>
  <si>
    <t>----  Grease</t>
  </si>
  <si>
    <t>---- Massas  lubrificantes</t>
  </si>
  <si>
    <t>---- Autres:</t>
  </si>
  <si>
    <t>---- Outros:</t>
  </si>
  <si>
    <t>2710.19.39.10</t>
  </si>
  <si>
    <t>----- Huiles de moteur à 2 temps</t>
  </si>
  <si>
    <t>-----  Two-cycle motor oil</t>
  </si>
  <si>
    <t>----- Óleos de motor a 2 tempos</t>
  </si>
  <si>
    <t>2710.19.39.90</t>
  </si>
  <si>
    <t>2710.20.00.00</t>
  </si>
  <si>
    <t>- Huiles de pétrole ou de minéraux bitumineux (autres que les huiles brutes) et préparations non dénommées ni comprises ailleurs, contenant en poids 70 % ou plus d’huiles de pétrole ou de minéraux bitumineux et dont ces huiles constituent l’élément de base, contenant du biodiesel, autres que les déchets d’huiles</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</si>
  <si>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</si>
  <si>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 Óleos de petróleo ou de minerais betuminosos (exceto óleos brutos) e preparações não especificadas nem compreendidas noutras posições, que contenham, como constituintes básicos, 70 % ou mais, em peso, de óleos de petróleo ou de minerais betuminosos, que contenham biodiesel, exceto os resíduos de óleos</t>
  </si>
  <si>
    <t>- Déchets d’huiles :</t>
  </si>
  <si>
    <t>- Waste oils :</t>
  </si>
  <si>
    <t>- Resíduos de óleos:</t>
  </si>
  <si>
    <t>2710.91.00.00</t>
  </si>
  <si>
    <t>-- Contenant des diphényles poly chlorés (PCB), des terphényles polychlorés (PCT) ou des diphényles polybromés (PBB)</t>
  </si>
  <si>
    <t>-- Containing polychlorinated biphenyls (PCBs), polychlorinated terphenyls (PCTs) or polybrominated biphenyls (PBBs)</t>
  </si>
  <si>
    <t>-- Que contenham difenilas policloradas (PCB), terfenilas policloradas (PCT) ou difenilas polibromadas (PBB)</t>
  </si>
  <si>
    <t>2710.99.00.00</t>
  </si>
  <si>
    <t>27.11</t>
  </si>
  <si>
    <t>Gaz de pétrole et autres hydrocarbures gazeux.</t>
  </si>
  <si>
    <r>
      <t>Petroleum gases and other gaseous hydrocarbons</t>
    </r>
    <r>
      <rPr>
        <b/>
        <sz val="11"/>
        <rFont val="Times New Roman"/>
        <family val="1"/>
      </rPr>
      <t>.</t>
    </r>
  </si>
  <si>
    <t>Gás de petróleo e outros hidrocarbonetos gasosos.</t>
  </si>
  <si>
    <t>- Liquéfiés :</t>
  </si>
  <si>
    <t>- Liquefied :</t>
  </si>
  <si>
    <t>- Liquefeitos:</t>
  </si>
  <si>
    <t>2711.11.00.00</t>
  </si>
  <si>
    <t>-- Gaz naturel</t>
  </si>
  <si>
    <t>-- Natural gas</t>
  </si>
  <si>
    <t>-- Gás natural</t>
  </si>
  <si>
    <t>2711.12.00.00</t>
  </si>
  <si>
    <t>-- Propane</t>
  </si>
  <si>
    <t>-- Propano</t>
  </si>
  <si>
    <t>2711.13.00.00</t>
  </si>
  <si>
    <t>-- Butanes</t>
  </si>
  <si>
    <t>-- Butanos</t>
  </si>
  <si>
    <t>2711.14.00.00</t>
  </si>
  <si>
    <t>-- Ethylène, propylène, butylène et butadiène</t>
  </si>
  <si>
    <t>-- Ethylene, propylene, butylene and butadiene</t>
  </si>
  <si>
    <t>-- Etileno, propileno, butileno e butadieno</t>
  </si>
  <si>
    <t>2711.19.00.00</t>
  </si>
  <si>
    <t>- A l'état gazeux :</t>
  </si>
  <si>
    <t>- In gaseous state :</t>
  </si>
  <si>
    <t>- No estado gasoso:</t>
  </si>
  <si>
    <t>2711.21.00.00</t>
  </si>
  <si>
    <t>2711.29.00.00</t>
  </si>
  <si>
    <t>27.12</t>
  </si>
  <si>
    <t>Vaseline; paraffine, cire de pétrole micro-cristalline, «slack wax», ozokérite, cire de lignite, cire de tourbe, autres cires minérales et produits similaires obtenus par synthèse ou par d'autres procédés, même colorés.</t>
  </si>
  <si>
    <r>
      <t>Petroleum jelly; paraffin wax, micro-crystalline petroleum wax, slack wax, ozokerite, lignite wax, peat wax, other mineral waxes, and similar products obtained by synthesis or by other processes, whether or not coloured</t>
    </r>
    <r>
      <rPr>
        <b/>
        <sz val="11"/>
        <rFont val="Times New Roman"/>
        <family val="1"/>
      </rPr>
      <t>.</t>
    </r>
  </si>
  <si>
    <r>
      <t xml:space="preserve">Vaselina; parafina, cera de petróleo microcristalina, </t>
    </r>
    <r>
      <rPr>
        <b/>
        <i/>
        <sz val="11"/>
        <rFont val="Times New Roman"/>
        <family val="1"/>
      </rPr>
      <t>slack wax</t>
    </r>
    <r>
      <rPr>
        <b/>
        <sz val="11"/>
        <rFont val="Times New Roman"/>
        <family val="1"/>
      </rPr>
      <t>, ozocerite, cera de linhita, cera de turfa, outras ceras minerais e produtos semelhantes obtidos por síntese ou por outros processos, mesmo corados.</t>
    </r>
  </si>
  <si>
    <t>2712.10.00.00</t>
  </si>
  <si>
    <t>- Vaseline</t>
  </si>
  <si>
    <t>- Petroleum jelly</t>
  </si>
  <si>
    <t>- Vaselina</t>
  </si>
  <si>
    <t>2712.20.00.00</t>
  </si>
  <si>
    <t>- Paraffine contenant en poids moins de 0,75 % d'huile</t>
  </si>
  <si>
    <t>- Paraffin wax containing by weight less than 0.75 % of oil</t>
  </si>
  <si>
    <t>- Parafina que contenha, em peso, menos de 0,75 % de óleo</t>
  </si>
  <si>
    <t>2712.90.00.00</t>
  </si>
  <si>
    <t>27.13</t>
  </si>
  <si>
    <t>Coke de pétrole, bitume de pétrole et autres résidus des huiles de pétrole ou de minéraux bitumineux.</t>
  </si>
  <si>
    <r>
      <t>Petroleum coke, petroleum bitumen and other residues of petroleum oils or of oils obtained from bituminous minerals</t>
    </r>
    <r>
      <rPr>
        <b/>
        <sz val="11"/>
        <rFont val="Times New Roman"/>
        <family val="1"/>
      </rPr>
      <t>.</t>
    </r>
  </si>
  <si>
    <t>Coque de petróleo, betume de petróleo e outros resíduos dos óleos de petróleo ou de minerais betuminosos.</t>
  </si>
  <si>
    <t>- Coke de pétrole :</t>
  </si>
  <si>
    <t>- Petroleum coke :</t>
  </si>
  <si>
    <t>- Coque de petróleo:</t>
  </si>
  <si>
    <t>2713.11.00.00</t>
  </si>
  <si>
    <t>-- Non calciné</t>
  </si>
  <si>
    <t>-- Not calcined</t>
  </si>
  <si>
    <t>-- Não calcinado</t>
  </si>
  <si>
    <t>2713.12.00.00</t>
  </si>
  <si>
    <t>-- Calciné</t>
  </si>
  <si>
    <t>-- Calcined</t>
  </si>
  <si>
    <t>-- Calcinado</t>
  </si>
  <si>
    <t>2713.20.00.00</t>
  </si>
  <si>
    <t>- Bitume de pétrole</t>
  </si>
  <si>
    <t>- Petroleum bitumen</t>
  </si>
  <si>
    <t>- Betume de petróleo</t>
  </si>
  <si>
    <t>2713.90.00.00</t>
  </si>
  <si>
    <t>- Autres résidus des huiles de pétrole ou de minéraux bitumineux</t>
  </si>
  <si>
    <t>- Other residues of petroleum oils or of oils obtained from bituminous minerals</t>
  </si>
  <si>
    <t>- Outros resíduos dos óleos de petróleo ou de minerais betuminosos</t>
  </si>
  <si>
    <t>27.14</t>
  </si>
  <si>
    <t>Bitumes et asphaltes, naturels; schistes et sables bitumineux; asphaltites et roches asphaltiques.</t>
  </si>
  <si>
    <r>
      <t>Bitumen and asphalt, natural; bituminous or oil shale and tar sands; asphaltites and asphaltic rocks</t>
    </r>
    <r>
      <rPr>
        <b/>
        <sz val="11"/>
        <rFont val="Times New Roman"/>
        <family val="1"/>
      </rPr>
      <t>.</t>
    </r>
  </si>
  <si>
    <t>Betumes e asfaltos, naturais; xistos e areias betuminosos; asfaltitas e rochas asfálticas.</t>
  </si>
  <si>
    <t>2714.10.00.00</t>
  </si>
  <si>
    <t>- Schistes et sables bitumineux</t>
  </si>
  <si>
    <t>- Bituminous or oil shale and tar sands</t>
  </si>
  <si>
    <t>- Xistos e areias betuminosos</t>
  </si>
  <si>
    <t>2714.90.00.00</t>
  </si>
  <si>
    <t>2715.00.00.00</t>
  </si>
  <si>
    <t>Mélanges bitumineux à base d'asphalte ou de bitume naturels, de bitume de pétrole, de goudron minéral ou de brai de goudron minéral (mastics bitumineux, «cut-backs», par exemple).</t>
  </si>
  <si>
    <r>
      <t>Bituminous mixtures based on natural asphalt, on natural bitumen, on petroleum bitumen, on mineral tar or on mineral tar pitch (for example, bituminous mastics, cut-backs)</t>
    </r>
    <r>
      <rPr>
        <b/>
        <sz val="11"/>
        <rFont val="Times New Roman"/>
        <family val="1"/>
      </rPr>
      <t>.</t>
    </r>
  </si>
  <si>
    <r>
      <t xml:space="preserve">Misturas betuminosas à base de asfalto ou de betume naturais, de betume de petróleo, de alcatrão mineral ou de breu de alcatrão mineral (por exemplo, mástiques betuminosos e </t>
    </r>
    <r>
      <rPr>
        <b/>
        <i/>
        <sz val="11"/>
        <rFont val="Times New Roman"/>
        <family val="1"/>
      </rPr>
      <t>cut-backs</t>
    </r>
    <r>
      <rPr>
        <b/>
        <sz val="11"/>
        <rFont val="Times New Roman"/>
        <family val="1"/>
      </rPr>
      <t>).</t>
    </r>
  </si>
  <si>
    <t>2716.00.00.00</t>
  </si>
  <si>
    <t>Energie électrique. (position facultative)</t>
  </si>
  <si>
    <t>1000 kWh</t>
  </si>
  <si>
    <r>
      <t>Electrical energy</t>
    </r>
    <r>
      <rPr>
        <b/>
        <sz val="11"/>
        <rFont val="Times New Roman"/>
        <family val="1"/>
      </rPr>
      <t>.</t>
    </r>
    <r>
      <rPr>
        <b/>
        <sz val="11"/>
        <color theme="1"/>
        <rFont val="Times New Roman"/>
        <family val="1"/>
      </rPr>
      <t xml:space="preserve"> (optional heading)</t>
    </r>
  </si>
  <si>
    <t>Energia elétrica.</t>
  </si>
  <si>
    <t>I.- ELEMENTS CHIMIQUES</t>
  </si>
  <si>
    <t>I.- CHEMICAL ELEMENTS</t>
  </si>
  <si>
    <t xml:space="preserve">I.- ELEMENTOS QUÍMICOS </t>
  </si>
  <si>
    <t>28.01</t>
  </si>
  <si>
    <t>Fluor, chlore, brome et iode.</t>
  </si>
  <si>
    <r>
      <t>Fluorine, chlorine, bromine and iodine</t>
    </r>
    <r>
      <rPr>
        <b/>
        <sz val="11"/>
        <rFont val="Times New Roman"/>
        <family val="1"/>
      </rPr>
      <t>.</t>
    </r>
  </si>
  <si>
    <t>Flúor, cloro, bromo e iodo.</t>
  </si>
  <si>
    <t>2801.10.00.00</t>
  </si>
  <si>
    <t>- Chlore</t>
  </si>
  <si>
    <t>- Chlorine</t>
  </si>
  <si>
    <t>- Cloro</t>
  </si>
  <si>
    <t>2801.20.00.00</t>
  </si>
  <si>
    <t>- Iode</t>
  </si>
  <si>
    <t>- Iodine</t>
  </si>
  <si>
    <t>- Iodo</t>
  </si>
  <si>
    <t>2801.30.00.00</t>
  </si>
  <si>
    <t>- Fluor; brome</t>
  </si>
  <si>
    <t>- Fluorine; bromine</t>
  </si>
  <si>
    <t>- Flúor; bromo</t>
  </si>
  <si>
    <t>2802.00.00.00</t>
  </si>
  <si>
    <t>Soufre sublimé ou précipité; soufre colloïdal.</t>
  </si>
  <si>
    <r>
      <t>Sulphur, sublimed or precipitated; colloidal sulphur</t>
    </r>
    <r>
      <rPr>
        <b/>
        <sz val="11"/>
        <rFont val="Times New Roman"/>
        <family val="1"/>
      </rPr>
      <t>.</t>
    </r>
  </si>
  <si>
    <t>Enxofre sublimado ou precipitado; enxofre coloidal.</t>
  </si>
  <si>
    <t>2803.00.00.00</t>
  </si>
  <si>
    <t>Carbone (noirs de carbone et autres formes de carbone non dénommées ni comprises ailleurs).</t>
  </si>
  <si>
    <r>
      <t>Carbon (carbon blacks and other forms of carbon not elsewhere specified or included)</t>
    </r>
    <r>
      <rPr>
        <b/>
        <sz val="11"/>
        <rFont val="Times New Roman"/>
        <family val="1"/>
      </rPr>
      <t>.</t>
    </r>
  </si>
  <si>
    <t>Carbono (negros-de-carbono e outras formas de carbono não especificadas nem compreendidas noutras posições).</t>
  </si>
  <si>
    <t>28.04</t>
  </si>
  <si>
    <t>Hydrogène, gaz rares et autres éléments non métalliques.</t>
  </si>
  <si>
    <r>
      <t>Hydrogen, rare gases and other non-metals</t>
    </r>
    <r>
      <rPr>
        <b/>
        <sz val="11"/>
        <rFont val="Times New Roman"/>
        <family val="1"/>
      </rPr>
      <t>.</t>
    </r>
  </si>
  <si>
    <t>Hidrogênio, gases raros e outros elementos não-metálicos.</t>
  </si>
  <si>
    <t>2804.10.00.00</t>
  </si>
  <si>
    <t>- Hydrogène</t>
  </si>
  <si>
    <r>
      <t>m</t>
    </r>
    <r>
      <rPr>
        <vertAlign val="superscript"/>
        <sz val="11"/>
        <rFont val="Times New Roman"/>
        <family val="1"/>
      </rPr>
      <t>3(*)</t>
    </r>
  </si>
  <si>
    <t>- Hydrogen</t>
  </si>
  <si>
    <t>- Hidrogênio</t>
  </si>
  <si>
    <t>- Gaz rares :</t>
  </si>
  <si>
    <t>- Rare gases :</t>
  </si>
  <si>
    <t>- Gases raros:</t>
  </si>
  <si>
    <t>2804.21.00.00</t>
  </si>
  <si>
    <t>-- Argon</t>
  </si>
  <si>
    <t>-- Argônio (árgon)</t>
  </si>
  <si>
    <t>2804.29.00.00</t>
  </si>
  <si>
    <t>2804.30.00.00</t>
  </si>
  <si>
    <t>- Azote</t>
  </si>
  <si>
    <t>- Nitrogen</t>
  </si>
  <si>
    <t>- Nitrogênio (azoto)</t>
  </si>
  <si>
    <t>2804.40.00.00</t>
  </si>
  <si>
    <t>- Oxygène</t>
  </si>
  <si>
    <t>- Oxygen</t>
  </si>
  <si>
    <t>- Oxigênio</t>
  </si>
  <si>
    <t>2804.50.00.00</t>
  </si>
  <si>
    <t>- Bore; tellure</t>
  </si>
  <si>
    <t>- Boron; tellurium</t>
  </si>
  <si>
    <t>- Boro; telúrio</t>
  </si>
  <si>
    <t>- Silicium :</t>
  </si>
  <si>
    <t>- Silicon :</t>
  </si>
  <si>
    <t>- Silício:</t>
  </si>
  <si>
    <t>2804.61.00.00</t>
  </si>
  <si>
    <t>-- Contenant en poids au moins 99,99 % de silicium</t>
  </si>
  <si>
    <t>-- Containing by weight not less than 99.99 % of silicon</t>
  </si>
  <si>
    <t>-- Que contenham, em peso, pelo menos 99,99 % de silício</t>
  </si>
  <si>
    <t>2804.69.00.00</t>
  </si>
  <si>
    <t>-- Autre</t>
  </si>
  <si>
    <t>-- Outro</t>
  </si>
  <si>
    <t>2804.70.00.00</t>
  </si>
  <si>
    <t>- Phosphore</t>
  </si>
  <si>
    <t>- Phosphorus</t>
  </si>
  <si>
    <t>- Fósforo</t>
  </si>
  <si>
    <t>2804.80.00.00</t>
  </si>
  <si>
    <t>- Arsenic</t>
  </si>
  <si>
    <t>- Arsênio</t>
  </si>
  <si>
    <t>2804.90.00.00</t>
  </si>
  <si>
    <t>- Sélénium</t>
  </si>
  <si>
    <t>- Selenium</t>
  </si>
  <si>
    <t>- Selênio</t>
  </si>
  <si>
    <t>28.05</t>
  </si>
  <si>
    <t>Métaux alcalins ou alcalino-terreux; métaux de terres rares, scandium et yttrium, même mélangés ou alliés entre eux; mercure.</t>
  </si>
  <si>
    <r>
      <t>Alkali or alkaline-earth metals; rare-earth metals, scandium and yttrium, whether or not intermixed or interalloyed; mercury</t>
    </r>
    <r>
      <rPr>
        <b/>
        <sz val="11"/>
        <rFont val="Times New Roman"/>
        <family val="1"/>
      </rPr>
      <t>.</t>
    </r>
  </si>
  <si>
    <t>Metais alcalinos ou alcalino-terrosos; metais de terras raras, escândio e ítrio, mesmo misturados ou ligados entre si; mercúrio.</t>
  </si>
  <si>
    <t>- Métaux alcalins ou alcalino-terreux :</t>
  </si>
  <si>
    <t>- Alkali or alkaline-earth metals :</t>
  </si>
  <si>
    <t>- Metais alcalinos ou alcalino-terrosos:</t>
  </si>
  <si>
    <t>2805.11.00.00</t>
  </si>
  <si>
    <t>-- Sodium</t>
  </si>
  <si>
    <t>-- Sódio</t>
  </si>
  <si>
    <t>2805.12.00.00</t>
  </si>
  <si>
    <t>-- Calcium</t>
  </si>
  <si>
    <t>-- Cálcio</t>
  </si>
  <si>
    <t>2805.19.00.00</t>
  </si>
  <si>
    <t>2805.30.00.00</t>
  </si>
  <si>
    <t>- Métaux de terres rares, scandium et yttrium, même mélangés ou alliés entre eux</t>
  </si>
  <si>
    <t>- Rare-earth metals, scandium and yttrium, whether or not intermixed or interalloyed</t>
  </si>
  <si>
    <t>- Metais de terras raras, escândio e ítrio, mesmo misturados ou ligados entre si</t>
  </si>
  <si>
    <t>2805.40.00.00</t>
  </si>
  <si>
    <t>- Mercure</t>
  </si>
  <si>
    <t>- Mercury</t>
  </si>
  <si>
    <t>- Mercúrio</t>
  </si>
  <si>
    <t>II.- ACIDES INORGANIQUES ET COMPOSES OXYGENES INORGANIQUES DES ELEMENTS NON METALLIQUES</t>
  </si>
  <si>
    <t>II.- INORGANIC ACIDS AND INORGANIC OXYGEN COMPOUNDS OF NON-METALS</t>
  </si>
  <si>
    <t xml:space="preserve">II.- ÁCIDOS INORGÂNICOS E COMPOSTOS OXIGENADOS INORGÂNICOS DOS ELEMENTOS NÃO-METÁLICOS </t>
  </si>
  <si>
    <t>28.06</t>
  </si>
  <si>
    <t>Chlorure d'hydrogène (acide chlorhydrique); acide chlorosulfurique.</t>
  </si>
  <si>
    <r>
      <t>Hydrogen chloride (hydrochloric acid); chlorosulphuric acid</t>
    </r>
    <r>
      <rPr>
        <b/>
        <sz val="11"/>
        <rFont val="Times New Roman"/>
        <family val="1"/>
      </rPr>
      <t>.</t>
    </r>
  </si>
  <si>
    <t>Cloreto de hidrogênio (ácido clorídrico); ácido clorossulfúrico.</t>
  </si>
  <si>
    <t>2806.10.00.00</t>
  </si>
  <si>
    <t>- Chlorure d'hydrogène (acide chlorhydrique)</t>
  </si>
  <si>
    <t>- Hydrogen chloride (hydrochloric acid)</t>
  </si>
  <si>
    <t>- Cloreto de hidrogênio (ácido clorídrico)</t>
  </si>
  <si>
    <t>2806.20.00.00</t>
  </si>
  <si>
    <t>- Acide chlorosulfurique</t>
  </si>
  <si>
    <t>- Chlorosulphuric acid</t>
  </si>
  <si>
    <t>- Ácido clorossulfúrico</t>
  </si>
  <si>
    <t>2807.00.00.00</t>
  </si>
  <si>
    <t>Acide sulfurique; oléum.</t>
  </si>
  <si>
    <r>
      <t>Sulphuric acid; oleum</t>
    </r>
    <r>
      <rPr>
        <b/>
        <sz val="11"/>
        <rFont val="Times New Roman"/>
        <family val="1"/>
      </rPr>
      <t>.</t>
    </r>
  </si>
  <si>
    <t>Ácido sulfúrico; ácido sulfúrico fumante (óleum).</t>
  </si>
  <si>
    <t>2808.00.00.00</t>
  </si>
  <si>
    <t>Acide nitrique; acides sulfonitriques.</t>
  </si>
  <si>
    <r>
      <t>Nitric acid; sulphonitric acids</t>
    </r>
    <r>
      <rPr>
        <b/>
        <sz val="11"/>
        <rFont val="Times New Roman"/>
        <family val="1"/>
      </rPr>
      <t>.</t>
    </r>
  </si>
  <si>
    <t>Ácido nítrico; ácidos sulfonítricos.</t>
  </si>
  <si>
    <t>28.09</t>
  </si>
  <si>
    <t>Pentaoxyde de diphosphore; acide phosphorique; acides polyphosphoriques, de constitution chimique définie ou non.</t>
  </si>
  <si>
    <r>
      <t>Diphosphorus pentaoxide; phosphoric acid; polyphosphoric acids, whether or not chemically defined</t>
    </r>
    <r>
      <rPr>
        <b/>
        <sz val="11"/>
        <rFont val="Times New Roman"/>
        <family val="1"/>
      </rPr>
      <t>.</t>
    </r>
  </si>
  <si>
    <t>Pentóxido de difósforo; ácido fosfórico; ácidos polifosfóricos, de constituição química definida ou não.</t>
  </si>
  <si>
    <t>2809.10.00.00</t>
  </si>
  <si>
    <t>- Pentaoxyde de diphosphore</t>
  </si>
  <si>
    <t>- Diphosphorus pentaoxide</t>
  </si>
  <si>
    <t>- Pentóxido de difósforo</t>
  </si>
  <si>
    <t>2809.20.00.00</t>
  </si>
  <si>
    <t>- Acide phosphorique et acides polyphosphoriques</t>
  </si>
  <si>
    <t>- Phosphoric acid and polyphosphoric acids</t>
  </si>
  <si>
    <t>- Ácido fosfórico e ácidos polifosfóricos</t>
  </si>
  <si>
    <t>2810.00.00.00</t>
  </si>
  <si>
    <t>Oxydes de bore; acides boriques.</t>
  </si>
  <si>
    <r>
      <t>Oxides of boron; boric acids</t>
    </r>
    <r>
      <rPr>
        <b/>
        <sz val="11"/>
        <rFont val="Times New Roman"/>
        <family val="1"/>
      </rPr>
      <t>.</t>
    </r>
  </si>
  <si>
    <t>Óxidos de boro; ácidos bóricos.</t>
  </si>
  <si>
    <t>28.11</t>
  </si>
  <si>
    <t>Autres acides inorganiques et autres composés oxygénés inorganiques des éléments non métalliques.</t>
  </si>
  <si>
    <r>
      <t>Other inorganic acids and other inorganic oxygen compounds of non-metals</t>
    </r>
    <r>
      <rPr>
        <b/>
        <sz val="11"/>
        <rFont val="Times New Roman"/>
        <family val="1"/>
      </rPr>
      <t>.</t>
    </r>
  </si>
  <si>
    <t>Outros ácidos inorgânicos e outros compostos oxigenados inorgânicos dos elementos não-metálicos.</t>
  </si>
  <si>
    <t>- Autres acides inorganiques :</t>
  </si>
  <si>
    <t>- Other inorganic acids :</t>
  </si>
  <si>
    <t>- Outros ácidos inorgânicos:</t>
  </si>
  <si>
    <t>2811.11.00.00</t>
  </si>
  <si>
    <t>-- Fluorure d'hydrogène (acide fluorhydrique)</t>
  </si>
  <si>
    <t>-- Hydrogen fluoride (hydrofluoric acid)</t>
  </si>
  <si>
    <t>-- Fluoreto de hidrogênio (ácido fluorídrico)</t>
  </si>
  <si>
    <t>2811.12.00.00</t>
  </si>
  <si>
    <t>-- Cyanure d'hydrogène (acide cyanhydrique)</t>
  </si>
  <si>
    <t>--  Hydrogen cyanide (hydrocyanic acid)</t>
  </si>
  <si>
    <t>2811.19.00.00</t>
  </si>
  <si>
    <t>- Autres composés oxygénés inorganiques des éléments non métalliques :</t>
  </si>
  <si>
    <t xml:space="preserve">- Other inorganic oxygen compounds of non-metals : </t>
  </si>
  <si>
    <t>- Outros compostos oxigenados inorgânicos dos elementos não-metálicos:</t>
  </si>
  <si>
    <t>2811.21.00.00</t>
  </si>
  <si>
    <t>-- Dioxyde de carbone</t>
  </si>
  <si>
    <t>-- Carbon dioxide</t>
  </si>
  <si>
    <t>-- Dióxido de carbono</t>
  </si>
  <si>
    <t>2811.22.00.00</t>
  </si>
  <si>
    <t>-- Dioxyde de silicium</t>
  </si>
  <si>
    <t>-- Silicon dioxide</t>
  </si>
  <si>
    <t>-- Dióxido de silício</t>
  </si>
  <si>
    <t>2811.29.00.00</t>
  </si>
  <si>
    <t>III.- DERIVES HALOGENES, OXYHALOGENES OU SULFURES DES ELEMENTS NON METALLIQUES</t>
  </si>
  <si>
    <t>III.- HALOGEN OR SULPHUR COMPOUNDS OF NON-METALS</t>
  </si>
  <si>
    <t>III.- DERIVADOS HALOGENADOS, OXIALOGENADOS OU SULFURADOS DOS ELEMENTOS NÃO-METÁLICOS</t>
  </si>
  <si>
    <t>28.12</t>
  </si>
  <si>
    <t>Halogénures et oxyhalogénures des éléments non métalliques.</t>
  </si>
  <si>
    <r>
      <t>Halides and halide oxides of non-metals</t>
    </r>
    <r>
      <rPr>
        <b/>
        <sz val="11"/>
        <rFont val="Times New Roman"/>
        <family val="1"/>
      </rPr>
      <t>.</t>
    </r>
  </si>
  <si>
    <t>Halogenetos e oxialogenetos dos elementos não-metálicos.</t>
  </si>
  <si>
    <t>- Chlorures et oxychlorures :</t>
  </si>
  <si>
    <t>- Chlorides and chloride oxides:</t>
  </si>
  <si>
    <t>- Cloretos e oxicloretos:</t>
  </si>
  <si>
    <t>2812.11.00.00</t>
  </si>
  <si>
    <t>-- Dichlorure de carbonyle (phosgène)</t>
  </si>
  <si>
    <t>--  Carbonyl dichloride (phosgene)</t>
  </si>
  <si>
    <t>-- Dicloreto de carbonila (fosgênio)</t>
  </si>
  <si>
    <t>2812.12.00.00</t>
  </si>
  <si>
    <t>-- Oxychlorure de phosphore</t>
  </si>
  <si>
    <t>--  Phosphorus oxychloride</t>
  </si>
  <si>
    <t>-- Oxicloreto de fósforo</t>
  </si>
  <si>
    <t>2812.13.00.00</t>
  </si>
  <si>
    <t>-- Trichlorure de phosphore</t>
  </si>
  <si>
    <t xml:space="preserve">Kg </t>
  </si>
  <si>
    <t>--  Phosphorus trichloride</t>
  </si>
  <si>
    <t>-- Tricloreto de fósforo</t>
  </si>
  <si>
    <t>2812.14.00.00</t>
  </si>
  <si>
    <t>-- Pentachlorure de phosphore</t>
  </si>
  <si>
    <t>--  Phosphorus pentachloride</t>
  </si>
  <si>
    <t>-- Pentacloreto de fósforo</t>
  </si>
  <si>
    <t>2812.15.00.00</t>
  </si>
  <si>
    <t>-- Monochlorure de soufre</t>
  </si>
  <si>
    <t>--  Sulphur monochloride</t>
  </si>
  <si>
    <t>-- Monocloreto de enxofre</t>
  </si>
  <si>
    <t>2812.16.00.00</t>
  </si>
  <si>
    <t>-- Dichlorure de soufre</t>
  </si>
  <si>
    <t>--  Sulphur dichloride</t>
  </si>
  <si>
    <t>-- Dicloreto de enxofre</t>
  </si>
  <si>
    <t>2812.17.00.00</t>
  </si>
  <si>
    <t>-- Chlorure de thionyle</t>
  </si>
  <si>
    <t>--  Thionyl chloride</t>
  </si>
  <si>
    <t>-- Cloreto de tionila</t>
  </si>
  <si>
    <t>2812.19.00.00</t>
  </si>
  <si>
    <t>2812.90.00.00</t>
  </si>
  <si>
    <t>28.13</t>
  </si>
  <si>
    <t>Sulfures des éléments non métalliques; trisulfure de phosphore du commerce.</t>
  </si>
  <si>
    <r>
      <t>Sulphides of non-metals; commercial phosphorus trisulphide</t>
    </r>
    <r>
      <rPr>
        <b/>
        <sz val="11"/>
        <rFont val="Times New Roman"/>
        <family val="1"/>
      </rPr>
      <t>.</t>
    </r>
    <r>
      <rPr>
        <b/>
        <sz val="11"/>
        <color theme="1"/>
        <rFont val="Times New Roman"/>
        <family val="1"/>
      </rPr>
      <t xml:space="preserve"> </t>
    </r>
  </si>
  <si>
    <t>Sulfetos dos elementos não-metálicos; trissulfeto de fósforo comercial.</t>
  </si>
  <si>
    <t>2813.10.00.00</t>
  </si>
  <si>
    <t>- Disulfure de carbone</t>
  </si>
  <si>
    <t>- Carbon disulphide</t>
  </si>
  <si>
    <t>- Dissulfeto de carbono</t>
  </si>
  <si>
    <t>2813.90.00.00</t>
  </si>
  <si>
    <t>IV.- BASES INORGANIQUES ET OXYDES, HYDROXYDES ET PEROXYDES DE METAUX</t>
  </si>
  <si>
    <t>IV.- INORGANIC BASES AND OXIDES, HYDROXIDES AND PEROXIDES OF METALS</t>
  </si>
  <si>
    <t xml:space="preserve">IV.- BASES INORGÂNICAS E ÓXIDOS, HIDRÓXIDOS E PERÓXIDOS, DE METAIS </t>
  </si>
  <si>
    <t>28.14</t>
  </si>
  <si>
    <t>Ammoniac anhydre ou en solution aqueuse (ammoniaque).</t>
  </si>
  <si>
    <r>
      <t>Ammonia, anhydrous or in aqueous solution</t>
    </r>
    <r>
      <rPr>
        <b/>
        <sz val="11"/>
        <rFont val="Times New Roman"/>
        <family val="1"/>
      </rPr>
      <t>.</t>
    </r>
  </si>
  <si>
    <t>Amoníaco anidro ou em solução aquosa (amônia).</t>
  </si>
  <si>
    <t>2814.10.00.00</t>
  </si>
  <si>
    <t>- Ammoniac anhydre</t>
  </si>
  <si>
    <t>- Anhydrous ammonia</t>
  </si>
  <si>
    <t>- Amoníaco anidro</t>
  </si>
  <si>
    <t>2814.20.00.00</t>
  </si>
  <si>
    <t>- Ammoniac en solution aqueuse (ammoniaque)</t>
  </si>
  <si>
    <t>- Ammonia in aqueous solution</t>
  </si>
  <si>
    <t>- Amoníaco em solução aquosa (amônia)</t>
  </si>
  <si>
    <t>28.15</t>
  </si>
  <si>
    <t>Hydroxyde de sodium (soude caustique); hydroxyde de potassium (potasse caustique); peroxydes de sodium ou de potassium.</t>
  </si>
  <si>
    <r>
      <t>Sodium hydroxide (caustic soda); potassium hydroxide (caustic potash); peroxides of sodium or potassium</t>
    </r>
    <r>
      <rPr>
        <b/>
        <sz val="11"/>
        <rFont val="Times New Roman"/>
        <family val="1"/>
      </rPr>
      <t>.</t>
    </r>
  </si>
  <si>
    <t>Hidróxido de sódio (soda cáustica); hidróxido de potássio (potassa cáustica); peróxidos de sódio ou de potássio.</t>
  </si>
  <si>
    <t>- Hydroxyde de sodium (soude caustique) :</t>
  </si>
  <si>
    <t>- Sodium hydroxide (caustic soda) :</t>
  </si>
  <si>
    <t>- Hidróxido de sódio (soda cáustica):</t>
  </si>
  <si>
    <t>2815.11.00.00</t>
  </si>
  <si>
    <t>-- Solide</t>
  </si>
  <si>
    <t>-- Solid</t>
  </si>
  <si>
    <t>-- Sólido</t>
  </si>
  <si>
    <t>2815.12.00.00</t>
  </si>
  <si>
    <t>-- En solution aqueuse (lessive de soude caustique)</t>
  </si>
  <si>
    <t>-- In aqueous solution (soda lye or liquid soda)</t>
  </si>
  <si>
    <t>-- Em solução aquosa (lixívia de soda cáustica)</t>
  </si>
  <si>
    <t>2815.20.00.00</t>
  </si>
  <si>
    <t>- Hydroxyde de potassium (potasse caustique)</t>
  </si>
  <si>
    <t>- Potassium hydroxide (caustic potash)</t>
  </si>
  <si>
    <t>- Hidróxido de potássio (potassa cáustica)</t>
  </si>
  <si>
    <t>2815.30.00.00</t>
  </si>
  <si>
    <t>- Peroxydes de sodium ou de potassium</t>
  </si>
  <si>
    <t>- Peroxides of sodium or potassium</t>
  </si>
  <si>
    <t>- Peróxidos de sódio ou de potássio</t>
  </si>
  <si>
    <t>28.16</t>
  </si>
  <si>
    <t>Hydroxyde et peroxyde de magnésium; oxydes, hydroxydes et peroxydes, de strontium ou de baryum.</t>
  </si>
  <si>
    <r>
      <t>Hydroxide and peroxide of magnesium; oxides, hydroxides and peroxides, of strontium or barium</t>
    </r>
    <r>
      <rPr>
        <b/>
        <sz val="11"/>
        <rFont val="Times New Roman"/>
        <family val="1"/>
      </rPr>
      <t>.</t>
    </r>
  </si>
  <si>
    <t>Hidróxido e peróxido de magnésio; óxidos, hidróxidos e peróxidos, de estrôncio ou de bário.</t>
  </si>
  <si>
    <t>2816.10.00.00</t>
  </si>
  <si>
    <t>- Hydroxyde et peroxyde de magnésium</t>
  </si>
  <si>
    <t>- Hydroxide and peroxide of magnesium</t>
  </si>
  <si>
    <t>- Hidróxido e peróxido de magnésio</t>
  </si>
  <si>
    <t>2816.40.00.00</t>
  </si>
  <si>
    <t>- Oxydes, hydroxydes et peroxydes, de strontium ou de baryum</t>
  </si>
  <si>
    <t>- Oxides, hydroxides and peroxides, of strontium or barium</t>
  </si>
  <si>
    <t>- Óxidos, hidróxidos e peróxidos, de estrôncio ou de bário</t>
  </si>
  <si>
    <t>2817.00.00.00</t>
  </si>
  <si>
    <t>Oxyde de zinc; peroxyde de zinc.</t>
  </si>
  <si>
    <r>
      <t>Zinc oxide; zinc peroxide</t>
    </r>
    <r>
      <rPr>
        <b/>
        <sz val="11"/>
        <rFont val="Times New Roman"/>
        <family val="1"/>
      </rPr>
      <t>.</t>
    </r>
  </si>
  <si>
    <t>Óxido de zinco; peróxido de zinco.</t>
  </si>
  <si>
    <t>28.18</t>
  </si>
  <si>
    <t>Corindon artificiel, chimiquement défini ou non; oxyde d'aluminium; hydroxyde d'aluminium.</t>
  </si>
  <si>
    <r>
      <t>Artificial corundum, whether or not chemically defined; aluminium oxide; aluminium hydroxide</t>
    </r>
    <r>
      <rPr>
        <b/>
        <sz val="11"/>
        <rFont val="Times New Roman"/>
        <family val="1"/>
      </rPr>
      <t>.</t>
    </r>
  </si>
  <si>
    <t>Corindo artificial, de constituição química definida ou não; óxido de alumínio; hidróxido de alumínio.</t>
  </si>
  <si>
    <t>2818.10.00.00</t>
  </si>
  <si>
    <t>- Corindon artificiel, chimiquement défini ou non</t>
  </si>
  <si>
    <t>- Artificial corundum, whether or not chemically defined</t>
  </si>
  <si>
    <t>- Corindo artificial, de constituição química definida ou não</t>
  </si>
  <si>
    <t>2818.20.00.00</t>
  </si>
  <si>
    <t>- Oxyde d'aluminium autre que le corindon artificiel</t>
  </si>
  <si>
    <t>- Aluminium oxide, other than artificial corundum</t>
  </si>
  <si>
    <t>- Óxido de alumínio, exceto o corindo artificial</t>
  </si>
  <si>
    <t>2818.30.00.00</t>
  </si>
  <si>
    <t>- Hydroxyde d'aluminium</t>
  </si>
  <si>
    <t>- Aluminium hydroxide</t>
  </si>
  <si>
    <t>- Hidróxido de alumínio</t>
  </si>
  <si>
    <t>28.19</t>
  </si>
  <si>
    <t>Oxydes et hydroxydes de chrome.</t>
  </si>
  <si>
    <r>
      <t>Chromium oxides and hydroxides</t>
    </r>
    <r>
      <rPr>
        <b/>
        <sz val="11"/>
        <rFont val="Times New Roman"/>
        <family val="1"/>
      </rPr>
      <t>.</t>
    </r>
  </si>
  <si>
    <t>Óxidos e hidróxidos de cromo.</t>
  </si>
  <si>
    <t>2819.10.00.00</t>
  </si>
  <si>
    <t>- Trioxyde de chrome</t>
  </si>
  <si>
    <t>- Chromium trioxide</t>
  </si>
  <si>
    <t>- Trióxido de cromo</t>
  </si>
  <si>
    <t>2819.90.00.00</t>
  </si>
  <si>
    <t>28.20</t>
  </si>
  <si>
    <t>Oxydes de manganèse.</t>
  </si>
  <si>
    <r>
      <t>Manganese oxides</t>
    </r>
    <r>
      <rPr>
        <b/>
        <sz val="11"/>
        <rFont val="Times New Roman"/>
        <family val="1"/>
      </rPr>
      <t>.</t>
    </r>
  </si>
  <si>
    <t>Óxidos de manganês.</t>
  </si>
  <si>
    <t>2820.10.00.00</t>
  </si>
  <si>
    <t>- Dioxyde de manganèse</t>
  </si>
  <si>
    <t>- Manganese dioxide</t>
  </si>
  <si>
    <t>- Dióxido de manganês</t>
  </si>
  <si>
    <t>2820.90.00.00</t>
  </si>
  <si>
    <t>28.21</t>
  </si>
  <si>
    <r>
      <t>Oxydes et hydroxydes de fer; terres colorantes contenant en poids 70 % ou plus de fer combiné évalué en Fe</t>
    </r>
    <r>
      <rPr>
        <b/>
        <vertAlign val="subscript"/>
        <sz val="11"/>
        <rFont val="Times New Roman"/>
        <family val="1"/>
      </rPr>
      <t>2</t>
    </r>
    <r>
      <rPr>
        <b/>
        <sz val="11"/>
        <rFont val="Times New Roman"/>
        <family val="1"/>
      </rPr>
      <t>O</t>
    </r>
    <r>
      <rPr>
        <b/>
        <vertAlign val="subscript"/>
        <sz val="11"/>
        <rFont val="Times New Roman"/>
        <family val="1"/>
      </rPr>
      <t>3</t>
    </r>
    <r>
      <rPr>
        <b/>
        <sz val="11"/>
        <rFont val="Times New Roman"/>
        <family val="1"/>
      </rPr>
      <t>.</t>
    </r>
  </si>
  <si>
    <r>
      <t>Iron oxides and hydroxides; earth colours containing 70 % or more by weight of combined iron evaluated as Fe</t>
    </r>
    <r>
      <rPr>
        <b/>
        <vertAlign val="subscript"/>
        <sz val="11"/>
        <color theme="1"/>
        <rFont val="Times New Roman"/>
        <family val="1"/>
      </rPr>
      <t>2</t>
    </r>
    <r>
      <rPr>
        <b/>
        <sz val="11"/>
        <color theme="1"/>
        <rFont val="Times New Roman"/>
        <family val="1"/>
      </rPr>
      <t>O</t>
    </r>
    <r>
      <rPr>
        <b/>
        <vertAlign val="subscript"/>
        <sz val="11"/>
        <color theme="1"/>
        <rFont val="Times New Roman"/>
        <family val="1"/>
      </rPr>
      <t>3</t>
    </r>
    <r>
      <rPr>
        <b/>
        <sz val="11"/>
        <rFont val="Times New Roman"/>
        <family val="1"/>
      </rPr>
      <t>.</t>
    </r>
  </si>
  <si>
    <r>
      <t>Óxidos e hidróxidos de ferro; terras corantes que contenham, em peso, 70 % ou mais de ferro combinado, expresso em Fe</t>
    </r>
    <r>
      <rPr>
        <b/>
        <vertAlign val="subscript"/>
        <sz val="11"/>
        <rFont val="Times New Roman"/>
        <family val="1"/>
      </rPr>
      <t>2</t>
    </r>
    <r>
      <rPr>
        <b/>
        <sz val="11"/>
        <rFont val="Times New Roman"/>
        <family val="1"/>
      </rPr>
      <t>O</t>
    </r>
    <r>
      <rPr>
        <b/>
        <vertAlign val="subscript"/>
        <sz val="11"/>
        <rFont val="Times New Roman"/>
        <family val="1"/>
      </rPr>
      <t>3</t>
    </r>
    <r>
      <rPr>
        <b/>
        <sz val="11"/>
        <rFont val="Times New Roman"/>
        <family val="1"/>
      </rPr>
      <t>.</t>
    </r>
  </si>
  <si>
    <t>2821.10.00.00</t>
  </si>
  <si>
    <t>- Oxydes et hydroxydes de fer</t>
  </si>
  <si>
    <t>- Iron oxides and hydroxides</t>
  </si>
  <si>
    <t>- Óxidos e hidróxidos de ferro</t>
  </si>
  <si>
    <t>2821.20.00.00</t>
  </si>
  <si>
    <t>- Terres colorantes</t>
  </si>
  <si>
    <t>- Earth colours</t>
  </si>
  <si>
    <t>- Terras corantes</t>
  </si>
  <si>
    <t>2822.00.00.00</t>
  </si>
  <si>
    <t>Oxydes et hydroxydes de cobalt; oxydes de cobalt du commerce.</t>
  </si>
  <si>
    <r>
      <t>Cobalt oxides and hydroxides; commercial cobalt oxides</t>
    </r>
    <r>
      <rPr>
        <b/>
        <sz val="11"/>
        <rFont val="Times New Roman"/>
        <family val="1"/>
      </rPr>
      <t>.</t>
    </r>
  </si>
  <si>
    <t>Óxidos e hidróxidos de cobalto; óxidos de cobalto comerciais.</t>
  </si>
  <si>
    <t>2823.00.00.00</t>
  </si>
  <si>
    <t>Oxydes de titane.</t>
  </si>
  <si>
    <r>
      <t>Titanium oxides</t>
    </r>
    <r>
      <rPr>
        <b/>
        <sz val="11"/>
        <rFont val="Times New Roman"/>
        <family val="1"/>
      </rPr>
      <t>.</t>
    </r>
  </si>
  <si>
    <t>Óxidos de titânio.</t>
  </si>
  <si>
    <t>28.24</t>
  </si>
  <si>
    <t>Oxydes de plomb; minium et mine orange.</t>
  </si>
  <si>
    <r>
      <t>Lead oxides; red lead and orange lead</t>
    </r>
    <r>
      <rPr>
        <b/>
        <sz val="11"/>
        <rFont val="Times New Roman"/>
        <family val="1"/>
      </rPr>
      <t>.</t>
    </r>
  </si>
  <si>
    <r>
      <t>Óxidos de chumbo; mínio (zarcão) e mínio-laranja (</t>
    </r>
    <r>
      <rPr>
        <b/>
        <i/>
        <sz val="11"/>
        <rFont val="Times New Roman"/>
        <family val="1"/>
      </rPr>
      <t>mine-orange</t>
    </r>
    <r>
      <rPr>
        <b/>
        <sz val="11"/>
        <rFont val="Times New Roman"/>
        <family val="1"/>
      </rPr>
      <t>).</t>
    </r>
  </si>
  <si>
    <t>2824.10.00.00</t>
  </si>
  <si>
    <t>- Monoxyde de plomb (litharge, massicot)</t>
  </si>
  <si>
    <t>- Lead monoxide (litharge, massicot)</t>
  </si>
  <si>
    <t>- Monóxido de chumbo (litargírio, massicote)</t>
  </si>
  <si>
    <t>2824.90.00.00</t>
  </si>
  <si>
    <t>28.25</t>
  </si>
  <si>
    <t>Hydrazine et hydroxylamine et leurs sels inorganiques; autres bases inorganiques; autres oxydes, hydroxydes et peroxydes de métaux.</t>
  </si>
  <si>
    <r>
      <t>Hydrazine and hydroxylamine and their inorganic salts; other inorganic bases; other metal oxides, hydroxides and peroxides</t>
    </r>
    <r>
      <rPr>
        <b/>
        <sz val="11"/>
        <rFont val="Times New Roman"/>
        <family val="1"/>
      </rPr>
      <t>.</t>
    </r>
  </si>
  <si>
    <t>Hidrazina e hidroxilamina, e seus sais inorgânicos; outras bases inorgânicas; outros óxidos, hidróxidos e peróxidos, de metais.</t>
  </si>
  <si>
    <t>2825.10.00.00</t>
  </si>
  <si>
    <t>- Hydrazine et hydroxylamine et leurs sels inorganiques</t>
  </si>
  <si>
    <t>- Hydrazine and hydroxylamine and their inorganic salts</t>
  </si>
  <si>
    <t>- Hidrazina e hidroxilamina, e seus sais inorgânicos</t>
  </si>
  <si>
    <t>2825.20.00.00</t>
  </si>
  <si>
    <t>- Oxyde et hydroxyde de lithium</t>
  </si>
  <si>
    <t>- Lithium oxide and hydroxide</t>
  </si>
  <si>
    <t>- Óxido e hidróxido de lítio</t>
  </si>
  <si>
    <t>2825.30.00.00</t>
  </si>
  <si>
    <t>- Oxydes et hydroxydes de vanadium</t>
  </si>
  <si>
    <t>- Vanadium oxides and hydroxides</t>
  </si>
  <si>
    <t>- Óxidos e hidróxidos de vanádio</t>
  </si>
  <si>
    <t>2825.40.00.00</t>
  </si>
  <si>
    <t>- Oxydes et hydroxydes de nickel</t>
  </si>
  <si>
    <t>- Nickel oxides and hydroxides</t>
  </si>
  <si>
    <t>- Óxidos e hidróxidos de níquel</t>
  </si>
  <si>
    <t>2825.50.00.00</t>
  </si>
  <si>
    <t>- Oxydes et hydroxydes de cuivre</t>
  </si>
  <si>
    <t>- Copper oxides and hydroxides</t>
  </si>
  <si>
    <t>- Óxidos e hidróxidos de cobre</t>
  </si>
  <si>
    <t>2825.60.00.00</t>
  </si>
  <si>
    <t>- Oxydes de germanium et dioxyde de zirconium</t>
  </si>
  <si>
    <t>- Germanium oxides and zirconium dioxide</t>
  </si>
  <si>
    <t>- Óxidos de germânio e dióxido de zircônio</t>
  </si>
  <si>
    <t>2825.70.00.00</t>
  </si>
  <si>
    <t>- Oxydes et hydroxydes de molybdène</t>
  </si>
  <si>
    <t>- Molybdenum oxides and hydroxides</t>
  </si>
  <si>
    <t>- Óxidos e hidróxidos de molibdênio</t>
  </si>
  <si>
    <t>2825.80.00.00</t>
  </si>
  <si>
    <t>- Oxydes d'antimoine</t>
  </si>
  <si>
    <t>- Antimony oxides</t>
  </si>
  <si>
    <t>- Óxidos de antimônio</t>
  </si>
  <si>
    <t>2825.90.00.00</t>
  </si>
  <si>
    <r>
      <t>-</t>
    </r>
    <r>
      <rPr>
        <sz val="7"/>
        <color theme="1"/>
        <rFont val="Times New Roman"/>
        <family val="1"/>
      </rPr>
      <t xml:space="preserve">  </t>
    </r>
    <r>
      <rPr>
        <sz val="11"/>
        <color theme="1"/>
        <rFont val="Times New Roman"/>
        <family val="1"/>
      </rPr>
      <t>Other</t>
    </r>
  </si>
  <si>
    <t>V.- SELS ET PEROXOSELS METALLIQUES  DES ACIDES INORGANIQUES</t>
  </si>
  <si>
    <t>V.- SALTS AND PEROXYSALTS, OF  INORGANIC ACIDS AND METALS</t>
  </si>
  <si>
    <t>V.- SAIS E PEROXOSSAIS, METÁLICOS, DOS ÁCIDOS INORGÂNICOS</t>
  </si>
  <si>
    <t>28.26</t>
  </si>
  <si>
    <t>Fluorures; fluorosilicates, fluoroaluminates et autres sels complexes de fluor.</t>
  </si>
  <si>
    <r>
      <t>Fluorides; fluorosilicates, fluoroaluminates and other complex fluorine salts</t>
    </r>
    <r>
      <rPr>
        <b/>
        <sz val="11"/>
        <rFont val="Times New Roman"/>
        <family val="1"/>
      </rPr>
      <t>.</t>
    </r>
  </si>
  <si>
    <t xml:space="preserve">Fluoretos; fluorossilicatos, fluoraluminatos e outros sais complexos de flúor. </t>
  </si>
  <si>
    <t>- Fluorures :</t>
  </si>
  <si>
    <t>- Fluorides :</t>
  </si>
  <si>
    <t>- Fluoretos:</t>
  </si>
  <si>
    <t>2826.12.00.00</t>
  </si>
  <si>
    <t>-- D'aluminium</t>
  </si>
  <si>
    <t>-- Of aluminium</t>
  </si>
  <si>
    <t>-- De alumínio</t>
  </si>
  <si>
    <t>2826.19.00.00</t>
  </si>
  <si>
    <t>2826.30.00.00</t>
  </si>
  <si>
    <t>- Hexafluoroaluminate de sodium (cryolithe synthétique)</t>
  </si>
  <si>
    <t>- Sodium hexafluoroaluminate (synthetic cryolite)</t>
  </si>
  <si>
    <t>- Hexafluoraluminato de sódio (criolita sintética)</t>
  </si>
  <si>
    <t>2826.90.00.00</t>
  </si>
  <si>
    <t>28.27</t>
  </si>
  <si>
    <t>Chlorures, oxychlorures et hydroxychlorures; bromures et oxybromures; iodures et oxyiodures.</t>
  </si>
  <si>
    <r>
      <t>Chlorides, chloride oxides and chloride hydroxides; bromides and bromide oxides; iodides and iodide oxides</t>
    </r>
    <r>
      <rPr>
        <b/>
        <sz val="11"/>
        <rFont val="Times New Roman"/>
        <family val="1"/>
      </rPr>
      <t>.</t>
    </r>
  </si>
  <si>
    <t>Cloretos, oxicloretos e hidroxicloretos; brometos e oxibrometos; iodetos e oxiiodetos.</t>
  </si>
  <si>
    <t>2827.10.00.00</t>
  </si>
  <si>
    <t>- Chlorure d'ammonium</t>
  </si>
  <si>
    <t>- Ammonium chloride</t>
  </si>
  <si>
    <t>- Cloreto de amônio</t>
  </si>
  <si>
    <t>2827.20.00.00</t>
  </si>
  <si>
    <t>- Chlorure de calcium</t>
  </si>
  <si>
    <t>- Calcium chloride</t>
  </si>
  <si>
    <t>- Cloreto de cálcio</t>
  </si>
  <si>
    <t>- Autres chlorures :</t>
  </si>
  <si>
    <t>- Other chlorides :</t>
  </si>
  <si>
    <t>- Outros cloretos:</t>
  </si>
  <si>
    <t>2827.31.00.00</t>
  </si>
  <si>
    <t>-- De magnésium</t>
  </si>
  <si>
    <t>-- Of magnesium</t>
  </si>
  <si>
    <t>-- De magnésio</t>
  </si>
  <si>
    <t>2827.32.00.00</t>
  </si>
  <si>
    <t>2827.35.00.00</t>
  </si>
  <si>
    <t>-- De nickel</t>
  </si>
  <si>
    <t>-- Of nickel</t>
  </si>
  <si>
    <t>-- De níquel</t>
  </si>
  <si>
    <t>2827.39.00.00</t>
  </si>
  <si>
    <t>- Oxychlorures et hydroxychlorures :</t>
  </si>
  <si>
    <t>- Chloride oxides and chloride hydroxides :</t>
  </si>
  <si>
    <t>- Oxicloretos e hidroxicloretos:</t>
  </si>
  <si>
    <t>2827.41.00.00</t>
  </si>
  <si>
    <t>-- De cuivre</t>
  </si>
  <si>
    <t>-- Of copper</t>
  </si>
  <si>
    <t>-- De cobre</t>
  </si>
  <si>
    <t>2827.49.00.00</t>
  </si>
  <si>
    <t>- Bromures et oxybromures :</t>
  </si>
  <si>
    <t>- Bromides and bromide oxides :</t>
  </si>
  <si>
    <t>- Brometos e oxibrometos:</t>
  </si>
  <si>
    <t>2827.51.00.00</t>
  </si>
  <si>
    <t>-- Bromures de sodium ou de potassium</t>
  </si>
  <si>
    <t>-- Bromides of sodium or of potassium</t>
  </si>
  <si>
    <t>-- Brometos de sódio ou de potássio</t>
  </si>
  <si>
    <t>2827.59.00.00</t>
  </si>
  <si>
    <t>2827.60.00.00</t>
  </si>
  <si>
    <t>- Iodures et oxyiodures</t>
  </si>
  <si>
    <t>- Iodides and iodide oxides</t>
  </si>
  <si>
    <t>- Iodetos e oxiiodetos</t>
  </si>
  <si>
    <t>28.28</t>
  </si>
  <si>
    <t>Hypochlorites; hypochlorite de calcium du commerce; chlorites; hypobromites.</t>
  </si>
  <si>
    <r>
      <t>Hypochlorites; commercial calcium hypochlorite; chlorites; hypobromites</t>
    </r>
    <r>
      <rPr>
        <b/>
        <sz val="11"/>
        <rFont val="Times New Roman"/>
        <family val="1"/>
      </rPr>
      <t>.</t>
    </r>
  </si>
  <si>
    <t>Hipocloritos; hipoclorito de cálcio comercial; cloritos; hipobromitos.</t>
  </si>
  <si>
    <t>2828.10.00.00</t>
  </si>
  <si>
    <t>- Hypochlorite de calcium du commerce et autres hypochlorites de calcium</t>
  </si>
  <si>
    <t>- Commercial calcium hypochlorite and other calcium hypochlorites</t>
  </si>
  <si>
    <t>- Hipoclorito de cálcio comercial e outros hipocloritos de cálcio</t>
  </si>
  <si>
    <t>2828.90.10.00</t>
  </si>
  <si>
    <t>-- Hypochlorite de sodium (eau de javel) même concentrée</t>
  </si>
  <si>
    <t>--  Sodium hypochlorite (bleach) whether or not concentrated</t>
  </si>
  <si>
    <t>-- Hypoclorito de sódio (lixívia) mesmo concentrada</t>
  </si>
  <si>
    <t>2828.90.90.00</t>
  </si>
  <si>
    <t>28.29</t>
  </si>
  <si>
    <t>Chlorates et perchlorates; bromates et perbromates; iodates et periodates.</t>
  </si>
  <si>
    <r>
      <t>Chlorates and perchlorates; bromates and perbromates; iodates and periodates</t>
    </r>
    <r>
      <rPr>
        <b/>
        <sz val="11"/>
        <rFont val="Times New Roman"/>
        <family val="1"/>
      </rPr>
      <t>.</t>
    </r>
  </si>
  <si>
    <t>Cloratos e percloratos; bromatos e perbromatos; iodatos e periodatos.</t>
  </si>
  <si>
    <t>- Chlorates :</t>
  </si>
  <si>
    <t>- Cloratos:</t>
  </si>
  <si>
    <t>2829.11.00.00</t>
  </si>
  <si>
    <t>-- De sodium</t>
  </si>
  <si>
    <t>-- Of sodium</t>
  </si>
  <si>
    <t>-- De sódio</t>
  </si>
  <si>
    <t>2829.19.00.00</t>
  </si>
  <si>
    <t>2829.90.00.00</t>
  </si>
  <si>
    <t>28.30</t>
  </si>
  <si>
    <t>Sulfures; polysulfures, de constitution chimique définie ou non.</t>
  </si>
  <si>
    <r>
      <t>Sulphides; polysulphides, whether or not chemically defined</t>
    </r>
    <r>
      <rPr>
        <b/>
        <sz val="11"/>
        <rFont val="Times New Roman"/>
        <family val="1"/>
      </rPr>
      <t>.</t>
    </r>
  </si>
  <si>
    <t>Sulfetos; polissulfetos, de constituição química definida ou não.</t>
  </si>
  <si>
    <t>2830.10.00.00</t>
  </si>
  <si>
    <t>- Sulfures de sodium</t>
  </si>
  <si>
    <t>- Sodium sulphides</t>
  </si>
  <si>
    <t>- Sulfetos de sódio</t>
  </si>
  <si>
    <t>2830.90.00.00</t>
  </si>
  <si>
    <t>28.31</t>
  </si>
  <si>
    <t>Dithionites et sulfoxylates.</t>
  </si>
  <si>
    <r>
      <t>Dithionites and sulphoxylates</t>
    </r>
    <r>
      <rPr>
        <b/>
        <sz val="11"/>
        <rFont val="Times New Roman"/>
        <family val="1"/>
      </rPr>
      <t>.</t>
    </r>
  </si>
  <si>
    <t>Ditionitos e sulfoxilatos.</t>
  </si>
  <si>
    <t>2831.10.00.00</t>
  </si>
  <si>
    <t>- De sodium</t>
  </si>
  <si>
    <t>- Of sodium</t>
  </si>
  <si>
    <t>- De sódio</t>
  </si>
  <si>
    <t>2831.90.00.00</t>
  </si>
  <si>
    <t>28.32</t>
  </si>
  <si>
    <t>Sulfites; thiosulfates.</t>
  </si>
  <si>
    <r>
      <t>Sulphites; thiosulphates</t>
    </r>
    <r>
      <rPr>
        <b/>
        <sz val="11"/>
        <rFont val="Times New Roman"/>
        <family val="1"/>
      </rPr>
      <t>.</t>
    </r>
  </si>
  <si>
    <t>Sulfitos; tiossulfatos.</t>
  </si>
  <si>
    <t>2832.10.00.00</t>
  </si>
  <si>
    <t>- Sulfites de sodium</t>
  </si>
  <si>
    <t>- Sodium sulphites</t>
  </si>
  <si>
    <t>- Sulfitos de sódio</t>
  </si>
  <si>
    <t>2832.20.00.00</t>
  </si>
  <si>
    <t>- Autres sulfites</t>
  </si>
  <si>
    <t>- Other sulphites</t>
  </si>
  <si>
    <t>- Outros sulfitos</t>
  </si>
  <si>
    <t>2832.30.00.00</t>
  </si>
  <si>
    <t>- Thiosulfates</t>
  </si>
  <si>
    <t>- Thiosulphates</t>
  </si>
  <si>
    <t>- Tiossulfatos</t>
  </si>
  <si>
    <t>28.33</t>
  </si>
  <si>
    <t>Sulfates; aluns; peroxosulfates (persulfates).</t>
  </si>
  <si>
    <r>
      <t>Sulphates; alums; peroxosulphates (persulphates)</t>
    </r>
    <r>
      <rPr>
        <b/>
        <sz val="11"/>
        <rFont val="Times New Roman"/>
        <family val="1"/>
      </rPr>
      <t>.</t>
    </r>
  </si>
  <si>
    <t>Sulfatos; alumes; peroxossulfatos (persulfatos).</t>
  </si>
  <si>
    <t>- Sulfates de sodium :</t>
  </si>
  <si>
    <t>- Sodium sulphates :</t>
  </si>
  <si>
    <t>- Sulfatos de sódio:</t>
  </si>
  <si>
    <t>2833.11.00.00</t>
  </si>
  <si>
    <t>-- Sulfate de disodium</t>
  </si>
  <si>
    <t>-- Disodium sulphate</t>
  </si>
  <si>
    <t>-- Sulfato dissódico</t>
  </si>
  <si>
    <t>2833.19.00.00</t>
  </si>
  <si>
    <t>- Autres sulfates :</t>
  </si>
  <si>
    <t>- Other sulphates :</t>
  </si>
  <si>
    <t>- Outros sulfatos:</t>
  </si>
  <si>
    <t>2833.21.00.00</t>
  </si>
  <si>
    <t>2833.22.00.00</t>
  </si>
  <si>
    <t>2833.24.00.00</t>
  </si>
  <si>
    <t>2833.25.00.00</t>
  </si>
  <si>
    <t>2833.27.00.00</t>
  </si>
  <si>
    <t>-- De baryum</t>
  </si>
  <si>
    <t>-- Of barium</t>
  </si>
  <si>
    <t>-- De bário</t>
  </si>
  <si>
    <t>2833.29.00.00</t>
  </si>
  <si>
    <t>2833.30.00.00</t>
  </si>
  <si>
    <t>- Aluns</t>
  </si>
  <si>
    <t>- Alums</t>
  </si>
  <si>
    <t>- Alumes</t>
  </si>
  <si>
    <t>2833.40.00.00</t>
  </si>
  <si>
    <t>- Peroxosulfates (persulfates)</t>
  </si>
  <si>
    <t>- Peroxosulphates (persulphates)</t>
  </si>
  <si>
    <t>- Peroxossulfatos (persulfatos)</t>
  </si>
  <si>
    <t>28.34</t>
  </si>
  <si>
    <t>Nitrites; nitrates.</t>
  </si>
  <si>
    <r>
      <t>Nitrites; nitrates</t>
    </r>
    <r>
      <rPr>
        <b/>
        <sz val="11"/>
        <rFont val="Times New Roman"/>
        <family val="1"/>
      </rPr>
      <t>.</t>
    </r>
  </si>
  <si>
    <t>Nitritos; nitratos.</t>
  </si>
  <si>
    <t>2834.10.00.00</t>
  </si>
  <si>
    <t>- Nitrites</t>
  </si>
  <si>
    <t>- Nitritos</t>
  </si>
  <si>
    <t>- Nitrates :</t>
  </si>
  <si>
    <t>- Nitratos:</t>
  </si>
  <si>
    <t>2834.21.00.00</t>
  </si>
  <si>
    <t>-- De potassium</t>
  </si>
  <si>
    <t>-- Of potassium</t>
  </si>
  <si>
    <t>-- De potássio</t>
  </si>
  <si>
    <t>2834.29.00.00</t>
  </si>
  <si>
    <t>28.35</t>
  </si>
  <si>
    <t>Phosphinates (hypophosphites), phosphonates (phosphites) et phosphates; polyphosphates, de constitution chimique définie ou non.</t>
  </si>
  <si>
    <r>
      <t>Phosphinates (hypophosphites), phosphonates (phosphites) and phosphates; polyphosphates, whether or not chemically defined</t>
    </r>
    <r>
      <rPr>
        <b/>
        <sz val="11"/>
        <rFont val="Times New Roman"/>
        <family val="1"/>
      </rPr>
      <t>.</t>
    </r>
  </si>
  <si>
    <t>Fosfinatos (hipofosfitos), fosfonatos (fosfitos) e fosfatos; polifosfatos de constituição química definida ou não.</t>
  </si>
  <si>
    <t>2835.10.00.00</t>
  </si>
  <si>
    <t>- Phosphinates (hypophosphites) et phosphonates (phosphites)</t>
  </si>
  <si>
    <t>- Phosphinates (hypophosphites) and phosphonates (phosphites)</t>
  </si>
  <si>
    <t>- Fosfinatos (hipofosfitos) e fosfonatos (fosfitos)</t>
  </si>
  <si>
    <t>- Phosphates :</t>
  </si>
  <si>
    <t>- Fosfatos:</t>
  </si>
  <si>
    <t>2835.22.00.00</t>
  </si>
  <si>
    <t>-- De mono- ou de disodium</t>
  </si>
  <si>
    <t>-- Of mono- or disodium</t>
  </si>
  <si>
    <t>-- Mono ou dissódico</t>
  </si>
  <si>
    <t>2835.24.00.00</t>
  </si>
  <si>
    <t>2835.25.00.00</t>
  </si>
  <si>
    <t>-- Hydrogénoorthophosphate de calcium («phosphate dicalcique»)</t>
  </si>
  <si>
    <t>-- Calcium hydrogenorthophosphate (“dicalcium phosphate”)</t>
  </si>
  <si>
    <t>-- Hidrogeno-ortofosfato de cálcio (fosfato dicálcico)</t>
  </si>
  <si>
    <t>2835.26.00.00</t>
  </si>
  <si>
    <t>-- Autres phosphates de calcium</t>
  </si>
  <si>
    <t>-- Other phosphates of calcium</t>
  </si>
  <si>
    <t>-- Outros fosfatos de cálcio</t>
  </si>
  <si>
    <t>2835.29.00.00</t>
  </si>
  <si>
    <t>- Polyphosphates :</t>
  </si>
  <si>
    <t>- Polifosfatos:</t>
  </si>
  <si>
    <t>2835.31.00.00</t>
  </si>
  <si>
    <t>-- Triphosphate de sodium (tripolyphosphate de sodium)</t>
  </si>
  <si>
    <t>-- Sodium triphosphate (sodium tripolyphosphate)</t>
  </si>
  <si>
    <t>-- Trifosfato de sódio (tripolifosfato de sódio)</t>
  </si>
  <si>
    <t>2835.39.00.00</t>
  </si>
  <si>
    <t>28.36</t>
  </si>
  <si>
    <t>Carbonates; peroxocarbonates (percarbonates); carbonate d'ammonium du commerce contenant du carbamate d'ammonium.</t>
  </si>
  <si>
    <r>
      <t>Carbonates; peroxocarbonates (percarbonates); commercial ammonium carbonate containing ammonium carbamate</t>
    </r>
    <r>
      <rPr>
        <b/>
        <sz val="11"/>
        <rFont val="Times New Roman"/>
        <family val="1"/>
      </rPr>
      <t>.</t>
    </r>
  </si>
  <si>
    <t>Carbonatos; peroxocarbonatos (percarbonatos); carbonato de amônio comercial que contenha carbamato de amônio.</t>
  </si>
  <si>
    <t>2836.20.00.00</t>
  </si>
  <si>
    <t>- Carbonate de disodium</t>
  </si>
  <si>
    <t>- Disodium carbonate</t>
  </si>
  <si>
    <t>- Carbonato dissódico</t>
  </si>
  <si>
    <t>2836.30.00.00</t>
  </si>
  <si>
    <t>- Hydrogénocarbonate (bicarbonate) de sodium</t>
  </si>
  <si>
    <t>- Sodium hydrogencarbonate (sodium bicarbonate)</t>
  </si>
  <si>
    <t>- Hidrogenocarbonato (bicarbonato) de sódio</t>
  </si>
  <si>
    <t>2836.40.00.00</t>
  </si>
  <si>
    <t>- Carbonates de potassium</t>
  </si>
  <si>
    <t>- Potassium carbonates</t>
  </si>
  <si>
    <t>- Carbonatos de potássio</t>
  </si>
  <si>
    <t>2836.50.00.00</t>
  </si>
  <si>
    <t>- Carbonate de calcium</t>
  </si>
  <si>
    <t>- Calcium carbonate</t>
  </si>
  <si>
    <t>- Carbonato de cálcio</t>
  </si>
  <si>
    <t>2836.60.00.00</t>
  </si>
  <si>
    <t>- Carbonate de baryum</t>
  </si>
  <si>
    <t>- Barium carbonate</t>
  </si>
  <si>
    <t>- Carbonato de bário</t>
  </si>
  <si>
    <t>2836.91.00.00</t>
  </si>
  <si>
    <t>-- Carbonates de lithium</t>
  </si>
  <si>
    <t>-- Lithium carbonates</t>
  </si>
  <si>
    <t>-- Carbonatos de lítio</t>
  </si>
  <si>
    <t>2836.92.00.00</t>
  </si>
  <si>
    <t>-- Carbonate de strontium</t>
  </si>
  <si>
    <t>-- Strontium carbonate</t>
  </si>
  <si>
    <t>-- Carbonato de estrôncio</t>
  </si>
  <si>
    <t>2836.99.00.00</t>
  </si>
  <si>
    <t>28.37</t>
  </si>
  <si>
    <t>Cyanures, oxycyanures et cyanures complexes.</t>
  </si>
  <si>
    <r>
      <t>Cyanides, cyanide oxides and complex cyanides</t>
    </r>
    <r>
      <rPr>
        <b/>
        <sz val="11"/>
        <rFont val="Times New Roman"/>
        <family val="1"/>
      </rPr>
      <t>.</t>
    </r>
  </si>
  <si>
    <t>Cianetos, oxicianetos e cianetos complexos.</t>
  </si>
  <si>
    <t>- Cyanures et oxycyanures :</t>
  </si>
  <si>
    <t>- Cyanides and cyanide oxides :</t>
  </si>
  <si>
    <t>- Cianetos e oxicianetos:</t>
  </si>
  <si>
    <t>2837.11.00.00</t>
  </si>
  <si>
    <t>2837.19.00.00</t>
  </si>
  <si>
    <t>2837.20.00.00</t>
  </si>
  <si>
    <t>- Cyanures complexes</t>
  </si>
  <si>
    <t>- Complex cyanides</t>
  </si>
  <si>
    <t>- Cianetos complexos</t>
  </si>
  <si>
    <t>[28.38]</t>
  </si>
  <si>
    <t>28.39</t>
  </si>
  <si>
    <t>Silicates; silicates des métaux alcalins du commerce.</t>
  </si>
  <si>
    <r>
      <t>Silicates; commercial alkali metal silicates</t>
    </r>
    <r>
      <rPr>
        <b/>
        <sz val="11"/>
        <rFont val="Times New Roman"/>
        <family val="1"/>
      </rPr>
      <t>.</t>
    </r>
  </si>
  <si>
    <t>Silicatos; silicatos dos metais alcalinos comerciais.</t>
  </si>
  <si>
    <t>- De sodium :</t>
  </si>
  <si>
    <t>- Of sodium :</t>
  </si>
  <si>
    <t>- De sódio:</t>
  </si>
  <si>
    <t>2839.11.00.00</t>
  </si>
  <si>
    <t>-- Métasilicates</t>
  </si>
  <si>
    <t>-- Sodium metasilicates</t>
  </si>
  <si>
    <t>-- Metassilicatos</t>
  </si>
  <si>
    <t>2839.19.00.00</t>
  </si>
  <si>
    <t>2839.90.00.00</t>
  </si>
  <si>
    <t>28.40</t>
  </si>
  <si>
    <t>Borates; peroxoborates (perborates).</t>
  </si>
  <si>
    <r>
      <t>Borates; peroxoborates (perborates)</t>
    </r>
    <r>
      <rPr>
        <b/>
        <sz val="11"/>
        <rFont val="Times New Roman"/>
        <family val="1"/>
      </rPr>
      <t>.</t>
    </r>
  </si>
  <si>
    <t>Boratos; peroxoboratos (perboratos).</t>
  </si>
  <si>
    <t>- Tétraborate de disodium (borax raffiné) :</t>
  </si>
  <si>
    <t>- Disodium tetraborate (refined borax) :</t>
  </si>
  <si>
    <t>- Tetraborato dissódico (bórax refinado):</t>
  </si>
  <si>
    <t>2840.11.00.00</t>
  </si>
  <si>
    <t>-- Anhydre</t>
  </si>
  <si>
    <t>-- Anhydrous</t>
  </si>
  <si>
    <t>-- Anidro</t>
  </si>
  <si>
    <t>2840.19.00.00</t>
  </si>
  <si>
    <t>2840.20.00.00</t>
  </si>
  <si>
    <t>- Autres borates</t>
  </si>
  <si>
    <t>- Other borates</t>
  </si>
  <si>
    <t>- Outros boratos</t>
  </si>
  <si>
    <t>2840.30.00.00</t>
  </si>
  <si>
    <t>- Peroxoborates (perborates)</t>
  </si>
  <si>
    <t>- Peroxoboratos (perboratos)</t>
  </si>
  <si>
    <t>28.41</t>
  </si>
  <si>
    <t>Sels des acides oxométalliques ou peroxométalliques.</t>
  </si>
  <si>
    <r>
      <t>Salts of oxometallic or peroxometallic acids</t>
    </r>
    <r>
      <rPr>
        <b/>
        <sz val="11"/>
        <rFont val="Times New Roman"/>
        <family val="1"/>
      </rPr>
      <t>.</t>
    </r>
  </si>
  <si>
    <t>Sais dos ácidos oxometálicos ou peroxometálicos.</t>
  </si>
  <si>
    <t>2841.30.00.00</t>
  </si>
  <si>
    <t>- Dichromate de sodium</t>
  </si>
  <si>
    <t>- Sodium dichromate</t>
  </si>
  <si>
    <t>- Dicromato de sódio</t>
  </si>
  <si>
    <t>2841.50.00.00</t>
  </si>
  <si>
    <t>- Autres chromates et dichromates; peroxochromates</t>
  </si>
  <si>
    <t>- Other chromates and dichromates; peroxochromates</t>
  </si>
  <si>
    <t>- Outros cromatos e dicromatos; peroxocromatos</t>
  </si>
  <si>
    <t>- Manganites, manganates et permanganates :</t>
  </si>
  <si>
    <t>- Manganites, manganates and permanganates :</t>
  </si>
  <si>
    <t>- Manganitos, manganatos e permanganatos:</t>
  </si>
  <si>
    <t>2841.61.00.00</t>
  </si>
  <si>
    <t>-- Permanganate de potassium</t>
  </si>
  <si>
    <t>-- Potassium permanganate</t>
  </si>
  <si>
    <t>-- Permanganato de potássio</t>
  </si>
  <si>
    <t>2841.69.00.00</t>
  </si>
  <si>
    <t>2841.70.00.00</t>
  </si>
  <si>
    <t>- Molybdates</t>
  </si>
  <si>
    <t>- Molibdatos</t>
  </si>
  <si>
    <t>2841.80.00.00</t>
  </si>
  <si>
    <t>- Tungstates (wolframates)</t>
  </si>
  <si>
    <t>- Tungstatos (volframatos)</t>
  </si>
  <si>
    <t>2841.90.00.00</t>
  </si>
  <si>
    <t>28.42</t>
  </si>
  <si>
    <t>Autres sels des acides ou peroxoacides inorganiques (y compris les aluminosilicates de constitution chimique définie ou non), autres que les azotures.</t>
  </si>
  <si>
    <r>
      <t>Other salts of inorganic acids or peroxoacids (including aluminosilicates whether or not chemically defined), other than azides</t>
    </r>
    <r>
      <rPr>
        <b/>
        <sz val="11"/>
        <rFont val="Times New Roman"/>
        <family val="1"/>
      </rPr>
      <t>.</t>
    </r>
  </si>
  <si>
    <t>Outros sais dos ácidos ou peroxoácidos inorgânicos (incluindo os aluminossilicatos de constituição química definida ou não), exceto as azidas.</t>
  </si>
  <si>
    <t>2842.10.00.00</t>
  </si>
  <si>
    <t>- Silicates doubles ou complexes, y compris les aluminosilicates de constitution chimique définie ou non</t>
  </si>
  <si>
    <t>- Double or complex silicates, including aluminosilicates whether or not chemically defined</t>
  </si>
  <si>
    <t>- Silicatos duplos ou complexos, incluindo os aluminossilicatos de constituição química definida ou não</t>
  </si>
  <si>
    <t>2842.90.00.00</t>
  </si>
  <si>
    <t>VI.- DIVERS</t>
  </si>
  <si>
    <t>VI.- MISCELLANEOUS</t>
  </si>
  <si>
    <t xml:space="preserve">VI.- DIVERSOS </t>
  </si>
  <si>
    <t>28.43</t>
  </si>
  <si>
    <t>Métaux précieux à l'état colloïdal; composés inorganiques ou organiques de métaux précieux, de constitution chimique définie ou non; amalgames de métaux précieux.</t>
  </si>
  <si>
    <r>
      <t>Colloidal precious metals; inorganic or organic compounds of precious metals, whether or not chemically defined; amalgams of precious metals</t>
    </r>
    <r>
      <rPr>
        <b/>
        <sz val="11"/>
        <rFont val="Times New Roman"/>
        <family val="1"/>
      </rPr>
      <t>.</t>
    </r>
  </si>
  <si>
    <t>Metais preciosos no estado coloidal; compostos inorgânicos ou orgânicos de metais preciosos, de constituição química definida ou não; amálgamas de metais preciosos.</t>
  </si>
  <si>
    <t>2843.10.00.00</t>
  </si>
  <si>
    <t>- Métaux précieux à l'état colloïdal</t>
  </si>
  <si>
    <t>- Colloidal precious metals</t>
  </si>
  <si>
    <t>- Metais preciosos no estado coloidal</t>
  </si>
  <si>
    <t>- Composés d'argent :</t>
  </si>
  <si>
    <t>- Silver compounds :</t>
  </si>
  <si>
    <t>- Compostos de prata:</t>
  </si>
  <si>
    <t>2843.21.00.00</t>
  </si>
  <si>
    <t>-- Nitrate d'argent</t>
  </si>
  <si>
    <t>-- Silver nitrate</t>
  </si>
  <si>
    <t>-- Nitrato de prata</t>
  </si>
  <si>
    <t>2843.29.00.00</t>
  </si>
  <si>
    <t>2843.30.00.00</t>
  </si>
  <si>
    <t>- Composés d'or</t>
  </si>
  <si>
    <t>- Gold compounds</t>
  </si>
  <si>
    <t>- Compostos de ouro</t>
  </si>
  <si>
    <t>2843.90.00.00</t>
  </si>
  <si>
    <t>- Autres composés; amalgames</t>
  </si>
  <si>
    <t>- Other compounds; amalgams</t>
  </si>
  <si>
    <t>- Outros compostos; amálgamas</t>
  </si>
  <si>
    <t>28.44</t>
  </si>
  <si>
    <t>Eléments chimiques radioactifs et isotopes radioactifs (y compris les éléments chimiques et isotopes fissiles ou fertiles) et leurs composés; mélanges et résidus contenant ces produits.</t>
  </si>
  <si>
    <r>
      <t>Radioactive chemical elements and radioactive isotopes (including the fissile or fertile chemical elements and isotopes) and their compounds; mixtures and residues containing these products</t>
    </r>
    <r>
      <rPr>
        <b/>
        <sz val="11"/>
        <rFont val="Times New Roman"/>
        <family val="1"/>
      </rPr>
      <t>.</t>
    </r>
  </si>
  <si>
    <t>Elementos químicos radioativos e isótopos radioativos (incluindo os elementos químicos e isótopos físseis (cindíveis) ou férteis), e seus compostos; misturas e resíduos que contenham esses produtos.</t>
  </si>
  <si>
    <t>2844.10.00.00</t>
  </si>
  <si>
    <t>- Uranium naturel et ses composés; alliages, dispersions (y compris les cermets), produits céramiques et mélanges renfermant de l'uranium naturel ou des composés de l'uranium naturel</t>
  </si>
  <si>
    <t>- Natural uranium and its compounds; alloys, dispersions (including cermets), ceramic products and mixtures containing natural uranium or natural uranium compounds</t>
  </si>
  <si>
    <r>
      <t>- Urânio natural e seus compostos; ligas, dispersões (incluindo os ceramais (</t>
    </r>
    <r>
      <rPr>
        <i/>
        <sz val="11"/>
        <rFont val="Times New Roman"/>
        <family val="1"/>
      </rPr>
      <t>cermets</t>
    </r>
    <r>
      <rPr>
        <sz val="11"/>
        <rFont val="Times New Roman"/>
        <family val="1"/>
      </rPr>
      <t>)), produtos cerâmicos e misturas que contenham urânio natural ou compostos de urânio natural</t>
    </r>
  </si>
  <si>
    <t>2844.20.00.00</t>
  </si>
  <si>
    <t>- Uranium enrichi en U 235 et ses composés; plutonium et ses composés; alliages, dispersions (y compris les cermets), produits céramiques et mélanges renfermant de l'uranium enrichi en U 235, du plutonium ou des composés de ces produits</t>
  </si>
  <si>
    <t>- Uranium enriched in U 235 and its compounds; plutonium and its compounds; alloys, dispersions (including cermets), ceramic products and mixtures containing uranium enriched in U 235, plutonium or compounds of these products</t>
  </si>
  <si>
    <r>
      <t>- Urânio enriquecido em U</t>
    </r>
    <r>
      <rPr>
        <vertAlign val="superscript"/>
        <sz val="11"/>
        <rFont val="Times New Roman"/>
        <family val="1"/>
      </rPr>
      <t>235</t>
    </r>
    <r>
      <rPr>
        <sz val="11"/>
        <rFont val="Times New Roman"/>
        <family val="1"/>
      </rPr>
      <t xml:space="preserve"> e seus compostos; plutônio e seus compostos; ligas, dispersões (incluindo os ceramais (</t>
    </r>
    <r>
      <rPr>
        <i/>
        <sz val="11"/>
        <rFont val="Times New Roman"/>
        <family val="1"/>
      </rPr>
      <t>cermets</t>
    </r>
    <r>
      <rPr>
        <sz val="11"/>
        <rFont val="Times New Roman"/>
        <family val="1"/>
      </rPr>
      <t>)), produtos cerâmicos e misturas que contenham urânio enriquecido em U</t>
    </r>
    <r>
      <rPr>
        <vertAlign val="superscript"/>
        <sz val="11"/>
        <rFont val="Times New Roman"/>
        <family val="1"/>
      </rPr>
      <t>235</t>
    </r>
    <r>
      <rPr>
        <sz val="11"/>
        <rFont val="Times New Roman"/>
        <family val="1"/>
      </rPr>
      <t>, plutônio ou compostos destes produtos</t>
    </r>
  </si>
  <si>
    <t>2844.30.00.00</t>
  </si>
  <si>
    <t>- Uranium appauvri en U 235 et ses composés; thorium et ses composés; alliages, dispersions (y compris les cermets), produits céramiques et mélanges renfermant de l'uranium appauvri en U 235, du thorium ou des composés de ces produits</t>
  </si>
  <si>
    <t>- Uranium depleted in U 235 and its compounds; thorium and its compounds; alloys, dispersions (including cermets), ceramic products and mixtures containing uranium depleted in U 235, thorium or compounds of these products</t>
  </si>
  <si>
    <r>
      <t>- Urânio empobrecido em U</t>
    </r>
    <r>
      <rPr>
        <vertAlign val="superscript"/>
        <sz val="11"/>
        <rFont val="Times New Roman"/>
        <family val="1"/>
      </rPr>
      <t>235</t>
    </r>
    <r>
      <rPr>
        <sz val="11"/>
        <rFont val="Times New Roman"/>
        <family val="1"/>
      </rPr>
      <t xml:space="preserve"> e seus compostos; tório e seus compostos; ligas, dispersões (incluindo os ceramais (</t>
    </r>
    <r>
      <rPr>
        <i/>
        <sz val="11"/>
        <rFont val="Times New Roman"/>
        <family val="1"/>
      </rPr>
      <t>cermets</t>
    </r>
    <r>
      <rPr>
        <sz val="11"/>
        <rFont val="Times New Roman"/>
        <family val="1"/>
      </rPr>
      <t>)), produtos cerâmicos e misturas que contenham urânio empobrecido em U</t>
    </r>
    <r>
      <rPr>
        <vertAlign val="superscript"/>
        <sz val="11"/>
        <rFont val="Times New Roman"/>
        <family val="1"/>
      </rPr>
      <t>235</t>
    </r>
    <r>
      <rPr>
        <sz val="11"/>
        <rFont val="Times New Roman"/>
        <family val="1"/>
      </rPr>
      <t>, tório ou compostos destes produtos</t>
    </r>
  </si>
  <si>
    <t>2844.40.00.00</t>
  </si>
  <si>
    <t>- Eléments et isotopes et composés radioactifs autres que ceux des n°s 2844.10, 2844.20 ou 2844.30; alliages, dispersions (y compris les cermets), produits céramiques et mélanges renfermant ces éléments, isotopes ou composés; résidus radioactifs</t>
  </si>
  <si>
    <t>- Radioactive elements and isotopes and compounds other than those of subheading 2844.10, 2844.20 or 2844.30; alloys, dispersions (including cermets), ceramic products and mixtures containing these elements, isotopes or compounds; radioactive residues</t>
  </si>
  <si>
    <r>
      <t>- Elementos, isótopos e compostos, radioativos, exceto os das subposições 2844.10, 2844.20 ou 2844.30; ligas, dispersões (incluindo os ceramais (</t>
    </r>
    <r>
      <rPr>
        <i/>
        <sz val="11"/>
        <rFont val="Times New Roman"/>
        <family val="1"/>
      </rPr>
      <t>cermets</t>
    </r>
    <r>
      <rPr>
        <sz val="11"/>
        <rFont val="Times New Roman"/>
        <family val="1"/>
      </rPr>
      <t>)), produtos cerâmicos e misturas, que contenham estes elementos, isótopos ou compostos; resíduos radioativos</t>
    </r>
  </si>
  <si>
    <t>2844.50.00.00</t>
  </si>
  <si>
    <t>- Eléments combustibles (cartouches) usés (irradiés) de réacteurs nucléaires</t>
  </si>
  <si>
    <t>- Spent (irradiated) fuel elements (cartridges) of nuclear reactors</t>
  </si>
  <si>
    <t>- Elementos combustíveis (cartuchos) usados (irradiados) de reatores nucleares</t>
  </si>
  <si>
    <t>28.45</t>
  </si>
  <si>
    <t>Isotopes autres que ceux du n° 28.44; leurs composés inorganiques ou organiques, de constitution chimique définie ou non.</t>
  </si>
  <si>
    <r>
      <t>Isotopes other than those of heading 28</t>
    </r>
    <r>
      <rPr>
        <b/>
        <sz val="11"/>
        <rFont val="Times New Roman"/>
        <family val="1"/>
      </rPr>
      <t>.</t>
    </r>
    <r>
      <rPr>
        <b/>
        <sz val="11"/>
        <color theme="1"/>
        <rFont val="Times New Roman"/>
        <family val="1"/>
      </rPr>
      <t>44; compounds, inorganic or organic, of such isotopes, whether or not chemically defined</t>
    </r>
    <r>
      <rPr>
        <b/>
        <sz val="11"/>
        <rFont val="Times New Roman"/>
        <family val="1"/>
      </rPr>
      <t>.</t>
    </r>
  </si>
  <si>
    <t>Isótopos não incluídos na posição 28.44; seus compostos, inorgânicos ou orgânicos, de constituição química definida ou não.</t>
  </si>
  <si>
    <t>2845.10.00.00</t>
  </si>
  <si>
    <t>- Eau lourde (oxyde de deutérium)</t>
  </si>
  <si>
    <t>- Heavy water (deuterium oxide)</t>
  </si>
  <si>
    <t>- Água pesada (óxido de deutério)</t>
  </si>
  <si>
    <t>2845.90.00.00</t>
  </si>
  <si>
    <t>28.46</t>
  </si>
  <si>
    <t>Composés, inorganiques ou organiques, des métaux des terres rares, de l'yttrium ou du scandium ou des mélanges de ces métaux.</t>
  </si>
  <si>
    <r>
      <t>Compounds, inorganic or organic, of rare-earth metals, of yttrium or of scandium or of mixtures of these metals</t>
    </r>
    <r>
      <rPr>
        <b/>
        <sz val="11"/>
        <rFont val="Times New Roman"/>
        <family val="1"/>
      </rPr>
      <t>.</t>
    </r>
  </si>
  <si>
    <t>Compostos, inorgânicos ou orgânicos, dos metais das terras raras, de ítrio ou de escândio ou das misturas destes metais.</t>
  </si>
  <si>
    <t>2846.10.00.00</t>
  </si>
  <si>
    <t>- Composés de cérium</t>
  </si>
  <si>
    <t>- Cerium compounds</t>
  </si>
  <si>
    <t>- Compostos de cério</t>
  </si>
  <si>
    <t>2846.90.00.00</t>
  </si>
  <si>
    <t>Peroxyde d'hydrogène (eau oxygénée) même solidifié avec de l'urée.</t>
  </si>
  <si>
    <r>
      <t>Hydrogen peroxide, whether or not solidified with urea</t>
    </r>
    <r>
      <rPr>
        <b/>
        <sz val="11"/>
        <rFont val="Times New Roman"/>
        <family val="1"/>
      </rPr>
      <t>.</t>
    </r>
  </si>
  <si>
    <t>Peróxido de hidrogênio (água oxigenada), mesmo solidificado com ureia.</t>
  </si>
  <si>
    <t>[28.48]</t>
  </si>
  <si>
    <t>28.49</t>
  </si>
  <si>
    <t>Carbures, de constitution chimique définie ou non.</t>
  </si>
  <si>
    <r>
      <t>Carbides, whether or not chemically defined</t>
    </r>
    <r>
      <rPr>
        <b/>
        <sz val="11"/>
        <rFont val="Times New Roman"/>
        <family val="1"/>
      </rPr>
      <t>.</t>
    </r>
  </si>
  <si>
    <t>Carbonetos de constituição química definida ou não.</t>
  </si>
  <si>
    <t>2849.10.00.00</t>
  </si>
  <si>
    <t>- De calcium</t>
  </si>
  <si>
    <t>- Of calcium</t>
  </si>
  <si>
    <t>- De cálcio</t>
  </si>
  <si>
    <t>2849.20.00.00</t>
  </si>
  <si>
    <t>- De silicium</t>
  </si>
  <si>
    <t>- Of silicon</t>
  </si>
  <si>
    <t>- De silício</t>
  </si>
  <si>
    <t>2849.90.00.00</t>
  </si>
  <si>
    <t>2850.00.00.00</t>
  </si>
  <si>
    <t>Hydrures, nitrures, azotures, siliciures et borures, de constitution chimique définie ou non, autres que les composés qui constituent également des carbures du n° 28.49.</t>
  </si>
  <si>
    <r>
      <t>Hydrides, nitrides, azides, silicides and borides, whether or not chemically defined, other than compounds which are also carbides of heading 28</t>
    </r>
    <r>
      <rPr>
        <b/>
        <sz val="11"/>
        <rFont val="Times New Roman"/>
        <family val="1"/>
      </rPr>
      <t>.</t>
    </r>
    <r>
      <rPr>
        <b/>
        <sz val="11"/>
        <color theme="1"/>
        <rFont val="Times New Roman"/>
        <family val="1"/>
      </rPr>
      <t>49</t>
    </r>
    <r>
      <rPr>
        <b/>
        <sz val="11"/>
        <rFont val="Times New Roman"/>
        <family val="1"/>
      </rPr>
      <t>.</t>
    </r>
  </si>
  <si>
    <t>Hidretos, nitretos, azidas, silicietos e boretos, de constituição química definida ou não, exceto os compostos que constituam igualmente carbonetos da posição 28.49.</t>
  </si>
  <si>
    <t>[28.51]</t>
  </si>
  <si>
    <t>28.52</t>
  </si>
  <si>
    <t>Composés inorganiques ou organiques du mercure, de constitution chimique définie ou non, à l'exclusion des amalgames.</t>
  </si>
  <si>
    <r>
      <t>Inorganic or organic compounds of mercury, whether or not chemically defined, excluding amalgams</t>
    </r>
    <r>
      <rPr>
        <b/>
        <sz val="11"/>
        <rFont val="Times New Roman"/>
        <family val="1"/>
      </rPr>
      <t>.</t>
    </r>
  </si>
  <si>
    <t>Compostos, inorgânicos ou orgânicos, de mercúrio, de constituição química definida ou não, exceto as amálgamas.</t>
  </si>
  <si>
    <t>2852.10.00.00</t>
  </si>
  <si>
    <t>- De constitution chimique définie</t>
  </si>
  <si>
    <t>- Chemically defined</t>
  </si>
  <si>
    <t>- De constituição química definida</t>
  </si>
  <si>
    <t>2852.90.00.00</t>
  </si>
  <si>
    <t>28.53</t>
  </si>
  <si>
    <t>Phosphures, de constitution chimique définie ou non, à l’exclusion des ferrophosphores; autres composés inorganiques (y compris les eaux distillées, de conductibilité ou de même degré de pureté); air liquide (y compris l’air liquide dont les gaz rares ont été éliminés); air comprimé; amalgames autres que de métaux précieux.</t>
  </si>
  <si>
    <r>
      <t>Phosphides, whether or not chemically defined, excluding ferrophosphorus; other inorganic compounds (including distilled or conductivity water and water of similar purity); liquid air (whether or not rare gases have been removed); compressed air; amalgams, other than amalgams of precious metals</t>
    </r>
    <r>
      <rPr>
        <b/>
        <sz val="11"/>
        <rFont val="Times New Roman"/>
        <family val="1"/>
      </rPr>
      <t>.</t>
    </r>
  </si>
  <si>
    <t>Fosfetos de constituição química definida ou não, exceto ferrofósforos; outros compostos inorgânicos (incluindo as águas destiladas ou de condutibilidade e águas de igual grau de pureza); ar líquido (incluindo o ar líquido cujos gases raros foram eliminados); ar comprimido; amálgamas, exceto de metais preciosos.</t>
  </si>
  <si>
    <t>2853.10.00.00</t>
  </si>
  <si>
    <t>- Chlorure de cyanogène (chlorcyan)</t>
  </si>
  <si>
    <t>- Cyanogen chloride (chlorcyan)</t>
  </si>
  <si>
    <t>- Cloreto de cianogênio (clorociano)</t>
  </si>
  <si>
    <t>2853.90.00.00</t>
  </si>
  <si>
    <t>I.- HYDROCARBURES ET LEURS DERIVES HALOGENES, SULFONES, NITRES OU NITROSES</t>
  </si>
  <si>
    <t>I.- HYDROCARBONS AND THEIR HALOGENATED, SULPHONATED, NITRATED OR NITROSATED DERIVATIVES</t>
  </si>
  <si>
    <t xml:space="preserve">      I.- HIDROCARBONETOS E SEUS DERIVADOS HALOGENADOS, SULFONADOS, NITRADOS OU NITROSADOS</t>
  </si>
  <si>
    <t>29.01</t>
  </si>
  <si>
    <t>Hydrocarbures acycliques.</t>
  </si>
  <si>
    <r>
      <t>Acyclic hydrocarbons</t>
    </r>
    <r>
      <rPr>
        <b/>
        <sz val="11"/>
        <rFont val="Times New Roman"/>
        <family val="1"/>
      </rPr>
      <t>.</t>
    </r>
  </si>
  <si>
    <t>Hidrocarbonetos acíclicos.</t>
  </si>
  <si>
    <t>2901.10.00.00</t>
  </si>
  <si>
    <t>- Saturés</t>
  </si>
  <si>
    <t>- Saturated</t>
  </si>
  <si>
    <t>- Saturados</t>
  </si>
  <si>
    <t>- Non saturés :</t>
  </si>
  <si>
    <t>- Unsaturated :</t>
  </si>
  <si>
    <t>- Não saturados:</t>
  </si>
  <si>
    <t>2901.21.00.00</t>
  </si>
  <si>
    <t>-- Ethylène</t>
  </si>
  <si>
    <t>-- Ethylene</t>
  </si>
  <si>
    <t>-- Etileno</t>
  </si>
  <si>
    <t>2901.22.00.00</t>
  </si>
  <si>
    <t>-- Propène (propylène)</t>
  </si>
  <si>
    <t>-- Propene (propylene)</t>
  </si>
  <si>
    <t>-- Propeno (propileno)</t>
  </si>
  <si>
    <t>2901.23.00.00</t>
  </si>
  <si>
    <t>-- Butène (butylène) et ses isomères</t>
  </si>
  <si>
    <t>-- Butene (butylene) and isomers thereof</t>
  </si>
  <si>
    <t>-- Buteno (butileno) e seus isômeros</t>
  </si>
  <si>
    <t>2901.24.00.00</t>
  </si>
  <si>
    <t>-- Buta-1,3-diène et isoprène</t>
  </si>
  <si>
    <t>-- Buta-1,3-diene and isoprene</t>
  </si>
  <si>
    <t>-- Buta-1,3-dieno e isopreno</t>
  </si>
  <si>
    <t>2901.29.00.00</t>
  </si>
  <si>
    <t>29.02</t>
  </si>
  <si>
    <t>Hydrocarbures cycliques.</t>
  </si>
  <si>
    <r>
      <t>Cyclic hydrocarbons</t>
    </r>
    <r>
      <rPr>
        <b/>
        <sz val="11"/>
        <rFont val="Times New Roman"/>
        <family val="1"/>
      </rPr>
      <t>.</t>
    </r>
  </si>
  <si>
    <t>Hidrocarbonetos cíclicos.</t>
  </si>
  <si>
    <t>- Cyclaniques, cycléniques ou cycloterpéniques :</t>
  </si>
  <si>
    <t>- Cyclanes, cyclenes and cycloterpenes :</t>
  </si>
  <si>
    <t>- Ciclânicos, ciclênicos ou cicloterpênicos:</t>
  </si>
  <si>
    <t>2902.11.00.00</t>
  </si>
  <si>
    <t>-- Cyclohexane</t>
  </si>
  <si>
    <t>-- Cicloexano</t>
  </si>
  <si>
    <t>2902.19.00.00</t>
  </si>
  <si>
    <t>2902.20.00.00</t>
  </si>
  <si>
    <t>- Benzène</t>
  </si>
  <si>
    <t>- Benzene</t>
  </si>
  <si>
    <t>- Benzeno</t>
  </si>
  <si>
    <t>2902.30.00.00</t>
  </si>
  <si>
    <t>- Toluène</t>
  </si>
  <si>
    <t>- Toluene</t>
  </si>
  <si>
    <t>- Tolueno</t>
  </si>
  <si>
    <t>- Xylènes :</t>
  </si>
  <si>
    <t>- Xylenes :</t>
  </si>
  <si>
    <t>- Xilenos:</t>
  </si>
  <si>
    <t>2902.41.00.00</t>
  </si>
  <si>
    <r>
      <t xml:space="preserve">-- </t>
    </r>
    <r>
      <rPr>
        <i/>
        <sz val="11"/>
        <rFont val="Times New Roman"/>
        <family val="1"/>
      </rPr>
      <t>o</t>
    </r>
    <r>
      <rPr>
        <sz val="11"/>
        <rFont val="Times New Roman"/>
        <family val="1"/>
      </rPr>
      <t>-Xylène</t>
    </r>
  </si>
  <si>
    <r>
      <t xml:space="preserve">-- </t>
    </r>
    <r>
      <rPr>
        <i/>
        <sz val="11"/>
        <color theme="1"/>
        <rFont val="Times New Roman"/>
        <family val="1"/>
      </rPr>
      <t>o</t>
    </r>
    <r>
      <rPr>
        <sz val="11"/>
        <color theme="1"/>
        <rFont val="Times New Roman"/>
        <family val="1"/>
      </rPr>
      <t>-Xylene</t>
    </r>
  </si>
  <si>
    <r>
      <t xml:space="preserve">-- </t>
    </r>
    <r>
      <rPr>
        <i/>
        <sz val="11"/>
        <rFont val="Times New Roman"/>
        <family val="1"/>
      </rPr>
      <t>o</t>
    </r>
    <r>
      <rPr>
        <sz val="11"/>
        <rFont val="Times New Roman"/>
        <family val="1"/>
      </rPr>
      <t>-Xileno</t>
    </r>
  </si>
  <si>
    <t>2902.42.00.00</t>
  </si>
  <si>
    <r>
      <t xml:space="preserve">-- </t>
    </r>
    <r>
      <rPr>
        <i/>
        <sz val="11"/>
        <rFont val="Times New Roman"/>
        <family val="1"/>
      </rPr>
      <t>m</t>
    </r>
    <r>
      <rPr>
        <sz val="11"/>
        <rFont val="Times New Roman"/>
        <family val="1"/>
      </rPr>
      <t>-Xylène</t>
    </r>
  </si>
  <si>
    <r>
      <t xml:space="preserve">-- </t>
    </r>
    <r>
      <rPr>
        <i/>
        <sz val="11"/>
        <color theme="1"/>
        <rFont val="Times New Roman"/>
        <family val="1"/>
      </rPr>
      <t>m</t>
    </r>
    <r>
      <rPr>
        <sz val="11"/>
        <color theme="1"/>
        <rFont val="Times New Roman"/>
        <family val="1"/>
      </rPr>
      <t>-Xylene</t>
    </r>
  </si>
  <si>
    <r>
      <t xml:space="preserve">-- </t>
    </r>
    <r>
      <rPr>
        <i/>
        <sz val="11"/>
        <rFont val="Times New Roman"/>
        <family val="1"/>
      </rPr>
      <t>m</t>
    </r>
    <r>
      <rPr>
        <sz val="11"/>
        <rFont val="Times New Roman"/>
        <family val="1"/>
      </rPr>
      <t>-Xileno</t>
    </r>
  </si>
  <si>
    <t>2902.43.00.00</t>
  </si>
  <si>
    <r>
      <t xml:space="preserve">-- </t>
    </r>
    <r>
      <rPr>
        <i/>
        <sz val="11"/>
        <rFont val="Times New Roman"/>
        <family val="1"/>
      </rPr>
      <t>p</t>
    </r>
    <r>
      <rPr>
        <sz val="11"/>
        <rFont val="Times New Roman"/>
        <family val="1"/>
      </rPr>
      <t>-Xylène</t>
    </r>
  </si>
  <si>
    <r>
      <t xml:space="preserve">-- </t>
    </r>
    <r>
      <rPr>
        <i/>
        <sz val="11"/>
        <color theme="1"/>
        <rFont val="Times New Roman"/>
        <family val="1"/>
      </rPr>
      <t>p</t>
    </r>
    <r>
      <rPr>
        <sz val="11"/>
        <color theme="1"/>
        <rFont val="Times New Roman"/>
        <family val="1"/>
      </rPr>
      <t>-Xylene</t>
    </r>
  </si>
  <si>
    <r>
      <t xml:space="preserve">-- </t>
    </r>
    <r>
      <rPr>
        <i/>
        <sz val="11"/>
        <rFont val="Times New Roman"/>
        <family val="1"/>
      </rPr>
      <t>p</t>
    </r>
    <r>
      <rPr>
        <sz val="11"/>
        <rFont val="Times New Roman"/>
        <family val="1"/>
      </rPr>
      <t>-Xileno</t>
    </r>
  </si>
  <si>
    <t>2902.44.00.00</t>
  </si>
  <si>
    <t>-- Isomères du xylène en mélange</t>
  </si>
  <si>
    <t>-- Mixed xylene isomers</t>
  </si>
  <si>
    <t>-- Mistura de isômeros do xileno</t>
  </si>
  <si>
    <t>2902.50.00.00</t>
  </si>
  <si>
    <t>- Styrène</t>
  </si>
  <si>
    <t>- Styrene</t>
  </si>
  <si>
    <t>- Estireno</t>
  </si>
  <si>
    <t>2902.60.00.00</t>
  </si>
  <si>
    <t>- Ethylbenzène</t>
  </si>
  <si>
    <t>- Ethylbenzene</t>
  </si>
  <si>
    <t>- Etilbenzeno</t>
  </si>
  <si>
    <t>2902.70.00.00</t>
  </si>
  <si>
    <t>- Cumène</t>
  </si>
  <si>
    <t>- Cumene</t>
  </si>
  <si>
    <t>- Cumeno</t>
  </si>
  <si>
    <t>2902.90.00.00</t>
  </si>
  <si>
    <t>29.03</t>
  </si>
  <si>
    <t>Dérivés halogénés des hydrocarbures.</t>
  </si>
  <si>
    <r>
      <t>Halogenated derivatives of hydrocarbons</t>
    </r>
    <r>
      <rPr>
        <b/>
        <sz val="11"/>
        <rFont val="Times New Roman"/>
        <family val="1"/>
      </rPr>
      <t>.</t>
    </r>
  </si>
  <si>
    <t>Derivados halogenados dos hidrocarbonetos.</t>
  </si>
  <si>
    <t>- Dérivés chlorés saturés des hydrocarbures acycliques :</t>
  </si>
  <si>
    <t>- Saturated chlorinated derivatives of acyclic hydrocarbons :</t>
  </si>
  <si>
    <t>- Derivados clorados saturados dos hidrocarbonetos acíclicos:</t>
  </si>
  <si>
    <t>2903.11.00.00</t>
  </si>
  <si>
    <t>-- Chlorométhane (chlorure de méthyle) et chloroéthane (chlorure d'éthyle)</t>
  </si>
  <si>
    <t>-- Chloromethane (methyl chloride) and chloroethane (ethyl chloride)</t>
  </si>
  <si>
    <t>-- Clorometano (cloreto de metila) e cloroetano (cloreto de etila)</t>
  </si>
  <si>
    <t>2903.12.00.00</t>
  </si>
  <si>
    <t>-- Dichlorométhane (chlorure de méthylène)</t>
  </si>
  <si>
    <t>-- Dichloromethane (methylene chloride)</t>
  </si>
  <si>
    <t>-- Diclorometano (cloreto de metileno)</t>
  </si>
  <si>
    <t>2903.13.00.00</t>
  </si>
  <si>
    <t>-- Chloroforme (trichlorométhane)</t>
  </si>
  <si>
    <t>-- Chloroform (trichloromethane)</t>
  </si>
  <si>
    <t>-- Clorofórmio (triclorometano)</t>
  </si>
  <si>
    <t>2903.14.00.00</t>
  </si>
  <si>
    <t>-- Tétrachlorure de carbone</t>
  </si>
  <si>
    <t>-- Carbon tetrachloride</t>
  </si>
  <si>
    <t>-- Tetracloreto de carbono</t>
  </si>
  <si>
    <t>2903.15.00.00</t>
  </si>
  <si>
    <t>-- Dichlorure d’éthylène (ISO) (1,2-dichloroéthane)</t>
  </si>
  <si>
    <t>-- Ethylene dichloride (ISO) (1,2-dichloroethane)</t>
  </si>
  <si>
    <t>-- Dicloreto de etileno (ISO) (1,2-dicloroetano)</t>
  </si>
  <si>
    <t>2903.19.10.00</t>
  </si>
  <si>
    <t>--- 1,1,1-Trichloroéthane (méthyle chloroforme)</t>
  </si>
  <si>
    <t>--- 1,1,1-Trichloroethane (methyl chloroform)</t>
  </si>
  <si>
    <t>2903.19.90.00</t>
  </si>
  <si>
    <t>- Dérivés chlorés non saturés des hydrocarbures acycliques :</t>
  </si>
  <si>
    <t>- Unsaturated chlorinated derivatives of acyclic hydrocarbons :</t>
  </si>
  <si>
    <t>- Derivados clorados não saturados dos hidrocarbonetos acíclicos:</t>
  </si>
  <si>
    <t>2903.21.00.00</t>
  </si>
  <si>
    <t>-- Chlorure de vinyle (chloroéthylène)</t>
  </si>
  <si>
    <t>-- Vinyl chloride (chloroethylene)</t>
  </si>
  <si>
    <t>-- Cloreto de vinila (cloroetileno)</t>
  </si>
  <si>
    <t>2903.22.00.00</t>
  </si>
  <si>
    <t>-- Trichloroéthylène</t>
  </si>
  <si>
    <t>-- Trichloroethylene</t>
  </si>
  <si>
    <t>-- Tricloroetileno</t>
  </si>
  <si>
    <t>2903.23.00.00</t>
  </si>
  <si>
    <t>-- Tétrachloroéthylène (perchloroéthylène)</t>
  </si>
  <si>
    <t>-- Tetrachloroethylene (perchloroethylene)</t>
  </si>
  <si>
    <t>-- Tetracloroetileno (percloroetileno)</t>
  </si>
  <si>
    <t>2903.29.00.00</t>
  </si>
  <si>
    <t>- Dérivés fluorés, dérivés bromés et dérivés iodés d’hydrocarbures acycliques :</t>
  </si>
  <si>
    <t>- Fluorinated, brominated or iodinated derivatives of acyclic hydrocarbons :</t>
  </si>
  <si>
    <t>- Derivados fluorados, bromados e iodados dos hidrocarbonetos acíclicos:</t>
  </si>
  <si>
    <t>2903.31.00.00</t>
  </si>
  <si>
    <t>-- Dibromure d'éthylène (ISO) (1,2-dibromoéthane)</t>
  </si>
  <si>
    <t>-- Ethylene dibromide (ISO) (1,2-dibromoethane)</t>
  </si>
  <si>
    <t>-- Dibrometo de etileno (ISO) (1,2-dibromoetano)</t>
  </si>
  <si>
    <t>2903.39.10.00</t>
  </si>
  <si>
    <t>--- Bromométhane (bromure de méthyle)</t>
  </si>
  <si>
    <t>---  Bromomethane (methyl bromide)</t>
  </si>
  <si>
    <t>--- Bromometano (brometo de metilo)</t>
  </si>
  <si>
    <t>2903.39.90.00</t>
  </si>
  <si>
    <t>- Dérivés halogénés des hydrocarbures acycliques contenant au moins deux halogènes différents :</t>
  </si>
  <si>
    <t>- Halogenated derivatives of acyclic hydrocarbons containing two or more different halogens :</t>
  </si>
  <si>
    <t>- Derivados halogenados dos hidrocarbonetos acíclicos que contenham pelo menos dois halogênios diferentes:</t>
  </si>
  <si>
    <t>2903.71.00.00</t>
  </si>
  <si>
    <t>-- Chlorodifluorométhane</t>
  </si>
  <si>
    <t>-- Chlorodifluoromethane</t>
  </si>
  <si>
    <t>-- Clorodifluorometanos</t>
  </si>
  <si>
    <t>2903.72.00.00</t>
  </si>
  <si>
    <t>-- Dichlorotrifluoroéthanes</t>
  </si>
  <si>
    <t>-- Dichlorotrifluoroethanes</t>
  </si>
  <si>
    <t>-- Diclorotrifluoroetanos</t>
  </si>
  <si>
    <t>2903.73.00.00</t>
  </si>
  <si>
    <t>-- Dichlorofluoroéthanes</t>
  </si>
  <si>
    <t>-- Dichlorofluoroethanes</t>
  </si>
  <si>
    <t>-- Diclorofluoroetanos</t>
  </si>
  <si>
    <t>2903.74.00.00</t>
  </si>
  <si>
    <t>-- Chlorodifluoroéthanes</t>
  </si>
  <si>
    <t>-- Chlorodifluoroethanes</t>
  </si>
  <si>
    <t>-- Clorodifluoroetanos</t>
  </si>
  <si>
    <t>2903.75.00.00</t>
  </si>
  <si>
    <t>-- Dichloropentafluoropropanes</t>
  </si>
  <si>
    <t>-- Dicloropentafluoropropanos</t>
  </si>
  <si>
    <t>2903.76.00.00</t>
  </si>
  <si>
    <t>-- Bromochlorodifluorométhane, bromotrifluorométhane et dibromotétrafluoroéthanes</t>
  </si>
  <si>
    <t>-- Bromochlorodifluoromethane, bromotrifluoromethane and dibromotetrafluoroethanes</t>
  </si>
  <si>
    <t>-- Bromoclorodifluorometano, bromotrifluorometano e dibromotetrafluorometanos</t>
  </si>
  <si>
    <t>2903.77.00.00</t>
  </si>
  <si>
    <t>-- Autres, perhalogénés uniquement avec du fluor et du chlore</t>
  </si>
  <si>
    <t>-- Other, perhalogenated only with fluorine and chlorine</t>
  </si>
  <si>
    <t>--  Outros, peralogenados unicamente com flúor e cloro</t>
  </si>
  <si>
    <t>2903.78.00.00</t>
  </si>
  <si>
    <t>-- Autres dérivés perhalogénés</t>
  </si>
  <si>
    <t>-- Other perhalogenated derivatives</t>
  </si>
  <si>
    <t>-- Outros derivados peralogenados</t>
  </si>
  <si>
    <t>2903.79.10.00</t>
  </si>
  <si>
    <t>--- Chlorotétrafluoroéthanes</t>
  </si>
  <si>
    <t>--- Chlorotetrafluoroethanes</t>
  </si>
  <si>
    <t>--- Clorotetrafluoroetanos</t>
  </si>
  <si>
    <t>2903.79.20.00</t>
  </si>
  <si>
    <t>--- Autres dérivés du méthane, de l’éthane ou du propane halogénés uniquement avec du fluor et du chlore</t>
  </si>
  <si>
    <t>--- Other derivates of methane, ethane or propane halogenated only with fluorine and chlorine</t>
  </si>
  <si>
    <t>--- Outros derivados do metano, do etano ou do propano halogenados unicamente com fluor e cloro</t>
  </si>
  <si>
    <t>2903.79.30.00</t>
  </si>
  <si>
    <t>--- Dérivés du méthane, de l’éthane ou du propane halogénés uniquement avec du fluor et du brome</t>
  </si>
  <si>
    <t>--- Derivatives of methane, ethane or propane halogenated only with fluorine and bromine</t>
  </si>
  <si>
    <t>--- Derivados do metano, do etano ou do propano halogenados unicamente com fluor e bromo</t>
  </si>
  <si>
    <t>2903.79.90.00</t>
  </si>
  <si>
    <t>- Dérivés halogénés des hydrocarbures cyclaniques, cycléniques ou cycloterpéniques :</t>
  </si>
  <si>
    <t>- Halogenated derivatives of cyclanic, cyclenic or cycloterpenic hydrocarbons :</t>
  </si>
  <si>
    <t>- Derivados halogenados dos hidrocarbonetos ciclânicos, ciclênicos ou cicloterpênicos:</t>
  </si>
  <si>
    <t>2903.81.00.00</t>
  </si>
  <si>
    <t>-- 1,2,3,4,5,6-Hexachlorocyclohexane (HCH (ISO)), y compris lindane (ISO, DCI)</t>
  </si>
  <si>
    <t>-- 1,2,3,4,5,6-Hexachlorocyclohexane (HCH (ISO)), including lindane (ISO, INN)</t>
  </si>
  <si>
    <t>-- 1,2,3,4,5,6-Hexaclorocicloexano (HCH (ISO)), incluindo o lindano (ISO, DCI)</t>
  </si>
  <si>
    <t>2903.82.00.00</t>
  </si>
  <si>
    <t>-- Aldrine (ISO), chlordane (ISO) et heptachlore (ISO)</t>
  </si>
  <si>
    <t>-- Aldrin (ISO), chlordane (ISO) and heptachlor (ISO)</t>
  </si>
  <si>
    <t>-- Aldrin (ISO), clordano (ISO) e heptacloro (ISO)</t>
  </si>
  <si>
    <t>2903.83.00.00</t>
  </si>
  <si>
    <t>-- Mirex (ISO)</t>
  </si>
  <si>
    <t>--  Mirex (ISO)</t>
  </si>
  <si>
    <t>2903.89.00.00</t>
  </si>
  <si>
    <t>- Dérivés halogénés des hydrocarbures aromatiques :</t>
  </si>
  <si>
    <t>- Halogenated derivatives of aromatic hydrocarbons :</t>
  </si>
  <si>
    <t>- Derivados halogenados dos hidrocarbonetos aromáticos:</t>
  </si>
  <si>
    <t>2903.91.00.00</t>
  </si>
  <si>
    <r>
      <t>-- Chlorobenzène,</t>
    </r>
    <r>
      <rPr>
        <i/>
        <sz val="11"/>
        <rFont val="Times New Roman"/>
        <family val="1"/>
      </rPr>
      <t xml:space="preserve"> o-</t>
    </r>
    <r>
      <rPr>
        <sz val="11"/>
        <rFont val="Times New Roman"/>
        <family val="1"/>
      </rPr>
      <t xml:space="preserve">dichlorobenzène et </t>
    </r>
    <r>
      <rPr>
        <i/>
        <sz val="11"/>
        <rFont val="Times New Roman"/>
        <family val="1"/>
      </rPr>
      <t xml:space="preserve"> p-</t>
    </r>
    <r>
      <rPr>
        <sz val="11"/>
        <rFont val="Times New Roman"/>
        <family val="1"/>
      </rPr>
      <t>dichlorobenzène</t>
    </r>
  </si>
  <si>
    <r>
      <t xml:space="preserve">-- Chlorobenzene, </t>
    </r>
    <r>
      <rPr>
        <i/>
        <sz val="11"/>
        <color theme="1"/>
        <rFont val="Times New Roman"/>
        <family val="1"/>
      </rPr>
      <t>o</t>
    </r>
    <r>
      <rPr>
        <sz val="11"/>
        <color theme="1"/>
        <rFont val="Times New Roman"/>
        <family val="1"/>
      </rPr>
      <t xml:space="preserve">-dichlorobenzene and </t>
    </r>
    <r>
      <rPr>
        <i/>
        <sz val="11"/>
        <color theme="1"/>
        <rFont val="Times New Roman"/>
        <family val="1"/>
      </rPr>
      <t>p</t>
    </r>
    <r>
      <rPr>
        <sz val="11"/>
        <color theme="1"/>
        <rFont val="Times New Roman"/>
        <family val="1"/>
      </rPr>
      <t>-dichlorobenzene</t>
    </r>
  </si>
  <si>
    <r>
      <t xml:space="preserve">-- Clorobenzeno, </t>
    </r>
    <r>
      <rPr>
        <i/>
        <sz val="11"/>
        <rFont val="Times New Roman"/>
        <family val="1"/>
      </rPr>
      <t>o</t>
    </r>
    <r>
      <rPr>
        <sz val="11"/>
        <rFont val="Times New Roman"/>
        <family val="1"/>
      </rPr>
      <t xml:space="preserve">-diclorobenzeno e </t>
    </r>
    <r>
      <rPr>
        <i/>
        <sz val="11"/>
        <rFont val="Times New Roman"/>
        <family val="1"/>
      </rPr>
      <t>p</t>
    </r>
    <r>
      <rPr>
        <sz val="11"/>
        <rFont val="Times New Roman"/>
        <family val="1"/>
      </rPr>
      <t>-diclorobenzeno</t>
    </r>
  </si>
  <si>
    <t>2903.92.00.00</t>
  </si>
  <si>
    <r>
      <t>-- Hexachlorobenzène (ISO) et DDT (ISO) (clofénotane (DCI), 1,1,1-trichloro-2,2-bis(</t>
    </r>
    <r>
      <rPr>
        <i/>
        <sz val="11"/>
        <rFont val="Times New Roman"/>
        <family val="1"/>
      </rPr>
      <t>p-</t>
    </r>
    <r>
      <rPr>
        <sz val="11"/>
        <rFont val="Times New Roman"/>
        <family val="1"/>
      </rPr>
      <t>chlorophényl)éthane)</t>
    </r>
  </si>
  <si>
    <r>
      <t>-- Hexachlorobenzene (ISO) and DDT (ISO) (clofenotane (INN), 1,1,1-trichloro-2,2-bis(</t>
    </r>
    <r>
      <rPr>
        <i/>
        <sz val="11"/>
        <color theme="1"/>
        <rFont val="Times New Roman"/>
        <family val="1"/>
      </rPr>
      <t>p</t>
    </r>
    <r>
      <rPr>
        <sz val="11"/>
        <color theme="1"/>
        <rFont val="Times New Roman"/>
        <family val="1"/>
      </rPr>
      <t>-chlorophenyl)ethane)</t>
    </r>
  </si>
  <si>
    <r>
      <t>-- Hexaclorobenzeno (ISO) e DDT (ISO) (clofenotano (DCI), 1,1,1-tricloro-2,2-bis(</t>
    </r>
    <r>
      <rPr>
        <i/>
        <sz val="11"/>
        <rFont val="Times New Roman"/>
        <family val="1"/>
      </rPr>
      <t>p</t>
    </r>
    <r>
      <rPr>
        <sz val="11"/>
        <rFont val="Times New Roman"/>
        <family val="1"/>
      </rPr>
      <t>-clorofenil)etano)</t>
    </r>
  </si>
  <si>
    <t>2903.93.00.00</t>
  </si>
  <si>
    <t>-- Pentachlorobenzène (ISO)</t>
  </si>
  <si>
    <t>--  Pentachlorobenzene (ISO)</t>
  </si>
  <si>
    <t>-- Pentaclorobenzeno (ISO)</t>
  </si>
  <si>
    <t>2903.94.00.00</t>
  </si>
  <si>
    <t>-- Hexabromobiphényles</t>
  </si>
  <si>
    <t>--  Hexabromobiphenyls</t>
  </si>
  <si>
    <t>-- Hexabromobifenilas</t>
  </si>
  <si>
    <t>2903.99.00.00</t>
  </si>
  <si>
    <t>29.04</t>
  </si>
  <si>
    <t>Dérivés sulfonés, nitrés ou nitrosés des hydrocarbures, même halogénés.</t>
  </si>
  <si>
    <r>
      <t>Sulphonated, nitrated or nitrosated derivatives of hydrocarbons, whether or not halogenated</t>
    </r>
    <r>
      <rPr>
        <b/>
        <sz val="11"/>
        <rFont val="Times New Roman"/>
        <family val="1"/>
      </rPr>
      <t>.</t>
    </r>
  </si>
  <si>
    <t>Derivados sulfonados, nitrados ou nitrosados dos hidrocarbonetos, mesmo halogenados.</t>
  </si>
  <si>
    <t>2904.10.00.00</t>
  </si>
  <si>
    <t>- Dérivés seulement sulfonés, leurs sels et leurs esters éthyliques</t>
  </si>
  <si>
    <t>- Derivatives containing only sulpho groups, their salts and ethyl esters</t>
  </si>
  <si>
    <t>- Derivados apenas sulfonados, seus sais e seus ésteres etílicos</t>
  </si>
  <si>
    <t>2904.20.00.00</t>
  </si>
  <si>
    <t>- Dérivés seulement nitrés ou seulement nitrosés</t>
  </si>
  <si>
    <t>- Derivatives containing only nitro or only nitroso groups</t>
  </si>
  <si>
    <t>- Derivados apenas nitrados ou apenas nitrosados</t>
  </si>
  <si>
    <t>- Acide perfluorooctane sulfonique, ses sels et fluorure de perfluorooctane sulfonyle :</t>
  </si>
  <si>
    <r>
      <t>-</t>
    </r>
    <r>
      <rPr>
        <sz val="7"/>
        <color theme="1"/>
        <rFont val="Times New Roman"/>
        <family val="1"/>
      </rPr>
      <t xml:space="preserve">  </t>
    </r>
    <r>
      <rPr>
        <sz val="11"/>
        <color theme="1"/>
        <rFont val="Times New Roman"/>
        <family val="1"/>
      </rPr>
      <t>Perfluorooctane sulphuric acid, its salts and perfluooctane sulphonyl fluoride</t>
    </r>
  </si>
  <si>
    <t>- Ácido perfluoroctano sulfônico, seus sais e fluoreto de perfluoroctanossulfonila:</t>
  </si>
  <si>
    <t>2904.31.00.00</t>
  </si>
  <si>
    <t>-- Acide perfluorooctane sulfonique</t>
  </si>
  <si>
    <t>--  Perfluorooctane sulphonic acid</t>
  </si>
  <si>
    <t>-- Ácido perfluoroctano sulfônico</t>
  </si>
  <si>
    <t>2904.32.00.00</t>
  </si>
  <si>
    <t>-- Sulfonate de perfluorooctane d’ammonium</t>
  </si>
  <si>
    <t>--  Ammonium perfluorooctane sulphonate</t>
  </si>
  <si>
    <t>-- Perfluoroctanossulfonato de amônio</t>
  </si>
  <si>
    <t>2904.33.00.00</t>
  </si>
  <si>
    <t>-- Sulfonate de perfluorooctane de lithium</t>
  </si>
  <si>
    <t>--  Lithium perfluorooctane sulphonate</t>
  </si>
  <si>
    <t>-- Perfluoroctanossulfonato de lítio</t>
  </si>
  <si>
    <t>2904.34.00.00</t>
  </si>
  <si>
    <t>-- Sulfonate de perfluorooctane de potassium</t>
  </si>
  <si>
    <t>--  Potassium perfluorooctane sulphonate</t>
  </si>
  <si>
    <t>-- Perfluoroctanossulfonato de potássio</t>
  </si>
  <si>
    <t>2904.35.00.00</t>
  </si>
  <si>
    <t>-- Autres sels d’acide perfluorooctane sulfonique</t>
  </si>
  <si>
    <t>--  Other salts of perfluorooctane sulphonic acid</t>
  </si>
  <si>
    <t>-- Outros sais do ácido perfluoroctano sulfônico</t>
  </si>
  <si>
    <t>2904.36.00.00</t>
  </si>
  <si>
    <t>-- Fluorure de perfluorooctane sulfonyle</t>
  </si>
  <si>
    <t>--  Perfluorooctane sulphonyl fluoride</t>
  </si>
  <si>
    <t>-- Fluoreto de perfluoroctanossulfonila</t>
  </si>
  <si>
    <t>2904.91.00.00</t>
  </si>
  <si>
    <t>-- Trichloronitrométhane (chloropicrine)</t>
  </si>
  <si>
    <t>--  Trichloronitromethane (chloropicrin)</t>
  </si>
  <si>
    <t>-- Tricloronitrometano (cloropicrina)</t>
  </si>
  <si>
    <t>2904.99.00.00</t>
  </si>
  <si>
    <t>II.- ALCOOLS ET LEURS DERIVES HALOGENES, SULFONES, NITRES OU NITROSES</t>
  </si>
  <si>
    <t>II.- ALCOHOLS AND THEIR HALOGENATED, SULPHONATED, NITRATED OR NITROSATED DERIVATIVES</t>
  </si>
  <si>
    <t>II.- ÁLCOOIS E SEUS DERIVADOS HALOGENADOS, SULFONADOS, NITRADOS OU NITROSADOS</t>
  </si>
  <si>
    <t>29.05</t>
  </si>
  <si>
    <t>Alcools acycliques et leurs dérivés halogénés, sulfonés, nitrés ou nitrosés.</t>
  </si>
  <si>
    <r>
      <t>Acyclic alcohols and their halogenated, sulphonated, nitrated or nitrosated derivatives</t>
    </r>
    <r>
      <rPr>
        <b/>
        <sz val="11"/>
        <rFont val="Times New Roman"/>
        <family val="1"/>
      </rPr>
      <t>.</t>
    </r>
  </si>
  <si>
    <t>Álcoois acíclicos e seus derivados halogenados, sulfonados, nitrados ou nitrosados.</t>
  </si>
  <si>
    <t>- Monoalcools saturés :</t>
  </si>
  <si>
    <t>- Saturated monohydric alcohols :</t>
  </si>
  <si>
    <t>- Monoálcoois saturados:</t>
  </si>
  <si>
    <t>2905.11.00.00</t>
  </si>
  <si>
    <t>-- Méthanol (alcool méthylique)</t>
  </si>
  <si>
    <t>-- Methanol (methyl alcohol)</t>
  </si>
  <si>
    <t>-- Metanol (álcool metílico)</t>
  </si>
  <si>
    <t>2905.12.00.00</t>
  </si>
  <si>
    <t>-- Propane-1-ol (alcool propylique) et propane-2-ol (alcool isopropylique)</t>
  </si>
  <si>
    <t>-- Propan-1-ol (propyl alcohol) and propan-2-ol (isopropyl alcohol)</t>
  </si>
  <si>
    <t>-- Propan-1-ol (álcool propílico) e propan-2-ol (álcool isopropílico)</t>
  </si>
  <si>
    <t>2905.13.00.00</t>
  </si>
  <si>
    <r>
      <t xml:space="preserve">-- Butane-1-ol (alcool </t>
    </r>
    <r>
      <rPr>
        <i/>
        <sz val="11"/>
        <rFont val="Times New Roman"/>
        <family val="1"/>
      </rPr>
      <t>n</t>
    </r>
    <r>
      <rPr>
        <sz val="11"/>
        <rFont val="Times New Roman"/>
        <family val="1"/>
      </rPr>
      <t>-butylique)</t>
    </r>
  </si>
  <si>
    <r>
      <t>-- Butan-1-ol (</t>
    </r>
    <r>
      <rPr>
        <i/>
        <sz val="11"/>
        <color theme="1"/>
        <rFont val="Times New Roman"/>
        <family val="1"/>
      </rPr>
      <t>n</t>
    </r>
    <r>
      <rPr>
        <sz val="11"/>
        <color theme="1"/>
        <rFont val="Times New Roman"/>
        <family val="1"/>
      </rPr>
      <t>-butyl alcohol)</t>
    </r>
  </si>
  <si>
    <r>
      <t xml:space="preserve">-- Butan-1-ol (álcool </t>
    </r>
    <r>
      <rPr>
        <i/>
        <sz val="11"/>
        <rFont val="Times New Roman"/>
        <family val="1"/>
      </rPr>
      <t>n</t>
    </r>
    <r>
      <rPr>
        <sz val="11"/>
        <rFont val="Times New Roman"/>
        <family val="1"/>
      </rPr>
      <t>-butílico)</t>
    </r>
  </si>
  <si>
    <t>2905.14.00.00</t>
  </si>
  <si>
    <t>-- Autres butanols</t>
  </si>
  <si>
    <t>-- Other butanols</t>
  </si>
  <si>
    <t>-- Outros butanóis</t>
  </si>
  <si>
    <t>2905.16.00.00</t>
  </si>
  <si>
    <t>-- Octanol (alcool octylique) et ses isomères</t>
  </si>
  <si>
    <t>-- Octanol (octyl alcohol) and isomers thereof</t>
  </si>
  <si>
    <t>-- Octanol (álcool octílico) e seus isômeros</t>
  </si>
  <si>
    <t>2905.17.00.00</t>
  </si>
  <si>
    <t>-- Dodécane-1-ol (alcool laurique), hexadécane-1-ol (alcool cétylique) et octadécane-1-ol (alcool stéarique)</t>
  </si>
  <si>
    <t>-- Dodecan-1-ol (lauryl alcohol), hexadecan-1-ol (cetyl alcohol) and octadecan-1-ol (stearyl alcohol)</t>
  </si>
  <si>
    <t>-- Dodecan-1-ol (álcool láurico (álcool laurílico*)), hexadecan-1-ol (álcool cetílico) e octadecan-1-ol (álcool esteárico)</t>
  </si>
  <si>
    <t>2905.19.00.00</t>
  </si>
  <si>
    <t>- Monoalcools non saturés :</t>
  </si>
  <si>
    <t>- Unsaturated monohydric alcohols :</t>
  </si>
  <si>
    <t>- Monoálcoois não saturados:</t>
  </si>
  <si>
    <t>2905.22.00.00</t>
  </si>
  <si>
    <t>-- Alcools terpéniques acycliques</t>
  </si>
  <si>
    <t>-- Acyclic terpene alcohols</t>
  </si>
  <si>
    <t>-- Álcoois terpênicos acíclicos</t>
  </si>
  <si>
    <t>2905.29.00.00</t>
  </si>
  <si>
    <t>- Diols :</t>
  </si>
  <si>
    <t>- Dióis:</t>
  </si>
  <si>
    <t>2905.31.00.00</t>
  </si>
  <si>
    <t>-- Ethylène glycol (éthanediol)</t>
  </si>
  <si>
    <t>-- Ethylene glycol (ethanediol)</t>
  </si>
  <si>
    <t>-- Etilenoglicol (etanodiol)</t>
  </si>
  <si>
    <t>2905.32.00.00</t>
  </si>
  <si>
    <t>-- Propylène glycol (propane-1,2-diol)</t>
  </si>
  <si>
    <t>-- Propylene glycol (propane-1,2-diol)</t>
  </si>
  <si>
    <t>-- Propilenoglicol (propano-1,2-diol)</t>
  </si>
  <si>
    <t>2905.39.00.00</t>
  </si>
  <si>
    <t>- Autres polyalcools :</t>
  </si>
  <si>
    <t>- Other polyhydric alcohols :</t>
  </si>
  <si>
    <t>- Outros poliálcoois:</t>
  </si>
  <si>
    <t>2905.41.00.00</t>
  </si>
  <si>
    <t>-- 2-Ethyl-2-(hydroxyméthyl)propane-1,3-diol (triméthylolpropane)</t>
  </si>
  <si>
    <t>-- 2-Ethyl-2-(hydroxymethyl)propane-1,3-diol (trimethylolpropane)</t>
  </si>
  <si>
    <t>-- 2-Etil-2-(hidroximetil)propano-1,3-diol (trimetilolpropano)</t>
  </si>
  <si>
    <t>2905.42.00.00</t>
  </si>
  <si>
    <t>-- Pentaérythritol (pentaérythrite)</t>
  </si>
  <si>
    <t>-- Pentaerythritol</t>
  </si>
  <si>
    <t>-- Pentaeritritol (pentaeritrita)</t>
  </si>
  <si>
    <t>2905.43.00.00</t>
  </si>
  <si>
    <t>-- Mannitol</t>
  </si>
  <si>
    <t>-- Manitol</t>
  </si>
  <si>
    <t>2905.44.00.00</t>
  </si>
  <si>
    <t>-- D-glucitol (sorbitol)</t>
  </si>
  <si>
    <t>2905.45.00.00</t>
  </si>
  <si>
    <t>-- Glycérol</t>
  </si>
  <si>
    <t>-- Glycerol</t>
  </si>
  <si>
    <t>-- Glicerol</t>
  </si>
  <si>
    <t>2905.49.00.00</t>
  </si>
  <si>
    <t>- Dérivés halogénés, sulfonés, nitrés ou nitrosés des alcools acycliques :</t>
  </si>
  <si>
    <t>- Halogenated, sulphonated, nitrated or nitrosated derivatives of acyclic alcohols :</t>
  </si>
  <si>
    <t>- Derivados halogenados, sulfonados, nitrados ou nitrosados dos álcoois acíclicos:</t>
  </si>
  <si>
    <t>2905.51.00.00</t>
  </si>
  <si>
    <t>-- Ethchlorvynol (DCI)</t>
  </si>
  <si>
    <t>-- Ethchlorvynol (INN)</t>
  </si>
  <si>
    <t>-- Etclorvinol (DCI)</t>
  </si>
  <si>
    <t>2905.59.00.00</t>
  </si>
  <si>
    <t>29.06</t>
  </si>
  <si>
    <t>Alcools cycliques et leurs dérivés halogénés, sulfonés, nitrés ou nitrosés.</t>
  </si>
  <si>
    <r>
      <t>Cyclic alcohols and their halogenated, sulphonated, nitrated or nitrosated derivatives</t>
    </r>
    <r>
      <rPr>
        <b/>
        <sz val="11"/>
        <rFont val="Times New Roman"/>
        <family val="1"/>
      </rPr>
      <t>.</t>
    </r>
  </si>
  <si>
    <t>Álcoois cíclicos e seus derivados halogenados, sulfonados, nitrados ou nitrosados.</t>
  </si>
  <si>
    <t>- Cyclanic, cyclenic or cycloterpenic :</t>
  </si>
  <si>
    <t>2906.11.00.00</t>
  </si>
  <si>
    <t>-- Menthol</t>
  </si>
  <si>
    <t>-- Mentol</t>
  </si>
  <si>
    <t>2906.12.00.00</t>
  </si>
  <si>
    <t>-- Cyclohexanol, méthylcyclohexanols et diméthylcyclohexanols</t>
  </si>
  <si>
    <t>-- Cyclohexanol, methylcyclohexanols and dimethylcyclo-hexanols</t>
  </si>
  <si>
    <t>-- Cicloexanol, metilcicloexanóis e dimetilcicloexanóis</t>
  </si>
  <si>
    <t>2906.13.00.00</t>
  </si>
  <si>
    <t>-- Stérols et inositols</t>
  </si>
  <si>
    <t>-- Sterols and inositols</t>
  </si>
  <si>
    <t>-- Esteróis e inositóis</t>
  </si>
  <si>
    <t>2906.19.00.00</t>
  </si>
  <si>
    <t>- Aromatiques :</t>
  </si>
  <si>
    <t>- Aromatic :</t>
  </si>
  <si>
    <t>- Aromáticos:</t>
  </si>
  <si>
    <t>2906.21.00.00</t>
  </si>
  <si>
    <t>-- Alcool benzylique</t>
  </si>
  <si>
    <t>-- Benzyl alcohol</t>
  </si>
  <si>
    <t>-- Álcool benzílico</t>
  </si>
  <si>
    <t>2906.29.00.00</t>
  </si>
  <si>
    <t>III.- PHENOLS ET PHENOLS-ALCOOLS ET LEURS  DERIVES HALOGENES, SULFONES, NITRES OU NITROSES</t>
  </si>
  <si>
    <t>III.- PHENOLS, PHENOL-ALCOHOLS, AND THEIR HALOGENATED, SULPHONATED, NITRATED OR NITROSATED DERIVATIVES</t>
  </si>
  <si>
    <t>III.- FENÓIS, FENÓIS-ÁLCOOIS, E SEUS DERIVADOS HALOGENADOS, SULFONADOS, NITRADOS OU NITROSADOS</t>
  </si>
  <si>
    <t>29.07</t>
  </si>
  <si>
    <t>Phénols; phénols-alcools.</t>
  </si>
  <si>
    <r>
      <t>Phenols; phenol-alcohols</t>
    </r>
    <r>
      <rPr>
        <b/>
        <sz val="11"/>
        <rFont val="Times New Roman"/>
        <family val="1"/>
      </rPr>
      <t>.</t>
    </r>
  </si>
  <si>
    <t>Fenóis; fenóis-álcoois.</t>
  </si>
  <si>
    <t>- Monophénols :</t>
  </si>
  <si>
    <t>- Monophenols :</t>
  </si>
  <si>
    <t>- Monofenóis:</t>
  </si>
  <si>
    <t>2907.11.00.00</t>
  </si>
  <si>
    <t>-- Phénol (hydroxybenzène) et ses sels</t>
  </si>
  <si>
    <t>-- Phenol (hydroxybenzene) and its salts</t>
  </si>
  <si>
    <t>-- Fenol (hidroxibenzeno) e seus sais</t>
  </si>
  <si>
    <t>2907.12.00.00</t>
  </si>
  <si>
    <t>-- Crésols et leurs sels</t>
  </si>
  <si>
    <t>-- Cresols and their salts</t>
  </si>
  <si>
    <t>-- Cresóis e seus sais</t>
  </si>
  <si>
    <t>2907.13.00.00</t>
  </si>
  <si>
    <t>-- Octylphénol, nonylphénol et leurs isomères; sels de ces produits</t>
  </si>
  <si>
    <t>-- Octylphenol, nonylphenol and their isomers; salts thereof</t>
  </si>
  <si>
    <t>-- Octilfenol, nonilfenol, e seus isômeros; sais destes produtos</t>
  </si>
  <si>
    <t>2907.15.00.00</t>
  </si>
  <si>
    <t>-- Naphtols et leurs sels</t>
  </si>
  <si>
    <t>-- Naphthols and their salts</t>
  </si>
  <si>
    <t>-- Naftóis e seus sais</t>
  </si>
  <si>
    <t>2907.19.00.00</t>
  </si>
  <si>
    <t>- Polyphénols; phénols-alcools :</t>
  </si>
  <si>
    <t>- Polyphenols; phenol-alcohols :</t>
  </si>
  <si>
    <t>- Polifenóis; fenóis-álcoois:</t>
  </si>
  <si>
    <t>2907.21.00.00</t>
  </si>
  <si>
    <t>-- Résorcinol et ses sels</t>
  </si>
  <si>
    <t>-- Resorcinol and its salts</t>
  </si>
  <si>
    <t>-- Resorcinol e seus sais</t>
  </si>
  <si>
    <t>2907.22.00.00</t>
  </si>
  <si>
    <t>-- Hydroquinone et ses sels</t>
  </si>
  <si>
    <t>-- Hydroquinone (quinol) and its salts</t>
  </si>
  <si>
    <t>-- Hidroquinona e seus sais</t>
  </si>
  <si>
    <t>2907.23.00.00</t>
  </si>
  <si>
    <t>-- 4,4'-Isopropylidènediphénol (bisphénol A, diphénylolpropane) et ses sels</t>
  </si>
  <si>
    <t>-- 4,4'-Isopropylidenediphenol (bisphenol A, diphenylolpropane) and its salts</t>
  </si>
  <si>
    <t>-- 4,4'-Isopropilidenodifenol (bisfenol A, difenilolpropano) e seus sais</t>
  </si>
  <si>
    <t>2907.29.00.00</t>
  </si>
  <si>
    <t>29.08</t>
  </si>
  <si>
    <t>Dérivés halogénés, sulfonés, nitrés ou nitrosés des phénols ou des phénols-alcools.</t>
  </si>
  <si>
    <r>
      <t>Halogenated, sulphonated, nitrated or nitrosated derivatives of phenols or phenol-alcohols</t>
    </r>
    <r>
      <rPr>
        <b/>
        <sz val="11"/>
        <rFont val="Times New Roman"/>
        <family val="1"/>
      </rPr>
      <t>.</t>
    </r>
  </si>
  <si>
    <t>Derivados halogenados, sulfonados, nitrados ou nitrosados dos fenóis ou dos fenóis-álcoois.</t>
  </si>
  <si>
    <t>- Dérivés seulement halogénés et leurs sels :</t>
  </si>
  <si>
    <t>- Derivatives containing only halogen substituents and their salts :</t>
  </si>
  <si>
    <t>- Derivados apenas halogenados e seus sais:</t>
  </si>
  <si>
    <t>2908.11.00.00</t>
  </si>
  <si>
    <t>-- Pentachlorophénol (ISO)</t>
  </si>
  <si>
    <t>-- Pentachlorophenol (ISO)</t>
  </si>
  <si>
    <t>-- Pentaclorofenol (ISO)</t>
  </si>
  <si>
    <t>2908.19.00.00</t>
  </si>
  <si>
    <t>2908.91.00.00</t>
  </si>
  <si>
    <t>-- Dinosèbe (ISO) et ses sels</t>
  </si>
  <si>
    <t>-- Dinoseb (ISO) and its salts</t>
  </si>
  <si>
    <t>-- Dinoseb (ISO) e seus sais</t>
  </si>
  <si>
    <t>2908.92.00.00</t>
  </si>
  <si>
    <r>
      <t>-- 4,6-Dinitro-</t>
    </r>
    <r>
      <rPr>
        <i/>
        <sz val="11"/>
        <rFont val="Times New Roman"/>
        <family val="1"/>
      </rPr>
      <t>o</t>
    </r>
    <r>
      <rPr>
        <sz val="11"/>
        <rFont val="Times New Roman"/>
        <family val="1"/>
      </rPr>
      <t>-crésol (DNOC (ISO)) et ses sels</t>
    </r>
  </si>
  <si>
    <r>
      <t>-- 4,6-Dinitro-</t>
    </r>
    <r>
      <rPr>
        <i/>
        <sz val="11"/>
        <color theme="1"/>
        <rFont val="Times New Roman"/>
        <family val="1"/>
      </rPr>
      <t>o</t>
    </r>
    <r>
      <rPr>
        <sz val="11"/>
        <color theme="1"/>
        <rFont val="Times New Roman"/>
        <family val="1"/>
      </rPr>
      <t>-cresol (DNOC (ISO)) and its salts</t>
    </r>
  </si>
  <si>
    <r>
      <t>-- 4,6-Dinitro-</t>
    </r>
    <r>
      <rPr>
        <i/>
        <sz val="11"/>
        <rFont val="Times New Roman"/>
        <family val="1"/>
      </rPr>
      <t>o</t>
    </r>
    <r>
      <rPr>
        <sz val="11"/>
        <rFont val="Times New Roman"/>
        <family val="1"/>
      </rPr>
      <t>-cresol (DNOC (ISO)) e seus sais</t>
    </r>
  </si>
  <si>
    <t>2908.99.00.00</t>
  </si>
  <si>
    <t>IV.- ETHERS, PEROXYDES D'ALCOOLS, PEROXYDES D'ETHERS, PEROXYDES DE CETONES, EPOXYDES AVEC TROIS ATOMES DANS LE CYCLE, ACETALS ET HEMI-ACETALS, ET LEURS DERIVES HALOGENES, SULFONES, NITRES OU NITROSES</t>
  </si>
  <si>
    <t>IV.- ETHERS, ALCOHOL PEROXIDES, ETHER PEROXIDES, KETONE PEROXIDES, EPOXIDES WITH A THREE-MEMBERED RING, ACETALS AND HEMIACETALS, AND THEIR HALOGENATED, SULPHONATED, NITRATED OR NITROSATED DERIVATIVES</t>
  </si>
  <si>
    <t>IV.- ÉTERES, PERÓXIDOS DE ÁLCOOIS, PERÓXIDOS DE ÉTERES, PERÓXIDOS DE CETONAS, EPÓXIDOS COM TRÊS ÁTOMOS NO CICLO, ACETAIS E HEMIACETAIS, E SEUS DERIVADOS HALOGENADOS, SULFONADOS, NITRADOS OU NITROSADOS</t>
  </si>
  <si>
    <t>29.09</t>
  </si>
  <si>
    <t>Ethers, éthers-alcools, éthers-phénols, éthers-alcools-phénols, peroxydes d'alcools, peroxydes d'éthers, peroxydes de cétones (de constitution chimique définie ou non), et leurs dérivés halogénés, sulfonés, nitrés ou nitrosés.</t>
  </si>
  <si>
    <t>Ethers, ether-alcohols, ether-phenols, ether-alcohol-phenols, alcohol peroxides, ether peroxides, ketone peroxides (whether or not chemically defined), and their halogenated, sulphonated, nitrated or nitrosated derivatives.</t>
  </si>
  <si>
    <t>Éteres, éteres-álcoois, éteres-fenóis, éteres-álcoois-fenóis, peróxidos de álcoois, peróxidos de éteres, peróxidos de cetonas (de constituição química definida ou não), e seus derivados halogenados, sulfonados, nitrados ou nitrosados.</t>
  </si>
  <si>
    <t>- Ethers acycliques et leurs dérivés halogénés, sulfonés, nitrés ou nitrosés :</t>
  </si>
  <si>
    <t>- Acyclic ethers and their halogenated, sulphonated, nitrated or nitrosated derivatives :</t>
  </si>
  <si>
    <t>- Éteres acíclicos e seus derivados halogenados, sulfonados, nitrados ou nitrosados:</t>
  </si>
  <si>
    <t>2909.11.00.00</t>
  </si>
  <si>
    <t>-- Ether diéthylique (oxyde de diéthyle)</t>
  </si>
  <si>
    <t>-- Diethyl ether</t>
  </si>
  <si>
    <t>-- Éter dietílico (óxido de dietila)</t>
  </si>
  <si>
    <t>2909.19.00.00</t>
  </si>
  <si>
    <t>2909.20.00.00</t>
  </si>
  <si>
    <t>- Ethers cyclaniques, cycléniques, cycloterpéniques et leurs dérivés halogénés, sulfonés, nitrés ou nitrosés</t>
  </si>
  <si>
    <t>- Cyclanic, cyclenic or cycloterpenic ethers and their halogenated, sulphonated, nitrated or nitrosated derivatives</t>
  </si>
  <si>
    <t>- Éteres ciclânicos, ciclênicos, cicloterpênicos e seus derivados halogenados, sulfonados, nitrados ou nitrosados</t>
  </si>
  <si>
    <t>2909.30.00.00</t>
  </si>
  <si>
    <t>- Ethers aromatiques et leurs dérivés halogénés, sulfonés, nitrés ou nitrosés</t>
  </si>
  <si>
    <t>- Aromatic ethers and their halogenated, sulphonated, nitrated or nitrosated derivatives</t>
  </si>
  <si>
    <t>- Éteres aromáticos e seus derivados halogenados, sulfonados, nitrados ou nitrosados</t>
  </si>
  <si>
    <t>- Ethers-alcools et leurs dérivés halogénés, sulfonés, nitrés ou nitrosés :</t>
  </si>
  <si>
    <t>- Ether-alcohols and their halogenated, sulphonated, nitrated or nitrosated derivatives :</t>
  </si>
  <si>
    <t>- Éteres-álcoois e seus derivados halogenados, sulfonados, nitrados ou nitrosados:</t>
  </si>
  <si>
    <t>2909.41.00.00</t>
  </si>
  <si>
    <t>-- 2,2'-Oxydiéthanol (diéthylène glycol)</t>
  </si>
  <si>
    <t>-- 2,2'-Oxydiethanol (diethylene glycol, digol)</t>
  </si>
  <si>
    <t>-- 2,2'-Oxidietanol (dietilenoglicol)</t>
  </si>
  <si>
    <t>2909.43.00.00</t>
  </si>
  <si>
    <t>-- Ethers monobutyliques de l'éthylène glycol ou du diéthylène glycol</t>
  </si>
  <si>
    <t>-- Monobutyl ethers of ethylene glycol or of diethylene glycol</t>
  </si>
  <si>
    <t>-- Éteres monobutílicos do etilenoglicol ou do dietilenoglicol</t>
  </si>
  <si>
    <t>2909.44.00.00</t>
  </si>
  <si>
    <t>-- Autres éthers monoalkyliques de l'éthylène glycol ou du diéthylène glycol</t>
  </si>
  <si>
    <t>-- Other monoalkylethers of ethylene glycol or of diethylene glycol</t>
  </si>
  <si>
    <t>-- Outros éteres monoalquílicos do etilenoglicol ou do dietilenoglicol</t>
  </si>
  <si>
    <t>2909.49.00.00</t>
  </si>
  <si>
    <t>2909.50.00.00</t>
  </si>
  <si>
    <t>- Ethers-phénols, éthers-alcools-phénols et leurs dérivés halogénés, sulfonés, nitrés ou nitrosés</t>
  </si>
  <si>
    <t>- Ether-phenols, ether-alcohol-phenols and their halogenated, sulphonated, nitrated or nitrosated derivatives</t>
  </si>
  <si>
    <t>- Éteres-fenóis, éteres-álcoois-fenóis, e seus derivados halogenados, sulfonados, nitrados ou nitrosados</t>
  </si>
  <si>
    <t>2909.60.00.00</t>
  </si>
  <si>
    <t>- Peroxydes d'alcools, peroxydes d'éthers, peroxydes de cétones, et leurs dérivés halogénés, sulfonés, nitrés ou nitrosés</t>
  </si>
  <si>
    <t>- Alcohol peroxides, ether peroxides, ketone peroxides and their halogenated, sulphonated, nitrated or nitrosated derivatives</t>
  </si>
  <si>
    <t>- Peróxidos de álcoois, peróxidos de éteres, peróxidos de cetonas, e seus derivados halogenados, sulfonados, nitrados ou nitrosados</t>
  </si>
  <si>
    <t>29.10</t>
  </si>
  <si>
    <t>Epoxydes, époxy-alcools, époxy-phénols et époxy-éthers, avec trois atomes dans le cycle, et leurs dérivés halogénés, sulfonés, nitrés ou nitrosés.</t>
  </si>
  <si>
    <t>Epoxides, epoxyalcohols, epoxyphenols and epoxyethers, with a three-membered ring, and their halogenated, sulphonated, nitrated or nitrosated derivatives.</t>
  </si>
  <si>
    <t>Epóxidos, epoxiálcoois, epoxifenóis e epoxiéteres, com três átomos no ciclo, e seus derivados halogenados, sulfonados, nitrados ou nitrosados.</t>
  </si>
  <si>
    <t>2910.10.00.00</t>
  </si>
  <si>
    <t>- Oxiranne (oxyde d'éthylène)</t>
  </si>
  <si>
    <t>- Oxirane (ethylene oxide)</t>
  </si>
  <si>
    <t>- Oxirano (óxido de etileno)</t>
  </si>
  <si>
    <t>2910.20.00.00</t>
  </si>
  <si>
    <t>- Méthyloxiranne (oxyde de propylène)</t>
  </si>
  <si>
    <t>- Methyloxirane (propylene oxide)</t>
  </si>
  <si>
    <t>- Metiloxirano (óxido de propileno)</t>
  </si>
  <si>
    <t>2910.30.00.00</t>
  </si>
  <si>
    <t>- 1-Chloro-2,3-époxypropane (épichlorhydrine)</t>
  </si>
  <si>
    <t>- 1-Chloro-2,3-epoxypropane (epichlorohydrin)</t>
  </si>
  <si>
    <t>- 1-Cloro-2,3-epoxipropano (epicloridrina)</t>
  </si>
  <si>
    <t>2910.40.00.00</t>
  </si>
  <si>
    <t>- Dieldrine (ISO, DCI)</t>
  </si>
  <si>
    <t>- Dieldrin (ISO, INN)</t>
  </si>
  <si>
    <t>- Dieldrin (ISO, DCI)</t>
  </si>
  <si>
    <t>2910.50.00.00</t>
  </si>
  <si>
    <t>- Endrine (ISO)</t>
  </si>
  <si>
    <t>- Endrin (ISO)</t>
  </si>
  <si>
    <t xml:space="preserve">-  Endrin (ISO) </t>
  </si>
  <si>
    <t>2910.90.00.00</t>
  </si>
  <si>
    <t>2911.00.00.00</t>
  </si>
  <si>
    <t>Acétals et hémi-acétals, même contenant d'autres fonctions oxygénées, et leurs dérivés halogénés, sulfonés, nitrés ou nitrosés.</t>
  </si>
  <si>
    <t>Acetals and hemiacetals, whether or not with other oxygen function, and their halogenated, sulphonated, nitrated or nitrosated derivatives.</t>
  </si>
  <si>
    <t>Acetais e hemiacetais, mesmo que contenham outras funções oxigenadas, e seus derivados halogenados, sulfonados, nitrados ou nitrosados.</t>
  </si>
  <si>
    <t>V.- COMPOSES A FONCTION ALDEHYDE</t>
  </si>
  <si>
    <t>V.- ALDEHYDE-FUNCTION COMPOUNDS</t>
  </si>
  <si>
    <t>V.- COMPOSTOS DE FUNÇÃO ALDEÍDO</t>
  </si>
  <si>
    <t>29.12</t>
  </si>
  <si>
    <t>Aldéhydes, même contenant d'autres fonctions oxygénées; polymères cycliques des aldéhydes; paraformaldéhyde.</t>
  </si>
  <si>
    <t>Aldehydes, whether or not with other oxygen function; cyclic polymers of aldehydes; paraformaldehyde.</t>
  </si>
  <si>
    <t>Aldeídos, mesmo que contenham outras funções oxigenadas; polímeros cíclicos dos aldeídos; paraformaldeído.</t>
  </si>
  <si>
    <t>- Aldéhydes acycliques ne contenant pas d'autres fonctions oxygénées :</t>
  </si>
  <si>
    <t>- Acyclic aldehydes without other oxygen function :</t>
  </si>
  <si>
    <t>- Aldeídos acíclicos que não contenham outras funções oxigenadas:</t>
  </si>
  <si>
    <t>2912.11.00.00</t>
  </si>
  <si>
    <t>-- Méthanal (formaldéhyde)</t>
  </si>
  <si>
    <t>-- Methanal (formaldehyde)</t>
  </si>
  <si>
    <t>-- Metanal (formaldeído)</t>
  </si>
  <si>
    <t>2912.12.00.00</t>
  </si>
  <si>
    <t>-- Ethanal (acétaldéhyde)</t>
  </si>
  <si>
    <t>-- Ethanal (acetaldehyde)</t>
  </si>
  <si>
    <t>-- Etanal (acetaldeído)</t>
  </si>
  <si>
    <t>2912.19.00.00</t>
  </si>
  <si>
    <t>- Aldéhydes cycliques ne contenant pas d'autres fonctions oxygénées :</t>
  </si>
  <si>
    <t>- Cyclic aldehydes without other oxygen function :</t>
  </si>
  <si>
    <t>- Aldeídos cíclicos que não contenham outras funções oxigenadas:</t>
  </si>
  <si>
    <t>2912.21.00.00</t>
  </si>
  <si>
    <t>-- Benzaldéhyde (aldéhyde benzoïque)</t>
  </si>
  <si>
    <t>-- Benzaldehyde</t>
  </si>
  <si>
    <t>-- Benzaldeído (aldeído benzóico)</t>
  </si>
  <si>
    <t>2912.29.00.00</t>
  </si>
  <si>
    <t>- Aldéhydes-alcools, aldéhydes-éthers, aldéhydes-phénols et aldéhydes contenant d'autres fonctions oxygénées :</t>
  </si>
  <si>
    <t>- Aldehyde-alcohols, aldehyde-ethers, aldehyde-phenols and aldehydes with other oxygen function :</t>
  </si>
  <si>
    <t>- Aldeídos-álcoois, aldeídos-éteres, aldeídos-fenóis e aldeídos que contenham outras funções oxigenadas:</t>
  </si>
  <si>
    <t>2912.41.00.00</t>
  </si>
  <si>
    <t>-- Vanilline (aldéhyde méthylprotocatéchique)</t>
  </si>
  <si>
    <t>-- Vanillin (4-hydroxy-3-methoxybenzaldehyde)</t>
  </si>
  <si>
    <t>-- Vanilina (aldeído metilprotocatéquico)</t>
  </si>
  <si>
    <t>2912.42.00.00</t>
  </si>
  <si>
    <t>-- Ethylvanilline (aldéhyde éthylprotocatéchique)</t>
  </si>
  <si>
    <t>-- Ethylvanillin (3-ethoxy-4-hydroxybenzaldehyde)</t>
  </si>
  <si>
    <t>-- Etilvanilina (aldeído etilprotocatéquico)</t>
  </si>
  <si>
    <t>2912.49.00.00</t>
  </si>
  <si>
    <t>2912.50.00.00</t>
  </si>
  <si>
    <t>- Polymères cycliques des aldéhydes</t>
  </si>
  <si>
    <t>- Cyclic polymers of aldehydes</t>
  </si>
  <si>
    <t>- Polímeros cíclicos dos aldeídos</t>
  </si>
  <si>
    <t>2912.60.00.00</t>
  </si>
  <si>
    <t>- Paraformaldéhyde</t>
  </si>
  <si>
    <t>- Paraformaldehyde</t>
  </si>
  <si>
    <t>- Paraformaldeído</t>
  </si>
  <si>
    <t>2913.00.00.00</t>
  </si>
  <si>
    <t>Dérivés halogénés, sulfonés, nitrés ou nitrosés des produits du n° 29.12.</t>
  </si>
  <si>
    <t>Halogenated, sulphonated, nitrated or nitrosated derivatives of products of heading 29.12.</t>
  </si>
  <si>
    <t>Derivados halogenados, sulfonados, nitrados ou nitrosados dos produtos da posição 29.12.</t>
  </si>
  <si>
    <t>VI.- COMPOSES A FONCTION CETONE  OU A FONCTION QUINONE</t>
  </si>
  <si>
    <t>VI.- KETONE-FUNCTION COMPOUNDS AND QUINONE-FUNCTION COMPOUNDS</t>
  </si>
  <si>
    <t>VI.- COMPOSTOS DE FUNÇÃO CETONA OU DE FUNÇÃO QUINONA</t>
  </si>
  <si>
    <t>29.14</t>
  </si>
  <si>
    <t>Cétones et quinones, même contenant d'autres fonctions oxygénées, et leurs dérivés halogénés, sulfonés, nitrés ou nitrosés.</t>
  </si>
  <si>
    <t>Ketones and quinones, whether or not with other oxygen function, and their halogenated, sulphonated, nitrated or nitrosated derivatives.</t>
  </si>
  <si>
    <t>Cetonas e quinonas, mesmo que contenham outras funções oxigenadas, e seus derivados halogenados, sulfonados, nitrados ou nitrosados.</t>
  </si>
  <si>
    <t>- Cétones acycliques ne contenant pas d'autres fonctions oxygénées :</t>
  </si>
  <si>
    <t>- Acyclic ketones without other oxygen function :</t>
  </si>
  <si>
    <t>- Cetonas acíclicas que não contenham outras funções oxigenadas:</t>
  </si>
  <si>
    <t>2914.11.00.00</t>
  </si>
  <si>
    <t>-- Acétone</t>
  </si>
  <si>
    <t>-- Acetone</t>
  </si>
  <si>
    <t>-- Acetona</t>
  </si>
  <si>
    <t>2914.12.00.00</t>
  </si>
  <si>
    <t>-- Butanone (méthyléthylcétone)</t>
  </si>
  <si>
    <t>-- Butanone (methyl ethyl ketone)</t>
  </si>
  <si>
    <t>-- Butanona (metiletilcetona)</t>
  </si>
  <si>
    <t>2914.13.00.00</t>
  </si>
  <si>
    <t>-- 4-Méthylpentane-2-one (méthylisobutylcétone)</t>
  </si>
  <si>
    <t>-- 4-Methylpentan-2-one (methyl isobutyl ketone)</t>
  </si>
  <si>
    <t>-- 4-Metilpentan-2-ona (metilisobutilcetona)</t>
  </si>
  <si>
    <t>2914.19.00.00</t>
  </si>
  <si>
    <t>- Cétones cyclaniques, cycléniques ou cycloterpéniques ne contenant pas d'autres fonctions oxygénées :</t>
  </si>
  <si>
    <t>- Cyclanic, cyclenic or cycloterpenic ketones without other oxygen function :</t>
  </si>
  <si>
    <t>- Cetonas ciclânicas, ciclênicas ou cicloterpênicas que não contenham outras funções oxigenadas:</t>
  </si>
  <si>
    <t>2914.22.00.00</t>
  </si>
  <si>
    <t>-- Cyclohexanone et méthylcyclohexanones</t>
  </si>
  <si>
    <t>-- Cyclohexanone and methylcyclohexanones</t>
  </si>
  <si>
    <t>-- Cicloexanona e metilcicloexanonas</t>
  </si>
  <si>
    <t>2914.23.00.00</t>
  </si>
  <si>
    <t>-- Ionones et méthylionones</t>
  </si>
  <si>
    <t>-- Ionones and methylionones</t>
  </si>
  <si>
    <t>-- Iononas e metiliononas</t>
  </si>
  <si>
    <t>2914.29.10.00</t>
  </si>
  <si>
    <t>--- Camphre</t>
  </si>
  <si>
    <t>---  Camphor</t>
  </si>
  <si>
    <t>--- Cânfora</t>
  </si>
  <si>
    <t>2914.29.90.00</t>
  </si>
  <si>
    <t>- Cétones aromatiques ne contenant pas d'autres fonctions oxygénées :</t>
  </si>
  <si>
    <t>- Aromatic ketones without other oxygen function :</t>
  </si>
  <si>
    <t>- Cetonas aromáticas que não contenham outras funções oxigenadas:</t>
  </si>
  <si>
    <t>2914.31.00.00</t>
  </si>
  <si>
    <t>-- Phénylacétone (phénylpropane-2-one)</t>
  </si>
  <si>
    <t>-- Phenylacetone (phenylpropan-2-one)</t>
  </si>
  <si>
    <t>-- Fenilacetona (fenilpropan-2-ona)</t>
  </si>
  <si>
    <t>2914.39.00.00</t>
  </si>
  <si>
    <t>2914.40.00.00</t>
  </si>
  <si>
    <t>- Cétones-alcools et cétones-aldéhydes</t>
  </si>
  <si>
    <t>- Ketone-alcohols and ketone-aldehydes</t>
  </si>
  <si>
    <t>- Cetonas-álcoois e cetonas-aldeídos</t>
  </si>
  <si>
    <t>2914.50.00.00</t>
  </si>
  <si>
    <t>- Cétones-phénols et cétones contenant d'autres fonctions oxygénées</t>
  </si>
  <si>
    <t>- Ketone-phenols and ketones with other oxygen function</t>
  </si>
  <si>
    <t>- Cetonas-fenóis e cetonas que contenham outras funções oxigenadas</t>
  </si>
  <si>
    <t>- Quinones :</t>
  </si>
  <si>
    <t>- Quinonas:</t>
  </si>
  <si>
    <t>2914.61.00.00</t>
  </si>
  <si>
    <t>-- Anthraquinone</t>
  </si>
  <si>
    <t>-- Antraquinona</t>
  </si>
  <si>
    <t>2914.62.00.00</t>
  </si>
  <si>
    <t>-- Coenzyme Q10 (ubidécarénone (DCI))</t>
  </si>
  <si>
    <t>--  Coenzyme Q10 (ubidecarenone (INN))</t>
  </si>
  <si>
    <t>2914.69.00.00</t>
  </si>
  <si>
    <t>- Dérivés halogénés, sulfonés, nitrés ou nitrosés :</t>
  </si>
  <si>
    <t>- Halogenated, sulphonated, nitrated or nitrosated derivatives:</t>
  </si>
  <si>
    <t>- Derivados halogenados, sulfonados, nitrados ou nitrosados:</t>
  </si>
  <si>
    <t>2914.71.00.00</t>
  </si>
  <si>
    <t>-- Chlordécone (ISO)</t>
  </si>
  <si>
    <t>--  Chlordecone (ISO)</t>
  </si>
  <si>
    <t>-- Clordecona (ISO)</t>
  </si>
  <si>
    <t>2914.79.00.00</t>
  </si>
  <si>
    <t>VII.- ACIDES CARBOXYLIQUES, LEURS ANHYDRIDES, HALOGENURES, PEROXYDES ET PEROXYACIDES; LEURS DERIVES HALOGENES, SULFONES, NITRES OU NITROSES</t>
  </si>
  <si>
    <t>VII.- CARBOXYLIC ACIDS AND THEIR ANHYDRIDES, HALIDES, PEROXIDES AND PEROXYACIDS AND THEIR HALOGENATED, SULPHONATED, NITRATED OR NITROSATED DERIVATIVES</t>
  </si>
  <si>
    <t>VII.- ÁCIDOS CARBOXÍLICOS, SEUS ANIDRIDOS, HALOGENETOS, PERÓXIDOS E PERÁCIDOS (PEROXIÁCIDOS*); SEUS DERIVADOS HALOGENADOS, SULFONADOS, NITRADOS OU NITROSADOS</t>
  </si>
  <si>
    <t>29.15</t>
  </si>
  <si>
    <t>Acides monocarboxyliques acycliques saturés et leurs anhydrides, halogénures, peroxydes et peroxyacides; leurs dérivés halogénés, sulfonés, nitrés ou nitrosés.</t>
  </si>
  <si>
    <t>Saturated acyclic monocarboxylic acids and their anhydrides, halides, peroxides and peroxyacids; their halogenated, sulphonated, nitrated or nitrosated derivatives.</t>
  </si>
  <si>
    <t>Ácidos monocarboxílicos acíclicos saturados e seus anidridos, halogenetos, peróxidos e perácidos (peroxiácidos*); seus derivados halogenados, sulfonados, nitrados ou nitrosados.</t>
  </si>
  <si>
    <t>- Acide formique, ses sels et ses esters :</t>
  </si>
  <si>
    <t>- Formic acid, its salts and esters :</t>
  </si>
  <si>
    <t>- Ácido fórmico, seus sais e seus ésteres:</t>
  </si>
  <si>
    <t>2915.11.00.00</t>
  </si>
  <si>
    <t>-- Acide formique</t>
  </si>
  <si>
    <t>-- Formic acid</t>
  </si>
  <si>
    <t>-- Ácido fórmico</t>
  </si>
  <si>
    <t>2915.12.00.00</t>
  </si>
  <si>
    <t>-- Sels de l'acide formique</t>
  </si>
  <si>
    <t>-- Salts of formic acid</t>
  </si>
  <si>
    <t>-- Sais do ácido fórmico</t>
  </si>
  <si>
    <t>2915.13.00.00</t>
  </si>
  <si>
    <t>-- Esters de l'acide formique</t>
  </si>
  <si>
    <t>-- Esters of formic acid</t>
  </si>
  <si>
    <t>-- Ésteres do ácido fórmico</t>
  </si>
  <si>
    <t>- Acide acétique et ses sels; anhydride acétique :</t>
  </si>
  <si>
    <t>- Acetic acid and its salts; acetic anhydride :</t>
  </si>
  <si>
    <t>- Ácido acético e seus sais; anidrido acético:</t>
  </si>
  <si>
    <t>2915.21.00.00</t>
  </si>
  <si>
    <t>-- Acide acétique</t>
  </si>
  <si>
    <t>-- Acetic acid</t>
  </si>
  <si>
    <t>-- Ácido acético</t>
  </si>
  <si>
    <t>2915.24.00.00</t>
  </si>
  <si>
    <t>-- Anhydride acétique</t>
  </si>
  <si>
    <t>-- Acetic anhydride</t>
  </si>
  <si>
    <t>-- Anidrido acético</t>
  </si>
  <si>
    <t>2915.29.00.00</t>
  </si>
  <si>
    <t>- Esters de l'acide acétique :</t>
  </si>
  <si>
    <t>- Esters of acetic acid :</t>
  </si>
  <si>
    <t>- Ésteres do ácido acético:</t>
  </si>
  <si>
    <t>2915.31.00.00</t>
  </si>
  <si>
    <t>-- Acétate d'éthyle</t>
  </si>
  <si>
    <t>-- Ethyl acetate</t>
  </si>
  <si>
    <t>-- Acetato de etila</t>
  </si>
  <si>
    <t>2915.32.00.00</t>
  </si>
  <si>
    <t>-- Acétate de vinyle</t>
  </si>
  <si>
    <t>-- Vinyl acetate</t>
  </si>
  <si>
    <t>-- Acetato de vinila</t>
  </si>
  <si>
    <t>2915.33.00.00</t>
  </si>
  <si>
    <r>
      <t xml:space="preserve">-- Acétate de </t>
    </r>
    <r>
      <rPr>
        <i/>
        <sz val="11"/>
        <rFont val="Times New Roman"/>
        <family val="1"/>
      </rPr>
      <t>n</t>
    </r>
    <r>
      <rPr>
        <sz val="11"/>
        <rFont val="Times New Roman"/>
        <family val="1"/>
      </rPr>
      <t>-butyle</t>
    </r>
  </si>
  <si>
    <r>
      <t xml:space="preserve">-- </t>
    </r>
    <r>
      <rPr>
        <i/>
        <sz val="11"/>
        <color theme="1"/>
        <rFont val="Times New Roman"/>
        <family val="1"/>
      </rPr>
      <t>n</t>
    </r>
    <r>
      <rPr>
        <sz val="11"/>
        <color theme="1"/>
        <rFont val="Times New Roman"/>
        <family val="1"/>
      </rPr>
      <t>-Butyl acetate</t>
    </r>
  </si>
  <si>
    <r>
      <t xml:space="preserve">-- Acetato de </t>
    </r>
    <r>
      <rPr>
        <i/>
        <sz val="11"/>
        <rFont val="Times New Roman"/>
        <family val="1"/>
      </rPr>
      <t>n</t>
    </r>
    <r>
      <rPr>
        <sz val="11"/>
        <rFont val="Times New Roman"/>
        <family val="1"/>
      </rPr>
      <t>-butila</t>
    </r>
  </si>
  <si>
    <t>2915.36.00.00</t>
  </si>
  <si>
    <t>-- Acétate de dinosèbe (ISO)</t>
  </si>
  <si>
    <t>-- Dinoseb (ISO) acetate</t>
  </si>
  <si>
    <t>-- Acetato de dinoseb (ISO)</t>
  </si>
  <si>
    <t>2915.39.00.00</t>
  </si>
  <si>
    <t>2915.40.00.00</t>
  </si>
  <si>
    <t>- Acides mono-, di- ou trichloroacétiques, leurs sels et leurs esters</t>
  </si>
  <si>
    <t>- Mono-, di- or trichloroacetic acids, their salts and esters</t>
  </si>
  <si>
    <t>- Ácidos mono-, di- ou tricloroacéticos, seus sais e seus ésteres</t>
  </si>
  <si>
    <t>2915.50.00.00</t>
  </si>
  <si>
    <t>- Acide propionique, ses sels et ses esters</t>
  </si>
  <si>
    <t>- Propionic acid, its salts and esters</t>
  </si>
  <si>
    <t>- Ácido propiônico, seus sais e seus ésteres</t>
  </si>
  <si>
    <t>2915.60.00.00</t>
  </si>
  <si>
    <t>- Acides butanoïques, acides pentanoïques, leurs sels et leurs esters</t>
  </si>
  <si>
    <t>- Butanoic acids, pentanoic acids, their salts and esters</t>
  </si>
  <si>
    <t>- Ácidos butanóicos, ácidos pentanóicos, seus sais e seus ésteres</t>
  </si>
  <si>
    <t>2915.70.00.00</t>
  </si>
  <si>
    <t>- Acide palmitique, acide stéarique, leurs sels et leurs esters</t>
  </si>
  <si>
    <t>- Palmitic acid, stearic acid, their salts and esters</t>
  </si>
  <si>
    <t>- Ácido palmítico, ácido esteárico, seus sais e seus ésteres</t>
  </si>
  <si>
    <t>2915.90.00.00</t>
  </si>
  <si>
    <t>29.16</t>
  </si>
  <si>
    <t>Acides monocarboxyliques acycliques non saturés et acides monocarboxyliques cycliques, leurs anhydrides, halogénures, peroxydes et peroxyacides; leurs dérivés halogénés, sulfonés, nitrés ou nitrosés.</t>
  </si>
  <si>
    <t>Unsaturated acyclic monocarboxylic acids, cyclic monocarboxylic acids, their anhydrides, halides, peroxides and peroxyacids; their halogenated, sulphonated, nitrated or nitrosated derivatives.</t>
  </si>
  <si>
    <t>Ácidos monocarboxílicos acíclicos não saturados e ácidos monocarboxílicos cíclicos, seus anidridos, halogenetos, peróxidos e perácidos (peroxiácidos*); seus derivados halogenados, sulfonados, nitrados ou nitrosados.</t>
  </si>
  <si>
    <t>- Acides monocarboxyliques acycliques non saturés, leurs anhydrides, halogénures, peroxydes, peroxyacides et leurs dérivés :</t>
  </si>
  <si>
    <t>- Unsaturated acyclic monocarboxylic acids, their anhydrides, halides, peroxides, peroxyacids and their derivatives :</t>
  </si>
  <si>
    <t>- Ácidos monocarboxílicos acíclicos não saturados, seus anidridos, halogenetos, peróxidos e perácidos (peroxiácidos*) e seus derivados:</t>
  </si>
  <si>
    <t>2916.11.00.00</t>
  </si>
  <si>
    <t>-- Acide acrylique et ses sels</t>
  </si>
  <si>
    <t>-- Acrylic acid and its salts</t>
  </si>
  <si>
    <t>-- Ácido acrílico e seus sais</t>
  </si>
  <si>
    <t>2916.12.00.00</t>
  </si>
  <si>
    <t>-- Esters de l'acide acrylique</t>
  </si>
  <si>
    <t>-- Esters of acrylic acid</t>
  </si>
  <si>
    <t>-- Ésteres do ácido acrílico</t>
  </si>
  <si>
    <t>2916.13.00.00</t>
  </si>
  <si>
    <t>-- Acide méthacrylique et ses sels</t>
  </si>
  <si>
    <t>-- Methacrylic acid and its salts</t>
  </si>
  <si>
    <t>-- Ácido metacrílico e seus sais</t>
  </si>
  <si>
    <t>2916.14.00.00</t>
  </si>
  <si>
    <t>-- Esters de l'acide méthacrylique</t>
  </si>
  <si>
    <t>-- Esters of methacrylic acid</t>
  </si>
  <si>
    <t>-- Ésteres do ácido metacrílico</t>
  </si>
  <si>
    <t>2916.15.00.00</t>
  </si>
  <si>
    <t>-- Acides oléique, linoléique ou linolénique, leurs sels et leurs esters</t>
  </si>
  <si>
    <t>-- Oleic, linoleic or linolenic acids, their salts and esters</t>
  </si>
  <si>
    <t>-- Ácidos oleico, linoleico ou linolênico, seus sais e seus ésteres</t>
  </si>
  <si>
    <t>2916.16.00.00</t>
  </si>
  <si>
    <t>-- Binapacryl (ISO)</t>
  </si>
  <si>
    <t>-- Binapacril (ISO)</t>
  </si>
  <si>
    <t>2916.19.00.00</t>
  </si>
  <si>
    <t>2916.20.00.00</t>
  </si>
  <si>
    <t>- Acides monocarboxyliques cyclaniques, cycléniques ou cycloterpéniques, leurs anhydrides, halogénures, peroxydes, peroxyacides et leurs dérivés</t>
  </si>
  <si>
    <t>- Cyclanic, cyclenic or cycloterpenic monocarboxylic acids, their anhydrides, halides, peroxides, peroxyacids and their derivatives</t>
  </si>
  <si>
    <t>- Ácidos monocarboxílicos ciclânicos, ciclênicos ou cicloterpênicos, seus anidridos, halogenetos, peróxidos, perácidos (peroxiácidos*) e seus derivados</t>
  </si>
  <si>
    <t>- Acides monocarboxyliques aromatiques, leurs anhydrides, halogénures, peroxydes, peroxyacides et leurs dérivés :</t>
  </si>
  <si>
    <t>- Aromatic monocarboxylic acids, their anhydrides, halides, peroxides, peroxyacids and their derivatives :</t>
  </si>
  <si>
    <t>- Ácidos monocarboxílicos aromáticos, seus anidridos, halogenetos, peróxidos, perácidos (peroxiácidos*) e seus derivados:</t>
  </si>
  <si>
    <t>2916.31.00.00</t>
  </si>
  <si>
    <t>-- Acide benzoïque, ses sels et ses esters</t>
  </si>
  <si>
    <t>-- Benzoic acid, its salts and esters</t>
  </si>
  <si>
    <t>-- Ácido benzóico, seus sais e seus ésteres</t>
  </si>
  <si>
    <t>2916.32.00.00</t>
  </si>
  <si>
    <t>-- Peroxyde de benzoyle et chlorure de benzoyle</t>
  </si>
  <si>
    <t>-- Benzoyl peroxide and benzoyl chloride</t>
  </si>
  <si>
    <t>-- Peróxido de benzoíla e cloreto de benzoíla</t>
  </si>
  <si>
    <t>2916.34.00.00</t>
  </si>
  <si>
    <t>-- Acide phénylacétique et ses sels</t>
  </si>
  <si>
    <t>-- Phenylacetic acid and its salts</t>
  </si>
  <si>
    <t>-- Ácido fenilacético e seus sais</t>
  </si>
  <si>
    <t>2916.39.00.00</t>
  </si>
  <si>
    <t>29.17</t>
  </si>
  <si>
    <t>Acides polycarboxyliques, leurs anhydrides, halogénures, peroxydes et peroxyacides; leurs dérivés halogénés, sulfonés, nitrés ou nitrosés.</t>
  </si>
  <si>
    <t>Polycarboxylic acids, their anhydrides, halides, peroxides and peroxyacids; their halogenated, sulphonated, nitrated or nitrosated derivatives.</t>
  </si>
  <si>
    <t>Ácidos policarboxílicos, seus anidridos, halogenetos, peróxidos e perácidos (peroxiácidos*); seus derivados halogenados, sulfonados, nitrados ou nitrosados.</t>
  </si>
  <si>
    <t>- Acides polycarboxyliques acycliques, leurs anhydrides, halogénures, peroxydes, peroxyacides et leurs dérivés :</t>
  </si>
  <si>
    <t>- Acyclic polycarboxylic acids, their anhydrides, halides, peroxides, peroxyacids and their derivatives :</t>
  </si>
  <si>
    <t>- Ácidos policarboxílicos acíclicos, seus anidridos, halogenetos, peróxidos, perácidos (peroxiácidos*) e seus derivados:</t>
  </si>
  <si>
    <t>2917.11.00.00</t>
  </si>
  <si>
    <t>-- Acide oxalique, ses sels et ses esters</t>
  </si>
  <si>
    <t>-- Oxalic acid, its salts and esters</t>
  </si>
  <si>
    <t>-- Ácido oxálico, seus sais e seus ésteres</t>
  </si>
  <si>
    <t>2917.12.00.00</t>
  </si>
  <si>
    <t>-- Acide adipique, ses sels et ses esters</t>
  </si>
  <si>
    <t>-- Adipic acid, its salts and esters</t>
  </si>
  <si>
    <t>-- Ácido adípico, seus sais e seus ésteres</t>
  </si>
  <si>
    <t>2917.13.00.00</t>
  </si>
  <si>
    <t>-- Acide azélaïque, acide sébacique, leurs sels et leurs esters</t>
  </si>
  <si>
    <t>-- Azelaic acid, sebacic acid, their salts and esters</t>
  </si>
  <si>
    <t>-- Ácido azeláico, ácido sebácico, seus sais e seus ésteres</t>
  </si>
  <si>
    <t>2917.14.00.00</t>
  </si>
  <si>
    <t>-- Anhydride maléique</t>
  </si>
  <si>
    <t>-- Maleic anhydride</t>
  </si>
  <si>
    <t>-- Anidrido maléico</t>
  </si>
  <si>
    <t>2917.19.00.00</t>
  </si>
  <si>
    <t>2917.20.00.00</t>
  </si>
  <si>
    <t>- Acides polycarboxyliques cyclaniques, cycléniques ou cycloterpéniques, leurs anhydrides, halogénures, peroxydes, peroxyacides et leurs dérivés</t>
  </si>
  <si>
    <t>- Cyclanic, cyclenic or cycloterpenic polycarboxylic acids, their anhydrides, halides, peroxides, peroxyacids and their derivatives</t>
  </si>
  <si>
    <t>- Ácidos policarboxílicos ciclânicos, ciclênicos ou cicloterpênicos, seus anidridos, halogenetos, peróxidos, perácidos (peroxiácidos*) e seus derivados</t>
  </si>
  <si>
    <t>- Acides polycarboxyliques aromatiques, leurs anhydrides, halogénures, peroxydes, peroxyacides et leurs dérivés :</t>
  </si>
  <si>
    <t>- Aromatic polycarboxylic acids, their anhydrides, halides, peroxides, peroxyacids and their derivatives :</t>
  </si>
  <si>
    <t>- Ácidos policarboxílicos aromáticos, seus anidridos, halogenetos, peróxidos, perácidos (peroxiácidos*) e seus derivados:</t>
  </si>
  <si>
    <t>2917.32.00.00</t>
  </si>
  <si>
    <t>-- Orthophtalates de dioctyle</t>
  </si>
  <si>
    <t>-- Dioctyl orthophthalates</t>
  </si>
  <si>
    <t>-- Ortoftalatos de dioctila</t>
  </si>
  <si>
    <t>2917.33.00.00</t>
  </si>
  <si>
    <t>-- Orthophtalates de dinonyle ou de didécyle</t>
  </si>
  <si>
    <t>-- Dinonyl or didecyl orthophthalates</t>
  </si>
  <si>
    <t>-- Ortoftalatos de dinonila ou de didecila</t>
  </si>
  <si>
    <t>2917.34.00.00</t>
  </si>
  <si>
    <t>-- Autres esters de l'acide orthophtalique</t>
  </si>
  <si>
    <t>-- Other esters of orthophthalic acid</t>
  </si>
  <si>
    <t>-- Outros ésteres do ácido ortoftálico</t>
  </si>
  <si>
    <t>2917.35.00.00</t>
  </si>
  <si>
    <t>-- Anhydride phtalique</t>
  </si>
  <si>
    <t>-- Phthalic anhydride</t>
  </si>
  <si>
    <t>-- Anidrido ftálico</t>
  </si>
  <si>
    <t>2917.36.00.00</t>
  </si>
  <si>
    <t>-- Acide téréphtalique et ses sels</t>
  </si>
  <si>
    <t>-- Terephthalic acid and its salts</t>
  </si>
  <si>
    <t>-- Ácido tereftálico e seus sais</t>
  </si>
  <si>
    <t>2917.37.00.00</t>
  </si>
  <si>
    <t>-- Téréphtalate de diméthyle</t>
  </si>
  <si>
    <t>-- Dimethyl terephthalate</t>
  </si>
  <si>
    <t>-- Tereftalato de dimetila</t>
  </si>
  <si>
    <t>2917.39.00.00</t>
  </si>
  <si>
    <t>29.18</t>
  </si>
  <si>
    <t>Acides carboxyliques contenant des fonctions oxygénées supplémentaires et leurs anhydrides, halogénures, peroxydes et peroxyacides; leurs dérivés halogénés, sulfonés, nitrés ou nitrosés.</t>
  </si>
  <si>
    <t>Carboxylic acids with additional oxygen function and their anhydrides, halides, peroxides and peroxyacids; their halogenated, sulphonated, nitrated or nitrosated derivatives.</t>
  </si>
  <si>
    <t>Ácidos carboxílicos que contenham funções oxigenadas suplementares e seus anidridos, halogenetos, peróxidos e perácidos (peroxiácidos*); seus derivados halogenados, sulfonados, nitrados ou nitrosados.</t>
  </si>
  <si>
    <t>- Acides carboxyliques à fonction alcool mais sans autre fonction oxygénée, leurs anhydrides, halogénures, peroxydes, peroxyacides et leurs dérivés :</t>
  </si>
  <si>
    <t>- Carboxylic acids with alcohol function but without other oxygen function, their anhydrides, halides, peroxides, peroxyacids and their derivatives :</t>
  </si>
  <si>
    <t>- Ácidos carboxílicos de função álcool mas sem outra função oxigenada, seus anidridos, halogenetos, peróxidos, perácidos (peroxiácidos*) e seus derivados:</t>
  </si>
  <si>
    <t>2918.11.00.00</t>
  </si>
  <si>
    <t>-- Acide lactique, ses sels et ses esters</t>
  </si>
  <si>
    <t>-- Lactic acid, its salts and esters</t>
  </si>
  <si>
    <t>-- Ácido láctico, seus sais e seus ésteres</t>
  </si>
  <si>
    <t>2918.12.00.00</t>
  </si>
  <si>
    <t>-- Acide tartrique</t>
  </si>
  <si>
    <t>-- Tartaric acid</t>
  </si>
  <si>
    <t>-- Ácido tartárico</t>
  </si>
  <si>
    <t>2918.13.00.00</t>
  </si>
  <si>
    <t>-- Sels et esters de l'acide tartrique</t>
  </si>
  <si>
    <t>-- Salts and esters of tartaric acid</t>
  </si>
  <si>
    <t>-- Sais e ésteres do ácido tartárico</t>
  </si>
  <si>
    <t>2918.14.00.00</t>
  </si>
  <si>
    <t>-- Acide citrique</t>
  </si>
  <si>
    <t>-- Citric acid</t>
  </si>
  <si>
    <t>-- Ácido cítrico</t>
  </si>
  <si>
    <t>2918.15.00.00</t>
  </si>
  <si>
    <t>-- Sels et esters de l'acide citrique</t>
  </si>
  <si>
    <t>-- Salts and esters of citric acid</t>
  </si>
  <si>
    <t>-- Sais e ésteres do ácido cítrico</t>
  </si>
  <si>
    <t>2918.16.00.00</t>
  </si>
  <si>
    <t>-- Acide gluconique, ses sels et ses esters</t>
  </si>
  <si>
    <t>-- Gluconic acid, its salts and esters</t>
  </si>
  <si>
    <t>-- Ácido glucônico, seus sais e seus ésteres</t>
  </si>
  <si>
    <t>2918.17.00.00</t>
  </si>
  <si>
    <t>-- Acide 2,2-diphényl-2-hydroxyacétique (acide benzilique)</t>
  </si>
  <si>
    <t>--  2,2-Diphenyl-2-hydroxyacetic acid (benzilic acid)</t>
  </si>
  <si>
    <t>2918.18.00.00</t>
  </si>
  <si>
    <t>-- Chlorobenzilate (ISO)</t>
  </si>
  <si>
    <t>-- Clorobenzilato (ISO)</t>
  </si>
  <si>
    <t>2918.19.00.00</t>
  </si>
  <si>
    <t>- Acides carboxyliques à fonction phénol mais sans autre fonction oxygénée, leurs anhydrides, halogénures, peroxydes, peroxyacides et leurs dérivés :</t>
  </si>
  <si>
    <t>- Carboxylic acids with phenol function but without other oxygen function, their anhydrides, halides, peroxides, peroxyacids and their derivatives :</t>
  </si>
  <si>
    <t>- Ácidos carboxílicos de função fenol mas sem outra função oxigenada, seus anidridos, halogenetos, peróxidos, perácidos e seus derivados:</t>
  </si>
  <si>
    <t>2918.21.00.00</t>
  </si>
  <si>
    <t>-- Acide salicylique et ses sels</t>
  </si>
  <si>
    <t>-- Salicylic acid and its salts</t>
  </si>
  <si>
    <t>-- Ácido salicílico e seus sais</t>
  </si>
  <si>
    <t>2918.22.00.00</t>
  </si>
  <si>
    <t>-- Acide o-acétylsalicylique, ses sels et ses esters</t>
  </si>
  <si>
    <r>
      <t xml:space="preserve">-- </t>
    </r>
    <r>
      <rPr>
        <i/>
        <sz val="11"/>
        <color theme="1"/>
        <rFont val="Times New Roman"/>
        <family val="1"/>
      </rPr>
      <t>O-</t>
    </r>
    <r>
      <rPr>
        <sz val="11"/>
        <color theme="1"/>
        <rFont val="Times New Roman"/>
        <family val="1"/>
      </rPr>
      <t>Acetylsalicylic acid, its salts and esters</t>
    </r>
  </si>
  <si>
    <t>-- Ácido O-acetilsalicílico, seus sais e seus ésteres</t>
  </si>
  <si>
    <t>2918.23.00.00</t>
  </si>
  <si>
    <t>-- Autres esters de l'acide salicylique et leurs sels</t>
  </si>
  <si>
    <t>-- Other esters of salicylic acid and their salts</t>
  </si>
  <si>
    <t>-- Outros ésteres do ácido salicílico e seus sais</t>
  </si>
  <si>
    <t>2918.29.00.00</t>
  </si>
  <si>
    <t>2918.30.00.00</t>
  </si>
  <si>
    <t>- Acides carboxyliques à fonction aldéhyde ou cétone mais sans autre fonction oxygénée, leurs anhydrides, halogénures, peroxydes, peroxyacides et leurs dérivés</t>
  </si>
  <si>
    <t>- Carboxylic acids with aldehyde or ketone function but without other oxygen function, their anhydrides, halides, peroxides, peroxyacids and their derivatives</t>
  </si>
  <si>
    <t>- Ácidos carboxílicos de função aldeído ou cetona mas sem outra função oxigenada, seus anidridos, halogenetos, peróxidos, perácidos (peroxiácidos*) e seus derivados</t>
  </si>
  <si>
    <t>2918.91.00.00</t>
  </si>
  <si>
    <t>-- 2,4,5-T (ISO) (acide 2,4,5-trichlorophénoxyacétique), ses sels et ses esters</t>
  </si>
  <si>
    <t>-- 2,4,5-T (ISO) (2,4,5-trichlorophenoxyacetic acid), its salts and esters</t>
  </si>
  <si>
    <t>-- 2,4,5-T (ISO) (ácido 2,4,5-triclorofenoxiacético), seus sais e seus ésteres</t>
  </si>
  <si>
    <t>2918.99.00.00</t>
  </si>
  <si>
    <t>VIII.- ESTERS DES ACIDES INORGANIQUES  DES NON-METAUX ET LEURS SELS,  ET LEURS DERIVES HALOGENES,  SULFONES, NITRES OU NITROSES</t>
  </si>
  <si>
    <t xml:space="preserve">VIII.- ESTERS OF INORGANIC ACIDS OF NON-METALS AND THEIR SALTS, AND THEIR HALOGENATED, SULPHONATED, NITRATED OR NITROSATED DERIVATIVES </t>
  </si>
  <si>
    <t xml:space="preserve">VIII.- ÉSTERES DOS ÁCIDOS INORGÂNICOS DE NÃO-METAIS E SEUS SAIS; SEUS DERIVADOS HALOGENADOS, SULFONADOS, NITRADOS OU NITROSADOS </t>
  </si>
  <si>
    <t>29.19</t>
  </si>
  <si>
    <t>Esters phosphoriques et leurs sels, y compris les lactophosphates; leurs dérivés halogénés, sulfonés, nitrés ou nitrosés.</t>
  </si>
  <si>
    <t>Phosphoric esters and their salts, including lactophosphates; their halogenated, sulphonated, nitrated or nitrosated derivatives.</t>
  </si>
  <si>
    <t>Ésteres fosfóricos e seus sais, incluindo os lactofosfatos; seus derivados halogenados, sulfonados, nitrados ou nitrosados.</t>
  </si>
  <si>
    <t>2919.10.00.00</t>
  </si>
  <si>
    <t>- Phosphate de tris(2,3-dibromopropyle)</t>
  </si>
  <si>
    <t>- Tris(2,3-dibromopropyl) phosphate</t>
  </si>
  <si>
    <t>- Fosfato de tris(2,3-dibromopropila)</t>
  </si>
  <si>
    <t>2919.90.00.00</t>
  </si>
  <si>
    <t>29.20</t>
  </si>
  <si>
    <t>Esters des autres acides inorganiques des non-métaux (à l’exclusion des esters des halogénures d’hydrogène) et leurs sels; leurs dérivés halogénés, sulfonés, nitrés ou nitrosés.</t>
  </si>
  <si>
    <t>Esters of other inorganic acids of non-metals (excluding esters of hydrogen halides) and their salts; their halogenated, sulphonated, nitrated or nitrosated derivatives.</t>
  </si>
  <si>
    <t>Ésteres dos outros ácidos inorgânicos de não-metais (exceto os ésteres de halogenetos de hidrogênio) e seus sais; seus derivados halogenados, sulfonados, nitrados ou nitrosados.</t>
  </si>
  <si>
    <t>- Esters thiophosphoriques (phosphorothioates) et leurs sels; leurs dérivés halogénés, sulfonés, nitrés ou nitrosés :</t>
  </si>
  <si>
    <t>- Thiophosphoric esters (phosphorothioates) and their salts; their halogenated, sulphonated, nitrated or nitrosated derivatives :</t>
  </si>
  <si>
    <t>- Ésteres tiofosfóricos (fosforotioatos) e seus sais; seus derivados halogenados, sulfonados, nitrados ou nitrosados:</t>
  </si>
  <si>
    <t>2920.11.00.00</t>
  </si>
  <si>
    <t>-- Parathion (ISO) et parathion-méthyle (ISO) (méthyle parathion)</t>
  </si>
  <si>
    <t>-- Parathion (ISO) and parathion-methyl (ISO) (methyl-parathion)</t>
  </si>
  <si>
    <t>-- Paration (ISO) e paration-metila (ISO) (metil paration)</t>
  </si>
  <si>
    <t>2920.19.00.00</t>
  </si>
  <si>
    <t>- Esters de phosphites et leurs sels ; leurs dérivés halogénés, sulfonés, nitrés ou nitrosés :</t>
  </si>
  <si>
    <r>
      <t>-</t>
    </r>
    <r>
      <rPr>
        <sz val="7"/>
        <color theme="1"/>
        <rFont val="Times New Roman"/>
        <family val="1"/>
      </rPr>
      <t xml:space="preserve">  </t>
    </r>
    <r>
      <rPr>
        <sz val="11"/>
        <color theme="1"/>
        <rFont val="Times New Roman"/>
        <family val="1"/>
      </rPr>
      <t>Phosphite esters and their salts; their halogenated, sulphonated, nitrated or nitrosated derivatives:</t>
    </r>
  </si>
  <si>
    <t>Ésteres de fosfitos e seus sais; seus derivados halogenados, sulfonados, nitrados ou nitrosados:</t>
  </si>
  <si>
    <t>2920.21.00.00</t>
  </si>
  <si>
    <t>-- Phosphite de diméthyle</t>
  </si>
  <si>
    <t>--  Dimethyl phosphite</t>
  </si>
  <si>
    <t>-- Fosfito de dimetila</t>
  </si>
  <si>
    <t>2920.22.00.00</t>
  </si>
  <si>
    <t>-- Phosphite de diéthyle</t>
  </si>
  <si>
    <t>--  Diethyl Phosphite</t>
  </si>
  <si>
    <t>-- Fosfito de dietila</t>
  </si>
  <si>
    <t>2920.23.00.00</t>
  </si>
  <si>
    <t>-- Phosphite de triméthyle</t>
  </si>
  <si>
    <t>--  Trimethyl phosphite</t>
  </si>
  <si>
    <t>-- Fosfito de trimetila</t>
  </si>
  <si>
    <t>2920.24.00.00</t>
  </si>
  <si>
    <t>-- Phosphite de triéthyle</t>
  </si>
  <si>
    <t>--  Triethyl phosphite</t>
  </si>
  <si>
    <t>-- Fosfito de trietila</t>
  </si>
  <si>
    <t>2920.29.00.00</t>
  </si>
  <si>
    <t>2920.30.00.00</t>
  </si>
  <si>
    <t>- Endosulfan (ISO)</t>
  </si>
  <si>
    <t xml:space="preserve">-  Endossulfan (ISO) </t>
  </si>
  <si>
    <t>2920.90.00.00</t>
  </si>
  <si>
    <t>IX.- COMPOSES A FONCTIONS AZOTEES</t>
  </si>
  <si>
    <t>IX.- NITROGEN-FUNCTION COMPOUNDS</t>
  </si>
  <si>
    <t>IX.- COMPOSTOS DE FUNÇÕES NITROGENADAS (AZOTADAS)</t>
  </si>
  <si>
    <t>29.21</t>
  </si>
  <si>
    <t>Composés à fonction amine.</t>
  </si>
  <si>
    <t>Amine-function compounds.</t>
  </si>
  <si>
    <t>Compostos de função amina.</t>
  </si>
  <si>
    <t>- Monoamines acycliques et leurs dérivés; sels de ces produits :</t>
  </si>
  <si>
    <t>- Acyclic monoamines and their derivatives; salts thereof :</t>
  </si>
  <si>
    <t>- Monoaminas acíclicas e seus derivados; sais destes produtos:</t>
  </si>
  <si>
    <t>2921.11.00.00</t>
  </si>
  <si>
    <t>-- Mono-, di- ou triméthylamine et leurs sels</t>
  </si>
  <si>
    <t>-- Methylamine, di- or trimethylamine and their salts</t>
  </si>
  <si>
    <t>-- Mono-, di- ou trimetilamina e seus sais</t>
  </si>
  <si>
    <t>2921.12.00.00</t>
  </si>
  <si>
    <t xml:space="preserve">-- Chlorhydrate de 2-chloroéthyl (N,N-diméthylamine) </t>
  </si>
  <si>
    <t>--  2-(N,N-Dimethylamino)ethylchloride hydrochloride</t>
  </si>
  <si>
    <t>-- Cloridrato de 2-cloroetil(N,N-dimetilamina)</t>
  </si>
  <si>
    <t>2921.13.00.00</t>
  </si>
  <si>
    <t>-- Chlorhydrate de 2-chloroéthyl (N,N-diéthylamine)</t>
  </si>
  <si>
    <t>--  2-(N,N-Diethylamino)ethylchloride hydrochloride</t>
  </si>
  <si>
    <t>-- Cloridrato de 2-cloroetil(N,N-dietilamina)</t>
  </si>
  <si>
    <t>2921.14.00.00</t>
  </si>
  <si>
    <t>-- Chlorhydrate de 2-chloroéthyl (N,N-diisopropylamine)</t>
  </si>
  <si>
    <t>--  2-(N,N-Diisopropylamino)ethylchloride hydrochloride</t>
  </si>
  <si>
    <t>-- Cloridrato de 2-cloroetil(N,N-diisopropilamina)</t>
  </si>
  <si>
    <t>2921.19.00.00</t>
  </si>
  <si>
    <t>- Polyamines acycliques et leurs dérivés; sels de ces produits :</t>
  </si>
  <si>
    <t>- Acyclic polyamines and their derivatives; salts thereof :</t>
  </si>
  <si>
    <t>- Poliaminas acíclicas e seus derivados; sais destes produtos:</t>
  </si>
  <si>
    <t>2921.21.00.00</t>
  </si>
  <si>
    <t>-- Ethylènediamine et ses sels</t>
  </si>
  <si>
    <t>-- Ethylenediamine and its salts</t>
  </si>
  <si>
    <t>-- Etilenodiamina e seus sais</t>
  </si>
  <si>
    <t>2921.22.00.00</t>
  </si>
  <si>
    <t>-- Hexaméthylènediamine et ses sels</t>
  </si>
  <si>
    <t>-- Hexamethylenediamine and its salts</t>
  </si>
  <si>
    <t>-- Hexametilenodiamina e seus sais</t>
  </si>
  <si>
    <t>2921.29.00.00</t>
  </si>
  <si>
    <t>2921.30.00.00</t>
  </si>
  <si>
    <t>- Monoamines et polyamines cyclaniques, cycléniques ou cycloterpéniques, et leurs dérivés; sels de ces produits</t>
  </si>
  <si>
    <t>- Cyclanic, cyclenic or cycloterpenic mono- or polyamines, and their derivatives; salts thereof</t>
  </si>
  <si>
    <t>- Monoaminas e poliaminas, ciclânicas, ciclênicas ou cicloterpênicas, e seus derivados; sais destes produtos</t>
  </si>
  <si>
    <t>- Monoamines aromatiques et leurs dérivés; sels de ces produits :</t>
  </si>
  <si>
    <t>- Aromatic monoamines and their derivatives; salts thereof : </t>
  </si>
  <si>
    <t>- Monoaminas aromáticas e seus derivados; sais destes produtos:</t>
  </si>
  <si>
    <t>2921.41.00.00</t>
  </si>
  <si>
    <t>-- Aniline et ses sels</t>
  </si>
  <si>
    <t>-- Aniline and its salts</t>
  </si>
  <si>
    <t>-- Anilina e seus sais</t>
  </si>
  <si>
    <t>2921.42.00.00</t>
  </si>
  <si>
    <t>-- Dérivés de l'aniline et leurs sels</t>
  </si>
  <si>
    <t>-- Aniline derivatives and their salts</t>
  </si>
  <si>
    <t>-- Derivados da anilina e seus sais</t>
  </si>
  <si>
    <t>2921.43.00.00</t>
  </si>
  <si>
    <t>-- Toluidines et leurs dérivés; sels de ces produits</t>
  </si>
  <si>
    <t>-- Toluidines and their derivatives; salts thereof</t>
  </si>
  <si>
    <t>-- Toluidinas e seus derivados; sais destes produtos</t>
  </si>
  <si>
    <t>2921.44.00.00</t>
  </si>
  <si>
    <t>-- Diphénylamine et ses dérivés; sels de ces produits</t>
  </si>
  <si>
    <t>-- Diphenylamine and its derivatives; salts thereof</t>
  </si>
  <si>
    <t>-- Difenilamina e seus derivados; sais destes produtos</t>
  </si>
  <si>
    <t>2921.45.00.00</t>
  </si>
  <si>
    <t>-- 1-Naphtylamine (alpha-naphtylamine), 2-naphtylamine (bêta-naphtylamine) et leurs dérivés; sels de ces produits</t>
  </si>
  <si>
    <t>-- 1-Naphthylamine (alpha-naphthylamine), 2-naphthylamine (beta-naphthylamine) and their derivatives; salts thereof</t>
  </si>
  <si>
    <t>-- 1-Naftilamina (alfa-naftilamina), 2-naftilamina (beta-naftilamina), e seus derivados; sais destes produtos</t>
  </si>
  <si>
    <t>2921.46.00.00</t>
  </si>
  <si>
    <t>-- Amfétamine (DCI), benzfétamine (DCI), dexamfétamine (DCI), étilamfétamine (DCI), fencamfamine (DCI), léfétamine (DCI), lévamfétamine (DCI), méfénorex (DCI) et phentermine (DCI); sels de ces produits</t>
  </si>
  <si>
    <t>-- Amfetamine (INN), benzfetamine (INN), dexamfetamine (INN), etilamfetamine (INN), fencamfamin (INN), lefetamine (INN), levamfetamine (INN), mefenorex (INN) and phentermine (INN); salts thereof</t>
  </si>
  <si>
    <t>-- Anfetamina (DCI), benzofetamina (DCI), dexanfetamina (DCI), etilanfetamina (DCI), fencanfamina (DCI), fentermina (DCI), lefetamina (DCI), levanfetamina (DCI) e mefenorex (DCI); sais destes produtos</t>
  </si>
  <si>
    <t>2921.49.00.00</t>
  </si>
  <si>
    <t>- Polyamines aromatiques et leurs dérivés; sels de ces produits :</t>
  </si>
  <si>
    <t>- Aromatic polyamines and their derivatives; salts thereof :</t>
  </si>
  <si>
    <t>- Poliaminas aromáticas e seus derivados; sais destes produtos:</t>
  </si>
  <si>
    <t>2921.51.00.00</t>
  </si>
  <si>
    <t>-- o-, m-, p-Phénylènediamine, diaminotoluènes, et leurs dérivés; sels de ces produits</t>
  </si>
  <si>
    <r>
      <t xml:space="preserve">-- </t>
    </r>
    <r>
      <rPr>
        <i/>
        <sz val="11"/>
        <color theme="1"/>
        <rFont val="Times New Roman"/>
        <family val="1"/>
      </rPr>
      <t>o</t>
    </r>
    <r>
      <rPr>
        <sz val="11"/>
        <color theme="1"/>
        <rFont val="Times New Roman"/>
        <family val="1"/>
      </rPr>
      <t xml:space="preserve">-, </t>
    </r>
    <r>
      <rPr>
        <i/>
        <sz val="11"/>
        <color theme="1"/>
        <rFont val="Times New Roman"/>
        <family val="1"/>
      </rPr>
      <t>m</t>
    </r>
    <r>
      <rPr>
        <sz val="11"/>
        <color theme="1"/>
        <rFont val="Times New Roman"/>
        <family val="1"/>
      </rPr>
      <t xml:space="preserve">-, </t>
    </r>
    <r>
      <rPr>
        <i/>
        <sz val="11"/>
        <color theme="1"/>
        <rFont val="Times New Roman"/>
        <family val="1"/>
      </rPr>
      <t>p</t>
    </r>
    <r>
      <rPr>
        <sz val="11"/>
        <color theme="1"/>
        <rFont val="Times New Roman"/>
        <family val="1"/>
      </rPr>
      <t>-Phenylenediamine, diaminotoluenes, and their derivatives; salts thereof</t>
    </r>
  </si>
  <si>
    <r>
      <t xml:space="preserve">-- </t>
    </r>
    <r>
      <rPr>
        <i/>
        <sz val="11"/>
        <rFont val="Times New Roman"/>
        <family val="1"/>
      </rPr>
      <t>o</t>
    </r>
    <r>
      <rPr>
        <sz val="11"/>
        <rFont val="Times New Roman"/>
        <family val="1"/>
      </rPr>
      <t xml:space="preserve">-, </t>
    </r>
    <r>
      <rPr>
        <i/>
        <sz val="11"/>
        <rFont val="Times New Roman"/>
        <family val="1"/>
      </rPr>
      <t>m</t>
    </r>
    <r>
      <rPr>
        <sz val="11"/>
        <rFont val="Times New Roman"/>
        <family val="1"/>
      </rPr>
      <t xml:space="preserve">-, </t>
    </r>
    <r>
      <rPr>
        <i/>
        <sz val="11"/>
        <rFont val="Times New Roman"/>
        <family val="1"/>
      </rPr>
      <t>p</t>
    </r>
    <r>
      <rPr>
        <sz val="11"/>
        <rFont val="Times New Roman"/>
        <family val="1"/>
      </rPr>
      <t>-Fenilenodiamina, diaminotoluenos, e seus derivados; sais destes produtos</t>
    </r>
  </si>
  <si>
    <t>2921.59.00.00</t>
  </si>
  <si>
    <t>29.22</t>
  </si>
  <si>
    <t>Composés aminés à fonctions oxygénées.</t>
  </si>
  <si>
    <t>Oxygen-function amino-compounds.</t>
  </si>
  <si>
    <t>Compostos aminados de funções oxigenadas.</t>
  </si>
  <si>
    <t>- Amino-alcools, autres que ceux contenant plus d'une sorte de fonction oxygénée, leurs éthers et leurs esters; sels de ces produits :</t>
  </si>
  <si>
    <t>- Amino-alcohols, other than those containing more than one kind of oxygen function, their ethers and esters; salts thereof :</t>
  </si>
  <si>
    <t>- Aminoálcoois, exceto os que contenham mais de um tipo de função oxigenada, seus éteres e seus ésteres; sais destes produtos:</t>
  </si>
  <si>
    <t>2922.11.00.00</t>
  </si>
  <si>
    <t>-- Monoéthanolamine et ses sels</t>
  </si>
  <si>
    <t>-- Monoethanolamine and its salts</t>
  </si>
  <si>
    <t>-- Monoetanolamina e seus sais</t>
  </si>
  <si>
    <t>2922.12.00.00</t>
  </si>
  <si>
    <t>-- Diéthanolamine et ses sels</t>
  </si>
  <si>
    <t>-- Diethanolamine and its salts</t>
  </si>
  <si>
    <t>-- Dietanolamina e seus sais</t>
  </si>
  <si>
    <t>2922.14.00.00</t>
  </si>
  <si>
    <t>-- Dextropropoxyphène (DCI) et ses sels</t>
  </si>
  <si>
    <t>-- Dextropropoxyphene (INN) and its salts</t>
  </si>
  <si>
    <t xml:space="preserve">-- Dextropropoxifeno (DCI) e seus sais </t>
  </si>
  <si>
    <t>2922.15.00.00</t>
  </si>
  <si>
    <t>-- Triéthanolamine</t>
  </si>
  <si>
    <t>--  Triethanolamine</t>
  </si>
  <si>
    <t xml:space="preserve">-- Trietanolamina </t>
  </si>
  <si>
    <t>2922.16.00.00</t>
  </si>
  <si>
    <t>-- Sulfonate de perfluorooctane de diéthanolammonium</t>
  </si>
  <si>
    <t>--  Diethanolammonium perfluorooctane sulphonate</t>
  </si>
  <si>
    <t>-- Sulfonato de perfluoroctano de dietanolamônio</t>
  </si>
  <si>
    <t>2922.17.00.00</t>
  </si>
  <si>
    <t>-- Méthyldiéthanolamine et éthyldiéthanolamine</t>
  </si>
  <si>
    <t>--  Methyldiethanolamine and ethyldiethanolamine</t>
  </si>
  <si>
    <t>-- Metildietanolamina e etildietanolamina</t>
  </si>
  <si>
    <t>2922.18.00.00</t>
  </si>
  <si>
    <t>-- 2-(N,N-Diisopropylamino) éthanol</t>
  </si>
  <si>
    <t>--  2-(N,N-Diisopropylamino)ethanol</t>
  </si>
  <si>
    <t>-- 2-(N,N-diisopropilamino)etanol</t>
  </si>
  <si>
    <t>2922.19.00.00</t>
  </si>
  <si>
    <t>- Amino-naphtols et autres amino-phénols, autres que ceux contenant plus d'une sorte de fonction oxygénée, leurs éthers et leurs esters; sels de ces produits :</t>
  </si>
  <si>
    <t>- Amino-naphthols and other amino-phenols, other than those containing more than one kind of oxygen function, their ethers and esters; salts thereof :</t>
  </si>
  <si>
    <t>- Aminonaftóis e outros aminofenóis, exceto os que contenham mais de um tipo de função oxigenada, seus éteres e ésteres; sais destes produtos:</t>
  </si>
  <si>
    <t>2922.21.00.00</t>
  </si>
  <si>
    <t>-- Acides aminohydroxynaphtalènesulfoniques et leurs sels</t>
  </si>
  <si>
    <t>-- Aminohydroxynaphthalenesulphonic acids and their salts</t>
  </si>
  <si>
    <t>-- Ácidos aminonaftolsulfônicos e seus sais</t>
  </si>
  <si>
    <t>2922.29.00.00</t>
  </si>
  <si>
    <t>- Amino-aldéhydes, amino-cétones et amino-quinones, autres que ceux à fonctions oxygénées différentes; sels de ces produits :</t>
  </si>
  <si>
    <t>- Amino-aldehydes, amino-ketones and amino-quinones, other than those containing more than one kind of oxygen function; salts thereof :</t>
  </si>
  <si>
    <t>- Aminoaldeídos, aminocetonas e aminoquinonas, exceto de funções oxigenadas diferentes; sais destes produtos:</t>
  </si>
  <si>
    <t>2922.31.00.00</t>
  </si>
  <si>
    <t>-- Amfépramone (DCI), méthadone (DCI) et norméthadone (DCI); sels de ces produits</t>
  </si>
  <si>
    <t>-- Amfepramone (INN), methadone (INN) and normethadone (INN); salts thereof</t>
  </si>
  <si>
    <t>-- Anfepramona (DCI), metadona (DCI) e normetadona (DCI); sais destes produtos</t>
  </si>
  <si>
    <t>2922.39.00.00</t>
  </si>
  <si>
    <t>- Amino-acides, autres que ceux contenant plus d'une sorte de fonction oxygénée, et leurs esters; sels de ces produits :</t>
  </si>
  <si>
    <t>- Amino-acids, other than those containing more than one kind of oxygen function, and their esters; salts thereof :</t>
  </si>
  <si>
    <t>- Aminoácidos, exceto os que contenham mais de um tipo de função oxigenada, e seus ésteres; sais destes produtos:</t>
  </si>
  <si>
    <t>2922.41.00.00</t>
  </si>
  <si>
    <t>-- Lysine et ses esters; sels de ces produits</t>
  </si>
  <si>
    <t>-- Lysine and its esters; salts thereof</t>
  </si>
  <si>
    <t>-- Lisina e seus ésteres; sais destes produtos</t>
  </si>
  <si>
    <t>-- Acide glutamique et ses sels :</t>
  </si>
  <si>
    <t>-- Glutamic acid and its salts:</t>
  </si>
  <si>
    <t>-- Ácido glutâmico e seus sais:</t>
  </si>
  <si>
    <t>2922.42.10.00</t>
  </si>
  <si>
    <t>--- Monosodium de glutamate chimiquement raffiné en poudre ou en granules conditionné pour la vente au detail (par exemple A-One)</t>
  </si>
  <si>
    <t>---  Chemically refined monosodium glutamate powder or granules put up in packing for retail sale ( for example A-one)</t>
  </si>
  <si>
    <t>--- Monosodium de glutamate quimicamente refinado em pó ou em grânulos acondicionado para a venda a retalho (par exemple A-One)</t>
  </si>
  <si>
    <t>2922.42.90.00</t>
  </si>
  <si>
    <t>2922.43.00.00</t>
  </si>
  <si>
    <t>-- Acide anthranilique et ses sels</t>
  </si>
  <si>
    <t>-- Anthranilic acid and its salts</t>
  </si>
  <si>
    <t>-- Ácido antranílico e seus sais</t>
  </si>
  <si>
    <t>2922.44.00.00</t>
  </si>
  <si>
    <t>-- Tilidine (DCI) et ses sels</t>
  </si>
  <si>
    <t>-- Tilidine (INN) and its salts</t>
  </si>
  <si>
    <t>-- Tilidina (DCI) e seus sais</t>
  </si>
  <si>
    <t>2922.49.00.00</t>
  </si>
  <si>
    <t>2922.50.00.00</t>
  </si>
  <si>
    <t>- Amino-alcools-phénols, amino-acides-phénols et autres composés aminés à fonctions oxygénées</t>
  </si>
  <si>
    <t>- Amino-alcohol-phenols, amino-acid-phenols and other amino-compounds with oxygen function</t>
  </si>
  <si>
    <t>- Aminoálcoois-fenóis, aminoácidos-fenóis e outros compostos aminados de funções oxigenadas</t>
  </si>
  <si>
    <t>29.23</t>
  </si>
  <si>
    <t>Sels et hydroxydes d'ammonium quaternaires; lécithines et autres phosphoaminolipides, de constitution chimique définie ou non.</t>
  </si>
  <si>
    <t>Quaternary ammonium salts and hydroxides; lecithins and other phosphoaminolipids, whether or not chemically defined.</t>
  </si>
  <si>
    <t>Sais e hidróxidos de amônio quaternários; lecitinas e outros fosfoaminolipídios, de constituição química definida ou não.</t>
  </si>
  <si>
    <t>2923.10.00.00</t>
  </si>
  <si>
    <t>- Choline et ses sels</t>
  </si>
  <si>
    <t>- Choline and its salts</t>
  </si>
  <si>
    <t>- Colina e seus sais</t>
  </si>
  <si>
    <t>2923.20.00.00</t>
  </si>
  <si>
    <t>- Lécithines et autres phosphoaminolipides</t>
  </si>
  <si>
    <t>- Lecithins and other phosphoaminolipids</t>
  </si>
  <si>
    <t>- Lecitinas e outros fosfoaminolipídios</t>
  </si>
  <si>
    <t>2923.30.00.00</t>
  </si>
  <si>
    <t>- Sulfonate de perfluorooctane de tétraéthylammonium</t>
  </si>
  <si>
    <t>- Tetraethylammonium perfluorooctane sulphonate</t>
  </si>
  <si>
    <r>
      <t>-  Perfluorooctanossulfonato de tetraetilamónio</t>
    </r>
    <r>
      <rPr>
        <strike/>
        <sz val="11"/>
        <rFont val="Times New Roman"/>
        <family val="1"/>
      </rPr>
      <t>Tetraethylammonium perfluorooctane sulphonate</t>
    </r>
  </si>
  <si>
    <t>2923.40.00.00</t>
  </si>
  <si>
    <t>- Sulfonate de perfluorooctane de didécyldiméthylammonium</t>
  </si>
  <si>
    <t>- Didecyldimethylammonium perfluorooctane sulphonate</t>
  </si>
  <si>
    <r>
      <t>-  Perfluorooctanossulfonato de didecildimetilamónio</t>
    </r>
    <r>
      <rPr>
        <strike/>
        <sz val="11"/>
        <rFont val="Times New Roman"/>
        <family val="1"/>
      </rPr>
      <t>Didecyldimethylammonium perfluorooctane sulphonate</t>
    </r>
  </si>
  <si>
    <t>2923.90.00.00</t>
  </si>
  <si>
    <t>29.24</t>
  </si>
  <si>
    <t>Composés à fonction carboxyamide; composés à fonction amide de l'acide carbonique.</t>
  </si>
  <si>
    <t>Carboxyamide-function compounds; amide-function compounds of carbonic acid.</t>
  </si>
  <si>
    <t>Compostos de função carboxiamida; compostos de função amida do ácido carbônico.</t>
  </si>
  <si>
    <t>- Amides (y compris les carbamates) acycliques et leurs dérivés; sels de ces produits :</t>
  </si>
  <si>
    <t>- Acyclic amides (including acyclic carbamates) and their derivatives; salts thereof :</t>
  </si>
  <si>
    <t>- Amidas (incluindo os carbamatos) acíclicas e seus derivados; sais destes produtos:</t>
  </si>
  <si>
    <t>2924.11.00.00</t>
  </si>
  <si>
    <t>-- Méprobamate (DCI)</t>
  </si>
  <si>
    <t>-- Meprobamate (INN)</t>
  </si>
  <si>
    <t>-- Meprobamato (DCI)</t>
  </si>
  <si>
    <t>2924.12.00.00</t>
  </si>
  <si>
    <t>-- Fluoroacétamide (ISO), monocrotophos (ISO) et phosphamidon (ISO)</t>
  </si>
  <si>
    <t>-- Fluoroacetamide (ISO), monocrotophos (ISO) and phosphamidon (ISO)</t>
  </si>
  <si>
    <t>-- Fluoracetamida (ISO), fosfamidona (ISO) e monocrotofós (ISO)</t>
  </si>
  <si>
    <t>2924.19.00.00</t>
  </si>
  <si>
    <t>- Amides (y compris les carbamates) cycliques et leurs dérivés; sels de ces produits :</t>
  </si>
  <si>
    <t>- Cyclic amides (including cyclic carbamates) and their derivatives; salts thereof :</t>
  </si>
  <si>
    <t>- Amidas (incluindo os carbamatos) cíclicas e seus derivados; sais destes produtos:</t>
  </si>
  <si>
    <t>2924.21.00.00</t>
  </si>
  <si>
    <t>-- Uréines et leurs dérivés; sels de ces produits</t>
  </si>
  <si>
    <t>-- Ureines and their derivatives; salts thereof</t>
  </si>
  <si>
    <t>-- Ureínas e seus derivados; sais destes produtos</t>
  </si>
  <si>
    <t>2924.23.00.00</t>
  </si>
  <si>
    <t>-- Acide 2-acétamidobenzoïque (acide N-acétylanthranilique) et ses sels</t>
  </si>
  <si>
    <t>-- 2-Acetamidobenzoic acid (N-acetylanthranilic acid) and its salts</t>
  </si>
  <si>
    <t>-- Ácido 2-acetamidobenzóico (ácido N-acetilantranílico) e seus sais</t>
  </si>
  <si>
    <t>2924.24.00.00</t>
  </si>
  <si>
    <t>-- Ethinamate (DCI)</t>
  </si>
  <si>
    <t>-- Ethinamate (INN)</t>
  </si>
  <si>
    <t>-- Etinamato (DCI)</t>
  </si>
  <si>
    <t>2924.25.00.00</t>
  </si>
  <si>
    <t>-- Alachlor (ISO)</t>
  </si>
  <si>
    <t>--  Alachlor (ISO)</t>
  </si>
  <si>
    <t>-- Alaclor (ISO)</t>
  </si>
  <si>
    <t>2924.29.00.00</t>
  </si>
  <si>
    <t>29.25</t>
  </si>
  <si>
    <t>Composés à fonction carboxyimide (y compris la saccharine et ses sels) ou à fonction imine.</t>
  </si>
  <si>
    <t>Carboxyimide-function compounds (including saccharin and its salts) and imine-function compounds.</t>
  </si>
  <si>
    <t>Compostos de função carboxiimida (incluindo a sacarina e seus sais) ou de função imina.</t>
  </si>
  <si>
    <t>- Imides et leurs dérivés; sels de ces produits :</t>
  </si>
  <si>
    <t>- Imides and their derivatives; salts thereof :</t>
  </si>
  <si>
    <t>- Imidas e seus derivados; sais destes produtos:</t>
  </si>
  <si>
    <t>2925.11.00.00</t>
  </si>
  <si>
    <t>-- Saccharine et ses sels</t>
  </si>
  <si>
    <t>-- Saccharin and its salts</t>
  </si>
  <si>
    <t>-- Sacarina e seus sais</t>
  </si>
  <si>
    <t>2925.12.00.00</t>
  </si>
  <si>
    <t>-- Glutéthimide (DCI)</t>
  </si>
  <si>
    <t>-- Glutethimide (INN)</t>
  </si>
  <si>
    <t>-- Glutetimida (DCI)</t>
  </si>
  <si>
    <t>2925.19.00.00</t>
  </si>
  <si>
    <t>- Imines et leurs dérivés; sels de ces produits :</t>
  </si>
  <si>
    <t>- Imines and their derivatives; salts thereof :</t>
  </si>
  <si>
    <t>- Iminas e seus derivados; sais destes produtos:</t>
  </si>
  <si>
    <t>2925.21.00.00</t>
  </si>
  <si>
    <t>-- Chlordiméforme (ISO)</t>
  </si>
  <si>
    <t>-- Chlordimeform (ISO)</t>
  </si>
  <si>
    <t>-- Clordimeforme (ISO)</t>
  </si>
  <si>
    <t>2925.29.00.00</t>
  </si>
  <si>
    <t>29.26</t>
  </si>
  <si>
    <t>Composés à fonction nitrile.</t>
  </si>
  <si>
    <t>Nitrile-function compounds.</t>
  </si>
  <si>
    <t>Compostos de função nitrila.</t>
  </si>
  <si>
    <t>2926.10.00.00</t>
  </si>
  <si>
    <t>- Acrylonitrile</t>
  </si>
  <si>
    <t>- Acrilonitrila</t>
  </si>
  <si>
    <t>2926.20.00.00</t>
  </si>
  <si>
    <t>- 1-Cyanoguanidine (dicyandiamide)</t>
  </si>
  <si>
    <t>- 1-Cianoguanidina (diciandiamida)</t>
  </si>
  <si>
    <t>2926.30.00.00</t>
  </si>
  <si>
    <t>- Fenproporex (DCI) et ses sels; méthadone (DCI) intermédiaire (4-cyano-2-diméthylamino-4,4-diphénylbutane)</t>
  </si>
  <si>
    <t>- Fenproporex (INN) and its salts; methadone (INN) intermediate (4-cyano-2-dimethylamino-4,4-diphenylbutane)</t>
  </si>
  <si>
    <t>- Fenproporex (DCI) e seus sais; intermediário da metadona (DCI) (4-ciano-2-dimetilamino-4,4-difenilbutano)</t>
  </si>
  <si>
    <t>2926.40.00.00</t>
  </si>
  <si>
    <t>- alpha-Phenylacétoacétonitrile</t>
  </si>
  <si>
    <t>- alpha-Phenylacetoacetonitrile</t>
  </si>
  <si>
    <t>- alfa-Fenilacetoacetonitrila</t>
  </si>
  <si>
    <t>2926.90.00.00</t>
  </si>
  <si>
    <t>2927.00.00.00</t>
  </si>
  <si>
    <t>Composés diazoïques, azoïques ou azoxyques.</t>
  </si>
  <si>
    <t>Diazo-, azo- or azoxy-compounds.</t>
  </si>
  <si>
    <t>Compostos diazóicos, azóicos ou azóxicos.</t>
  </si>
  <si>
    <t>2928.00.00.00</t>
  </si>
  <si>
    <t>Dérivés organiques de l'hydrazine ou de l'hydroxylamine.</t>
  </si>
  <si>
    <t>Organic derivatives of hydrazine or of hydroxylamine.</t>
  </si>
  <si>
    <t>Derivados orgânicos da hidrazina e da hidroxilamina.</t>
  </si>
  <si>
    <t>29.29</t>
  </si>
  <si>
    <t>Composés à autres fonctions azotées.</t>
  </si>
  <si>
    <t>Compounds with other nitrogen function.</t>
  </si>
  <si>
    <t>Compostos de outras funções nitrogenadas (azotadas).</t>
  </si>
  <si>
    <t>2929.10.00.00</t>
  </si>
  <si>
    <t>- Isocyanates</t>
  </si>
  <si>
    <t>- Isocianatos</t>
  </si>
  <si>
    <t>2929.90.00.00</t>
  </si>
  <si>
    <t>X.- COMPOSES ORGANO-INORGANIQUES,  COMPOSES HETEROCYCLIQUES, ACIDES NUCLEIQUES ET LEURS SELS, ET SULFONAMIDES</t>
  </si>
  <si>
    <t>X.- ORGANO-INORGANIC COMPOUNDS, HETEROCYCLIC COMPOUNDS, NUCLEIC ACIDS AND THEIR SALTS, AND SULPHONAMIDES</t>
  </si>
  <si>
    <t>X.- COMPOSTOS ORGANO-INORGÂNICOS, COMPOSTOS HETEROCÍCLICOS, ÁCIDOS NUCLEICOS E SEUS SAIS, E SULFONAMIDAS</t>
  </si>
  <si>
    <t>29.30</t>
  </si>
  <si>
    <t>Thiocomposés organiques.</t>
  </si>
  <si>
    <t>Organo-sulphur compounds.</t>
  </si>
  <si>
    <t>Tiocompostos orgânicos.</t>
  </si>
  <si>
    <t>2930.20.00.00</t>
  </si>
  <si>
    <t>- Thiocarbamates et dithiocarbamates</t>
  </si>
  <si>
    <t>- Thiocarbamates and dithiocarbamates</t>
  </si>
  <si>
    <t>- Tiocarbamatos e ditiocarbamatos</t>
  </si>
  <si>
    <t>2930.30.00.00</t>
  </si>
  <si>
    <t>- Mono-, di- ou tétrasulfures de thiourame</t>
  </si>
  <si>
    <t>- Thiuram mono-, di- or tetrasulphides</t>
  </si>
  <si>
    <t>- Mono-, di- ou tetrassulfetos de tiourama</t>
  </si>
  <si>
    <t>2930.40.00.00</t>
  </si>
  <si>
    <t>- Méthionine</t>
  </si>
  <si>
    <t>- Methionine</t>
  </si>
  <si>
    <t>- Metionina</t>
  </si>
  <si>
    <t>2930.60.00.00</t>
  </si>
  <si>
    <t>- 2-(N,N-Diéthylamino)éthanethiol</t>
  </si>
  <si>
    <t>- 2-(N,N-Diethylamino)ethanethiol</t>
  </si>
  <si>
    <t>- 2-(N,N-Dietilamino)etanotiol</t>
  </si>
  <si>
    <t>2930.70.00.00</t>
  </si>
  <si>
    <t>- Sulfure de bis(2-hydroxyéthyle) (thiodiglycol (DCI))</t>
  </si>
  <si>
    <t>- Bis(2-hydroxyethyl)sulphide (thiodiglycol (INN))</t>
  </si>
  <si>
    <t>- Sulfeto de bis(2-hidroxietila) (tiodiglicol (DCI))</t>
  </si>
  <si>
    <t>2930.80.00.00</t>
  </si>
  <si>
    <t>- Aldicarbe (ISO), captafol (ISO) et méthamidophos (ISO)</t>
  </si>
  <si>
    <t>- Aldicarb (ISO), captafol (ISO) and methamidophos (ISO)</t>
  </si>
  <si>
    <t>- Aldicarb (ISO), Captafol (ISO) e metamidofós (ISO)</t>
  </si>
  <si>
    <t>2930.90.00.00</t>
  </si>
  <si>
    <t>29.31</t>
  </si>
  <si>
    <t>Autres composés organo-inorganiques.</t>
  </si>
  <si>
    <t>Other organo-inorganic compounds.</t>
  </si>
  <si>
    <t>Outros compostos organo-inorgânicos.</t>
  </si>
  <si>
    <t>2931.10.00.00</t>
  </si>
  <si>
    <t>- Plomb tétraméthyle et plomb tétraéthyle</t>
  </si>
  <si>
    <t>- Tetramethyl lead and tetraethyl lead</t>
  </si>
  <si>
    <t>- Chumbo tetrametila e chumbo tetraetileno</t>
  </si>
  <si>
    <t>2931.20.00.00</t>
  </si>
  <si>
    <t>- Composés du tributylétain</t>
  </si>
  <si>
    <t>- Tributyltin compounds</t>
  </si>
  <si>
    <t>- Compostos de tributilestanho</t>
  </si>
  <si>
    <t>- Autres dérivés organo-phosphoriques :</t>
  </si>
  <si>
    <r>
      <t>-</t>
    </r>
    <r>
      <rPr>
        <sz val="7"/>
        <color theme="1"/>
        <rFont val="Times New Roman"/>
        <family val="1"/>
      </rPr>
      <t xml:space="preserve">  </t>
    </r>
    <r>
      <rPr>
        <sz val="11"/>
        <color theme="1"/>
        <rFont val="Times New Roman"/>
        <family val="1"/>
      </rPr>
      <t>Other organo-phosphorous derivatives:</t>
    </r>
  </si>
  <si>
    <t xml:space="preserve">- Outros derivados organofosforados: </t>
  </si>
  <si>
    <t>2931.31.00.00</t>
  </si>
  <si>
    <t>-- Méthylphosphonate de diméthyle</t>
  </si>
  <si>
    <t>--  Dimethyl methylphosphonate</t>
  </si>
  <si>
    <t>-- Metilfosfonato de dimetila</t>
  </si>
  <si>
    <t>2931.32.00.00</t>
  </si>
  <si>
    <t>-- Propylphosphonate de diméthyle</t>
  </si>
  <si>
    <t>--  Dimethyl propylphosphonate</t>
  </si>
  <si>
    <t>-- Propilfosfonato de dimetila</t>
  </si>
  <si>
    <t>2931.33.00.00</t>
  </si>
  <si>
    <t>-- Éthylphosphonate de diéthyle</t>
  </si>
  <si>
    <t>--  Diethyl ethylphosphonate</t>
  </si>
  <si>
    <t>-- Etilfosfonato de dietila</t>
  </si>
  <si>
    <t>2931.34.00.00</t>
  </si>
  <si>
    <t>-- Méthylphosphonate de sodium 3-(trihydroxysilyl)propyle</t>
  </si>
  <si>
    <t>--  Sodium 3-(trihydroxysilyl)propyl methylphosphonate</t>
  </si>
  <si>
    <t>-- Metilfosfonato de sódio 3-(triidroxisilil)propila</t>
  </si>
  <si>
    <t>2931.35.00.00</t>
  </si>
  <si>
    <t>-- 2,4,6-Trioxide de 2,4,6-tripropyl-1,3,5,2,4,6-trioxatriphosphinane</t>
  </si>
  <si>
    <t>-- 2,4,6-Tripropyl-1,3,5,2,4,6-trioxatriphosphinane 2,4,6-trioxide</t>
  </si>
  <si>
    <t>-- 2,4,6-trióxido de 2,4,6-tripropil-1,3,5,2,4,6-trioxatrifosfinano</t>
  </si>
  <si>
    <t>2931.36.00.00</t>
  </si>
  <si>
    <t xml:space="preserve">-- Méthylphosphonate de (5-éthyl-2-méthyl-2-oxido- 1,3,2-dioxaphosphinan-5-yl)méthyle et de méthyle </t>
  </si>
  <si>
    <t>-- (5-Ethyl-2-methyl-2-oxido-1,3,2-dioxaphosphinan-5-yl)methyl methylphosphonate</t>
  </si>
  <si>
    <t>-- Metilfosfonato de (5-etil-2-metil-2-óxido-1,3,2-dioxafosfinan-5-il) metil e de metila</t>
  </si>
  <si>
    <t>2931.37.00.00</t>
  </si>
  <si>
    <t>-- Méthylphosphonate de bis[(5-éthyl-2-méthyl-2-oxido-1,3,2-dioxaphosphinan-5-yl)méthyle]</t>
  </si>
  <si>
    <t>--  Bis(5-Ethyl-2-methyl-2-oxido-1,3,2-dioxaphosphinan-5-yl)methyl methylphosphonate</t>
  </si>
  <si>
    <t>-- Metilfosfonato de bis[(5-etil-2-metil-2-óxido-1,3,2-dioxafosfinan-5-il)metila]</t>
  </si>
  <si>
    <t>2931.38.00.00</t>
  </si>
  <si>
    <t>-- Sel d’acide méthylphosphonique et d’(aminoiminométhyl)urée (1 : 1)</t>
  </si>
  <si>
    <t>--  Salt of methylphosphonic acid and (aminoiminomethyl)urea (1 : 1)</t>
  </si>
  <si>
    <t>-- Sal de ácido metilfosfônico e de (aminoiminometil)ureia (1:1)</t>
  </si>
  <si>
    <t>2931.39.00.00</t>
  </si>
  <si>
    <t>2931.90.00.00</t>
  </si>
  <si>
    <t>29.32</t>
  </si>
  <si>
    <t>Composés hétérocycliques à hétéroatome(s) d'oxygène exclusivement.</t>
  </si>
  <si>
    <t>Heterocyclic compounds with oxygen hetero-atom(s) only.</t>
  </si>
  <si>
    <t>Compostos heterocíclicos exclusivamente de heteroátomo(s) de oxigênio.</t>
  </si>
  <si>
    <t>- Composés dont la structure comporte un cycle furanne (hydrogéné ou non) non condensé :</t>
  </si>
  <si>
    <t>- Compounds containing an unfused furan ring (whether or not hydrogenated) in the structure :</t>
  </si>
  <si>
    <t>- Compostos cuja estrutura contém um ciclo furano (hidrogenado ou não) não condensado:</t>
  </si>
  <si>
    <t>2932.11.00.00</t>
  </si>
  <si>
    <t>-- Tétrahydrofuranne</t>
  </si>
  <si>
    <t>-- Tetrahydrofuran</t>
  </si>
  <si>
    <t>-- Tetraidrofurano</t>
  </si>
  <si>
    <t>2932.12.00.00</t>
  </si>
  <si>
    <t>-- 2-Furaldéhyde (furfural)</t>
  </si>
  <si>
    <t>-- 2-Furaldehyde (furfuraldehyde)</t>
  </si>
  <si>
    <t>-- 2-Furaldeído (furfural)</t>
  </si>
  <si>
    <t>2932.13.00.00</t>
  </si>
  <si>
    <t>-- Alcool furfurylique et alcool tétrahydrofurfurylique</t>
  </si>
  <si>
    <t>-- Furfuryl alcohol and tetrahydrofurfuryl alcohol</t>
  </si>
  <si>
    <t>-- Álcool furfurílico e álcool tetraidrofurfurílico</t>
  </si>
  <si>
    <t>2932.14.00.00</t>
  </si>
  <si>
    <t>-- Sucralose</t>
  </si>
  <si>
    <t>--  Sucralose</t>
  </si>
  <si>
    <t>2932.19.00.00</t>
  </si>
  <si>
    <t>2932.20.00.00</t>
  </si>
  <si>
    <t xml:space="preserve">- Lactones </t>
  </si>
  <si>
    <t>- Lactonas</t>
  </si>
  <si>
    <t>2932.91.00.00</t>
  </si>
  <si>
    <t>-- Isosafrole</t>
  </si>
  <si>
    <t>-- Isosafrol</t>
  </si>
  <si>
    <t>2932.92.00.00</t>
  </si>
  <si>
    <t>-- 1-(1,3-Benzodioxole-5-yl)propane-2-one</t>
  </si>
  <si>
    <t>-- 1-(1,3-Benzodioxol-5-yl)propan-2-one</t>
  </si>
  <si>
    <t>-- 1-(1,3-Benzodioxol-5-il)propan-2-ona</t>
  </si>
  <si>
    <t>2932.93.00.00</t>
  </si>
  <si>
    <t>-- Pipéronal</t>
  </si>
  <si>
    <t>-- Piperonal</t>
  </si>
  <si>
    <t>2932.94.00.00</t>
  </si>
  <si>
    <t>-- Safrole</t>
  </si>
  <si>
    <t>-- Safrol</t>
  </si>
  <si>
    <t>2932.95.00.00</t>
  </si>
  <si>
    <t>-- Tétrahydrocannabinols (tous les isomères)</t>
  </si>
  <si>
    <t>-- Tetrahydrocannabinols (all isomers)</t>
  </si>
  <si>
    <t>-- Tetraidrocanabinóis (todos os isômeros)</t>
  </si>
  <si>
    <t>2932.99.00.00</t>
  </si>
  <si>
    <t>29.33</t>
  </si>
  <si>
    <t>Composés hétérocycliques à hétéroatome(s) d'azote exclusivement.</t>
  </si>
  <si>
    <t>Heterocyclic compounds with nitrogen hetero-atom(s) only.</t>
  </si>
  <si>
    <t>Compostos heterocíclicos exclusivamente de heteroátomo(s) de nitrogênio (azoto).</t>
  </si>
  <si>
    <t>- Composés dont la structure comporte un cycle pyrazole (hydrogéné ou non) non condensé :</t>
  </si>
  <si>
    <t>- Compounds containing an unfused pyrazole ring (whether or not hydrogenated) in the structure :</t>
  </si>
  <si>
    <t>- Compostos cuja estrutura contém um ciclo pirazol (hidrogenado ou não) não condensado:</t>
  </si>
  <si>
    <t>2933.11.00.00</t>
  </si>
  <si>
    <t>-- Phénazone (antipyrine) et ses dérivés</t>
  </si>
  <si>
    <t>-- Phenazone (antipyrin) and its derivatives</t>
  </si>
  <si>
    <t>-- Fenazona (antipirina) e seus derivados</t>
  </si>
  <si>
    <t>2933.19.00.00</t>
  </si>
  <si>
    <t>- Composés dont la structure comporte un cycle imidazole (hydrogéné ou non) non condensé :</t>
  </si>
  <si>
    <t>- Compounds containing an unfused imidazole ring (whether or not hydrogenated) in the structure :</t>
  </si>
  <si>
    <t>- Compostos cuja estrutura contém um ciclo imidazol (hidrogenado ou não) não condensado:</t>
  </si>
  <si>
    <t>2933.21.00.00</t>
  </si>
  <si>
    <t>-- Hydantoïne et ses dérivés</t>
  </si>
  <si>
    <t>-- Hydantoin and its derivatives</t>
  </si>
  <si>
    <t>-- Hidantoína e seus derivados</t>
  </si>
  <si>
    <t>2933.29.00.00</t>
  </si>
  <si>
    <t>- Composés dont la structure comporte un cycle pyridine (hydrogéné ou non) non condensé :</t>
  </si>
  <si>
    <t>- Compounds containing an unfused pyridine ring (whether or not hydrogenated) in the structure :</t>
  </si>
  <si>
    <t>- Compostos cuja estrutura contém um ciclo piridina (hidrogenado ou não) não condensado:</t>
  </si>
  <si>
    <t>2933.31.00.00</t>
  </si>
  <si>
    <t>-- Pyridine et ses sels</t>
  </si>
  <si>
    <t>-- Pyridine and its salts</t>
  </si>
  <si>
    <t>-- Piridina e seus sais</t>
  </si>
  <si>
    <t>2933.32.00.00</t>
  </si>
  <si>
    <t>-- Pipéridine et ses sels</t>
  </si>
  <si>
    <t>-- Piperidine and its salts</t>
  </si>
  <si>
    <t>-- Piperidina e seus sais</t>
  </si>
  <si>
    <t>2933.33.00.00</t>
  </si>
  <si>
    <t>-- Alfentanil (DCI), aniléridine (DCI), bézitramide (DCI), bromazépam (DCI), cétobémidone (DCI), difénoxine (DCI), diphénoxylate (DCI), dipipanone (DCI), fentanyl (DCI), méthylphénidate (DCI), pentazocine (DCI), péthidine (DCI), péthidine (DCI) intermédiaire A, phencyclidine (DCI) (PCP), phénopéridine (DCI), pipradrol (DCI), piritramide (DCI), propiram (DCI) et trimépéridine (DCI); sels de ces produits</t>
  </si>
  <si>
    <t>-- Alfentanil (INN), anileridine (INN), bezitramide (INN), 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t>
  </si>
  <si>
    <t>-- Alfentanilo (DCI), anileridina (DCI), bezitramida (DCI), bromazepam (DCI), cetobemidona (DCI), difenoxilato (DCI), difenoxina (DCI), dipipanona (DCI), fenciclidina (DCI) (PCP), fenoperidina (DCI), fentanilo (DCI), metilfenidato (DCI), pentazocina (DCI), petidina (DCI), intermediário A da petidina (DCI), pipradrol (DCI), piritramida (DCI), propiram (DCI) e trimeperidina (DCI); sais destes produtos</t>
  </si>
  <si>
    <t>2933.39.00.00</t>
  </si>
  <si>
    <t>- Composés comportant une structure à cycles quinoléine ou isoquinoléine (hydrogénés ou non) sans autres condensations :</t>
  </si>
  <si>
    <t>- Compounds containing in the structure a quinoline or isoquinoline ring-system (whether or not hydrogenated), not further fused :</t>
  </si>
  <si>
    <t>- Compostos cuja estrutura contém ciclos quinoleína ou isoquinoleína (hidrogenados ou não) sem outras condensações:</t>
  </si>
  <si>
    <t>2933.41.00.00</t>
  </si>
  <si>
    <t>-- Lévorphanol (DCI) et ses sels</t>
  </si>
  <si>
    <t>-- Levorphanol (INN) and its salts</t>
  </si>
  <si>
    <t>-- Levorfanol (DCI) e seus sais</t>
  </si>
  <si>
    <t>2933.49.00.00</t>
  </si>
  <si>
    <t>- Composés dont la structure comporte un cycle pyrimidine (hydrogéné ou non) ou pipérazine :</t>
  </si>
  <si>
    <t>- Compounds containing a pyrimidine ring (whether or not hydrogenated) or piperazine ring in the structure :</t>
  </si>
  <si>
    <t>- Compostos cuja estrutura contém um ciclo pirimidina (hidrogenado ou não) ou piperazina:</t>
  </si>
  <si>
    <t>2933.52.00.00</t>
  </si>
  <si>
    <t>-- Malonylurée (acide barbiturique) et ses sels</t>
  </si>
  <si>
    <t xml:space="preserve">-- Malonylurea (barbituric acid) and its salts </t>
  </si>
  <si>
    <t>-- Malonilureia (ácido barbitúrico) e seus sais</t>
  </si>
  <si>
    <t>2933.53.00.00</t>
  </si>
  <si>
    <t>-- Allobarbital (DCI), amobarbital (DCI), barbital (DCI), butalbital (DCI), butobarbital, cyclobarbital (DCI), méthylphénobarbital (DCI), pentobarbital (DCI), phénobarbital (DCI), secbutabarbital (DCI), sécobarbital (DCI) et vinylbital (DCI); sels des ces produits</t>
  </si>
  <si>
    <t>-- Allobarbital (INN), amobarbital (INN), barbital (INN), butalbital (INN), butobarbital, cyclobarbital (INN), methylphenobarbital (INN), pentobarbital (INN), phenobarbital (INN), secbutabarbital (INN), secobarbital (INN) and vinylbital (INN); salts thereof</t>
  </si>
  <si>
    <t>-- Alobarbital (DCI), amobarbital (DCI), barbital (DCI), butalbital (DCI), butobarbital, ciclobarbital (DCI), fenobarbital (DCI), metilfenobarbital (DCI), pentobarbital (DCI), secbutabarbital (DCI), secobarbital (DCI) e venilbital (DCI); sais destes produtos</t>
  </si>
  <si>
    <t>2933.54.00.00</t>
  </si>
  <si>
    <t>-- Autres dérivés de malonylurée (acide barbiturique); sels de ces produits</t>
  </si>
  <si>
    <t>-- Other derivatives of malonylurea (barbituric acid); salts thereof</t>
  </si>
  <si>
    <t>-- Outros derivados de malonilureia (ácido barbitúrico); sais destes produtos</t>
  </si>
  <si>
    <t>2933.55.00.00</t>
  </si>
  <si>
    <t>-- Loprazolam (DCI), mécloqualone (DCI), méthaqualone (DCI) et zipéprol (DCI); sels de ces produits</t>
  </si>
  <si>
    <t>-- Loprazolam (INN), mecloqualone (INN), methaqualone (INN) and zipeprol (INN); salts thereof</t>
  </si>
  <si>
    <t>-- Loprazolam (DCI), mecloqualona (DCI), metaqualona (DCI) e zipeprol (DCI); sais destes produtos</t>
  </si>
  <si>
    <t>2933.59.00.00</t>
  </si>
  <si>
    <t>- Composés dont la structure comporte un cycle triazine (hydrogéné ou non) non condensé :</t>
  </si>
  <si>
    <t>- Compounds containing an unfused triazine ring (whether or not hydrogenated) in the structure :</t>
  </si>
  <si>
    <t>- Compostos cuja estrutura contém um ciclo triazina (hidrogenado ou não) não condensado:</t>
  </si>
  <si>
    <t>2933.61.00.00</t>
  </si>
  <si>
    <t>-- Mélamine</t>
  </si>
  <si>
    <t>-- Melamine</t>
  </si>
  <si>
    <t>-- Melamina</t>
  </si>
  <si>
    <t>2933.69.00.00</t>
  </si>
  <si>
    <t>- Lactames :</t>
  </si>
  <si>
    <t>- Lactams :</t>
  </si>
  <si>
    <t>- Lactamas:</t>
  </si>
  <si>
    <t>2933.71.00.00</t>
  </si>
  <si>
    <t>-- 6-Hexanelactame (epsilon-caprolactame)</t>
  </si>
  <si>
    <t>-- 6-Hexanelactam (epsilon-caprolactam)</t>
  </si>
  <si>
    <t>-- 6-Hexanolactama (epsilon-caprolactama)</t>
  </si>
  <si>
    <t>2933.72.00.00</t>
  </si>
  <si>
    <t>-- Clobazam (DCI) et méthyprylone (DCI)</t>
  </si>
  <si>
    <t>-- Clobazam (INN) and methyprylon (INN)</t>
  </si>
  <si>
    <t>-- Clobazam (DCI) e metiprilona (DCI)</t>
  </si>
  <si>
    <t>2933.79.00.00</t>
  </si>
  <si>
    <t>-- Autres lactames</t>
  </si>
  <si>
    <t>-- Other lactams</t>
  </si>
  <si>
    <t>-- Outras lactamas</t>
  </si>
  <si>
    <t>2933.91.00.00</t>
  </si>
  <si>
    <t>-- Alprazolam (DCI), camazépam (DCI), chlordiazépoxide (DCI), clonazépam (DCI), clorazépate, délorazépam (DCI), diazépam (DCI), estazolam (DCI), fludiazépam (DCI), flunitrazépam (DCI), flurazépam (DCI), halazépam (DCI), loflazépate d'éthyle (DCI), lorazépam (DCI), lormétazépam (DCI), mazindol (DCI), médazépam (DCI), midazolam (DCI), nimétazépam (DCI), nitrazépam (DCI), nordazépam (DCI), oxazépam (DCI), pinazépam (DCI), prazépam (DCI), pyrovalérone (DCI), témazépam (DCI), tétrazépam (DCI) et triazolam (DCI); sels de ces produits</t>
  </si>
  <si>
    <t>--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</si>
  <si>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 Alprazolam (DCI), camazepam (DCI), clonazepam (DCI), clorazepato, clordiazepóxido (DCI), delorazepam (DCI), diazepam (DCI), estazolam (DCI), fludiazepam (DCI), flunitrazepam (DCI), flurazepam (DCI), halazepam (DCI), loflazepato de etila (DCI), lorazepam (DCI), lormetazepam (DCI), mazindol (DCI), medazepam (DCI), midazolam (DCI), nimetazepam (DCI), nitrazepam (DCI), nordazepam (DCI), oxazepam (DCI), pinazepam (DCI), pirovalerona (DCI), prazepam (DCI), temazepam (DCI), tetrazepam (DCI) e triazolam (DCI); sais destes produtos</t>
  </si>
  <si>
    <t>2933.92.00.00</t>
  </si>
  <si>
    <t>-- Azinphos-méthyl (ISO)</t>
  </si>
  <si>
    <t>--  Azinphos-methyl (ISO)</t>
  </si>
  <si>
    <t>-- Azinfós metil (ISO)</t>
  </si>
  <si>
    <t>2933.99.00.00</t>
  </si>
  <si>
    <t xml:space="preserve">-- Other </t>
  </si>
  <si>
    <t>29.34</t>
  </si>
  <si>
    <t>Acides nucléiques et leurs sels, de constitution chimique définie ou non; autres composés hétérocycliques.</t>
  </si>
  <si>
    <t>Nucleic acids and their salts, whether or not chemically defined; other heterocyclic compounds.</t>
  </si>
  <si>
    <t>Ácidos nucléicos e seus sais, de constituição química definida ou não; outros compostos heterocíclicos.</t>
  </si>
  <si>
    <t>2934.10.00.00</t>
  </si>
  <si>
    <t>- Composés dont la structure comporte un cycle thiazole (hydrogéné ou non) non condensé</t>
  </si>
  <si>
    <t>- Compounds containing an unfused thiazole ring (whether or not hydrogenated) in the structure</t>
  </si>
  <si>
    <t>- Compostos cuja estrutura contém um ciclo tiazol (hidrogenado ou não) não condensado</t>
  </si>
  <si>
    <t>2934.20.00.00</t>
  </si>
  <si>
    <t>- Composés comportant une structure à cycles benzothiazole (hydrogénés ou non) sans autres condensations</t>
  </si>
  <si>
    <t>- Compounds containing in the structure a benzothiazole ring-system (whether or not hydrogenated), not further fused</t>
  </si>
  <si>
    <t>- Compostos cuja estrutura contém ciclos benzotiazol (hidrogenados ou não) sem outras condensações</t>
  </si>
  <si>
    <t>2934.30.00.00</t>
  </si>
  <si>
    <t>- Composés comportant une structure à cycles phénothiazine (hydrogénés ou non) sans autres condensations</t>
  </si>
  <si>
    <t>- Compounds containing in the structure a phenothiazine ring-system (whether or not hydrogenated), not further fused</t>
  </si>
  <si>
    <t>- Compostos cuja estrutura contém ciclos fenotiazina (hidrogenados ou não) sem outras condensações</t>
  </si>
  <si>
    <t>2934.91.00.00</t>
  </si>
  <si>
    <t>-- Aminorex (DCI), brotizolam (DCI), clotiazépam (DCI), cloxazolam (DCI), dextromoramide (DCI), haloxazolam (DCI), kétazolam (DCI), mésocarb (DCI), oxazolam (DCI), pémoline (DCI), phendimétrazine (DCI), phenmétrazine (DCI) et sufentanil (DCI); sels de ces produits</t>
  </si>
  <si>
    <t>-- Aminorex (INN), brotizolam (INN), clotiazepam (INN), cloxazolam (INN), dextromoramide (INN), haloxazolam (INN), ketazolam (INN), mesocarb (INN), oxazolam (INN), pemoline (INN), phendimetrazine (INN), phenmetrazine (INN) and sufentanil (INN); salts thereof</t>
  </si>
  <si>
    <t>-- Aminorex (DCI), brotizolam (DCI), clotiazepam (DCI), cloxazolam (DCI), dextromoramida (DCI), fendimetrazina (DCI), fenmetrazina (DCI), haloxazolam (DCI), ketazolam (DCI), mesocarbo (DCI), oxazolam (DCI), pemolina (DCI) e sufentanila (DCI); sais destes produtos</t>
  </si>
  <si>
    <t>2934.99.00.00</t>
  </si>
  <si>
    <t>29.35</t>
  </si>
  <si>
    <t>Sulfonamides.</t>
  </si>
  <si>
    <t>Sulphonamides.</t>
  </si>
  <si>
    <t>Sulfonamidas.</t>
  </si>
  <si>
    <t>2935.10.00.00</t>
  </si>
  <si>
    <t>- N-Méthylperfluorooctane sulfonamide</t>
  </si>
  <si>
    <t>- N-Methylperfluorooctane sulphonamide</t>
  </si>
  <si>
    <t>- N-Metilperfluoroctano sulfonamida</t>
  </si>
  <si>
    <t>2935.20.00.00</t>
  </si>
  <si>
    <t>- N-Ethylperfluorooctane sulfonamide</t>
  </si>
  <si>
    <t>- N-Ethylperfluorooctane sulphonamide</t>
  </si>
  <si>
    <t>- N-Etilperfluoroctano sulfonamida</t>
  </si>
  <si>
    <t>2935.30.00.00</t>
  </si>
  <si>
    <t>- N-Ethyl-N-(2-hydroxyéthyl) perfluorooctane sulfonamide</t>
  </si>
  <si>
    <t>- N-Ethyl-N-(2hydroxyethyl) perfluorooctane sulphonamide</t>
  </si>
  <si>
    <t>- N-Etil-N-(2-hidroxietil)perfluoroctano sulfonamida</t>
  </si>
  <si>
    <t>2935.40.00.00</t>
  </si>
  <si>
    <t>- N-(2-Hydroxyéthyl)-N-méthylperfluorooctane sulfonamide</t>
  </si>
  <si>
    <t>- N-(2-Hydroxyethyl)- N-methylperfluorooctane sulphonamide</t>
  </si>
  <si>
    <t>N-(2-Hidroxietil)-N-metilperfluoroctano sulfonamida</t>
  </si>
  <si>
    <t>2935.50.00.00</t>
  </si>
  <si>
    <t>- Autres perfluorooctane sulfonamides</t>
  </si>
  <si>
    <t>- Other perfluorooctane sulphonamides</t>
  </si>
  <si>
    <t>- Outras perfluoroctanossulfonamidas</t>
  </si>
  <si>
    <t>2935.90.00.00</t>
  </si>
  <si>
    <t>XI.- PROVITAMINES, VITAMINES ET HORMONES</t>
  </si>
  <si>
    <t>XI.- PROVITAMINS, VITAMINS AND HORMONES</t>
  </si>
  <si>
    <t>XI.- PROVITAMINAS, VITAMINAS E HORMÔNIOS</t>
  </si>
  <si>
    <t>29.36</t>
  </si>
  <si>
    <t>Provitamines et vitamines, naturelles ou reproduites par synthèse (y compris les concentrats naturels), ainsi que leurs dérivés utilisés principalement en tant que vitamines, mélangés ou non entre eux, même en solutions quelconques.</t>
  </si>
  <si>
    <t>Provitamins and vitamins, natural or reproduced by synthesis (including natural concentrates), derivatives thereof used primarily as vitamins, and intermixtures of the foregoing, whether or not in any solvent.</t>
  </si>
  <si>
    <t>Provitaminas e vitaminas, naturais ou reproduzidas por síntese (incluindo os concentrados naturais), bem como os seus derivados utilizados principalmente como vitaminas, misturados ou não entre si, mesmo em quaisquer soluções.</t>
  </si>
  <si>
    <t>- Vitamines et leurs dérivés, non mélangés :</t>
  </si>
  <si>
    <t>- Vitamins and their derivatives, unmixed :</t>
  </si>
  <si>
    <t>- Vitaminas e seus derivados, não misturados:</t>
  </si>
  <si>
    <t>2936.21.00.00</t>
  </si>
  <si>
    <t>-- Vitamines A et leurs dérivés</t>
  </si>
  <si>
    <t>-- Vitamins A and their derivatives</t>
  </si>
  <si>
    <t>-- Vitaminas A e seus derivados</t>
  </si>
  <si>
    <t>2936.22.00.00</t>
  </si>
  <si>
    <t>-- Vitamine B1 et ses dérivés</t>
  </si>
  <si>
    <r>
      <t>-- Vitamin B</t>
    </r>
    <r>
      <rPr>
        <vertAlign val="subscript"/>
        <sz val="11"/>
        <color theme="1"/>
        <rFont val="Times New Roman"/>
        <family val="1"/>
      </rPr>
      <t>1</t>
    </r>
    <r>
      <rPr>
        <sz val="11"/>
        <color theme="1"/>
        <rFont val="Times New Roman"/>
        <family val="1"/>
      </rPr>
      <t xml:space="preserve"> and its derivatives</t>
    </r>
  </si>
  <si>
    <r>
      <t>-- Vitamina B</t>
    </r>
    <r>
      <rPr>
        <vertAlign val="subscript"/>
        <sz val="11"/>
        <color theme="1"/>
        <rFont val="Times New Roman"/>
        <family val="1"/>
      </rPr>
      <t>1</t>
    </r>
    <r>
      <rPr>
        <sz val="11"/>
        <color theme="1"/>
        <rFont val="Times New Roman"/>
        <family val="1"/>
      </rPr>
      <t xml:space="preserve"> e seus derivados</t>
    </r>
  </si>
  <si>
    <t>2936.23.00.00</t>
  </si>
  <si>
    <t>-- Vitamine B2 et ses dérivés</t>
  </si>
  <si>
    <r>
      <t>-- Vitamin B</t>
    </r>
    <r>
      <rPr>
        <vertAlign val="subscript"/>
        <sz val="11"/>
        <color theme="1"/>
        <rFont val="Times New Roman"/>
        <family val="1"/>
      </rPr>
      <t>2</t>
    </r>
    <r>
      <rPr>
        <sz val="11"/>
        <color theme="1"/>
        <rFont val="Times New Roman"/>
        <family val="1"/>
      </rPr>
      <t xml:space="preserve"> and its derivatives</t>
    </r>
  </si>
  <si>
    <r>
      <t>-- Vitamina B</t>
    </r>
    <r>
      <rPr>
        <vertAlign val="subscript"/>
        <sz val="11"/>
        <color theme="1"/>
        <rFont val="Times New Roman"/>
        <family val="1"/>
      </rPr>
      <t>2</t>
    </r>
    <r>
      <rPr>
        <sz val="11"/>
        <color theme="1"/>
        <rFont val="Times New Roman"/>
        <family val="1"/>
      </rPr>
      <t xml:space="preserve"> e seus derivados</t>
    </r>
  </si>
  <si>
    <t>2936.24.00.00</t>
  </si>
  <si>
    <t>-- Acide D- ou DL- pantothénique (vitamine B3 ou vitamine B5) et ses dérivés</t>
  </si>
  <si>
    <r>
      <t>-- D- or DL-Pantothenic acid (Vitamin B</t>
    </r>
    <r>
      <rPr>
        <vertAlign val="subscript"/>
        <sz val="11"/>
        <color theme="1"/>
        <rFont val="Times New Roman"/>
        <family val="1"/>
      </rPr>
      <t>3</t>
    </r>
    <r>
      <rPr>
        <sz val="11"/>
        <color theme="1"/>
        <rFont val="Times New Roman"/>
        <family val="1"/>
      </rPr>
      <t xml:space="preserve"> or Vitamin B</t>
    </r>
    <r>
      <rPr>
        <vertAlign val="subscript"/>
        <sz val="11"/>
        <color theme="1"/>
        <rFont val="Times New Roman"/>
        <family val="1"/>
      </rPr>
      <t>5</t>
    </r>
    <r>
      <rPr>
        <sz val="11"/>
        <color theme="1"/>
        <rFont val="Times New Roman"/>
        <family val="1"/>
      </rPr>
      <t>) and its derivatives</t>
    </r>
  </si>
  <si>
    <r>
      <t>-- Ácido D- ou DL-pantotênico (vitamina B</t>
    </r>
    <r>
      <rPr>
        <vertAlign val="subscript"/>
        <sz val="11"/>
        <color theme="1"/>
        <rFont val="Times New Roman"/>
        <family val="1"/>
      </rPr>
      <t>3</t>
    </r>
    <r>
      <rPr>
        <sz val="11"/>
        <color theme="1"/>
        <rFont val="Times New Roman"/>
        <family val="1"/>
      </rPr>
      <t xml:space="preserve"> ou vitamina B</t>
    </r>
    <r>
      <rPr>
        <vertAlign val="subscript"/>
        <sz val="11"/>
        <color theme="1"/>
        <rFont val="Times New Roman"/>
        <family val="1"/>
      </rPr>
      <t>5</t>
    </r>
    <r>
      <rPr>
        <sz val="11"/>
        <color theme="1"/>
        <rFont val="Times New Roman"/>
        <family val="1"/>
      </rPr>
      <t>) e seus derivados</t>
    </r>
  </si>
  <si>
    <t>2936.25.00.00</t>
  </si>
  <si>
    <t>-- Vitamine B6 et ses dérivés</t>
  </si>
  <si>
    <r>
      <t>-- Vitamin B</t>
    </r>
    <r>
      <rPr>
        <vertAlign val="subscript"/>
        <sz val="11"/>
        <color theme="1"/>
        <rFont val="Times New Roman"/>
        <family val="1"/>
      </rPr>
      <t>6</t>
    </r>
    <r>
      <rPr>
        <sz val="11"/>
        <color theme="1"/>
        <rFont val="Times New Roman"/>
        <family val="1"/>
      </rPr>
      <t xml:space="preserve"> and its derivatives</t>
    </r>
  </si>
  <si>
    <r>
      <t>-- Vitamina B</t>
    </r>
    <r>
      <rPr>
        <vertAlign val="subscript"/>
        <sz val="11"/>
        <color theme="1"/>
        <rFont val="Times New Roman"/>
        <family val="1"/>
      </rPr>
      <t>6</t>
    </r>
    <r>
      <rPr>
        <sz val="11"/>
        <color theme="1"/>
        <rFont val="Times New Roman"/>
        <family val="1"/>
      </rPr>
      <t xml:space="preserve"> e seus derivados</t>
    </r>
  </si>
  <si>
    <t>2936.26.00.00</t>
  </si>
  <si>
    <t>-- Vitamine B12 et ses dérivés</t>
  </si>
  <si>
    <r>
      <t>-- Vitamin B</t>
    </r>
    <r>
      <rPr>
        <vertAlign val="subscript"/>
        <sz val="11"/>
        <color theme="1"/>
        <rFont val="Times New Roman"/>
        <family val="1"/>
      </rPr>
      <t>12</t>
    </r>
    <r>
      <rPr>
        <sz val="11"/>
        <color theme="1"/>
        <rFont val="Times New Roman"/>
        <family val="1"/>
      </rPr>
      <t xml:space="preserve"> and its derivatives</t>
    </r>
  </si>
  <si>
    <r>
      <t>-- Vitamina B</t>
    </r>
    <r>
      <rPr>
        <vertAlign val="subscript"/>
        <sz val="11"/>
        <color theme="1"/>
        <rFont val="Times New Roman"/>
        <family val="1"/>
      </rPr>
      <t>12</t>
    </r>
    <r>
      <rPr>
        <sz val="11"/>
        <color theme="1"/>
        <rFont val="Times New Roman"/>
        <family val="1"/>
      </rPr>
      <t xml:space="preserve"> e seus derivados</t>
    </r>
  </si>
  <si>
    <t>2936.27.00.00</t>
  </si>
  <si>
    <t>-- Vitamine C et ses dérivés</t>
  </si>
  <si>
    <t>-- Vitamin C and its derivatives</t>
  </si>
  <si>
    <t>-- Vitamina C e seus derivados</t>
  </si>
  <si>
    <t>2936.28.00.00</t>
  </si>
  <si>
    <t>-- Vitamine E et ses dérivés</t>
  </si>
  <si>
    <t>-- Vitamin E and its derivatives</t>
  </si>
  <si>
    <t>-- Vitamina E e seus derivados</t>
  </si>
  <si>
    <t>2936.29.00.00</t>
  </si>
  <si>
    <t>-- Autres vitamines et leurs dérivés</t>
  </si>
  <si>
    <t>-- Other vitamins and their derivatives</t>
  </si>
  <si>
    <t>-- Outras vitaminas e seus derivados</t>
  </si>
  <si>
    <t>2936.90.00.00</t>
  </si>
  <si>
    <t>- Autres, y compris les concentrats naturels</t>
  </si>
  <si>
    <t>- Other, including natural concentrates</t>
  </si>
  <si>
    <t>- Outras, incluindo os concentrados naturais</t>
  </si>
  <si>
    <t>29.37</t>
  </si>
  <si>
    <t>Hormones, prostaglandines, thromboxanes et leucotriènes, naturels ou reproduits par synthèse; leurs dérivés et analogues structurels, y compris les polypeptides à chaîne modifiée, utilisés principalement comme hormones.</t>
  </si>
  <si>
    <t>Hormones, prostaglandins, thromboxanes and leukotrienes, natural or reproduced by synthesis; derivatives and structural analogues thereof, including chain modified polypeptides, used primarily as hormones.</t>
  </si>
  <si>
    <t>Hormônios, prostaglandinas, tromboxanas e leucotrienos, naturais ou reproduzidos por síntese; seus derivados e análogos estruturais, incluindo os polipeptídios de cadeia modificada, utilizados principalmente como hormônios.</t>
  </si>
  <si>
    <t>- Hormones polypeptidiques, hormones protéiques et hormones glycoprotéiques, leurs dérivés et analogues structurels :</t>
  </si>
  <si>
    <t>- Polypeptide hormones, protein hormones and glycoprotein hormones, their derivatives and structural analogues :</t>
  </si>
  <si>
    <t>-  Hormônios polipeptídicos, hormônios proteicos e hormônios  glicoproteicos, seus derivados e análogos estruturais:</t>
  </si>
  <si>
    <t>2937.11.00.00</t>
  </si>
  <si>
    <t>-- Somatotropine, ses dérivés et analogues structurels</t>
  </si>
  <si>
    <t>-- Somatotropin, its derivatives and structural analogues</t>
  </si>
  <si>
    <t>-- Somatotropina, seus derivados e análogos estruturais</t>
  </si>
  <si>
    <t>2937.12.00.00</t>
  </si>
  <si>
    <t>-- Insuline et ses sels</t>
  </si>
  <si>
    <t>-- Insulin and its salts</t>
  </si>
  <si>
    <t>-- Insulina e seus sais</t>
  </si>
  <si>
    <t>2937.19.00.00</t>
  </si>
  <si>
    <t>- Hormones stéroïdes, leurs dérivés et analogues structurels :</t>
  </si>
  <si>
    <t>- Steroidal hormones, their derivatives and structural analogues :</t>
  </si>
  <si>
    <t>- Hormônios (hormonas*) esteróides, seus derivados e análogos estruturais:</t>
  </si>
  <si>
    <t>2937.21.00.00</t>
  </si>
  <si>
    <t>-- Cortisone, hydrocortisone, prednisone (déhydrocortisone) et prednisolone (déhydrohydrocortisone)</t>
  </si>
  <si>
    <t>-- Cortisone, hydrocortisone, prednisone (dehydrocortisone) and prednisolone (dehydrohydrocortisone)</t>
  </si>
  <si>
    <t>-- Cortisona, hidrocortisona, prednisona (deidrocortisona) e prednisolona (deidroidrocortisona)</t>
  </si>
  <si>
    <t>2937.22.00.00</t>
  </si>
  <si>
    <t>-- Dérivés halogénés des hormones corticostéroïdes</t>
  </si>
  <si>
    <t>-- Halogenated derivatives of corticosteroidal hormones</t>
  </si>
  <si>
    <t>-- Derivados halogenados dos hormônios corticoesteróides</t>
  </si>
  <si>
    <t>2937.23.00.00</t>
  </si>
  <si>
    <t>-- Oestrogènes et progestogènes</t>
  </si>
  <si>
    <t>-- Oestrogens and progestogens</t>
  </si>
  <si>
    <t>-- Estrogênios e progestogênios</t>
  </si>
  <si>
    <t>2937.29.00.00</t>
  </si>
  <si>
    <t>2937.50.00.00</t>
  </si>
  <si>
    <t>- Prostaglandines, thromboxanes et leucotriènes, leurs dérivés et analogues structurels</t>
  </si>
  <si>
    <t>- Prostaglandins, thromboxanes and leukotrienes, their derivatives and structural analogues</t>
  </si>
  <si>
    <t>- Prostaglandinas, tromboxanas e leucotrienos, seus derivados e análogos estruturais</t>
  </si>
  <si>
    <t>2937.90.00.00</t>
  </si>
  <si>
    <t>XII.- HETEROSIDES ET ALCALOIDES, NATURELS OU REPRODUITS PAR SYNTHESE, LEURS SELS, LEURS ETHERS, LEURS ESTERS ET AUTRES DERIVES</t>
  </si>
  <si>
    <t>XII.- GLYCOSIDES AND ALKALOIDS, NATURAL OR REPRODUCED BY SYNTHESIS, AND THEIR SALTS, ETHERS, ESTERS AND OTHER DERIVATIVES</t>
  </si>
  <si>
    <t>XII.- HETEROSÍDIOS E ALCALÓIDES VEGETAIS, NATURAIS OU REPRODUZIDOS POR SÍNTESE, SEUS SAIS, ÉTERES, ÉSTERES E OUTROS DERIVADOS</t>
  </si>
  <si>
    <t>29.38</t>
  </si>
  <si>
    <t>Hétérosides, naturels ou reproduits par synthèse, leurs sels, leurs éthers, leurs esters et autres dérivés.</t>
  </si>
  <si>
    <t>Glycosides, natural or reproduced by synthesis, and their salts, ethers, esters and other derivatives.</t>
  </si>
  <si>
    <t>Heterosídios, naturais ou reproduzidos por síntese, seus sais, éteres, ésteres e outros derivados.</t>
  </si>
  <si>
    <t>2938.10.00.00</t>
  </si>
  <si>
    <t>- Rutoside (rutine) et ses dérivés</t>
  </si>
  <si>
    <t>- Rutoside (rutin) and its derivatives</t>
  </si>
  <si>
    <t>- Rutosídio (rutina) e seus derivados</t>
  </si>
  <si>
    <t>2938.90.00.00</t>
  </si>
  <si>
    <t>29.39</t>
  </si>
  <si>
    <t>Alcaloïdes naturels ou reproduits par synthèse, leurs sels, leurs éthers, leurs esters et autres dérivés.</t>
  </si>
  <si>
    <t>Alkaloids, natural or reproduced by synthesis, and their salts, ethers, esters and other derivatives.</t>
  </si>
  <si>
    <t>Alcalóides vegetais, naturais ou reproduzidos por síntese, seus sais, éteres, ésteres e outros derivados.</t>
  </si>
  <si>
    <t>- Alcaloïdes de l'opium et leurs dérivés; sels de ces produits :</t>
  </si>
  <si>
    <t>- Alkaloids of opium and their derivatives; salts thereof :</t>
  </si>
  <si>
    <t>- Alcalóides do ópio e seus derivados; sais destes produtos:</t>
  </si>
  <si>
    <t>2939.11.00.00</t>
  </si>
  <si>
    <t>-- Concentrés de paille de pavot; buprénorphine (DCI), codéine, dihydrocodéine (DCI), éthylmorphine, étorphine (DCI), héroïne, hydrocodone (DCI), hydromorphone (DCI), morphine, nicomorphine (DCI), oxycodone (DCI), oxymorphone (DCI), pholcodine (DCI), thébacone (DCI) et thébaïne; sels de ces produits</t>
  </si>
  <si>
    <t>-- Concentrates of poppy straw; buprenorphine (INN), codeine, dihydrocodeine (INN), ethylmorphine, etorphine (INN), heroin, hydrocodone (INN), hydromorphone (INN), morphine, nicomorphine (INN), oxycodone (INN), oxymorphone (INN), pholcodine (INN), thebacon (INN) and thebaine; salts thereof</t>
  </si>
  <si>
    <t>-- Concentrados de palha de dormideira ou papoula; buprenorfina (DCI), codeína, diidrocodeína (DCI), etilmorfina, etorfina (DCI), folcodina (DCI), heroína, hidrocodona (DCI), hidromorfona (DCI), morfina, nicomorfina (DCI), oxicodona (DCI), oximorfona (DCI), tebacona (DCI) e tebaína; sais destes produtos</t>
  </si>
  <si>
    <t>2939.19.00.00</t>
  </si>
  <si>
    <t>2939.20.00.00</t>
  </si>
  <si>
    <t>- Alcaloïdes du quinquina et leurs dérivés; sels de ces produits</t>
  </si>
  <si>
    <t>- Alkaloids of cinchona and their derivatives; salts thereof</t>
  </si>
  <si>
    <t>- Alcalóides da quina e seus derivados; sais destes produtos</t>
  </si>
  <si>
    <t>2939.30.00.00</t>
  </si>
  <si>
    <t>- Caféine et ses sels</t>
  </si>
  <si>
    <t>- Caffeine and its salts</t>
  </si>
  <si>
    <t>- Cafeína e seus sais</t>
  </si>
  <si>
    <t>- Ephédrines et leurs sels :</t>
  </si>
  <si>
    <t>- Ephedrines and their salts :</t>
  </si>
  <si>
    <t>- Efedrinas e seus sais:</t>
  </si>
  <si>
    <t>2939.41.00.00</t>
  </si>
  <si>
    <t>-- Ephédrine et ses sels</t>
  </si>
  <si>
    <t>-- Ephedrine and its salts</t>
  </si>
  <si>
    <t>-- Efedrina e seus sais</t>
  </si>
  <si>
    <t>2939.42.00.00</t>
  </si>
  <si>
    <t>-- Pseudoéphédrine (DCI) et ses sels</t>
  </si>
  <si>
    <t>-- Pseudoephedrine (INN) and its salts</t>
  </si>
  <si>
    <t>-- Pseudoefedrina (DCI) e seus sais</t>
  </si>
  <si>
    <t>2939.43.00.00</t>
  </si>
  <si>
    <t>-- Cathine (DCI) et ses sels</t>
  </si>
  <si>
    <t>-- Cathine (INN) and its salts</t>
  </si>
  <si>
    <t>-- Catina (DCI) e seus sais</t>
  </si>
  <si>
    <t>2939.44.00.00</t>
  </si>
  <si>
    <t>-- Noréphédrine et ses sels</t>
  </si>
  <si>
    <t>-- Norephedrine and its salts</t>
  </si>
  <si>
    <t>-- Norefedrina e seus sais</t>
  </si>
  <si>
    <t>2939.49.00.00</t>
  </si>
  <si>
    <t>- Théophylline et aminophylline (théophylline-éthylènediamine) et leurs dérivés; sels de ces produits :</t>
  </si>
  <si>
    <t>- Theophylline and aminophylline (theophylline-ethylenediamine) and their derivatives; salts thereof :</t>
  </si>
  <si>
    <t>- Teofilina e aminofilina (teofilina-etilenodiamina) e seus derivados; sais destes produtos:</t>
  </si>
  <si>
    <t>2939.51.00.00</t>
  </si>
  <si>
    <t>-- Fénétylline (DCI) et ses sels</t>
  </si>
  <si>
    <t>-- Fenetylline (INN) and its salts</t>
  </si>
  <si>
    <t>-- Fenetilina (DCI) e seus sais</t>
  </si>
  <si>
    <t>2939.59.00.00</t>
  </si>
  <si>
    <t>- Alcaloïdes de l'ergot de seigle et leurs dérivés; sels de ces produits :</t>
  </si>
  <si>
    <t>- Alkaloids of rye ergot and their derivatives; salts thereof :</t>
  </si>
  <si>
    <t>- Alcalóides da cravagem do centeio e seus derivados; sais destes produtos:</t>
  </si>
  <si>
    <t>2939.61.00.00</t>
  </si>
  <si>
    <t>-- Ergométrine (DCI) et ses sels</t>
  </si>
  <si>
    <t>-- Ergometrine (INN) and its salts</t>
  </si>
  <si>
    <t>-- Ergometrina (DCI) e seus sais</t>
  </si>
  <si>
    <t>2939.62.00.00</t>
  </si>
  <si>
    <t>-- Ergotamine (DCI) et ses sels</t>
  </si>
  <si>
    <t>-- Ergotamine (INN) and its salts</t>
  </si>
  <si>
    <t>-- Ergotamina (DCI) e seus sais</t>
  </si>
  <si>
    <t>2939.63.00.00</t>
  </si>
  <si>
    <t>-- Acide lysergique et ses sels</t>
  </si>
  <si>
    <t>-- Lysergic acid and its salts</t>
  </si>
  <si>
    <t>-- Ácido lisérgico e seus sais</t>
  </si>
  <si>
    <t>2939.69.00.00</t>
  </si>
  <si>
    <t>- Autres, d’origine végétale :</t>
  </si>
  <si>
    <t>- Other, of vegetal origin :</t>
  </si>
  <si>
    <t>-  Outros, de origem vegetal:</t>
  </si>
  <si>
    <t>2939.71.00.00</t>
  </si>
  <si>
    <t>-- Cocaïne, ecgonine, lévométamfétamine, métamfétamine (DCI), racémate de métamfétamine; sels, esters et autres dérivés de ces produits</t>
  </si>
  <si>
    <t>-- Cocaine, ecgonine, levometamfetamine, metamfetamine (INN), metamfetamine racemate; salts, esters and other derivatives thereof</t>
  </si>
  <si>
    <t>-- Cocaína, ecgonina, levometanfetamina, metanfetamina (DCI), racemato de metanfetamina; sais, ésteres e outros derivados destes produtos</t>
  </si>
  <si>
    <t>2939.79.00.00</t>
  </si>
  <si>
    <t>2939.80.00.00</t>
  </si>
  <si>
    <t>XIII.- AUTRES COMPOSES ORGANIQUES</t>
  </si>
  <si>
    <t>XIII.- OTHER ORGANIC COMPOUNDS</t>
  </si>
  <si>
    <t>XIII.- OUTROS COMPOSTOS ORGÂNICOS</t>
  </si>
  <si>
    <t>2940.00.00.00</t>
  </si>
  <si>
    <t>Sucres chimiquement purs, à l’exception du saccharose, du lactose, du maltose, du glucose et du fructose (lévulose); éthers, acétals et esters de sucres et leurs sels, autres que les produits des n°s 29.37, 29.38 et 29.39.</t>
  </si>
  <si>
    <t>Sugars, chemically pure, other than sucrose, lactose, maltose, glucose and fructose; sugar ethers, sugar acetals and sugar esters, and their salts, other than products of heading 29.37, 29.38 or 29.39.</t>
  </si>
  <si>
    <t>Açúcares quimicamente puros, exceto sacarose, lactose, maltose, glicose e frutose (levulose); éteres, acetais e ésteres de açúcares, e seus sais, exceto os produtos das posições 29.37, 29.38 ou 29.39.</t>
  </si>
  <si>
    <t>29.41</t>
  </si>
  <si>
    <t>Antibiotiques.</t>
  </si>
  <si>
    <t>Antibiotics.</t>
  </si>
  <si>
    <t>Antibióticos.</t>
  </si>
  <si>
    <t>2941.10.00.00</t>
  </si>
  <si>
    <t>- Pénicillines et leurs dérivés, à structure d'acide pénicillanique; sels de ces produits</t>
  </si>
  <si>
    <t>- Penicillins and their derivatives with a penicillanic acid structure; salts thereof</t>
  </si>
  <si>
    <t>- Penicilinas e seus derivados, com a estrutura do ácido penicilânico; sais destes produtos</t>
  </si>
  <si>
    <t>2941.20.00.00</t>
  </si>
  <si>
    <t>- Streptomycines et leurs dérivés; sels de ces produits</t>
  </si>
  <si>
    <t>- Streptomycins and their derivatives; salts thereof</t>
  </si>
  <si>
    <t>- Estreptomicinas e seus derivados; sais destes produtos</t>
  </si>
  <si>
    <t>2941.30.00.00</t>
  </si>
  <si>
    <t>- Tétracyclines et leurs dérivés; sels de ces produits</t>
  </si>
  <si>
    <t>- Tetracyclines and their derivatives; salts thereof</t>
  </si>
  <si>
    <t>- Tetraciclinas e seus derivados; sais destes produtos</t>
  </si>
  <si>
    <t>2941.40.00.00</t>
  </si>
  <si>
    <t>- Chloramphénicol et ses dérivés; sels de ces produits</t>
  </si>
  <si>
    <t>- Chloramphenicol and its derivatives; salts thereof</t>
  </si>
  <si>
    <t>- Cloranfenicol e seus derivados; sais destes produtos</t>
  </si>
  <si>
    <t>2941.50.00.00</t>
  </si>
  <si>
    <t>- Erythromycine et ses dérivés; sels de ces produits</t>
  </si>
  <si>
    <t>- Erythromycin and its derivatives; salts thereof</t>
  </si>
  <si>
    <t>- Eritromicina e seus derivados; sais destes produtos</t>
  </si>
  <si>
    <t>2941.90.00.00</t>
  </si>
  <si>
    <t>2942.00.00.00</t>
  </si>
  <si>
    <t>Autres composés organiques.</t>
  </si>
  <si>
    <t>Other organic compounds.</t>
  </si>
  <si>
    <t>Outros compostos orgânicos.</t>
  </si>
  <si>
    <t>30.01</t>
  </si>
  <si>
    <t>Glandes et autres organes à usages opothérapiques, à l'état desséché, même pulvérisés; extraits, à usages opothérapiques, de glandes ou d'autres organes ou de leurs sécrétions; héparine et ses sels; autres substances humaines ou animales préparées à des fins thérapeutiques ou prophylactiques non dénommées ni comprises ailleurs.</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</si>
  <si>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</si>
  <si>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Glândulas e outros órgãos para usos opoterápicos, dessecados, mesmo em pó; extratos de glândulas ou de outros órgãos ou das suas secreções, para usos opoterápicos; heparina e seus sais; outras substâncias humanas ou animais preparadas para fins terapêuticos ou profiláticos, não especificadas nem compreendidas noutras posições.</t>
  </si>
  <si>
    <t>3001.20.00.00</t>
  </si>
  <si>
    <t>- Extraits de glandes ou d'autres organes ou de leurs sécrétions</t>
  </si>
  <si>
    <t>- Extracts of glands or other organs or of their secretions</t>
  </si>
  <si>
    <t>- Extratos de glândulas ou de outros órgãos ou das suas secreções</t>
  </si>
  <si>
    <t>3001.90.00.00</t>
  </si>
  <si>
    <t>30.02</t>
  </si>
  <si>
    <t>Sang humain; sang animal préparé en vue d'usages thérapeutiques, prophylactiques ou de diagnostic; antisérums, autres fractions du sang et produits immunologiques, même modifiés ou obtenus par voie biotechnologique; vaccins, toxines, cultures de micro-organismes (à l'exclusion des levures) et produits similaires.</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</si>
  <si>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t>
  </si>
  <si>
    <t>Sangue humano; sangue animal preparado para usos terapêuticos, profiláticos ou de diagnóstico; anti-soros, outras frações do sangue e produtos imunológicos, mesmo modificados ou obtidos por via biotecnológica; vacinas, toxinas, culturas de microrganismos (exceto leveduras) e produtos semelhantes.</t>
  </si>
  <si>
    <t>- Antisérums, autres fractions du sang et produits immunologiques, même modifiés ou obtenus par voie biotechnologique :</t>
  </si>
  <si>
    <t>- Antisera, other blood fractions and immunological products, whether or not modified or obtained by means of biotechnological processes :</t>
  </si>
  <si>
    <t>- Antissoros, outras frações do sangue e produtos imunológicos, mesmo modificados ou obtidos por via biotecnológica:</t>
  </si>
  <si>
    <t>3002.11.00.00</t>
  </si>
  <si>
    <t>-- Trousses de diagnostic du paludisme</t>
  </si>
  <si>
    <t>--  Malaria diagnostic kits</t>
  </si>
  <si>
    <t xml:space="preserve">-- Estojos de diagnóstico da malária (paludismo) </t>
  </si>
  <si>
    <t>3002.12.00.00</t>
  </si>
  <si>
    <t>-- Antisérums et autres fractions du sang</t>
  </si>
  <si>
    <t>--  Antisera and other blood fractions</t>
  </si>
  <si>
    <t>-- Antissoros e outras frações do sangue</t>
  </si>
  <si>
    <t>3002.13.00.00</t>
  </si>
  <si>
    <t>--  Produits immunologiques, non mélangés et ni présentés sous forme de doses, ni conditionnés pour la vente au détail</t>
  </si>
  <si>
    <t>--  Immunological products, unmixed, not put up in measured doses or in forms or packings for retail sale</t>
  </si>
  <si>
    <t>-- Produtos imunológicos, não misturados, não apresentados em doses nem acondicionados para venda a retalho</t>
  </si>
  <si>
    <t>3002.14.00.00</t>
  </si>
  <si>
    <t>-- Produits immunologiques, mélangés et non présentés sous forme de doses, ni conditionnés pour la vente au détail</t>
  </si>
  <si>
    <t>--  Immunological products, mixed, not put up in measured doses or in forms or packings for retail sale</t>
  </si>
  <si>
    <t>-- Produtos imunológicos, misturados, não apresentados em doses nem acondicionados para venda a retalho</t>
  </si>
  <si>
    <t>3002.15.00.00</t>
  </si>
  <si>
    <t>-- Produits immunologiques, présentés sous forme de doses, ou conditionnés pour la vente au détail</t>
  </si>
  <si>
    <t>--  Immunological products, put up in measured doses or in forms or packings for retail sale</t>
  </si>
  <si>
    <t>-- Produtos imunológicos, apresentados em doses ou acondicionados para venda a retalho</t>
  </si>
  <si>
    <t>3002.19.00.00</t>
  </si>
  <si>
    <t>3002.20.00.00</t>
  </si>
  <si>
    <t>- Vaccins pour la médecine humaine</t>
  </si>
  <si>
    <t>- Vaccines for human medicine</t>
  </si>
  <si>
    <t>- Vacinas para medicina humana</t>
  </si>
  <si>
    <t>3002.30.00.00</t>
  </si>
  <si>
    <t>- Vaccins pour la médecine vétérinaire</t>
  </si>
  <si>
    <t>- Vaccines for veterinary medicine</t>
  </si>
  <si>
    <t>- Vacinas para medicina veterinária</t>
  </si>
  <si>
    <t>3002.90.10.00</t>
  </si>
  <si>
    <t>-- Ferments</t>
  </si>
  <si>
    <t>--  Ferments</t>
  </si>
  <si>
    <t>-- Fermentos</t>
  </si>
  <si>
    <t>3002.90.90.00</t>
  </si>
  <si>
    <t>30.03</t>
  </si>
  <si>
    <t>Médicaments (à l'exclusion des produits des n°s 30.02, 30.05 ou 30.06) constitués par des produits mélangés entre eux, préparés à des fins thérapeutiques ou prophylactiques, mais ni présentés sous forme de doses, ni conditionnés pour la vente au détail.</t>
  </si>
  <si>
    <t>Medicaments (excluding goods of heading 30.02, 30.05 or 30.06) consisting of two or more constituents which have been mixed together for therapeutic or prophylactic uses, not put up in measured doses or in forms or packings for retail sale.</t>
  </si>
  <si>
    <t>Medicamentos (exceto os produtos das posições 30.02, 30.05 ou 30.06) constituídos por produtos misturados entre si, preparados para fins terapêuticos ou profiláticos, mas não apresentados em doses nem acondicionados para venda a retalho.</t>
  </si>
  <si>
    <t>3003.10.00.00</t>
  </si>
  <si>
    <t>- Contenant des pénicillines ou des dérivés de ces produits, à structure d'acide pénicillanique, ou des streptomycines ou des dérivés de ces produits</t>
  </si>
  <si>
    <t>- Containing penicillins or derivatives thereof, with a penicillanic acid structure, or streptomycins or their derivatives</t>
  </si>
  <si>
    <t>- Que contenham penicilinas ou seus derivados, com a estrutura do ácido penicilânico, ou estreptomicinas ou seus derivados</t>
  </si>
  <si>
    <t>3003.20.00.00</t>
  </si>
  <si>
    <t>- Autres, contenant des antibiotiques</t>
  </si>
  <si>
    <t>- Other, containing antibiotics</t>
  </si>
  <si>
    <t>- Que contenham outros antibióticos</t>
  </si>
  <si>
    <t>- Autres, contenant des hormones ou d'autres produits du n° 29.37 :</t>
  </si>
  <si>
    <t>- Other, containing hormones or other products of heading 29.37 :</t>
  </si>
  <si>
    <t>- Outros, que contenham hormônios ou outros produtos da posição 29.37:</t>
  </si>
  <si>
    <t>3003.31.00.00</t>
  </si>
  <si>
    <t>-- Contenant de l'insuline</t>
  </si>
  <si>
    <t>-- Containing insulin</t>
  </si>
  <si>
    <t>-- Que contenham insulina</t>
  </si>
  <si>
    <t>3003.39.00.00</t>
  </si>
  <si>
    <t>- Autres, contenant des alcaloïdes ou leurs dérivés :</t>
  </si>
  <si>
    <t>- Other containing alkaloids or derivatives thereof :</t>
  </si>
  <si>
    <t>- Outros, que contenham alcaloides ou seus derivados:</t>
  </si>
  <si>
    <t>3003.41.00.00</t>
  </si>
  <si>
    <t>-- Contenant de l’éphédrine ou ses sels</t>
  </si>
  <si>
    <t>--  Containing ephedrine or its salts</t>
  </si>
  <si>
    <t>-- Que contenham efedrina ou seus sais</t>
  </si>
  <si>
    <t>3003.42.00.00</t>
  </si>
  <si>
    <t>-- Contenant de la pseudoéphédrine (DCI) ou ses sels</t>
  </si>
  <si>
    <t>--  Containing pseudoephedrine (INN) or its salts</t>
  </si>
  <si>
    <t>-- Que contenham pseudoefedrina (DCI) ou seus sais</t>
  </si>
  <si>
    <t>3003.43.00.00</t>
  </si>
  <si>
    <t>-- Contenant de la noréphédrine ou ses sels</t>
  </si>
  <si>
    <t>--  Containing norephedrine or its salts</t>
  </si>
  <si>
    <t>-- Que contenham norefedrina ou seus sais</t>
  </si>
  <si>
    <t>3003.49.00.00</t>
  </si>
  <si>
    <t>3003.60.00.00</t>
  </si>
  <si>
    <t>- Autres, contenant des principes actifs contre le paludisme décrits dans la Note 2 de sous-positions du présent Chapitre</t>
  </si>
  <si>
    <t>- Other, containing antimalarial active principles described in Subheading Note 2 to this chapter</t>
  </si>
  <si>
    <t xml:space="preserve">- Outros, que contenham princípios ativos antimaláricos (antipalúdicos) descritos na Nota 2 de subposições do presente Capítulo </t>
  </si>
  <si>
    <t>3003.90.00.00</t>
  </si>
  <si>
    <t>30.04</t>
  </si>
  <si>
    <t>Médicaments (à l’exclusion des produits des n°s 30.02, 30.05 ou 30.06) constitués par des produits mélangés ou non mélangés, préparés à des fins thérapeutiques ou prophylactiques, présentés sous forme de doses (y compris ceux destinés à être administrés par voie percutanée) ou conditionnés pour la vente au détail.</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</si>
  <si>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</si>
  <si>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Medicamentos (exceto os produtos das posições 30.02, 30.05 ou 30.06) constituídos por produtos misturados ou não misturados, preparados para fins terapêuticos ou profiláticos, apresentados em doses (incluindo os destinados a serem administrados por via percutânea) ou acondicionados para venda a retalho.</t>
  </si>
  <si>
    <t>3004.10.00.00</t>
  </si>
  <si>
    <t>- Que contenham penicilinas ou seus derivados, com estrutura de ácido penicilânico, ou estreptomicinas ou seus derivados</t>
  </si>
  <si>
    <t>3004.20.00.00</t>
  </si>
  <si>
    <t>- Other, containing hormones or other products of heading 29.37:</t>
  </si>
  <si>
    <t>- Que contenham hormônios (hormonas*) ou outros produtos da posição 29.37, mas que não contenham antibióticos:</t>
  </si>
  <si>
    <t>3004.31.00.00</t>
  </si>
  <si>
    <t>3004.32.00.00</t>
  </si>
  <si>
    <t>-- Contenant des hormones corticostéroïdes, leurs dérivés ou analogues structurels</t>
  </si>
  <si>
    <t>-- Containing corticosteroid hormones, their derivatives or structural analogues</t>
  </si>
  <si>
    <t>-- Que contenham hormônios (hormonas*) corticosteróides, seus derivados ou análogos estruturais</t>
  </si>
  <si>
    <t>3004.39.00.00</t>
  </si>
  <si>
    <t>- Other, containing alkaloids or derivatives thereof :</t>
  </si>
  <si>
    <t>3004.41.00.00</t>
  </si>
  <si>
    <t>3004.42.00.00</t>
  </si>
  <si>
    <t>3004.43.00.00</t>
  </si>
  <si>
    <t>3004.49.00.00</t>
  </si>
  <si>
    <t>3004.50.00.00</t>
  </si>
  <si>
    <t>- Autres, contenant des vitamines ou d'autres produits du n° 29.36</t>
  </si>
  <si>
    <t>- Other, containing vitamins or other products of heading 29.36</t>
  </si>
  <si>
    <t>- Outros medicamentos que contenham vitaminas ou outros produtos da posição 29.36</t>
  </si>
  <si>
    <t>3004.60.00.00</t>
  </si>
  <si>
    <t>- Outros, que contenham princípios ativos antimaláricos (antipalúdicos) descritos na Nota 2 de subposições do presente Capítulo</t>
  </si>
  <si>
    <t>- Other :</t>
  </si>
  <si>
    <t>3004.90.20.00</t>
  </si>
  <si>
    <t>-- Sel de réhydratation orale (ORASEL)</t>
  </si>
  <si>
    <t>--  Oral Rehydration Salt (ORS)</t>
  </si>
  <si>
    <t>--  Sal de reidratação oral (ORASEL)</t>
  </si>
  <si>
    <t>3004.90.90.00</t>
  </si>
  <si>
    <t>30.05</t>
  </si>
  <si>
    <t>Ouates, gazes, bandes et articles analogues (pansements, sparadraps, sinapismes, par exemple), imprégnés ou recouverts de substances pharmaceutiques ou conditionnés pour la vente au détail à des fins médicales, chirurgicales, dentaires ou vétérinaires.</t>
  </si>
  <si>
    <t>Wadding, gauze, bandages and similar articles (for example, dressings, adhesive plasters, poultices), impregnated or coated with pharmaceutical substances or put up in forms or packings for retail sale for medical, surgical, dental or veterinary purposes.</t>
  </si>
  <si>
    <r>
      <t>Pastas (</t>
    </r>
    <r>
      <rPr>
        <b/>
        <i/>
        <sz val="11"/>
        <color theme="1"/>
        <rFont val="Times New Roman"/>
        <family val="1"/>
      </rPr>
      <t>ouates</t>
    </r>
    <r>
      <rPr>
        <b/>
        <sz val="11"/>
        <color theme="1"/>
        <rFont val="Times New Roman"/>
        <family val="1"/>
      </rPr>
      <t>), gazes, ataduras e artigos análogos (por exemplo, curativos (pensos), esparadrapos, sinapismos), impregnados ou recobertos de substâncias farmacêuticas ou acondicionados para venda a retalho para usos medicinais, cirúrgicos, dentários ou veterinários.</t>
    </r>
  </si>
  <si>
    <t>3005.10.00.00</t>
  </si>
  <si>
    <t>- Pansements adhésifs et autres articles ayant une couche adhésive</t>
  </si>
  <si>
    <t>- Adhesive dressings and other articles having an adhesive layer</t>
  </si>
  <si>
    <t>- Curativos (pensos) adesivos e outros artigos com uma camada adesiva</t>
  </si>
  <si>
    <t>3005.90.00.00</t>
  </si>
  <si>
    <t>30.06</t>
  </si>
  <si>
    <t>Préparations et articles pharmaceutiques visés à la Note 4 du présent Chapitre.</t>
  </si>
  <si>
    <t>Pharmaceutical goods specified in Note 4 to this Chapter.</t>
  </si>
  <si>
    <t>Preparações e artigos farmacêuticos indicados na Nota 4 deste Capítulo.</t>
  </si>
  <si>
    <t>3006.10.00.00</t>
  </si>
  <si>
    <t>- Catguts stériles, ligatures stériles similaires pour sutures chirurgicales (y compris les fils résorbables stériles pour la chirurgie ou l'art dentaire) et adhésifs stériles pour tissus organiques utilisés en chirurgie pour refermer les plaies; laminaires stériles; hémostatiques résorbables stériles pour la chirurgie ou l'art dentaire; barrières anti-adhérence stériles pour la chirurgie ou l'art dentaire, résorbables ou non</t>
  </si>
  <si>
    <t>- 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t>
  </si>
  <si>
    <t>- Categutes esterilizados, materiais esterilizados semelhantes para suturas cirúrgicas (incluindo os fios absorvíveis esterilizados para cirurgia ou odontologia) e adesivos esterilizados para tecidos orgânicos, utilizados em cirurgia para fechar ferimentos; laminárias esterilizadas; hemostáticos absorvíveis esterilizados para cirurgia ou odontologia; barreiras antiaderentes esterilizadas para cirurgia ou odontologia, absorvíveis ou não</t>
  </si>
  <si>
    <t>3006.20.00.00</t>
  </si>
  <si>
    <t>- Réactifs destinés à la détermination des groupes ou des facteurs sanguins</t>
  </si>
  <si>
    <t>- Blood-grouping reagents</t>
  </si>
  <si>
    <t>- Reagentes destinados à determinação dos grupos ou dos fatores sanguíneos</t>
  </si>
  <si>
    <t>3006.30.00.00</t>
  </si>
  <si>
    <t>- Préparations opacifiantes pour examens radiographiques; réactifs de diagnostic conçus pour être employés sur le patient</t>
  </si>
  <si>
    <t>- Opacifying preparations for X-ray examinations; diagnostic reagents designed to be administered to the patient</t>
  </si>
  <si>
    <t>- Preparações opacificantes para exames radiográficos; reagentes de diagnóstico concebidos para serem administrados ao paciente</t>
  </si>
  <si>
    <t>3006.40.00.00</t>
  </si>
  <si>
    <t>- Ciments et autres produits d'obturation dentaire; ciments pour la réfection osseuse</t>
  </si>
  <si>
    <t>- Dental cements and other dental fillings; bone reconstruction cements</t>
  </si>
  <si>
    <t>- Cimentos e outros produtos para obturação dentária; cimentos para reconstituição óssea</t>
  </si>
  <si>
    <t>3006.50.00.00</t>
  </si>
  <si>
    <t>- Trousses et boîtes de pharmacie garnies, pour soins de première urgence</t>
  </si>
  <si>
    <t>- First-aid boxes and kits</t>
  </si>
  <si>
    <t>- Estojos e caixas de primeiros-socorros, guarnecidos</t>
  </si>
  <si>
    <t>3006.60.00.00</t>
  </si>
  <si>
    <t>- Préparations chimiques contraceptives à base d’hormones, d’autres produits du n° 29.37 ou de spermicides</t>
  </si>
  <si>
    <t>- Chemical contraceptive preparations based on hormones, on other products of heading 29.37 or on spermicides</t>
  </si>
  <si>
    <t>- Preparações químicas contraceptivas à base de hormônios, de outros produtos da posição 29.37 ou de espermicidas</t>
  </si>
  <si>
    <t>3006.70.00.00</t>
  </si>
  <si>
    <t>- Préparations présentées sous forme de gel conçues pour être utilisées en médecine humaine ou vétérinaire comme lubrifiant pour certaines parties du corps lors des opérations chirurgicales ou des examens médicaux ou comme agent de couplage entre le corps et les instruments médicaux</t>
  </si>
  <si>
    <t>- Gel preparations designed to be used in human or veterinary medicine as a lubricant for parts of the body for surgical operations or physical examinations or as a coupling agent between the body and medical instruments</t>
  </si>
  <si>
    <t>- Preparações sob a forma de gel, concebidas para uso em medicina humana ou veterinária, como lubrificante para determinadas partes do corpo em intervenções cirúrgicas ou exames médicos, ou como meio de ligação entre o corpo e os instrumentos médicos</t>
  </si>
  <si>
    <t>3006.91.00.00</t>
  </si>
  <si>
    <t>-- Appareillages identifiables de stomie</t>
  </si>
  <si>
    <t>-- Appliances identifiable for ostomy use</t>
  </si>
  <si>
    <t>-- Equipamentos identificáveis para ostomia</t>
  </si>
  <si>
    <t>3006.92.00.00</t>
  </si>
  <si>
    <t>-- Déchets pharmaceutiques</t>
  </si>
  <si>
    <t>-- Waste pharmaceuticals</t>
  </si>
  <si>
    <t>-- Desperdícios farmacêuticos</t>
  </si>
  <si>
    <t>3101.00.00.00</t>
  </si>
  <si>
    <t>Engrais d'origine animale ou végétale, même mélangés entre eux ou traités chimiquement; engrais résultant du mélange ou du traitement chimique de produits d'origine animale ou végétale.</t>
  </si>
  <si>
    <t>Animal or vegetable fertilisers, whether or not mixed together or chemically treated; fertilisers produced by the mixing or chemical treatment of animal or vegetable products.</t>
  </si>
  <si>
    <t>Adubos (fertilizantes) de origem animal ou vegetal, mesmo misturados entre si ou tratados quimicamente; adubos (fertilizantes) resultantes da mistura ou do tratamento químico de produtos de origem animal ou vegetal.</t>
  </si>
  <si>
    <t>31.02</t>
  </si>
  <si>
    <t>Engrais minéraux ou chimiques azotés.</t>
  </si>
  <si>
    <t>Mineral or chemical fertilisers, nitrogenous.</t>
  </si>
  <si>
    <t>Adubos (fertilizantes) minerais ou químicos, nitrogenados (azotados).</t>
  </si>
  <si>
    <t>3102.10.00.00</t>
  </si>
  <si>
    <t>- Urée, même en solution aqueuse</t>
  </si>
  <si>
    <t>- Urea, whether or not in aqueous solution</t>
  </si>
  <si>
    <t>- Ureia, mesmo em solução aquosa</t>
  </si>
  <si>
    <t>- Sulfate d'ammonium; sels doubles et mélanges de sulfate d'ammonium et de nitrate d'ammonium :</t>
  </si>
  <si>
    <t>- Ammonium sulphate; double salts and mixtures of ammonium sulphate and ammonium nitrate :</t>
  </si>
  <si>
    <t>- Sulfato de amônio; sais duplos e misturas, de sulfato de amônio e nitrato de amônio:</t>
  </si>
  <si>
    <t>3102.21.00.00</t>
  </si>
  <si>
    <t>-- Sulfate d'ammonium</t>
  </si>
  <si>
    <t>-- Ammonium sulphate</t>
  </si>
  <si>
    <t>-- Sulfato de amônio</t>
  </si>
  <si>
    <t>3102.29.00.00</t>
  </si>
  <si>
    <t>3102.30.00.00</t>
  </si>
  <si>
    <t>- Nitrate d'ammonium, même en solution aqueuse</t>
  </si>
  <si>
    <t>- Ammonium nitrate, whether or not in aqueous solution</t>
  </si>
  <si>
    <t>- Nitrato de amônio, mesmo em solução aquosa</t>
  </si>
  <si>
    <t>3102.40.00.00</t>
  </si>
  <si>
    <t>- Mélanges de nitrate d'ammonium et de carbonate de calcium ou d'autres matières inorganiques dépourvues de pouvoir fertilisant</t>
  </si>
  <si>
    <t>- Mixtures of ammonium nitrate with calcium carbonate or other inorganic non-fertilising substances</t>
  </si>
  <si>
    <t>- Misturas de nitrato de amônio com carbonato de cálcio ou com outras matérias inorgânicas desprovidas de poder fertilizante</t>
  </si>
  <si>
    <t>3102.50.00.00</t>
  </si>
  <si>
    <t>- Nitrate de sodium</t>
  </si>
  <si>
    <t>- Sodium nitrate</t>
  </si>
  <si>
    <t>- Nitrato de sódio</t>
  </si>
  <si>
    <t>3102.60.00.00</t>
  </si>
  <si>
    <t>- Sels doubles et mélanges de nitrate de calcium et de nitrate d'ammonium</t>
  </si>
  <si>
    <t>- Double salts and mixtures of calcium nitrate and ammonium nitrate</t>
  </si>
  <si>
    <t>- Sais duplos e misturas de nitrato de cálcio e nitrato de amônio</t>
  </si>
  <si>
    <t>3102.80.00.00</t>
  </si>
  <si>
    <t>- Mélanges d'urée et de nitrate d'ammonium en solutions aqueuses ou ammoniacales</t>
  </si>
  <si>
    <t>- Mixtures of urea and ammonium nitrate in aqueous or ammoniacal solution</t>
  </si>
  <si>
    <t>- Misturas de ureia com nitrato de amônio em soluções aquosas ou amoniacais</t>
  </si>
  <si>
    <t>3102.90.00.00</t>
  </si>
  <si>
    <t>- Autres, y compris les mélanges non visés dans les sous-positions précédentes</t>
  </si>
  <si>
    <t>- Other, including mixtures not specified in the foregoing subheadings</t>
  </si>
  <si>
    <t>- Outros, incluindo as misturas não mencionadas nas subposições precedentes</t>
  </si>
  <si>
    <t>31.03</t>
  </si>
  <si>
    <t>Engrais minéraux ou chimiques phosphatés.</t>
  </si>
  <si>
    <t>Mineral or chemical fertilisers, phosphatic.</t>
  </si>
  <si>
    <t>Adubos (fertilizantes) minerais ou químicos, fosfatados.</t>
  </si>
  <si>
    <t>- Superphosphates :</t>
  </si>
  <si>
    <t>- Superphosphates :</t>
  </si>
  <si>
    <t>- Superfosfatos</t>
  </si>
  <si>
    <t>3103.11.00.00</t>
  </si>
  <si>
    <r>
      <t>-- Contenant en poids 35% ou plus de pentaoxyde de diphosphore (P</t>
    </r>
    <r>
      <rPr>
        <vertAlign val="subscript"/>
        <sz val="11"/>
        <rFont val="Times New Roman"/>
        <family val="1"/>
      </rPr>
      <t>2</t>
    </r>
    <r>
      <rPr>
        <sz val="11"/>
        <rFont val="Times New Roman"/>
        <family val="1"/>
      </rPr>
      <t>O</t>
    </r>
    <r>
      <rPr>
        <vertAlign val="subscript"/>
        <sz val="11"/>
        <rFont val="Times New Roman"/>
        <family val="1"/>
      </rPr>
      <t>5</t>
    </r>
    <r>
      <rPr>
        <sz val="11"/>
        <rFont val="Times New Roman"/>
        <family val="1"/>
      </rPr>
      <t>)</t>
    </r>
  </si>
  <si>
    <r>
      <t>--  Containing by weight 35% or more of diphosphorus pentaoxide (P</t>
    </r>
    <r>
      <rPr>
        <vertAlign val="subscript"/>
        <sz val="11"/>
        <color theme="1"/>
        <rFont val="Times New Roman"/>
        <family val="1"/>
      </rPr>
      <t>2</t>
    </r>
    <r>
      <rPr>
        <sz val="11"/>
        <color theme="1"/>
        <rFont val="Times New Roman"/>
        <family val="1"/>
      </rPr>
      <t>O</t>
    </r>
    <r>
      <rPr>
        <vertAlign val="subscript"/>
        <sz val="11"/>
        <color theme="1"/>
        <rFont val="Times New Roman"/>
        <family val="1"/>
      </rPr>
      <t>5</t>
    </r>
    <r>
      <rPr>
        <sz val="11"/>
        <color theme="1"/>
        <rFont val="Times New Roman"/>
        <family val="1"/>
      </rPr>
      <t>)</t>
    </r>
  </si>
  <si>
    <t>3103.19.00.00</t>
  </si>
  <si>
    <t>3103.90.00.00</t>
  </si>
  <si>
    <t>31.04</t>
  </si>
  <si>
    <t>Engrais minéraux ou chimiques potassiques.</t>
  </si>
  <si>
    <t>Mineral or chemical fertilisers, potassic.</t>
  </si>
  <si>
    <t>Adubos (fertilizantes) minerais ou químicos, potássicos.</t>
  </si>
  <si>
    <t>3104.20.00.00</t>
  </si>
  <si>
    <t>- Chlorure de potassium</t>
  </si>
  <si>
    <t>- Potassium chloride</t>
  </si>
  <si>
    <t>- Cloreto de potássio</t>
  </si>
  <si>
    <t>3104.30.00.00</t>
  </si>
  <si>
    <t>- Sulfate de potassium</t>
  </si>
  <si>
    <t>- Potassium sulphate</t>
  </si>
  <si>
    <t>- Sulfato de potássio</t>
  </si>
  <si>
    <t>3104.90.00.00</t>
  </si>
  <si>
    <t>31.05</t>
  </si>
  <si>
    <t>Engrais minéraux ou chimiques contenant deux ou trois des éléments fertilisants : azote, phosphore et potassium; autres engrais; produits du présent Chapitre présentés soit en tablettes ou formes similaires, soit en emballages d'un poids brut n'excédant pas 10 kg.</t>
  </si>
  <si>
    <t>Mineral or chemical fertilisers containing two or three of the fertilising elements nitrogen, phosphorus and potassium; other fertilisers; goods of this Chapter in tablets or similar forms or in packages of a gross weight not exceeding 10 kg.</t>
  </si>
  <si>
    <t>Adubos (fertilizantes) minerais ou químicos, que contenham dois ou três dos seguintes elementos fertilizantes: nitrogênio (azoto), fósforo e potássio; outros adubos (fertilizantes); produtos do presente Capítulo apresentados em tabletes ou formas semelhantes, ou ainda em embalagens de peso bruto não superior a 10 kg.</t>
  </si>
  <si>
    <t>3105.10.00.00</t>
  </si>
  <si>
    <t>- Produits du présent Chapitre présentés soit en tablettes ou formes similaires, soit en emballages d'un poids brut n'excédant pas 10 kg</t>
  </si>
  <si>
    <t>- Goods of this Chapter in tablets or similar forms or in packages of a gross weight not exceeding 10 kg</t>
  </si>
  <si>
    <t>- Produtos do presente Capítulo apresentados em tabletes ou formas semelhantes, ou ainda em embalagens de peso bruto não superior a 10 kg</t>
  </si>
  <si>
    <t>3105.20.00.00</t>
  </si>
  <si>
    <t>- Engrais minéraux ou chimiques contenant les trois éléments fertilisants : azote, phosphore et potassium</t>
  </si>
  <si>
    <t>- Mineral or chemical fertilisers containing the three fertilising elements nitrogen, phosphorus and potassium</t>
  </si>
  <si>
    <t>- Adubos (fertilizantes) minerais ou químicos, que contenham os três elementos fertilizantes: nitrogênio (azoto), fósforo e potássio</t>
  </si>
  <si>
    <t>3105.30.00.00</t>
  </si>
  <si>
    <t>- Hydrogénoorthophosphate de diammonium (phosphate diammonique)</t>
  </si>
  <si>
    <t>- Diammonium hydrogenorthophosphate (diammonium phosphate)</t>
  </si>
  <si>
    <t>- Hidrogeno-ortofosfato de diamônio (fosfato diamônico ou diamoniacal)</t>
  </si>
  <si>
    <t>3105.40.00.00</t>
  </si>
  <si>
    <t>- Dihydrogénoorthophosphate d'ammonium (phosphate monoammonique), même en mélange avec l'hydrogénoorthophosphate de diammonium (phosphate diammonique)</t>
  </si>
  <si>
    <t>- Ammonium dihydrogenorthophosphate (monoammonium phosphate) and mixtures thereof with diammonium hydrogenorthophosphate (diammonium phosphate)</t>
  </si>
  <si>
    <t>- Diidrogeno-ortofosfato de amônio (fosfato monoamônico ou monoamoniacal), mesmo misturado com hidrogeno-ortofosfato de diamônio (fosfato diamônico ou diamoniacal)</t>
  </si>
  <si>
    <t>- Autres engrais minéraux ou chimiques contenant les deux éléments fertilisants : azote et phosphore :</t>
  </si>
  <si>
    <t>- Other mineral or chemical fertilisers containing the two fertilising elements nitrogen and phosphorus :</t>
  </si>
  <si>
    <t>- Outros adubos (fertilizantes) minerais ou químicos, que contenham os dois elementos fertilizantes: nitrogênio (azoto) e fósforo:</t>
  </si>
  <si>
    <t>3105.51.00.00</t>
  </si>
  <si>
    <t>-- Contenant des nitrates et des phosphates</t>
  </si>
  <si>
    <t>-- Containing nitrates and phosphates</t>
  </si>
  <si>
    <t>-- Que contenham nitratos e fosfatos</t>
  </si>
  <si>
    <t>3105.59.00.00</t>
  </si>
  <si>
    <t>3105.60.00.00</t>
  </si>
  <si>
    <t>- Engrais minéraux ou chimiques contenant les deux éléments fertilisants : phosphore et potassium</t>
  </si>
  <si>
    <t>- Mineral or chemical fertilisers containing the two fertilising elements phosphorus and potassium</t>
  </si>
  <si>
    <t>- Adubos (fertilizantes) minerais ou químicos, que contenham os dois elementos fertilizantes: fósforo e potássio</t>
  </si>
  <si>
    <t>3105.90.00.00</t>
  </si>
  <si>
    <t>32.01</t>
  </si>
  <si>
    <t>Extraits tannants d'origine végétale; tanins et leurs sels, éthers, esters et autres dérivés.</t>
  </si>
  <si>
    <t>Tanning extracts of vegetable origin; tannins and their salts, ethers, esters and other derivatives.</t>
  </si>
  <si>
    <t>Extratos tanantes de origem vegetal; taninos e seus sais, éteres, ésteres e outros derivados.</t>
  </si>
  <si>
    <t>3201.10.00.00</t>
  </si>
  <si>
    <t>- Extrait de quebracho</t>
  </si>
  <si>
    <t>- Quebracho extract</t>
  </si>
  <si>
    <t>- Extrato de quebracho</t>
  </si>
  <si>
    <t>3201.20.00.00</t>
  </si>
  <si>
    <t>- Extrait de mimosa</t>
  </si>
  <si>
    <t>- Wattle extract</t>
  </si>
  <si>
    <t>- Extrato de mimosa</t>
  </si>
  <si>
    <t>3201.90.00.00</t>
  </si>
  <si>
    <t>32.02</t>
  </si>
  <si>
    <t>Produits tannants organiques synthétiques; produits tannants inorganiques; préparations tannantes, même contenant des produits tannants naturels; préparations enzymatiques pour le prétannage.</t>
  </si>
  <si>
    <t>Synthetic organic tanning substances; inorganic tanning substances; tanning preparations, whether or not containing natural tanning substances; enzymatic preparations for pre-tanning.</t>
  </si>
  <si>
    <t>Produtos tanantes orgânicos sintéticos; produtos tanantes inorgânicos; preparações tanantes, mesmo que contenham produtos tanantes naturais; preparações enzimáticas para a pré-curtimenta.</t>
  </si>
  <si>
    <t>3202.10.00.00</t>
  </si>
  <si>
    <t>- Produits tannants organiques synthétiques</t>
  </si>
  <si>
    <t>- Synthetic organic tanning substances</t>
  </si>
  <si>
    <t>- Produtos tanantes orgânicos sintéticos</t>
  </si>
  <si>
    <t>3202.90.00.00</t>
  </si>
  <si>
    <t>32.03</t>
  </si>
  <si>
    <t>Matières colorantes d'origine végétale ou animale (y compris les extraits tinctoriaux mais à l'exclusion des noirs d'origine animale), même de constitution chimique définie; préparations visées à la Note 3 du présent Chapitre, à base de matières colorantes d'origine végétale ou animale.</t>
  </si>
  <si>
    <t>Colouring matter of vegetable or animal origin (including dyeing extracts but excluding animal black), whether or not chemically defined; preparations as specified in Note 3 to this Chapter based on colouring matter of vegetable or animal origin.</t>
  </si>
  <si>
    <t>Matérias corantes de origem vegetal ou animal (incluindo os extratos tintoriais, mas excluindo os negros de origem animal), mesmo de constituição química definida; preparações indicadas na Nota 3 do presente Capítulo, à base de matérias corantes de origem vegetal ou animal.</t>
  </si>
  <si>
    <t>3203.00.10.00</t>
  </si>
  <si>
    <t>- Indigo naturel</t>
  </si>
  <si>
    <t>-  Natural indigo</t>
  </si>
  <si>
    <t>- Indigo natural</t>
  </si>
  <si>
    <t>3203.00.90.00</t>
  </si>
  <si>
    <t>32.04</t>
  </si>
  <si>
    <t>Matières colorantes organiques synthétiques, même de constitution chimique définie; préparations visées à la Note 3 du présent Chapitre, à base de matières colorantes organiques synthétiques; produits organiques synthétiques des types utilisés comme agents d'avivage fluorescents ou comme luminophores, même de constitution chimique définie.</t>
  </si>
  <si>
    <t>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t>
  </si>
  <si>
    <t>Matérias corantes orgânicas sintéticas, mesmo de constituição química definida; preparações indicadas na Nota 3 do presente Capítulo, à base de matérias corantes orgânicas sintéticas; produtos orgânicos sintéticos dos tipos utilizados como agentes de avivamento fluorescentes ou como luminóforos, mesmo de constituição química definida.</t>
  </si>
  <si>
    <t>- Matières colorantes organiques synthétiques et préparations visées à la Note 3 du présent Chapitre, à base de ces matières colorantes :</t>
  </si>
  <si>
    <t>- Synthetic organic colouring matter and preparations based thereon as specified in Note 3 to this Chapter :</t>
  </si>
  <si>
    <t>- Matérias corantes orgânicas sintéticas e preparações indicadas na Nota 3 do presente Capítulo, à base dessas matérias corantes:</t>
  </si>
  <si>
    <t>3204.11.00.00</t>
  </si>
  <si>
    <t>-- Colorants dispersés et préparations à base de ces colorants</t>
  </si>
  <si>
    <t>-- Disperse dyes and preparations based thereon</t>
  </si>
  <si>
    <t>-- Corantes dispersos e preparações à base desses corantes</t>
  </si>
  <si>
    <t>3204.12.00.00</t>
  </si>
  <si>
    <t>-- Colorants acides, même métallisés, et préparations à base de ces colorants; colorants à mordants et préparations à base de ces colorants</t>
  </si>
  <si>
    <t>-- Acid dyes, whether or not premetallised, and preparations based thereon; mordant dyes and preparations based thereon</t>
  </si>
  <si>
    <t>-- Corantes ácidos, mesmo metalizados, e preparações à base desses corantes; corantes mordentes e preparações à base desses corantes</t>
  </si>
  <si>
    <t>3204.13.00.00</t>
  </si>
  <si>
    <t>-- Colorants basiques et préparations à base de ces colorants</t>
  </si>
  <si>
    <t>-- Basic dyes and preparations based thereon</t>
  </si>
  <si>
    <t>-- Corantes básicos e preparações à base desses corantes</t>
  </si>
  <si>
    <t>3204.14.00.00</t>
  </si>
  <si>
    <t>-- Colorants directs et préparations à base de ces colorants</t>
  </si>
  <si>
    <t>-- Direct dyes and preparations based thereon</t>
  </si>
  <si>
    <t>-- Corantes diretos e preparações à base desses corantes</t>
  </si>
  <si>
    <t>3204.15.00.00</t>
  </si>
  <si>
    <t>-- Colorants de cuve (y compris ceux utilisables en l'état comme colorants pigmentaires) et préparations à base de ces colorants</t>
  </si>
  <si>
    <t>-- Vat dyes (including those usable in that state as pigments) and preparations based thereon</t>
  </si>
  <si>
    <t>-- Corantes de cuba (incluindo os utilizáveis, no estado em que se apresentam, como pigmentos) e preparações à base desses corantes</t>
  </si>
  <si>
    <t>3204.16.00.00</t>
  </si>
  <si>
    <t>-- Colorants réactifs et préparations à base de ces colorants</t>
  </si>
  <si>
    <t>-- Reactive dyes and preparations based thereon</t>
  </si>
  <si>
    <t>-- Corantes reagentes e preparações à base desses corantes</t>
  </si>
  <si>
    <t>3204.17.00.00</t>
  </si>
  <si>
    <t>-- Colorants pigmentaires et préparations à base de ces colorants</t>
  </si>
  <si>
    <t>-- Pigments and preparations based thereon</t>
  </si>
  <si>
    <t>-- Pigmentos e preparações à base desses pigmentos</t>
  </si>
  <si>
    <t>3204.19.00.00</t>
  </si>
  <si>
    <t>-- Autres, y compris les mélanges de matières colorantes d'au moins deux des n°s 3204.11 à 3204.19</t>
  </si>
  <si>
    <t>-- Other, including mixtures of colouring matter of two or more of the subheadings 3204.11 to 3204.19</t>
  </si>
  <si>
    <t>-- Outros, incluindo as misturas de matérias corantes de duas ou mais das subposições 3204.11 a 3204.19</t>
  </si>
  <si>
    <t>3204.20.00.00</t>
  </si>
  <si>
    <t>- Produits organiques synthétiques des types utilisés comme agents d'avivage fluorescents</t>
  </si>
  <si>
    <t>- Synthetic organic products of a kind used as fluorescent brightening agents</t>
  </si>
  <si>
    <t>- Produtos orgânicos sintéticos dos tipos utilizados como agentes de avivamento fluorescentes</t>
  </si>
  <si>
    <t>3204.90.00.00</t>
  </si>
  <si>
    <t>3205.00.00.00</t>
  </si>
  <si>
    <t>Laques colorantes; préparations visées à la Note 3 du présent Chapitre, à base de laques colorantes.</t>
  </si>
  <si>
    <t>Colour lakes; preparations as specified in Note 3 to this Chapter based on colour lakes.</t>
  </si>
  <si>
    <t>Lacas corantes; preparações indicadas na Nota 3 do presente Capítulo, à base de lacas corantes.</t>
  </si>
  <si>
    <t>32.06</t>
  </si>
  <si>
    <t>Autres matières colorantes; préparations visées à la Note 3 du présent Chapitre, autres que celles des n°s 32.03, 32.04 ou 32.05; produits inorganiques des types utilisés comme luminophores, même de constitution chimique définie.</t>
  </si>
  <si>
    <t>Other colouring matter; preparations as specified in Note 3 to this Chapter, other than those of heading 32.03, 32.04 or 32.05; inorganic products of a kind used as luminophores, whether or not chemically defined.</t>
  </si>
  <si>
    <t>Outras matérias corantes; preparações indicadas na Nota 3 do presente Capítulo, exceto das posições 32.03, 32.04 ou 32.05; produtos inorgânicos dos tipos utilizados como luminóforos, mesmo de constituição química definida.</t>
  </si>
  <si>
    <t>- Pigments et préparations à base de dioxyde de titane :</t>
  </si>
  <si>
    <t>- Pigments and preparations based on titanium dioxide :</t>
  </si>
  <si>
    <t>- Pigmentos e preparações à base de dióxido de titânio:</t>
  </si>
  <si>
    <t>3206.11.00.00</t>
  </si>
  <si>
    <t>-- Contenant en poids 80 % ou plus de dioxyde de titane, calculé sur matière sèche</t>
  </si>
  <si>
    <t>-- Containing 80 % or more by weight of titanium dioxide calculated on the dry matter</t>
  </si>
  <si>
    <t>-- Que contenham, em peso, 80 % ou mais de dióxido de titânio, calculado sobre matéria seca</t>
  </si>
  <si>
    <t>3206.19.00.00</t>
  </si>
  <si>
    <t>3206.20.00.00</t>
  </si>
  <si>
    <t>- Pigments et préparations à base de composés du chrome</t>
  </si>
  <si>
    <t>- Pigments and preparations based on chromium compounds</t>
  </si>
  <si>
    <t>- Pigmentos e preparações à base de compostos de cromo</t>
  </si>
  <si>
    <t>- Autres matières colorantes et autres préparations :</t>
  </si>
  <si>
    <t>- Other colouring matter and other preparations :</t>
  </si>
  <si>
    <t>- Outras matérias corantes e outras preparações:</t>
  </si>
  <si>
    <t>3206.41.00.00</t>
  </si>
  <si>
    <t>-- Outremer et ses préparations</t>
  </si>
  <si>
    <t>-- Ultramarine and preparations based thereon</t>
  </si>
  <si>
    <t>-- Ultramar e suas preparações</t>
  </si>
  <si>
    <t>3206.42.00.00</t>
  </si>
  <si>
    <t>-- Lithopone, autres pigments et préparations à base de sulfure de zinc</t>
  </si>
  <si>
    <t>-- Lithopone and other pigments and preparations based on zinc sulphide</t>
  </si>
  <si>
    <t>-- Litopônio, outros pigmentos e preparações à base de sulfeto (sulfureto*) de zinco</t>
  </si>
  <si>
    <t>3206.49.10.00</t>
  </si>
  <si>
    <t>--- Pigments et préparations à base de composés du cadmium</t>
  </si>
  <si>
    <t>---  Pigments and preparations based on cadminum compounds</t>
  </si>
  <si>
    <t>--- Pigmentos e preparações à base de composições do cadmium</t>
  </si>
  <si>
    <t>3206.49.20.00</t>
  </si>
  <si>
    <t>--- Pigments et préparations à base d'hexacyanoferrates (ferrocyanures ou ferricyanures)</t>
  </si>
  <si>
    <t>--- Pigments and preparations based on hexacynoferrates (ferrocynides and ferricynides)</t>
  </si>
  <si>
    <t>--- Pigmentos e preparações à base "d'hexacyanoferrates (ferrocyanures ou ferricyanures)"</t>
  </si>
  <si>
    <t>3206.49.90.00</t>
  </si>
  <si>
    <t>3206.50.00.00</t>
  </si>
  <si>
    <t>- Produits inorganiques des types utilisés comme luminophores</t>
  </si>
  <si>
    <t>- Inorganic products of a kind used as luminophores</t>
  </si>
  <si>
    <t xml:space="preserve">- Produtos inorgânicos dos tipos utilizados como luminóforos </t>
  </si>
  <si>
    <t>32.07</t>
  </si>
  <si>
    <t>Pigments, opacifiants et couleurs préparés, compositions vitrifiables, engobes, lustres liquides et préparations similaires, des types utilisés pour la céramique, l'émaillerie ou la verrerie; frittes de verre et autres verres, sous forme de poudre, de grenailles, de lamelles ou de flocons.</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</si>
  <si>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</si>
  <si>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Pigmentos, opacificantes e cores preparados, composições vitrificáveis, engobos, polimentos (esmaltes metálicos*) líquidos e preparações semelhantes, dos tipos utilizados nas indústrias da cerâmica, do esmalte e do vidro; fritas de vidro e outros vidros, em pó, em grânulos, em lamelas ou em flocos.</t>
  </si>
  <si>
    <t>3207.10.00.00</t>
  </si>
  <si>
    <t>- Pigments, opacifiants et couleurs préparés et préparations similaires</t>
  </si>
  <si>
    <t>- Prepared pigments, prepared opacifiers, prepared colours and similar preparations</t>
  </si>
  <si>
    <t>- Pigmentos, opacificantes e cores preparados e preparações semelhantes</t>
  </si>
  <si>
    <t>3207.20.00.00</t>
  </si>
  <si>
    <t>- Compositions vitrifiables, engobes et préparations similaires</t>
  </si>
  <si>
    <t>- Vitrifiable enamels and glazes, engobes (slips) and similar preparations</t>
  </si>
  <si>
    <t>- Composições vitrificáveis, engobos e preparações semelhantes</t>
  </si>
  <si>
    <t>3207.30.00.00</t>
  </si>
  <si>
    <t>- Lustres liquides et préparations similaires</t>
  </si>
  <si>
    <t>- Liquid lustres and similar preparations</t>
  </si>
  <si>
    <t>- Polimentos (esmaltes metálicos*) líquidos e preparações semelhantes</t>
  </si>
  <si>
    <t>3207.40.00.00</t>
  </si>
  <si>
    <t>- Frittes et autres verres, sous forme de poudre, de grenailles, de lamelles ou de flocons</t>
  </si>
  <si>
    <t>- Glass frit and other glass, in the form of powder, granules or flakes</t>
  </si>
  <si>
    <t>- Fritas de vidro e outros vidros, em pó, em grânulos, em lamelas ou em flocos</t>
  </si>
  <si>
    <t>32.08</t>
  </si>
  <si>
    <t>Peintures et vernis à base de polymères synthétiques ou de polymères naturels modifiés, dispersés ou dissous dans un milieu non aqueux; solutions définies à la Note 4 du présent Chapitre.</t>
  </si>
  <si>
    <t>Paints and varnishes (including enamels and lacquers) based on synthetic polymers or chemically modified natural polymers, dispersed or dissolved in a non-aqueous medium; solutions as defined in Note 4 to this Chapter.</t>
  </si>
  <si>
    <t>Tintas e vernizes, à base de polímeros sintéticos ou de polímeros naturais modificados, dispersos ou dissolvidos em meio não aquoso; soluções definidas na Nota 4 do presente Capítulo.</t>
  </si>
  <si>
    <t>3208.10.00.00</t>
  </si>
  <si>
    <t>- A base de polyesters</t>
  </si>
  <si>
    <t>- Based on polyesters</t>
  </si>
  <si>
    <t>- À base de poliésteres</t>
  </si>
  <si>
    <t>- A base de polymères acryliques ou vinyliques :</t>
  </si>
  <si>
    <t>- Based on acrylic or vinyl polymers:</t>
  </si>
  <si>
    <t>- À base de polímeros acrílicos ou vinílicos</t>
  </si>
  <si>
    <t>3208.20.10.00</t>
  </si>
  <si>
    <t>-- Vernis</t>
  </si>
  <si>
    <t>--  Varnishes (including lacquers)</t>
  </si>
  <si>
    <t>- - - Vernizes</t>
  </si>
  <si>
    <t>3208.20.20.00</t>
  </si>
  <si>
    <t>-- Peintures</t>
  </si>
  <si>
    <t>--  Paints (including enamels)</t>
  </si>
  <si>
    <t>- - - Tintas</t>
  </si>
  <si>
    <t>3208.20.90.00</t>
  </si>
  <si>
    <t>-- Solutions définies à la note 4 du présent chapitre</t>
  </si>
  <si>
    <t>--  Solutions as defined in Note 4 to this Chapter</t>
  </si>
  <si>
    <t>- - - Solucoes definidas na nota 4 do presente Capitulo</t>
  </si>
  <si>
    <t>3208.90.10.00</t>
  </si>
  <si>
    <t>--  Varnishes</t>
  </si>
  <si>
    <t>-- Vernizes</t>
  </si>
  <si>
    <t>-- Peintures :</t>
  </si>
  <si>
    <t>--  Paints:</t>
  </si>
  <si>
    <t>-- Tintas :</t>
  </si>
  <si>
    <t>3208.90.21.00</t>
  </si>
  <si>
    <t>--- Peintures sèches en poudre</t>
  </si>
  <si>
    <t>---  Dry powder paint</t>
  </si>
  <si>
    <t>--- Tintas secas em pó</t>
  </si>
  <si>
    <t>3208.90.29.00</t>
  </si>
  <si>
    <t>3208.90.90.00</t>
  </si>
  <si>
    <t>32.09</t>
  </si>
  <si>
    <t>Peintures et vernis à base de polymères synthétiques ou de polymères naturels modifiés, dispersés ou dissous dans un milieu aqueux.</t>
  </si>
  <si>
    <t>Paints and varnishes (including enamels and lacquers) based on synthetic polymers or chemically modified natural polymers, dispersed or dissolved in an aqueous medium.</t>
  </si>
  <si>
    <t>Tintas e vernizes, à base de polímeros sintéticos ou de polímeros naturais modificados, dispersos ou dissolvidos num meio aquoso.</t>
  </si>
  <si>
    <t>- À base de polímeros acrílicos ou vinílicos:</t>
  </si>
  <si>
    <t>3209.10.10.00</t>
  </si>
  <si>
    <t>3209.10.20.00</t>
  </si>
  <si>
    <t>-- Paints</t>
  </si>
  <si>
    <t>-- Tintas</t>
  </si>
  <si>
    <t>3209.90.10.00</t>
  </si>
  <si>
    <t>3209.90.20.00</t>
  </si>
  <si>
    <t>--  Paints</t>
  </si>
  <si>
    <t>32.10</t>
  </si>
  <si>
    <t>Autres peintures et vernis; pigments à l'eau préparés des types utilisés pour le finissage des cuirs.</t>
  </si>
  <si>
    <t>Other paints and varnishes (including enamels, lacquers and distempers); prepared water pigments of a kind used for finishing leather.</t>
  </si>
  <si>
    <t>Outras tintas e vernizes; pigmentos de água preparados, dos tipos utilizados para acabamento de couros.</t>
  </si>
  <si>
    <t>3210.00.10.00</t>
  </si>
  <si>
    <t>- Vernis</t>
  </si>
  <si>
    <t>-  Varnishes</t>
  </si>
  <si>
    <t>- Vernizes</t>
  </si>
  <si>
    <t>3210.00.20.00</t>
  </si>
  <si>
    <t>- Peintures</t>
  </si>
  <si>
    <t>-  Paints</t>
  </si>
  <si>
    <t>- Tintas</t>
  </si>
  <si>
    <t>3210.00.90.00</t>
  </si>
  <si>
    <t>3211.00.00.00</t>
  </si>
  <si>
    <t>Siccatifs préparés.</t>
  </si>
  <si>
    <t>Prepared driers.</t>
  </si>
  <si>
    <t>Secantes preparados.</t>
  </si>
  <si>
    <t>32.12</t>
  </si>
  <si>
    <t>Pigments (y compris les poudres et flocons métalliques) dispersés dans des milieux non aqueux, sous forme de liquide ou de pâte, des types utilisés pour la fabrication de peintures; feuilles pour le marquage au fer; teintures et autres matières colorantes présentées dans des formes ou emballages pour la vente au détail.</t>
  </si>
  <si>
    <t>Pigments (including metallic powders and flakes) dispersed in non-aqueous media, in liquid or paste form, of a kind used in the manufacture of paints (including enamels); stamping foils; dyes and other colouring matter put up in forms or packings for retail sale.</t>
  </si>
  <si>
    <t>Pigmentos (incluindo os pós e flocos metálicos) dispersos em meios não aquosos, no estado líquido ou pastoso, dos tipos utilizados na fabricação de tintas; folhas para marcar a ferro; tinturas e outras matérias corantes apresentadas em formas próprias ou em embalagens para venda a retalho.</t>
  </si>
  <si>
    <t>3212.10.00.00</t>
  </si>
  <si>
    <t>- Feuilles pour le marquage au fer</t>
  </si>
  <si>
    <t>- Stamping foils</t>
  </si>
  <si>
    <t>- Folhas para marcar a ferro</t>
  </si>
  <si>
    <t>3212.90.00.00</t>
  </si>
  <si>
    <t>32.13</t>
  </si>
  <si>
    <t>Couleurs pour la peinture artistique, l'enseignement, la peinture des enseignes, la modification des nuances, l'amusement et couleurs similaires, en pastilles, tubes, pots, flacons, godets ou conditionnements similaires.</t>
  </si>
  <si>
    <t>Artists', students' or signboard painters' colours, modifying tints, amusement colours and the like, in tablets, tubes, jars, bottles, pans or in similar forms or packings.</t>
  </si>
  <si>
    <t>Cores para pintura artística, atividades educativas, pintura de tabuletas, modificação de tonalidades, recreação e cores semelhantes, em pastilhas, tubos, potes, frascos, godês ou acondicionamentos semelhantes.</t>
  </si>
  <si>
    <t>3213.10.00.00</t>
  </si>
  <si>
    <t>- Couleurs en assortiments</t>
  </si>
  <si>
    <t>- Colours in sets</t>
  </si>
  <si>
    <t>- Cores em sortidos</t>
  </si>
  <si>
    <t>3213.90.00.00</t>
  </si>
  <si>
    <t>32.14</t>
  </si>
  <si>
    <t>Mastic de vitrier, ciments de résine et autres mastics; enduits utilisés en peinture; enduits non réfractaires des types utilisés en maçonnerie.</t>
  </si>
  <si>
    <t>Glaziers' putty, grafting putty, resin cements, caulking compounds and other mastics; painters' fillings; non-refractory surfacing preparations for façades, indoor walls, floors, ceilings or the like.</t>
  </si>
  <si>
    <t>Mástique de vidraceiro, cimentos de resina e outros mástiques; indutos utilizados em pintura; indutos não refratários do tipo dos utilizados em alvenaria.</t>
  </si>
  <si>
    <t>- Mastic de vitrier, ciments de résine et autres mastics; enduits utilisés en peinture :</t>
  </si>
  <si>
    <t>- Glaziers' putty, grafting putty, resin cements, caulking compounds and other mastics; painters' fillings:</t>
  </si>
  <si>
    <t>- Mástique de vidraceiro, cimentos de resina e outros mástiques; indutos utilizados em pintura</t>
  </si>
  <si>
    <t>3214.10.10.00</t>
  </si>
  <si>
    <t>-- Mastic de vitrier, ciments de résine et autres mastics</t>
  </si>
  <si>
    <t>-- Glaziers' putty, grafting putty, resin cements, caulking compounds and other mastics</t>
  </si>
  <si>
    <t>-- Mastiques de vidraceiro cimentos de resina e outros matiques</t>
  </si>
  <si>
    <t>3214.10.20.00</t>
  </si>
  <si>
    <t>-- Enduits utilisés en peinture</t>
  </si>
  <si>
    <t>--  Painters’ fillings</t>
  </si>
  <si>
    <t>-- Indutos utilizados em pintura</t>
  </si>
  <si>
    <t>3214.90.00.00</t>
  </si>
  <si>
    <t>32.15</t>
  </si>
  <si>
    <t>Encres d'imprimerie, encres à écrire ou à dessiner et autres encres, même concentrées ou sous formes solides.</t>
  </si>
  <si>
    <t>Printing ink, writing or drawing ink and other inks, whether or not concentrated or solid.</t>
  </si>
  <si>
    <t>Tintas de impressão, tintas de escrever ou de desenhar e outras tintas, mesmo concentradas ou no estado sólido.</t>
  </si>
  <si>
    <t>- Encres d'imprimerie :</t>
  </si>
  <si>
    <t>- Printing ink :</t>
  </si>
  <si>
    <t>- Tintas de impressão:</t>
  </si>
  <si>
    <t>3215.11.00.00</t>
  </si>
  <si>
    <t>-- Noires</t>
  </si>
  <si>
    <t>-- Black</t>
  </si>
  <si>
    <t>-- Pretas</t>
  </si>
  <si>
    <t>3215.19.00.00</t>
  </si>
  <si>
    <t>3215.90.10.00</t>
  </si>
  <si>
    <t>-- Encres à écrire</t>
  </si>
  <si>
    <t>--  Writing ink</t>
  </si>
  <si>
    <t>-- Tintas de escrever</t>
  </si>
  <si>
    <t>3215.90.90.00</t>
  </si>
  <si>
    <t>33.01</t>
  </si>
  <si>
    <t>Huiles essentielles (déterpénées ou non), y compris celles dites «concrètes» ou «absolues»; résinoïdes; oléorésines d'extraction; solutions concentrées d'huiles essentielles dans les graisses, les huiles fixes, les cires ou matières analogues, obtenues par enfleurage ou macération; sous-produits terpéniques résiduaires de la déterpénation des huiles essentielles; eaux distillées aromatiques et solutions aqueuses d'huiles essentielles.</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</si>
  <si>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</si>
  <si>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Óleos essenciais (desterpenados ou não), incluindo os chamados “concretos” ou “absolutos”; resinóides; oleorresinas de extração; soluções concentradas de óleos essenciais em gorduras, em óleos fixos, em ceras ou em matérias análogas, obtidas por tratamento de flores através de substâncias gordas ou por maceração; subprodutos terpênicos residuais da desterpenação dos óleos essenciais; águas destiladas aromáticas e soluções aquosas de óleos essenciais.</t>
  </si>
  <si>
    <t>- Huiles essentielles d'agrumes :</t>
  </si>
  <si>
    <t>- Essential oils of citrus fruit :</t>
  </si>
  <si>
    <t>- Óleos essenciais de frutos cítricos (citrinos*):</t>
  </si>
  <si>
    <t>3301.12.00.00</t>
  </si>
  <si>
    <t>-- D'orange</t>
  </si>
  <si>
    <t>-- Of orange</t>
  </si>
  <si>
    <t>-- De laranja</t>
  </si>
  <si>
    <t>3301.13.00.00</t>
  </si>
  <si>
    <t>-- De citron</t>
  </si>
  <si>
    <t>-- Of lemon</t>
  </si>
  <si>
    <t>-- De limão</t>
  </si>
  <si>
    <t>3301.19.00.00</t>
  </si>
  <si>
    <t>- Huiles essentielles autres que d'agrumes :</t>
  </si>
  <si>
    <t>- Essential oils other than those of citrus fruit :</t>
  </si>
  <si>
    <t>- Óleos essenciais, exceto de frutos cítricos (citrinos*):</t>
  </si>
  <si>
    <t>3301.24.00.00</t>
  </si>
  <si>
    <r>
      <t>-- De menthe poivrée (</t>
    </r>
    <r>
      <rPr>
        <i/>
        <sz val="11"/>
        <rFont val="Times New Roman"/>
        <family val="1"/>
      </rPr>
      <t>Mentha piperita</t>
    </r>
    <r>
      <rPr>
        <sz val="11"/>
        <rFont val="Times New Roman"/>
        <family val="1"/>
      </rPr>
      <t>)</t>
    </r>
  </si>
  <si>
    <r>
      <t>-- Of peppermint (</t>
    </r>
    <r>
      <rPr>
        <i/>
        <sz val="11"/>
        <color theme="1"/>
        <rFont val="Times New Roman"/>
        <family val="1"/>
      </rPr>
      <t>Mentha piperita</t>
    </r>
    <r>
      <rPr>
        <sz val="11"/>
        <color theme="1"/>
        <rFont val="Times New Roman"/>
        <family val="1"/>
      </rPr>
      <t>)</t>
    </r>
  </si>
  <si>
    <r>
      <t>-- De hortelã-pimenta (</t>
    </r>
    <r>
      <rPr>
        <i/>
        <sz val="11"/>
        <rFont val="Times New Roman"/>
        <family val="1"/>
      </rPr>
      <t>Mentha piperita</t>
    </r>
    <r>
      <rPr>
        <sz val="11"/>
        <rFont val="Times New Roman"/>
        <family val="1"/>
      </rPr>
      <t>)</t>
    </r>
  </si>
  <si>
    <t>3301.25.00.00</t>
  </si>
  <si>
    <t>-- D'autres menthes</t>
  </si>
  <si>
    <t>-- Of other mints</t>
  </si>
  <si>
    <t>-- De outras mentas</t>
  </si>
  <si>
    <t>3301.29.10.00</t>
  </si>
  <si>
    <t>--- De citronnelle</t>
  </si>
  <si>
    <t>---  Of citronella</t>
  </si>
  <si>
    <t>--- De citronela</t>
  </si>
  <si>
    <t>3301.29.90.00</t>
  </si>
  <si>
    <t>3301.30.00.00</t>
  </si>
  <si>
    <t>- Résinoïdes</t>
  </si>
  <si>
    <t>- Resinoids</t>
  </si>
  <si>
    <t>- Resinóides</t>
  </si>
  <si>
    <t>3301.90.00.00</t>
  </si>
  <si>
    <t>33.02</t>
  </si>
  <si>
    <t>Mélanges de substances odoriférantes et mélanges (y compris les solutions alcooliques) à base d'une ou de plusieurs de ces substances, des types utilisés comme matières de base pour l'industrie; autres préparations à base de substances odoriférantes, des types utilisés pour la fabrication de boissons.</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</si>
  <si>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</si>
  <si>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Misturas de substâncias odoríferas e misturas (incluindo as soluções alcoólicas) à base de uma ou mais destas substâncias, dos tipos utilizados como matérias básicas para a indústria; outras preparações à base de substâncias odoríferas, dos tipos utilizados para a fabricação de bebidas.</t>
  </si>
  <si>
    <t>3302.10.00.00</t>
  </si>
  <si>
    <t>- Des types utilisés pour les industries alimentaires ou des boissons</t>
  </si>
  <si>
    <t>- Of a kind used in the food or drink industries</t>
  </si>
  <si>
    <t>- Dos tipos utilizados para as indústrias alimentares ou de bebidas</t>
  </si>
  <si>
    <t>3302.90.10.00</t>
  </si>
  <si>
    <t>-- Des types utilisés dans la parfumerie</t>
  </si>
  <si>
    <t>--  Of a kind used in perfumery</t>
  </si>
  <si>
    <t>-- Dos tipos utilizados na perfumaria</t>
  </si>
  <si>
    <t>3302.90.90.00</t>
  </si>
  <si>
    <t>-- Des types utilisés dans d'autres industries</t>
  </si>
  <si>
    <t>--  Of a kind used in other industries</t>
  </si>
  <si>
    <t>-- Dos tipos utilizados em outras indústrias</t>
  </si>
  <si>
    <t>33.03</t>
  </si>
  <si>
    <t>Parfums et eaux de toilette.</t>
  </si>
  <si>
    <t>Perfumes and toilet waters.</t>
  </si>
  <si>
    <t>Perfumes e águas-de-colônia.</t>
  </si>
  <si>
    <t>3303.00.10.00</t>
  </si>
  <si>
    <t>- Parfums liquides contenant de l'alcool</t>
  </si>
  <si>
    <t>-  Liquid perfumes, containing alcohol</t>
  </si>
  <si>
    <t>- Perfumes líquidos contendo álcool</t>
  </si>
  <si>
    <t>3303.00.20.00</t>
  </si>
  <si>
    <t>- Parfums liquides ne contenant pas d'alcool</t>
  </si>
  <si>
    <t>-  Liquid perfumes, not containing alcohol</t>
  </si>
  <si>
    <t>- Perfumes líquidos não contendo álcool</t>
  </si>
  <si>
    <t>3303.00.90.00</t>
  </si>
  <si>
    <t>33.04</t>
  </si>
  <si>
    <t>Produits de beauté ou de maquillage préparés et préparations pour l'entretien ou les soins de la peau, autres que les médicaments, y compris les préparations antisolaires et les préparations pour bronzer; préparations pour manucures ou pédicures.</t>
  </si>
  <si>
    <t>Beauty or make-up preparations and preparations for the care of the skin (other than medicaments), including sunscreen or sun tan preparations; manicure or pedicure preparations.</t>
  </si>
  <si>
    <t>Produtos de beleza ou de maquiagem preparados e preparações para conservação ou cuidados da pele (exceto medicamentos), incluindo as preparações antissolares e os bronzeadores; preparações para manicuros e pedicuros.</t>
  </si>
  <si>
    <t>3304.10.00.00</t>
  </si>
  <si>
    <t>- Produits de maquillage pour les lèvres</t>
  </si>
  <si>
    <t>- Lip make-up preparations</t>
  </si>
  <si>
    <t>- Produtos de maquiagem para os lábios</t>
  </si>
  <si>
    <t>3304.20.00.00</t>
  </si>
  <si>
    <t>- Produits de maquillage pour les yeux</t>
  </si>
  <si>
    <t>- Eye make-up preparations</t>
  </si>
  <si>
    <t>- Produtos de maquiagem para os olhos</t>
  </si>
  <si>
    <t>3304.30.00.00</t>
  </si>
  <si>
    <t>- Préparations pour manucures ou pédicures</t>
  </si>
  <si>
    <t>- Manicure or pedicure preparations</t>
  </si>
  <si>
    <t>- Preparações para manicuros e pedicuros</t>
  </si>
  <si>
    <t>3304.91.00.00</t>
  </si>
  <si>
    <t>-- Poudres, y compris les poudres compactes</t>
  </si>
  <si>
    <t>-- Powders, whether or not compressed</t>
  </si>
  <si>
    <t>-- Pós, incluindo os compactos</t>
  </si>
  <si>
    <t>3304.99.00.00</t>
  </si>
  <si>
    <t>33.05</t>
  </si>
  <si>
    <t>Préparations capillaires.</t>
  </si>
  <si>
    <t>Preparations for use on the hair.</t>
  </si>
  <si>
    <t>Preparações capilares.</t>
  </si>
  <si>
    <t>3305.10.00.00</t>
  </si>
  <si>
    <t>- Shampooings</t>
  </si>
  <si>
    <t>- Shampoos</t>
  </si>
  <si>
    <t>- Xampus (champôs*)</t>
  </si>
  <si>
    <t>3305.20.00.00</t>
  </si>
  <si>
    <t>- Préparations pour l'ondulation ou le défrisage permanent</t>
  </si>
  <si>
    <t>- Preparations for permanent waving or straightening</t>
  </si>
  <si>
    <t>- Preparações para ondulação ou alisamento, permanentes, dos cabelos</t>
  </si>
  <si>
    <t>3305.30.00.00</t>
  </si>
  <si>
    <t>- Laques pour cheveux</t>
  </si>
  <si>
    <t>- Hair lacquers</t>
  </si>
  <si>
    <t>- Laquês (lacas*) para o cabelo</t>
  </si>
  <si>
    <t>3305.90.00.00</t>
  </si>
  <si>
    <t>33.06</t>
  </si>
  <si>
    <t>Préparations pour l'hygiène buccale ou dentaire, y compris les poudres et crèmes pour faciliter l'adhérence des dentiers; fils utilisés pour nettoyer les espaces interdentaires (fils dentaires), en emballages individuels de détail.</t>
  </si>
  <si>
    <t>Preparations for oral or dental hygiene, including denture fixative pastes and powders; yarn used to clean between the teeth (dental floss), in individual retail packages.</t>
  </si>
  <si>
    <t>Preparações para higiene bucal ou dentária, incluindo os pós e cremes para facilitar a aderência de dentaduras; fios utilizados para limpar os espaços interdentais (fios dentais), em embalagens individuais para venda a retalho.</t>
  </si>
  <si>
    <t>3306.10.00.00</t>
  </si>
  <si>
    <t>- Dentifrices</t>
  </si>
  <si>
    <t>- Dentifrícios (dentífricos)</t>
  </si>
  <si>
    <t>3306.20.00.00</t>
  </si>
  <si>
    <t>- Fils utilisés pour nettoyer les espaces interdentaires (fils dentaires)</t>
  </si>
  <si>
    <t>- Yarn used to clean between the teeth (dental floss)</t>
  </si>
  <si>
    <t>- Fios utilizados para limpar os espaços interdentais (fios dentais)</t>
  </si>
  <si>
    <t>3306.90.00.00</t>
  </si>
  <si>
    <t>33.07</t>
  </si>
  <si>
    <t>Préparations pour le prérasage, le rasage ou l'après- rasage, désodorisants corporels, préparations pour bains, dépilatoires, autres produits de parfumerie ou de toilette préparés et autres préparations cosmétiques, non dénommés ni compris ailleurs; désodorisants de locaux, préparés, même non parfumés, ayant ou non des propriétés désinfectantes.</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</si>
  <si>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</si>
  <si>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Preparações para barbear (antes, durante ou após), desodorantes (desodorizantes) corporais, preparações para banhos, depilatórios, outros produtos de perfumaria ou de toucador preparados e outras preparações cosméticas, não especificados nem compreendidos noutras posições; desodorantes (desodorizantes) de ambiente, preparados, mesmo não perfumados, com ou sem propriedades desinfetantes.</t>
  </si>
  <si>
    <t>3307.10.00.00</t>
  </si>
  <si>
    <t>- Préparations pour le prérasage, le rasage ou l'après- rasage</t>
  </si>
  <si>
    <t>- Pre-shave, shaving or after-shave preparations</t>
  </si>
  <si>
    <t>- Preparações para barbear (antes, durante ou após)</t>
  </si>
  <si>
    <t>3307.20.00.00</t>
  </si>
  <si>
    <t>- Désodorisants corporels et antisudoraux</t>
  </si>
  <si>
    <t>- Personal deodorants and antiperspirants</t>
  </si>
  <si>
    <t>- Desodorantes (desodorizantes) corporais e antiperspirantes</t>
  </si>
  <si>
    <t>3307.30.00.00</t>
  </si>
  <si>
    <t>- Sels parfumés et autres préparations pour bains</t>
  </si>
  <si>
    <t>- Perfumed bath salts and other bath preparations</t>
  </si>
  <si>
    <t>- Sais perfumados e outras preparações para banhos</t>
  </si>
  <si>
    <t>- Préparations pour parfumer ou pour désodoriser les locaux, y compris les préparations odoriférantes pour cérémonies religieuses :</t>
  </si>
  <si>
    <t>- Preparations for perfuming or deodorizing rooms, including odoriferous preparations used during religious rites :</t>
  </si>
  <si>
    <t>- Preparações para perfumar ou para desodorizar ambientes, incluindo as preparações odoríferas para cerimônias religiosas:</t>
  </si>
  <si>
    <t>3307.41.00.00</t>
  </si>
  <si>
    <t>-- «Agarbatti» et autres préparations odoriférantes agissant par combustion</t>
  </si>
  <si>
    <t>-- “Agarbatti” and other odoriferous preparations which operate by burning</t>
  </si>
  <si>
    <t>-- Agarbate e outras preparações odoríferas que atuem por combustão</t>
  </si>
  <si>
    <t>3307.49.00.00</t>
  </si>
  <si>
    <t>3307.90.00.00</t>
  </si>
  <si>
    <t>34.01</t>
  </si>
  <si>
    <t>Savons; produits et préparations organiques tensio-actifs à usage de savon, en barres, en pains, en morceaux ou en sujets frappés, même contenant du savon; produits et préparations organiques tensio-actifs destinés au lavage de la peau, sous forme de liquide ou de crème, conditionnés pour la vente au détail, même contenant du savon; papier, ouates, feutres et nontissés, imprégnés, enduits ou recouverts de savon ou de détergents.</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</si>
  <si>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</si>
  <si>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r>
      <t>Sabões; produtos e preparações orgânicos tensoativos utilizados como sabão, em barras, pães, pedaços ou figuras moldadas, mesmo que contenham sabão; produtos e preparações orgânicos tensoativos para lavagem da pele, em forma de líquido ou de creme, acondicionados para venda a retalho, mesmo que contenham sabão; papel, pastas (</t>
    </r>
    <r>
      <rPr>
        <b/>
        <i/>
        <sz val="11"/>
        <rFont val="Times New Roman"/>
        <family val="1"/>
      </rPr>
      <t>ouates</t>
    </r>
    <r>
      <rPr>
        <b/>
        <sz val="11"/>
        <rFont val="Times New Roman"/>
        <family val="1"/>
      </rPr>
      <t>), feltros e falsos tecidos, impregnados, revestidos ou recobertos de sabão ou de detergentes.</t>
    </r>
  </si>
  <si>
    <t>- Savons, produits et préparations organiques tensio-actifs en barres, en pains, en morceaux ou en sujets frappés, et papier, ouates, feutres et nontissés, imprégnés, enduits ou recouverts de savon ou de détergents :</t>
  </si>
  <si>
    <t>- Soap and organic surface-active products and preparations, in the form of bars, cakes, moulded pieces or shapes, and paper, wadding, felt and nonwovens, impregnated, coated or covered with soap or detergent :</t>
  </si>
  <si>
    <r>
      <t>- Sabões, produtos e preparações orgânicos tensoativos, em barras, pães, pedaços ou figuras moldadas, e papel, pastas (</t>
    </r>
    <r>
      <rPr>
        <i/>
        <sz val="11"/>
        <rFont val="Times New Roman"/>
        <family val="1"/>
      </rPr>
      <t>ouates</t>
    </r>
    <r>
      <rPr>
        <sz val="11"/>
        <rFont val="Times New Roman"/>
        <family val="1"/>
      </rPr>
      <t>), feltros e falsos tecidos, impregnados, revestidos ou recobertos de sabão ou de detergentes:</t>
    </r>
  </si>
  <si>
    <t>-- De toilette (y compris ceux à usages médicaux) :</t>
  </si>
  <si>
    <t>-- For toilet use (including medicated products):</t>
  </si>
  <si>
    <t>-- De toucador (incluindo os de uso medicinal)</t>
  </si>
  <si>
    <t>3401.11.10.00</t>
  </si>
  <si>
    <t>--- A usages médicaux</t>
  </si>
  <si>
    <t>---  Medicated soaps</t>
  </si>
  <si>
    <t>- - - De uso medicinal</t>
  </si>
  <si>
    <t>3401.11.90.00</t>
  </si>
  <si>
    <t>3401.19.10.00</t>
  </si>
  <si>
    <t>--- Savons de ménage</t>
  </si>
  <si>
    <t>---  Household soaps</t>
  </si>
  <si>
    <t>- - - Sabäo ordinário</t>
  </si>
  <si>
    <t>3401.19.20.00</t>
  </si>
  <si>
    <t>--- Produits et préparations tensio-actifs</t>
  </si>
  <si>
    <t>---  Surface-active products and preparations</t>
  </si>
  <si>
    <t>- - - Produtos e preparados tensoactivos</t>
  </si>
  <si>
    <t>3401.19.90.00</t>
  </si>
  <si>
    <t>3401.20.00.00</t>
  </si>
  <si>
    <t>- Savons sous autres formes</t>
  </si>
  <si>
    <t>- Soap in other forms</t>
  </si>
  <si>
    <t>- Sabões sob outras formas</t>
  </si>
  <si>
    <t>3401.30.00.00</t>
  </si>
  <si>
    <t>- Produits et préparations organiques tensio-actifs destinés au lavage de la peau, sous forme de liquide ou de crème, conditionnés pour la vente au détail, même contenant du savon</t>
  </si>
  <si>
    <t>- Organic surface-active products and preparations for washing the skin, in the form of liquid or cream and put up for retail sale, whether or not containing soap</t>
  </si>
  <si>
    <t>- Produtos e preparações orgânicos tensoativos para lavagem da pele, em forma de líquido ou de creme, acondicionados para venda a retalho, mesmo que contenham sabão</t>
  </si>
  <si>
    <t>34.02</t>
  </si>
  <si>
    <t>Agents de surface organiques (autres que les savons); préparations tensio-actives, préparations pour lessives (y compris les préparations auxiliaires de lavage) et préparations de nettoyage, même contenant du savon, autres que celles du n° 34.01.</t>
  </si>
  <si>
    <t>Organic surface-active agents (other than soap); surface-active preparations, washing preparations (including auxiliary washing preparations) and cleaning preparations, whether or not containing soap, other than those of heading 34.01.</t>
  </si>
  <si>
    <t>Agentes orgânicos de superfície (exceto sabões); preparações tensoativas, preparações para lavagem (incluindo as preparações auxiliares para lavagem) e preparações para limpeza, mesmo que contenham sabão, exceto as da posição 34.01.</t>
  </si>
  <si>
    <t>- Agents de surface organiques, même conditionnés pour la vente au détail :</t>
  </si>
  <si>
    <t>- Organic surface-active agents, whether or not put up for retail sale :</t>
  </si>
  <si>
    <t>- Agentes orgânicos de superfície, mesmo acondicionados para venda a retalho:</t>
  </si>
  <si>
    <t>-- Anioniques :</t>
  </si>
  <si>
    <t>-- Anionic:</t>
  </si>
  <si>
    <t>-- Aniônicos</t>
  </si>
  <si>
    <t>3402.11.10.00</t>
  </si>
  <si>
    <t>--- Conditionnés pour la vente au détail</t>
  </si>
  <si>
    <t>---  Put up for retail sale</t>
  </si>
  <si>
    <t>Acondicionados para a venda a retalho</t>
  </si>
  <si>
    <t>3402.11.90.00</t>
  </si>
  <si>
    <t>-- Cationiques :</t>
  </si>
  <si>
    <t>-- Cationic:</t>
  </si>
  <si>
    <t>-- Catiônicos:</t>
  </si>
  <si>
    <t>3402.12.10.00</t>
  </si>
  <si>
    <t>--- Acondicionados para a venda a retalho</t>
  </si>
  <si>
    <t>3402.12.90.00</t>
  </si>
  <si>
    <t>-- Non-ioniques :</t>
  </si>
  <si>
    <t>-- Non-ionic</t>
  </si>
  <si>
    <t>-- Não iônicos:</t>
  </si>
  <si>
    <t>3402.13.10.00</t>
  </si>
  <si>
    <t>3402.13.90.00</t>
  </si>
  <si>
    <t>3402.19.10.00</t>
  </si>
  <si>
    <t>3402.19.90.00</t>
  </si>
  <si>
    <t>3402.20.00.00</t>
  </si>
  <si>
    <t>- Préparations conditionnées pour la vente au détail</t>
  </si>
  <si>
    <t>- Preparations put up for retail sale</t>
  </si>
  <si>
    <t>- Preparações acondicionadas para venda a retalho</t>
  </si>
  <si>
    <t>3402.90.00.00</t>
  </si>
  <si>
    <t>34.03</t>
  </si>
  <si>
    <t>Préparations lubrifiantes (y compris les huiles de coupe, les préparations pour le dégrippage des écrous, les préparations antirouille ou anticorrosion et les préparations pour le démoulage, à base de lubrifiants) et préparations des types utilisés pour l'ensimage des matières textiles, l'huilage ou le graissage du cuir, des pelleteries ou d'autres matières, à l'exclusion de celles contenant comme constituants de base 70 % ou davantage en poids d'huiles de pétrole ou de minéraux bitumineux.</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</si>
  <si>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 or more by weight of petroleum oils or of oils obtained from bituminous minerals.</t>
  </si>
  <si>
    <t>Preparações lubrificantes (incluindo os óleos de corte, as preparações antiaderentes de porcas e parafusos, as preparações antiferrugem ou anticorrosão e as preparações para desmoldagem, à base de lubrificantes) e preparações dos tipos utilizados para lubrificar e amaciar matérias têxteis, para untar couros, peles com pelo e outras matérias, exceto as que contenham, como constituintes de base, 70 % ou mais, em peso, de óleos de petróleo ou de minerais betuminosos.</t>
  </si>
  <si>
    <t>- Contenant des huiles de pétrole ou de minéraux bitumineux :</t>
  </si>
  <si>
    <t>- Containing petroleum oils or oils obtained from bituminous minerals :</t>
  </si>
  <si>
    <t>- Que contenham óleos de petróleo ou de minerais betuminosos:</t>
  </si>
  <si>
    <t>3403.11.00.00</t>
  </si>
  <si>
    <t>-- Préparations pour le traitement des matières textiles, du cuir, des pelleteries ou d'autres matières</t>
  </si>
  <si>
    <t>-- Preparations for the treatment of textile materials, leather, furskins or other materials</t>
  </si>
  <si>
    <t>-- Preparações para tratamento de matérias têxteis, couros, peles com pelo ou de outras matérias</t>
  </si>
  <si>
    <t>3403.19.00.00</t>
  </si>
  <si>
    <t>3403.91.00.00</t>
  </si>
  <si>
    <t>3403.99.00.00</t>
  </si>
  <si>
    <t>34.04</t>
  </si>
  <si>
    <t>Cires artificielles et cires préparées.</t>
  </si>
  <si>
    <t>Artificial waxes and prepared waxes.</t>
  </si>
  <si>
    <t>Ceras artificiais e ceras preparadas.</t>
  </si>
  <si>
    <t>3404.20.00.00</t>
  </si>
  <si>
    <t>- De poly(oxyéthylène) (polyéthylène glycol)</t>
  </si>
  <si>
    <t>- Of poly(oxyethylene) (polyethylene glycol)</t>
  </si>
  <si>
    <t>- De poli(oxietileno) (polietilenoglicol)</t>
  </si>
  <si>
    <t>3404.90.00.00</t>
  </si>
  <si>
    <t>34.05</t>
  </si>
  <si>
    <t>Cirages et crèmes pour chaussures, encaustiques, brillants pour carrosseries, verre ou métaux, pâtes et poudres à récurer et préparations similaires, (même sous forme de papier, ouates, feutres, nontissés, matière plastique ou caoutchouc alvéolaires, imprégnés, enduits ou recouverts de ces préparations), à l'exclusion des cires du n° 34.04.</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</si>
  <si>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</si>
  <si>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r>
      <t>Pomadas e cremes para calçados, encáusticas, preparações para dar brilho a pinturas de carroçarias, vidros ou metais, pastas e pós para arear e preparações semelhantes (mesmo apresentados em papel, pastas (</t>
    </r>
    <r>
      <rPr>
        <b/>
        <i/>
        <sz val="11"/>
        <rFont val="Times New Roman"/>
        <family val="1"/>
      </rPr>
      <t>ouates</t>
    </r>
    <r>
      <rPr>
        <b/>
        <sz val="11"/>
        <rFont val="Times New Roman"/>
        <family val="1"/>
      </rPr>
      <t>), feltros, falsos tecidos, plásticos ou borracha alveolares, impregnados, revestidos ou recobertos daquelas preparações), com exclusão das ceras da posição 34.04.</t>
    </r>
  </si>
  <si>
    <t>3405.10.00.00</t>
  </si>
  <si>
    <t>- Cirages, crèmes et préparations similaires pour chaussures ou pour cuir</t>
  </si>
  <si>
    <t>- Polishes, creams and similar preparations for footwear or leather</t>
  </si>
  <si>
    <t>- Pomadas, cremes e preparações semelhantes, para calçados ou para couros</t>
  </si>
  <si>
    <t>3405.20.00.00</t>
  </si>
  <si>
    <t>- Encaustiques et préparations similaires pour l'entretien des meubles en bois, des parquets ou d'autres boiseries</t>
  </si>
  <si>
    <t>- Polishes, creams and similar preparations for the maintenance of wooden furniture, floors or other woodwork</t>
  </si>
  <si>
    <t>- Encáusticas e preparações semelhantes, para conservação e limpeza de móveis de madeira, soalhos e de outros artigos de madeira</t>
  </si>
  <si>
    <t>3405.30.00.00</t>
  </si>
  <si>
    <t>- Brillants et préparations similaires pour carrosseries, autres que les brillants pour métaux</t>
  </si>
  <si>
    <t>- Polishes and similar preparations for coachwork, other than metal polishes</t>
  </si>
  <si>
    <t>- Preparações para dar brilho a pinturas de carroçarias e produtos semelhantes, exceto preparações para dar brilho a metais</t>
  </si>
  <si>
    <t>3405.40.00.00</t>
  </si>
  <si>
    <t>- Pâtes, poudres et autres préparations à récurer</t>
  </si>
  <si>
    <t>- Scouring pastes and powders and other scouring preparations</t>
  </si>
  <si>
    <t>- Pastas, pós e outras preparações para arear</t>
  </si>
  <si>
    <t>3405.90.00.00</t>
  </si>
  <si>
    <t>3406.00.00.00</t>
  </si>
  <si>
    <t>Bougies, chandelles, cierges et articles similaires.</t>
  </si>
  <si>
    <t>Candles, tapers and the like.</t>
  </si>
  <si>
    <t>Velas, pavios, círios e artigos semelhantes.</t>
  </si>
  <si>
    <t>3407.00.00.00</t>
  </si>
  <si>
    <t>Pâtes à modeler, y compris celles présentées pour l'amusement des enfants; compositions dites «cires pour l'art dentaire» présentées en assortiments, dans des emballages de vente au détail ou en plaquettes, fers à cheval, bâtonnets ou sous des formes similaires; autres compositions pour l'art dentaire, à base de plâtre.</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</si>
  <si>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</si>
  <si>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Massas ou pastas para modelar, incluindo as próprias para recreação de crianças; “ceras para dentistas” apresentadas em sortidos, em embalagens para venda a retalho ou em placas, ferraduras, varetas ou formas semelhantes; outras composições para dentistas à base de gesso.</t>
  </si>
  <si>
    <t>35.01</t>
  </si>
  <si>
    <t>Caséines, caséinates et autres dérivés des caséines; colles de caséine.</t>
  </si>
  <si>
    <t>Casein, caseinates and other casein derivatives; casein glues.</t>
  </si>
  <si>
    <t>Caseínas, caseinatos e outros derivados das caseínas; colas de caseína.</t>
  </si>
  <si>
    <t>3501.10.00.00</t>
  </si>
  <si>
    <t>- Caséines</t>
  </si>
  <si>
    <t>- Casein</t>
  </si>
  <si>
    <t>- Caseínas</t>
  </si>
  <si>
    <t>3501.90.00.00</t>
  </si>
  <si>
    <t>35.02</t>
  </si>
  <si>
    <t>Albumines (y compris les concentrats de plusieurs protéines de lactosérum, contenant, en poids calculé sur matière sèche, plus de 80 % de protéines de lactosérum), albuminates et autres dérivés des albumines.</t>
  </si>
  <si>
    <t>Albumins (including concentrates of two or more whey proteins, containing by weight more than 80 % whey proteins, calculated on the dry matter), albuminates and other albumin derivatives.</t>
  </si>
  <si>
    <t>Albuminas (incluindo os concentrados de várias proteínas de soro de leite, que contenham, em peso, calculado sobre matéria seca, mais de 80 % de proteínas de soro de leite), albuminatos e outros derivados das albuminas.</t>
  </si>
  <si>
    <t>- Ovalbumine :</t>
  </si>
  <si>
    <t>- Egg albumin :</t>
  </si>
  <si>
    <t>- Ovalbumina:</t>
  </si>
  <si>
    <t>3502.11.00.00</t>
  </si>
  <si>
    <t>-- Séchée</t>
  </si>
  <si>
    <t>-- Seca</t>
  </si>
  <si>
    <t>3502.19.00.00</t>
  </si>
  <si>
    <t>-- Outra</t>
  </si>
  <si>
    <t>3502.20.00.00</t>
  </si>
  <si>
    <t>- Lactalbumine, y compris les concentrés de deux ou plusieurs protéines de lactosérum</t>
  </si>
  <si>
    <t>- Milk albumin, including concentrates of two or more whey proteins</t>
  </si>
  <si>
    <t>- Lactalbumina, incluindo os concentrados de duas ou mais proteínas de soro de leite</t>
  </si>
  <si>
    <t>3502.90.00.00</t>
  </si>
  <si>
    <t>3503.00.00.00</t>
  </si>
  <si>
    <t>Gélatines (y compris celles présentées en feuilles de forme carrée ou rectangulaire, même ouvrées en surface ou colorées) et leurs dérivés; ichtyocolle; autres colles d'origine animale, à l'exclusion des colles de caséine du n° 35.01.</t>
  </si>
  <si>
    <t>Gelatin (including gelatin in rectangular (including square) sheets, whether or not surface-worked or coloured) and gelatin derivatives; isinglass; other glues of animal origin, excluding casein glues of heading 35.01.</t>
  </si>
  <si>
    <t>Gelatinas (incluindo as apresentadas em folhas de forma quadrada ou retangular, mesmo trabalhadas na superfície ou coradas) e seus derivados; ictiocola; outras colas de origem animal, exceto colas de caseína da posição 35.01.</t>
  </si>
  <si>
    <t>3504.00.00.00</t>
  </si>
  <si>
    <t>Peptones et leurs dérivés; autres matières protéiques et leurs dérivés, non dénommés ni compris ailleurs; poudre de peau, traitée ou non au chrome.</t>
  </si>
  <si>
    <t>Peptones and their derivatives; other protein substances and their derivatives, not elsewhere specified or included; hide powder, whether or not chromed.</t>
  </si>
  <si>
    <t>Peptonas e seus derivados; outras matérias proteicas e seus derivados, não especificados nem compreendidos noutras posições; pó de peles, tratado ou não pelo cromo.</t>
  </si>
  <si>
    <t>35.05</t>
  </si>
  <si>
    <t>Dextrine et autres amidons et fécules modifiés (les amidons et fécules prégélatinisés ou estérifiés, par exemple); colles à base d'amidons ou de fécules, de dextrine ou d'autres amidons ou fécules modifiés.</t>
  </si>
  <si>
    <t>Dextrins and other modified starches (for example, pregelatinised or esterified starches); glues based on starches, or on dextrins or other modified starches.</t>
  </si>
  <si>
    <t>Dextrina e outros amidos e féculas modificados (por exemplo, amidos e féculas pré-gelatinizados ou esterificados); colas à base de amidos ou de féculas, de dextrina ou de outros amidos ou féculas modificados.</t>
  </si>
  <si>
    <t>3505.10.00.00</t>
  </si>
  <si>
    <t>- Dextrine et autres amidons et fécules modifiés</t>
  </si>
  <si>
    <t>- Dextrins and other modified starches</t>
  </si>
  <si>
    <t>- Dextrina e outros amidos e féculas modificados</t>
  </si>
  <si>
    <t>3505.20.00.00</t>
  </si>
  <si>
    <t>- Colles</t>
  </si>
  <si>
    <t>- Glues</t>
  </si>
  <si>
    <t>- Colas</t>
  </si>
  <si>
    <t>35.06</t>
  </si>
  <si>
    <t>Colles et autres adhésifs préparés, non dénommés ni compris ailleurs; produits de toute espèce à usage de colles ou d'adhésifs, conditionnés pour la vente au détail comme colles ou adhésifs, d'un poids net n'excédant pas 1 kg.</t>
  </si>
  <si>
    <t>Prepared glues and other prepared adhesives, not elsewhere specified or included; products suitable for use as glues or adhesives, put up for retail sale as glues or adhesives, not exceeding a net weight of 1 kg.</t>
  </si>
  <si>
    <t>Colas e outros adesivos preparados, não especificados nem compreendidos noutras posições; produtos de qualquer espécie utilizados como colas ou adesivos, acondicionados para venda a retalho como colas ou adesivos, de peso líquido não superior a 1 kg.</t>
  </si>
  <si>
    <t>3506.10.00.00</t>
  </si>
  <si>
    <t>- Produits de toute espèce à usage de colles ou d'adhésifs, conditionnés pour la vente au détail comme colles ou adhésifs, d'un poids net n'excédant pas 1 kg</t>
  </si>
  <si>
    <t>- Products suitable for use as glues or adhesives, put up for retail sale as glues or adhesives, not exceeding a net weight of 1 kg</t>
  </si>
  <si>
    <t>- Produtos de qualquer espécie utilizados como colas ou adesivos, acondicionados para venda a retalho como colas ou adesivos, com peso líquido não superior a 1 kg</t>
  </si>
  <si>
    <t>3506.91.00.00</t>
  </si>
  <si>
    <t>-- Adhésifs à base de polymères des n°s 39.01 à 39.13 ou de caoutchouc</t>
  </si>
  <si>
    <t xml:space="preserve">-- Adhesives based on polymers of headings 39.01 to 39.13 or on rubber </t>
  </si>
  <si>
    <t>-- Adesivos à base de polímeros das posições 39.01 a 39.13 ou de borracha</t>
  </si>
  <si>
    <t>3506.99.00.00</t>
  </si>
  <si>
    <t>35.07</t>
  </si>
  <si>
    <t>Enzymes; enzymes préparées non dénommées ni comprises ailleurs.</t>
  </si>
  <si>
    <t>Enzymes; prepared enzymes not elsewhere specified or included.</t>
  </si>
  <si>
    <t>Enzimas; enzimas preparadas não especificadas nem compreendidas noutras posições.</t>
  </si>
  <si>
    <t>3507.10.00.00</t>
  </si>
  <si>
    <t>- Présure et ses concentrats</t>
  </si>
  <si>
    <t>- Rennet and concentrates thereof</t>
  </si>
  <si>
    <t>- Coalho e seus concentrados</t>
  </si>
  <si>
    <t>3507.90.00.00</t>
  </si>
  <si>
    <t>3601.00.00.00</t>
  </si>
  <si>
    <t>Poudres propulsives.</t>
  </si>
  <si>
    <t>Propellent powders.</t>
  </si>
  <si>
    <t>Pólvoras propulsivas.</t>
  </si>
  <si>
    <t>36.02</t>
  </si>
  <si>
    <t>Explosifs préparés, autres que les poudres propulsives.</t>
  </si>
  <si>
    <t>Prepared explosives, other than propellent powders.</t>
  </si>
  <si>
    <t>Explosivos preparados, exceto pólvoras propulsivas.</t>
  </si>
  <si>
    <t>3602.00.10.00</t>
  </si>
  <si>
    <t>- Dynamite</t>
  </si>
  <si>
    <t>-  Dynamite</t>
  </si>
  <si>
    <t>- Dinamite</t>
  </si>
  <si>
    <t>3602.00.90.00</t>
  </si>
  <si>
    <t>3603.00.00.00</t>
  </si>
  <si>
    <t>Mèches de sûreté; cordeaux détonants; amorces et capsules fulminantes; allumeurs; détonateurs électriques.</t>
  </si>
  <si>
    <t>Safety fuses; detonating fuses; percussion or detonating caps; igniters; electric detonators.</t>
  </si>
  <si>
    <t>Estopins e rastilhos, de segurança; cordéis detonantes (cordões detonantes*); fulminantes e cápsulas fulminantes; escorvas; detonadores elétricos.</t>
  </si>
  <si>
    <t>36.04</t>
  </si>
  <si>
    <t>Articles pour feux d'artifice, fusées de signalisation ou paragrêles et similaires, pétards et autres articles de pyrotechnie.</t>
  </si>
  <si>
    <t>Fireworks, signalling flares, rain rockets, fog signals and other pyrotechnic articles.</t>
  </si>
  <si>
    <t>Fogos de artifício, foguetes de sinalização ou contra o granizo e semelhantes, bombas, petardos e outros artigos de pirotecnia.</t>
  </si>
  <si>
    <t>3604.10.00.00</t>
  </si>
  <si>
    <t>- Articles pour feux d'artifice</t>
  </si>
  <si>
    <t>- Fireworks</t>
  </si>
  <si>
    <t>- Fogos de artifício</t>
  </si>
  <si>
    <t>3604.90.00.00</t>
  </si>
  <si>
    <t>3605.00.00.00</t>
  </si>
  <si>
    <t>Allumettes, autres que les articles de pyrotechnie du n° 36.04.</t>
  </si>
  <si>
    <t>Matches, other than pyrotechnic articles of heading 36.04.</t>
  </si>
  <si>
    <t>Fósforos, exceto os artigos de pirotecnia da posição 36.04.</t>
  </si>
  <si>
    <t>36.06</t>
  </si>
  <si>
    <t>Ferrocérium et autres alliages pyrophoriques sous toutes formes; articles en matières inflammables cités à la Note 2 du présent Chapitre.</t>
  </si>
  <si>
    <t>Ferro-cerium and other pyrophoric alloys in all forms; articles of combustible materials as specified in Note 2 to this Chapter.</t>
  </si>
  <si>
    <t>Ferrocério e outras ligas pirofóricas, sob quaisquer formas; artigos de matérias inflamáveis indicados na Nota 2 do presente Capítulo.</t>
  </si>
  <si>
    <t>3606.10.00.00</t>
  </si>
  <si>
    <t>- Combustibles liquides et gaz combustibles liquéfiés en récipients des types utilisés pour alimenter ou recharger les briquets ou les allumeurs et d'une capacité n'excédant pas 300 cm³</t>
  </si>
  <si>
    <r>
      <t>- Liquid or liquefied-gas fuels in containers of a kind used for filling or refilling cigarette or similar lighters and of a capacity not exceeding 300 cm</t>
    </r>
    <r>
      <rPr>
        <vertAlign val="superscript"/>
        <sz val="11"/>
        <color theme="1"/>
        <rFont val="Times New Roman"/>
        <family val="1"/>
      </rPr>
      <t>3</t>
    </r>
  </si>
  <si>
    <r>
      <t>- Combustíveis líquidos e combustíveis gasosos liquefeitos, em recipientes dos tipos utilizados para carregar ou recarregar isqueiros ou acendedores, com capacidade não superior a 300 cm</t>
    </r>
    <r>
      <rPr>
        <vertAlign val="superscript"/>
        <sz val="11"/>
        <rFont val="Times New Roman"/>
        <family val="1"/>
      </rPr>
      <t>3</t>
    </r>
  </si>
  <si>
    <t>3606.90.00.00</t>
  </si>
  <si>
    <t>37.01</t>
  </si>
  <si>
    <t>Plaques et films plans, photographiques, sensibilisés, non impressionnés, en autres matières que le papier, le carton ou les textiles; films photographiques plans à développement et tirage instantanés, sensibilisés, non impressionnés, même en chargeurs.</t>
  </si>
  <si>
    <t>Photographic plates and film in the flat, sensitised, unexposed, of any material other than paper, paperboard or textiles; instant print film in the flat, sensitised, unexposed, whether or not in packs.</t>
  </si>
  <si>
    <t>Chapas e filmes planos, fotográficos, sensibilizados, não impressionados, de matérias diferentes do papel, do cartão ou dos têxteis; filmes fotográficos planos, de revelação e copiagem (cópia*) instantâneas, sensibilizados, não impressionados, mesmo em cartuchos.</t>
  </si>
  <si>
    <t>3701.10.00.00</t>
  </si>
  <si>
    <t>- Pour rayons X</t>
  </si>
  <si>
    <r>
      <t>m</t>
    </r>
    <r>
      <rPr>
        <vertAlign val="superscript"/>
        <sz val="11"/>
        <rFont val="Times New Roman"/>
        <family val="1"/>
      </rPr>
      <t>2</t>
    </r>
  </si>
  <si>
    <t>- For X-ray</t>
  </si>
  <si>
    <t>- Para raios X</t>
  </si>
  <si>
    <t>3701.20.00.00</t>
  </si>
  <si>
    <t>- Films à développement et tirage instantanés</t>
  </si>
  <si>
    <t>- Instant print film</t>
  </si>
  <si>
    <t>- Filmes de revelação e copiagem (cópia*) instantâneas</t>
  </si>
  <si>
    <t>3701.30.00.00</t>
  </si>
  <si>
    <t>- Autres plaques et films dont la dimension d'au moins un côté excède 255 mm</t>
  </si>
  <si>
    <t>- Other plates and film, with any side exceeding 255 mm</t>
  </si>
  <si>
    <t>- Outras chapas e filmes cuja dimensão de pelo menos um dos lados seja superior a 255 mm</t>
  </si>
  <si>
    <t>3701.91.00.00</t>
  </si>
  <si>
    <t>-- Pour la photographie en couleurs (polychrome)</t>
  </si>
  <si>
    <t>-- For colour photography (polychrome)</t>
  </si>
  <si>
    <t>-- Para fotografia a cores (policromo)</t>
  </si>
  <si>
    <t>3701.99.00.00</t>
  </si>
  <si>
    <t>37.02</t>
  </si>
  <si>
    <t>Pellicules photographiques sensibilisées, non impressionnées, en rouleaux, en autres matières que le papier, le carton ou les textiles; pellicules photographiques à développement et tirage instantanés, en rouleaux, sensibilisées, non impressionnées.</t>
  </si>
  <si>
    <t>Photographic film in rolls, sensitised, unexposed, of any material other than paper, paperboard or textiles; instant print film in rolls, sensitised, unexposed.</t>
  </si>
  <si>
    <t>Filmes fotográficos sensibilizados, não impressionados, em rolos, de matérias diferentes do papel, do cartão ou dos têxteis; filmes fotográficos de revelação e copiagem (cópia*) instantâneas, em rolos, sensibilizados, não impressionados.</t>
  </si>
  <si>
    <t>3702.10.00.00</t>
  </si>
  <si>
    <t>- Autres pellicules, non perforées, d'une largeur n'excédant pas 105 mm :</t>
  </si>
  <si>
    <t>- Other film, without perforations, of a width not exceeding 105 mm :</t>
  </si>
  <si>
    <t>- Outros filmes, não perfurados, de largura não superior a 105 mm:</t>
  </si>
  <si>
    <t>3702.31.00.00</t>
  </si>
  <si>
    <t>3702.32.00.00</t>
  </si>
  <si>
    <t>-- Autres, comportant une émulsion aux halogénures d'argent</t>
  </si>
  <si>
    <t>m2</t>
  </si>
  <si>
    <t>-- Other, with silver halide emulsion</t>
  </si>
  <si>
    <t>-- Outros, que contenham uma emulsão de halogenetos de prata</t>
  </si>
  <si>
    <t>3702.39.10.00</t>
  </si>
  <si>
    <t>--- Pellicules à développement et tirage instantanés</t>
  </si>
  <si>
    <t xml:space="preserve">---  Instant print film </t>
  </si>
  <si>
    <t>--- Películas de revelação e tiragem instantâneas</t>
  </si>
  <si>
    <t>3702.39.90.00</t>
  </si>
  <si>
    <t>- Autres pellicules, non perforées, d'une largeur excédant  105 mm :</t>
  </si>
  <si>
    <t>- Other film, without perforations, of a width exceeding 105 mm :</t>
  </si>
  <si>
    <t>- Outros filmes, não perfurados, de largura superior a 105 mm:</t>
  </si>
  <si>
    <t>3702.41.00.00</t>
  </si>
  <si>
    <t>-- D'une largeur excédant 610 mm et d'une longueur excédant 200 m, pour la photographie en couleurs (polychrome)</t>
  </si>
  <si>
    <t>-- Of a width exceeding 610 mm and of a length exceeding 200 m, for colour photography (polychrome)</t>
  </si>
  <si>
    <t>-- De largura superior a 610 mm e comprimento superior a 200 m, para fotografia a cores (policromo)</t>
  </si>
  <si>
    <t>3702.42.00.00</t>
  </si>
  <si>
    <t>-- D'une largeur excédant 610 mm et d'une longueur excédant 200 m, autres que pour la photographie en couleurs</t>
  </si>
  <si>
    <t>-- Of a width exceeding 610 mm and of a length exceeding 200 m, other than for colour photography</t>
  </si>
  <si>
    <t>-- De largura superior a 610 mm e comprimento superior a 200 m, exceto para fotografia a cores (policromo)</t>
  </si>
  <si>
    <t>3702.43.00.00</t>
  </si>
  <si>
    <t>-- D'une largeur excédant 610 mm et d'une longueur n'excédant pas 200 m</t>
  </si>
  <si>
    <t>-- Of a width exceeding 610 mm and of a length not exceeding 200 m</t>
  </si>
  <si>
    <t>-- De largura superior a 610 mm e comprimento não superior a 200 m</t>
  </si>
  <si>
    <t>3702.44.00.00</t>
  </si>
  <si>
    <t>-- D'une largeur excédant 105 mm mais n'excédant pas 610 mm</t>
  </si>
  <si>
    <t>-- Of a width exceeding 105 mm but not exceeding 610 mm</t>
  </si>
  <si>
    <t>-- De largura superior a 105 mm, mas não superior a 610 mm</t>
  </si>
  <si>
    <t>- Autres pellicules, pour la photographie en couleurs (polychrome) :</t>
  </si>
  <si>
    <t>- Other film, for colour photography (polychrome) :</t>
  </si>
  <si>
    <t>- Outros filmes, para fotografia a cores (policromo):</t>
  </si>
  <si>
    <t>3702.52.00.00</t>
  </si>
  <si>
    <t xml:space="preserve">-- D'une largeur n'excédant pas 16 mm </t>
  </si>
  <si>
    <t>m</t>
  </si>
  <si>
    <t xml:space="preserve">-- Of a width not exceeding 16 mm </t>
  </si>
  <si>
    <t>-- De largura não superior a 16 mm</t>
  </si>
  <si>
    <t>3702.53.00.00</t>
  </si>
  <si>
    <t>-- D'une largeur excédant 16 mm mais n'excédant pas 35 mm et d'une longueur n'excédant pas 30 m, pour diapositives</t>
  </si>
  <si>
    <t>-- Of a width exceeding 16 mm but not exceeding 35 mm and of a length not exceeding 30 m, for slides</t>
  </si>
  <si>
    <t>-- De largura superior a 16 mm, mas não superior a 35 mm, e comprimento não superior a 30 m, para diapositivos</t>
  </si>
  <si>
    <t>3702.54.00.00</t>
  </si>
  <si>
    <t>-- D'une largeur excédant 16 mm mais n'excédant pas 35 mm et d'une longueur n'excédant pas 30 m, autres que pour diapositives</t>
  </si>
  <si>
    <t>-- Of a width exceeding 16 mm but not exceeding 35 mm and of a length not exceeding 30 m, other than for slides</t>
  </si>
  <si>
    <t>-- De largura superior a 16 mm, mas não superior a 35 mm, e comprimento não superior a 30 m, exceto para diapositivos</t>
  </si>
  <si>
    <t>3702.55.00.00</t>
  </si>
  <si>
    <t>-- D'une largeur excédant 16 mm mais n'excédant pas 35 mm et d'une longueur excédant 30 m</t>
  </si>
  <si>
    <t>-- Of a width exceeding 16 mm but not exceeding 35 mm and of a length exceeding 30 m</t>
  </si>
  <si>
    <t>-- De largura superior a 16 mm, mas não superior a 35 mm, e comprimento superior a 30 m</t>
  </si>
  <si>
    <t>3702.56.00.00</t>
  </si>
  <si>
    <t>-- D'une largeur excédant 35 mm</t>
  </si>
  <si>
    <t>-- Of a width exceeding 35 mm</t>
  </si>
  <si>
    <t>-- De largura superior a 35 mm</t>
  </si>
  <si>
    <t>3702.96.00.00</t>
  </si>
  <si>
    <t>-- D’une largeur n’excédant pas 35 mm et d’une longueur n’excédant pas 30 m</t>
  </si>
  <si>
    <t>-- Of a width not exceeding 35 mm and of a length not exceeding 30 m</t>
  </si>
  <si>
    <t>-- De largura não superior a 35 mm e comprimento não superior a 30 m</t>
  </si>
  <si>
    <t>3702.97.00.00</t>
  </si>
  <si>
    <t>-- D’une largeur n’excédant pas 35 mm et d’une longueur excédant 30 m</t>
  </si>
  <si>
    <t>-- Of a width not exceeding 35 mm and of a length exceeding 30 m</t>
  </si>
  <si>
    <t>-- De largura não superior a 35 mm e comprimento superior a 30 m</t>
  </si>
  <si>
    <t>3702.98.00.00</t>
  </si>
  <si>
    <t>37.03</t>
  </si>
  <si>
    <t>Papiers, cartons et textiles, photographiques, sensibilisés, non impressionnés.</t>
  </si>
  <si>
    <t>Photographic paper, paperboard and textiles, sensitised, unexposed.</t>
  </si>
  <si>
    <t>Papéis, cartões e têxteis, fotográficos, sensibilizados, não impressionados.</t>
  </si>
  <si>
    <t>3703.10.00.00</t>
  </si>
  <si>
    <t>- En rouleaux, d'une largeur excédant 610 mm</t>
  </si>
  <si>
    <t>- In rolls of a width exceeding 610 mm</t>
  </si>
  <si>
    <t>- Em rolos de largura superior a 610 mm</t>
  </si>
  <si>
    <t>3703.20.00.00</t>
  </si>
  <si>
    <t>- Autres, pour la photographie en couleurs (polychrome)</t>
  </si>
  <si>
    <t>- Other, for colour photography (polychrome)</t>
  </si>
  <si>
    <t>- Outros, para fotografia a cores (policromo)</t>
  </si>
  <si>
    <t>3703.90.00.00</t>
  </si>
  <si>
    <t>3704.00.00.00</t>
  </si>
  <si>
    <t>Plaques, pellicules, films, papiers, cartons et textiles, photographiques, impressionnés mais non développés.</t>
  </si>
  <si>
    <t>Photographic plates, film, paper, paperboard and textiles, exposed but not developed.</t>
  </si>
  <si>
    <t>Chapas, filmes, papéis, cartões e têxteis, fotográficos, impressionados mas não revelados.</t>
  </si>
  <si>
    <t>3705.00.00.00</t>
  </si>
  <si>
    <t>Plaques et pellicules, photographiques, impressionnées et développées, autres que les films cinématographiques.</t>
  </si>
  <si>
    <t>Photographic plates and film, exposed and developed, other than cinematographic film.</t>
  </si>
  <si>
    <t>Chapas e filmes, fotográficos, impressionados e revelados, exceto os filmes cinematográficos.</t>
  </si>
  <si>
    <t>37.06</t>
  </si>
  <si>
    <t>Films cinématographiques, impressionnés et développés, comportant ou non l'enregistrement du son ou ne comportant que l'enregistrement du son.</t>
  </si>
  <si>
    <t>Cinematographic film, exposed and developed, whether or not incorporating sound track or consisting only of sound track.</t>
  </si>
  <si>
    <t>Filmes cinematográficos impressionados e revelados, que contenham ou não gravação de som ou que contenham apenas gravação de som.</t>
  </si>
  <si>
    <t>- D'une largeur de 35 mm ou plus :</t>
  </si>
  <si>
    <t>- Of a width of 35 mm or more:</t>
  </si>
  <si>
    <t>- De largura igual ou superior a 35 mm</t>
  </si>
  <si>
    <t>3706.10.10.00</t>
  </si>
  <si>
    <t>-- Destinés aux salles de spectacles</t>
  </si>
  <si>
    <t>--  For exhibition in cinema halls</t>
  </si>
  <si>
    <t>--Destinados às salas de espetáculos</t>
  </si>
  <si>
    <t>3706.10.90.00</t>
  </si>
  <si>
    <t>3706.90.10.00</t>
  </si>
  <si>
    <t>-- Destinados às salas de espetáculos</t>
  </si>
  <si>
    <t>3706.90.90.00</t>
  </si>
  <si>
    <t>37.07</t>
  </si>
  <si>
    <t>Préparations chimiques pour usages photographiques, autres que les vernis, colles, adhésifs et préparations similaires; produits non mélangés, soit dosés en vue d'usages photographiques, soit conditionnés pour la vente au détail pour ces mêmes usages et prêts à l'emploi.</t>
  </si>
  <si>
    <t>Chemical preparations for photographic uses (other than varnishes, glues, adhesives and similar preparations); unmixed products for photographic uses, put up in measured portions or put up for retail sale in a form ready for use.</t>
  </si>
  <si>
    <t>Preparações químicas para usos fotográficos, exceto vernizes, colas, adesivos e preparações semelhantes; produtos não misturados, quer dosados tendo em vista usos fotográficos, quer acondicionados para venda a retalho para esses mesmos usos e prontos para utilização.</t>
  </si>
  <si>
    <t>3707.10.00.00</t>
  </si>
  <si>
    <t>- Emulsions pour la sensibilisation des surfaces</t>
  </si>
  <si>
    <t>- Sensitising emulsions</t>
  </si>
  <si>
    <t>- Emulsões para sensibilização de superfícies</t>
  </si>
  <si>
    <t>3707.90.00.00</t>
  </si>
  <si>
    <t>38.01</t>
  </si>
  <si>
    <t>Graphite artificiel; graphite colloïdal ou semi-colloïdal; préparations à base de graphite ou d'autre carbone, sous forme de pâtes, blocs, plaquettes ou d'autres demi-produits.</t>
  </si>
  <si>
    <t>Artificial graphite; colloidal or semi-colloidal graphite; preparations based on graphite or other carbon in the form of pastes, blocks, plates or other semi-manufactures.</t>
  </si>
  <si>
    <t>Grafita artificial; grafita coloidal ou semicoloidal; preparações à base de grafita ou de outros carbonos, em pastas, blocos, lamelas ou outros produtos intermediários.</t>
  </si>
  <si>
    <t>3801.10.00.00</t>
  </si>
  <si>
    <t>- Graphite artificiel</t>
  </si>
  <si>
    <t>- Artificial graphite</t>
  </si>
  <si>
    <t>- Grafita artificial</t>
  </si>
  <si>
    <t>3801.20.00.00</t>
  </si>
  <si>
    <t>- Graphite colloïdal ou semi-colloïdal</t>
  </si>
  <si>
    <t>- Colloidal or semi-colloidal graphite</t>
  </si>
  <si>
    <t>- Grafita coloidal ou semicoloidal</t>
  </si>
  <si>
    <t>3801.30.00.00</t>
  </si>
  <si>
    <t>- Pâtes carbonées pour électrodes et pâtes similaires pour le revêtement intérieur des fours</t>
  </si>
  <si>
    <t>- Carbonaceous pastes for electrodes and similar pastes for furnace linings</t>
  </si>
  <si>
    <t>- Pastas carbonadas para eletrodos e pastas semelhantes para revestimento interior de fornos</t>
  </si>
  <si>
    <t>3801.90.00.00</t>
  </si>
  <si>
    <t>38.02</t>
  </si>
  <si>
    <t>Charbons activés; matières minérales naturelles activées; noirs d'origine animale, y compris le noir animal épuisé.</t>
  </si>
  <si>
    <t>Activated carbon; activated natural mineral products; animal black, including spent animal black.</t>
  </si>
  <si>
    <t>Carvões ativados; matérias minerais naturais ativadas; negros de origem animal, incluindo o negro animal esgotado.</t>
  </si>
  <si>
    <t>3802.10.00.00</t>
  </si>
  <si>
    <t>- Charbons activés</t>
  </si>
  <si>
    <t>- Activated carbon</t>
  </si>
  <si>
    <t>- Carvões ativados</t>
  </si>
  <si>
    <t>3802.90.00.00</t>
  </si>
  <si>
    <t>3803.00.00.00</t>
  </si>
  <si>
    <t>Tall oil, même raffiné.</t>
  </si>
  <si>
    <t>Tall oil, whether or not refined.</t>
  </si>
  <si>
    <t>Tall oil, mesmo refinado.</t>
  </si>
  <si>
    <t>3804.00.00.00</t>
  </si>
  <si>
    <t>Lessives résiduaires de la fabrication des pâtes de cellulose, même concentrées, désucrées ou traitées chimiquement, y compris les lignosulfonates, mais à l'exclusion du tall oil du n° 38.03.</t>
  </si>
  <si>
    <t>Residual lyes from the manufacture of wood pulp, whether or not concentrated, desugared or chemically treated, including lignin sulphonates, but excluding tall oil of heading 38.03.</t>
  </si>
  <si>
    <r>
      <t xml:space="preserve">Lixívias residuais da fabricação das pastas de celulose, mesmo concentradas, desaçucaradas ou tratadas quimicamente, incluindo os lignossulfonatos, mas excluindo o </t>
    </r>
    <r>
      <rPr>
        <b/>
        <i/>
        <sz val="11"/>
        <rFont val="Times New Roman"/>
        <family val="1"/>
      </rPr>
      <t>tall oil</t>
    </r>
    <r>
      <rPr>
        <b/>
        <sz val="11"/>
        <rFont val="Times New Roman"/>
        <family val="1"/>
      </rPr>
      <t xml:space="preserve"> da posição 38.03.</t>
    </r>
  </si>
  <si>
    <t>38.05</t>
  </si>
  <si>
    <t>Essences de térébenthine, de bois de pin ou de papeterie au sulfate et autres essences terpéniques provenant de la distillation ou d'autres traitements des bois de conifères; dipentène brut; essence de papeterie au bisulfite et autres paraxylènes bruts; huile de pin contenant l'alpha-terpinéol comme constituant principal.</t>
  </si>
  <si>
    <t>Gum, wood or sulphate turpentine and other terpenic oils produced by the distillation or other treatment of coniferous woods; crude dipentene; sulphite turpentine and other crude para-cymene; pine oil containing alpha-terpineol as the main constituent.</t>
  </si>
  <si>
    <t>Essências de terebintina, de pinheiro ou provenientes da fabricação da pasta de papel ao sulfato e outras essências terpênicas provenientes da destilação ou de outros tratamentos das madeiras de coníferas; dipenteno em bruto; essência proveniente da fabricação da pasta de papel ao bissulfito e outros paracimenos em bruto; óleo de pinho que contenha alfa-terpineol como constituinte principal.</t>
  </si>
  <si>
    <t>3805.10.00.00</t>
  </si>
  <si>
    <t>- Essences de térébenthine, de bois de pin ou de papeterie au sulfate</t>
  </si>
  <si>
    <t>- Gum, wood or sulphate turpentine oils</t>
  </si>
  <si>
    <t>- Essências de terebintina, de pinheiro ou provenientes da fabricação da pasta de papel ao sulfato</t>
  </si>
  <si>
    <t>3805.90.00.00</t>
  </si>
  <si>
    <t>38.06</t>
  </si>
  <si>
    <t>Colophanes et acides résiniques, et leurs dérivés; essence de colophane et huiles de colophane; gommes fondues.</t>
  </si>
  <si>
    <t>Rosin and resin acids, and derivatives thereof; rosin spirit and rosin oils; run gums.</t>
  </si>
  <si>
    <t>Colofônias e ácidos resínicos, e seus derivados; essência de colofônia e óleos de colofônia; gomas fundidas.</t>
  </si>
  <si>
    <t>3806.10.00.00</t>
  </si>
  <si>
    <t>- Colophanes et acides résiniques</t>
  </si>
  <si>
    <t>- Rosin and resin acids</t>
  </si>
  <si>
    <t>- Colofônias e ácidos resínicos</t>
  </si>
  <si>
    <t>3806.20.00.00</t>
  </si>
  <si>
    <t>- Sels de colophanes, d'acides résiniques ou de dérivés de colophanes ou d'acides résiniques, autres que les sels des adducts de colophanes</t>
  </si>
  <si>
    <t>- Salts of rosin, of resin acids or of derivatives of rosin or resin acids, other than salts of rosin adducts</t>
  </si>
  <si>
    <t>- Sais de colofônias, de ácidos resínicos ou de derivados de colofônias ou de ácidos resínicos, exceto os sais de aductos de colofónias</t>
  </si>
  <si>
    <t>3806.30.00.00</t>
  </si>
  <si>
    <t>- Gommes esters</t>
  </si>
  <si>
    <t>- Ester gums</t>
  </si>
  <si>
    <t>- Gomas ésteres</t>
  </si>
  <si>
    <t>3806.90.00.00</t>
  </si>
  <si>
    <t>3807.00.00.00</t>
  </si>
  <si>
    <t>Goudrons de bois; huiles de goudron de bois; créosote de bois; méthylène; poix végétales; poix de brasserie et préparations similaires à base de colophanes, d'acides résiniques ou de poix végétales.</t>
  </si>
  <si>
    <t>Wood tar; wood tar oils; wood creosote; wood naphtha; vegetable pitch; brewers' pitch and similar preparations based on rosin, resin acids or on vegetable pitch.</t>
  </si>
  <si>
    <t>Alcatrões de madeira; óleos de alcatrão de madeira; creosoto de madeira; metileno; breu (pez) vegetal; breu (pez) para a indústria da cerveja e preparações semelhantes à base de colofônias, de ácidos resínicos ou de breu (pez) vegetal.</t>
  </si>
  <si>
    <t>38.08</t>
  </si>
  <si>
    <t>Insecticides, antirongeurs, fongicides, herbicides, inhibiteurs de germination et régulateurs de croissance pour plantes, désinfectants et produits similaires, présentés dans des formes ou emballages de vente au détail ou à l'état de préparations ou sous forme d'articles tels que rubans, mèches et bougies soufrés et papier tue-mouches.</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</si>
  <si>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</si>
  <si>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Inseticidas, rodenticidas, fungicidas, herbicidas, inibidores de germinação e reguladores de crescimento para plantas, desinfetantes e produtos semelhantes, apresentados em formas ou embalagens para venda a retalho ou como preparações ou ainda sob a forma de artigos, tais como fitas, mechas e velas sulfuradas e papel mata-moscas.</t>
  </si>
  <si>
    <t>- Marchandises mentionnées dans la Note 1 de sous-positions du présent Chapitre :</t>
  </si>
  <si>
    <t>- Goods specified in Subheading Note 1 to this Chapter:</t>
  </si>
  <si>
    <t>- Mercadorias mencionadas na Nota 1 de subposições do presente Capítulo:</t>
  </si>
  <si>
    <t>3808.52.00.00</t>
  </si>
  <si>
    <t>-- DDT (ISO) (clofenotane (DCI), conditionné dans des emballages d’un contenu en poids net n’excédant pas 300 g</t>
  </si>
  <si>
    <t>--  DDT (ISO) (clofenotane (INN)), in packings of a net weight content not exceeding 300 g</t>
  </si>
  <si>
    <t>-- DDT (ISO) (clofenotano (DCI)), acondicionado em embalagens com um conteúdo de peso líquido não superior a 300 g</t>
  </si>
  <si>
    <t>-- Outras:</t>
  </si>
  <si>
    <t>--- Conditionnées pour la vente au détail :</t>
  </si>
  <si>
    <t>---  Put up for retail sale:</t>
  </si>
  <si>
    <t>--- Acondicionados para a venda a retalho:</t>
  </si>
  <si>
    <t>3808.59.11.00</t>
  </si>
  <si>
    <t>---- Destinées à l’agriculture</t>
  </si>
  <si>
    <t>----  For agricultural purposes</t>
  </si>
  <si>
    <t>---- Destinado a agricultura</t>
  </si>
  <si>
    <t>3808.59.19.00</t>
  </si>
  <si>
    <t>3808.59.90.00</t>
  </si>
  <si>
    <t>---  Outras</t>
  </si>
  <si>
    <t>- Marchandises mentionnées dans la Note 2 de sous-positions du présent Chapitre :</t>
  </si>
  <si>
    <r>
      <t>-</t>
    </r>
    <r>
      <rPr>
        <sz val="7"/>
        <color theme="1"/>
        <rFont val="Times New Roman"/>
        <family val="1"/>
      </rPr>
      <t xml:space="preserve">  </t>
    </r>
    <r>
      <rPr>
        <sz val="11"/>
        <color theme="1"/>
        <rFont val="Times New Roman"/>
        <family val="1"/>
      </rPr>
      <t>Goods specified in Subheading Note 2 to this Chapter :</t>
    </r>
  </si>
  <si>
    <t>- Mercadorias mencionadas na Nota 2 de subposições do presente Capítulo:</t>
  </si>
  <si>
    <t>3808.61.00.00</t>
  </si>
  <si>
    <t>-- Conditionnées dans des emballages d’un contenu en poids net n’excédant pas 300 g</t>
  </si>
  <si>
    <t>--  In packings of a net weight content not exceeding 300 g</t>
  </si>
  <si>
    <t>-- Acondicionadas em embalagens com um conteúdo de peso líquido não superior a 300 g</t>
  </si>
  <si>
    <t>3808.62.00.00</t>
  </si>
  <si>
    <t>-- Conditionnées dans des emballages d’un contenu en poids net excédant 300 g mais n’excédant pas 7,5 kg</t>
  </si>
  <si>
    <t>--  In packings of a net weight content exceeding 300 g but not exceeding 7.5 kg</t>
  </si>
  <si>
    <t>-- Acondicionadas em embalagens com um conteúdo de peso líquido superior a 300 g, mas não superior a 7,5 kg</t>
  </si>
  <si>
    <t>3808.69.00.00</t>
  </si>
  <si>
    <t xml:space="preserve">-- Outras </t>
  </si>
  <si>
    <t>-- Insecticides :</t>
  </si>
  <si>
    <t>-- Insecticides:</t>
  </si>
  <si>
    <t>--   Insecticidas</t>
  </si>
  <si>
    <t>---- Destinés à l’agriculture</t>
  </si>
  <si>
    <t>----  For agricultural purposes:</t>
  </si>
  <si>
    <t>3808.91.11.10</t>
  </si>
  <si>
    <t>----- Contenant du bromométhane (bromure de méthyle) ou du bromochlorométhane</t>
  </si>
  <si>
    <t>-----  Containing bromomethane (methyl bromide) or bromochloromethane</t>
  </si>
  <si>
    <t>----- Contendo do bromomethane (bromuro de metilene) ou de bromoclorometano</t>
  </si>
  <si>
    <t>3808.91.11.90</t>
  </si>
  <si>
    <t>----- Outras</t>
  </si>
  <si>
    <t>----  Other:</t>
  </si>
  <si>
    <t>3808.91.19.10</t>
  </si>
  <si>
    <t>----- Serpentin anti moustique de type « mosquito »</t>
  </si>
  <si>
    <t>-----  Mosquito coils</t>
  </si>
  <si>
    <t>----- Serpentina anti mosquito de tipo « mosquito »</t>
  </si>
  <si>
    <t>3808.91.19.20</t>
  </si>
  <si>
    <t>----- Contendo bromometano (brometo de metilo) ou  bromoclorometano</t>
  </si>
  <si>
    <t>3808.91.19.90</t>
  </si>
  <si>
    <t>3808.91.90.00</t>
  </si>
  <si>
    <t>-- Fongicides :</t>
  </si>
  <si>
    <t>-- Fungicides:</t>
  </si>
  <si>
    <t>-- Fungicidas :</t>
  </si>
  <si>
    <t>3808.92.10.00</t>
  </si>
  <si>
    <t>--- Contenant du bromométhane (bromure de méthyle) ou du bromochlorométhane</t>
  </si>
  <si>
    <t>---  Containing bromomethane (methyl bromide) or bromochloromethane</t>
  </si>
  <si>
    <t>--- Contendo bromometano (brometo de metilo) ou  bromoclorometano</t>
  </si>
  <si>
    <t>3808.92.90.00</t>
  </si>
  <si>
    <t>-- Herbicides, inhibiteurs de germination et régulateurs de croissance pour plantes :</t>
  </si>
  <si>
    <t>-- Herbicides, anti-sprouting products and plant-growth regulators:</t>
  </si>
  <si>
    <t>-- Herbicidas, inibidores de germinação e reguladores de crescimento para plantas:</t>
  </si>
  <si>
    <t>3808.93.10.00</t>
  </si>
  <si>
    <t>3808.93.90.00</t>
  </si>
  <si>
    <t>-- Désinfectants :</t>
  </si>
  <si>
    <t>-- Disinfectants:</t>
  </si>
  <si>
    <t>-- Desinfetantes</t>
  </si>
  <si>
    <t>3808.94.10.00</t>
  </si>
  <si>
    <t>3808.94.90.00</t>
  </si>
  <si>
    <t>3808.99.10.00</t>
  </si>
  <si>
    <t>3808.99.90.00</t>
  </si>
  <si>
    <t>38.09</t>
  </si>
  <si>
    <t>Agents d'apprêt ou de finissage, accélérateurs de teinture ou de fixation de matières colorantes et autres produits et préparations (parements préparés et préparations pour le mordançage, par exemple), des types utilisés dans l'industrie textile, l'industrie du papier, l'industrie du cuir ou les industries similaires, non dénommés ni compris ailleurs.</t>
  </si>
  <si>
    <t>Finishing agents, dye carriers to accelerate the dyeing or fixing of dyestuffs and other products and preparations (for example, dressings and mordants), of a kind used in the textile, paper, leather or like industries, not elsewhere specified or included.</t>
  </si>
  <si>
    <t>Agentes de apresto ou de acabamento, aceleradores de tingimento ou de fixação de matérias corantes e outros produtos e preparações (por exemplo, aprestos preparados e preparações mordentes) dos tipos utilizados na indústria têxtil, na indústria do papel, na indústria do couro ou em indústrias semelhantes, não especificados nem compreendidos noutras posições.</t>
  </si>
  <si>
    <t>3809.10.00.00</t>
  </si>
  <si>
    <t>- A base de matières amylacées</t>
  </si>
  <si>
    <t>- With a basis of amylaceous substances</t>
  </si>
  <si>
    <t>- À base de matérias amiláceas</t>
  </si>
  <si>
    <t>3809.91.00.00</t>
  </si>
  <si>
    <t>-- Des types utilisés dans l'industrie textile ou dans les industries similaires</t>
  </si>
  <si>
    <t>-- Of a kind used in the textile or like industries</t>
  </si>
  <si>
    <t>-- Dos tipos utilizados na indústria têxtil ou nas indústrias semelhantes</t>
  </si>
  <si>
    <t>3809.92.00.00</t>
  </si>
  <si>
    <t>-- Des types utilisés dans l'industrie du papier ou dans les industries similaires</t>
  </si>
  <si>
    <t>-- Of a kind used in the paper or like industries</t>
  </si>
  <si>
    <t>-- Dos tipos utilizados na indústria do papel ou nas indústrias semelhantes</t>
  </si>
  <si>
    <t>3809.93.00.00</t>
  </si>
  <si>
    <t>-- Des types utilisés dans l'industrie du cuir ou dans les industries similaires</t>
  </si>
  <si>
    <t>-- Of a kind used in the leather or like industries</t>
  </si>
  <si>
    <t>-- Dos tipos utilizados na indústria do couro ou nas indústrias semelhantes</t>
  </si>
  <si>
    <t>38.10</t>
  </si>
  <si>
    <t>Préparations pour le décapage des métaux; flux à souder ou à braser et autres préparations auxiliaires pour le soudage ou le brasage des métaux; pâtes et poudres à souder ou à braser composées de métal et d'autres produits; préparations des types utilisés pour l'enrobage ou le fourrage des électrodes ou des baguettes de soudage.</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</si>
  <si>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</si>
  <si>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Preparações para decapagem de metais; fluxos para soldar e outras preparações auxiliares para soldar metais; pastas e pós para soldar, compostos de metal e de outras matérias; preparações dos tipos utilizados para enchimento ou revestimento de eletrodos ou de varetas para soldar.</t>
  </si>
  <si>
    <t>3810.10.00.00</t>
  </si>
  <si>
    <t>- Préparations pour le décapage des métaux; pâtes et poudres à souder ou à braser composées de métal et d'autres produits</t>
  </si>
  <si>
    <t>- Pickling preparations for metal surfaces; soldering, brazing or welding powders and pastes consisting of metal and other materials</t>
  </si>
  <si>
    <t>- Preparações para decapagem de metais; pastas e pós para soldar, compostos de metal e de outras matérias</t>
  </si>
  <si>
    <t>3810.90.00.00</t>
  </si>
  <si>
    <t>38.11</t>
  </si>
  <si>
    <t>Préparations antidétonantes, inhibiteurs d'oxydation, additifs peptisants, améliorants de viscosité, additifs anti-corrosifs et autres additifs préparés, pour huiles minérales (y compris l'essence) ou pour autres liquides utilisés aux mêmes fins que les huiles minérales.</t>
  </si>
  <si>
    <t>Anti-knock preparations, oxidation inhibitors, gum inhibitors, viscosity improvers, anti-corrosive preparations and other prepared additives, for mineral oils (including gasoline) or for other liquids used for the same purposes as mineral oils.</t>
  </si>
  <si>
    <t>Preparações antidetonantes, inibidores de oxidação, aditivos peptizantes, beneficiadores de viscosidade, aditivos anticorrosivos e outros aditivos preparados, para óleos minerais (incluindo a gasolina) ou para outros líquidos utilizados para os mesmos fins que os óleos minerais.</t>
  </si>
  <si>
    <t>- Préparations antidétonantes :</t>
  </si>
  <si>
    <t>- Anti-knock preparations :</t>
  </si>
  <si>
    <t>- Preparações antidetonantes:</t>
  </si>
  <si>
    <t>3811.11.00.00</t>
  </si>
  <si>
    <t>-- A base de composés du plomb</t>
  </si>
  <si>
    <t>-- Based on lead compounds</t>
  </si>
  <si>
    <t>-- À base de compostos de chumbo</t>
  </si>
  <si>
    <t>3811.19.00.00</t>
  </si>
  <si>
    <t>- Additifs pour huiles lubrifiantes :</t>
  </si>
  <si>
    <t>- Additives for lubricating oils :</t>
  </si>
  <si>
    <t>- Aditivos para óleos lubrificantes:</t>
  </si>
  <si>
    <t>3811.21.00.00</t>
  </si>
  <si>
    <t>-- Contenant des huiles de pétrole ou de minéraux bitumineux</t>
  </si>
  <si>
    <t>-- Containing petroleum oils or oils obtained from bituminous minerals</t>
  </si>
  <si>
    <t>-- Que contenham óleos de petróleo ou de minerais betuminosos</t>
  </si>
  <si>
    <t>3811.29.00.00</t>
  </si>
  <si>
    <t>3811.90.00.00</t>
  </si>
  <si>
    <t>38.12</t>
  </si>
  <si>
    <t>Préparations dites «accélérateurs de vulcanisation»; plastifiants composites pour caoutchouc ou matières plastiques, non dénommés ni compris ailleurs; préparations antioxydantes et autres stabilisateurs composites pour caoutchouc ou matières plastiques.</t>
  </si>
  <si>
    <t>Prepared rubber accelerators; compound plasticisers for rubber or plastics, not elsewhere specified or included; anti-oxidising preparations and other compound stabilisers for rubber or plastics.</t>
  </si>
  <si>
    <t>Preparações denominadas “aceleradores de vulcanização”; plastificantes compostos para borracha ou plásticos, não especificados nem compreendidos noutras posições; preparações antioxidantes e outros estabilizadores compostos, para borracha ou plásticos.</t>
  </si>
  <si>
    <t>3812.10.00.00</t>
  </si>
  <si>
    <t>- Préparations dites «accélérateurs de vulcanisation»</t>
  </si>
  <si>
    <t>- Prepared rubber accelerators</t>
  </si>
  <si>
    <t>- Preparações denominadas “aceleradores de vulcanização”</t>
  </si>
  <si>
    <t>3812.20.00.00</t>
  </si>
  <si>
    <t>- Plastifiants composites pour caoutchouc ou matières plastiques</t>
  </si>
  <si>
    <t>- Compound plasticisers for rubber or plastics</t>
  </si>
  <si>
    <t>- Plastificantes compostos para borracha ou plásticos</t>
  </si>
  <si>
    <t>- Préparations antioxydantes et autres stabilisateurs composites pour caoutchouc ou matières plastiques :</t>
  </si>
  <si>
    <t>- Anti-oxidising preparations and other compound stabilisers for rubber or plastics :</t>
  </si>
  <si>
    <t>- Preparações antioxidantes e outros estabilizadores compostos, para borracha ou plásticos</t>
  </si>
  <si>
    <t>3812.31.00.00</t>
  </si>
  <si>
    <t>-- Mélanges d’oligomères de 2,2,4-trimethyl-1,2-dihydroquinoline (TMQ)</t>
  </si>
  <si>
    <t>--  Mixtures of oligomers of 2,2,4-trimethyl-1,2-dihydroquinoline (TMQ)</t>
  </si>
  <si>
    <t>3812.39.00.00</t>
  </si>
  <si>
    <t>38.13</t>
  </si>
  <si>
    <t>Compositions et charges pour appareils extincteurs; grenades et bombes extinctrices.</t>
  </si>
  <si>
    <t>Preparations and charges for fire-extinguishers; charged fire-extinguishing grenades.</t>
  </si>
  <si>
    <t>Composições e cargas para aparelhos extintores; granadas e bombas extintoras.</t>
  </si>
  <si>
    <t>3813.00.10.00</t>
  </si>
  <si>
    <t>- Contenant du bromochlorodifluorométhane, du bromotrifluo-rométhane ou des dibromotétrafluoroéthanes</t>
  </si>
  <si>
    <t>-  Containing bromochlorodifluoromethane, bromotrifluoromethane or dibromotetrafluoroethanes</t>
  </si>
  <si>
    <t>- Contendo bromoclorodifluorometano, bromotrifluo-rometano ou  dibromotétrafluoroetanos</t>
  </si>
  <si>
    <t>3813.00.20.00</t>
  </si>
  <si>
    <t>- Contenant des hydrobromofluorocarbures du méthane, de l'éthane ou du propane (HBFC)</t>
  </si>
  <si>
    <t>-  Containing methane, ethane or propane hydrobromofluocarbons (HBFCs)</t>
  </si>
  <si>
    <t>- Contendo hidrobromofluorocarbonetos do metano, do etano ou  propano (HBFC)</t>
  </si>
  <si>
    <t>3813.00.30.00</t>
  </si>
  <si>
    <t>- Contenant des hydrochlorofluorocarbures du méthane, de l'éthane ou du propane (HCFC)</t>
  </si>
  <si>
    <t>-  Containing methane, ethane or hydrochlorofluorocarbons (HCFCs)</t>
  </si>
  <si>
    <t>- Contendo hidroclorofluorocarbonetos do metano, do etano ou do propano (HCFC)</t>
  </si>
  <si>
    <t>3813.00.40.00</t>
  </si>
  <si>
    <t>- Contenant du bromochlorométhane</t>
  </si>
  <si>
    <t>-  Containing bromochloromethane</t>
  </si>
  <si>
    <t>- Contendo bromoclorometano</t>
  </si>
  <si>
    <t>3813.00.90.00</t>
  </si>
  <si>
    <t>38.14</t>
  </si>
  <si>
    <t>Solvants et diluants organiques composites, non dénommés ni compris ailleurs; préparations conçues pour enlever les peintures ou les vernis.</t>
  </si>
  <si>
    <t>Organic composite solvents and thinners, not elsewhere specified or included; prepared paint or varnish removers.</t>
  </si>
  <si>
    <t>Solventes e diluentes orgânicos compostos, não especificados nem compreendidos noutras posições; preparações concebidas para remover tintas ou vernizes.</t>
  </si>
  <si>
    <t>3814.00.10.00</t>
  </si>
  <si>
    <t>- Contenant des chlorofluorocarbures du méthane, de l'éthane ou du propane (CFC), même contenant des hydrochlorofluorocarbures (HCFC)</t>
  </si>
  <si>
    <t>-  Containing methane, ethane or propane chlorofluorocarbons (CFCs), whether or not containing hydrochlorofluorocarbons (HCFCs)</t>
  </si>
  <si>
    <t>- Contendo clorofluorocarbonetos do metano, do etano ou du propano (CFC), mesmo contendo hidroclorofluorocarbonetos (HCFC)</t>
  </si>
  <si>
    <t>3814.00.20.00</t>
  </si>
  <si>
    <t>- Contenant des hydrochlorofluorocarbures du méthane, de l'éthane ou du propane (HCFC), mais ne contenant pas de chlorofluorocarbures (CFC)</t>
  </si>
  <si>
    <t>-  Containing methane, ethane or propane hydrochlorofluorocarbons(HCFCs) but not containing chlorofluorocarbons (CFCs)</t>
  </si>
  <si>
    <t>- Contendo hidroclorofluorocarbonetos do metano, do etano ou do propano (HCFC), mas não contendo clorofluorocarbonetos (CFC)</t>
  </si>
  <si>
    <t>3814.00.30.00</t>
  </si>
  <si>
    <t>- Contenant du tétrachlorure de carbone, du bromochlo-rométhane ou du 1,1,1-trichloroéthane (méthyle chloroforme)</t>
  </si>
  <si>
    <t>-  Containing carbon tetrachloride, bromochloromethane, methyl bromide or 1,1,1-trichloroethane</t>
  </si>
  <si>
    <t>- Contendo tetracloreto de carbono, bromoclo-rometano ou 1,1,1-tricloroetano (metilo clorofórmio)</t>
  </si>
  <si>
    <t>3814.00.90.00</t>
  </si>
  <si>
    <t>38.15</t>
  </si>
  <si>
    <t>Initiateurs de réaction, accélérateurs de réaction et préparations catalytiques, non dénommés ni compris ailleurs.</t>
  </si>
  <si>
    <t>Reaction initiators, reaction accelerators and catalytic preparations, not elsewhere specified or included.</t>
  </si>
  <si>
    <t>Iniciadores de reação, aceleradores de reação e preparações catalíticas, não especificados nem compreendidos noutras posições.</t>
  </si>
  <si>
    <t>- Catalyseurs supportés :</t>
  </si>
  <si>
    <t>- Supported catalysts :</t>
  </si>
  <si>
    <t>- Catalisadores em suporte:</t>
  </si>
  <si>
    <t>3815.11.00.00</t>
  </si>
  <si>
    <t>-- Ayant comme substance active le nickel ou un composé de nickel</t>
  </si>
  <si>
    <t>-- With nickel or nickel compounds as the active substance</t>
  </si>
  <si>
    <t>-- Tendo como substância ativa o níquel ou um composto de níquel</t>
  </si>
  <si>
    <t>3815.12.00.00</t>
  </si>
  <si>
    <t>-- Ayant comme substance active un métal précieux ou un composé de métal précieux</t>
  </si>
  <si>
    <t>-- With precious metal or precious metal compounds as the active substance</t>
  </si>
  <si>
    <t>-- Tendo como substância ativa um metal precioso ou um composto de metal precioso</t>
  </si>
  <si>
    <t>3815.19.00.00</t>
  </si>
  <si>
    <t>3815.90.00.00</t>
  </si>
  <si>
    <t>3816.00.00.00</t>
  </si>
  <si>
    <t>Ciments, mortiers, bétons et compositions similaires réfractaires, autres que les produits du n° 38.01.</t>
  </si>
  <si>
    <t>Refractory cements, mortars, concretes and similar compositions, other than products of heading 38.01.</t>
  </si>
  <si>
    <t>Cimentos, argamassas, concretos (betões*) e composições semelhantes, refratários, exceto os produtos da posição 38.01.</t>
  </si>
  <si>
    <t>3817.00.00.00</t>
  </si>
  <si>
    <t>Alkylbenzènes en mélanges et alkylnaphtalènes en mélanges, autres que ceux des n°s 27.07 ou 29.02.</t>
  </si>
  <si>
    <t>Mixed alkylbenzenes and mixed alkylnaphthalenes, other than those of heading 27.07 or 29.02.</t>
  </si>
  <si>
    <t>Misturas de alquilbenzenos ou de alquilnaftalenos, exceto as das posições 27.07 ou 29.02.</t>
  </si>
  <si>
    <t>3818.00.00.00</t>
  </si>
  <si>
    <t>Eléments chimiques dopés en vue de leur utilisation en électronique, sous forme de disques, plaquettes ou formes analogues; composés chimiques dopés en vue de leur utilisation en électronique.</t>
  </si>
  <si>
    <t>Chemical elements doped for use in electronics, in the form of discs, wafers or similar forms; chemical compounds doped for use in electronics.</t>
  </si>
  <si>
    <r>
      <t>Elementos químicos impurificados (dopados), próprios para utilização em eletrônica, em forma de discos, plaquetas (bolachas*) (</t>
    </r>
    <r>
      <rPr>
        <b/>
        <i/>
        <sz val="11"/>
        <rFont val="Times New Roman"/>
        <family val="1"/>
      </rPr>
      <t>wafers</t>
    </r>
    <r>
      <rPr>
        <b/>
        <sz val="11"/>
        <rFont val="Times New Roman"/>
        <family val="1"/>
      </rPr>
      <t>), ou formas análogas; compostos químicos impurificados (dopados), próprios para utilização em eletrônica.</t>
    </r>
  </si>
  <si>
    <t>3819.00.00.00</t>
  </si>
  <si>
    <t>Liquides pour freins hydrauliques et autres liquides préparés pour transmissions hydrauliques, ne contenant pas d'huiles de pétrole ni de minéraux bitumineux ou en contenant moins de 70 % en poids.</t>
  </si>
  <si>
    <t>Hydraulic brake fluids and other prepared liquids for hydraulic transmission, not containing or containing less than 70 % by weight of petroleum oils or oils obtained from bituminous minerals.</t>
  </si>
  <si>
    <t>Fluidos para freios (travões*) hidráulicos e outros líquidos preparados para transmissões hidráulicas, que não contenham óleos de petróleo nem de minerais betuminosos, ou que os contenham em proporção inferior a 70 %, em peso.</t>
  </si>
  <si>
    <t>3820.00.00.00</t>
  </si>
  <si>
    <t>Préparations antigel et liquides préparés pour dégivrage.</t>
  </si>
  <si>
    <t>Anti-freezing preparations and prepared de-icing fluids.</t>
  </si>
  <si>
    <t>Preparações anticongelantes e líquidos preparados para descongelamento.</t>
  </si>
  <si>
    <t>3821.00.00.00</t>
  </si>
  <si>
    <t>Milieux de culture préparés pour le développement et l'entretien des micro-organismes (y compris les virus et les organismes similaires) ou des cellules végétales, humaines ou animales.</t>
  </si>
  <si>
    <t>Prepared culture media for the development or maintenance of micro-organisms (including viruses and the like) or of plant, human or animal cells.</t>
  </si>
  <si>
    <t>Meios de cultura preparados para o desenvolvimento e a manutenção de microrganismos (incluindo os vírus e os organismos similares) ou de células vegetais, humanas ou animais.</t>
  </si>
  <si>
    <t>3822.00.00.00</t>
  </si>
  <si>
    <t>Réactifs de diagnostic ou de laboratoire sur tout support et réactifs de diagnostic ou de laboratoire préparés, même présentés sur un support, autres que ceux des n°s 30.02 ou 30.06; matériaux de référence certifiés.</t>
  </si>
  <si>
    <t>Diagnostic or laboratory reagents on a backing, prepared diagnostic or laboratory reagents whether or not on a backing, other than those of heading 30.02 or 30.06; certified reference materials.</t>
  </si>
  <si>
    <t>Reagentes de diagnóstico ou de laboratório em qualquer suporte e reagentes de diagnóstico ou de laboratório preparados, mesmo apresentados num suporte, exceto os das posições 30.02 ou 30.06; materiais de referência certificados.</t>
  </si>
  <si>
    <t>38.23</t>
  </si>
  <si>
    <t>Acides gras monocarboxyliques industriels; huiles acides de raffinage; alcools gras industriels.</t>
  </si>
  <si>
    <t>Industrial monocarboxylic fatty acids; acid oils from refining; industrial fatty alcohols.</t>
  </si>
  <si>
    <t>Ácidos graxos (ácidos gordos*) monocarboxílicos industriais; óleos ácidos de refinação; álcoois graxos (álcoois gordos*) industriais.</t>
  </si>
  <si>
    <t>- Acides gras monocarboxyliques industriels; huiles acides de raffinage :</t>
  </si>
  <si>
    <t>- Industrial monocarboxylic fatty acids; acid oils from refining :</t>
  </si>
  <si>
    <t>- Ácidos graxos (ácidos gordos*) monocarboxílicos industriais; óleos ácidos de refinação:</t>
  </si>
  <si>
    <t>3823.11.00.00</t>
  </si>
  <si>
    <t>-- Acide stéarique</t>
  </si>
  <si>
    <t>-- Stearic acid</t>
  </si>
  <si>
    <t>-- Ácido esteárico</t>
  </si>
  <si>
    <t>3823.12.00.00</t>
  </si>
  <si>
    <t>-- Acide oléique</t>
  </si>
  <si>
    <t>-- Oleic acid</t>
  </si>
  <si>
    <t>-- Ácido oleico</t>
  </si>
  <si>
    <t>3823.13.00.00</t>
  </si>
  <si>
    <t>-- Tall acides gras</t>
  </si>
  <si>
    <t>-- Tall oil fatty acids</t>
  </si>
  <si>
    <r>
      <t xml:space="preserve">-- Ácidos graxos (ácidos gordos*) do </t>
    </r>
    <r>
      <rPr>
        <i/>
        <sz val="11"/>
        <rFont val="Times New Roman"/>
        <family val="1"/>
      </rPr>
      <t>tall oil</t>
    </r>
  </si>
  <si>
    <t>3823.19.00.00</t>
  </si>
  <si>
    <t>3823.70.00.00</t>
  </si>
  <si>
    <t>- Alcools gras industriels</t>
  </si>
  <si>
    <t>- Industrial fatty alcohols</t>
  </si>
  <si>
    <t>- Álcoois graxos (álcoois gordos*) industriais</t>
  </si>
  <si>
    <t>38.24</t>
  </si>
  <si>
    <t>Liants préparés pour moules ou noyaux de fonderie; produits chimiques et préparations des industries chimiques ou des industries connexes (y compris celles consistant en mélanges de produits naturels), non dénommés ni compris ailleurs.</t>
  </si>
  <si>
    <t>Prepared binders for foundry moulds or cores; chemical products and preparations of the chemical or allied industries (including those consisting of mixtures of natural products), not elsewhere specified or included.</t>
  </si>
  <si>
    <t>Aglutinantes preparados para moldes ou para núcleos de fundição; produtos químicos e preparações das indústrias químicas ou das indústrias conexas (incluindo os constituídos por misturas de produtos naturais), não especificados nem compreendidos noutras posições.</t>
  </si>
  <si>
    <t>3824.10.00.00</t>
  </si>
  <si>
    <t>- Liants préparés pour moules ou noyaux de fonderie</t>
  </si>
  <si>
    <t>- Prepared binders for foundry moulds or cores</t>
  </si>
  <si>
    <t>- Aglutinantes preparados para moldes ou para núcleos de fundição</t>
  </si>
  <si>
    <t>3824.30.00.00</t>
  </si>
  <si>
    <t>- Carbures métalliques non agglomérés mélangés entre eux ou avec des liants métalliques</t>
  </si>
  <si>
    <t>- Non-agglomerated metal carbides mixed together or with metallic binders</t>
  </si>
  <si>
    <t>- Carbonetos metálicos não aglomerados, misturados entre si ou com aglutinantes metálicos</t>
  </si>
  <si>
    <t>3824.40.00.00</t>
  </si>
  <si>
    <t>- Additifs préparés pour ciments, mortiers ou bétons</t>
  </si>
  <si>
    <t>- Prepared additives for cements, mortars or concretes</t>
  </si>
  <si>
    <t>- Aditivos preparados para cimentos, argamassas ou concretos (betões*)</t>
  </si>
  <si>
    <t>3824.50.00.00</t>
  </si>
  <si>
    <t>- Mortiers et bétons, non réfractaires</t>
  </si>
  <si>
    <t>- Non-refractory mortars and concretes</t>
  </si>
  <si>
    <t>- Argamassas e concretos (betões*), não refratários</t>
  </si>
  <si>
    <t>3824.60.00.00</t>
  </si>
  <si>
    <t>- Sorbitol autre que celui du n° 2905.44</t>
  </si>
  <si>
    <t>- Sorbitol other than that of subheading 2905.44</t>
  </si>
  <si>
    <t>- Sorbitol, exceto o da subposição 2905.44</t>
  </si>
  <si>
    <t>- Mélanges contenant des dérivés halogénés du méthane, de l'éthane ou du propane :</t>
  </si>
  <si>
    <t>- Mixtures containing halogenated derivatives of methane, ethane or propane :</t>
  </si>
  <si>
    <t>- Misturas que contenham derivados halogenados do metano, do etano ou do propano:</t>
  </si>
  <si>
    <t>3824.71.00.00</t>
  </si>
  <si>
    <t>-- Contenant des chlorofluorocarbures (CFC), même contenant des hydrochlorofluorocarbures (HCFC), des perfluorocarbures (PFC) ou des hydrofluorocarbures (HFC)</t>
  </si>
  <si>
    <t>-- Containing chlorofluorocarbons (CFCs), whether or not containing hydrochlorofluorocarbons (HCFCs), perfluorocarbons (PFCs) or hydrofluorocarbons (HFCs)</t>
  </si>
  <si>
    <t>-- Que contenham clorofluorcarbonetos (CFC), mesmo que contenham hidroclorofluorcarbonetos (HCFC), perfluorcarbonetos (PFC) ou hidrofluorcarbonetos (HFC)</t>
  </si>
  <si>
    <t>3824.72.00.00</t>
  </si>
  <si>
    <t>-- Contenant du bromochlorodifluorométhane, du bromotrifluorométhane ou des dibromotétrafluoroéthanes</t>
  </si>
  <si>
    <t>-- Containing bromochlorodifluoromethane, bromotrifluoromethane or dibromotetrafluoroethanes</t>
  </si>
  <si>
    <t>-- Que contenham bromoclorodifluorometano, bromotrifluorometano ou dibromotetrafluoroetanos</t>
  </si>
  <si>
    <t>3824.73.00.00</t>
  </si>
  <si>
    <t>-- Contenant des hydrobromofluorocarbures (HBFC)</t>
  </si>
  <si>
    <t>-- Containing hydrobromofluorocarbons (HBFCs)</t>
  </si>
  <si>
    <t>-- Que contenham hidrobromofluorcarbonetos (HBFC)</t>
  </si>
  <si>
    <t>3824.74.00.00</t>
  </si>
  <si>
    <t>-- Contenant des hydrochlorofluorocarbures (HCFC), même contenant des perfluorocarbures (PFC) ou des hydrofluorocarbures (HFC), mais ne contenant pas de chlorofluorocarbures (CFC)</t>
  </si>
  <si>
    <t>-- Containing hydrochlorofluorocarbons (HCFCs), whether or not containing perfluorocarbons (PFCs) or hydrofluorocarbons (HFCs), but not containing chlorofluorocarbons (CFCs)</t>
  </si>
  <si>
    <t>-- Que contenham hidroclorofluorcarbonetos (HCFC), mesmo que contenham perfluorcarbonetos (PFC), ou hidrofluorcarbonetos (HFC), mas que não contenham clorofluorcarbonetos (CFC)</t>
  </si>
  <si>
    <t>3824.75.00.00</t>
  </si>
  <si>
    <t>-- Contenant du tétrachlorure de carbone</t>
  </si>
  <si>
    <t>-- Containing carbon tetrachloride</t>
  </si>
  <si>
    <t>-- Que contenham tetracloreto de carbono</t>
  </si>
  <si>
    <t>3824.76.00.00</t>
  </si>
  <si>
    <t>-- Contenant du 1,1,1-trichloroéthane (méthylchloroforme)</t>
  </si>
  <si>
    <t>-- Containing 1,1,1-trichloroethane (methyl chloroform)</t>
  </si>
  <si>
    <t>-- Que contenham 1,1,1-tricloroetano (metilclorofórmio)</t>
  </si>
  <si>
    <t>3824.77.00.00</t>
  </si>
  <si>
    <t>-- Contenant du bromométhane (bromure de méthyle) ou du bromochlorométhane</t>
  </si>
  <si>
    <t>-- Containing bromomethane (methyl bromide) or bromochloromethane</t>
  </si>
  <si>
    <t>-- Que contenham bromometano (brometo de metila) ou bromoclorometano</t>
  </si>
  <si>
    <t>3824.78.00.00</t>
  </si>
  <si>
    <t>-- Contenant des perfluorocarbures (PFC) ou des hydrofluorocarbures (HFC), mais ne contenant pas de chlorofluorocarbures (CFC) ou d’hydrochlorofluorocarbures (HCFC)</t>
  </si>
  <si>
    <t>-- Containing perfluorocarbons (PFCs) or hydrofluorocarbons (HFCs), but not containing chlorofluorocarbons (CFCs) or hydrochlorofluorocarbons (HCFCs)</t>
  </si>
  <si>
    <t>-- Que contenham perfluorcarbonetos (PFC) ou hidrofluorcarbonetos (HFC), mas que não contenham clorofluorcarbonetos (CFC), ou hidroclorofluorcarbonetos (HCFC)</t>
  </si>
  <si>
    <t>3824.79.00.00</t>
  </si>
  <si>
    <t>- Marchandises mentionnées dans la Note 3 de sous-positions du présent Chapitre :</t>
  </si>
  <si>
    <t>- Goods specified in Subheading Note 3 to this Chapter :</t>
  </si>
  <si>
    <t>- Mercadorias mencionadas na Nota 3 de subposições do presente Capítulo:</t>
  </si>
  <si>
    <t>3824.81.00.00</t>
  </si>
  <si>
    <t>-- Contenant de l'oxiranne (oxyde d'éthylène)</t>
  </si>
  <si>
    <t>-- Containing oxirane (ethylene oxide)</t>
  </si>
  <si>
    <t>-- Que contenham oxirano (óxido de etileno)</t>
  </si>
  <si>
    <t>3824.82.00.00</t>
  </si>
  <si>
    <t>-- Contenant des polybromobiphényles (PBB), des polychloroterphényles (PCT) ou des polychlorobiphényles (PCB)</t>
  </si>
  <si>
    <t>-- Que contenham polibromobifenilas (PBB), policloroterfenilas (PCT) ou policlorobifenilas (PCB)</t>
  </si>
  <si>
    <t>3824.83.00.00</t>
  </si>
  <si>
    <t>-- Contenant du phosphate de tris(2,3-dibromopropyle)</t>
  </si>
  <si>
    <t>-- Containing tris(2,3-dibromopropyl) phosphate</t>
  </si>
  <si>
    <t>-- Que contenham fosfato de tris(2,3-dibromopropila)</t>
  </si>
  <si>
    <t>3824.84.00.00</t>
  </si>
  <si>
    <r>
      <t xml:space="preserve">-- </t>
    </r>
    <r>
      <rPr>
        <sz val="11"/>
        <rFont val="Times New Roman"/>
        <family val="1"/>
      </rPr>
      <t>Contenant de l’aldrine (ISO), du camphéchlore (ISO) (toxaphène), du chlordane (ISO), du chlordécone (ISO), du DDT (ISO) (clofénotane (DCI), 1,1,1-trichloro-2,2-bis(p-chlorophényl)éthane), de la dieldrine (ISO, DCI), de l’endosulfan (ISO), de l’endrine (ISO) de l’heptachlore (ISO) ou du    mirex (ISO)</t>
    </r>
  </si>
  <si>
    <r>
      <t xml:space="preserve">--  Containing </t>
    </r>
    <r>
      <rPr>
        <sz val="10"/>
        <color theme="1"/>
        <rFont val="Times New Roman"/>
        <family val="1"/>
      </rPr>
      <t>aldrin (ISO), camphechlor (ISO) (toxaphene), chlordane (ISO), chlordecone (ISO), DDT (ISO) (clofenotane (INN), 1,1,1-trichloro-2,2-bis(</t>
    </r>
    <r>
      <rPr>
        <i/>
        <sz val="10"/>
        <color theme="1"/>
        <rFont val="Times New Roman"/>
        <family val="1"/>
      </rPr>
      <t>p</t>
    </r>
    <r>
      <rPr>
        <sz val="10"/>
        <color theme="1"/>
        <rFont val="Times New Roman"/>
        <family val="1"/>
      </rPr>
      <t xml:space="preserve">-chlorophenyl)ethane), dieldrin (ISO, INN), endosulfan (ISO), endrin (ISO), heptachlor (ISO) or mirex (ISO) </t>
    </r>
  </si>
  <si>
    <r>
      <t>--  Que contenham aldrin (ISO), canfecloro (ISO) (toxafeno), clordano (ISO), clordecon (ISO), DDT (ISO) (clofetano (DI), 1,1,1-tricloro-2,2-bis(</t>
    </r>
    <r>
      <rPr>
        <i/>
        <sz val="11"/>
        <rFont val="Times New Roman"/>
        <family val="1"/>
      </rPr>
      <t>p</t>
    </r>
    <r>
      <rPr>
        <sz val="11"/>
        <rFont val="Times New Roman"/>
        <family val="1"/>
      </rPr>
      <t>-clorofenil)etano), dieldri (ISO,DCI), endossulfan (ISO), endrin (ISO), heptacloro (ISO) ou mirex (ISO)</t>
    </r>
  </si>
  <si>
    <t>3824.85.00.00</t>
  </si>
  <si>
    <t>-- Contenant du 1,2,3,4,5,6-hexachlorocyclohexane (HCH (ISO)) y compris lindane (ISO, DCI)</t>
  </si>
  <si>
    <t>--  Containing 1,2,3,4,5,6-hexachlorocyclohexane (HCH (ISO)), including lindane (ISO, INN)</t>
  </si>
  <si>
    <t>-- Que contenham 1,2,3,4,5,6-hexaclorocicloexano (HCH (ISO)), incluindo o lindano (ISO, DCI)</t>
  </si>
  <si>
    <t>3824.86.00.00</t>
  </si>
  <si>
    <r>
      <t>-- Contenant du pentachlorobenz</t>
    </r>
    <r>
      <rPr>
        <sz val="11"/>
        <rFont val="Times New Roman"/>
        <family val="1"/>
      </rPr>
      <t>è</t>
    </r>
    <r>
      <rPr>
        <sz val="12"/>
        <rFont val="Times New Roman"/>
        <family val="1"/>
      </rPr>
      <t>ne (ISO) ou du hexachlorobenz</t>
    </r>
    <r>
      <rPr>
        <sz val="11"/>
        <rFont val="Times New Roman"/>
        <family val="1"/>
      </rPr>
      <t>è</t>
    </r>
    <r>
      <rPr>
        <sz val="12"/>
        <rFont val="Times New Roman"/>
        <family val="1"/>
      </rPr>
      <t>ne (ISO)</t>
    </r>
  </si>
  <si>
    <t>--  Containing pentachlorobenzene (ISO) or hexachlorobenzene (ISO)</t>
  </si>
  <si>
    <t>-- Que contenham pentaclorobenzeno (ISO) ou hexaclorobenzeno (ISO)</t>
  </si>
  <si>
    <t>3824.87.00.00</t>
  </si>
  <si>
    <t>-- Contenant de l’acide perfluorooctane sulfonique, ses sels, des perfluorooctane sulfonamides, ou du fluorure de perfluorooctane sulfonyle</t>
  </si>
  <si>
    <t>--  Containing perfluorooctane sulphonic acid, its salts, perfluorooctane sulphonamides, or perfluorooctane sulphonyl fluoride</t>
  </si>
  <si>
    <t>--  Que contenham ácido perfluoroctano sulfônico, seus sais, perfluoroctanossulfonamidas, ou fluoreto de perfluoroctanossulfonila</t>
  </si>
  <si>
    <t>3824.88.00.00</t>
  </si>
  <si>
    <t>-- Contenant des éthers tétra-, penta-, hexa-, hepta- ou octabromodiphényliques</t>
  </si>
  <si>
    <t>--  Containing tetra-, penta-, hexa- hepta- or octabromodiphenyl ethers</t>
  </si>
  <si>
    <t>-- Que contenham éteres tetra-, penta-, hexa-, hepta- ou octabromodifenílicos</t>
  </si>
  <si>
    <t>3824.91.00.00</t>
  </si>
  <si>
    <t>-- Mélanges et préparations constitués essentiellement de méthylphosphanate de (5-éthyl-2-méthyl-2-oxido-1,3,2-dioxaphosphinan-5-yl)méthyle et de méthyle de méthylphosphonate de bis[(5-éthyl-2-méthyl-2-oxido-1,3,2-dioxaphosphinan-5-yl)méthyle]</t>
  </si>
  <si>
    <r>
      <t>--  Mixtures and preparations consisting mainly of (5-ethyl-2-methyl-2-oxido-1,3,2-dioxaphosphinan-5-yl)methyl methyl methylphosphonate and bis[(5-ethyl-2-methyl-2-oxido-1,3,2-dioxaphosphinan-5-yl)methyl] methylphosphonate</t>
    </r>
    <r>
      <rPr>
        <sz val="10"/>
        <color theme="1"/>
        <rFont val="Times New Roman"/>
        <family val="1"/>
      </rPr>
      <t xml:space="preserve"> </t>
    </r>
  </si>
  <si>
    <t>-- Misturas e preparações constituídas principalmente por Metilfosfonato de (5-etil-2-metil-2-óxido-1,3,2-dioxafosfinan-5-il)metil metila com Metilfosfonato de bis[(5-etil-2-metil-2-óxido-1,3,2-dioxafosfinan-5-il)metila]</t>
  </si>
  <si>
    <t>--  Other :</t>
  </si>
  <si>
    <t>--  Outros:</t>
  </si>
  <si>
    <t>3824.99.10.00</t>
  </si>
  <si>
    <t>--- Echangeurs d'ions</t>
  </si>
  <si>
    <t>---  Ion exchangers</t>
  </si>
  <si>
    <t>--- Permutador de iões</t>
  </si>
  <si>
    <t>3824.99.20.00</t>
  </si>
  <si>
    <t>--- Encrivores</t>
  </si>
  <si>
    <t xml:space="preserve">---  Ink removers </t>
  </si>
  <si>
    <t>--- Produtos para apagar tintas</t>
  </si>
  <si>
    <t>3824.99.30.00</t>
  </si>
  <si>
    <t>--- Correcteurs, liquides et non-liquides</t>
  </si>
  <si>
    <t>---  Fluid and non-fluid correctors</t>
  </si>
  <si>
    <t>--- Correctores, liquido e não liquido</t>
  </si>
  <si>
    <t>3824.99.91.00</t>
  </si>
  <si>
    <t>---- Contenant du tétrachlorure de carbone, du bromochlo-rométhane ou du 1,1,1-trichloroéthane (méthyle chloroforme)</t>
  </si>
  <si>
    <t>----  Containg carbon tetrachloride, bromochloromethane or 1,1,1-trichloroethane (methyl chloroform)</t>
  </si>
  <si>
    <t xml:space="preserve">---- Que contenham do tetracloro de carbono, do bromocloro-romethane ou do 1,1,1- tricloretano (metil cloroforme) </t>
  </si>
  <si>
    <t>3824.99.92.00</t>
  </si>
  <si>
    <t>---- Contenant du bromométhane (bromure de méthyle)</t>
  </si>
  <si>
    <t>----  Containing bromomethane (methyl bromide)</t>
  </si>
  <si>
    <t xml:space="preserve">----  Que contenham do bromometano (bromure de metil) </t>
  </si>
  <si>
    <t>3824.99.93.00</t>
  </si>
  <si>
    <t>---- Contenant des hydrobromofluorocarbures du méthane, de l'éthane ou du propane (HBFC)</t>
  </si>
  <si>
    <t>----  Containing methane, ethane or propane hydrobromofluorocarbons (HBFCs)</t>
  </si>
  <si>
    <t xml:space="preserve">---- Que contenham dos hidrobromoflorocarbonos de metano, de etano       o de propano (HBFC) </t>
  </si>
  <si>
    <t>3824.99.94.00</t>
  </si>
  <si>
    <t>---- Contenant des hydrochlorofluorocarbures du méthane, de l'éthane ou du propane (HCFC)</t>
  </si>
  <si>
    <t>----  Containing methane, ethane or propane hydrochlorofluorocarbons (HCFCs)</t>
  </si>
  <si>
    <t xml:space="preserve">---- Que contenham dos hidrobromoflorocarbonos de metano, de etano ou de propano (HBFC) </t>
  </si>
  <si>
    <t>3824.99.99.00</t>
  </si>
  <si>
    <t>38.25</t>
  </si>
  <si>
    <t>Produits résiduaires des industries chimiques ou des industries connexes, non dénommés ni compris ailleurs; déchets municipaux; boues d'épuration; autres déchets mentionnés dans la Note 6 du présent Chapitre.</t>
  </si>
  <si>
    <t>Residual products of the chemical or allied industries, not elsewhere specified or included; municipal waste; sewage sludge; other wastes specified in Note 6 to this Chapter.</t>
  </si>
  <si>
    <t>Produtos residuais das indústrias químicas ou das indústrias conexas, não especificados nem compreendidos noutras posições; lixos municipais; lamas de tratamento de esgotos (lamas de depuração*); outros resíduos mencionados na Nota 6 deste Capítulo.</t>
  </si>
  <si>
    <t>3825.10.00.00</t>
  </si>
  <si>
    <t>- Déchets municipaux</t>
  </si>
  <si>
    <t>- Municipal waste</t>
  </si>
  <si>
    <t>- Lixos municipais</t>
  </si>
  <si>
    <t>3825.20.00.00</t>
  </si>
  <si>
    <t>- Boues d’épuration</t>
  </si>
  <si>
    <t>- Sewage sludge</t>
  </si>
  <si>
    <t>- Lamas de tratamento de esgotos (Lamas de depuração*)</t>
  </si>
  <si>
    <t>3825.30.00.00</t>
  </si>
  <si>
    <t>- Déchets cliniques</t>
  </si>
  <si>
    <t>- Clinical waste</t>
  </si>
  <si>
    <t>- Resíduos clínicos</t>
  </si>
  <si>
    <t>- Déchets de solvants organiques :</t>
  </si>
  <si>
    <t>- Waste organic solvents :</t>
  </si>
  <si>
    <t>- Resíduos de solventes orgânicos:</t>
  </si>
  <si>
    <t>3825.41.00.00</t>
  </si>
  <si>
    <t>-- Hallogénés</t>
  </si>
  <si>
    <t>-- Halogenated</t>
  </si>
  <si>
    <t>-- Halogenados</t>
  </si>
  <si>
    <t>3825.49.00.00</t>
  </si>
  <si>
    <t>3825.50.00.00</t>
  </si>
  <si>
    <t>- Déchets de solutions (liqueurs) décapantes pour métaux, de liquides hydrauliques, de liquides pour freins et de liquides antigel</t>
  </si>
  <si>
    <t>- Wastes of metal pickling liquors, hydraulic fluids, brake fluids and anti-freeze fluids</t>
  </si>
  <si>
    <t>- Resíduos de soluções decapantes para metais, de fluidos hidráulicos, de fluidos para freios (travões*) e de fluidos anticongelantes</t>
  </si>
  <si>
    <t>- Autres déchets des industries chimiques ou des industries connexes :</t>
  </si>
  <si>
    <t>- Other wastes from chemical or allied industries :</t>
  </si>
  <si>
    <t>- Outros resíduos das indústrias químicas ou das indústrias conexas:</t>
  </si>
  <si>
    <t>3825.61.00.00</t>
  </si>
  <si>
    <t>-- Contenant principalement des constituants organiques</t>
  </si>
  <si>
    <t>-- Mainly containing organic constituents</t>
  </si>
  <si>
    <t>-- Que contenham principalmente constituintes orgânicos</t>
  </si>
  <si>
    <t>3825.69.00.00</t>
  </si>
  <si>
    <t>3825.90.00.00</t>
  </si>
  <si>
    <t>3826.00.00.00</t>
  </si>
  <si>
    <t>Biodiesel et ses mélanges, ne contenant pas d'huiles de pétrole ni de minéraux bitumineux ou en contenant moins de 70 % en poids.</t>
  </si>
  <si>
    <t>Biodiesel and mixtures thereof, not containing or containing less than 70 % by weight of petroleum oils or oils obtained from bituminous minerals.</t>
  </si>
  <si>
    <t>Biodiesel e suas misturas, que não contenham ou que contenham menos de 70 %, em peso, de óleos de petróleo ou de óleos minerais betuminosos.</t>
  </si>
  <si>
    <t>I.- FORMES PRIMAIRES</t>
  </si>
  <si>
    <t>I.- PRIMARY FORMS</t>
  </si>
  <si>
    <t xml:space="preserve">I.- FORMAS PRIMÁRIAS </t>
  </si>
  <si>
    <t>39.01</t>
  </si>
  <si>
    <t>Polymères de l'éthylène, sous formes primaires.</t>
  </si>
  <si>
    <t>Polymers of ethylene, in primary forms.</t>
  </si>
  <si>
    <t>Polímeros de etileno, em formas primárias.</t>
  </si>
  <si>
    <t>3901.10.00.00</t>
  </si>
  <si>
    <t>- Polyéthylène d'une densité inférieure à 0,94</t>
  </si>
  <si>
    <t>- Polyethylene having a specific gravity of less than 0.94</t>
  </si>
  <si>
    <t>- Polietileno de densidade inferior a 0,94</t>
  </si>
  <si>
    <t>3901.20.00.00</t>
  </si>
  <si>
    <t>- Polyéthylène d'une densité égale ou supérieure à 0,94</t>
  </si>
  <si>
    <t>- Polyethylene having a specific gravity of 0.94 or more</t>
  </si>
  <si>
    <t>- Polietileno de densidade igual ou superior a 0,94</t>
  </si>
  <si>
    <t>3901.30.00.00</t>
  </si>
  <si>
    <t>- Copolymères d'éthylène et d'acétate de vinyle</t>
  </si>
  <si>
    <t>- Ethylene-vinyl acetate copolymers</t>
  </si>
  <si>
    <t>- Copolímeros de etileno e acetato de vinila</t>
  </si>
  <si>
    <t>3901.40.00.00</t>
  </si>
  <si>
    <t>- Copolymères d’éthylène et d’alpha-oléfine d’une densité inférieure à 0,94</t>
  </si>
  <si>
    <t>- Ethylene-alpha-olefin copolymers, having a specific gravity of less than 0.94</t>
  </si>
  <si>
    <t>- Copolímeros de etileno e de alfa-olefina, de densidade inferior a 0,94</t>
  </si>
  <si>
    <t>3901.90.00.00</t>
  </si>
  <si>
    <t>39.02</t>
  </si>
  <si>
    <t>Polymères de propylène ou d'autres oléfines, sous formes primaires.</t>
  </si>
  <si>
    <t>Polymers of propylene or of other olefins, in primary forms.</t>
  </si>
  <si>
    <t>Polímeros de propileno ou de outras olefinas, em formas primárias</t>
  </si>
  <si>
    <t>3902.10.00.00</t>
  </si>
  <si>
    <t>- Polypropylène</t>
  </si>
  <si>
    <t>- Polypropylene</t>
  </si>
  <si>
    <t>- Polipropileno</t>
  </si>
  <si>
    <t>3902.20.00.00</t>
  </si>
  <si>
    <t>- Polyisobutylène</t>
  </si>
  <si>
    <t>- Polyisobutylene</t>
  </si>
  <si>
    <t>- Poliisobutileno</t>
  </si>
  <si>
    <t>3902.30.00.00</t>
  </si>
  <si>
    <t>- Copolymères de propylène</t>
  </si>
  <si>
    <t>- Propylene copolymers</t>
  </si>
  <si>
    <t>- Copolímeros de propileno</t>
  </si>
  <si>
    <t>3902.90.00.00</t>
  </si>
  <si>
    <t>39.03</t>
  </si>
  <si>
    <t>Polymères du styrène, sous formes primaires.</t>
  </si>
  <si>
    <t>Polymers of styrene, in primary forms.</t>
  </si>
  <si>
    <t>Polímeros de estireno, em formas primárias.</t>
  </si>
  <si>
    <t>- Polystyrène :</t>
  </si>
  <si>
    <t>- Polystyrene :</t>
  </si>
  <si>
    <t>- Poliestireno:</t>
  </si>
  <si>
    <t>3903.11.00.00</t>
  </si>
  <si>
    <t>-- Expansible</t>
  </si>
  <si>
    <t>-- Expansível</t>
  </si>
  <si>
    <t>3903.19.00.00</t>
  </si>
  <si>
    <t>3903.20.00.00</t>
  </si>
  <si>
    <t>- Copolymères de styrène-acrylonitrile (SAN)</t>
  </si>
  <si>
    <t>- Styrene-acrylonitrile (SAN) copolymers</t>
  </si>
  <si>
    <t>- Copolímeros de estireno-acrilonitrila (SAN)</t>
  </si>
  <si>
    <t>3903.30.00.00</t>
  </si>
  <si>
    <t>- Copolymères d'acrylonitrile-butadiène-styrène (ABS)</t>
  </si>
  <si>
    <t>- Acrylonitrile-butadiene-styrene (ABS) copolymers</t>
  </si>
  <si>
    <t>- Copolímeros de acrilonitrila-butadieno-estireno (ABS)</t>
  </si>
  <si>
    <t>3903.90.00.00</t>
  </si>
  <si>
    <t>39.04</t>
  </si>
  <si>
    <t>Polymères du chlorure de vinyle ou d'autres oléfines halogénées, sous formes primaires.</t>
  </si>
  <si>
    <t>Polymers of vinyl chloride or of other halogenated olefins, in primary forms.</t>
  </si>
  <si>
    <t>Polímeros de cloreto de vinila ou de outras olefinas halogenadas, em formas primárias.</t>
  </si>
  <si>
    <t>3904.10.00.00</t>
  </si>
  <si>
    <t>- Poly(chlorure de vinyle), non mélangé à d'autres substances</t>
  </si>
  <si>
    <t>- Poly(vinyl chloride), not mixed with any other substances</t>
  </si>
  <si>
    <t>- Poli(cloreto de vinila), não misturado com outras substâncias</t>
  </si>
  <si>
    <t>- Autre poly(chlorure de vinyle) :</t>
  </si>
  <si>
    <t>- Other poly(vinyl chloride) :</t>
  </si>
  <si>
    <t>- Outro poli(cloreto de vinila):</t>
  </si>
  <si>
    <t>3904.21.00.00</t>
  </si>
  <si>
    <t>-- Non plastifié</t>
  </si>
  <si>
    <t>-- Non-plasticised</t>
  </si>
  <si>
    <t>-- Não plastificado</t>
  </si>
  <si>
    <t>3904.22.00.00</t>
  </si>
  <si>
    <t>-- Plastifié</t>
  </si>
  <si>
    <t>-- Plasticised</t>
  </si>
  <si>
    <t>-- Plastificado</t>
  </si>
  <si>
    <t>3904.30.00.00</t>
  </si>
  <si>
    <t>- Copolymères du chlorure de vinyle et d'acétate de vinyle</t>
  </si>
  <si>
    <t>- Vinyl chloride-vinyl acetate copolymers</t>
  </si>
  <si>
    <t>- Copolímeros de cloreto de vinila e acetato de vinila</t>
  </si>
  <si>
    <t>3904.40.00.00</t>
  </si>
  <si>
    <t>- Autres copolymères du chlorure de vinyle</t>
  </si>
  <si>
    <t>- Other vinyl chloride copolymers</t>
  </si>
  <si>
    <t>- Outros copolímeros de cloreto de vinila</t>
  </si>
  <si>
    <t>3904.50.00.00</t>
  </si>
  <si>
    <t>- Polymères du chlorure de vinylidène</t>
  </si>
  <si>
    <t>- Vinylidene chloride polymers</t>
  </si>
  <si>
    <t>- Polímeros de cloreto de vinilideno</t>
  </si>
  <si>
    <t>- Polymères fluorés :</t>
  </si>
  <si>
    <t>- Fluoro-polymers :</t>
  </si>
  <si>
    <t>- Polímeros fluorados:</t>
  </si>
  <si>
    <t>3904.61.00.00</t>
  </si>
  <si>
    <t>-- Polytétrafluoroéthylène</t>
  </si>
  <si>
    <t>-- Polytetrafluoroethylene</t>
  </si>
  <si>
    <t>-- Politetrafluoretileno</t>
  </si>
  <si>
    <t>3904.69.00.00</t>
  </si>
  <si>
    <t>3904.90.00.00</t>
  </si>
  <si>
    <t>39.05</t>
  </si>
  <si>
    <t>Polymères d'acétate de vinyle ou d'autres esters de vinyle, sous formes primaires; autres polymères de vinyle, sous formes primaires.</t>
  </si>
  <si>
    <t>Polymers of vinyl acetate or of other vinyl esters, in primary forms; other vinyl polymers in primary forms.</t>
  </si>
  <si>
    <t>Polímeros de acetato de vinila ou de outros ésteres de vinila, em formas primárias; outros polímeros de vinila, em formas primárias.</t>
  </si>
  <si>
    <t>- Poly(acétate de vinyle) :</t>
  </si>
  <si>
    <t>- Poly(vinyl acetate) :</t>
  </si>
  <si>
    <t>- Poli(acetato de vinila):</t>
  </si>
  <si>
    <t>3905.12.00.00</t>
  </si>
  <si>
    <t>-- En dispersion aqueuse</t>
  </si>
  <si>
    <t>-- In aqueous dispersion</t>
  </si>
  <si>
    <t>-- Em dispersão aquosa</t>
  </si>
  <si>
    <t>3905.19.00.00</t>
  </si>
  <si>
    <t>- Copolymères d'acétate de vinyle :</t>
  </si>
  <si>
    <t>- Vinyl acetate copolymers :</t>
  </si>
  <si>
    <t>- Copolímeros de acetato de vinila:</t>
  </si>
  <si>
    <t>3905.21.00.00</t>
  </si>
  <si>
    <t>3905.29.00.00</t>
  </si>
  <si>
    <t>3905.30.00.00</t>
  </si>
  <si>
    <t>- Poly(alcool vinylique), même contenant des groupes acétate non hydrolysés</t>
  </si>
  <si>
    <t>- Poly(vinyl alcohol), whether or not containing unhydrolysed acetate groups</t>
  </si>
  <si>
    <t>- Poli(álcool vinílico), mesmo que contenham grupos acetato não hidrolisados</t>
  </si>
  <si>
    <t>3905.91.00.00</t>
  </si>
  <si>
    <t>-- Copolymères</t>
  </si>
  <si>
    <t>-- Copolymers</t>
  </si>
  <si>
    <t>-- Copolímeros</t>
  </si>
  <si>
    <t>3905.99.00.00</t>
  </si>
  <si>
    <t>39.06</t>
  </si>
  <si>
    <t>Polymères acryliques sous formes primaires.</t>
  </si>
  <si>
    <t>Acrylic polymers in primary forms.</t>
  </si>
  <si>
    <t>Polímeros acrílicos, em formas primárias.</t>
  </si>
  <si>
    <t>3906.10.00.00</t>
  </si>
  <si>
    <t>- Poly(méthacrylate de méthyle)</t>
  </si>
  <si>
    <t>- Poly(methyl methacrylate)</t>
  </si>
  <si>
    <t>- Poli(metacrilato de metila)</t>
  </si>
  <si>
    <t>3906.90.00.00</t>
  </si>
  <si>
    <t>39.07</t>
  </si>
  <si>
    <t>Polyacétals, autres polyéthers et résines époxydes, sous formes primaires; polycarbonates, résines alkydes, polyesters allyliques et autres polyesters, sous formes primaires.</t>
  </si>
  <si>
    <t>Polyacetals, other polyethers and epoxide resins, in primary forms; polycarbonates, alkyd resins, polyallyl esters and other polyesters, in primary forms.</t>
  </si>
  <si>
    <t>Poliacetais, outros poliéteres e resinas epóxidas, em formas primárias; policarbonatos, resinas alquídicas, poliésteres alílicos e outros poliésteres, em formas primárias.</t>
  </si>
  <si>
    <t>3907.10.00.00</t>
  </si>
  <si>
    <t>- Polyacétals</t>
  </si>
  <si>
    <t>- Polyacetals</t>
  </si>
  <si>
    <t>- Poliacetais</t>
  </si>
  <si>
    <t>3907.20.00.00</t>
  </si>
  <si>
    <t>- Autres polyéthers</t>
  </si>
  <si>
    <t>- Other polyethers</t>
  </si>
  <si>
    <t>- Outros poliéteres</t>
  </si>
  <si>
    <t>3907.30.00.00</t>
  </si>
  <si>
    <t>- Résines époxydes</t>
  </si>
  <si>
    <t>- Epoxide resins</t>
  </si>
  <si>
    <t>- Resinas epóxidas</t>
  </si>
  <si>
    <t>3907.40.00.00</t>
  </si>
  <si>
    <t>- Polycarbonates</t>
  </si>
  <si>
    <t>- Policarbonatos</t>
  </si>
  <si>
    <t>3907.50.00.00</t>
  </si>
  <si>
    <t>- Résines alkydes</t>
  </si>
  <si>
    <t>- Alkyd resins</t>
  </si>
  <si>
    <t>- Resinas alquídicas</t>
  </si>
  <si>
    <t>- Poly(éthylène téréphtalate) :</t>
  </si>
  <si>
    <t>- Poly(ethylene terephthalate) :</t>
  </si>
  <si>
    <t>3907.61.00.00</t>
  </si>
  <si>
    <t>-- D’un indice de viscosité de 78 ml/g ou plus</t>
  </si>
  <si>
    <t>--  Having a viscosity number of 78 ml/g or higher</t>
  </si>
  <si>
    <t>- De um indice de viscote de 78 ml/g ou mais</t>
  </si>
  <si>
    <t>3907.69.00.00</t>
  </si>
  <si>
    <t>3907.70.00.00</t>
  </si>
  <si>
    <t>- Poly(acide lactique)</t>
  </si>
  <si>
    <t>- Poly(lactic acid)</t>
  </si>
  <si>
    <t>- Poli(ácido láctico)</t>
  </si>
  <si>
    <t>- Autres polyesters :</t>
  </si>
  <si>
    <t>- Other polyesters :</t>
  </si>
  <si>
    <t>- Outros poliésteres:</t>
  </si>
  <si>
    <t>3907.91.00.00</t>
  </si>
  <si>
    <t>-- Non saturés</t>
  </si>
  <si>
    <t>-- Unsaturated</t>
  </si>
  <si>
    <t>-- Não saturados</t>
  </si>
  <si>
    <t>3907.99.00.00</t>
  </si>
  <si>
    <t>39.08</t>
  </si>
  <si>
    <t>Polyamides sous formes primaires.</t>
  </si>
  <si>
    <t>Polyamides in primary forms.</t>
  </si>
  <si>
    <t>Poliamidas em formas primárias.</t>
  </si>
  <si>
    <t>3908.10.00.00</t>
  </si>
  <si>
    <t>- Polyamide-6, -11, -12, -6,6, -6,9, -6,10 ou -6,12</t>
  </si>
  <si>
    <t>- Polyamide-6, -11, -12, -6,6, -6,9, -6,10 or -6,12</t>
  </si>
  <si>
    <t>- Poliamida-6, -11, -12, -6,6, -6,9, -6,10 ou -6,12</t>
  </si>
  <si>
    <t>3908.90.00.00</t>
  </si>
  <si>
    <t>39.09</t>
  </si>
  <si>
    <t>Résines aminiques, résines phénoliques et polyuréthannes, sous formes primaires.</t>
  </si>
  <si>
    <t>Amino-resins, phenolic resins and polyurethanes, in primary forms.</t>
  </si>
  <si>
    <t>Resinas amínicas, resinas fenólicas e poliuretanos, em formas primárias.</t>
  </si>
  <si>
    <t>3909.10.00.00</t>
  </si>
  <si>
    <t>- Résines uréiques; résines de thiourée</t>
  </si>
  <si>
    <t>- Urea resins; thiourea resins</t>
  </si>
  <si>
    <t>- Resinas ureicas; resinas de tioureia</t>
  </si>
  <si>
    <t>3909.20.00.00</t>
  </si>
  <si>
    <t>- Résines mélaminiques</t>
  </si>
  <si>
    <t>- Melamine resins</t>
  </si>
  <si>
    <t>- Resinas melamínicas</t>
  </si>
  <si>
    <t>- Autres résines aminiques :</t>
  </si>
  <si>
    <t>- Other amino-resins</t>
  </si>
  <si>
    <t>- Outras resinas amínicas:</t>
  </si>
  <si>
    <t>3909.31.00.00</t>
  </si>
  <si>
    <t>-- Poly(méthylène phényl isocyanate) (MDI brut, MDI polymérique)</t>
  </si>
  <si>
    <t>--  Poly(methylene phenyl isocyanate) (crude MDI, polymeric MDI)</t>
  </si>
  <si>
    <t>-- Poli(isocianato de fenil metileno) (MDI em bruto, MDI polimérico)</t>
  </si>
  <si>
    <t>3909.39.00.00</t>
  </si>
  <si>
    <t>3909.40.00.00</t>
  </si>
  <si>
    <t>- Résines phénoliques</t>
  </si>
  <si>
    <t>- Phenolic resins</t>
  </si>
  <si>
    <t>- Resinas fenólicas</t>
  </si>
  <si>
    <t>3909.50.00.00</t>
  </si>
  <si>
    <t>- Polyuréthannes</t>
  </si>
  <si>
    <t>- Polyurethanes</t>
  </si>
  <si>
    <t>- Poliuretanos</t>
  </si>
  <si>
    <t>3910.00.00.00</t>
  </si>
  <si>
    <t>Silicones sous formes primaires.</t>
  </si>
  <si>
    <t>Silicones in primary forms.</t>
  </si>
  <si>
    <t>Silicones em formas primárias.</t>
  </si>
  <si>
    <t>39.11</t>
  </si>
  <si>
    <t>Résines de pétrole, résines de coumarone-indène, polyterpènes, polysulfures, polysulfones et autres produits mentionnés dans la Note 3 du présent Chapitre, non dénommés ni compris ailleurs, sous formes primaires.</t>
  </si>
  <si>
    <t>Petroleum resins, coumarone-indene resins, polyterpenes, polysulphides, polysulphones and other products specified in Note 3 to this Chapter, not elsewhere specified or included, in primary forms.</t>
  </si>
  <si>
    <t>Resinas de petróleo, resinas de cumarona-indeno, politerpenos, polissulfetos (polissulfuretos*), polissulfonas e outros produtos mencionados na Nota 3 do presente Capítulo, não especificados nem compreendidos noutras posições, em formas primárias.</t>
  </si>
  <si>
    <t>3911.10.00.00</t>
  </si>
  <si>
    <t>- Résines de pétrole, résines de coumarone, résines d'indène, résines de coumarone-indène et polyterpènes</t>
  </si>
  <si>
    <t>- Petroleum resins, coumarone, indene or coumarone-indene resins and polyterpenes</t>
  </si>
  <si>
    <t>- Resinas de petróleo, resinas de cumarona, resinas de indeno, resinas de cumarona-indeno e politerpenos</t>
  </si>
  <si>
    <t>3911.90.00.00</t>
  </si>
  <si>
    <t>39.12</t>
  </si>
  <si>
    <t>Cellulose et ses dérivés chimiques, non dénommés ni compris ailleurs, sous formes primaires.</t>
  </si>
  <si>
    <t>Cellulose and its chemical derivatives, not elsewhere specified or included, in primary forms.</t>
  </si>
  <si>
    <t>Celulose e seus derivados químicos, não especificados nem compreendidos noutras posições, em formas primárias.</t>
  </si>
  <si>
    <t>- Acétates de cellulose :</t>
  </si>
  <si>
    <t>- Cellulose acetates :</t>
  </si>
  <si>
    <t>- Acetatos de celulose:</t>
  </si>
  <si>
    <t>3912.11.00.00</t>
  </si>
  <si>
    <t>-- Non plastifiés</t>
  </si>
  <si>
    <t>-- Não plastificados</t>
  </si>
  <si>
    <t>3912.12.00.00</t>
  </si>
  <si>
    <t>-- Plastifiés</t>
  </si>
  <si>
    <t>-- Plastificados</t>
  </si>
  <si>
    <t>3912.20.00.00</t>
  </si>
  <si>
    <t>- Nitrates de cellulose (y compris les collodions)</t>
  </si>
  <si>
    <t>- Cellulose nitrates (including collodions)</t>
  </si>
  <si>
    <t>- Nitratos de celulose (incluindo os colódios)</t>
  </si>
  <si>
    <t>- Ethers de cellulose :</t>
  </si>
  <si>
    <t>- Cellulose ethers :</t>
  </si>
  <si>
    <t>- Éteres de celulose:</t>
  </si>
  <si>
    <t>3912.31.00.00</t>
  </si>
  <si>
    <t>-- Carboxyméthylcellulose et ses sels</t>
  </si>
  <si>
    <t>-- Carboxymethylcellulose and its salts</t>
  </si>
  <si>
    <t>-- Carboximetilcelulose e seus sais</t>
  </si>
  <si>
    <t>3912.39.00.00</t>
  </si>
  <si>
    <t>3912.90.00.00</t>
  </si>
  <si>
    <t>39.13</t>
  </si>
  <si>
    <t>Polymères naturels (acide alginique, par exemple) et polymères naturels modifiés (protéines durcies, dérivés chimiques du caoutchouc naturel, par exemple), non dénommés ni compris ailleurs, sous formes primaires.</t>
  </si>
  <si>
    <t>Natural polymers (for example, alginic acid) and modified natural polymers (for example, hardened proteins, chemical derivatives of natural rubber), not elsewhere specified or included, in primary forms.</t>
  </si>
  <si>
    <t>Polímeros naturais (ácido algínico, por exemplo) e polímeros naturais modificados (por exemplo, proteínas endurecidas, derivados químicos da borracha natural), não especificados nem compreendidos noutras posições, em formas primárias.</t>
  </si>
  <si>
    <t>3913.10.00.00</t>
  </si>
  <si>
    <t>- Acide alginique, ses sels et ses esters</t>
  </si>
  <si>
    <t>- Alginic acid, its salts and esters</t>
  </si>
  <si>
    <t>- Ácido algínico, seus sais e seus ésteres</t>
  </si>
  <si>
    <t>3913.90.00.00</t>
  </si>
  <si>
    <t>3914.00.00.00</t>
  </si>
  <si>
    <t>Echangeurs d'ions à base de polymères des n°s 39.01 à 39.13, sous formes primaires.</t>
  </si>
  <si>
    <t>Ion-exchangers based on polymers of headings 39.01 to 39.13, in primary forms.</t>
  </si>
  <si>
    <t>Permutadores de íons à base de polímeros das posições 39.01 a 39.13, em formas primárias.</t>
  </si>
  <si>
    <t>II.- DECHETS, ROGNURES ET DEBRIS; DEMI-PRODUITS; OUVRAGES</t>
  </si>
  <si>
    <t>II.- WASTE, PARINGS AND SCRAP; SEMI-MANUFACTURES; ARTICLES</t>
  </si>
  <si>
    <t>II.- DESPERDÍCIOS, RESÍDUOS E APARAS; PRODUTOS INTERMEDIÁRIOS; OBRAS</t>
  </si>
  <si>
    <t>39.15</t>
  </si>
  <si>
    <t>Déchets, rognures et débris de matières plastiques.</t>
  </si>
  <si>
    <t>Waste, parings and scrap, of plastics.</t>
  </si>
  <si>
    <t>Desperdícios, resíduos e aparas, de plásticos.</t>
  </si>
  <si>
    <t>3915.10.00.00</t>
  </si>
  <si>
    <t>- De polymères de l'éthylène</t>
  </si>
  <si>
    <t>- Of polymers of ethylene</t>
  </si>
  <si>
    <t>- De polímeros de etileno</t>
  </si>
  <si>
    <t>3915.20.00.00</t>
  </si>
  <si>
    <t>- De polymères du styrène</t>
  </si>
  <si>
    <t>- Of polymers of styrene</t>
  </si>
  <si>
    <t>- De polímeros de estireno</t>
  </si>
  <si>
    <t>3915.30.00.00</t>
  </si>
  <si>
    <t>- De polymères du chlorure de vinyle</t>
  </si>
  <si>
    <t>- Of polymers of vinyl chloride</t>
  </si>
  <si>
    <t>- De polímeros de cloreto de vinila</t>
  </si>
  <si>
    <t>3915.90.00.00</t>
  </si>
  <si>
    <t>- D'autres matières plastiques</t>
  </si>
  <si>
    <t>- Of other plastics</t>
  </si>
  <si>
    <t>- De outros plásticos</t>
  </si>
  <si>
    <t>39.16</t>
  </si>
  <si>
    <t>Monofilaments dont la plus grande dimension de la coupe transversale excède 1 mm (monofils), joncs, bâtons et profilés, même ouvrés en surface mais non autrement travaillés, en matières plastiques.</t>
  </si>
  <si>
    <t>Monofilament of which any cross-sectional dimension exceeds 1 mm, rods, sticks and profile shapes, whether or not surface-worked but not otherwise worked, of plastics.</t>
  </si>
  <si>
    <t>Monofilamentos cuja maior dimensão do corte transversal seja superior a 1 mm (monofios), varas, bastões e perfis, mesmo trabalhados à superfície, mas não trabalhados de outro modo, de plásticos.</t>
  </si>
  <si>
    <t>3916.10.00.00</t>
  </si>
  <si>
    <t>- En polymères de l'éthylène</t>
  </si>
  <si>
    <t>3916.20.00.00</t>
  </si>
  <si>
    <t>- En polymères du chlorure de vinyle</t>
  </si>
  <si>
    <t>3916.90.00.00</t>
  </si>
  <si>
    <t>- En autres matières plastiques</t>
  </si>
  <si>
    <t>39.17</t>
  </si>
  <si>
    <t>Tubes et tuyaux et leurs accessoires (joints, coudes, raccords, par exemple), en matières plastiques.</t>
  </si>
  <si>
    <t>Tubes, pipes and hoses, and fittings therefor (for example, joints, elbows, flanges), of plastics.</t>
  </si>
  <si>
    <t>Tubos e seus acessórios (por exemplo, juntas, cotovelos, flanges, uniões), de plásticos.</t>
  </si>
  <si>
    <t>3917.10.00.00</t>
  </si>
  <si>
    <t>- Boyaux artificiels en protéines durcies ou en matières plastiques cellulosiques</t>
  </si>
  <si>
    <t>- Artificial guts (sausage casings) of hardened protein or of cellulosic materials</t>
  </si>
  <si>
    <t>- Tripas artificiais de proteínas endurecidas ou de plásticos celulósicos</t>
  </si>
  <si>
    <t>- Tubes et tuyaux rigides :</t>
  </si>
  <si>
    <t>- Tubes, pipes and hoses, rigid :</t>
  </si>
  <si>
    <t>- Tubos rígidos:</t>
  </si>
  <si>
    <t>-- En polymères de l'éthylène :</t>
  </si>
  <si>
    <t>-- Of polymers of ethylene:</t>
  </si>
  <si>
    <t>-- De polímeros de etileno;</t>
  </si>
  <si>
    <t>3917.21.10.00</t>
  </si>
  <si>
    <t>--- Pour canalisation d'eau</t>
  </si>
  <si>
    <t>---  For water supply</t>
  </si>
  <si>
    <t>--- Para canalização de água</t>
  </si>
  <si>
    <t>3917.21.90.00</t>
  </si>
  <si>
    <t>-- En polymères du propylène :</t>
  </si>
  <si>
    <t>-- Of polymers of propylene:</t>
  </si>
  <si>
    <t>-- De polímeros de propileno;</t>
  </si>
  <si>
    <t>3917.22.10.00</t>
  </si>
  <si>
    <t>3917.22.90.00</t>
  </si>
  <si>
    <t>-- En polymères du chlorure de vinyle :</t>
  </si>
  <si>
    <t>-- Of polymers of vinyl chloride:</t>
  </si>
  <si>
    <t>-- De polímeros de cloreto de vinila:</t>
  </si>
  <si>
    <t>3917.23.10.00</t>
  </si>
  <si>
    <t>---  For for water supply</t>
  </si>
  <si>
    <t xml:space="preserve">--- Para canalização de água </t>
  </si>
  <si>
    <t>3917.23.90.00</t>
  </si>
  <si>
    <t>-- En autres matières plastiques :</t>
  </si>
  <si>
    <t>-- Of other plastics:</t>
  </si>
  <si>
    <t xml:space="preserve"> -- De outros plásticos: </t>
  </si>
  <si>
    <t>3917.29.10.00</t>
  </si>
  <si>
    <t>3917.29.90.00</t>
  </si>
  <si>
    <t>- Autres tubes et tuyaux :</t>
  </si>
  <si>
    <t>- Other tubes, pipes and hoses :</t>
  </si>
  <si>
    <t xml:space="preserve">- Outros tubos: </t>
  </si>
  <si>
    <t>3917.31.00.00</t>
  </si>
  <si>
    <t>-- Tubes et tuyaux souples pouvant supporter au minimum une pression de 27,6 MPa</t>
  </si>
  <si>
    <t>-- Flexible tubes, pipes and hoses, having a minimum burst pressure of 27.6 MPa</t>
  </si>
  <si>
    <t>-- Tubos flexíveis podendo suportar uma pressão mínima de 27,6 Mpa</t>
  </si>
  <si>
    <t>3917.32.00.00</t>
  </si>
  <si>
    <t>-- Autres, non renforcés d'autres matières ni autrement associés à d'autres matières, sans accessoires</t>
  </si>
  <si>
    <t>-- Other, not reinforced or otherwise combined with other materials, without fittings</t>
  </si>
  <si>
    <t xml:space="preserve">-- Outros, não reforçados com outras matérias, nem associados de outra forma com outras matérias, sem acessórios </t>
  </si>
  <si>
    <t>3917.33.00.00</t>
  </si>
  <si>
    <t>-- Autres, non renforcés d'autres matières ni autrement associés à d'autres matières, avec accessoires</t>
  </si>
  <si>
    <t>-- Other, not reinforced or otherwise combined with other materials, with fittings</t>
  </si>
  <si>
    <t xml:space="preserve">-- Outros, não reforçados com outras matérias, nem associados de outra forma com outras matérias, com acessórios </t>
  </si>
  <si>
    <t>3917.39.10.00</t>
  </si>
  <si>
    <t>--- Boyaux en autres matières plastiques</t>
  </si>
  <si>
    <t>---  Guts of other plastic material</t>
  </si>
  <si>
    <t>--- Tripas em outras matérias plásticas</t>
  </si>
  <si>
    <t>3917.39.90.00</t>
  </si>
  <si>
    <t>- Accessoires :</t>
  </si>
  <si>
    <t>- Fittings:</t>
  </si>
  <si>
    <t>3917.40.10.00</t>
  </si>
  <si>
    <t>-- Pour canalisation d'eau</t>
  </si>
  <si>
    <t>--  For water supply</t>
  </si>
  <si>
    <t xml:space="preserve">-- Para canalização de água </t>
  </si>
  <si>
    <t>3917.40.90.00</t>
  </si>
  <si>
    <t>39.18</t>
  </si>
  <si>
    <t>Revêtements de sols en matières plastiques, même auto-adhésifs, en rouleaux ou sous formes de carreaux ou de dalles; revêtements de murs ou de plafonds en matières plastiques définis dans la Note 9 du présent Chapitre.</t>
  </si>
  <si>
    <t>Floor coverings of plastics, whether or not self-adhesive, in rolls or in the form of tiles; wall or ceiling coverings of plastics, as defined in Note 9 to this Chapter.</t>
  </si>
  <si>
    <t>Revestimentos de pisos (pavimentos), de plásticos, mesmo auto-adesivos, em rolos ou em forma de ladrilhos ou de mosaicos; revestimentos de paredes ou de tetos, de plásticos, definidos na Nota 9 do presente Capítulo.</t>
  </si>
  <si>
    <t>3918.10.00.00</t>
  </si>
  <si>
    <t>3918.90.00.00</t>
  </si>
  <si>
    <t>39.19</t>
  </si>
  <si>
    <t>Plaques, feuilles, bandes, rubans, pellicules et autres formes plates, auto-adhésifs, en matières plastiques, même en rouleaux.</t>
  </si>
  <si>
    <t>Self-adhesive plates, sheets, film, foil, tape, strip and other flat shapes, of plastics, whether or not in rolls.</t>
  </si>
  <si>
    <t>Chapas, folhas, tiras, fitas, películas e outras formas planas, auto-adesivas, de plásticos, mesmo em rolos.</t>
  </si>
  <si>
    <t>3919.10.00.00</t>
  </si>
  <si>
    <t>- En rouleaux d'une largeur n'excédant pas 20 cm</t>
  </si>
  <si>
    <t>- In rolls of a width not exceeding 20 cm</t>
  </si>
  <si>
    <t>- Em rolos de largura não superior a 20 cm</t>
  </si>
  <si>
    <t>3919.90.00.00</t>
  </si>
  <si>
    <t>39.20</t>
  </si>
  <si>
    <t>Autres plaques, feuilles, pellicules, bandes et lames, en matières plastiques non alvéolaires, non renforcées, ni stratifiées, ni munies d'un support, ni pareillement associées à d'autres matières.</t>
  </si>
  <si>
    <t>Other plates, sheets, film, foil and strip, of plastics, non-cellular and not reinforced, laminated, supported or similarly combined with other materials.</t>
  </si>
  <si>
    <t>Outras chapas, folhas, películas, tiras e lâminas, de plásticos não alveolares, não reforçadas nem estratificadas, sem suporte, nem associadas de forma semelhante a outras matérias.</t>
  </si>
  <si>
    <t>- En polymères de l'éthylène :</t>
  </si>
  <si>
    <t>- Of polymers of ethylene:</t>
  </si>
  <si>
    <t>- De polímeros de etileno:</t>
  </si>
  <si>
    <t>3920.10.10.00</t>
  </si>
  <si>
    <t>-- non imprimées</t>
  </si>
  <si>
    <t>--  Not printed</t>
  </si>
  <si>
    <t>-- -- Não impressas</t>
  </si>
  <si>
    <t>3920.10.20.00</t>
  </si>
  <si>
    <t>-- imprimées</t>
  </si>
  <si>
    <t>--  Printed</t>
  </si>
  <si>
    <t>--Impressas</t>
  </si>
  <si>
    <t>- En polymères du propylène :</t>
  </si>
  <si>
    <t>- Of polymers of propylene:</t>
  </si>
  <si>
    <t xml:space="preserve">- De polímeros de propileno </t>
  </si>
  <si>
    <t>3920.20.10.00</t>
  </si>
  <si>
    <t>-- Não impressas</t>
  </si>
  <si>
    <t>3920.20.20.00</t>
  </si>
  <si>
    <t>- En polymères du styrène :</t>
  </si>
  <si>
    <t>- Of polymers of styrene:</t>
  </si>
  <si>
    <t>- De polímeros de estireno :</t>
  </si>
  <si>
    <t>3920.30.10.00</t>
  </si>
  <si>
    <t>3920.30.20.00</t>
  </si>
  <si>
    <t>-- Impressas</t>
  </si>
  <si>
    <t>- En polymères du chlorure de vinyle :</t>
  </si>
  <si>
    <t>- Of polymers of vinyl chloride :</t>
  </si>
  <si>
    <t>- De polímeros de cloreto de vinila:</t>
  </si>
  <si>
    <t>3920.43.00.00</t>
  </si>
  <si>
    <t>-- Contenant en poids au moins 6 % de plastifiants</t>
  </si>
  <si>
    <t>-- Containing by weight not less than 6 % of plasticisers</t>
  </si>
  <si>
    <t>-- Que contenham, em peso, pelo menos 6 % de plastificantes</t>
  </si>
  <si>
    <t>3920.49.00.00</t>
  </si>
  <si>
    <t>- En polymères acryliques :</t>
  </si>
  <si>
    <t>- Of acrylic polymers :</t>
  </si>
  <si>
    <t>- De polímeros acrílicos:</t>
  </si>
  <si>
    <t>3920.51.00.00</t>
  </si>
  <si>
    <t>-- En poly(méthacrylate de méthyle)</t>
  </si>
  <si>
    <t>-- Of poly(methyl methacrylate)</t>
  </si>
  <si>
    <t>-- De poli(metacrilato de metila)</t>
  </si>
  <si>
    <t>3920.59.00.00</t>
  </si>
  <si>
    <t>- En polycarbonates, en résines alkydes, en polyesters allyliques ou en autres polyesters :</t>
  </si>
  <si>
    <t>- Of polycarbonates, alkyd resins, polyallyl esters or other polyester :</t>
  </si>
  <si>
    <t>- De policarbonatos, de resinas alquídicas, de poliésteres alílicos ou de outros poliésteres:</t>
  </si>
  <si>
    <t>3920.61.00.00</t>
  </si>
  <si>
    <t>-- En polycarbonates</t>
  </si>
  <si>
    <t>-- Of polycarbonates</t>
  </si>
  <si>
    <t>-- De policarbonatos</t>
  </si>
  <si>
    <t>3920.62.00.00</t>
  </si>
  <si>
    <t>-- En poly(éthylène téréphtalate)</t>
  </si>
  <si>
    <t>-- Of poly(ethylene terephthalate)</t>
  </si>
  <si>
    <t>-- De poli(tereftalato de etileno)</t>
  </si>
  <si>
    <t>3920.63.00.00</t>
  </si>
  <si>
    <t>-- En polyesters non saturés</t>
  </si>
  <si>
    <t>-- Of unsaturated polyesters</t>
  </si>
  <si>
    <t>-- De poliésteres não saturados</t>
  </si>
  <si>
    <t>3920.69.00.00</t>
  </si>
  <si>
    <t>-- En autres polyesters</t>
  </si>
  <si>
    <t>-- Of other polyesters</t>
  </si>
  <si>
    <t>-- De outros poliésteres</t>
  </si>
  <si>
    <t>- En cellulose ou en ses dérivés chimiques :</t>
  </si>
  <si>
    <t>- Of cellulose or its chemical derivatives :</t>
  </si>
  <si>
    <t>- De celulose ou dos seus derivados químicos:</t>
  </si>
  <si>
    <t>3920.71.00.00</t>
  </si>
  <si>
    <t>-- En cellulose régénérée</t>
  </si>
  <si>
    <t>-- Of regenerated cellulose</t>
  </si>
  <si>
    <t>-- De celulose regenerada</t>
  </si>
  <si>
    <t>3920.73.00.00</t>
  </si>
  <si>
    <t>-- En acétate de cellulose</t>
  </si>
  <si>
    <t>-- Of cellulose acetate</t>
  </si>
  <si>
    <t>-- De acetatos de celulose</t>
  </si>
  <si>
    <t>3920.79.00.00</t>
  </si>
  <si>
    <t>-- En autres dérivés de la cellulose</t>
  </si>
  <si>
    <t>-- Of other cellulose derivatives</t>
  </si>
  <si>
    <t>-- De outros derivados da celulose</t>
  </si>
  <si>
    <t>- En autres matières plastiques :</t>
  </si>
  <si>
    <t>- Of other plastics :</t>
  </si>
  <si>
    <t>- De outros plásticos:</t>
  </si>
  <si>
    <t>3920.91.00.00</t>
  </si>
  <si>
    <t>-- En poly(butyral de vinyle)</t>
  </si>
  <si>
    <t>-- Of poly(vinyl butyral)</t>
  </si>
  <si>
    <t>-- De poli(butiral de vinila)</t>
  </si>
  <si>
    <t>3920.92.00.00</t>
  </si>
  <si>
    <t>-- En polyamides</t>
  </si>
  <si>
    <t>-- Of polyamides</t>
  </si>
  <si>
    <t>-- De poliamidas</t>
  </si>
  <si>
    <t>3920.93.00.00</t>
  </si>
  <si>
    <t>-- En résines aminiques</t>
  </si>
  <si>
    <t>-- Of amino-resins</t>
  </si>
  <si>
    <t>-- De resinas amínicas</t>
  </si>
  <si>
    <t>3920.94.00.00</t>
  </si>
  <si>
    <t>-- En résines phénoliques</t>
  </si>
  <si>
    <t>-- Of phenolic resins</t>
  </si>
  <si>
    <t>-- De resinas fenólicas</t>
  </si>
  <si>
    <t>3920.99.00.00</t>
  </si>
  <si>
    <t>-- En autres matières plastiques</t>
  </si>
  <si>
    <t>-- Of other plastics</t>
  </si>
  <si>
    <t>-- De outros plásticos</t>
  </si>
  <si>
    <t>39.21</t>
  </si>
  <si>
    <t>Autres plaques, feuilles, pellicules, bandes et lames, en matières plastiques.</t>
  </si>
  <si>
    <t>Other plates, sheets, film, foil and strip, of plastics.</t>
  </si>
  <si>
    <t>Outras chapas, folhas, películas, tiras e lâminas, de plásticos.</t>
  </si>
  <si>
    <t>- Produits alvéolaires :</t>
  </si>
  <si>
    <t>- Cellular :</t>
  </si>
  <si>
    <t>- Produtos alveolares:</t>
  </si>
  <si>
    <t>3921.11.00.00</t>
  </si>
  <si>
    <t>-- En polymères du styrène</t>
  </si>
  <si>
    <t>-- Of polymers of styrene</t>
  </si>
  <si>
    <t>-- De polímeros de estireno</t>
  </si>
  <si>
    <t>3921.12.00.00</t>
  </si>
  <si>
    <t>-- En polymères du chlorure de vinyle</t>
  </si>
  <si>
    <t>-- Of polymers of vinyl chloride</t>
  </si>
  <si>
    <t>-- De polímeros de cloreto de vinila</t>
  </si>
  <si>
    <t>3921.13.00.00</t>
  </si>
  <si>
    <t>-- En polyuréthannes</t>
  </si>
  <si>
    <t>-- Of polyurethanes</t>
  </si>
  <si>
    <t>-- De poliuretanos</t>
  </si>
  <si>
    <t>3921.14.00.00</t>
  </si>
  <si>
    <t>3921.19.00.00</t>
  </si>
  <si>
    <t>3921.90.10.00</t>
  </si>
  <si>
    <t>-- non imprimés</t>
  </si>
  <si>
    <t>-- Não imprimidas</t>
  </si>
  <si>
    <t>3921.90.20.00</t>
  </si>
  <si>
    <t>-- imprimés</t>
  </si>
  <si>
    <t>-- Imprimidas</t>
  </si>
  <si>
    <t>39.22</t>
  </si>
  <si>
    <t>Baignoires, douches, éviers, lavabos, bidets, cuvettes d’aisance et leurs sièges et couvercles, réservoirs de chasse et articles similaires pour usages sanitaires ou hygiéniques, en matières plastiques.</t>
  </si>
  <si>
    <t>Baths, shower-baths, sinks, wash-basins, bidets, lavatory pans, seats and covers, flushing cisterns and similar sanitary ware, of plastics.</t>
  </si>
  <si>
    <t>Banheiras, boxes para chuveiros (polibãs*), pias, lavatórios, bidés, sanitários e seus assentos e tampas, caixas de descarga (autoclismos*) e artigos semelhantes para usos sanitários ou higiênicos, de plásticos.</t>
  </si>
  <si>
    <t>3922.10.00.00</t>
  </si>
  <si>
    <t>- Baignoires, douches, éviers et lavabos</t>
  </si>
  <si>
    <t>- Baths, shower-baths, sinks and wash-basins</t>
  </si>
  <si>
    <t>- Banheiras, boxes para chuveiros (polibãs*), pias e lavatórios</t>
  </si>
  <si>
    <t>3922.20.00.00</t>
  </si>
  <si>
    <t>- Sièges et couvercles de cuvettes d'aisance</t>
  </si>
  <si>
    <t>- Lavatory seats and covers</t>
  </si>
  <si>
    <t>- Assentos e tampas, de sanitários</t>
  </si>
  <si>
    <t>3922.90.00.00</t>
  </si>
  <si>
    <t>39.23</t>
  </si>
  <si>
    <t>Articles de transport ou d'emballage, en matières plastiques; bouchons, couvercles, capsules et autres dispositifs de fermeture, en matières plastiques.</t>
  </si>
  <si>
    <t>Articles for the conveyance or packing of goods, of plastics; stoppers, lids, caps and other closures, of plastics.</t>
  </si>
  <si>
    <t>Artigos de transporte ou de embalagem, de plásticos; rolhas, tampas, cápsulas e outros dispositivos para fechar recipientes, de plásticos.</t>
  </si>
  <si>
    <t>3923.10.00.00</t>
  </si>
  <si>
    <t>- Boîtes, caisses, casiers et articles similaires</t>
  </si>
  <si>
    <t>- Boxes, cases, crates and similar articles</t>
  </si>
  <si>
    <t>- Caixas, caixotes, engradados e artigos semelhantes</t>
  </si>
  <si>
    <t>- Sacs, sachets, pochettes et cornets :</t>
  </si>
  <si>
    <t>- Sacks and bags (including cones) :</t>
  </si>
  <si>
    <t>- Sacos de quaisquer dimensões, bolsas e cartuchos:</t>
  </si>
  <si>
    <t>3923.21.00.00</t>
  </si>
  <si>
    <t>-- En polymères de l'éthylène</t>
  </si>
  <si>
    <t>-- Of polymers of ethylene</t>
  </si>
  <si>
    <t>-- De polímeros de etileno</t>
  </si>
  <si>
    <t>3923.29.00.00</t>
  </si>
  <si>
    <t>- Bonbonnes, bouteilles, flacons et articles similaires :</t>
  </si>
  <si>
    <t>- Carboys, bottles, flasks and similar articles:</t>
  </si>
  <si>
    <t>- Garrafões, garrafas, frascos e artigos semelhantes:</t>
  </si>
  <si>
    <t>3923.30.10.00</t>
  </si>
  <si>
    <t>-- Ebauches ou préformes</t>
  </si>
  <si>
    <t>--  Preforms</t>
  </si>
  <si>
    <t>-- Esboços ou preformas</t>
  </si>
  <si>
    <t>3923.30.90.00</t>
  </si>
  <si>
    <t>- Bobines, fusettes, canettes et supports similaires :</t>
  </si>
  <si>
    <t>- Spools, cops, bobbins and similar supports:</t>
  </si>
  <si>
    <t>- Bobinas, carretéis, canelas e suportes semelhantes :</t>
  </si>
  <si>
    <t>3923.40.10.00</t>
  </si>
  <si>
    <t>-- Cassettes sans bandes magnétiques</t>
  </si>
  <si>
    <t>--  Cassettes without magnetic tape</t>
  </si>
  <si>
    <t xml:space="preserve">-- Cassetes sem fita magnética </t>
  </si>
  <si>
    <t>3923.40.90.00</t>
  </si>
  <si>
    <t>3923.50.00.00</t>
  </si>
  <si>
    <t>- Bouchons, couvercles, capsules et autres dispositifs de fermeture</t>
  </si>
  <si>
    <t>- Stoppers, lids, caps and other closures</t>
  </si>
  <si>
    <t>- Rolhas, tampas, cápsulas e outros dispositivos para fechar recipientes</t>
  </si>
  <si>
    <t>3923.90.00.00</t>
  </si>
  <si>
    <t>39.24</t>
  </si>
  <si>
    <t>Vaisselle, autres articles de ménage ou d'économie domestique et articles d'hygiène ou de toilette, en matières plastiques.</t>
  </si>
  <si>
    <t>Tableware, kitchenware, other household articles and hygienic or toilet articles, of plastics.</t>
  </si>
  <si>
    <t>Serviços de mesa e outros artigos de uso doméstico, de higiene ou de toucador, de plásticos.</t>
  </si>
  <si>
    <t>3924.10.00.00</t>
  </si>
  <si>
    <t>- Vaisselle et autres articles pour le service de la table ou de la cuisine</t>
  </si>
  <si>
    <t>- Tableware and kitchenware</t>
  </si>
  <si>
    <t>- Serviços de mesa e outros utensílios de mesa ou de cozinha</t>
  </si>
  <si>
    <t>3924.90.10.00</t>
  </si>
  <si>
    <t>-- Cuvettes et seaux</t>
  </si>
  <si>
    <t>--  Wash basins and buckets</t>
  </si>
  <si>
    <t>-- Bacias e baldes</t>
  </si>
  <si>
    <t>3924.90.20.00</t>
  </si>
  <si>
    <t>-- Biberons</t>
  </si>
  <si>
    <t>--  Feeding bottles</t>
  </si>
  <si>
    <t>-- Biberões</t>
  </si>
  <si>
    <t>3924.90.90.00</t>
  </si>
  <si>
    <t>39.25</t>
  </si>
  <si>
    <t>Articles d'équipement pour la construction, en matières plastiques, non dénommés ni compris ailleurs.</t>
  </si>
  <si>
    <t>Builders' ware of plastics, not elsewhere specified or included.</t>
  </si>
  <si>
    <t>Artefatos para apetrechamento de construções, de plásticos, não especificados nem compreendidos noutras posições.</t>
  </si>
  <si>
    <t>3925.10.00.00</t>
  </si>
  <si>
    <t>- Réservoirs, foudres, cuves et récipients analogues, d'une contenance excédant 300 l</t>
  </si>
  <si>
    <t>- Reservoirs, tanks, vats and similar containers, of a capacity exceeding 300 l</t>
  </si>
  <si>
    <t>- Reservatórios, cisternas, cubas e recipientes análogos, de capacidade superior a 300 l</t>
  </si>
  <si>
    <t>3925.20.00.00</t>
  </si>
  <si>
    <t>- Portes, fenêtres et leurs cadres, chambranles et seuils</t>
  </si>
  <si>
    <t>- Doors, windows and their frames and thresholds for doors</t>
  </si>
  <si>
    <t>- Portas, janelas e seus caixilhos, alizares e soleiras</t>
  </si>
  <si>
    <t>3925.30.00.00</t>
  </si>
  <si>
    <t>- Volets, stores (y compris les stores vénitiens) et articles similaires, et leurs parties</t>
  </si>
  <si>
    <t>- Shutters, blinds (including Venetian blinds) and similar articles and parts thereof</t>
  </si>
  <si>
    <t>- Postigos, estores (incluindo as venezianas) e artefatos semelhantes, e suas partes</t>
  </si>
  <si>
    <t>3925.90.00.00</t>
  </si>
  <si>
    <t>39.26</t>
  </si>
  <si>
    <t>Autres ouvrages en matières plastiques et ouvrages en autres matières des n°s 39.01 à 39.14.</t>
  </si>
  <si>
    <t>Other articles of plastics and articles of other materials of headings 39.01 to 39.14.</t>
  </si>
  <si>
    <t>Outras obras de plásticos e obras de outras matérias das posições 39.01 a 39.14.</t>
  </si>
  <si>
    <t>3926.10.00.00</t>
  </si>
  <si>
    <t>- Articles de bureau et articles scolaires</t>
  </si>
  <si>
    <t>- Office or school supplies</t>
  </si>
  <si>
    <t>- Artigos de escritório e artigos escolares</t>
  </si>
  <si>
    <t>3926.20.00.00</t>
  </si>
  <si>
    <t>- Vêtements et accessoires du vêtement (y compris les gants, mitaines et moufles)</t>
  </si>
  <si>
    <t>- Articles of apparel and clothing accessories (including gloves, mittens and mitts)</t>
  </si>
  <si>
    <t>- Vestuário e seus acessórios (incluindo as luvas, mitenes e semelhantes)</t>
  </si>
  <si>
    <t>3926.30.00.00</t>
  </si>
  <si>
    <t>- Garnitures pour meubles, carrosseries ou similaires</t>
  </si>
  <si>
    <t>- Fittings for furniture, coachwork or the like</t>
  </si>
  <si>
    <t>- Guarnições para móveis, carroçarias ou semelhantes</t>
  </si>
  <si>
    <t>3926.40.00.00</t>
  </si>
  <si>
    <t>- Statuettes et autres objets d'ornementation</t>
  </si>
  <si>
    <t>- Statuettes and other ornamental articles</t>
  </si>
  <si>
    <t>- Estatuetas e outros objetos de ornamentação</t>
  </si>
  <si>
    <t>3926.90.10.00</t>
  </si>
  <si>
    <t>-- Matériels de pêche</t>
  </si>
  <si>
    <t>--  Articles for fishing</t>
  </si>
  <si>
    <t>-- Materiais de pesca</t>
  </si>
  <si>
    <t>3926.90.91.00</t>
  </si>
  <si>
    <t>--- Cure-dents</t>
  </si>
  <si>
    <t>---  Toothpick</t>
  </si>
  <si>
    <t>--- Palitos</t>
  </si>
  <si>
    <t>3926.90.99.00</t>
  </si>
  <si>
    <t>40.01</t>
  </si>
  <si>
    <t>Caoutchouc naturel, balata, gutta-percha, guayule, chicle et gommes naturelles analogues, sous formes primaires ou en plaques, feuilles ou bandes.</t>
  </si>
  <si>
    <t>Natural rubber, balata, gutta-percha, guayule, chicle and similar natural gums, in primary forms or in plates, sheets or strip.</t>
  </si>
  <si>
    <t>Borracha natural, balata, guta-percha, guaiúle, chicle e gomas naturais análogas, em formas primárias ou em chapas, folhas ou tiras.</t>
  </si>
  <si>
    <t>4001.10.00.00</t>
  </si>
  <si>
    <t>- Latex de caoutchouc naturel, même prévulcanisé</t>
  </si>
  <si>
    <t>- Natural rubber latex, whether or not pre-vulcanised</t>
  </si>
  <si>
    <t>- Látex de borracha natural, mesmo pré-vulcanizado</t>
  </si>
  <si>
    <t>- Caoutchouc naturel sous d'autres formes :</t>
  </si>
  <si>
    <t>- Natural rubber in other forms :</t>
  </si>
  <si>
    <t>- Borracha natural noutras formas:</t>
  </si>
  <si>
    <t>4001.21.00.00</t>
  </si>
  <si>
    <t>-- Feuilles fumées</t>
  </si>
  <si>
    <t>-- Smoked sheets</t>
  </si>
  <si>
    <t>-- Folhas fumadas</t>
  </si>
  <si>
    <t>4001.22.00.00</t>
  </si>
  <si>
    <t>-- Caoutchoucs techniquement spécifiés (TSNR)</t>
  </si>
  <si>
    <t>-- Technically specified natural rubber (TSNR)</t>
  </si>
  <si>
    <t>-- Borracha natural tecnicamente especificada (TSNR)</t>
  </si>
  <si>
    <t>4001.29.00.00</t>
  </si>
  <si>
    <t>4001.30.00.00</t>
  </si>
  <si>
    <t>- Balata, gutta-percha, guayule, chicle et gommes naturelles analogues</t>
  </si>
  <si>
    <t>- Balata, gutta-percha, guayule, chicle and similar natural gums</t>
  </si>
  <si>
    <t>- Balata, guta-percha, guaiúle, chicle e gomas naturais análogas</t>
  </si>
  <si>
    <t>40.02</t>
  </si>
  <si>
    <t>Caoutchouc synthétique et factice pour caoutchouc dérivé des huiles, sous formes primaires ou en plaques, feuilles ou bandes; mélanges des produits du n° 40.01 avec des produits de la présente position, sous formes primaires ou en plaques, feuilles ou bandes.</t>
  </si>
  <si>
    <t>Synthetic rubber and factice derived from oils, in primary forms or in plates, sheets or strip; mixtures of any product of heading 40.01 with any product of this heading, in primary forms or in plates, sheets or strip.</t>
  </si>
  <si>
    <t>Borracha sintética e borracha artificial derivada dos óleos, em formas primárias ou em chapas, folhas ou tiras; misturas dos produtos da posição 40.01 com produtos da presente posição, em formas primárias ou em chapas, folhas ou tiras.</t>
  </si>
  <si>
    <t>- Caoutchouc styrène-butadiène (SBR); caoutchouc styrène-butadiène carboxylé (XSBR) :</t>
  </si>
  <si>
    <t>- Styrene-butadiene rubber (SBR); carboxylated styrene-butadiene rubber (XSBR) :</t>
  </si>
  <si>
    <t>- Borracha de estireno-butadieno (SBR); borracha de estireno-butadieno carboxilada (XSBR):</t>
  </si>
  <si>
    <t>4002.11.00.00</t>
  </si>
  <si>
    <t>-- Latex</t>
  </si>
  <si>
    <t>-- Látex</t>
  </si>
  <si>
    <t>4002.19.00.00</t>
  </si>
  <si>
    <t>4002.20.00.00</t>
  </si>
  <si>
    <t>- Caoutchouc butadiène (BR)</t>
  </si>
  <si>
    <t>- Butadiene rubber (BR)</t>
  </si>
  <si>
    <t>- Borracha de butadieno (BR)</t>
  </si>
  <si>
    <t>- Caoutchouc isobutène-isoprène (butyle) (IIR); caoutchouc isobutène-isoprène halogéné (CIIR ou BIIR) :</t>
  </si>
  <si>
    <t>- Isobutene-isoprene (butyl) rubber (IIR); halo-isobutene-isoprene rubber (CIIR or BIIR) :</t>
  </si>
  <si>
    <t>- Borracha de isobuteno-isopreno (butila) (IIR); borracha de isobuteno-isopreno halogenada (CIIR ou BIIR):</t>
  </si>
  <si>
    <t>4002.31.00.00</t>
  </si>
  <si>
    <t>-- Caoutchouc isobutène-isoprène (butyle) (IIR)</t>
  </si>
  <si>
    <t>-- Isobutene-isoprene (butyl) rubber (IIR)</t>
  </si>
  <si>
    <t>-- Borracha de isobuteno-isopreno (butila) (IIR)</t>
  </si>
  <si>
    <t>4002.39.00.00</t>
  </si>
  <si>
    <t>- Caoutchouc chloroprène (chlorobutadiène) (CR) :</t>
  </si>
  <si>
    <t>- Chloroprene (chlorobutadiene) rubber (CR) :</t>
  </si>
  <si>
    <t>- Borracha de cloropreno (clorobutadieno) (CR):</t>
  </si>
  <si>
    <t>4002.41.00.00</t>
  </si>
  <si>
    <t>4002.49.00.00</t>
  </si>
  <si>
    <t>- Caoutchouc acrylonitrile-butadiène (NBR) :</t>
  </si>
  <si>
    <t>- Acrylonitrile-butadiene rubber (NBR) :</t>
  </si>
  <si>
    <t>- Borracha de acrilonitrila-butadieno (NBR):</t>
  </si>
  <si>
    <t>4002.51.00.00</t>
  </si>
  <si>
    <t>4002.59.00.00</t>
  </si>
  <si>
    <t>4002.60.00.00</t>
  </si>
  <si>
    <t>- Caoutchouc isoprène (IR)</t>
  </si>
  <si>
    <t>- Isoprene rubber (IR)</t>
  </si>
  <si>
    <t>- Borracha de isopreno (IR)</t>
  </si>
  <si>
    <t>4002.70.00.00</t>
  </si>
  <si>
    <t>- Caoutchouc éthylène-propylène-diène non conjugué (EPDM)</t>
  </si>
  <si>
    <t>- Ethylene-propylene-non-conjugated diene rubber (EPDM)</t>
  </si>
  <si>
    <t>- Borracha de etileno-propileno-dieno não conjugada (EPDM)</t>
  </si>
  <si>
    <t>4002.80.00.00</t>
  </si>
  <si>
    <t>- Mélanges des produits du n° 40.01 avec des produits de la présente position</t>
  </si>
  <si>
    <t>- Mixtures of any product of heading 40.01 with any product of this heading</t>
  </si>
  <si>
    <t>- Misturas dos produtos da posição 40.01 com produtos da presente posição</t>
  </si>
  <si>
    <t>4002.91.00.00</t>
  </si>
  <si>
    <t>4002.99.00.00</t>
  </si>
  <si>
    <t>4003.00.00.00</t>
  </si>
  <si>
    <t>Caoutchouc régénéré sous formes primaires ou en plaques, feuilles ou bandes.</t>
  </si>
  <si>
    <t>Reclaimed rubber in primary forms or in plates, sheets or strip.</t>
  </si>
  <si>
    <t>Borracha regenerada, em formas primárias ou em chapas, folhas ou tiras.</t>
  </si>
  <si>
    <t>4004.00.00.00</t>
  </si>
  <si>
    <t>Déchets, débris et rognures de caoutchouc non durci, même réduits en poudre ou en granulés.</t>
  </si>
  <si>
    <t>Waste, parings and scrap of rubber (other than hard rubber) and powders and granules obtained therefrom.</t>
  </si>
  <si>
    <t>Desperdícios, resíduos e aparas, de borracha não endurecida, mesmo reduzidos a pó ou a grânulos.</t>
  </si>
  <si>
    <t>40.05</t>
  </si>
  <si>
    <t>Caoutchouc mélangé, non vulcanisé, sous formes primaires ou en plaques, feuilles ou bandes.</t>
  </si>
  <si>
    <t>Compounded rubber, unvulcanised, in primary forms or in plates, sheets or strip.</t>
  </si>
  <si>
    <t>Borracha misturada, não vulcanizada, em formas primárias ou em chapas, folhas ou tiras.</t>
  </si>
  <si>
    <t>4005.10.00.00</t>
  </si>
  <si>
    <t>- Caoutchouc additionné de noir de carbone ou de silice</t>
  </si>
  <si>
    <t>- Compounded with carbon black or silica</t>
  </si>
  <si>
    <t>- Borracha adicionada de negro-de-carbono ou de sílica</t>
  </si>
  <si>
    <t>4005.20.00.00</t>
  </si>
  <si>
    <t>- Solutions; dispersions autres que celles du n° 4005.10</t>
  </si>
  <si>
    <t>- Solutions; dispersions other than those of subheading 4005.10</t>
  </si>
  <si>
    <t>- Soluções; dispersões, exceto as da subposição 4005.10</t>
  </si>
  <si>
    <t>4005.91.00.00</t>
  </si>
  <si>
    <t>-- Plaques, feuilles et bandes</t>
  </si>
  <si>
    <t>-- Plates, sheets and strip</t>
  </si>
  <si>
    <t>-- Chapas, folhas e tiras</t>
  </si>
  <si>
    <t>4005.99.00.00</t>
  </si>
  <si>
    <t>40.06</t>
  </si>
  <si>
    <t>Autres formes (baguettes, tubes, profilés, par exemple) et articles (disques, rondelles, par exemple) en caoutchouc non vulcanisé.</t>
  </si>
  <si>
    <t>Other forms (for example, rods, tubes and profile shapes) and articles (for example, discs and rings), of unvulcanised rubber.</t>
  </si>
  <si>
    <t>Outras formas (por exemplo, varetas, tubos, perfis) e artigos (por exemplo, discos, arruelas (anilhas*)), de borracha não vulcanizada.</t>
  </si>
  <si>
    <t>4006.10.00.00</t>
  </si>
  <si>
    <t>- Profilés pour le rechapage</t>
  </si>
  <si>
    <t>- “Camel-back” strips for retreading rubber tyres</t>
  </si>
  <si>
    <t>- Perfis para recauchutagem</t>
  </si>
  <si>
    <t>4006.90.00.00</t>
  </si>
  <si>
    <t>4007.00.00.00</t>
  </si>
  <si>
    <t>Fils et cordes de caoutchouc vulcanisé.</t>
  </si>
  <si>
    <t>Vulcanised rubber thread and cord.</t>
  </si>
  <si>
    <t>Fios e cordas, de borracha vulcanizada.</t>
  </si>
  <si>
    <t>40.08</t>
  </si>
  <si>
    <t>Plaques, feuilles, bandes, baguettes et profilés, en caoutchouc vulcanisé non durci.</t>
  </si>
  <si>
    <t>Plates, sheets, strip, rods and profile shapes, of vulcanised rubber other than hard rubber.</t>
  </si>
  <si>
    <t>Chapas, folhas, tiras, varetas e perfis, de borracha vulcanizada não endurecida.</t>
  </si>
  <si>
    <t>- En caoutchouc alvéolaire :</t>
  </si>
  <si>
    <t>- Of cellular rubber :</t>
  </si>
  <si>
    <t>- De borracha alveolar:</t>
  </si>
  <si>
    <t>-- Plaques, feuilles et bandes :</t>
  </si>
  <si>
    <t>-- Plates, sheets and strip:</t>
  </si>
  <si>
    <t>-- Chapas, folhas e tiras:</t>
  </si>
  <si>
    <t>4008.11.10.00</t>
  </si>
  <si>
    <t>--- Des types utilisées pour les semelles</t>
  </si>
  <si>
    <t>---  Of the type used for making soles</t>
  </si>
  <si>
    <t>--- Do tipo utilisado para as solas</t>
  </si>
  <si>
    <t>4008.11.90.00</t>
  </si>
  <si>
    <t>4008.19.00.00</t>
  </si>
  <si>
    <t>- En caoutchouc non alvéolaire :</t>
  </si>
  <si>
    <t>- Of non-cellular rubber :</t>
  </si>
  <si>
    <t>- De borracha não alveolar:</t>
  </si>
  <si>
    <t xml:space="preserve">-- Chapas, folhas e tiras </t>
  </si>
  <si>
    <t>4008.21.10.00</t>
  </si>
  <si>
    <t xml:space="preserve">--- Do tipo utilisado para as solas </t>
  </si>
  <si>
    <t>4008.21.90.00</t>
  </si>
  <si>
    <t>4008.29.00.00</t>
  </si>
  <si>
    <t>40.09</t>
  </si>
  <si>
    <t>Tubes et tuyaux en caoutchouc vulcanisé non durci, même pourvus de leurs accessoires (joints, coudes, raccords, par exemple.</t>
  </si>
  <si>
    <t>Tubes, pipes and hoses, of vulcanised rubber other than hard rubber, with or without their fittings (for example, joints, elbows, flanges).</t>
  </si>
  <si>
    <t>Tubos de borracha vulcanizada não endurecida, mesmo providos dos respectivos acessórios (por exemplo, juntas, cotovelos, flanges, uniões).</t>
  </si>
  <si>
    <t>- Non renforcés à l'aide d'autres matières ni autrement associés à d'autres matières :</t>
  </si>
  <si>
    <t>- Not reinforced or otherwise combined with other materials :</t>
  </si>
  <si>
    <t>- Não reforçados com outras matérias nem associados de outra forma com outras matérias:</t>
  </si>
  <si>
    <t>4009.11.00.00</t>
  </si>
  <si>
    <t>-- Sans accessoires</t>
  </si>
  <si>
    <t>-- Without fittings</t>
  </si>
  <si>
    <t>-- Sem acessórios</t>
  </si>
  <si>
    <t>4009.12.00.00</t>
  </si>
  <si>
    <t>-- Avec accessoires</t>
  </si>
  <si>
    <t>-- With fittings</t>
  </si>
  <si>
    <t>-- Com acessórios</t>
  </si>
  <si>
    <t>- Renforcés seulement à l'aide de métal ou autrement associés seulement à du métal :</t>
  </si>
  <si>
    <t>- Reinforced or otherwise combined only with metal :</t>
  </si>
  <si>
    <t>- Reforçados apenas com metal ou associados de outra forma apenas com metal:</t>
  </si>
  <si>
    <t>4009.21.00.00</t>
  </si>
  <si>
    <t>4009.22.00.00</t>
  </si>
  <si>
    <t>- Renforcés seulement à l'aide de matières textiles ou autrement associés seulement à des matières textiles :</t>
  </si>
  <si>
    <t>- Reinforced or otherwise combined only with textile materials :</t>
  </si>
  <si>
    <t>- Reforçados apenas com matérias têxteis ou associados de outra forma apenas com matérias têxteis:</t>
  </si>
  <si>
    <t>4009.31.00.00</t>
  </si>
  <si>
    <t>4009.32.00.00</t>
  </si>
  <si>
    <t>- Renforcés à l'aide d'autres matières ou autrement associés à d'autres matières :</t>
  </si>
  <si>
    <t>- Reinforced or otherwise combined with other materials :</t>
  </si>
  <si>
    <t>- Reforçados com outras matérias ou associados de outra forma com outras matérias:</t>
  </si>
  <si>
    <t>4009.41.00.00</t>
  </si>
  <si>
    <t>4009.42.00.00</t>
  </si>
  <si>
    <t>40.10</t>
  </si>
  <si>
    <t>Courroies transporteuses ou de transmission, en caoutchouc vulcanisé.</t>
  </si>
  <si>
    <t>Conveyor or transmission belts or belting, of vulcanised rubber.</t>
  </si>
  <si>
    <t>Correias transportadoras ou de transmissão, de borracha vulcanizada.</t>
  </si>
  <si>
    <t>- Courroies transporteuses :</t>
  </si>
  <si>
    <t>- Conveyor belts or belting :</t>
  </si>
  <si>
    <t>- Correias transportadoras:</t>
  </si>
  <si>
    <t>4010.11.00.00</t>
  </si>
  <si>
    <t>-- Renforcées seulement de métal</t>
  </si>
  <si>
    <t>-- Reinforced only with metal</t>
  </si>
  <si>
    <t>-- Reforçadas apenas com metal</t>
  </si>
  <si>
    <t>4010.12.00.00</t>
  </si>
  <si>
    <t>-- Renforcées seulement de matières textiles</t>
  </si>
  <si>
    <t>-- Reinforced only with textile materials</t>
  </si>
  <si>
    <t>-- Reforçadas apenas com matérias têxteis</t>
  </si>
  <si>
    <t>4010.19.00.00</t>
  </si>
  <si>
    <t>- Courroies de transmission :</t>
  </si>
  <si>
    <t>- Transmission belts or belting :</t>
  </si>
  <si>
    <t>- Correias de transmissão:</t>
  </si>
  <si>
    <t>4010.31.00.00</t>
  </si>
  <si>
    <t>-- Courroies de transmission sans fin, de section trapézoïdale, striées, d'une circonférence extérieure excédant 60 cm mais n'excédant pas 180 cm</t>
  </si>
  <si>
    <t>-- Endless transmission belts of trapezoidal cross-section (V-belts), V-ribbed, of an outside circumference exceeding 60 cm but not exceeding 180 cm</t>
  </si>
  <si>
    <t>-- Correias de transmissão sem fim, de seção trapezoidal, estriadas, com uma circunferência externa superior a 60 cm, mas não superior a 180 cm</t>
  </si>
  <si>
    <t>4010.32.00.00</t>
  </si>
  <si>
    <t>-- Courroies de transmission sans fin, de section trapézoïdale autres que striées, d'une circonférence extérieure excédant 60 cm mais n'excédant pas 180 cm</t>
  </si>
  <si>
    <t>-- Endless transmission belts of trapezoidal cross-section (V-belts), other than V-ribbed, of an outside circumference exceeding 60 cm but not exceeding 180 cm</t>
  </si>
  <si>
    <t>-- Correias de transmissão sem fim, de seção trapezoidal, não estriadas, com uma circunferência externa superior a 60 cm, mas não superior a 180 cm</t>
  </si>
  <si>
    <t>4010.33.00.00</t>
  </si>
  <si>
    <t>-- Courroies de transmission sans fin, de section trapézoïdale, striées, d'une circonférence extérieure excédant 180 cm mais n'excédant pas 240 cm</t>
  </si>
  <si>
    <t>-- Endless transmission belts of trapezoidal cross-section (V-belts), V-ribbed, of an outside circumference exceeding 180 cm but not exceeding 240 cm</t>
  </si>
  <si>
    <t>-- Correias de transmissão sem fim, de seção trapezoidal, estriadas, com uma circunferência externa superior a 180 cm, mas não superior a 240 cm</t>
  </si>
  <si>
    <t>4010.34.00.00</t>
  </si>
  <si>
    <t>-- Courroies de transmission sans fin, de section trapézoïdale, autres que striées, d'une circonférence extérieure excédant 180 cm mais n'excédant pas 240 cm</t>
  </si>
  <si>
    <t>-- Endless transmission belts of trapezoidal cross-section (V-belts), other than V-ribbed, of an outside circumference exceeding 180 cm but not exceeding 240 cm</t>
  </si>
  <si>
    <t>-- Correias de transmissão sem fim, de seção trapezoidal, não estriadas, com uma circunferência externa superior a 180 cm, mas não superior a 240 cm</t>
  </si>
  <si>
    <t>4010.35.00.00</t>
  </si>
  <si>
    <t>-- Courroies de transmission sans fin, crantées (synchrones), d'une circonférence extérieure excédant 60 cm mais n'excédant pas 150 cm</t>
  </si>
  <si>
    <t>-- Endless synchronous belts, of an outside circumference exceeding 60 cm but not exceeding 150 cm</t>
  </si>
  <si>
    <t>-- Correias de transmissão sem fim, síncronas, com uma circunferência externa superior a 60 cm, mas não superior a 150 cm</t>
  </si>
  <si>
    <t>4010.36.00.00</t>
  </si>
  <si>
    <t>-- Courroies de transmission sans fin, crantées (synchrones), d'une circonférence extérieure excédant 150 cm mais n'excédant pas 198 cm</t>
  </si>
  <si>
    <t>-- Endless synchronous belts, of an outside circumference exceeding 150 cm but not exceeding 198 cm</t>
  </si>
  <si>
    <t>-- Correias de transmissão sem fim, síncronas, com uma circunferência externa superior a 150 cm, mas não superior a 198 cm</t>
  </si>
  <si>
    <t>4010.39.00.00</t>
  </si>
  <si>
    <t>40.11</t>
  </si>
  <si>
    <t>Pneumatiques neufs, en caoutchouc.</t>
  </si>
  <si>
    <t>New pneumatic tyres, of rubber.</t>
  </si>
  <si>
    <t>Pneumáticos novos, de borracha.</t>
  </si>
  <si>
    <t>4011.10.00.00</t>
  </si>
  <si>
    <t>- Des types utilisés pour les voitures de tourisme (y compris les voitures du type «break» et les voitures de course)</t>
  </si>
  <si>
    <t>- Of a kind used on motor cars (including station wagons and racing cars)</t>
  </si>
  <si>
    <r>
      <t>- Dos tipos utilizados em automóveis de passageiros (incluindo os veículos de uso misto (</t>
    </r>
    <r>
      <rPr>
        <i/>
        <sz val="11"/>
        <rFont val="Times New Roman"/>
        <family val="1"/>
      </rPr>
      <t>station wagons</t>
    </r>
    <r>
      <rPr>
        <sz val="11"/>
        <rFont val="Times New Roman"/>
        <family val="1"/>
      </rPr>
      <t>) e os automóveis de corrida)</t>
    </r>
  </si>
  <si>
    <t>4011.20.00.00</t>
  </si>
  <si>
    <t>- Des types utilisés pour autobus ou camions</t>
  </si>
  <si>
    <t>- Of a kind used on buses or lorries</t>
  </si>
  <si>
    <t>- Dos tipos utilizados em ônibus (autocarros*) ou caminhões</t>
  </si>
  <si>
    <t>4011.30.00.00</t>
  </si>
  <si>
    <t>- Des types utilisés pour véhicules aériens</t>
  </si>
  <si>
    <t>- Of a kind used on aircraft</t>
  </si>
  <si>
    <t>- Dos tipos utilizados em veículos aéreos</t>
  </si>
  <si>
    <t>4011.40.00.00</t>
  </si>
  <si>
    <t>- Des types utilisés pour motocycles</t>
  </si>
  <si>
    <t>- Of a kind used on motorcycles</t>
  </si>
  <si>
    <t>- Dos tipos utilizados em motocicletas</t>
  </si>
  <si>
    <t>4011.50.00.00</t>
  </si>
  <si>
    <t>- Des types utilisés pour bicyclettes</t>
  </si>
  <si>
    <t>- Of a kind used on bicycles</t>
  </si>
  <si>
    <t>- Dos tipos utilizados em bicicletas</t>
  </si>
  <si>
    <t>4011.70.00.00</t>
  </si>
  <si>
    <t>- Des types utilisés pour les véhicules et engins agricoles et forestiers</t>
  </si>
  <si>
    <t>- Of a kind used on agricultural or forestry vehicles and machines</t>
  </si>
  <si>
    <t>-   Dos tipos utilizados em veículos e máquinas agrícolas ou florestais</t>
  </si>
  <si>
    <t>4011.80.00.00</t>
  </si>
  <si>
    <t>- Des types utilisés pour les véhicules et engins de génie civil, de travaux miniers et de manutention industrielle</t>
  </si>
  <si>
    <t>- Of a kind used on construction, mining or industrial handling vehicles and machines</t>
  </si>
  <si>
    <t>-- Dos tipos utilizados em veículos e máquinas para a construção civil, de mineração e de manutenção industrial</t>
  </si>
  <si>
    <t>4011.90.00.00</t>
  </si>
  <si>
    <t>40.12</t>
  </si>
  <si>
    <t>Pneumatiques rechapés ou usagés en caoutchouc; bandages, bandes de roulement pour pneumatiques et «flaps» en caoutchouc.</t>
  </si>
  <si>
    <t>Retreaded or used pneumatic tyres of rubber; solid or cushion tyres, tyre treads and tyre flaps, of rubber.</t>
  </si>
  <si>
    <r>
      <t xml:space="preserve">Pneumáticos recauchutados ou usados, de borracha; protetores (pneumáticos maciços ou ocos), bandas de rodagem para pneumáticos e </t>
    </r>
    <r>
      <rPr>
        <b/>
        <i/>
        <sz val="11"/>
        <rFont val="Times New Roman"/>
        <family val="1"/>
      </rPr>
      <t>flaps</t>
    </r>
    <r>
      <rPr>
        <b/>
        <sz val="11"/>
        <rFont val="Times New Roman"/>
        <family val="1"/>
      </rPr>
      <t>, de borracha.</t>
    </r>
  </si>
  <si>
    <t>- Pneumatiques rechapés :</t>
  </si>
  <si>
    <t>- Retreaded tyres :</t>
  </si>
  <si>
    <t>- Pneumáticos recauchutados:</t>
  </si>
  <si>
    <t>4012.11.00.00</t>
  </si>
  <si>
    <t>-- Des types utilisés pour les voitures de tourisme (y compris les voitures du type «break» et les voitures de course)</t>
  </si>
  <si>
    <t>-- Of a kind used on motor cars (including station wagons and racing cars)</t>
  </si>
  <si>
    <r>
      <t>-- Dos tipos utilizados em automóveis de passageiros (incluindo os veículos de uso misto (</t>
    </r>
    <r>
      <rPr>
        <i/>
        <sz val="11"/>
        <rFont val="Times New Roman"/>
        <family val="1"/>
      </rPr>
      <t>station wagons</t>
    </r>
    <r>
      <rPr>
        <sz val="11"/>
        <rFont val="Times New Roman"/>
        <family val="1"/>
      </rPr>
      <t>) e os automóveis de corrida)</t>
    </r>
  </si>
  <si>
    <t>4012.12.00.00</t>
  </si>
  <si>
    <t>-- Des types utilisés pour autobus ou camions</t>
  </si>
  <si>
    <t>-- Of a kind used on buses or lorries</t>
  </si>
  <si>
    <t>-- Dos tipos utilizados em ônibus (autocarros*) ou caminhões</t>
  </si>
  <si>
    <t>4012.13.00.00</t>
  </si>
  <si>
    <t>-- Des types utilisés pour véhicules aériens</t>
  </si>
  <si>
    <t>-- Of a kind used on aircraft</t>
  </si>
  <si>
    <t>-- Dos tipos utilizados em veículos aéreos</t>
  </si>
  <si>
    <t>4012.19.00.00</t>
  </si>
  <si>
    <t>- Pneumatiques usagés :</t>
  </si>
  <si>
    <t>- Used pneumatic tyres:</t>
  </si>
  <si>
    <t>- Pneumáticos usados</t>
  </si>
  <si>
    <t>4012.20.10.00</t>
  </si>
  <si>
    <t>-- Pour l'industrie de rechapage</t>
  </si>
  <si>
    <t>--  For retreading manufacture</t>
  </si>
  <si>
    <t>-- Para a industria de recauchutagem</t>
  </si>
  <si>
    <t>4012.20.90.00</t>
  </si>
  <si>
    <t>-- Õutros</t>
  </si>
  <si>
    <t>4012.90.00.00</t>
  </si>
  <si>
    <t>40.13</t>
  </si>
  <si>
    <t>Chambres à air, en caoutchouc.</t>
  </si>
  <si>
    <t>Inner tubes, of rubber.</t>
  </si>
  <si>
    <t>Câmaras de ar de borracha.</t>
  </si>
  <si>
    <t>4013.10.00.00</t>
  </si>
  <si>
    <t>- Des types utilisés pour les voitures de tourisme (y compris les voitures du type «break» et les voitures de course), les autobus ou les camions</t>
  </si>
  <si>
    <t>- Of a kind used on motor cars (including station wagons and racing cars), buses or lorries</t>
  </si>
  <si>
    <r>
      <t>- Dos tipos utilizados em automóveis de passageiros (incluindo os veículos de uso misto (</t>
    </r>
    <r>
      <rPr>
        <i/>
        <sz val="11"/>
        <rFont val="Times New Roman"/>
        <family val="1"/>
      </rPr>
      <t>station wagons</t>
    </r>
    <r>
      <rPr>
        <sz val="11"/>
        <rFont val="Times New Roman"/>
        <family val="1"/>
      </rPr>
      <t>) e os automóveis de corrida), ônibus (autocarros*) ou caminhões</t>
    </r>
  </si>
  <si>
    <t>4013.20.00.00</t>
  </si>
  <si>
    <t>4013.90.10.00</t>
  </si>
  <si>
    <t>-- Des types utilisés pour cyclomoteurs (engin d’une cylindrée n’excédant pas 50 cm3)</t>
  </si>
  <si>
    <r>
      <t>--  Of the type used by motorcycles (with engine displacement not exceeding 50cm</t>
    </r>
    <r>
      <rPr>
        <vertAlign val="superscript"/>
        <sz val="11"/>
        <color theme="1"/>
        <rFont val="Times New Roman"/>
        <family val="1"/>
      </rPr>
      <t>3</t>
    </r>
    <r>
      <rPr>
        <sz val="11"/>
        <color theme="1"/>
        <rFont val="Times New Roman"/>
        <family val="1"/>
      </rPr>
      <t>)</t>
    </r>
  </si>
  <si>
    <t>-- Dos tipos utilisados para ciclomotores (com motor de uma cilindragem não superior a 50 cm3)</t>
  </si>
  <si>
    <t>4013.90.90.00</t>
  </si>
  <si>
    <t>40.14</t>
  </si>
  <si>
    <t>Articles d'hygiène ou de pharmacie (y compris les tétines), en caoutchouc vulcanisé non durci, même avec parties en caoutchouc durci.</t>
  </si>
  <si>
    <t>Hygienic or pharmaceutical articles (including teats), of vulcanised rubber other than hard rubber, with or without fittings of hard rubber.</t>
  </si>
  <si>
    <t>Artigos de higiene ou de farmácia (incluindo as chupetas), de borracha vulcanizada não endurecida, mesmo com partes de borracha endurecida.</t>
  </si>
  <si>
    <t>4014.10.00.00</t>
  </si>
  <si>
    <t>- Préservatifs</t>
  </si>
  <si>
    <t>- Sheath contraceptives</t>
  </si>
  <si>
    <t>- Preservativos</t>
  </si>
  <si>
    <t>4014.90.10.00</t>
  </si>
  <si>
    <t>-- Tétines et articles similaires</t>
  </si>
  <si>
    <t>-- Teats and similar articles</t>
  </si>
  <si>
    <t>-- Tetinas e semelhantes</t>
  </si>
  <si>
    <t>4014.90.20.00</t>
  </si>
  <si>
    <t>-- Poires à injections, poires compte-gouttes et articles similaires</t>
  </si>
  <si>
    <t>-- Bulbs for syringes and medicine droppers and similar articles</t>
  </si>
  <si>
    <t>-- Peras para injeções, peras conta-gotas e semelhantes</t>
  </si>
  <si>
    <t>4014.90.90.00</t>
  </si>
  <si>
    <t>40.15</t>
  </si>
  <si>
    <t>Vêtements et accessoires du vêtement (y compris les gants, mitaines et moufles) en caoutchouc vulcanisé non durci, pour tous usages.</t>
  </si>
  <si>
    <t>Articles of apparel and clothing accessories (including gloves, mittens and mitts), for all purposes, of vulcanised rubber other than hard rubber.</t>
  </si>
  <si>
    <t>Vestuário e seus acessórios (incluindo as luvas, mitenes e semelhantes), de borracha vulcanizada não endurecida, para quaisquer usos.</t>
  </si>
  <si>
    <t>- Gants, mitaines et moufles :</t>
  </si>
  <si>
    <t>- Gloves, mittens and mitts :</t>
  </si>
  <si>
    <t>- Luvas, mitenes e semelhantes:</t>
  </si>
  <si>
    <t>4015.11.00.00</t>
  </si>
  <si>
    <t>-- Pour chirurgie</t>
  </si>
  <si>
    <t>-- Surgical</t>
  </si>
  <si>
    <t>-- Para cirurgia</t>
  </si>
  <si>
    <t>4015.19.00.00</t>
  </si>
  <si>
    <t>4015.90.00.00</t>
  </si>
  <si>
    <t>40.16</t>
  </si>
  <si>
    <t>Autres ouvrages en caoutchouc vulcanisé non durci.</t>
  </si>
  <si>
    <t>Other articles of vulcanised rubber other than hard rubber.</t>
  </si>
  <si>
    <t>Outras obras de borracha vulcanizada não endurecida.</t>
  </si>
  <si>
    <t>4016.10.00.00</t>
  </si>
  <si>
    <t>- En caoutchouc alvéolaire</t>
  </si>
  <si>
    <t>- Of cellular rubber</t>
  </si>
  <si>
    <t>- De borracha alveolar</t>
  </si>
  <si>
    <t>4016.91.00.00</t>
  </si>
  <si>
    <t>-- Revêtements de sol et tapis de pied</t>
  </si>
  <si>
    <t>-- Floor coverings and mats</t>
  </si>
  <si>
    <t>-- Revestimentos para pisos (pavimentos) e capachos</t>
  </si>
  <si>
    <t>4016.92.00.00</t>
  </si>
  <si>
    <t>-- Gommes à effacer</t>
  </si>
  <si>
    <t>-- Erasers</t>
  </si>
  <si>
    <t>-- Borrachas de apagar</t>
  </si>
  <si>
    <t>4016.93.00.00</t>
  </si>
  <si>
    <t>-- Joints</t>
  </si>
  <si>
    <t>-- Gaskets, washers and other seals</t>
  </si>
  <si>
    <t>-- Juntas, gaxetas e semelhantes</t>
  </si>
  <si>
    <t>4016.94.00.00</t>
  </si>
  <si>
    <t>-- Pare-chocs, même gonflables, pour accostage des bateaux</t>
  </si>
  <si>
    <t>-- Boat or dock fenders, whether or not inflatable</t>
  </si>
  <si>
    <t>-- Defensas, mesmo infláveis, para atracação de embarcações</t>
  </si>
  <si>
    <t>-- Autres articles gonflables :</t>
  </si>
  <si>
    <t>-- Other inflatable articles:</t>
  </si>
  <si>
    <t>-- Outros artigos infláveis</t>
  </si>
  <si>
    <t>4016.95.10.00</t>
  </si>
  <si>
    <t>--- Des types utlisées dans l’industrie pneumatique</t>
  </si>
  <si>
    <t>---  Of the type used for tyre manufacture</t>
  </si>
  <si>
    <t>--- Dos tipos utilisados na indústria pneumática</t>
  </si>
  <si>
    <t>4016.95.90.00</t>
  </si>
  <si>
    <t>4016.99.00.00</t>
  </si>
  <si>
    <t>4017.00.00.00</t>
  </si>
  <si>
    <t>Caoutchouc durci (ébonite, par exemple) sous toutes formes, y compris les déchets et débris; ouvrages en caoutchouc durci.</t>
  </si>
  <si>
    <t>Hard rubber (for example, ebonite) in all forms, including waste and scrap; articles of hard rubber.</t>
  </si>
  <si>
    <t>Borracha endurecida (ebonite, por exemplo) sob qualquer forma, incluindo os desperdícios e resíduos; obras de borracha endurecida.</t>
  </si>
  <si>
    <t>41.01</t>
  </si>
  <si>
    <t>Cuirs et peaux bruts de bovins (y compris les buffles) ou d’équidés (frais, ou salés, séchés, chaulés, picklés ou autrement conservés, mais non tannés ni parcheminés ni autrement préparés), même épilés ou refendus.</t>
  </si>
  <si>
    <t>Raw hides and skins of bovine (including buffalo) or equine animals (fresh, or salted, dried, limed, pickled or otherwise preserved, but not tanned, parchment-dressed or further prepared), whether or not dehaired or split.</t>
  </si>
  <si>
    <t>Couros e peles em bruto de bovinos (incluindo os búfalos) ou de equídeos (frescos ou salgados, secos, tratados pela cal, piquelados ou conservados de outro modo, mas não curtidos, nem apergaminhados, nem preparados de outro modo), mesmo depilados ou divididos.</t>
  </si>
  <si>
    <t>4101.20.00.00</t>
  </si>
  <si>
    <t>- Cuirs et peaux bruts entiers, non refendus, d'un poids unitaire n'excédant pas 8 kg lorsqu'ils sont secs, 10 kg lorsqu'ils sont salés secs et 16 kg lorsqu'ils sont frais, salés verts ou autrement conservés</t>
  </si>
  <si>
    <t>- Whole hides and skins, unsplit, of a weight per skin not exceeding 8 kg when simply dried, 10 kg when dry-salted, or 16 kg when fresh, wet-salted or otherwise preserved</t>
  </si>
  <si>
    <t>- Couros e peles em bruto, inteiros, não divididos, de peso unitário não superior a 8 kg quando secos, a 10 kg quando salgados a seco e a 16 kg quando frescos, salgados a úmido ou conservados de outro modo</t>
  </si>
  <si>
    <t>4101.50.00.00</t>
  </si>
  <si>
    <t>- Cuirs et peaux bruts entiers, d’un poids unitaire excédant 16 kg</t>
  </si>
  <si>
    <t>- Whole hides and skins, of a weight exceeding 16 kg</t>
  </si>
  <si>
    <t>- Couros e peles em bruto, inteiros, de peso unitário superior a 16 kg</t>
  </si>
  <si>
    <t>4101.90.00.00</t>
  </si>
  <si>
    <t>- Autres, y compris les croupons, demi-croupons et flancs</t>
  </si>
  <si>
    <t>- Other, including butts, bends and bellies</t>
  </si>
  <si>
    <t>- Outros, incluindo dorsos (crepões*), meios-dorsos (meios-crepões*) e flancos (partes laterais*)</t>
  </si>
  <si>
    <t>41.02</t>
  </si>
  <si>
    <t>Peaux brutes d'ovins (fraîches, ou salées, séchées, chaulées, picklées ou autrement conservées, mais non tannées ni parcheminées ni autrement préparées), même épilées ou refendues, autres que celles exclues par la Note 1 c) du présent Chapitre.</t>
  </si>
  <si>
    <t>Raw skins of sheep or lambs (fresh, or salted, dried, limed, pickled or otherwise preserved, but not tanned, parchment-dressed or further prepared), whether or not with wool on or split, other than those excluded by Note 1 (c) to this Chapter.</t>
  </si>
  <si>
    <t>Peles em bruto de ovinos (frescas ou salgadas, secas, tratadas pela cal, piqueladas ou conservadas de outro modo, mas não curtidas, nem apergaminhadas, nem preparadas de outro modo), mesmo depiladas ou divididas, com exceção das excluídas pela Nota 1 c) do presente Capítulo.</t>
  </si>
  <si>
    <t>4102.10.00.00</t>
  </si>
  <si>
    <t>- Lainées</t>
  </si>
  <si>
    <t>- With wool on</t>
  </si>
  <si>
    <t>- Com lã (não depiladas)</t>
  </si>
  <si>
    <t>- Epilées ou sans laine :</t>
  </si>
  <si>
    <t>- Without wool on :</t>
  </si>
  <si>
    <t>- Depiladas ou sem lã:</t>
  </si>
  <si>
    <t>4102.21.00.00</t>
  </si>
  <si>
    <t>-- Picklées</t>
  </si>
  <si>
    <t>-- Pickled</t>
  </si>
  <si>
    <t>-- Piqueladas</t>
  </si>
  <si>
    <t>4102.29.00.00</t>
  </si>
  <si>
    <t>41.03</t>
  </si>
  <si>
    <t>Autres cuirs et peaux bruts (frais, ou salés, séchés, chaulés, picklés ou autrement conservés, mais non tannés ni parcheminés ni autrement préparés), même épilés ou refendus, autres que ceux exclus par les Notes 1 b) ou 1 c) du présent Chapitre.</t>
  </si>
  <si>
    <t>Other raw hides and skins (fresh, or salted, dried, limed, pickled or otherwise preserved, but not tanned, parchment-dressed or further prepared), whether or not dehaired or split, other than those excluded by Note 1 (b) or 1 (c) to this Chapter.</t>
  </si>
  <si>
    <t>Outros couros e peles em bruto (frescos ou salgados, secos, tratados pela cal, piquelados ou conservados de outro modo, mas não curtidos, nem apergaminhados, nem preparados de outro modo), mesmo depilados ou divididos, com exceção dos excluídos pelas Notas 1 b) ou 1 c) do presente Capítulo.</t>
  </si>
  <si>
    <t>4103.20.00.00</t>
  </si>
  <si>
    <t>- De reptiles</t>
  </si>
  <si>
    <t>- Of reptiles</t>
  </si>
  <si>
    <t>- De répteis</t>
  </si>
  <si>
    <t>4103.30.00.00</t>
  </si>
  <si>
    <t>- De porcins</t>
  </si>
  <si>
    <t>- Of swine</t>
  </si>
  <si>
    <t>- De suínos</t>
  </si>
  <si>
    <t>4103.90.00.00</t>
  </si>
  <si>
    <t>41.04</t>
  </si>
  <si>
    <t>Cuirs et peaux tannés ou en croûte de bovins (y compris les buffles) ou d’équidés, épilés, même refendus, mais non autrement préparés.</t>
  </si>
  <si>
    <t>Tanned or crust hides and skins of bovine (including buffalo) or equine animals, without hair on, whether or not split, but not further prepared.</t>
  </si>
  <si>
    <r>
      <t xml:space="preserve">Couros e peles curtidos ou </t>
    </r>
    <r>
      <rPr>
        <b/>
        <i/>
        <sz val="11"/>
        <rFont val="Times New Roman"/>
        <family val="1"/>
      </rPr>
      <t>crust</t>
    </r>
    <r>
      <rPr>
        <b/>
        <sz val="11"/>
        <rFont val="Times New Roman"/>
        <family val="1"/>
      </rPr>
      <t xml:space="preserve"> (em crosta*), de bovinos (incluindo os búfalos) ou de equídeos, depilados, mesmo divididos, mas não preparados de outro modo.</t>
    </r>
  </si>
  <si>
    <t>- A l'état humide (y compris wet-blue) :</t>
  </si>
  <si>
    <t>- In the wet state (including wet-blue) :</t>
  </si>
  <si>
    <r>
      <t xml:space="preserve">- No estado úmido (incluindo </t>
    </r>
    <r>
      <rPr>
        <i/>
        <sz val="11"/>
        <rFont val="Times New Roman"/>
        <family val="1"/>
      </rPr>
      <t>wet-blue</t>
    </r>
    <r>
      <rPr>
        <sz val="11"/>
        <rFont val="Times New Roman"/>
        <family val="1"/>
      </rPr>
      <t>):</t>
    </r>
  </si>
  <si>
    <t>4104.11.00.00</t>
  </si>
  <si>
    <t>-- Pleine fleur, non refendue; côtés fleur</t>
  </si>
  <si>
    <t>-- Full grains, unsplit; grain splits</t>
  </si>
  <si>
    <t>-- Plena flor, não divididos; divididos, com o lado flor</t>
  </si>
  <si>
    <t>4104.19.00.00</t>
  </si>
  <si>
    <t>- A l'état sec (en croûte) :</t>
  </si>
  <si>
    <t>- In the dry state (crust) :</t>
  </si>
  <si>
    <r>
      <t>- No estado seco (</t>
    </r>
    <r>
      <rPr>
        <i/>
        <sz val="11"/>
        <rFont val="Times New Roman"/>
        <family val="1"/>
      </rPr>
      <t>crust</t>
    </r>
    <r>
      <rPr>
        <sz val="11"/>
        <rFont val="Times New Roman"/>
        <family val="1"/>
      </rPr>
      <t xml:space="preserve"> (em crosta*)):</t>
    </r>
  </si>
  <si>
    <t>4104.41.00.00</t>
  </si>
  <si>
    <t>4104.49.00.00</t>
  </si>
  <si>
    <t>41.05</t>
  </si>
  <si>
    <t>Peaux tannées ou en croûte d’ovins, épilées, même refendues, mais non autrement préparées.</t>
  </si>
  <si>
    <t>Tanned or crust skins of sheep or lambs, without wool on, whether or not split, but not further prepared.</t>
  </si>
  <si>
    <r>
      <t xml:space="preserve">Peles curtidas ou </t>
    </r>
    <r>
      <rPr>
        <b/>
        <i/>
        <sz val="11"/>
        <rFont val="Times New Roman"/>
        <family val="1"/>
      </rPr>
      <t>crust</t>
    </r>
    <r>
      <rPr>
        <b/>
        <sz val="11"/>
        <rFont val="Times New Roman"/>
        <family val="1"/>
      </rPr>
      <t xml:space="preserve"> (em crosta*) de ovinos, depiladas, mesmo divididas, mas não preparadas de outro modo.</t>
    </r>
  </si>
  <si>
    <t>4105.10.00.00</t>
  </si>
  <si>
    <t>- A l'état humide (y compris wet-blue)</t>
  </si>
  <si>
    <t>- In the wet state (including wet-blue)</t>
  </si>
  <si>
    <r>
      <t xml:space="preserve">- No estado úmido (incluindo </t>
    </r>
    <r>
      <rPr>
        <i/>
        <sz val="11"/>
        <rFont val="Times New Roman"/>
        <family val="1"/>
      </rPr>
      <t>wet-blue</t>
    </r>
    <r>
      <rPr>
        <sz val="11"/>
        <rFont val="Times New Roman"/>
        <family val="1"/>
      </rPr>
      <t>)</t>
    </r>
  </si>
  <si>
    <t>4105.30.00.00</t>
  </si>
  <si>
    <t>- A l'état sec (en croûte)</t>
  </si>
  <si>
    <t>- In the dry state (crust)</t>
  </si>
  <si>
    <r>
      <t>- No estado seco (</t>
    </r>
    <r>
      <rPr>
        <i/>
        <sz val="11"/>
        <rFont val="Times New Roman"/>
        <family val="1"/>
      </rPr>
      <t>crust</t>
    </r>
    <r>
      <rPr>
        <sz val="11"/>
        <rFont val="Times New Roman"/>
        <family val="1"/>
      </rPr>
      <t xml:space="preserve"> (em crosta*))</t>
    </r>
  </si>
  <si>
    <t>41.06</t>
  </si>
  <si>
    <t>Cuirs et peaux épilés d’autres animaux et peaux d’animaux dépourvus de poils, tannés ou en croûte, même refendus, mais non autrement préparés.</t>
  </si>
  <si>
    <t>Tanned or crust hides and skins of other animals, without wool or hair on, whether or not split, but not further prepared.</t>
  </si>
  <si>
    <r>
      <t xml:space="preserve">Couros e peles, depilados, de outros animais e peles de animais desprovidos de pelos, curtidos ou </t>
    </r>
    <r>
      <rPr>
        <b/>
        <i/>
        <sz val="11"/>
        <rFont val="Times New Roman"/>
        <family val="1"/>
      </rPr>
      <t>crust</t>
    </r>
    <r>
      <rPr>
        <b/>
        <sz val="11"/>
        <rFont val="Times New Roman"/>
        <family val="1"/>
      </rPr>
      <t xml:space="preserve"> (em crosta*), mesmo divididos, mas não preparados de outro modo.</t>
    </r>
  </si>
  <si>
    <t>- De caprins :</t>
  </si>
  <si>
    <t>- Of goats or kids :</t>
  </si>
  <si>
    <t>- De caprinos:</t>
  </si>
  <si>
    <t>4106.21.00.00</t>
  </si>
  <si>
    <t>-- A l’état humide (y compris wet-blue)</t>
  </si>
  <si>
    <t>-- In the wet state (including wet-blue)</t>
  </si>
  <si>
    <r>
      <t xml:space="preserve">-- No estado úmido (incluindo </t>
    </r>
    <r>
      <rPr>
        <i/>
        <sz val="11"/>
        <rFont val="Times New Roman"/>
        <family val="1"/>
      </rPr>
      <t>wet-blue</t>
    </r>
    <r>
      <rPr>
        <sz val="11"/>
        <rFont val="Times New Roman"/>
        <family val="1"/>
      </rPr>
      <t>)</t>
    </r>
  </si>
  <si>
    <t>4106.22.00.00</t>
  </si>
  <si>
    <t>-- A l'état sec (en croûte)</t>
  </si>
  <si>
    <t>-- In the dry state (crust)</t>
  </si>
  <si>
    <r>
      <t>-- No estado seco (</t>
    </r>
    <r>
      <rPr>
        <i/>
        <sz val="11"/>
        <rFont val="Times New Roman"/>
        <family val="1"/>
      </rPr>
      <t>crust</t>
    </r>
    <r>
      <rPr>
        <sz val="11"/>
        <rFont val="Times New Roman"/>
        <family val="1"/>
      </rPr>
      <t xml:space="preserve"> (em crosta*))</t>
    </r>
  </si>
  <si>
    <t>- De porcins :</t>
  </si>
  <si>
    <t>- De suínos:</t>
  </si>
  <si>
    <t>4106.31.00.00</t>
  </si>
  <si>
    <t>-- A l'état humide (y compris wet-blue)</t>
  </si>
  <si>
    <t>4106.32.00.00</t>
  </si>
  <si>
    <t>4106.40.00.00</t>
  </si>
  <si>
    <t>4106.91.00.00</t>
  </si>
  <si>
    <t>4106.92.00.00</t>
  </si>
  <si>
    <t>41.07</t>
  </si>
  <si>
    <t>Cuirs préparés après tannage ou après dessèchement et cuirs et peaux parcheminés, de bovins (y compris les buffles) ou d’équidés, épilés, même refendus, autres que ceux du n° 41.14.</t>
  </si>
  <si>
    <t>Leather further prepared after tanning or crusting, including parchment-dressed leather, of bovine (including buffalo) or equine animals, without hair on, whether or not split, other than leather of heading 41.14.</t>
  </si>
  <si>
    <t>Couros preparados após curtimenta ou após secagem e couros e peles apergaminhados, de bovinos (incluindo os búfalos) ou de equídeos, depilados, mesmo divididos, exceto os da posição 41.14.</t>
  </si>
  <si>
    <t>- Cuirs et peaux entiers :</t>
  </si>
  <si>
    <t>- Whole hides and skins :</t>
  </si>
  <si>
    <t>- Couros e peles inteiros:</t>
  </si>
  <si>
    <t>4107.11.00.00</t>
  </si>
  <si>
    <t>-- Pleine fleur, non refendue</t>
  </si>
  <si>
    <t>-- Full grains, unsplit</t>
  </si>
  <si>
    <t>-- Plena flor, não divididos</t>
  </si>
  <si>
    <t>4107.12.00.00</t>
  </si>
  <si>
    <t>-- Côtés fleur</t>
  </si>
  <si>
    <t>-- Grain splits</t>
  </si>
  <si>
    <t>-- Divididos, com o lado flor</t>
  </si>
  <si>
    <t>4107.19.00.00</t>
  </si>
  <si>
    <t>- Autres, y compris les bandes :</t>
  </si>
  <si>
    <t>- Other, including sides :</t>
  </si>
  <si>
    <t>- Outros, incluindo as tiras:</t>
  </si>
  <si>
    <t>4107.91.00.00</t>
  </si>
  <si>
    <t>4107.92.00.00</t>
  </si>
  <si>
    <t>4107.99.00.00</t>
  </si>
  <si>
    <t>[41.08]</t>
  </si>
  <si>
    <t>[41.09]</t>
  </si>
  <si>
    <t>[41.10]</t>
  </si>
  <si>
    <t>[41.11]</t>
  </si>
  <si>
    <t>4112.00.00.00</t>
  </si>
  <si>
    <t>Cuirs préparés après tannage ou après dessèchement et cuirs et peaux parcheminés, d’ovins, épilés, même refendus, autres que ceux du n° 41.14.</t>
  </si>
  <si>
    <t>Leather further prepared after tanning or crusting, including parchment-dressed leather, of sheep or lamb, without wool on, whether or not split, other than leather of heading 41.14.</t>
  </si>
  <si>
    <t>Couros preparados após curtimenta ou após secagem e couros e peles apergaminhados, de ovinos, depilados, mesmo divididos, exceto os da posição 41.14.</t>
  </si>
  <si>
    <t>41.13</t>
  </si>
  <si>
    <t>Cuirs préparés après tannage ou après dessèchement et cuirs et peaux parcheminés, d’autres animaux, épilés, et cuirs préparés après tannage et cuirs et peaux parcheminés, d’animaux dépourvus de poils, même refendus, autres que ceux du n° 41.14.</t>
  </si>
  <si>
    <t>Leather further prepared after tanning or crusting, including parchment-dressed leather, of other animals, without wool or hair on, whether or not split, other than leather of heading 41.14.</t>
  </si>
  <si>
    <t>Couros preparados após curtimenta ou após secagem e couros e peles apergaminhados, de outros animais, depilados, e couros preparados após curtimenta e couros e peles apergaminhados, de animais desprovidos de pelos, mesmo divididos, exceto os da posição 41.14.</t>
  </si>
  <si>
    <t>4113.10.00.00</t>
  </si>
  <si>
    <t>- De caprins</t>
  </si>
  <si>
    <t>- Of goats or kids</t>
  </si>
  <si>
    <t>- De caprinos</t>
  </si>
  <si>
    <t>4113.20.00.00</t>
  </si>
  <si>
    <t>4113.30.00.00</t>
  </si>
  <si>
    <t>4113.90.00.00</t>
  </si>
  <si>
    <t>41.14</t>
  </si>
  <si>
    <t>Cuirs et peaux chamoisés (y compris le chamois combiné); cuirs et peaux vernis ou plaqués; cuirs et peaux métallisés.</t>
  </si>
  <si>
    <t>Chamois (including combination chamois) leather; patent leather and patent laminated leather; metallised leather.</t>
  </si>
  <si>
    <t>Couros e peles acamurçados (incluindo a camurça combinada); couros e peles envernizados ou revestidos; couros e peles metalizados.</t>
  </si>
  <si>
    <t>4114.10.00.00</t>
  </si>
  <si>
    <t>- Cuirs et peaux chamoisés (y compris le chamois combiné)</t>
  </si>
  <si>
    <t>- Chamois (including combination chamois) leather</t>
  </si>
  <si>
    <t>- Couros e peles acamurçados (incluindo a camurça combinada)</t>
  </si>
  <si>
    <t>4114.20.00.00</t>
  </si>
  <si>
    <t>- Cuirs et peaux vernis ou plaqués; cuirs et peaux métallisés</t>
  </si>
  <si>
    <t>- Patent leather and patent laminated leather; metallised leather</t>
  </si>
  <si>
    <t>- Couros e peles envernizados ou revestidos; couros e peles metalizados</t>
  </si>
  <si>
    <t>41.15</t>
  </si>
  <si>
    <t>Cuir reconstitué, à base de cuir ou de fibres de cuir, en plaques, feuilles ou bandes même enroulées; rognures et autres déchets de cuirs ou de peaux préparés ou de cuir reconstitué, non utilisables pour la fabrication d'ouvrages en cuir; sciure, poudre et farine de cuir.</t>
  </si>
  <si>
    <t>Composition leather with a basis of leather or leather fibre, in slabs, sheets or strip, whether or not in rolls; parings and other waste of leather or of composition leather, not suitable for the manufacture of leather articles; leather dust, powder and flour.</t>
  </si>
  <si>
    <t>Couro reconstituído, à base de couro ou de fibras de couro, em chapas, folhas ou tiras, mesmo enroladas; aparas e outros desperdícios de couros ou de peles preparados ou de couro reconstituído, não utilizáveis para fabricação de obras de couro; serragem, pó e farinha de couro.</t>
  </si>
  <si>
    <t>4115.10.00.00</t>
  </si>
  <si>
    <t>- Cuir reconstitué, à base de cuir ou de fibres de cuir, en plaques, feuilles ou bandes même enroulées</t>
  </si>
  <si>
    <t>- Composition leather with a basis of leather or leather fibre, in slabs, sheets or strip, whether or not in rolls</t>
  </si>
  <si>
    <t>- Couro reconstituído à base de couro ou de fibras de couro, em chapas, folhas ou tiras, mesmo enroladas</t>
  </si>
  <si>
    <t>4115.20.00.00</t>
  </si>
  <si>
    <t>- Rognures et autres déchets de cuirs ou de peaux préparés ou de cuir reconstitué, non-utilisables pour la fabrication d'ouvrages en cuir; sciure, poudre et farine de cuir</t>
  </si>
  <si>
    <t>- Parings and other waste of leather or of composition leather, not suitable for the manufacture of leather articles; leather dust, powder and flour</t>
  </si>
  <si>
    <t>- Aparas e outros desperdícios de couros ou de peles preparados ou de couro reconstituído, não utilizáveis para fabricação de obras de couro; serragem, pó e farinha de couro</t>
  </si>
  <si>
    <t>4201.00.00.00</t>
  </si>
  <si>
    <t>Articles de sellerie ou de bourrellerie pour tous animaux (y compris les traits, laisses, genouillères, muselières, tapis de selles, fontes, manteaux pour chiens et articles similaires), en toutes matières.</t>
  </si>
  <si>
    <t>Saddlery and harness for any animal (including traces, leads, knee pads, muzzles, saddle cloths, saddle bags, dog coats and the like), of any material.</t>
  </si>
  <si>
    <t>Artigos de seleiro ou de correeiro, para quaisquer animais (incluindo as trelas, joelheiras, focinheiras, mantas de sela, alforjes, agasalhos para cães e artigos semelhantes), de quaisquer matérias.</t>
  </si>
  <si>
    <t>42.02</t>
  </si>
  <si>
    <t>Malles, valises et mallettes, y compris les mallettes de toilette et les mallettes porte-documents, serviettes, cartables, étuis à lunettes, étuis pour jumelles, appareils photographiques, caméras, instruments de musique ou armes et contenants similaires; sacs de voyage, sacs isolants pour produits alimentaires et boissons, trousses de toilette, sacs à dos, sacs à main, sacs à provisions, portefeuilles, porte-monnaie, porte-cartes, étuis à cigarettes, blagues à tabac, trousses à outils, sacs pour articles de sport, boîtes pour flacons ou bijoux, boîtes à poudre, écrins pour orfèvrerie et contenants similaires, en cuir naturel ou reconstitué, en feuilles de matières plastiques, en matières textiles, en fibre vulcanisée ou en carton, ou recouverts, en totalité ou en majeure partie, de ces mêmes matières ou de papier.</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</si>
  <si>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</si>
  <si>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Baús (Arcas*) para viagem, malas e maletas, incluindo as de toucador e as maletas e pastas de documentos e para estudantes, os estojos para óculos, binóculos, câmeras fotográficas e de filmar, instrumentos musicais, armas e artefatos semelhantes; sacos de viagem, sacos isolantes para gêneros alimentícios e bebidas, bolsas de toucador, mochilas, bolsas, sacolas (sacos para compras), carteiras, porta-moedas, porta-cartões, cigarreiras, tabaqueiras, estojos para ferramentas, bolsas e sacos para artigos de esporte (desporto*), estojos para frascos ou para jóias, caixas para pó-de-arroz, estojos para ourivesaria e artefatos semelhantes, de couro natural ou reconstituído, de folhas de plásticos, de matérias têxteis, de fibra vulcanizada ou de cartão, ou recobertos, no todo ou na maior parte, dessas mesmas matérias ou de papel.</t>
  </si>
  <si>
    <t>- Malles, valises et mallettes, y compris les mallettes de toilette et mallettes porte-documents, serviettes, cartables et contenants similaires :</t>
  </si>
  <si>
    <t>- Trunks, suit-cases, vanity-cases, executive-cases, brief-cases, school satchels and similar containers :</t>
  </si>
  <si>
    <t>- Baús (arcas*) para viagem, malas e maletas, incluindo as de toucador e as maletas e pastas de documentos e para estudantes e artefatos semelhantes:</t>
  </si>
  <si>
    <t xml:space="preserve">-- A surface extérieure en cuir naturel ou en cuir reconstitué </t>
  </si>
  <si>
    <t xml:space="preserve">-- With outer surface of leather or of composition leather: </t>
  </si>
  <si>
    <t>-- Com a superfície exterior de couro natural ou reconstituído:</t>
  </si>
  <si>
    <t>4202.11.10.00</t>
  </si>
  <si>
    <t>--- Présentées entièrement à l’état démonté ou non monté importées pour l’industrie du montage</t>
  </si>
  <si>
    <t>---  Presented completely knocked down (CKD) or unassembled for the assembly industry</t>
  </si>
  <si>
    <t>--- Apresentadas inteiramente em estado desmontado ou não montado importadas para a indústria de montagem</t>
  </si>
  <si>
    <t>4202.11.90.00</t>
  </si>
  <si>
    <t>-- A surface extérieure en matières plastiques ou en matières textiles</t>
  </si>
  <si>
    <t>-- With outer surface of plastics or of textile materials:</t>
  </si>
  <si>
    <t>-- Com a superfície exterior de plásticos ou de matérias têxteis :</t>
  </si>
  <si>
    <t>4202.12.10.00</t>
  </si>
  <si>
    <t>4202.12.90.00</t>
  </si>
  <si>
    <t>--- En carton :</t>
  </si>
  <si>
    <t>---  Of paperboard:</t>
  </si>
  <si>
    <t>--- Em cartao :</t>
  </si>
  <si>
    <t>4202.19.11.00</t>
  </si>
  <si>
    <t>---- Présentées entièrement à l’état démonté ou non monté importées pour l’industrie du montage</t>
  </si>
  <si>
    <t>----  Presented completely knocked down (CKD) or unassembled for the assembly industry</t>
  </si>
  <si>
    <t>---- Apresentadas inteiramente em estado desmontado ou não montado importadas para a indústria de montagem</t>
  </si>
  <si>
    <t>4202.19.19.00</t>
  </si>
  <si>
    <t>--- En métaux communs :</t>
  </si>
  <si>
    <t>---  Of base metal:</t>
  </si>
  <si>
    <t>--- Em metais comuns :</t>
  </si>
  <si>
    <t>4202.19.21.00</t>
  </si>
  <si>
    <t>----Apresentadas inteiramente em estado desmontado ou não montado importadas para a indústria de montagem</t>
  </si>
  <si>
    <t>4202.19.29.00</t>
  </si>
  <si>
    <t>--- Outros :</t>
  </si>
  <si>
    <t>4202.19.91.00</t>
  </si>
  <si>
    <t>4202.19.99.00</t>
  </si>
  <si>
    <t>- Sacs à main, même à bandoulière, y compris ceux sans poignée :</t>
  </si>
  <si>
    <t>- Handbags, whether or not with shoulder strap, including those without handle :</t>
  </si>
  <si>
    <t>- Bolsas, mesmo com tiracolo, incluindo as que não possuam alças (pegas*):</t>
  </si>
  <si>
    <t>-- A surface extérieure en cuir naturel ou en cuir reconstitué</t>
  </si>
  <si>
    <t>4202.21.10.00</t>
  </si>
  <si>
    <t>--- Présentés entièrement à l’état démonté ou non monté importés pour l’industrie du montage</t>
  </si>
  <si>
    <t>4202.21.90.00</t>
  </si>
  <si>
    <t>-- A surface extérieure en feuilles de matières plastiques ou en matières textiles</t>
  </si>
  <si>
    <t>-- With outer surface of sheeting of plastics or of textile materials:</t>
  </si>
  <si>
    <t>-- Com a superfície exterior de folhas de plásticos ou de matérias têxteis:</t>
  </si>
  <si>
    <t>4202.22.10.00</t>
  </si>
  <si>
    <t>4202.22.90.00</t>
  </si>
  <si>
    <t>4202.29.10.00</t>
  </si>
  <si>
    <t>4202.29.90.00</t>
  </si>
  <si>
    <t>- Articles de poche ou de sac à main :</t>
  </si>
  <si>
    <t>- Articles of a kind normally carried in the pocket or in the handbag :</t>
  </si>
  <si>
    <t>- Artigos do tipo dos normalmente levados nos bolsos ou em bolsas:</t>
  </si>
  <si>
    <t>4202.31.00.00</t>
  </si>
  <si>
    <t xml:space="preserve">-- With outer surface of leather or of composition leather </t>
  </si>
  <si>
    <t>-- Com a superfície exterior de couro natural ou reconstituído</t>
  </si>
  <si>
    <t>4202.32.00.00</t>
  </si>
  <si>
    <t>-- With outer surface of sheeting of plastics or of textile materials</t>
  </si>
  <si>
    <t>-- Com a superfície exterior de folhas de plásticos ou de matérias têxteis</t>
  </si>
  <si>
    <t>4202.39.00.00</t>
  </si>
  <si>
    <t>4202.91.10.00</t>
  </si>
  <si>
    <t>4202.91.90.00</t>
  </si>
  <si>
    <t>4202.92.10.00</t>
  </si>
  <si>
    <t>4202.92.90.00</t>
  </si>
  <si>
    <t>4202.99.10.00</t>
  </si>
  <si>
    <t>4202.99.90.00</t>
  </si>
  <si>
    <t>42.03</t>
  </si>
  <si>
    <t>Vêtements et accessoires du vêtement en cuir naturel ou reconstitué.</t>
  </si>
  <si>
    <t>Articles of apparel and clothing accessories, of leather or of composition leather.</t>
  </si>
  <si>
    <t>Vestuário e seus acessórios, de couro natural ou reconstituído.</t>
  </si>
  <si>
    <t>4203.10.00.00</t>
  </si>
  <si>
    <t>- Vêtements</t>
  </si>
  <si>
    <t>- Articles of apparel</t>
  </si>
  <si>
    <t>- Vestuário</t>
  </si>
  <si>
    <t>4203.21.00.00</t>
  </si>
  <si>
    <t>-- Spécialement conçus pour la pratique de sports</t>
  </si>
  <si>
    <t>-- Specially designed for use in sports</t>
  </si>
  <si>
    <t>-- Especialmente concebidas para a prática de esportes (desportos*)</t>
  </si>
  <si>
    <t>4203.29.00.00</t>
  </si>
  <si>
    <t>4203.30.00.00</t>
  </si>
  <si>
    <t>- Ceintures, ceinturons et baudriers</t>
  </si>
  <si>
    <t>- Belts and bandoliers</t>
  </si>
  <si>
    <t>- Cintos, cinturões e bandoleiras ou talabartes</t>
  </si>
  <si>
    <t>4203.40.00.00</t>
  </si>
  <si>
    <t>- Autres accessoires du vêtement</t>
  </si>
  <si>
    <t>- Other clothing accessories</t>
  </si>
  <si>
    <t>- Outros acessórios de vestuário</t>
  </si>
  <si>
    <t>[42.04]</t>
  </si>
  <si>
    <t>4205.00.00.00</t>
  </si>
  <si>
    <t>Autres ouvrages en cuir naturel ou reconstitué.</t>
  </si>
  <si>
    <t>Other articles of leather or of composition leather.</t>
  </si>
  <si>
    <t>Outras obras de couro natural ou reconstituído.</t>
  </si>
  <si>
    <t>4206.00.00.00</t>
  </si>
  <si>
    <t>Ouvrages en boyaux, en baudruches, en vessies ou en tendons.</t>
  </si>
  <si>
    <t>Articles of gut (other than silk-worm gut), of goldbeater's skin, of bladders or of tendons.</t>
  </si>
  <si>
    <r>
      <t xml:space="preserve">Obras de tripa, de </t>
    </r>
    <r>
      <rPr>
        <b/>
        <i/>
        <sz val="11"/>
        <rFont val="Times New Roman"/>
        <family val="1"/>
      </rPr>
      <t>baudruches</t>
    </r>
    <r>
      <rPr>
        <b/>
        <sz val="11"/>
        <rFont val="Times New Roman"/>
        <family val="1"/>
      </rPr>
      <t>, de bexiga ou de tendões.</t>
    </r>
  </si>
  <si>
    <t>43.01</t>
  </si>
  <si>
    <t>Pelleteries brutes (y compris les têtes, queues, pattes et autres morceaux utilisables en pelleteries), autres que les peaux brutes des n°s 41.01, 41.02 ou 41.03.</t>
  </si>
  <si>
    <t>Raw furskins (including heads, tails, paws and other pieces or cuttings, suitable for furriers' use), other than raw hides and skins of heading 41.01, 41.02 or 41.03.</t>
  </si>
  <si>
    <t>Peles com pelo em bruto (incluindo as cabeças, caudas, patas e outras partes utilizáveis na indústria de peles), exceto as peles em bruto das posições 41.01, 41.02 ou 41.03.</t>
  </si>
  <si>
    <t>4301.10.00.00</t>
  </si>
  <si>
    <t>- De visons, entières, même sans les têtes, queues ou pattes</t>
  </si>
  <si>
    <t>- Of mink, whole, with or without head, tail or paws</t>
  </si>
  <si>
    <t>- De visons, inteiras, com ou sem cabeça, cauda ou patas</t>
  </si>
  <si>
    <t>4301.30.00.00</t>
  </si>
  <si>
    <t>- D'agneaux dits astrakan, breitschwanz, caracul, persianer ou similaires, d'agneaux des Indes, de Chine, de Mongolie ou du Tibet, entières, même sans les têtes, queues ou pattes</t>
  </si>
  <si>
    <t>- Of lamb, the following : Astrakhan, Broadtail, Caracul, Persian and similar lamb, Indian, Chinese, Mongolian or Tibetan lamb, whole, with or without head, tail or paws</t>
  </si>
  <si>
    <r>
      <t xml:space="preserve">- De cordeiros denominados astracã, </t>
    </r>
    <r>
      <rPr>
        <i/>
        <sz val="11"/>
        <rFont val="Times New Roman"/>
        <family val="1"/>
      </rPr>
      <t>breitschwanz</t>
    </r>
    <r>
      <rPr>
        <sz val="11"/>
        <rFont val="Times New Roman"/>
        <family val="1"/>
      </rPr>
      <t xml:space="preserve">, caracul, </t>
    </r>
    <r>
      <rPr>
        <i/>
        <sz val="11"/>
        <rFont val="Times New Roman"/>
        <family val="1"/>
      </rPr>
      <t>persianer</t>
    </r>
    <r>
      <rPr>
        <sz val="11"/>
        <rFont val="Times New Roman"/>
        <family val="1"/>
      </rPr>
      <t xml:space="preserve"> ou semelhantes, de cordeiros da Índia, da China, da Mongólia ou do Tibete, inteiras, com ou sem cabeça, cauda ou patas</t>
    </r>
  </si>
  <si>
    <t>4301.60.00.00</t>
  </si>
  <si>
    <t>- De renards, entières, même sans les têtes, queues ou pattes</t>
  </si>
  <si>
    <t>- Of fox, whole, with or without head, tail or paws</t>
  </si>
  <si>
    <t>- De raposas, inteiras, com ou sem cabeça, cauda ou patas</t>
  </si>
  <si>
    <t>4301.80.00.00</t>
  </si>
  <si>
    <t>- Autres pelleteries, entières, même sans les têtes, queues ou pattes</t>
  </si>
  <si>
    <t>- Other furskins, whole, with or without head, tail or paws</t>
  </si>
  <si>
    <t>- De outros animais, inteiras, com ou sem cabeça, cauda ou patas</t>
  </si>
  <si>
    <t>4301.90.00.00</t>
  </si>
  <si>
    <t>- Têtes, queues, pattes et autres morceaux utilisables en pelleterie</t>
  </si>
  <si>
    <t>- Heads, tails, paws and other pieces or cuttings, suitable for furriers' use</t>
  </si>
  <si>
    <t>- Cabeças, caudas, patas e outras partes utilizáveis na indústria de peles</t>
  </si>
  <si>
    <t>43.02</t>
  </si>
  <si>
    <t>Pelleteries tannées ou apprêtées (y compris les têtes, queues, pattes et autres morceaux, déchets et chutes), non assemblées ou assemblées (sans adjonction d'autres matières), autres que celles du n° 43.03.</t>
  </si>
  <si>
    <t>Tanned or dressed furskins (including heads, tails, paws and other pieces or cuttings), unassembled, or assembled (without the addition of other materials) other than those of heading 43.03.</t>
  </si>
  <si>
    <t>Peles com pelo curtidas ou acabadas (incluindo as cabeças, caudas, patas e outras partes, desperdícios e aparas), não reunidas (não montadas) ou reunidas (montadas) sem adição de outras matérias, com exceção das da posição 43.03.</t>
  </si>
  <si>
    <t>- Pelleteries entières, même sans les têtes, queues ou pattes, non assemblées :</t>
  </si>
  <si>
    <t>- Whole skins, with or without head, tail or paws, not assemble :</t>
  </si>
  <si>
    <t>- Peles com pelo inteiras, com ou sem cabeça, cauda ou patas, não reunidas (não montadas):</t>
  </si>
  <si>
    <t>4302.11.00.00</t>
  </si>
  <si>
    <t>-- De visons</t>
  </si>
  <si>
    <t>-- Of mink</t>
  </si>
  <si>
    <t>4302.19.00.00</t>
  </si>
  <si>
    <t>4302.20.00.00</t>
  </si>
  <si>
    <t>- Têtes, queues, pattes et autres morceaux, déchets et chutes, non assemblés</t>
  </si>
  <si>
    <t>- Heads, tails, paws and other pieces or cuttings, not assembled</t>
  </si>
  <si>
    <t>- Cabeças, caudas, patas e outras partes, desperdícios e aparas, não reunidos (não montados)</t>
  </si>
  <si>
    <t>4302.30.00.00</t>
  </si>
  <si>
    <t>- Pelleteries entières et leurs morceaux et chutes, assemblés</t>
  </si>
  <si>
    <t>- Whole skins and pieces or cuttings thereof, assembled</t>
  </si>
  <si>
    <t>- Peles com pelo inteiras e respectivos pedaços e aparas, reunidos (montados)</t>
  </si>
  <si>
    <t>43.03</t>
  </si>
  <si>
    <t>Vêtements, accessoires du vêtement et autres articles en pelleteries.</t>
  </si>
  <si>
    <t>Articles of apparel, clothing accessories and other articles of furskin.</t>
  </si>
  <si>
    <t>Vestuário, seus acessórios e outros artefatos de peles com pelo.</t>
  </si>
  <si>
    <t>4303.10.00.00</t>
  </si>
  <si>
    <t>- Vêtements et accessoires du vêtement</t>
  </si>
  <si>
    <t>- Articles of apparel and clothing accessories</t>
  </si>
  <si>
    <t>- Vestuário e seus acessórios</t>
  </si>
  <si>
    <t>4303.90.00.00</t>
  </si>
  <si>
    <t>4304.00.00.00</t>
  </si>
  <si>
    <t>Pelleteries factices et articles en pelleteries factices.</t>
  </si>
  <si>
    <t>Artificial fur and articles thereof.</t>
  </si>
  <si>
    <t>Peles com pelo artificiais, e suas obras.</t>
  </si>
  <si>
    <t>44.01</t>
  </si>
  <si>
    <t>Bois de chauffage en rondins, bûches, ramilles, fagots ou sous formes similaires; bois en plaquettes ou en particules; sciures, déchets et débris de bois, même agglomérés sous forme de bûches, briquettes, granulés ou sous formes similaires.</t>
  </si>
  <si>
    <t>Fuel wood, in logs, in billets, in twigs, in faggots or in similar forms; wood in chips or particles; sawdust and wood waste and scrap, whether or not agglomerated in logs, briquettes, pellets or similar forms.</t>
  </si>
  <si>
    <r>
      <t xml:space="preserve">Lenha [em toras (toros), achas, galhos, gravetos, ou em formas semelhantes] [em qualquer forma]; madeira em estilhas ou em partículas; serragem (serradura*), desperdícios e resíduos, de madeira, mesmo aglomerados em toras (toros*)R4, briquetes, </t>
    </r>
    <r>
      <rPr>
        <b/>
        <i/>
        <sz val="11"/>
        <rFont val="Times New Roman"/>
        <family val="1"/>
      </rPr>
      <t>pellets</t>
    </r>
    <r>
      <rPr>
        <b/>
        <sz val="11"/>
        <rFont val="Times New Roman"/>
        <family val="1"/>
      </rPr>
      <t xml:space="preserve"> ou em formas semelhantes.</t>
    </r>
  </si>
  <si>
    <t>- Bois de chauffage en rondins, bûches, ramilles, fagots ou sous formes similaires :</t>
  </si>
  <si>
    <t>- Fuel wood, in logs, in billets, in twigs, in faggots or in similar forms :</t>
  </si>
  <si>
    <t>- [Lenha em toras (toros), achas, galhos, gravetos, ou em formas semelhantes] [em qualquer forma]:</t>
  </si>
  <si>
    <t>4401.11.00.00</t>
  </si>
  <si>
    <t>-- De conifères</t>
  </si>
  <si>
    <t>--  Coniferous</t>
  </si>
  <si>
    <t>-- De coníferas</t>
  </si>
  <si>
    <t>4401.12.00.00</t>
  </si>
  <si>
    <t>-- Autres que de conifères</t>
  </si>
  <si>
    <t>--  Non-coniferous</t>
  </si>
  <si>
    <t>-- De não coníferas</t>
  </si>
  <si>
    <t>- Bois en plaquettes ou en particules :</t>
  </si>
  <si>
    <t>- Wood in chips or particles :</t>
  </si>
  <si>
    <t>- Madeira em estilhas ou em partículas:</t>
  </si>
  <si>
    <t>4401.21.00.00</t>
  </si>
  <si>
    <t>-- Coniferous</t>
  </si>
  <si>
    <t>4401.22.00.00</t>
  </si>
  <si>
    <t>-- Non-coniferous</t>
  </si>
  <si>
    <t>- Sciures, déchets et débris de bois, agglomérés sous forme de bûches, briquettes, granulés ou sous formes  similaires :</t>
  </si>
  <si>
    <t>- Sawdust and wood waste and scrap, agglomerated, in logs, briquettes, pellets or similar forms :</t>
  </si>
  <si>
    <r>
      <t xml:space="preserve">- Serragem (Serradura*), desperdícios e resíduos, de madeira,  aglomerados em toras (toros), briquetes, </t>
    </r>
    <r>
      <rPr>
        <i/>
        <sz val="11"/>
        <rFont val="Times New Roman"/>
        <family val="1"/>
      </rPr>
      <t>pellets</t>
    </r>
    <r>
      <rPr>
        <sz val="11"/>
        <rFont val="Times New Roman"/>
        <family val="1"/>
      </rPr>
      <t xml:space="preserve"> ou em formas semelhantes:</t>
    </r>
  </si>
  <si>
    <t>4401.31.00.00</t>
  </si>
  <si>
    <t>-- Granulés de bois</t>
  </si>
  <si>
    <t>-- Wood pellets</t>
  </si>
  <si>
    <t>-- Pellets de madeira</t>
  </si>
  <si>
    <t>4401.39.00.00</t>
  </si>
  <si>
    <t>4401.40.00.00</t>
  </si>
  <si>
    <t>- Sciures, déchets et débris de bois, non agglomérés</t>
  </si>
  <si>
    <t>- Sawdust and wood waste and scrap, not aagglomerated</t>
  </si>
  <si>
    <t>- Serragem (Serradura*), desperdícios e resíduos, de madeira, não aglomerados</t>
  </si>
  <si>
    <t>44.02</t>
  </si>
  <si>
    <t>Charbon de bois (y compris le charbon de coques ou de noix), même aggloméré.</t>
  </si>
  <si>
    <t>Wood charcoal (including shell or nut charcoal), whether or not agglomerated.</t>
  </si>
  <si>
    <t>Carvão vegetal (incluindo o carvão de cascas ou de caroços), mesmo aglomerado.</t>
  </si>
  <si>
    <t>4402.10.00.00</t>
  </si>
  <si>
    <t>- De bambou</t>
  </si>
  <si>
    <t>- Of bamboo</t>
  </si>
  <si>
    <t>- De bambu</t>
  </si>
  <si>
    <t>4402.90.00.00</t>
  </si>
  <si>
    <t>44.03</t>
  </si>
  <si>
    <t>Bois bruts, même écorcés, désaubiérés ou équarris.</t>
  </si>
  <si>
    <t>Wood in the rough, whether or not stripped of bark or sapwood, or roughly squared.</t>
  </si>
  <si>
    <t>Madeira em bruto, mesmo descascada, desalburnada ou esquadriada.</t>
  </si>
  <si>
    <t>- Traités avec une peinture, de la créosote ou d'autres agents de conservation :</t>
  </si>
  <si>
    <t>- Treated with paint, stains, creosote or other preservatives :</t>
  </si>
  <si>
    <t>- Tratada com tinta, creosoto ou com outros agentes de conservação</t>
  </si>
  <si>
    <t>4403.11.00.00</t>
  </si>
  <si>
    <r>
      <t>m</t>
    </r>
    <r>
      <rPr>
        <vertAlign val="superscript"/>
        <sz val="11"/>
        <rFont val="Times New Roman"/>
        <family val="1"/>
      </rPr>
      <t>3</t>
    </r>
  </si>
  <si>
    <t>4403.12.00.00</t>
  </si>
  <si>
    <t>- Autres, de conifères :</t>
  </si>
  <si>
    <t>- Other, coniferous :</t>
  </si>
  <si>
    <t>- Outras, de coníferas:</t>
  </si>
  <si>
    <t>4403.21.00.00</t>
  </si>
  <si>
    <r>
      <t>-- De pin (</t>
    </r>
    <r>
      <rPr>
        <i/>
        <sz val="11"/>
        <rFont val="Times New Roman"/>
        <family val="1"/>
      </rPr>
      <t>Pinnus spp</t>
    </r>
    <r>
      <rPr>
        <sz val="11"/>
        <rFont val="Times New Roman"/>
        <family val="1"/>
      </rPr>
      <t>.), dont la plus grande dimension de la coupe transversale est égale ou supérieure à 15 cm</t>
    </r>
  </si>
  <si>
    <r>
      <t>--  Of pine (</t>
    </r>
    <r>
      <rPr>
        <i/>
        <sz val="11"/>
        <color theme="1"/>
        <rFont val="Times New Roman"/>
        <family val="1"/>
      </rPr>
      <t>Pinus spp</t>
    </r>
    <r>
      <rPr>
        <sz val="11"/>
        <color theme="1"/>
        <rFont val="Times New Roman"/>
        <family val="1"/>
      </rPr>
      <t>.), of which any cross-sectional dimension is 15 cm or more</t>
    </r>
  </si>
  <si>
    <r>
      <t>-- De pinheiro (</t>
    </r>
    <r>
      <rPr>
        <i/>
        <sz val="11"/>
        <rFont val="Times New Roman"/>
        <family val="1"/>
      </rPr>
      <t>Pinus</t>
    </r>
    <r>
      <rPr>
        <sz val="11"/>
        <rFont val="Times New Roman"/>
        <family val="1"/>
      </rPr>
      <t xml:space="preserve"> spp.), cuja maior dimensão da seção transversal é igual ou superior a 15 cm</t>
    </r>
  </si>
  <si>
    <t>4403.22.00.00</t>
  </si>
  <si>
    <r>
      <t>-- De pin (</t>
    </r>
    <r>
      <rPr>
        <i/>
        <sz val="11"/>
        <rFont val="Times New Roman"/>
        <family val="1"/>
      </rPr>
      <t>Pinus spp</t>
    </r>
    <r>
      <rPr>
        <sz val="11"/>
        <rFont val="Times New Roman"/>
        <family val="1"/>
      </rPr>
      <t>.), autres</t>
    </r>
  </si>
  <si>
    <r>
      <t>--  Of pine (</t>
    </r>
    <r>
      <rPr>
        <i/>
        <sz val="11"/>
        <color theme="1"/>
        <rFont val="Times New Roman"/>
        <family val="1"/>
      </rPr>
      <t>Pinus spp</t>
    </r>
    <r>
      <rPr>
        <sz val="11"/>
        <color theme="1"/>
        <rFont val="Times New Roman"/>
        <family val="1"/>
      </rPr>
      <t>.), other</t>
    </r>
  </si>
  <si>
    <r>
      <t>-- De pinheiro (</t>
    </r>
    <r>
      <rPr>
        <i/>
        <sz val="11"/>
        <rFont val="Times New Roman"/>
        <family val="1"/>
      </rPr>
      <t>Pinus</t>
    </r>
    <r>
      <rPr>
        <sz val="11"/>
        <rFont val="Times New Roman"/>
        <family val="1"/>
      </rPr>
      <t xml:space="preserve"> spp.), outras</t>
    </r>
  </si>
  <si>
    <t>4403.23.00.00</t>
  </si>
  <si>
    <r>
      <t>-- De sapin (</t>
    </r>
    <r>
      <rPr>
        <i/>
        <sz val="11"/>
        <rFont val="Times New Roman"/>
        <family val="1"/>
      </rPr>
      <t>Abies spp</t>
    </r>
    <r>
      <rPr>
        <sz val="11"/>
        <rFont val="Times New Roman"/>
        <family val="1"/>
      </rPr>
      <t>.) et d’épicéa (</t>
    </r>
    <r>
      <rPr>
        <i/>
        <sz val="11"/>
        <rFont val="Times New Roman"/>
        <family val="1"/>
      </rPr>
      <t>Picea spp</t>
    </r>
    <r>
      <rPr>
        <sz val="11"/>
        <rFont val="Times New Roman"/>
        <family val="1"/>
      </rPr>
      <t>.) dont la plus grande dimension de la coupe transversale est égale ou supérieure à 15 cm</t>
    </r>
  </si>
  <si>
    <r>
      <t>--  Of fir (</t>
    </r>
    <r>
      <rPr>
        <i/>
        <sz val="11"/>
        <color theme="1"/>
        <rFont val="Times New Roman"/>
        <family val="1"/>
      </rPr>
      <t>Abies spp</t>
    </r>
    <r>
      <rPr>
        <sz val="11"/>
        <color theme="1"/>
        <rFont val="Times New Roman"/>
        <family val="1"/>
      </rPr>
      <t>.) and spruce (</t>
    </r>
    <r>
      <rPr>
        <i/>
        <sz val="11"/>
        <color theme="1"/>
        <rFont val="Times New Roman"/>
        <family val="1"/>
      </rPr>
      <t>Picea spp</t>
    </r>
    <r>
      <rPr>
        <sz val="11"/>
        <color theme="1"/>
        <rFont val="Times New Roman"/>
        <family val="1"/>
      </rPr>
      <t>.), of which any cross-sectional dimension is 15 cm or more</t>
    </r>
  </si>
  <si>
    <r>
      <t>-- De abeto (</t>
    </r>
    <r>
      <rPr>
        <i/>
        <sz val="11"/>
        <rFont val="Times New Roman"/>
        <family val="1"/>
      </rPr>
      <t>Abies</t>
    </r>
    <r>
      <rPr>
        <sz val="11"/>
        <rFont val="Times New Roman"/>
        <family val="1"/>
      </rPr>
      <t xml:space="preserve"> spp.) e [de espruce (pícea))] [de espruce ou pícea] (</t>
    </r>
    <r>
      <rPr>
        <i/>
        <sz val="11"/>
        <rFont val="Times New Roman"/>
        <family val="1"/>
      </rPr>
      <t>Picea</t>
    </r>
    <r>
      <rPr>
        <sz val="11"/>
        <rFont val="Times New Roman"/>
        <family val="1"/>
      </rPr>
      <t xml:space="preserve"> spp.), cuja maior dimensão da seção transversal é igual ou superior a 15 cm</t>
    </r>
  </si>
  <si>
    <t>4403.24.00.00</t>
  </si>
  <si>
    <r>
      <t>-- De sapin (</t>
    </r>
    <r>
      <rPr>
        <i/>
        <sz val="11"/>
        <rFont val="Times New Roman"/>
        <family val="1"/>
      </rPr>
      <t>Abies spp</t>
    </r>
    <r>
      <rPr>
        <sz val="11"/>
        <rFont val="Times New Roman"/>
        <family val="1"/>
      </rPr>
      <t>.) et d’épicéa (</t>
    </r>
    <r>
      <rPr>
        <i/>
        <sz val="11"/>
        <rFont val="Times New Roman"/>
        <family val="1"/>
      </rPr>
      <t>Picea spp</t>
    </r>
    <r>
      <rPr>
        <sz val="11"/>
        <rFont val="Times New Roman"/>
        <family val="1"/>
      </rPr>
      <t>.), autres</t>
    </r>
  </si>
  <si>
    <r>
      <t>--  Of fir (</t>
    </r>
    <r>
      <rPr>
        <i/>
        <sz val="11"/>
        <color theme="1"/>
        <rFont val="Times New Roman"/>
        <family val="1"/>
      </rPr>
      <t>Abies spp</t>
    </r>
    <r>
      <rPr>
        <sz val="11"/>
        <color theme="1"/>
        <rFont val="Times New Roman"/>
        <family val="1"/>
      </rPr>
      <t>.) and spruce (</t>
    </r>
    <r>
      <rPr>
        <i/>
        <sz val="11"/>
        <color theme="1"/>
        <rFont val="Times New Roman"/>
        <family val="1"/>
      </rPr>
      <t>Picea spp</t>
    </r>
    <r>
      <rPr>
        <sz val="11"/>
        <color theme="1"/>
        <rFont val="Times New Roman"/>
        <family val="1"/>
      </rPr>
      <t>.), other</t>
    </r>
  </si>
  <si>
    <r>
      <t>-- De abeto (</t>
    </r>
    <r>
      <rPr>
        <i/>
        <sz val="11"/>
        <rFont val="Times New Roman"/>
        <family val="1"/>
      </rPr>
      <t>Abies</t>
    </r>
    <r>
      <rPr>
        <sz val="11"/>
        <rFont val="Times New Roman"/>
        <family val="1"/>
      </rPr>
      <t xml:space="preserve"> spp.) e de espruce (pícea) (</t>
    </r>
    <r>
      <rPr>
        <i/>
        <sz val="11"/>
        <rFont val="Times New Roman"/>
        <family val="1"/>
      </rPr>
      <t>Picea</t>
    </r>
    <r>
      <rPr>
        <sz val="11"/>
        <rFont val="Times New Roman"/>
        <family val="1"/>
      </rPr>
      <t xml:space="preserve"> spp.), outras</t>
    </r>
  </si>
  <si>
    <t>4403.25.00.00</t>
  </si>
  <si>
    <t>-- Autres, dont la plus grande dimension de la coupe transversale est égale ou supérieure à 15 cm</t>
  </si>
  <si>
    <t>--  Other, of which any cross-sectional dimension is 15 cm or more</t>
  </si>
  <si>
    <t>-- Outras, cuja maior dimensão da seção transversal é igual ou superior a 15 cm</t>
  </si>
  <si>
    <t>4403.26.00.00</t>
  </si>
  <si>
    <t>- Autres, de bois tropicaux :</t>
  </si>
  <si>
    <t>- Other, of tropical wood :</t>
  </si>
  <si>
    <t>- Outras, de madeiras tropicais:</t>
  </si>
  <si>
    <t>4403.41.00.00</t>
  </si>
  <si>
    <t>-- Dark Red Meranti, Light Red Meranti et Meranti Bakau</t>
  </si>
  <si>
    <t>m3</t>
  </si>
  <si>
    <t>-- Dark Red Meranti, Light Red Meranti and Meranti Bakau</t>
  </si>
  <si>
    <t>-- Dark Red Meranti, Light Red Meranti e Meranti Bakau</t>
  </si>
  <si>
    <t>4403.49.00.00</t>
  </si>
  <si>
    <t>4403.91.00.00</t>
  </si>
  <si>
    <r>
      <t>-- De chêne (</t>
    </r>
    <r>
      <rPr>
        <i/>
        <sz val="11"/>
        <rFont val="Times New Roman"/>
        <family val="1"/>
      </rPr>
      <t>Quercus spp</t>
    </r>
    <r>
      <rPr>
        <sz val="11"/>
        <rFont val="Times New Roman"/>
        <family val="1"/>
      </rPr>
      <t>.)</t>
    </r>
  </si>
  <si>
    <r>
      <t xml:space="preserve">-- Of oak </t>
    </r>
    <r>
      <rPr>
        <i/>
        <sz val="11"/>
        <color theme="1"/>
        <rFont val="Times New Roman"/>
        <family val="1"/>
      </rPr>
      <t>(Quercus spp.)</t>
    </r>
  </si>
  <si>
    <r>
      <t>-- De carvalho (</t>
    </r>
    <r>
      <rPr>
        <i/>
        <sz val="11"/>
        <rFont val="Times New Roman"/>
        <family val="1"/>
      </rPr>
      <t>Quercus spp.</t>
    </r>
    <r>
      <rPr>
        <sz val="11"/>
        <rFont val="Times New Roman"/>
        <family val="1"/>
      </rPr>
      <t>)</t>
    </r>
  </si>
  <si>
    <t>4403.93.00.00</t>
  </si>
  <si>
    <r>
      <t>-- De hêtre (</t>
    </r>
    <r>
      <rPr>
        <i/>
        <sz val="11"/>
        <rFont val="Times New Roman"/>
        <family val="1"/>
      </rPr>
      <t>Fagus spp</t>
    </r>
    <r>
      <rPr>
        <sz val="11"/>
        <rFont val="Times New Roman"/>
        <family val="1"/>
      </rPr>
      <t>.), dont la plus grande dimension de la coupe transversale est égale ou supérieure à 15 cm</t>
    </r>
  </si>
  <si>
    <r>
      <t xml:space="preserve">-- Of beech </t>
    </r>
    <r>
      <rPr>
        <i/>
        <sz val="11"/>
        <color theme="1"/>
        <rFont val="Times New Roman"/>
        <family val="1"/>
      </rPr>
      <t xml:space="preserve">(Fagus spp.), </t>
    </r>
    <r>
      <rPr>
        <sz val="11"/>
        <color theme="1"/>
        <rFont val="Times New Roman"/>
        <family val="1"/>
      </rPr>
      <t>of which any cross-sectional dimension is 15 cm or more</t>
    </r>
  </si>
  <si>
    <t>4403.94.00.00</t>
  </si>
  <si>
    <r>
      <t>-- De hêtre (</t>
    </r>
    <r>
      <rPr>
        <i/>
        <sz val="11"/>
        <rFont val="Times New Roman"/>
        <family val="1"/>
      </rPr>
      <t>Fagus spp</t>
    </r>
    <r>
      <rPr>
        <sz val="11"/>
        <rFont val="Times New Roman"/>
        <family val="1"/>
      </rPr>
      <t>.), autres</t>
    </r>
  </si>
  <si>
    <r>
      <t>--  Of beech (</t>
    </r>
    <r>
      <rPr>
        <i/>
        <sz val="11"/>
        <color theme="1"/>
        <rFont val="Times New Roman"/>
        <family val="1"/>
      </rPr>
      <t>Fagus spp</t>
    </r>
    <r>
      <rPr>
        <sz val="11"/>
        <color theme="1"/>
        <rFont val="Times New Roman"/>
        <family val="1"/>
      </rPr>
      <t>.), other</t>
    </r>
  </si>
  <si>
    <t>4403.95.00.00</t>
  </si>
  <si>
    <r>
      <t>-- De bouleau (</t>
    </r>
    <r>
      <rPr>
        <i/>
        <sz val="11"/>
        <rFont val="Times New Roman"/>
        <family val="1"/>
      </rPr>
      <t>Betula spp</t>
    </r>
    <r>
      <rPr>
        <sz val="11"/>
        <rFont val="Times New Roman"/>
        <family val="1"/>
      </rPr>
      <t>.), dont la plus grande dimension de la coupe transversale est égale ou supérieure à 15 cm</t>
    </r>
  </si>
  <si>
    <r>
      <t>--  Of birch (</t>
    </r>
    <r>
      <rPr>
        <i/>
        <sz val="11"/>
        <color theme="1"/>
        <rFont val="Times New Roman"/>
        <family val="1"/>
      </rPr>
      <t>Betula spp</t>
    </r>
    <r>
      <rPr>
        <sz val="11"/>
        <color theme="1"/>
        <rFont val="Times New Roman"/>
        <family val="1"/>
      </rPr>
      <t>.), of which any cross-sectional dimension is 15 cm or more</t>
    </r>
  </si>
  <si>
    <t>4403.96.00.00</t>
  </si>
  <si>
    <r>
      <t>-- De bouleau (</t>
    </r>
    <r>
      <rPr>
        <i/>
        <sz val="11"/>
        <rFont val="Times New Roman"/>
        <family val="1"/>
      </rPr>
      <t>Betula spp</t>
    </r>
    <r>
      <rPr>
        <sz val="11"/>
        <rFont val="Times New Roman"/>
        <family val="1"/>
      </rPr>
      <t>.), autres</t>
    </r>
  </si>
  <si>
    <r>
      <t>--  Of birch (</t>
    </r>
    <r>
      <rPr>
        <i/>
        <sz val="11"/>
        <color theme="1"/>
        <rFont val="Times New Roman"/>
        <family val="1"/>
      </rPr>
      <t>Betula spp</t>
    </r>
    <r>
      <rPr>
        <sz val="11"/>
        <color theme="1"/>
        <rFont val="Times New Roman"/>
        <family val="1"/>
      </rPr>
      <t>.), other</t>
    </r>
  </si>
  <si>
    <t>4403.97.00.00</t>
  </si>
  <si>
    <r>
      <t>-- De peuplier (</t>
    </r>
    <r>
      <rPr>
        <i/>
        <sz val="11"/>
        <rFont val="Times New Roman"/>
        <family val="1"/>
      </rPr>
      <t>Populus spp.)</t>
    </r>
  </si>
  <si>
    <r>
      <t>--  Of poplar and aspen (</t>
    </r>
    <r>
      <rPr>
        <i/>
        <sz val="11"/>
        <color theme="1"/>
        <rFont val="Times New Roman"/>
        <family val="1"/>
      </rPr>
      <t>Populus spp</t>
    </r>
    <r>
      <rPr>
        <sz val="11"/>
        <color theme="1"/>
        <rFont val="Times New Roman"/>
        <family val="1"/>
      </rPr>
      <t>.)</t>
    </r>
  </si>
  <si>
    <t>4403.98.00.00</t>
  </si>
  <si>
    <r>
      <t>-- D’eucalyptus (</t>
    </r>
    <r>
      <rPr>
        <i/>
        <sz val="11"/>
        <rFont val="Times New Roman"/>
        <family val="1"/>
      </rPr>
      <t>Eucalypts spp</t>
    </r>
    <r>
      <rPr>
        <sz val="11"/>
        <rFont val="Times New Roman"/>
        <family val="1"/>
      </rPr>
      <t>.)</t>
    </r>
  </si>
  <si>
    <r>
      <t>--  Of eucalyptus (</t>
    </r>
    <r>
      <rPr>
        <i/>
        <sz val="11"/>
        <color theme="1"/>
        <rFont val="Times New Roman"/>
        <family val="1"/>
      </rPr>
      <t>Eucalyptus spp</t>
    </r>
    <r>
      <rPr>
        <sz val="11"/>
        <color theme="1"/>
        <rFont val="Times New Roman"/>
        <family val="1"/>
      </rPr>
      <t>.)</t>
    </r>
  </si>
  <si>
    <t>4403.99.00.00</t>
  </si>
  <si>
    <t>44.04</t>
  </si>
  <si>
    <t>Bois feuillards; échalas fendus; pieux et piquets en bois, appointés, non sciés longitudinalement; bois simplement dégrossis ou arrondis, mais non tournés ni courbés ni autrement travaillés, pour cannes, parapluies, manches d'outils ou similaires; bois en éclisses, lames, rubans et similaires.</t>
  </si>
  <si>
    <t>Hoopwood; split poles; piles, pickets and stakes of wood, pointed but not sawn lengthwise; wooden sticks, roughly trimmed but not turned, bent or otherwise worked, suitable for the manufacture of walking-sticks, umbrellas, tool handles or the like; chipwood and the like.</t>
  </si>
  <si>
    <t>Arcos de madeira; estacas fendidas; estacas aguçadas, não serradas longitudinalmente; madeira simplesmente desbastada ou arredondada, não torneada, não recurvada nem trabalhada de qualquer outro modo, para fabricação de bengalas, guarda-chuvas, cabos de ferramentas e semelhantes; madeira em fasquias, lâminas, fitas e semelhantes.</t>
  </si>
  <si>
    <t>4404.10.00.00</t>
  </si>
  <si>
    <t>- De conifères</t>
  </si>
  <si>
    <t>- Coniferous</t>
  </si>
  <si>
    <t>- De coníferas</t>
  </si>
  <si>
    <t>4404.20.00.00</t>
  </si>
  <si>
    <t>- Autres que de conifères</t>
  </si>
  <si>
    <t>- Non-coniferous</t>
  </si>
  <si>
    <t>- De não coníferas</t>
  </si>
  <si>
    <t>4405.00.00.00</t>
  </si>
  <si>
    <t>Laine (paille) de bois; farine de bois.</t>
  </si>
  <si>
    <t>Wood wool; wood flour.</t>
  </si>
  <si>
    <t>Lã de madeira; farinha de madeira.</t>
  </si>
  <si>
    <t>44.06</t>
  </si>
  <si>
    <t>Traverses en bois pour voies ferrées ou similaires.</t>
  </si>
  <si>
    <t>Railway or tramway sleepers (cross-ties) of wood.</t>
  </si>
  <si>
    <t>Dormentes de madeira para vias férreas ou semelhantes.</t>
  </si>
  <si>
    <t>- Non imprégnées :</t>
  </si>
  <si>
    <t>- Not impregnated :</t>
  </si>
  <si>
    <t>- Não impregnados</t>
  </si>
  <si>
    <t>4406.11.00.00</t>
  </si>
  <si>
    <t>4406.12.00.00</t>
  </si>
  <si>
    <t>4406.91.00.00</t>
  </si>
  <si>
    <t>4406.92.00.00</t>
  </si>
  <si>
    <t>44.07</t>
  </si>
  <si>
    <t>Bois sciés ou dédossés longitudinalement, tranchés ou déroulés, même rabotés, poncés ou collés par assemblage en bout, d'une épaisseur excédant 6 mm.</t>
  </si>
  <si>
    <t>Wood sawn or chipped lengthwise, sliced or peeled, whether or not planed, sanded or end-jointed, of a thickness exceeding 6 mm.</t>
  </si>
  <si>
    <t>Madeira serrada ou fendida longitudinalmente, cortada transversalmente ou desenrolada, mesmo aplainada, lixada ou unida pelas extremidades, de espessura superior a 6 mm.</t>
  </si>
  <si>
    <t>- De conifères :</t>
  </si>
  <si>
    <t>- Coniferous :</t>
  </si>
  <si>
    <t>- De coníferas:</t>
  </si>
  <si>
    <t>4407.11.00.00</t>
  </si>
  <si>
    <r>
      <t>-- De pin (</t>
    </r>
    <r>
      <rPr>
        <i/>
        <sz val="11"/>
        <rFont val="Times New Roman"/>
        <family val="1"/>
      </rPr>
      <t>Pinus spp</t>
    </r>
    <r>
      <rPr>
        <sz val="11"/>
        <rFont val="Times New Roman"/>
        <family val="1"/>
      </rPr>
      <t xml:space="preserve">.), </t>
    </r>
  </si>
  <si>
    <r>
      <t>--  Of pine (</t>
    </r>
    <r>
      <rPr>
        <i/>
        <sz val="11"/>
        <color theme="1"/>
        <rFont val="Times New Roman"/>
        <family val="1"/>
      </rPr>
      <t>Pinus spp</t>
    </r>
    <r>
      <rPr>
        <sz val="11"/>
        <color theme="1"/>
        <rFont val="Times New Roman"/>
        <family val="1"/>
      </rPr>
      <t>.)</t>
    </r>
  </si>
  <si>
    <r>
      <t>-- De pinheiro (</t>
    </r>
    <r>
      <rPr>
        <i/>
        <sz val="11"/>
        <rFont val="Times New Roman"/>
        <family val="1"/>
      </rPr>
      <t>Pinus</t>
    </r>
    <r>
      <rPr>
        <sz val="11"/>
        <rFont val="Times New Roman"/>
        <family val="1"/>
      </rPr>
      <t xml:space="preserve"> spp.)</t>
    </r>
  </si>
  <si>
    <t>4407.12.00.00</t>
  </si>
  <si>
    <r>
      <t>-- De sapin (</t>
    </r>
    <r>
      <rPr>
        <i/>
        <sz val="11"/>
        <rFont val="Times New Roman"/>
        <family val="1"/>
      </rPr>
      <t>Abies spp</t>
    </r>
    <r>
      <rPr>
        <sz val="11"/>
        <rFont val="Times New Roman"/>
        <family val="1"/>
      </rPr>
      <t>.) et d’épicéa (</t>
    </r>
    <r>
      <rPr>
        <i/>
        <sz val="11"/>
        <rFont val="Times New Roman"/>
        <family val="1"/>
      </rPr>
      <t>Picea spp</t>
    </r>
    <r>
      <rPr>
        <sz val="11"/>
        <rFont val="Times New Roman"/>
        <family val="1"/>
      </rPr>
      <t xml:space="preserve">.) </t>
    </r>
  </si>
  <si>
    <r>
      <t>--  Of fir (</t>
    </r>
    <r>
      <rPr>
        <i/>
        <sz val="11"/>
        <color theme="1"/>
        <rFont val="Times New Roman"/>
        <family val="1"/>
      </rPr>
      <t>Abies spp</t>
    </r>
    <r>
      <rPr>
        <sz val="11"/>
        <color theme="1"/>
        <rFont val="Times New Roman"/>
        <family val="1"/>
      </rPr>
      <t>.) and spruce (</t>
    </r>
    <r>
      <rPr>
        <i/>
        <sz val="11"/>
        <color theme="1"/>
        <rFont val="Times New Roman"/>
        <family val="1"/>
      </rPr>
      <t>Picea spp</t>
    </r>
    <r>
      <rPr>
        <sz val="11"/>
        <color theme="1"/>
        <rFont val="Times New Roman"/>
        <family val="1"/>
      </rPr>
      <t>.)</t>
    </r>
  </si>
  <si>
    <r>
      <t>-- De abeto (</t>
    </r>
    <r>
      <rPr>
        <i/>
        <sz val="11"/>
        <rFont val="Times New Roman"/>
        <family val="1"/>
      </rPr>
      <t>Abies</t>
    </r>
    <r>
      <rPr>
        <sz val="11"/>
        <rFont val="Times New Roman"/>
        <family val="1"/>
      </rPr>
      <t xml:space="preserve"> spp.) e [de espruce (pícea))] [de espruce ou pícea] (</t>
    </r>
    <r>
      <rPr>
        <i/>
        <sz val="11"/>
        <rFont val="Times New Roman"/>
        <family val="1"/>
      </rPr>
      <t>Picea</t>
    </r>
    <r>
      <rPr>
        <sz val="11"/>
        <rFont val="Times New Roman"/>
        <family val="1"/>
      </rPr>
      <t xml:space="preserve"> spp.)</t>
    </r>
  </si>
  <si>
    <t>4407.19.00.00</t>
  </si>
  <si>
    <t>--Outras</t>
  </si>
  <si>
    <t>- De bois tropicaux :</t>
  </si>
  <si>
    <t>- Of tropical wood :</t>
  </si>
  <si>
    <t>- De madeiras tropicais:</t>
  </si>
  <si>
    <t>4407.21.00.00</t>
  </si>
  <si>
    <t>-- Mahogany (Swietenia spp.)</t>
  </si>
  <si>
    <r>
      <t>-- Mahogany (</t>
    </r>
    <r>
      <rPr>
        <i/>
        <sz val="11"/>
        <color theme="1"/>
        <rFont val="Times New Roman"/>
        <family val="1"/>
      </rPr>
      <t>Swietenia spp.</t>
    </r>
    <r>
      <rPr>
        <sz val="11"/>
        <color theme="1"/>
        <rFont val="Times New Roman"/>
        <family val="1"/>
      </rPr>
      <t>)</t>
    </r>
  </si>
  <si>
    <r>
      <t>-- Mahogany (Mogno) (</t>
    </r>
    <r>
      <rPr>
        <i/>
        <sz val="11"/>
        <rFont val="Times New Roman"/>
        <family val="1"/>
      </rPr>
      <t>Swietenia spp.</t>
    </r>
    <r>
      <rPr>
        <sz val="11"/>
        <rFont val="Times New Roman"/>
        <family val="1"/>
      </rPr>
      <t>)</t>
    </r>
  </si>
  <si>
    <t>4407.22.00.00</t>
  </si>
  <si>
    <t>-- Virola, Imbuia et Balsa</t>
  </si>
  <si>
    <t>-- Virola, Imbuia and Balsa</t>
  </si>
  <si>
    <t>-- Virola, Imbuia e Balsa</t>
  </si>
  <si>
    <t>4407.25.00.00</t>
  </si>
  <si>
    <t>4407.26.00.00</t>
  </si>
  <si>
    <t>-- White Lauan, White Meranti, White Seraya, Yellow Meranti et Alan</t>
  </si>
  <si>
    <t>-- White Lauan, White Meranti, White Seraya, Yellow Meranti and Alan</t>
  </si>
  <si>
    <t>-- White Lauan, White Meranti, White Seraya, Yellow Meranti e Alan</t>
  </si>
  <si>
    <t>4407.27.00.00</t>
  </si>
  <si>
    <t>-- Sapelli</t>
  </si>
  <si>
    <t>4407.28.00.00</t>
  </si>
  <si>
    <t>-- Iroko</t>
  </si>
  <si>
    <t>4407.29.00.00</t>
  </si>
  <si>
    <t>4407.91.00.00</t>
  </si>
  <si>
    <t>-- De chêne (Quercus spp.)</t>
  </si>
  <si>
    <t>4407.92.00.00</t>
  </si>
  <si>
    <t>-- De hêtre (Fagus spp.)</t>
  </si>
  <si>
    <r>
      <t xml:space="preserve">-- Of beech </t>
    </r>
    <r>
      <rPr>
        <i/>
        <sz val="11"/>
        <color theme="1"/>
        <rFont val="Times New Roman"/>
        <family val="1"/>
      </rPr>
      <t>(Fagus spp.)</t>
    </r>
  </si>
  <si>
    <r>
      <t>-- De faia (</t>
    </r>
    <r>
      <rPr>
        <i/>
        <sz val="11"/>
        <rFont val="Times New Roman"/>
        <family val="1"/>
      </rPr>
      <t>Fagus spp.</t>
    </r>
    <r>
      <rPr>
        <sz val="11"/>
        <rFont val="Times New Roman"/>
        <family val="1"/>
      </rPr>
      <t>)</t>
    </r>
  </si>
  <si>
    <t>4407.93.00.00</t>
  </si>
  <si>
    <t>-- D'érable (Acer spp.)</t>
  </si>
  <si>
    <r>
      <t xml:space="preserve">-- Of maple </t>
    </r>
    <r>
      <rPr>
        <i/>
        <sz val="11"/>
        <color theme="1"/>
        <rFont val="Times New Roman"/>
        <family val="1"/>
      </rPr>
      <t>(Acer spp.)</t>
    </r>
  </si>
  <si>
    <r>
      <t>-- De ácer (</t>
    </r>
    <r>
      <rPr>
        <i/>
        <sz val="11"/>
        <rFont val="Times New Roman"/>
        <family val="1"/>
      </rPr>
      <t>Acer spp.</t>
    </r>
    <r>
      <rPr>
        <sz val="11"/>
        <rFont val="Times New Roman"/>
        <family val="1"/>
      </rPr>
      <t>)</t>
    </r>
  </si>
  <si>
    <t>4407.94.00.00</t>
  </si>
  <si>
    <t>-- De cerisier '(Prunus spp.)</t>
  </si>
  <si>
    <r>
      <t xml:space="preserve">-- Of cherry </t>
    </r>
    <r>
      <rPr>
        <i/>
        <sz val="11"/>
        <color theme="1"/>
        <rFont val="Times New Roman"/>
        <family val="1"/>
      </rPr>
      <t>(Prunus spp.)</t>
    </r>
  </si>
  <si>
    <r>
      <t>-- De cerejeira (</t>
    </r>
    <r>
      <rPr>
        <i/>
        <sz val="11"/>
        <rFont val="Times New Roman"/>
        <family val="1"/>
      </rPr>
      <t>Prunus spp.</t>
    </r>
    <r>
      <rPr>
        <sz val="11"/>
        <rFont val="Times New Roman"/>
        <family val="1"/>
      </rPr>
      <t>)</t>
    </r>
  </si>
  <si>
    <t>4407.95.00.00</t>
  </si>
  <si>
    <t>-- De frêne (Fraxinus spp.)</t>
  </si>
  <si>
    <r>
      <t xml:space="preserve">-- Of ash </t>
    </r>
    <r>
      <rPr>
        <i/>
        <sz val="11"/>
        <color theme="1"/>
        <rFont val="Times New Roman"/>
        <family val="1"/>
      </rPr>
      <t>(Fraxinus spp.)</t>
    </r>
  </si>
  <si>
    <r>
      <t>-- De freixo (</t>
    </r>
    <r>
      <rPr>
        <i/>
        <sz val="11"/>
        <rFont val="Times New Roman"/>
        <family val="1"/>
      </rPr>
      <t>Fraxinus spp.</t>
    </r>
    <r>
      <rPr>
        <sz val="11"/>
        <rFont val="Times New Roman"/>
        <family val="1"/>
      </rPr>
      <t>)</t>
    </r>
  </si>
  <si>
    <t>4407.96.00.00</t>
  </si>
  <si>
    <r>
      <t>-- De bouleau (</t>
    </r>
    <r>
      <rPr>
        <i/>
        <sz val="11"/>
        <rFont val="Times New Roman"/>
        <family val="1"/>
      </rPr>
      <t>Betula spp</t>
    </r>
    <r>
      <rPr>
        <sz val="11"/>
        <rFont val="Times New Roman"/>
        <family val="1"/>
      </rPr>
      <t>.)</t>
    </r>
  </si>
  <si>
    <r>
      <t>--  Of birch (</t>
    </r>
    <r>
      <rPr>
        <i/>
        <sz val="11"/>
        <color theme="1"/>
        <rFont val="Times New Roman"/>
        <family val="1"/>
      </rPr>
      <t>Betula spp</t>
    </r>
    <r>
      <rPr>
        <sz val="11"/>
        <color theme="1"/>
        <rFont val="Times New Roman"/>
        <family val="1"/>
      </rPr>
      <t>.)</t>
    </r>
  </si>
  <si>
    <r>
      <t>-- De bétula ou vidoeiro (</t>
    </r>
    <r>
      <rPr>
        <i/>
        <sz val="11"/>
        <rFont val="Times New Roman"/>
        <family val="1"/>
      </rPr>
      <t>Betula</t>
    </r>
    <r>
      <rPr>
        <sz val="11"/>
        <rFont val="Times New Roman"/>
        <family val="1"/>
      </rPr>
      <t xml:space="preserve"> spp.)</t>
    </r>
  </si>
  <si>
    <t>4407.97.00.00</t>
  </si>
  <si>
    <r>
      <t>-- De choupo ou álamo (</t>
    </r>
    <r>
      <rPr>
        <i/>
        <sz val="11"/>
        <rFont val="Times New Roman"/>
        <family val="1"/>
      </rPr>
      <t>Populus</t>
    </r>
    <r>
      <rPr>
        <sz val="11"/>
        <rFont val="Times New Roman"/>
        <family val="1"/>
      </rPr>
      <t xml:space="preserve"> spp.)</t>
    </r>
  </si>
  <si>
    <t>4407.99.00.00</t>
  </si>
  <si>
    <t>44.08</t>
  </si>
  <si>
    <t>Feuilles pour placage (y compris celles obtenues par tranchage de bois stratifié), feuilles pour contre-plaqués ou pour bois stratifiés similaires et autres bois, sciés longitudinalement, tranchés ou déroulés, même rabotés, poncés, assemblés bord à bord ou en bout, d’une épaisseur n’excédant pas 6 mm.</t>
  </si>
  <si>
    <t>Sheets for veneering (including those obtained by slicing laminated wood), for plywood or for similar laminated wood and other wood, sawn lengthwise, sliced or peeled, whether or not planed, sanded, spliced or end-jointed, of a thickness not exceeding 6 mm.</t>
  </si>
  <si>
    <t>Folhas para folheados (incluindo as obtidas por corte de madeira estratificada), folhas para compensados (contraplacados*) ou para madeiras estratificadas semelhantes e outras madeiras, serradas longitudinalmente, cortadas transversalmente ou desenroladas, mesmo aplainadas, lixadas, unidas pelas bordas ou pelas extremidades, de espessura não superior a 6 mm.</t>
  </si>
  <si>
    <t>4408.10.00.00</t>
  </si>
  <si>
    <t>- De madeiras tropicais mencionadas na Nota 2 de subposições do presente Capítulo:</t>
  </si>
  <si>
    <t>4408.31.00.00</t>
  </si>
  <si>
    <t>4408.39.00.00</t>
  </si>
  <si>
    <t>4408.90.00.00</t>
  </si>
  <si>
    <t>44.09</t>
  </si>
  <si>
    <t>Bois (y compris les lames et frises à parquet, non assemblées) profilés (languetés, rainés, bouvetés, feuillurés, chanfreinés, joints en V, moulurés, arrondis ou similaires) tout au long d’une ou de plusieurs rives, faces ou bouts, même rabotés, poncés ou collés par assemblage en bout.</t>
  </si>
  <si>
    <t>Wood (including strips and friezes for parquet flooring, not assembled) continuously shaped (tongued, grooved, rebated, chamfered, V-jointed, beaded, moulded, rounded or the like) along any of its edges, ends or faces, whether or not planed, sanded or end-jointed.</t>
  </si>
  <si>
    <t>Madeira (incluindo os tacos e frisos de parquê, não montados) perfilada (com espigas, ranhuras, filetes, entalhes, chanfrada, com juntas em V, com cercadura, boleada ou semelhantes) ao longo de uma ou mais bordas, faces ou extremidades, mesmo aplainada, lixada ou unida pelas extremidades.</t>
  </si>
  <si>
    <t>4409.10.00.00</t>
  </si>
  <si>
    <t xml:space="preserve">- Coniferous </t>
  </si>
  <si>
    <t>- Autres que de conifères :</t>
  </si>
  <si>
    <t>- Non-coniferous :</t>
  </si>
  <si>
    <t>- De não coníferas:</t>
  </si>
  <si>
    <t>4409.21.00.00</t>
  </si>
  <si>
    <t>-- En bambou</t>
  </si>
  <si>
    <t>-- Of bamboo</t>
  </si>
  <si>
    <t>-- De bambu</t>
  </si>
  <si>
    <t>4409.22.00.00</t>
  </si>
  <si>
    <t>--  De bois tropicaux</t>
  </si>
  <si>
    <t>--  Of tropical wood</t>
  </si>
  <si>
    <t>-- De madeiras tropicais</t>
  </si>
  <si>
    <t>4409.29.00.00</t>
  </si>
  <si>
    <t>44.10</t>
  </si>
  <si>
    <t>Panneaux de particules, panneaux dits «oriented strand board» (OSB) et panneaux similaires (par exemple «waferboard»), en bois ou en autres matières ligneuses, même agglomérées avec des résines ou d’autres liants organiques.</t>
  </si>
  <si>
    <t>Particle board, oriented strand board (OSB) and similar board (for example, waferboard) of wood or other ligneous materials, whether or not agglomerated with resins or other organic binding substances.</t>
  </si>
  <si>
    <r>
      <t xml:space="preserve">Painéis de partículas, painéis denominados </t>
    </r>
    <r>
      <rPr>
        <b/>
        <i/>
        <sz val="11"/>
        <rFont val="Times New Roman"/>
        <family val="1"/>
      </rPr>
      <t>oriented strand board</t>
    </r>
    <r>
      <rPr>
        <b/>
        <sz val="11"/>
        <rFont val="Times New Roman"/>
        <family val="1"/>
      </rPr>
      <t xml:space="preserve"> (OSB) e painéis semelhantes (</t>
    </r>
    <r>
      <rPr>
        <b/>
        <i/>
        <sz val="11"/>
        <rFont val="Times New Roman"/>
        <family val="1"/>
      </rPr>
      <t>wafer board</t>
    </r>
    <r>
      <rPr>
        <b/>
        <sz val="11"/>
        <rFont val="Times New Roman"/>
        <family val="1"/>
      </rPr>
      <t>, por exemplo), de madeira ou de outras matérias lenhosas, mesmo aglomeradas com resinas ou com outros aglutinantes orgânicos.</t>
    </r>
  </si>
  <si>
    <t>- De bois :</t>
  </si>
  <si>
    <t>- Of wood :</t>
  </si>
  <si>
    <t>- De madeira:</t>
  </si>
  <si>
    <t>4410.11.00.00</t>
  </si>
  <si>
    <t>-- Panneaux de particules</t>
  </si>
  <si>
    <t>-- Particle board</t>
  </si>
  <si>
    <t>-- Painéis de partículas</t>
  </si>
  <si>
    <t>4410.12.00.00</t>
  </si>
  <si>
    <t>-- Panneaux dits «oriented strand board» (OSB)</t>
  </si>
  <si>
    <t>-- Oriented strand board (OSB)</t>
  </si>
  <si>
    <r>
      <t xml:space="preserve">-- Painéis denominados </t>
    </r>
    <r>
      <rPr>
        <i/>
        <sz val="11"/>
        <rFont val="Times New Roman"/>
        <family val="1"/>
      </rPr>
      <t>oriented strand board</t>
    </r>
    <r>
      <rPr>
        <sz val="11"/>
        <rFont val="Times New Roman"/>
        <family val="1"/>
      </rPr>
      <t xml:space="preserve"> (OSB)</t>
    </r>
  </si>
  <si>
    <t>4410.19.00.00</t>
  </si>
  <si>
    <t>4410.90.00.00</t>
  </si>
  <si>
    <t>44.11</t>
  </si>
  <si>
    <t>Panneaux de fibres de bois ou d'autres matières ligneuses, même agglomérées avec des résines ou d'autres liants organiques.</t>
  </si>
  <si>
    <t>Fibreboard of wood or other ligneous materials, whether or not bonded with resins or other organic substances.</t>
  </si>
  <si>
    <t>Painéis de fibras de madeira ou de outras matérias lenhosas, mesmo aglomeradas com resinas ou com outros aglutinantes orgânicos.</t>
  </si>
  <si>
    <t>- Panneaux de densité moyenne (dits «MDF») :</t>
  </si>
  <si>
    <t>- Medium density fibreboard (MDF) :</t>
  </si>
  <si>
    <t>- Painéis de média densidade (denominados MDF):</t>
  </si>
  <si>
    <t>4411.12.00.00</t>
  </si>
  <si>
    <t>-- D'une épaisseur n'excédant pas 5 mm</t>
  </si>
  <si>
    <t>-- Of a thickness not exceeding 5 mm</t>
  </si>
  <si>
    <t>-- De espessura não superior a 5 mm</t>
  </si>
  <si>
    <t>4411.13.00.00</t>
  </si>
  <si>
    <t>-- D'une épaisseur excédant 5 mm mais n'excédant pas 9 mm</t>
  </si>
  <si>
    <t>-- Of a thickness exceeding 5 mm but not exceeding 9 mm</t>
  </si>
  <si>
    <t>-- De espessura superior a 5 mm mas não superior a 9 mm</t>
  </si>
  <si>
    <t>4411.14.00.00</t>
  </si>
  <si>
    <t>-- D'une épaisseur excédant 9 mm</t>
  </si>
  <si>
    <t>-- Of a thickness exceeding 9 mm</t>
  </si>
  <si>
    <t>-- De espessura superior a 9 mm</t>
  </si>
  <si>
    <t>4411.92.00.00</t>
  </si>
  <si>
    <t>-- D'une masse volumique excédant 0,8 g/cm³</t>
  </si>
  <si>
    <t>-- Of a density exceeding 0.8 g/cm³</t>
  </si>
  <si>
    <r>
      <t>-- Com densidade superior a 0,8 g/cm</t>
    </r>
    <r>
      <rPr>
        <vertAlign val="superscript"/>
        <sz val="11"/>
        <rFont val="Times New Roman"/>
        <family val="1"/>
      </rPr>
      <t>3</t>
    </r>
  </si>
  <si>
    <t>4411.93.00.00</t>
  </si>
  <si>
    <t>-- D'une masse volumique excédant 0,5 g/cm³ mais n'excédant pas 0,8 g/cm³</t>
  </si>
  <si>
    <t>-- Of a density exceeding 0.5 g/cm³ but not exceeding 0.8 g/cm³</t>
  </si>
  <si>
    <r>
      <t>-- Com densidade superior a 0,5 g/cm</t>
    </r>
    <r>
      <rPr>
        <vertAlign val="superscript"/>
        <sz val="11"/>
        <rFont val="Times New Roman"/>
        <family val="1"/>
      </rPr>
      <t>3</t>
    </r>
    <r>
      <rPr>
        <sz val="11"/>
        <rFont val="Times New Roman"/>
        <family val="1"/>
      </rPr>
      <t xml:space="preserve"> mas não superior a 0,8 g/cm</t>
    </r>
    <r>
      <rPr>
        <vertAlign val="superscript"/>
        <sz val="11"/>
        <rFont val="Times New Roman"/>
        <family val="1"/>
      </rPr>
      <t>3</t>
    </r>
  </si>
  <si>
    <t>4411.94.00.00</t>
  </si>
  <si>
    <t>-- D'une masse volumique n'excédant pas 0,5 g/cm³</t>
  </si>
  <si>
    <t>-- Of a density not exceeding 0.5 g/cm³</t>
  </si>
  <si>
    <r>
      <t>-- Com densidade não superior a 0,5 g/cm</t>
    </r>
    <r>
      <rPr>
        <vertAlign val="superscript"/>
        <sz val="11"/>
        <rFont val="Times New Roman"/>
        <family val="1"/>
      </rPr>
      <t>3</t>
    </r>
  </si>
  <si>
    <t>44.12</t>
  </si>
  <si>
    <t>Bois contre-plaqués, bois plaqués et bois stratifiés similaires.</t>
  </si>
  <si>
    <t>Plywood, veneered panels and similar laminated wood.</t>
  </si>
  <si>
    <t>Madeira compensada (contraplacada*), madeira folheada, e madeiras estratificadas semelhantes.</t>
  </si>
  <si>
    <t>4412.10.00.00</t>
  </si>
  <si>
    <t>- En bambou</t>
  </si>
  <si>
    <t>- Autres bois contre-plaqués constitués exclusivement de feuilles de bois (autres que bambou) dont chacune a une épaisseur n'excédant pas 6 mm :</t>
  </si>
  <si>
    <t>- Other plywood, consisting solely of sheets of wood (other than bamboo), each ply not exceeding 6 mm thickness :</t>
  </si>
  <si>
    <t>- Outras madeiras compensadas (contraplacadas*), constituídas exclusivamente por folhas de madeira (exceto de bambu) cada uma das quais de espessura não superior a 6 mm:</t>
  </si>
  <si>
    <t>4412.31.00.00</t>
  </si>
  <si>
    <t>-- Ayant au moins un pli extérieur en bois tropicaux</t>
  </si>
  <si>
    <t>-- With at least one outer ply of tropical wood</t>
  </si>
  <si>
    <t>-- Com pelo menos uma face de madeiras tropicais</t>
  </si>
  <si>
    <t>4412.33.00.00</t>
  </si>
  <si>
    <r>
      <t>-- Autres, ayant au moins un pli extérieur en bois autre que de conifères, des espèces aulne (</t>
    </r>
    <r>
      <rPr>
        <i/>
        <sz val="11"/>
        <rFont val="Times New Roman"/>
        <family val="1"/>
      </rPr>
      <t>Alnus spp.</t>
    </r>
    <r>
      <rPr>
        <sz val="11"/>
        <rFont val="Times New Roman"/>
        <family val="1"/>
      </rPr>
      <t>), frêne (</t>
    </r>
    <r>
      <rPr>
        <i/>
        <sz val="11"/>
        <rFont val="Times New Roman"/>
        <family val="1"/>
      </rPr>
      <t>Fraxinus spp.</t>
    </r>
    <r>
      <rPr>
        <sz val="11"/>
        <rFont val="Times New Roman"/>
        <family val="1"/>
      </rPr>
      <t>), hêtre (</t>
    </r>
    <r>
      <rPr>
        <i/>
        <sz val="11"/>
        <rFont val="Times New Roman"/>
        <family val="1"/>
      </rPr>
      <t>Fagus spp.</t>
    </r>
    <r>
      <rPr>
        <sz val="11"/>
        <rFont val="Times New Roman"/>
        <family val="1"/>
      </rPr>
      <t>), bouleau (</t>
    </r>
    <r>
      <rPr>
        <i/>
        <sz val="11"/>
        <rFont val="Times New Roman"/>
        <family val="1"/>
      </rPr>
      <t>Betula spp.</t>
    </r>
    <r>
      <rPr>
        <sz val="11"/>
        <rFont val="Times New Roman"/>
        <family val="1"/>
      </rPr>
      <t>), cerise (</t>
    </r>
    <r>
      <rPr>
        <i/>
        <sz val="11"/>
        <rFont val="Times New Roman"/>
        <family val="1"/>
      </rPr>
      <t>Prunus spp.</t>
    </r>
    <r>
      <rPr>
        <sz val="11"/>
        <rFont val="Times New Roman"/>
        <family val="1"/>
      </rPr>
      <t>), châtaignier (</t>
    </r>
    <r>
      <rPr>
        <i/>
        <sz val="11"/>
        <rFont val="Times New Roman"/>
        <family val="1"/>
      </rPr>
      <t>Castanea spp.</t>
    </r>
    <r>
      <rPr>
        <sz val="11"/>
        <rFont val="Times New Roman"/>
        <family val="1"/>
      </rPr>
      <t>), orme (</t>
    </r>
    <r>
      <rPr>
        <i/>
        <sz val="11"/>
        <rFont val="Times New Roman"/>
        <family val="1"/>
      </rPr>
      <t>Ulmus spp.</t>
    </r>
    <r>
      <rPr>
        <sz val="11"/>
        <rFont val="Times New Roman"/>
        <family val="1"/>
      </rPr>
      <t>), eucalyptus (</t>
    </r>
    <r>
      <rPr>
        <i/>
        <sz val="11"/>
        <rFont val="Times New Roman"/>
        <family val="1"/>
      </rPr>
      <t>Eucalyptus spp.</t>
    </r>
    <r>
      <rPr>
        <sz val="11"/>
        <rFont val="Times New Roman"/>
        <family val="1"/>
      </rPr>
      <t>), caryer (</t>
    </r>
    <r>
      <rPr>
        <i/>
        <sz val="11"/>
        <rFont val="Times New Roman"/>
        <family val="1"/>
      </rPr>
      <t>Carya spp.</t>
    </r>
    <r>
      <rPr>
        <sz val="11"/>
        <rFont val="Times New Roman"/>
        <family val="1"/>
      </rPr>
      <t>), marronnier (</t>
    </r>
    <r>
      <rPr>
        <i/>
        <sz val="11"/>
        <rFont val="Times New Roman"/>
        <family val="1"/>
      </rPr>
      <t>Aesculus spp.</t>
    </r>
    <r>
      <rPr>
        <sz val="11"/>
        <rFont val="Times New Roman"/>
        <family val="1"/>
      </rPr>
      <t>), tilleul (</t>
    </r>
    <r>
      <rPr>
        <i/>
        <sz val="11"/>
        <rFont val="Times New Roman"/>
        <family val="1"/>
      </rPr>
      <t>Tilia spp.</t>
    </r>
    <r>
      <rPr>
        <sz val="11"/>
        <rFont val="Times New Roman"/>
        <family val="1"/>
      </rPr>
      <t>), érable (</t>
    </r>
    <r>
      <rPr>
        <i/>
        <sz val="11"/>
        <rFont val="Times New Roman"/>
        <family val="1"/>
      </rPr>
      <t>Acer spp.</t>
    </r>
    <r>
      <rPr>
        <sz val="11"/>
        <rFont val="Times New Roman"/>
        <family val="1"/>
      </rPr>
      <t>), chêne (</t>
    </r>
    <r>
      <rPr>
        <i/>
        <sz val="11"/>
        <rFont val="Times New Roman"/>
        <family val="1"/>
      </rPr>
      <t>Quercus spp.</t>
    </r>
    <r>
      <rPr>
        <sz val="11"/>
        <rFont val="Times New Roman"/>
        <family val="1"/>
      </rPr>
      <t>), platane (</t>
    </r>
    <r>
      <rPr>
        <i/>
        <sz val="11"/>
        <rFont val="Times New Roman"/>
        <family val="1"/>
      </rPr>
      <t>Platanus spp.</t>
    </r>
    <r>
      <rPr>
        <sz val="11"/>
        <rFont val="Times New Roman"/>
        <family val="1"/>
      </rPr>
      <t>), peuplier (</t>
    </r>
    <r>
      <rPr>
        <i/>
        <sz val="11"/>
        <rFont val="Times New Roman"/>
        <family val="1"/>
      </rPr>
      <t>Populus spp.</t>
    </r>
    <r>
      <rPr>
        <sz val="11"/>
        <rFont val="Times New Roman"/>
        <family val="1"/>
      </rPr>
      <t>), robinier (</t>
    </r>
    <r>
      <rPr>
        <i/>
        <sz val="11"/>
        <rFont val="Times New Roman"/>
        <family val="1"/>
      </rPr>
      <t>Robinia spp.</t>
    </r>
    <r>
      <rPr>
        <sz val="11"/>
        <rFont val="Times New Roman"/>
        <family val="1"/>
      </rPr>
      <t>), tulipier (</t>
    </r>
    <r>
      <rPr>
        <i/>
        <sz val="11"/>
        <rFont val="Times New Roman"/>
        <family val="1"/>
      </rPr>
      <t>Liriodendron spp.</t>
    </r>
    <r>
      <rPr>
        <sz val="11"/>
        <rFont val="Times New Roman"/>
        <family val="1"/>
      </rPr>
      <t>) ou noyer (</t>
    </r>
    <r>
      <rPr>
        <i/>
        <sz val="11"/>
        <rFont val="Times New Roman"/>
        <family val="1"/>
      </rPr>
      <t>Juglans spp.</t>
    </r>
    <r>
      <rPr>
        <sz val="11"/>
        <rFont val="Times New Roman"/>
        <family val="1"/>
      </rPr>
      <t xml:space="preserve">) </t>
    </r>
  </si>
  <si>
    <r>
      <t>-- Other, with at least one outer ply of non-coniferous wood of the species alder (</t>
    </r>
    <r>
      <rPr>
        <i/>
        <sz val="11"/>
        <color theme="1"/>
        <rFont val="Times New Roman"/>
        <family val="1"/>
      </rPr>
      <t>Alnus spp</t>
    </r>
    <r>
      <rPr>
        <sz val="11"/>
        <color theme="1"/>
        <rFont val="Times New Roman"/>
        <family val="1"/>
      </rPr>
      <t>.) ash (</t>
    </r>
    <r>
      <rPr>
        <i/>
        <sz val="11"/>
        <color theme="1"/>
        <rFont val="Times New Roman"/>
        <family val="1"/>
      </rPr>
      <t>Fraxinus spp</t>
    </r>
    <r>
      <rPr>
        <sz val="11"/>
        <color theme="1"/>
        <rFont val="Times New Roman"/>
        <family val="1"/>
      </rPr>
      <t>.) beech (</t>
    </r>
    <r>
      <rPr>
        <i/>
        <sz val="11"/>
        <color theme="1"/>
        <rFont val="Times New Roman"/>
        <family val="1"/>
      </rPr>
      <t>Fagus spp</t>
    </r>
    <r>
      <rPr>
        <sz val="11"/>
        <color theme="1"/>
        <rFont val="Times New Roman"/>
        <family val="1"/>
      </rPr>
      <t>.), birch (</t>
    </r>
    <r>
      <rPr>
        <i/>
        <sz val="11"/>
        <color theme="1"/>
        <rFont val="Times New Roman"/>
        <family val="1"/>
      </rPr>
      <t>Betula spp</t>
    </r>
    <r>
      <rPr>
        <sz val="11"/>
        <color theme="1"/>
        <rFont val="Times New Roman"/>
        <family val="1"/>
      </rPr>
      <t>.), cherry (</t>
    </r>
    <r>
      <rPr>
        <i/>
        <sz val="11"/>
        <color theme="1"/>
        <rFont val="Times New Roman"/>
        <family val="1"/>
      </rPr>
      <t>Prunus spp</t>
    </r>
    <r>
      <rPr>
        <sz val="11"/>
        <color theme="1"/>
        <rFont val="Times New Roman"/>
        <family val="1"/>
      </rPr>
      <t>.), chestnut (</t>
    </r>
    <r>
      <rPr>
        <i/>
        <sz val="11"/>
        <color theme="1"/>
        <rFont val="Times New Roman"/>
        <family val="1"/>
      </rPr>
      <t>Castanea spp</t>
    </r>
    <r>
      <rPr>
        <sz val="11"/>
        <color theme="1"/>
        <rFont val="Times New Roman"/>
        <family val="1"/>
      </rPr>
      <t>.), elm (</t>
    </r>
    <r>
      <rPr>
        <i/>
        <sz val="11"/>
        <color theme="1"/>
        <rFont val="Times New Roman"/>
        <family val="1"/>
      </rPr>
      <t>Ulmus spp</t>
    </r>
    <r>
      <rPr>
        <sz val="11"/>
        <color theme="1"/>
        <rFont val="Times New Roman"/>
        <family val="1"/>
      </rPr>
      <t>.), eucalyptus (</t>
    </r>
    <r>
      <rPr>
        <i/>
        <sz val="11"/>
        <color theme="1"/>
        <rFont val="Times New Roman"/>
        <family val="1"/>
      </rPr>
      <t>Eucalyptus spp</t>
    </r>
    <r>
      <rPr>
        <sz val="11"/>
        <color theme="1"/>
        <rFont val="Times New Roman"/>
        <family val="1"/>
      </rPr>
      <t>.), hickory (</t>
    </r>
    <r>
      <rPr>
        <i/>
        <sz val="11"/>
        <color theme="1"/>
        <rFont val="Times New Roman"/>
        <family val="1"/>
      </rPr>
      <t>Carya spp</t>
    </r>
    <r>
      <rPr>
        <sz val="11"/>
        <color theme="1"/>
        <rFont val="Times New Roman"/>
        <family val="1"/>
      </rPr>
      <t>.), horse chestnut (</t>
    </r>
    <r>
      <rPr>
        <i/>
        <sz val="11"/>
        <color theme="1"/>
        <rFont val="Times New Roman"/>
        <family val="1"/>
      </rPr>
      <t>Aesculus spp</t>
    </r>
    <r>
      <rPr>
        <sz val="11"/>
        <color theme="1"/>
        <rFont val="Times New Roman"/>
        <family val="1"/>
      </rPr>
      <t>.), lime (</t>
    </r>
    <r>
      <rPr>
        <i/>
        <sz val="11"/>
        <color theme="1"/>
        <rFont val="Times New Roman"/>
        <family val="1"/>
      </rPr>
      <t>Tilia spp</t>
    </r>
    <r>
      <rPr>
        <sz val="11"/>
        <color theme="1"/>
        <rFont val="Times New Roman"/>
        <family val="1"/>
      </rPr>
      <t>.), maple (</t>
    </r>
    <r>
      <rPr>
        <i/>
        <sz val="11"/>
        <color theme="1"/>
        <rFont val="Times New Roman"/>
        <family val="1"/>
      </rPr>
      <t>Acer spp</t>
    </r>
    <r>
      <rPr>
        <sz val="11"/>
        <color theme="1"/>
        <rFont val="Times New Roman"/>
        <family val="1"/>
      </rPr>
      <t>.), oak (</t>
    </r>
    <r>
      <rPr>
        <i/>
        <sz val="11"/>
        <color theme="1"/>
        <rFont val="Times New Roman"/>
        <family val="1"/>
      </rPr>
      <t>Quercus spp</t>
    </r>
    <r>
      <rPr>
        <sz val="11"/>
        <color theme="1"/>
        <rFont val="Times New Roman"/>
        <family val="1"/>
      </rPr>
      <t>.), plane tree (</t>
    </r>
    <r>
      <rPr>
        <i/>
        <sz val="11"/>
        <color theme="1"/>
        <rFont val="Times New Roman"/>
        <family val="1"/>
      </rPr>
      <t>Platanus spp</t>
    </r>
    <r>
      <rPr>
        <sz val="11"/>
        <color theme="1"/>
        <rFont val="Times New Roman"/>
        <family val="1"/>
      </rPr>
      <t>.), poplar and aspen (</t>
    </r>
    <r>
      <rPr>
        <i/>
        <sz val="11"/>
        <color theme="1"/>
        <rFont val="Times New Roman"/>
        <family val="1"/>
      </rPr>
      <t>Populus spp</t>
    </r>
    <r>
      <rPr>
        <sz val="11"/>
        <color theme="1"/>
        <rFont val="Times New Roman"/>
        <family val="1"/>
      </rPr>
      <t>.), robinia (</t>
    </r>
    <r>
      <rPr>
        <i/>
        <sz val="11"/>
        <color theme="1"/>
        <rFont val="Times New Roman"/>
        <family val="1"/>
      </rPr>
      <t>Robinia spp</t>
    </r>
    <r>
      <rPr>
        <sz val="11"/>
        <color theme="1"/>
        <rFont val="Times New Roman"/>
        <family val="1"/>
      </rPr>
      <t>.), tulipwood (</t>
    </r>
    <r>
      <rPr>
        <i/>
        <sz val="11"/>
        <color theme="1"/>
        <rFont val="Times New Roman"/>
        <family val="1"/>
      </rPr>
      <t>Linodendron spp</t>
    </r>
    <r>
      <rPr>
        <sz val="11"/>
        <color theme="1"/>
        <rFont val="Times New Roman"/>
        <family val="1"/>
      </rPr>
      <t>.) or walnut (</t>
    </r>
    <r>
      <rPr>
        <i/>
        <sz val="11"/>
        <color theme="1"/>
        <rFont val="Times New Roman"/>
        <family val="1"/>
      </rPr>
      <t>Juglans spp</t>
    </r>
    <r>
      <rPr>
        <sz val="11"/>
        <color theme="1"/>
        <rFont val="Times New Roman"/>
        <family val="1"/>
      </rPr>
      <t>.)</t>
    </r>
  </si>
  <si>
    <t>4412.34.00.00</t>
  </si>
  <si>
    <r>
      <t>-- Autres, ayant au moins un pli extérieur en bois autre que de conifères non dénommés dans le n</t>
    </r>
    <r>
      <rPr>
        <vertAlign val="superscript"/>
        <sz val="11"/>
        <rFont val="Times New Roman"/>
        <family val="1"/>
      </rPr>
      <t>o</t>
    </r>
    <r>
      <rPr>
        <sz val="11"/>
        <rFont val="Times New Roman"/>
        <family val="1"/>
      </rPr>
      <t xml:space="preserve"> 4412.33</t>
    </r>
  </si>
  <si>
    <t>--  Other, with at least one outer ply of non-coniferous wood not specified under subheading 4412.33</t>
  </si>
  <si>
    <t>4412.39.00.00</t>
  </si>
  <si>
    <t>-- Autres, ayant les deux plis extérieurs en bois de conifères</t>
  </si>
  <si>
    <t>-- Other, with both outer piles of coniferous wood</t>
  </si>
  <si>
    <t>4412.94.00.00</t>
  </si>
  <si>
    <t>-- A âme panneautée, lattée ou lamellée</t>
  </si>
  <si>
    <t>-- Blockboard, laminboard and battenboard</t>
  </si>
  <si>
    <t>-- Com alma aglomerada, alveolada ou lamelada</t>
  </si>
  <si>
    <t>4412.99.00.00</t>
  </si>
  <si>
    <t>4413.00.00.00</t>
  </si>
  <si>
    <t>Bois dits «densifiés», en blocs, planches, lames ou profilés.</t>
  </si>
  <si>
    <t>Densified wood, in blocks, plates, strips or profile shapes.</t>
  </si>
  <si>
    <t>Madeira densificada, em blocos, pranchas, lâminas ou perfis.</t>
  </si>
  <si>
    <t>4414.00.00.00</t>
  </si>
  <si>
    <t>Cadres en bois pour tableaux, photographies, miroirs ou objets similaires.</t>
  </si>
  <si>
    <t>Wooden frames for paintings, photographs, mirrors or similar objects.</t>
  </si>
  <si>
    <t>Molduras de madeira para quadros, fotografias, espelhos ou objetos semelhantes.</t>
  </si>
  <si>
    <t>44.15</t>
  </si>
  <si>
    <t>Caisses, caissettes, cageots, cylindres et emballages similaires, en bois; tambours (tourets) pour câbles, en bois; palettes simples, palettes-caisses et autres plateaux de chargement, en bois; rehausses de palettes en bois.</t>
  </si>
  <si>
    <t>Packing cases, boxes, crates, drums and similar packings, of wood; cable-drums of wood; pallets, box pallets and other load boards, of wood; pallet collars of wood.</t>
  </si>
  <si>
    <t>Caixotes, caixas, engradados, barricas e embalagens semelhantes, de madeira; carretéis para cabos, de madeira; paletes simples, paletes-caixas e outros estrados para carga, de madeira; taipais de paletes de madeira.</t>
  </si>
  <si>
    <t>4415.10.00.00</t>
  </si>
  <si>
    <t>- Caisses, caissettes, cageots, cylindres et emballages similaires; tambours (tourets) pour câbles</t>
  </si>
  <si>
    <t>- Cases, boxes, crates, drums and similar packings; cable-drums</t>
  </si>
  <si>
    <t>- Caixotes, caixas, engradados, barricas e embalagens semelhantes; carretéis para cabos</t>
  </si>
  <si>
    <t>4415.20.00.00</t>
  </si>
  <si>
    <t>- Palettes simples, palettes-caisses et autres plateaux de chargement; rehausses de palettes</t>
  </si>
  <si>
    <t>- Pallets, box pallets and other load boards; pallet collars</t>
  </si>
  <si>
    <t>- Paletes simples, paletes-caixas e outros estrados para carga; taipais de paletes</t>
  </si>
  <si>
    <t>4416.00.00.00</t>
  </si>
  <si>
    <t>Futailles, cuves, baquets et autres ouvrages de tonnellerie et leurs parties, en bois, y compris les merrains.</t>
  </si>
  <si>
    <t>Casks, barrels, vats, tubs and other coopers' products and parts thereof, of wood, including staves.</t>
  </si>
  <si>
    <t>Barris, cubas, balsas, dornas, selhas e outras obras de tanoeiro e respectivas partes de madeira, incluindo as aduelas.</t>
  </si>
  <si>
    <t>4417.00.00.00</t>
  </si>
  <si>
    <t>Outils, montures et manches d'outils, montures de brosses, manches de balais ou de brosses, en bois; formes, embauchoirs et tendeurs pour chaussures, en bois.</t>
  </si>
  <si>
    <t>Tools, tool bodies, tool handles, broom or brush bodies and handles, of wood; boot or shoe lasts and trees, of wood.</t>
  </si>
  <si>
    <t>Ferramentas, armações e cabos, de ferramentas, de escovas e de vassouras, de madeira; formas, alargadeiras e esticadores, para calçados, de madeira.</t>
  </si>
  <si>
    <t>44.18</t>
  </si>
  <si>
    <t>Ouvrages de menuiserie et pièces de charpente pour construction, y compris les panneaux cellulaires, les panneaux assemblés pour revêtement de sol et les bardeaux («shingles» et «shakes»), en bois.</t>
  </si>
  <si>
    <t>Builders' joinery and carpentry of wood, including cellular wood panels, assembled flooring panels, shingles and shakes.</t>
  </si>
  <si>
    <r>
      <t>Obras de marcenaria e peças de carpintaria para construções, incluindo os painéis celulares, os painéis montados para revestimento de pisos (pavimentos) e as fasquias para telhados (</t>
    </r>
    <r>
      <rPr>
        <b/>
        <i/>
        <sz val="11"/>
        <rFont val="Times New Roman"/>
        <family val="1"/>
      </rPr>
      <t>shingles</t>
    </r>
    <r>
      <rPr>
        <b/>
        <sz val="11"/>
        <rFont val="Times New Roman"/>
        <family val="1"/>
      </rPr>
      <t xml:space="preserve"> e </t>
    </r>
    <r>
      <rPr>
        <b/>
        <i/>
        <sz val="11"/>
        <rFont val="Times New Roman"/>
        <family val="1"/>
      </rPr>
      <t>shakes</t>
    </r>
    <r>
      <rPr>
        <b/>
        <sz val="11"/>
        <rFont val="Times New Roman"/>
        <family val="1"/>
      </rPr>
      <t>), de madeira</t>
    </r>
  </si>
  <si>
    <t>4418.10.00.00</t>
  </si>
  <si>
    <t>- Fenêtres, portes-fenêtres et leurs cadres et chambranles</t>
  </si>
  <si>
    <t>- Windows, French-windows and their frames</t>
  </si>
  <si>
    <t>- Janelas, janelas de sacada e respectivos caixilhos e alizares</t>
  </si>
  <si>
    <t>4418.20.00.00</t>
  </si>
  <si>
    <t>- Portes et leurs cadres, chambranles et seuils</t>
  </si>
  <si>
    <t>- Doors and their frames and thresholds</t>
  </si>
  <si>
    <t>- Portas e respectivos caixilhos, alizares e soleiras</t>
  </si>
  <si>
    <t>4418.40.00.00</t>
  </si>
  <si>
    <t>- Coffrages pour le bétonnage</t>
  </si>
  <si>
    <t>- Shuttering for concrete constructional work</t>
  </si>
  <si>
    <t>- Armações (cofragens*) para concreto (betão*)</t>
  </si>
  <si>
    <t>4418.50.00.00</t>
  </si>
  <si>
    <t>- Bardeaux («shingles» et «shakes»)</t>
  </si>
  <si>
    <t>- Shingles and shakes</t>
  </si>
  <si>
    <r>
      <t>- Fasquias para telhados (</t>
    </r>
    <r>
      <rPr>
        <i/>
        <sz val="11"/>
        <rFont val="Times New Roman"/>
        <family val="1"/>
      </rPr>
      <t>shingles</t>
    </r>
    <r>
      <rPr>
        <sz val="11"/>
        <rFont val="Times New Roman"/>
        <family val="1"/>
      </rPr>
      <t xml:space="preserve"> e </t>
    </r>
    <r>
      <rPr>
        <i/>
        <sz val="11"/>
        <rFont val="Times New Roman"/>
        <family val="1"/>
      </rPr>
      <t>shakes</t>
    </r>
    <r>
      <rPr>
        <sz val="11"/>
        <rFont val="Times New Roman"/>
        <family val="1"/>
      </rPr>
      <t>)</t>
    </r>
  </si>
  <si>
    <t>4418.60.00.00</t>
  </si>
  <si>
    <t xml:space="preserve">- Poteaux et poutres </t>
  </si>
  <si>
    <t>- Posts and beams</t>
  </si>
  <si>
    <t>- Postes e vigas</t>
  </si>
  <si>
    <t>- Panneaux assemblés pour revêtement de sol :</t>
  </si>
  <si>
    <t>- Assembled flooring panels :</t>
  </si>
  <si>
    <t>- Painéis montados para revestimento de pisos (pavimentos):</t>
  </si>
  <si>
    <t>4418.73.00.00</t>
  </si>
  <si>
    <t>--  En bambou ou ayant au moins la couche supérieure en bambou</t>
  </si>
  <si>
    <t>--  Of bamboo or with at least the top layer (wear layer) of bamboo</t>
  </si>
  <si>
    <t>-- De bambu ou com pelo menos a camada superior de bambu</t>
  </si>
  <si>
    <t>4418.74.00.00</t>
  </si>
  <si>
    <t>-- Autres, pour sols mosaïques</t>
  </si>
  <si>
    <t>-- Other, for mosaic floors</t>
  </si>
  <si>
    <t>-- Outros, para pisos (pavimentos) em mosaico</t>
  </si>
  <si>
    <t>4418.75.00.00</t>
  </si>
  <si>
    <t>-- Autres, multicouches</t>
  </si>
  <si>
    <t>-- Other, multilayer</t>
  </si>
  <si>
    <t>-- Outros, de camadas múltiplas</t>
  </si>
  <si>
    <t>4418.79.00.00</t>
  </si>
  <si>
    <t>4418.91.00.00</t>
  </si>
  <si>
    <t>--  En bambou</t>
  </si>
  <si>
    <t>--  Of bamboo</t>
  </si>
  <si>
    <t>4418.99.00.00</t>
  </si>
  <si>
    <t>44.19</t>
  </si>
  <si>
    <t>Articles en bois pour la table ou la cuisine.</t>
  </si>
  <si>
    <t>Tableware and kitchenware, of wood.</t>
  </si>
  <si>
    <t>Artefatos de madeira para mesa ou cozinha.</t>
  </si>
  <si>
    <t>- En bambou :</t>
  </si>
  <si>
    <t>- Of bamboo :</t>
  </si>
  <si>
    <t>- De bambu:</t>
  </si>
  <si>
    <t>4419.11.00.00</t>
  </si>
  <si>
    <t>--  Planches à pain, planches à hacher et articles similaires</t>
  </si>
  <si>
    <r>
      <t>--</t>
    </r>
    <r>
      <rPr>
        <b/>
        <sz val="11"/>
        <color theme="1"/>
        <rFont val="Times New Roman"/>
        <family val="1"/>
      </rPr>
      <t xml:space="preserve"> </t>
    </r>
    <r>
      <rPr>
        <sz val="11"/>
        <color theme="1"/>
        <rFont val="Times New Roman"/>
        <family val="1"/>
      </rPr>
      <t xml:space="preserve"> Bread boards, chopping boards and similar boards</t>
    </r>
  </si>
  <si>
    <t>-- Tábuas de pão, tábuas de cortar e artigos semelhantes</t>
  </si>
  <si>
    <t>4419.12.00.00</t>
  </si>
  <si>
    <t>--  Baguettes</t>
  </si>
  <si>
    <r>
      <t>--</t>
    </r>
    <r>
      <rPr>
        <b/>
        <sz val="11"/>
        <color theme="1"/>
        <rFont val="Times New Roman"/>
        <family val="1"/>
      </rPr>
      <t xml:space="preserve">  </t>
    </r>
    <r>
      <rPr>
        <sz val="11"/>
        <color theme="1"/>
        <rFont val="Times New Roman"/>
        <family val="1"/>
      </rPr>
      <t>Chopsticks</t>
    </r>
  </si>
  <si>
    <r>
      <t>-- Pauzinhos chineses (</t>
    </r>
    <r>
      <rPr>
        <i/>
        <sz val="11"/>
        <rFont val="Times New Roman"/>
        <family val="1"/>
      </rPr>
      <t>hashi</t>
    </r>
    <r>
      <rPr>
        <sz val="11"/>
        <rFont val="Times New Roman"/>
        <family val="1"/>
      </rPr>
      <t xml:space="preserve">) </t>
    </r>
  </si>
  <si>
    <t>4419.19.00.00</t>
  </si>
  <si>
    <t>4419.90.00.00</t>
  </si>
  <si>
    <t xml:space="preserve">- Outros      </t>
  </si>
  <si>
    <t>44.20</t>
  </si>
  <si>
    <t>Bois marquetés et bois incrustés; coffrets, écrins et étuis pour bijouterie ou orfèvrerie, et ouvrages similaires, en bois; statuettes et autres objets d'ornement, en bois; articles d'ameublement en bois ne relevant pas du Chapitre 94.</t>
  </si>
  <si>
    <t>Wood marquetry and inlaid wood; caskets and cases for jewellery or cutlery, and similar articles, of wood; statuettes and other ornaments, of wood; wooden articles of furniture not falling in Chapter 94.</t>
  </si>
  <si>
    <t>Madeira marchetada e madeira incrustada; estojos e guarda-jóias para joalheria e ourivesaria, e obras semelhantes, de madeira; estatuetas e outros objetos de ornamentação, de madeira; artigos de mobiliário, de madeira, que não se incluam no Capítulo 94.</t>
  </si>
  <si>
    <t>4420.10.00.00</t>
  </si>
  <si>
    <t>- Statuettes et autres objets d'ornement, en bois</t>
  </si>
  <si>
    <t>- Statuettes and other ornaments, of wood</t>
  </si>
  <si>
    <t>- Estatuetas e outros objetos de ornamentação, de madeira</t>
  </si>
  <si>
    <t>4420.90.00.00</t>
  </si>
  <si>
    <t>44.21</t>
  </si>
  <si>
    <t>Autres ouvrages en bois.</t>
  </si>
  <si>
    <t>Other articles of wood.</t>
  </si>
  <si>
    <t>Outras obras em madeira.</t>
  </si>
  <si>
    <t>4421.10.00.00</t>
  </si>
  <si>
    <t>- Cintres pour vêtements</t>
  </si>
  <si>
    <t>- Clothes hangers</t>
  </si>
  <si>
    <t>- Cabides para vestuário</t>
  </si>
  <si>
    <t>--  En bambou :</t>
  </si>
  <si>
    <t>--  Of bamboo :</t>
  </si>
  <si>
    <t>4421.91.10.00</t>
  </si>
  <si>
    <t>--- Bois préparés pour allumettes</t>
  </si>
  <si>
    <t>---  Match splints</t>
  </si>
  <si>
    <t>-- Madeira preparada para fósforos</t>
  </si>
  <si>
    <t>4421.91.20.00</t>
  </si>
  <si>
    <t>---  Cure dents</t>
  </si>
  <si>
    <t>---  Toothpicks</t>
  </si>
  <si>
    <t>4421.91.90.00</t>
  </si>
  <si>
    <t>---  Autres</t>
  </si>
  <si>
    <t>-- Other :</t>
  </si>
  <si>
    <t>4421.99.10.00</t>
  </si>
  <si>
    <t>---  Bois préparés pour allumettes</t>
  </si>
  <si>
    <t>4421.99.20.00</t>
  </si>
  <si>
    <t>--- Cure dents</t>
  </si>
  <si>
    <t>4421.99.90.00</t>
  </si>
  <si>
    <t>45.01</t>
  </si>
  <si>
    <t>Liège naturel brut ou simplement préparé; déchets de liège; liège concassé, granulé ou pulvérisé.</t>
  </si>
  <si>
    <t>Natural cork, raw or simply prepared; waste cork; crushed, granulated or ground cork.</t>
  </si>
  <si>
    <t>Cortiça natural, em bruto ou simplesmente preparada; desperdícios de cortiça; cortiça triturada, granulada ou pulverizada.</t>
  </si>
  <si>
    <t>4501.10.00.00</t>
  </si>
  <si>
    <t>- Liège naturel brut ou simplement préparé</t>
  </si>
  <si>
    <t>- Natural cork, raw or simply prepared</t>
  </si>
  <si>
    <t>- Cortiça natural, em bruto ou simplesmente preparada</t>
  </si>
  <si>
    <t>4501.90.00.00</t>
  </si>
  <si>
    <t>4502.00.00.00</t>
  </si>
  <si>
    <t>Liège naturel, écroûté ou simplement équarri, ou en cubes, plaques, feuilles ou bandes de forme carrée ou rectangulaire (y compris les ébauches à arêtes vives pour bouchons).</t>
  </si>
  <si>
    <t>Natural cork, debacked or roughly squared, or in rectangular (including square) blocks, plates, sheets or strip (including sharp-edged blanks for corks or stoppers).</t>
  </si>
  <si>
    <t>Cortiça natural, sem a crosta ou simplesmente esquadriada, ou em cubos, chapas, folhas ou tiras, de forma quadrada ou retangular (incluindo os esboços com arestas vivas, para rolhas).</t>
  </si>
  <si>
    <t>45.03</t>
  </si>
  <si>
    <t>Ouvrages en liège naturel.</t>
  </si>
  <si>
    <t>Articles of natural cork.</t>
  </si>
  <si>
    <t>Obras de cortiça natural.</t>
  </si>
  <si>
    <t>4503.10.00.00</t>
  </si>
  <si>
    <t>- Bouchons</t>
  </si>
  <si>
    <t>- Corks and stoppers</t>
  </si>
  <si>
    <t>- Rolhas</t>
  </si>
  <si>
    <t>4503.90.10.00</t>
  </si>
  <si>
    <t>-- Flotteurs pour filets de pêche</t>
  </si>
  <si>
    <t>--  Floats for fishing nets</t>
  </si>
  <si>
    <t>-- Boias para redes de pesca</t>
  </si>
  <si>
    <t>4503.90.90.00</t>
  </si>
  <si>
    <t>45.04</t>
  </si>
  <si>
    <t>Liège aggloméré (avec ou sans liant) et ouvrages en liège aggloméré.</t>
  </si>
  <si>
    <t>Agglomerated cork (with or without a binding substance) and articles of agglomerated cork.</t>
  </si>
  <si>
    <t>Cortiça aglomerada (com ou sem aglutinantes) e suas obras.</t>
  </si>
  <si>
    <t>4504.10.00.00</t>
  </si>
  <si>
    <t>- Cubes, briques, plaques, feuilles et bandes; carreaux de toute forme; cylindres pleins, y compris les disques</t>
  </si>
  <si>
    <t>- Blocks, plates, sheets and strip; tiles of any shape; solid cylinders, including discs</t>
  </si>
  <si>
    <t>- Cubos, blocos, chapas, folhas e tiras; ladrilhos de qualquer formato; cilindros maciços, incluindo os discos</t>
  </si>
  <si>
    <t>4504.90.00.00</t>
  </si>
  <si>
    <t>46.01</t>
  </si>
  <si>
    <t>Tresses et articles similaires en matières à tresser, même assemblés en bandes; matières à tresser, tresses et articles similaires en matières à tresser, tissés ou parallélisés, à plat, même finis (nattes, paillassons et claies, par exemple).</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</si>
  <si>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</si>
  <si>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Tranças e artigos semelhantes, de matérias para entrançar, mesmo reunidos em tiras; matérias para entrançar, tranças e artigos semelhantes de matérias para entrançar, tecidos ou paralelizados, em formas planas, mesmo acabados (por exemplo, esteiras, capachos e divisórias).</t>
  </si>
  <si>
    <t>- Nattes, paillassons et claies en matières végétales :</t>
  </si>
  <si>
    <t>- Mats, matting and screens of vegetable materials :</t>
  </si>
  <si>
    <t>- Esteiras, capachos e divisórias, de matérias vegetais:</t>
  </si>
  <si>
    <t>4601.21.00.00</t>
  </si>
  <si>
    <t>4601.22.00.00</t>
  </si>
  <si>
    <t>-- En rotin</t>
  </si>
  <si>
    <t>-- Of rattan</t>
  </si>
  <si>
    <t>-- De rotim</t>
  </si>
  <si>
    <t>4601.29.00.00</t>
  </si>
  <si>
    <t>4601.92.00.00</t>
  </si>
  <si>
    <t xml:space="preserve">-- En bambou </t>
  </si>
  <si>
    <t>4601.93.00.00</t>
  </si>
  <si>
    <t>4601.94.00.00</t>
  </si>
  <si>
    <t>-- En autres matières végétales</t>
  </si>
  <si>
    <t>-- Of other vegetable materials</t>
  </si>
  <si>
    <t>-- De outras matérias vegetais</t>
  </si>
  <si>
    <t>4601.99.10.00</t>
  </si>
  <si>
    <t>--- Nattes, paillassons et claies</t>
  </si>
  <si>
    <t>---  Mats, matting and screens</t>
  </si>
  <si>
    <t>--- Esteiras, capachos e divisórias</t>
  </si>
  <si>
    <t>4601.99.90.00</t>
  </si>
  <si>
    <t>---Autres</t>
  </si>
  <si>
    <t>46.02</t>
  </si>
  <si>
    <t>Ouvrages de vannerie obtenus directement en forme à partir de matières à tresser ou confectionnés à l'aide des articles du n° 46.01; ouvrages en luffa.</t>
  </si>
  <si>
    <t>Basketwork, wickerwork and other articles, made directly to shape from plaiting materials or made up from goods of heading 46.01; articles of loofah.</t>
  </si>
  <si>
    <t>Obras de cestaria obtidas diretamente na sua forma a partir de matérias para entrançar ou fabricadas com artigos da posição 46.01; obras de bucha (lufa*).</t>
  </si>
  <si>
    <t>- En matières végétales :</t>
  </si>
  <si>
    <t>- Of vegetable materials :</t>
  </si>
  <si>
    <t>- De matérias vegetais:</t>
  </si>
  <si>
    <t>4602.11.00.00</t>
  </si>
  <si>
    <t>4602.12.00.00</t>
  </si>
  <si>
    <t>4602.19.00.00</t>
  </si>
  <si>
    <t>4602.90.00.00</t>
  </si>
  <si>
    <t>4701.00.00.00</t>
  </si>
  <si>
    <t>Pâtes mécaniques de bois.</t>
  </si>
  <si>
    <t>Mechanical wood pulp.</t>
  </si>
  <si>
    <t>Pastas mecânicas de madeira.</t>
  </si>
  <si>
    <t>4702.00.00.00</t>
  </si>
  <si>
    <t>Pâtes chimiques de bois, à dissoudre.</t>
  </si>
  <si>
    <t>Chemical wood pulp, dissolving grades.</t>
  </si>
  <si>
    <t>Pastas químicas de madeira, para dissolução.</t>
  </si>
  <si>
    <t>47.03</t>
  </si>
  <si>
    <t>Pâtes chimiques de bois, à la soude ou au sulfate, autres que les pâtes à dissoudre.</t>
  </si>
  <si>
    <t>Chemical wood pulp, soda or sulphate, other than dissolving grades.</t>
  </si>
  <si>
    <t>Pastas químicas de madeira, à soda ou ao sulfato, exceto pastas para dissolução.</t>
  </si>
  <si>
    <t>- Ecrues :</t>
  </si>
  <si>
    <t>- Unbleached :</t>
  </si>
  <si>
    <t>- Cruas:</t>
  </si>
  <si>
    <t>4703.11.00.00</t>
  </si>
  <si>
    <t>4703.19.00.00</t>
  </si>
  <si>
    <t>- Mi-blanchies ou blanchies :</t>
  </si>
  <si>
    <t>- Semi-bleached or bleached :</t>
  </si>
  <si>
    <t>- Semibranqueadas ou branqueadas:</t>
  </si>
  <si>
    <t>4703.21.00.00</t>
  </si>
  <si>
    <t>4703.29.00.00</t>
  </si>
  <si>
    <t>47.04</t>
  </si>
  <si>
    <t>Pâtes chimiques de bois, au bisulfite, autres que les pâtes à dissoudre.</t>
  </si>
  <si>
    <t>Chemical wood pulp, sulphite, other than dissolving grades.</t>
  </si>
  <si>
    <t>Pastas químicas de madeira, ao bissulfito, exceto pastas para dissolução.</t>
  </si>
  <si>
    <t>4704.11.00.00</t>
  </si>
  <si>
    <t>4704.19.00.00</t>
  </si>
  <si>
    <t>4704.21.00.00</t>
  </si>
  <si>
    <t>4704.29.00.00</t>
  </si>
  <si>
    <t>4705.00.00.00</t>
  </si>
  <si>
    <t>Pâtes de bois obtenues par la combinaison d'un traitement mécanique et d'un traitement chimique.</t>
  </si>
  <si>
    <t>Wood pulp obtained by a combination of mechanical and chemical pulping processes.</t>
  </si>
  <si>
    <t>Pastas de madeira obtidas por combinação de um tratamento mecânico com um tratamento químico.</t>
  </si>
  <si>
    <t>47.06</t>
  </si>
  <si>
    <t>Pâtes de fibres obtenues à partir de papier ou de carton recyclés (déchets et rebuts) ou d'autres matières fibreuses cellulosiques.</t>
  </si>
  <si>
    <t>Pulps of fibres derived from recovered (waste and scrap) paper or paperboard or of other fibrous cellulosic material.</t>
  </si>
  <si>
    <t>Pastas de fibras obtidas a partir de papel ou de cartão reciclados (desperdícios e aparas) ou de outras matérias fibrosas celulósicas.</t>
  </si>
  <si>
    <t>4706.10.00.00</t>
  </si>
  <si>
    <t>- Pâtes de linters de coton</t>
  </si>
  <si>
    <t>- Cotton linters pulp</t>
  </si>
  <si>
    <r>
      <t>- Pastas de línteres (</t>
    </r>
    <r>
      <rPr>
        <i/>
        <sz val="11"/>
        <rFont val="Times New Roman"/>
        <family val="1"/>
      </rPr>
      <t>linters</t>
    </r>
    <r>
      <rPr>
        <sz val="11"/>
        <rFont val="Times New Roman"/>
        <family val="1"/>
      </rPr>
      <t>*) de algodão</t>
    </r>
  </si>
  <si>
    <t>4706.20.00.00</t>
  </si>
  <si>
    <t>- Pâtes de fibres obtenues à partir de papier ou de carton recyclés (déchets et rebuts)</t>
  </si>
  <si>
    <t>- Pulps of fibres derived from recovered (waste and scrap) paper or paperboard</t>
  </si>
  <si>
    <t>- Pastas de fibras obtidas a partir de papel ou de cartão reciclados (desperdícios e aparas)</t>
  </si>
  <si>
    <t>4706.30.00.00</t>
  </si>
  <si>
    <t>- Autres, de bambou</t>
  </si>
  <si>
    <t>- Other, of bamboo</t>
  </si>
  <si>
    <t>- Outras, de bambu</t>
  </si>
  <si>
    <t>4706.91.00.00</t>
  </si>
  <si>
    <t>-- Mécaniques</t>
  </si>
  <si>
    <t>-- Mechanical</t>
  </si>
  <si>
    <t>-- Mecânicas</t>
  </si>
  <si>
    <t>4706.92.00.00</t>
  </si>
  <si>
    <t>-- Chimiques</t>
  </si>
  <si>
    <t>-- Chemical</t>
  </si>
  <si>
    <t>-- Químicas</t>
  </si>
  <si>
    <t>4706.93.00.00</t>
  </si>
  <si>
    <t>-- Obtenues par la combinaison d'un traitement mécanique et d'un traitement chimique</t>
  </si>
  <si>
    <t>-- Obtained by a combination of mechanical and chemical processes</t>
  </si>
  <si>
    <t>-- Obtidas por combinação de um tratamento mecânico com um tratamento químico</t>
  </si>
  <si>
    <t>47.07</t>
  </si>
  <si>
    <t>Papiers ou cartons à recycler (déchets et rebuts).</t>
  </si>
  <si>
    <t>Recovered (waste and scrap) paper or paperboard.</t>
  </si>
  <si>
    <t>Papel ou cartão para reciclar (desperdícios e aparas).</t>
  </si>
  <si>
    <t>4707.10.00.00</t>
  </si>
  <si>
    <t>- Papiers ou cartons Kraft écrus ou papiers ou cartons ondulés</t>
  </si>
  <si>
    <t>- Unbleached kraft paper or paperboard or corrugated paper or paperboard</t>
  </si>
  <si>
    <r>
      <t xml:space="preserve">- Papéis ou cartões, </t>
    </r>
    <r>
      <rPr>
        <i/>
        <sz val="11"/>
        <rFont val="Times New Roman"/>
        <family val="1"/>
      </rPr>
      <t>Kraft</t>
    </r>
    <r>
      <rPr>
        <sz val="11"/>
        <rFont val="Times New Roman"/>
        <family val="1"/>
      </rPr>
      <t>, crus, ou papéis ou cartões ondulados (canelados*)</t>
    </r>
  </si>
  <si>
    <t>4707.20.00.00</t>
  </si>
  <si>
    <t>- Autres papiers ou cartons obtenus principalement à partir de pâte chimique blanchie, non colorés dans la masse</t>
  </si>
  <si>
    <t>- Other paper or paperboard made mainly of bleached chemical pulp, not coloured in the mass</t>
  </si>
  <si>
    <t>- Outros papéis ou cartões, obtidos principalmente a partir de pasta química branqueada, não corada na massa</t>
  </si>
  <si>
    <t>4707.30.00.00</t>
  </si>
  <si>
    <t>- Papiers ou cartons obtenus principalement à partir de pâte mécanique (journaux, périodiques et imprimés similaires, par exemple)</t>
  </si>
  <si>
    <t>- Paper or paperboard made mainly of mechanical pulp (for example, newspapers, journals and similar printed matter)</t>
  </si>
  <si>
    <t>- Papéis ou cartões, obtidos principalmente a partir de pasta mecânica (por exemplo, jornais, periódicos e impressos semelhantes)</t>
  </si>
  <si>
    <t>4707.90.00.00</t>
  </si>
  <si>
    <t>- Autres, y compris les déchets et rebuts non triés</t>
  </si>
  <si>
    <t>- Other, including unsorted waste and scrap</t>
  </si>
  <si>
    <t>- Outros, incluindo os desperdícios e aparas não selecionados</t>
  </si>
  <si>
    <t>4801.00.00.00</t>
  </si>
  <si>
    <t>Papier journal, en rouleaux ou en feuilles.</t>
  </si>
  <si>
    <t>Newsprint, in rolls or sheets.</t>
  </si>
  <si>
    <t>Papel de jornal, em rolos ou em folhas.</t>
  </si>
  <si>
    <t>48.02</t>
  </si>
  <si>
    <t>Papiers et cartons, non couchés ni enduits, des types utilisés pour l'écriture, l'impression ou d'autres fins graphiques et papiers et cartons pour cartes ou bandes à perforer, non perforés, en rouleaux ou en feuilles de forme carrée ou rectangulaire, de tout format, autres que les papiers des n°s 48.01 ou 48.03; papiers et cartons formés feuille à feuille (papiers et cartons à la main).</t>
  </si>
  <si>
    <t>Uncoated paper and paperboard, of a kind used for writing, printing or other graphic purposes, and non perforated punch-cards and punch tape paper, in rolls or rectangular (including square) sheets, of any size, other than paper of heading 48.01 or 48.03; hand-made paper and paperboard.</t>
  </si>
  <si>
    <t>Papel e cartão, não revestidos, dos tipos utilizados para escrita, impressão ou outros fins gráficos, e papel e cartão para fabricar cartões ou tiras perfurados, não perfurados, em rolos ou em folhas de forma quadrada ou retangular, de quaisquer formato ou dimensões, com exclusão do papel das posições 48.01 ou 48.03; papel e cartão feitos a mão (folha a folha).</t>
  </si>
  <si>
    <t>4802.10.00.00</t>
  </si>
  <si>
    <t>- Papiers et cartons formés feuille à feuille (papiers à la main)</t>
  </si>
  <si>
    <t>- Hand-made paper and paperboard</t>
  </si>
  <si>
    <t>- Papel e cartão feitos a mão (folha a folha)</t>
  </si>
  <si>
    <t>4802.20.00.00</t>
  </si>
  <si>
    <t>- Papiers et cartons supports pour papiers ou cartons photosensibles, sensibles à la chaleur ou électrosensibles</t>
  </si>
  <si>
    <t>- Paper and paperboard of a kind used as a base for photo-sensitive, heat-sensitive or electro-sensitive paper or paperboard</t>
  </si>
  <si>
    <t>- Papel e cartão próprios para fabricação de papéis ou cartões fotossensíveis, termossensíveis ou eletrossensíveis</t>
  </si>
  <si>
    <t>4802.40.00.00</t>
  </si>
  <si>
    <t>- Papiers supports pour papiers peints</t>
  </si>
  <si>
    <t>- Wallpaper base</t>
  </si>
  <si>
    <t>- Papel próprio para fabricação de papéis de parede</t>
  </si>
  <si>
    <t>- Autres papiers et cartons, sans fibres obtenues par un procédé mécanique ou chimico-mécanique ou dont 10 % au plus en poids de la composition fibreuse totale sont constitués par de telles fibres :</t>
  </si>
  <si>
    <t>- Other paper and paperboard, not containing fibres obtained by a mechanical or chemi-mechanical process or of which not more than 10 % by weight of the total fibre content consists of such fibres :</t>
  </si>
  <si>
    <t>- Outros papéis e cartões, sem fibras obtidas por processo mecânico ou químico-mecânico ou em que a percentagem destas fibras não seja superior a 10 %, em peso, do conteúdo total de fibras:</t>
  </si>
  <si>
    <t>4802.54.00.00</t>
  </si>
  <si>
    <t>-- D'un poids au m² inférieur à 40 g</t>
  </si>
  <si>
    <t>-- Weighing less than 40 g/m²</t>
  </si>
  <si>
    <r>
      <t>-- De peso inferior a 40 g/m</t>
    </r>
    <r>
      <rPr>
        <vertAlign val="superscript"/>
        <sz val="11"/>
        <rFont val="Times New Roman"/>
        <family val="1"/>
      </rPr>
      <t>2</t>
    </r>
  </si>
  <si>
    <t>-- D'un poids au m² de 40 g ou plus mais n'excédant pas 150 g, en rouleaux :</t>
  </si>
  <si>
    <t>-- Weighing 40 g/m² or more but not more than 150 g/m², in rolls:</t>
  </si>
  <si>
    <r>
      <t>-- De peso igual ou superior a 40 g/m</t>
    </r>
    <r>
      <rPr>
        <vertAlign val="superscript"/>
        <sz val="11"/>
        <rFont val="Times New Roman"/>
        <family val="1"/>
      </rPr>
      <t>2</t>
    </r>
    <r>
      <rPr>
        <sz val="11"/>
        <rFont val="Times New Roman"/>
        <family val="1"/>
      </rPr>
      <t>, mas não superior a 150 g/m</t>
    </r>
    <r>
      <rPr>
        <vertAlign val="superscript"/>
        <sz val="11"/>
        <rFont val="Times New Roman"/>
        <family val="1"/>
      </rPr>
      <t>2</t>
    </r>
    <r>
      <rPr>
        <sz val="11"/>
        <rFont val="Times New Roman"/>
        <family val="1"/>
      </rPr>
      <t>, em rolos:</t>
    </r>
  </si>
  <si>
    <t>4802.55.10.00</t>
  </si>
  <si>
    <t>--- D’une largeur n'excédant pas 150mm</t>
  </si>
  <si>
    <t>---  Of a width not exceeding 150mm</t>
  </si>
  <si>
    <t>--- De uma largura não superior a 150mm</t>
  </si>
  <si>
    <t>4802.55.90.00</t>
  </si>
  <si>
    <t>-- D'un poids au m² de 40 g ou plus mais n'excédant pas 150 g, en feuilles dont un côté n’excède pas 435 mm et l’autre n’excède pas 297 mm à l’état non plié :</t>
  </si>
  <si>
    <t>-- Weighing 40 g/m² or more but not more than 150 g/m², in sheets with one side not exceeding 435 mm and the other side not exceeding 297 mm in the unfolded state:</t>
  </si>
  <si>
    <r>
      <t>-- De peso igual ou superior a 40 g/m</t>
    </r>
    <r>
      <rPr>
        <vertAlign val="superscript"/>
        <sz val="11"/>
        <rFont val="Times New Roman"/>
        <family val="1"/>
      </rPr>
      <t>2</t>
    </r>
    <r>
      <rPr>
        <sz val="11"/>
        <rFont val="Times New Roman"/>
        <family val="1"/>
      </rPr>
      <t>, mas não superior a 150 g/m</t>
    </r>
    <r>
      <rPr>
        <vertAlign val="superscript"/>
        <sz val="11"/>
        <rFont val="Times New Roman"/>
        <family val="1"/>
      </rPr>
      <t>2</t>
    </r>
    <r>
      <rPr>
        <sz val="11"/>
        <rFont val="Times New Roman"/>
        <family val="1"/>
      </rPr>
      <t>, em folhas em que um lado não seja superior a 435 mm e o outro não seja superior a 297 mm, quando não dobradas:</t>
    </r>
  </si>
  <si>
    <t>4802.56.10.00</t>
  </si>
  <si>
    <t>--- Papiers supports pour carbone</t>
  </si>
  <si>
    <t>---  Carbonising base paper</t>
  </si>
  <si>
    <t xml:space="preserve">--- Papel próprio para papel químico </t>
  </si>
  <si>
    <t>4802.56.90.00</t>
  </si>
  <si>
    <t>4802.57.00.00</t>
  </si>
  <si>
    <t>-- Autres, d'un poids au m² de 40 g ou plus mais n'excédant pas 150 g</t>
  </si>
  <si>
    <t>-- Other, weighing 40 g/m² or more but not more than 150 g/m²</t>
  </si>
  <si>
    <r>
      <t>-- Outros, de peso igual ou superior a 40 g/m</t>
    </r>
    <r>
      <rPr>
        <vertAlign val="superscript"/>
        <sz val="11"/>
        <rFont val="Times New Roman"/>
        <family val="1"/>
      </rPr>
      <t>2</t>
    </r>
    <r>
      <rPr>
        <sz val="11"/>
        <rFont val="Times New Roman"/>
        <family val="1"/>
      </rPr>
      <t>, mas não superior a 150 g/m</t>
    </r>
    <r>
      <rPr>
        <vertAlign val="superscript"/>
        <sz val="11"/>
        <rFont val="Times New Roman"/>
        <family val="1"/>
      </rPr>
      <t>2</t>
    </r>
  </si>
  <si>
    <t>4802.58.00.00</t>
  </si>
  <si>
    <t>-- D'un poids au m² excédant 150 g</t>
  </si>
  <si>
    <t>-- Weighing more than 150 g/m²</t>
  </si>
  <si>
    <r>
      <t>-- De peso superior a 150 g/m</t>
    </r>
    <r>
      <rPr>
        <vertAlign val="superscript"/>
        <sz val="11"/>
        <rFont val="Times New Roman"/>
        <family val="1"/>
      </rPr>
      <t>2</t>
    </r>
  </si>
  <si>
    <t>- Autres papiers et cartons, dont plus de 10 % en poids de la composition fibreuse totale sont constitués par des fibres obtenues par un procédé mécanique ou chimico-mécanique :</t>
  </si>
  <si>
    <t>- Other paper and paperboard, of which more than 10 % by weight of the total fibre content consists of fibres obtained by a mechanical or chemi-mechanical process :</t>
  </si>
  <si>
    <t>- Outros papéis e cartões, em que mais de 10 %, em peso, do conteúdo total de fibras seja constituído por fibras obtidas por processo mecânico ou químico-mecânico:</t>
  </si>
  <si>
    <t>-- En rouleaux :</t>
  </si>
  <si>
    <t>-- In rolls:</t>
  </si>
  <si>
    <t>-- Em rolos :</t>
  </si>
  <si>
    <t>4802.61.10.00</t>
  </si>
  <si>
    <t xml:space="preserve">--- De uma largura não superior a 150mm </t>
  </si>
  <si>
    <t>4802.61.90.00</t>
  </si>
  <si>
    <t>-- En feuilles dont un côté n'excède pas 435 mm et l'autre n'excède pas 297 mm à l'état non plié :</t>
  </si>
  <si>
    <t>-- In sheets with one side not exceeding 435 mm and the other side not exceeding 297 mm in the unfolded state:</t>
  </si>
  <si>
    <t xml:space="preserve">-- Em folhas em que um lado não seja superior a 435 mm e o outro não seja superior a 297 mm, quando não dobradas </t>
  </si>
  <si>
    <t>4802.62.10.00</t>
  </si>
  <si>
    <t>--- Papel próprio para papel químico</t>
  </si>
  <si>
    <t>4802.62.90.00</t>
  </si>
  <si>
    <t>4802.69.10.00</t>
  </si>
  <si>
    <t>4802.69.90.00</t>
  </si>
  <si>
    <t>4803.00.00.00</t>
  </si>
  <si>
    <t>Papiers des types utilisés pour papiers de toilette, pour serviettes à démaquiller, pour essuie-mains, pour serviettes ou pour papiers similaires à usages domestiques, d'hygiène ou de toilette, ouate de cellulose et nappes de fibres de cellulose, même crêpés, plissés, gaufrés, estampés, perforés, coloriés en surface, décorés en surface ou imprimés, en rouleaux ou en feuilles.</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</si>
  <si>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</si>
  <si>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r>
      <t>Papel dos tipos utilizados para papel de toucador, toalhas, guardanapos ou para papéis semelhantes de uso doméstico, higiênico ou toucador, pasta (</t>
    </r>
    <r>
      <rPr>
        <b/>
        <i/>
        <sz val="11"/>
        <rFont val="Times New Roman"/>
        <family val="1"/>
      </rPr>
      <t>ouate</t>
    </r>
    <r>
      <rPr>
        <b/>
        <sz val="11"/>
        <rFont val="Times New Roman"/>
        <family val="1"/>
      </rPr>
      <t>) de celulose e mantas de fibras de celulose, mesmo encrespados, plissados, gofrados, estampados, perfurados, coloridos à superfície, decorados à superfície ou impressos, em rolos ou em folhas.</t>
    </r>
  </si>
  <si>
    <t>48.04</t>
  </si>
  <si>
    <t>Papiers et cartons Kraft, non couchés ni enduits, en rouleaux ou en feuilles, autres que ceux des n°s 48.02 ou 48.03.</t>
  </si>
  <si>
    <t>Uncoated kraft paper and paperboard, in rolls or sheets, other than that of heading 48.02 or 48.03.</t>
  </si>
  <si>
    <r>
      <t xml:space="preserve">Papel e cartão </t>
    </r>
    <r>
      <rPr>
        <b/>
        <i/>
        <sz val="11"/>
        <rFont val="Times New Roman"/>
        <family val="1"/>
      </rPr>
      <t>Kraft</t>
    </r>
    <r>
      <rPr>
        <b/>
        <sz val="11"/>
        <rFont val="Times New Roman"/>
        <family val="1"/>
      </rPr>
      <t>, não revestidos, em rolos ou em folhas, exceto os das posições 48.02 e 48.03.</t>
    </r>
  </si>
  <si>
    <t>- Papiers et cartons pour couverture, dits «Kraftliner» :</t>
  </si>
  <si>
    <t>- Kraftliner :</t>
  </si>
  <si>
    <r>
      <t xml:space="preserve">- Papel e cartão para cobertura, denominados </t>
    </r>
    <r>
      <rPr>
        <i/>
        <sz val="11"/>
        <rFont val="Times New Roman"/>
        <family val="1"/>
      </rPr>
      <t>Kraftliner</t>
    </r>
    <r>
      <rPr>
        <sz val="11"/>
        <rFont val="Times New Roman"/>
        <family val="1"/>
      </rPr>
      <t>:</t>
    </r>
  </si>
  <si>
    <t>4804.11.00.00</t>
  </si>
  <si>
    <t>-- Ecrus</t>
  </si>
  <si>
    <t>-- Unbleached</t>
  </si>
  <si>
    <t>-- Crus</t>
  </si>
  <si>
    <t>4804.19.00.00</t>
  </si>
  <si>
    <t>- Papiers Kraft pour sacs de grande contenance :</t>
  </si>
  <si>
    <t>- Sack kraft paper :</t>
  </si>
  <si>
    <r>
      <t xml:space="preserve">- Papel </t>
    </r>
    <r>
      <rPr>
        <i/>
        <sz val="11"/>
        <rFont val="Times New Roman"/>
        <family val="1"/>
      </rPr>
      <t>Kraft</t>
    </r>
    <r>
      <rPr>
        <sz val="11"/>
        <rFont val="Times New Roman"/>
        <family val="1"/>
      </rPr>
      <t xml:space="preserve"> para sacos de grande capacidade:</t>
    </r>
  </si>
  <si>
    <t>4804.21.00.00</t>
  </si>
  <si>
    <t>4804.29.00.00</t>
  </si>
  <si>
    <t>- Autres papiers et cartons Kraft d'un poids au m² n'excédant pas 150 g :</t>
  </si>
  <si>
    <t>- Other kraft paper and paperboard weighing 150 g/m² or less :</t>
  </si>
  <si>
    <r>
      <t xml:space="preserve">- Outros papéis e cartões </t>
    </r>
    <r>
      <rPr>
        <i/>
        <sz val="11"/>
        <rFont val="Times New Roman"/>
        <family val="1"/>
      </rPr>
      <t>Kraft</t>
    </r>
    <r>
      <rPr>
        <sz val="11"/>
        <rFont val="Times New Roman"/>
        <family val="1"/>
      </rPr>
      <t xml:space="preserve"> de peso não superior a 150 g/m</t>
    </r>
    <r>
      <rPr>
        <vertAlign val="superscript"/>
        <sz val="11"/>
        <rFont val="Times New Roman"/>
        <family val="1"/>
      </rPr>
      <t>2</t>
    </r>
    <r>
      <rPr>
        <sz val="11"/>
        <rFont val="Times New Roman"/>
        <family val="1"/>
      </rPr>
      <t>:</t>
    </r>
  </si>
  <si>
    <t>4804.31.00.00</t>
  </si>
  <si>
    <t>4804.39.00.00</t>
  </si>
  <si>
    <t>- Autres papiers et cartons Kraft d'un poids au m² compris entre 150 g exclus et 225 g exclus :</t>
  </si>
  <si>
    <t>- Other kraft paper and paperboard weighing more than 150 g/m² but less than 225 g/m² :</t>
  </si>
  <si>
    <r>
      <t xml:space="preserve">- Outros papéis e cartões </t>
    </r>
    <r>
      <rPr>
        <i/>
        <sz val="11"/>
        <rFont val="Times New Roman"/>
        <family val="1"/>
      </rPr>
      <t>Kraft</t>
    </r>
    <r>
      <rPr>
        <sz val="11"/>
        <rFont val="Times New Roman"/>
        <family val="1"/>
      </rPr>
      <t xml:space="preserve"> de peso superior a 150 g/m</t>
    </r>
    <r>
      <rPr>
        <vertAlign val="superscript"/>
        <sz val="11"/>
        <rFont val="Times New Roman"/>
        <family val="1"/>
      </rPr>
      <t>2</t>
    </r>
    <r>
      <rPr>
        <sz val="11"/>
        <rFont val="Times New Roman"/>
        <family val="1"/>
      </rPr>
      <t>, mas inferior a 225 g/m</t>
    </r>
    <r>
      <rPr>
        <vertAlign val="superscript"/>
        <sz val="11"/>
        <rFont val="Times New Roman"/>
        <family val="1"/>
      </rPr>
      <t>2</t>
    </r>
    <r>
      <rPr>
        <sz val="11"/>
        <rFont val="Times New Roman"/>
        <family val="1"/>
      </rPr>
      <t>:</t>
    </r>
  </si>
  <si>
    <t>4804.41.00.00</t>
  </si>
  <si>
    <t>4804.42.00.00</t>
  </si>
  <si>
    <t>-- Blanchis uniformément dans la masse et dont plus de 95 % en poids de la composition fibreuse totale sont constitués par des fibres de bois obtenues par un procédé chimique</t>
  </si>
  <si>
    <t>-- Bleached uniformly throughout the mass and of which more than 95 % by weight of the total fibre content consists of wood fibres obtained by a chemical process</t>
  </si>
  <si>
    <t>-- Branqueados uniformemente na massa e em que mais de 95 %, em peso, do conteúdo total de fibras seja constituído por fibras de madeira obtidas por processo químico</t>
  </si>
  <si>
    <t>4804.49.00.00</t>
  </si>
  <si>
    <t>- Autres papiers et cartons Kraft, d'un poids au m² égal ou supérieur à 225 g :</t>
  </si>
  <si>
    <t>- Other kraft paper and paperboard weighing 225 g/m² or more :</t>
  </si>
  <si>
    <r>
      <t xml:space="preserve">- Outros papéis e cartões </t>
    </r>
    <r>
      <rPr>
        <i/>
        <sz val="11"/>
        <rFont val="Times New Roman"/>
        <family val="1"/>
      </rPr>
      <t>Kraft</t>
    </r>
    <r>
      <rPr>
        <sz val="11"/>
        <rFont val="Times New Roman"/>
        <family val="1"/>
      </rPr>
      <t xml:space="preserve"> de peso igual ou superior a 225 g/m</t>
    </r>
    <r>
      <rPr>
        <vertAlign val="superscript"/>
        <sz val="11"/>
        <rFont val="Times New Roman"/>
        <family val="1"/>
      </rPr>
      <t>2</t>
    </r>
    <r>
      <rPr>
        <sz val="11"/>
        <rFont val="Times New Roman"/>
        <family val="1"/>
      </rPr>
      <t>:</t>
    </r>
  </si>
  <si>
    <t>4804.51.00.00</t>
  </si>
  <si>
    <t>4804.52.00.00</t>
  </si>
  <si>
    <t>-- Bleached uniformly throughout the mass and of which more than 95 % by weight of the total fibre content consists of wood obtained by a chemical process</t>
  </si>
  <si>
    <t>4804.59.00.00</t>
  </si>
  <si>
    <t>48.05</t>
  </si>
  <si>
    <t>Autres papiers et cartons, non couchés ni enduits, en rouleaux ou en feuilles, n'ayant pas subi d'ouvraison complémentaire ou de traitements autres que ceux stipulés dans la Note 3 du présent Chapitre.</t>
  </si>
  <si>
    <t>Other uncoated paper and paperboard, in rolls or sheets, not further worked or processed than as specified in Note 3 to this Chapter.</t>
  </si>
  <si>
    <t>Outros papéis e cartões, não revestidos, em rolos ou em folhas, não tendo sofrido trabalho complementar nem tratamentos, exceto os especificados na Nota 3 do presente Capítulo.</t>
  </si>
  <si>
    <t>- Papier pour cannelure :</t>
  </si>
  <si>
    <t>- Fluting paper :</t>
  </si>
  <si>
    <t>- Papel para ondular (canelar*):</t>
  </si>
  <si>
    <t>4805.11.00.00</t>
  </si>
  <si>
    <t>-- Papier mi-chimique pour cannelure</t>
  </si>
  <si>
    <t>-- Semi-chemical fluting paper</t>
  </si>
  <si>
    <t>-- Papel semiquímico para ondular (canelar*)</t>
  </si>
  <si>
    <t>4805.12.00.00</t>
  </si>
  <si>
    <t>-- Papier paille pour cannelure</t>
  </si>
  <si>
    <t>-- Straw fluting paper</t>
  </si>
  <si>
    <t>-- Papel palha para ondular (canelar*)</t>
  </si>
  <si>
    <t>4805.19.00.00</t>
  </si>
  <si>
    <t>- Testliner (fibres récupérées) :</t>
  </si>
  <si>
    <t>- Testliner (recycled liner board) :</t>
  </si>
  <si>
    <r>
      <t xml:space="preserve">- </t>
    </r>
    <r>
      <rPr>
        <i/>
        <sz val="11"/>
        <rFont val="Times New Roman"/>
        <family val="1"/>
      </rPr>
      <t>Testliner</t>
    </r>
    <r>
      <rPr>
        <sz val="11"/>
        <rFont val="Times New Roman"/>
        <family val="1"/>
      </rPr>
      <t xml:space="preserve"> (fibras recicladas):</t>
    </r>
  </si>
  <si>
    <t>4805.24.00.00</t>
  </si>
  <si>
    <t>-- D'un poids au m² n'excédant pas 150 g</t>
  </si>
  <si>
    <t>-- Weighing 150 g/m² or less</t>
  </si>
  <si>
    <r>
      <t>-- De peso não superior a 150 g/m</t>
    </r>
    <r>
      <rPr>
        <vertAlign val="superscript"/>
        <sz val="11"/>
        <rFont val="Times New Roman"/>
        <family val="1"/>
      </rPr>
      <t>2</t>
    </r>
  </si>
  <si>
    <t>4805.25.00.00</t>
  </si>
  <si>
    <t>-- D'un poids au m² excédant 150 g</t>
  </si>
  <si>
    <t>4805.30.00.00</t>
  </si>
  <si>
    <t>- Papier sulfite d'emballage</t>
  </si>
  <si>
    <t>- Sulphite wrapping paper</t>
  </si>
  <si>
    <t>- Papel sulfite de embalagem</t>
  </si>
  <si>
    <t>4805.40.00.00</t>
  </si>
  <si>
    <t>- Papier et carton filtre</t>
  </si>
  <si>
    <t>- Filter paper and paperboard</t>
  </si>
  <si>
    <t>- Papel-filtro e cartão-filtro</t>
  </si>
  <si>
    <t>4805.50.00.00</t>
  </si>
  <si>
    <t>- Papier et carton feutre, papier et carton laineux</t>
  </si>
  <si>
    <t>- Felt paper and paperboard</t>
  </si>
  <si>
    <t>- Papel-feltro e cartão-feltro, papel e cartão lanosos</t>
  </si>
  <si>
    <t>4805.91.00.00</t>
  </si>
  <si>
    <t>4805.92.00.00</t>
  </si>
  <si>
    <t>-- D'un poids au m² excédant 150 g, mais inférieur à 225 g</t>
  </si>
  <si>
    <t>-- Weighing more than 150 g/m² but less than 225 g/m²</t>
  </si>
  <si>
    <r>
      <t>-- De peso superior a 150 g/m</t>
    </r>
    <r>
      <rPr>
        <vertAlign val="superscript"/>
        <sz val="11"/>
        <rFont val="Times New Roman"/>
        <family val="1"/>
      </rPr>
      <t>2</t>
    </r>
    <r>
      <rPr>
        <sz val="11"/>
        <rFont val="Times New Roman"/>
        <family val="1"/>
      </rPr>
      <t>, mas inferior a 225 g/m</t>
    </r>
    <r>
      <rPr>
        <vertAlign val="superscript"/>
        <sz val="11"/>
        <rFont val="Times New Roman"/>
        <family val="1"/>
      </rPr>
      <t>2</t>
    </r>
  </si>
  <si>
    <t>4805.93.00.00</t>
  </si>
  <si>
    <t>-- D'un poids au m² égal ou supérieur à 225 g</t>
  </si>
  <si>
    <t>-- Weighing 225 g/m² or more</t>
  </si>
  <si>
    <r>
      <t>-- De peso igual ou superior a 225 g/m</t>
    </r>
    <r>
      <rPr>
        <vertAlign val="superscript"/>
        <sz val="11"/>
        <rFont val="Times New Roman"/>
        <family val="1"/>
      </rPr>
      <t>2</t>
    </r>
  </si>
  <si>
    <t>48.06</t>
  </si>
  <si>
    <t>Papiers et cartons sulfurisés, papiers ingraissables, papiers-calques et papier dit «cristal» et autres papiers calandrés transparents ou translucides, en rouleaux ou en feuilles.</t>
  </si>
  <si>
    <t>Vegetable parchment, greaseproof papers, tracing papers and glassine and other glazed transparent or translucent papers, in rolls or sheets.</t>
  </si>
  <si>
    <t>Papel-pergaminho e cartão-pergaminho (sulfurizados), papel impermeável a gorduras, papel vegetal, papel cristal e outros papéis calandrados transparentes ou translúcidos, em rolos ou em folhas.</t>
  </si>
  <si>
    <t>4806.10.00.00</t>
  </si>
  <si>
    <t>-  Papiers et cartons sulfurisés (parchemin végétal)</t>
  </si>
  <si>
    <t>- Vegetable parchment</t>
  </si>
  <si>
    <t>- Papel-pergaminho e cartão-pergaminho (sulfurizados)</t>
  </si>
  <si>
    <t>4806.20.00.00</t>
  </si>
  <si>
    <t>-  Papiers ingraissables (greaseproof)</t>
  </si>
  <si>
    <t>- Greaseproof papers</t>
  </si>
  <si>
    <t>- Papel impermeável a gorduras</t>
  </si>
  <si>
    <t>4806.30.00.00</t>
  </si>
  <si>
    <t>-  Papiers-calques</t>
  </si>
  <si>
    <t>- Tracing papers</t>
  </si>
  <si>
    <t>- Papel vegetal</t>
  </si>
  <si>
    <t>4806.40.00.00</t>
  </si>
  <si>
    <t>-  Papier dit «cristal» et autres papiers calandrés transparents ou translucides</t>
  </si>
  <si>
    <t>- Glassine and other glazed transparent or translucent papers</t>
  </si>
  <si>
    <t>- Papel cristal e outros papéis calandrados transparentes ou translúcidos</t>
  </si>
  <si>
    <t>4807.00.00.00</t>
  </si>
  <si>
    <t>Papiers et cartons assemblés à plat par collage, non couchés ni enduits à la surface ni imprégnés, même renforcés intérieurement, en rouleaux ou en feuilles.</t>
  </si>
  <si>
    <t>Composite paper and paperboard (made by sticking flat layers of paper or paperboard together with an adhesive), not surface-coated or impregnated, whether or not internally reinforced, in rolls or sheets.</t>
  </si>
  <si>
    <t>Papel e cartão obtidos por colagem de folhas sobrepostas, não revestidos na superfície nem impregnados, mesmo reforçados interiormente, em rolos ou em folhas.</t>
  </si>
  <si>
    <t>48.08</t>
  </si>
  <si>
    <t>Papiers et cartons ondulés (même avec recouvrement par collage), crêpés, plissés, gaufrés, estampés ou perforés, en rouleaux ou en feuilles, autres que les papiers des types décrits dans le libellé du n° 48.03.</t>
  </si>
  <si>
    <t>Paper and paperboard, corrugated (with or without glued flat surface sheets), creped, crinkled, embossed or perforated, in rolls or sheets, other than paper of the kind described in heading 48.03.</t>
  </si>
  <si>
    <t>Papel e cartão ondulados (canelados*) (mesmo recobertos por colagem), encrespados, plissados, gofrados, estampados ou perfurados, em rolos ou em folhas, exceto o papel dos tipos descritos no texto da posição 48.03.</t>
  </si>
  <si>
    <t>4808.10.00.00</t>
  </si>
  <si>
    <t>-  Papiers et cartons ondulés, même perforés</t>
  </si>
  <si>
    <t>- Corrugated paper and paperboard, whether or not perforated</t>
  </si>
  <si>
    <t>- Papel e cartão ondulados (canelados*), mesmo perfurados</t>
  </si>
  <si>
    <t>4808.40.00.00</t>
  </si>
  <si>
    <t>-  Papiers Kraft, crêpés ou plissés, même gaufrés, estampés ou perforés</t>
  </si>
  <si>
    <t>- Kraft paper, creped or crinkled, whether or not embossed or perforated</t>
  </si>
  <si>
    <r>
      <t xml:space="preserve">- Papéis </t>
    </r>
    <r>
      <rPr>
        <i/>
        <sz val="11"/>
        <rFont val="Times New Roman"/>
        <family val="1"/>
      </rPr>
      <t>Kraft</t>
    </r>
    <r>
      <rPr>
        <sz val="11"/>
        <rFont val="Times New Roman"/>
        <family val="1"/>
      </rPr>
      <t>, encrespados ou plissados, mesmo gofrados, estampados ou perfurados</t>
    </r>
  </si>
  <si>
    <t>4808.90.00.00</t>
  </si>
  <si>
    <t>-  Autres</t>
  </si>
  <si>
    <t>48.09</t>
  </si>
  <si>
    <t>Papiers carbone, papiers dits «autocopiants» et autres papiers pour duplication ou reports (y compris les papiers couchés, enduits ou imprégnés pour stencils ou pour plaques offset), même imprimés, en rouleaux ou en feuilles.</t>
  </si>
  <si>
    <t>Carbon paper, self-copy paper and other copying or transfer papers (including coated or impregnated paper for duplicator stencils or offset plates), whether or not printed, in rolls or sheets.</t>
  </si>
  <si>
    <t>Papel-carbono (papel químico*), papel autocopiativo e outros papéis para cópia ou duplicação (incluindo os papéis, revestidos ou impregnados, para estênceis ou para chapas ofsete), mesmo impressos, em rolos ou em folhas.</t>
  </si>
  <si>
    <t>4809.20.00.00</t>
  </si>
  <si>
    <t>-  Papiers dits «autocopiants»</t>
  </si>
  <si>
    <t>- Self-copy paper</t>
  </si>
  <si>
    <t>- Papel autocopiativo</t>
  </si>
  <si>
    <t>4809.90.00.00</t>
  </si>
  <si>
    <t>48.10</t>
  </si>
  <si>
    <t>Papiers et cartons couchés au kaolin ou à d'autres substances inorganiques sur une ou sur les deux faces, avec ou sans liants, à l'exclusion de tout autre couchage ou enduction, même coloriés en surface, décorés en surface ou imprimés, en rouleaux ou en feuilles de forme carrée ou rectangulaire, de tout format.</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</si>
  <si>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</si>
  <si>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Papel e cartão revestidos de caulim (caulino) ou de outras substâncias inorgânicas numa ou nas duas faces, com ou sem aglutinantes, sem qualquer outro revestimento, mesmo coloridos à superfície, decorados à superfície ou impressos, em rolos ou em folhas de forma quadrada ou retangular, de quaisquer formato ou dimensões.</t>
  </si>
  <si>
    <t>-  Papiers et cartons des types utilisés pour l'écriture, l'impression ou d'autres fins graphiques, sans fibres obtenues par un procédé mécanique ou chimico-mécanique ou dont 10 % au plus en poids de la composition fibreuse totale sont constitués par de telles fibres :</t>
  </si>
  <si>
    <t>- Paper and paperboard of a kind used for writing, printing or other graphic purposes, not containing fibres obtained by a mechanical or chemi-mechanical process or of which not more than 10 % by weight of the total fibre content consists of such fibres :</t>
  </si>
  <si>
    <t>- Papel e cartão dos tipos utilizados para escrita, impressão ou outras finalidades gráficas, sem fibras obtidas por processo mecânico ou químico-mecânico ou em que a percentagem destas fibras não seja superior a 10 %, em peso, do conteúdo total de fibras:</t>
  </si>
  <si>
    <t>-- Em rolos:</t>
  </si>
  <si>
    <t>4810.13.10.00</t>
  </si>
  <si>
    <t>--- Imprimés</t>
  </si>
  <si>
    <t>---  Printed</t>
  </si>
  <si>
    <t>--- Impressos</t>
  </si>
  <si>
    <t>4810.13.90.00</t>
  </si>
  <si>
    <t>4810.14.00.00</t>
  </si>
  <si>
    <t>-- En feuilles dont un des côtés n'excède pas 435 mm et dont l'autre côté n'excède pas 297 mm à l'état non plié</t>
  </si>
  <si>
    <t>-- In sheets with one side not exceeding 435 mm and the other side not exceeding 297 mm in the unfolded state</t>
  </si>
  <si>
    <t>-- Em folhas em que um dos lados não seja superior a 435 mm e o outro não seja superior a 297 mm, quando não dobradas</t>
  </si>
  <si>
    <t>4810.19.00.00</t>
  </si>
  <si>
    <t>-  Papiers et cartons des types utilisés pour l'écriture, l'impression ou d'autres fins graphiques, dont plus de 10 % en poids de la composition fibreuse totale sont constitués par des fibres obtenues par un procédé mécanique :</t>
  </si>
  <si>
    <t>- Paper and paperboard of a kind used for writing, printing or other graphic purposes, of which more than 10 % by weight of the total fibre content consists of fibres obtained by a mechanical or chemi-mechanical process :</t>
  </si>
  <si>
    <t>- Papel e cartão dos tipos utilizados para escrita, impressão ou outras finalidades gráficas, em que mais de 10 %, em peso, do conteúdo total de fibras seja constituído por fibras obtidas por processo mecânico ou químico-mecânico:</t>
  </si>
  <si>
    <t>-- Papier couché léger, dit «L.W.C » :</t>
  </si>
  <si>
    <t>-- Light-weight coated paper:</t>
  </si>
  <si>
    <r>
      <t xml:space="preserve">-- Papel cuchê leve (L.W.C. – </t>
    </r>
    <r>
      <rPr>
        <i/>
        <sz val="11"/>
        <rFont val="Times New Roman"/>
        <family val="1"/>
      </rPr>
      <t>lightweight coated</t>
    </r>
    <r>
      <rPr>
        <sz val="11"/>
        <rFont val="Times New Roman"/>
        <family val="1"/>
      </rPr>
      <t>):</t>
    </r>
  </si>
  <si>
    <t>4810.22.10.00</t>
  </si>
  <si>
    <t xml:space="preserve">--- En rouleau avec une largeur n'excédant pas 150 mm ou en feuilles de forme carrée ou rectangulaire dont un côté n’excède pas 435 mm et les autres côtés n’excédant pas 297 mm à l’état non plié. </t>
  </si>
  <si>
    <t>---  In rolls of a width not exceeding 150mm or in rectangular (including square) sheets, with one side not exceeding 435mm and the other side not exceeding 297mm in the unfolded state</t>
  </si>
  <si>
    <t>--- Em rolo com uma largura não superior a 150 mm ou em folhas de forma quadrada ou retangular cujo um lado não exceda 435 mm e os outros lados não excedam 297 mm no estado não dobrado</t>
  </si>
  <si>
    <t>4810.22.90.00</t>
  </si>
  <si>
    <t>4810.29.10.00</t>
  </si>
  <si>
    <t>4810.29.90.00</t>
  </si>
  <si>
    <t>- Papiers et cartons Kraft autres que ceux des types utilisés pour l'écriture, l'impression ou d'autres fins graphiques :</t>
  </si>
  <si>
    <t>- Kraft paper and paperboard, other than that of a kind used for writing, printing or other graphic purposes :</t>
  </si>
  <si>
    <r>
      <t xml:space="preserve">- Papel e cartão </t>
    </r>
    <r>
      <rPr>
        <i/>
        <sz val="11"/>
        <rFont val="Times New Roman"/>
        <family val="1"/>
      </rPr>
      <t>Kraft</t>
    </r>
    <r>
      <rPr>
        <sz val="11"/>
        <rFont val="Times New Roman"/>
        <family val="1"/>
      </rPr>
      <t>, exceto dos tipos utilizados para escrita, impressão ou outras finalidades gráficas:</t>
    </r>
  </si>
  <si>
    <t>-- Blanchis uniformément dans la masse et dont plus de 95 % en poids de la composition fibreuse totale sont constitués par des fibres de bois obtenues par un procédé chimique, d'un poids au m² n'excédant pas 150 g :</t>
  </si>
  <si>
    <t>-- Bleached uniformly throughout the mass and of which more than 95 % by weight of the total fibre content consists of wood fibres obtained by a chemical process, and weighing 150 g/m² or less:</t>
  </si>
  <si>
    <r>
      <t>-- Branqueados uniformemente na massa e em que mais de 95 %, em peso, do conteúdo total de fibras seja constituído por fibras de madeira obtidas por processo químico, de peso não superior a 150 g/m</t>
    </r>
    <r>
      <rPr>
        <vertAlign val="superscript"/>
        <sz val="11"/>
        <rFont val="Times New Roman"/>
        <family val="1"/>
      </rPr>
      <t>2:</t>
    </r>
  </si>
  <si>
    <t>4810.31.10.00</t>
  </si>
  <si>
    <t>4810.31.90.00</t>
  </si>
  <si>
    <t>-- Blanchis uniformément dans la masse et dont plus de 95 % en poids de la composition fibreuse totale sont constitués par des fibres de bois obtenues par un procédé chimique, d'un poids au m² excédant 150 g :</t>
  </si>
  <si>
    <t>-- Bleached uniformly throughout the mass and of which more than 95 % by weight of the total fibre content consists of wood fibres obtained by a chemical process, and weighing more than 150 g/m²:</t>
  </si>
  <si>
    <r>
      <t>-- Branqueados uniformemente na massa e em que mais de 95 %, em peso, do conteúdo total de fibras seja constituído por fibras de madeira obtidas por processo químico, de peso superior a 150 g/m</t>
    </r>
    <r>
      <rPr>
        <vertAlign val="superscript"/>
        <sz val="11"/>
        <rFont val="Times New Roman"/>
        <family val="1"/>
      </rPr>
      <t>2</t>
    </r>
    <r>
      <rPr>
        <sz val="11"/>
        <rFont val="Times New Roman"/>
        <family val="1"/>
      </rPr>
      <t> :</t>
    </r>
  </si>
  <si>
    <t>4810.32.10.00</t>
  </si>
  <si>
    <t>4810.32.90.00</t>
  </si>
  <si>
    <t>4810.39.10.00</t>
  </si>
  <si>
    <t>4810.39.90.00</t>
  </si>
  <si>
    <t>- Autres papiers et cartons :</t>
  </si>
  <si>
    <t>- Other paper and paperboard :</t>
  </si>
  <si>
    <t>- Outros papéis e cartões:</t>
  </si>
  <si>
    <t>-- Multicouches :</t>
  </si>
  <si>
    <t>-- Multi-ply:</t>
  </si>
  <si>
    <t>-- De camadas múltiplas :</t>
  </si>
  <si>
    <t>4810.92.10.00</t>
  </si>
  <si>
    <t>4810.92.90.00</t>
  </si>
  <si>
    <t>4810.99.10.00</t>
  </si>
  <si>
    <t>4810.99.90.00</t>
  </si>
  <si>
    <t>48.11</t>
  </si>
  <si>
    <t>Papiers, cartons, ouate de cellulose et nappes de fibres de cellulose, couchés, enduits, imprégnés, recouverts, coloriés en surface, décorés en surface ou imprimés, en rouleaux ou en feuilles de forme carrée ou rectangulaire, de tout format, autres que les produits des types décrits dans les libellés des n°s 48.03, 48.09 ou 48.10.</t>
  </si>
  <si>
    <t>Paper, paperboard, cellulose wadding and webs of cellulose fibres, coated, impregnated, covered, surface-coloured, surface-decorated or printed, in rolls or rectangular (including square) sheets, of any size, other than goods of the kind described in heading 48.03, 48.09 or 48.10.</t>
  </si>
  <si>
    <r>
      <t>Papel, cartão, pasta (</t>
    </r>
    <r>
      <rPr>
        <b/>
        <i/>
        <sz val="11"/>
        <rFont val="Times New Roman"/>
        <family val="1"/>
      </rPr>
      <t>ouate</t>
    </r>
    <r>
      <rPr>
        <b/>
        <sz val="11"/>
        <rFont val="Times New Roman"/>
        <family val="1"/>
      </rPr>
      <t>) de celulose e mantas de fibras de celulose, revestidos, impregnados, recobertos, coloridos à superfície, decorados à superfície ou impressos, em rolos ou em folhas de forma quadrada ou retangular, de quaisquer formato ou dimensões, exceto os produtos dos tipos descritos nos textos das posições 48.03, 48.09 ou 48.10.</t>
    </r>
  </si>
  <si>
    <t>- Papiers et cartons goudronnés, bitumés ou asphaltés :</t>
  </si>
  <si>
    <t>- Tarred, bituminised or asphalted paper and paperboard:</t>
  </si>
  <si>
    <t>- Papel e cartão alcatroados, betumados ou asfaltados:</t>
  </si>
  <si>
    <t>4811.10.10.00</t>
  </si>
  <si>
    <t>-- Couvre-parquets à support de papier ou de carton, même découpés</t>
  </si>
  <si>
    <t>--  Floor covering on a base of paper or of paperboard, whether or not cut to size</t>
  </si>
  <si>
    <t>-- Cobre-soalhos de suporte de papel ou de cartão, mesmo recortados</t>
  </si>
  <si>
    <t>4811.10.90.00</t>
  </si>
  <si>
    <t>- Papiers et cartons gommés ou adhésifs :</t>
  </si>
  <si>
    <t>- Gummed or adhesive paper and paperboard :</t>
  </si>
  <si>
    <t>- Papel e cartão gomados ou adesivos:</t>
  </si>
  <si>
    <t>-- Auto-adhésifs :</t>
  </si>
  <si>
    <t>-- Self-adhesive:</t>
  </si>
  <si>
    <t>-- Auto-adesivos :</t>
  </si>
  <si>
    <t>4811.41.10.00</t>
  </si>
  <si>
    <t>4811.41.90.00</t>
  </si>
  <si>
    <t>4811.49.10.00</t>
  </si>
  <si>
    <t>4811.49.90.00</t>
  </si>
  <si>
    <t>- Papiers et cartons enduits, imprégnés ou recouverts de matière plastique (à l'exclusion des adhésifs) :</t>
  </si>
  <si>
    <t>- Paper and paperboard coated, impregnated or covered with plastics (excluding adhesives) :</t>
  </si>
  <si>
    <t>- Papel e cartão revestidos, impregnados ou recobertos de plástico (exceto os adesivos):</t>
  </si>
  <si>
    <t>-- Blanchis, d'un poids au m² excédant 150 g :</t>
  </si>
  <si>
    <t>-- Bleached, weighing more than 150 g/m²:</t>
  </si>
  <si>
    <t>-- Branqueados, de peso superior a 150 g/m2 :</t>
  </si>
  <si>
    <t>4811.51.10.00</t>
  </si>
  <si>
    <t>---  In rolls of a width not exceeding 150mm or in rectangular (including square) sheets, with one side not exceeding 435mm and the other side not exceeding 297mm in the unfolded state (excluding floor covering</t>
  </si>
  <si>
    <t>4811.51.20.00</t>
  </si>
  <si>
    <t>--- Couvre-parquets à support de papier ou de carton, même découpés</t>
  </si>
  <si>
    <t>---  Floor covering on a base of paper or of paperboard, whether or not cut to size</t>
  </si>
  <si>
    <t>--- Cobre-soalhos de suporte de papel ou de cartão, mesmo recortados</t>
  </si>
  <si>
    <t>4811.51.90.00</t>
  </si>
  <si>
    <t>4811.59.10.00</t>
  </si>
  <si>
    <t>4811.59.20.00</t>
  </si>
  <si>
    <t>4811.59.90.00</t>
  </si>
  <si>
    <t>- Papiers et cartons enduits, imprégnés ou recouverts de cire, de paraffine, de stéarine, d'huile ou de glycérol :</t>
  </si>
  <si>
    <t>- Paper and paperboard, coated, impregnated or covered with wax, paraffin wax, stearin, oil or glycerol:</t>
  </si>
  <si>
    <t>- Papel e cartão revestidos, impregnados ou recobertos de cera, parafina, estearina, óleo ou glicerol:</t>
  </si>
  <si>
    <t>4811.60.10.00</t>
  </si>
  <si>
    <t xml:space="preserve">-- En rouleau avec une largeur n'excédant pas 150 mm ou en feuilles de forme carrée ou rectangulaire dont un côté n’excède pas 435 mm et les autres côtés n’excédant pas 297 mm à l’état non plié. </t>
  </si>
  <si>
    <t>--  In rolls of a width not exceeding 150mm or in rectangular (including square) sheets, with one side not exceeding 435mm and the other side not exceeding 297mm in the unfolded state (excluding floor covering</t>
  </si>
  <si>
    <t xml:space="preserve">-- Em rolo com uma largura não superior a 150 mm ou em folhas de forma quadrada ou retangular cujo um lado não exceda 435 mm e os outros lados não excedam 297 mm no estado não dobrado. </t>
  </si>
  <si>
    <t>4811.60.20.00</t>
  </si>
  <si>
    <t>4811.60.90.00</t>
  </si>
  <si>
    <t>- Autres papiers, cartons, ouate de cellulose et nappes de fibres de cellulose :</t>
  </si>
  <si>
    <t>- Other paper, paperboard, cellulose wadding and webs of cellulose fibres:</t>
  </si>
  <si>
    <t>- Outros papéis, cartões, pasta (ouate) de celulose e mantas de fibras de celulose:</t>
  </si>
  <si>
    <t>4811.90.10.00</t>
  </si>
  <si>
    <t>-- Em rolo com uma largura não superior a 150 mm ou em folhas de forma quadrada ou retangular cujo um lado não exceda 435 mm e os outros lados não excedam 297 mm no estado não dobrado</t>
  </si>
  <si>
    <t>4811.90.20.00</t>
  </si>
  <si>
    <t>4811.90.90.00</t>
  </si>
  <si>
    <t>4812.00.00.00</t>
  </si>
  <si>
    <t>Blocs filtrants et plaques filtrantes, en pâte à papier.</t>
  </si>
  <si>
    <t>Filter blocks, slabs and plates, of paper pulp.</t>
  </si>
  <si>
    <t>Blocos e chapas, filtrantes, de pasta de papel.</t>
  </si>
  <si>
    <t>48.13</t>
  </si>
  <si>
    <t>Papier à cigarettes, même découpé à format ou en cahiers ou en tubes.</t>
  </si>
  <si>
    <t>Cigarette paper, whether or not cut to size or in the form of booklets or tubes.</t>
  </si>
  <si>
    <t>Papel para cigarros, mesmo cortado nas dimensões próprias, em cadernos ou em tubos.</t>
  </si>
  <si>
    <t>4813.10.00.00</t>
  </si>
  <si>
    <t>- En cahiers ou en tubes</t>
  </si>
  <si>
    <t>- In the form of booklets or tubes</t>
  </si>
  <si>
    <t>- Em cadernos ou em tubos</t>
  </si>
  <si>
    <t>4813.20.00.00</t>
  </si>
  <si>
    <t>- En rouleaux d'une largeur n'excédant pas 5 cm</t>
  </si>
  <si>
    <t>- In rolls of a width not exceeding 5 cm</t>
  </si>
  <si>
    <t>- Em rolos de largura não superior a 5 cm</t>
  </si>
  <si>
    <t>4813.90.00.00</t>
  </si>
  <si>
    <t>48.14</t>
  </si>
  <si>
    <t>Papiers peints et revêtements muraux similaires; vitrauphanies.</t>
  </si>
  <si>
    <t>Wallpaper and similar wall coverings; window transparencies of paper.</t>
  </si>
  <si>
    <t>Papel de parede e revestimentos de parede semelhantes; papel para vitrais.</t>
  </si>
  <si>
    <t>4814.20.00.00</t>
  </si>
  <si>
    <t>- Papiers peints et revêtements muraux similaires, constitués par du papier enduit ou recouvert, sur l'endroit, d'une couche de matière plastique grainée, gaufrée, coloriée, imprimée de motifs ou autrement décorée</t>
  </si>
  <si>
    <t>- Wallpaper and similar wall coverings, consisting of paper coated or covered, on the face side, with a grained, embossed, coloured, design-printed or otherwise decorated layer of plastics</t>
  </si>
  <si>
    <t>- Papel de parede e revestimentos de parede semelhantes, constituídos por papel revestido ou recoberto, no lado da face, por uma camada de plástico granida, gofrada, colorida, impressa com desenhos ou decorada de qualquer outra forma</t>
  </si>
  <si>
    <t>4814.90.00.00</t>
  </si>
  <si>
    <t>[48.15]</t>
  </si>
  <si>
    <t>48.16</t>
  </si>
  <si>
    <t>Papiers carbone, papiers dits «autocopiants» et autres papiers pour duplication ou reports (autres que ceux du n° 48.09), stencils complets et plaques offset, en papier, même conditionnés en boîtes.</t>
  </si>
  <si>
    <t>Carbon paper, self-copy paper and other copying or transfer papers (other than those of heading 48.09), duplicator stencils and offset plates, of paper, whether or not put up in boxes.</t>
  </si>
  <si>
    <t>Papel-carbono (papel químico*), papel autocopiativo e outros papéis para cópia ou duplicação (exceto da posição 48.09), estênceis completos e chapas ofsete, de papel, mesmo acondicionados em caixas.</t>
  </si>
  <si>
    <t>4816.20.00.00</t>
  </si>
  <si>
    <t>- Papiers dits «autocopiants»</t>
  </si>
  <si>
    <t>4816.90.00.00</t>
  </si>
  <si>
    <t>48.17</t>
  </si>
  <si>
    <t>Enveloppes, cartes-lettres, cartes postales non illustrées et cartes pour correspondance, en papier ou carton; boîtes, pochettes et présentations similaires, en papier ou carton, renfermant un assortiment d'articles de correspondance.</t>
  </si>
  <si>
    <t>Envelopes, letter cards, plain postcards and correspondence cards, of paper or paperboard; boxes, pouches, wallets and writing compendiums, of paper or paperboard, containing an assortment of paper stationery.</t>
  </si>
  <si>
    <t>Envelopes, aerogramas, bilhetes-postais não ilustrados e cartões para correspondência, de papel ou cartão; caixas, sacos e semelhantes, de papel ou cartão, que contenham um sortido de artigos para correspondência.</t>
  </si>
  <si>
    <t>4817.10.00.00</t>
  </si>
  <si>
    <t>- Enveloppes</t>
  </si>
  <si>
    <t>- Envelopes</t>
  </si>
  <si>
    <t>4817.20.00.00</t>
  </si>
  <si>
    <t>- Cartes-lettres, cartes postales non illustrées et cartes pour correspondance</t>
  </si>
  <si>
    <t>- Letter cards, plain postcards and correspondence cards</t>
  </si>
  <si>
    <t>- Aerogramas, bilhetes-postais não ilustrados e cartões para correspondência</t>
  </si>
  <si>
    <t>4817.30.00.00</t>
  </si>
  <si>
    <t>- Boîtes, pochettes et présentations similaires, en papier ou carton, renfermant un assortiment d'articles de correspondance</t>
  </si>
  <si>
    <t>- Boxes, pouches, wallets and writing compendiums, of paper or paperboard, containing an assortment of paper stationery</t>
  </si>
  <si>
    <t>- Caixas, sacos e semelhantes, de papel ou cartão, que contenham um sortido de artigos para correspondência</t>
  </si>
  <si>
    <t>48.18</t>
  </si>
  <si>
    <t>Papiers des types utilisés pour papiers de toilette et pour papiers similaires, ouate de cellulose ou nappes de fibres de cellulose, des types utilisés à des fins domestiques ou sanitaires, en rouleaux d'une largeur n'excédant pas 36 cm, ou coupés à format; mouchoirs, serviettes à démaquiller, essuie-mains, nappes, serviettes de table, draps de lit et articles similaires à usages domestiques, de toilette, hygiéniques ou hospitaliers, vêtements et accessoires du vêtement, en pâte à papier, papier, ouate de cellulose ou nappes de fibres de cellulose.</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</si>
  <si>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</si>
  <si>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r>
      <t>Papel higiênico e papéis semelhantes, pasta (</t>
    </r>
    <r>
      <rPr>
        <b/>
        <i/>
        <sz val="11"/>
        <rFont val="Times New Roman"/>
        <family val="1"/>
      </rPr>
      <t>ouate</t>
    </r>
    <r>
      <rPr>
        <b/>
        <sz val="11"/>
        <rFont val="Times New Roman"/>
        <family val="1"/>
      </rPr>
      <t>) de celulose ou mantas de fibras de celulose, dos tipos utilizados para fins domésticos ou sanitários, em rolos de largura não superior a 36 cm, ou cortados em formas próprias; lenços, incluindo os de desmaquiar, toalhas de mão, toalhas, toalhas de mesa, guardanapos, lençóis e artigos semelhantes, de uso doméstico, de toucador, higiênicos ou hospitalares, vestuário e seus acessórios, de pasta de papel, papel, pasta (</t>
    </r>
    <r>
      <rPr>
        <b/>
        <i/>
        <sz val="11"/>
        <rFont val="Times New Roman"/>
        <family val="1"/>
      </rPr>
      <t>ouate</t>
    </r>
    <r>
      <rPr>
        <b/>
        <sz val="11"/>
        <rFont val="Times New Roman"/>
        <family val="1"/>
      </rPr>
      <t>) de celulose ou de mantas de fibras de celulose.</t>
    </r>
  </si>
  <si>
    <t>4818.10.00.00</t>
  </si>
  <si>
    <t>- Papier hygiénique</t>
  </si>
  <si>
    <t>- Toilet paper</t>
  </si>
  <si>
    <t>- Papel higiênico</t>
  </si>
  <si>
    <t>4818.20.00.00</t>
  </si>
  <si>
    <t>- Mouchoirs, serviettes à démaquiller et essuie-mains</t>
  </si>
  <si>
    <t>- Handkerchiefs, cleansing or facial tissues and towels</t>
  </si>
  <si>
    <t>- Lenços, incluindo os de desmaquiar, e toalhas de mão</t>
  </si>
  <si>
    <t>4818.30.00.00</t>
  </si>
  <si>
    <t>- Nappes et serviettes de table</t>
  </si>
  <si>
    <t>- Tablecloths and serviettes</t>
  </si>
  <si>
    <t>- Toalhas de mesa e guardanapos</t>
  </si>
  <si>
    <t>4818.50.00.00</t>
  </si>
  <si>
    <t>4818.90.00.00</t>
  </si>
  <si>
    <t>48.19</t>
  </si>
  <si>
    <t>Boîtes, sacs, pochettes, cornets et autres emballages en papier, carton, ouate de cellulose ou nappes de fibres de cellulose; cartonnages de bureau, de magasin ou similaires.</t>
  </si>
  <si>
    <t>Cartons, boxes, cases, bags and other packing containers, of paper, paperboard, cellulose wadding or webs of cellulose fibres; box files, letter trays, and similar articles, of paper or paperboard of a kind used in offices, shops or the like.</t>
  </si>
  <si>
    <r>
      <t>Caixas, sacos, bolsas, cartuchos e outras embalagens, de papel, cartão, pasta (</t>
    </r>
    <r>
      <rPr>
        <b/>
        <i/>
        <sz val="11"/>
        <rFont val="Times New Roman"/>
        <family val="1"/>
      </rPr>
      <t>ouate</t>
    </r>
    <r>
      <rPr>
        <b/>
        <sz val="11"/>
        <rFont val="Times New Roman"/>
        <family val="1"/>
      </rPr>
      <t>) de celulose ou de mantas de fibras de celulose; cartonagens para escritórios, lojas e estabelecimentos semelhantes.</t>
    </r>
  </si>
  <si>
    <t>4819.10.00.00</t>
  </si>
  <si>
    <t>- Boîtes et caisses en papier ou carton ondulé</t>
  </si>
  <si>
    <t>- Cartons, boxes and cases, of corrugated paper or paperboard</t>
  </si>
  <si>
    <t>- Caixas de papel ou cartão, ondulados (canelados*)</t>
  </si>
  <si>
    <t>- Boîtes et cartonnages, pliants, en papier ou carton non ondulé :</t>
  </si>
  <si>
    <t>- Folding cartons, boxes and cases, of non-corrugated paper or paperboard:</t>
  </si>
  <si>
    <t>- Caixas e cartonagens, dobráveis, de papel ou cartão, não ondulados (não canelados*):</t>
  </si>
  <si>
    <t>4819.20.10.00</t>
  </si>
  <si>
    <t>-- Boîtes et cartonnages doublés de film en polypropylène</t>
  </si>
  <si>
    <t>--  Cartons and boxes lined with polypropylene film</t>
  </si>
  <si>
    <t>-- Caixas e cartonagens dobráveis de chapas em polipropileno</t>
  </si>
  <si>
    <t>4819.20.90.00</t>
  </si>
  <si>
    <t>4819.30.00.00</t>
  </si>
  <si>
    <t>- Sacs d'une largeur à la base de 40 cm ou plus</t>
  </si>
  <si>
    <t>- Sacks and bags, having a base of a width of 40 cm or more</t>
  </si>
  <si>
    <t>- Sacos cuja base tenha largura igual ou superior a 40 cm</t>
  </si>
  <si>
    <t>4819.40.00.00</t>
  </si>
  <si>
    <t>- Autres sacs; sachets, pochettes (autres que celles pour disques) et cornets</t>
  </si>
  <si>
    <t>- Other sacks and bags, including cones</t>
  </si>
  <si>
    <t>- Outros sacos; bolsas e cartuchos</t>
  </si>
  <si>
    <t>4819.50.00.00</t>
  </si>
  <si>
    <t>- Autres emballages, y compris les pochettes pour disques</t>
  </si>
  <si>
    <t>- Other packing containers, including record sleeves</t>
  </si>
  <si>
    <t>- Outras embalagens, incluindo as capas para discos</t>
  </si>
  <si>
    <t>4819.60.00.00</t>
  </si>
  <si>
    <t>- Cartonnages de bureau, de magasin ou similaires</t>
  </si>
  <si>
    <t>- Box files, letter trays, storage boxes and similar articles, of a kind used in offices, shops or the like</t>
  </si>
  <si>
    <t>- Cartonagens para escritórios, lojas e estabelecimentos semelhantes</t>
  </si>
  <si>
    <t>48.20</t>
  </si>
  <si>
    <t>Registres, livres comptables, carnets (de notes, de commandes, de quittances), agendas, blocs-mémorandums, blocs de papier à lettres et ouvrages similaires, cahiers, sous-main, classeurs, reliures (à feuillets mobiles ou autres), chemises et couvertures à dossiers et autres articles scolaires, de bureau ou de papeterie, y compris les liasses et carnets manifold, même comportant des feuilles de papier carbone, en papier ou carton; albums pour échantillonnages ou pour collections et couvertures pour livres, en papier ou carton.</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</si>
  <si>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</si>
  <si>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r>
      <t xml:space="preserve">Livros de registro e de contabilidade, blocos de notas, de encomendas, de recibos, de apontamentos, de papel para cartas, agendas e artigos semelhantes, cadernos, pastas para documentos, classificadores, capas para encadernação (de folhas soltas ou outras), capas de processos e outros artigos escolares, de escritório ou de papelaria, incluindo os formulários em blocos tipo </t>
    </r>
    <r>
      <rPr>
        <b/>
        <i/>
        <sz val="11"/>
        <rFont val="Times New Roman"/>
        <family val="1"/>
      </rPr>
      <t>manifold</t>
    </r>
    <r>
      <rPr>
        <b/>
        <sz val="11"/>
        <rFont val="Times New Roman"/>
        <family val="1"/>
      </rPr>
      <t>, mesmo com folhas intercaladas de papel-carbono (papel-químico*), de papel ou cartão; álbuns para amostras ou para coleções e capas para livros, de papel ou cartão.</t>
    </r>
  </si>
  <si>
    <t>4820.10.00.00</t>
  </si>
  <si>
    <t>- Registres, livres comptables, carnets (de notes, de commandes, de quittances), blocs-mémorandums, blocs de papier à lettres, agendas et ouvrages similaires</t>
  </si>
  <si>
    <t>- Registers, account books, note books, order books, receipt books, letter pads, memorandum pads, diaries and similar articles</t>
  </si>
  <si>
    <t>- Livros de registro e de contabilidade, blocos de notas, de encomendas, de recibos, de apontamentos, de papel para cartas, agendas e artigos semelhantes</t>
  </si>
  <si>
    <t>4820.20.00.00</t>
  </si>
  <si>
    <t>- Cahiers</t>
  </si>
  <si>
    <t>- Exercise books</t>
  </si>
  <si>
    <t>- Cadernos</t>
  </si>
  <si>
    <t>4820.30.00.00</t>
  </si>
  <si>
    <t>- Classeurs, reliures (autres que les couvertures pour livres), chemises et couvertures à dossiers</t>
  </si>
  <si>
    <t>- Binders (other than book covers), folders and file covers</t>
  </si>
  <si>
    <t>- Classificadores, capas para encadernação (exceto as capas para livros) e capas de processos</t>
  </si>
  <si>
    <t>4820.40.00.00</t>
  </si>
  <si>
    <t>- Liasses et carnets manifold, même comportant des feuilles de papier carbone</t>
  </si>
  <si>
    <t>- Manifold business forms and interleaved carbon sets</t>
  </si>
  <si>
    <r>
      <t xml:space="preserve">- Formulários em blocos tipo </t>
    </r>
    <r>
      <rPr>
        <i/>
        <sz val="11"/>
        <rFont val="Times New Roman"/>
        <family val="1"/>
      </rPr>
      <t>manifold</t>
    </r>
    <r>
      <rPr>
        <sz val="11"/>
        <rFont val="Times New Roman"/>
        <family val="1"/>
      </rPr>
      <t>, mesmo com folhas intercaladas de papel-carbono (papel-químico*)</t>
    </r>
  </si>
  <si>
    <t>4820.50.00.00</t>
  </si>
  <si>
    <t>- Albums pour échantillonnages ou pour collections</t>
  </si>
  <si>
    <t>- Albums for samples or for collections</t>
  </si>
  <si>
    <t>- Álbuns para amostras ou para coleções</t>
  </si>
  <si>
    <t>4820.90.10.00</t>
  </si>
  <si>
    <t>-- Autres articles scolaires</t>
  </si>
  <si>
    <t>--  Other articles of stationery</t>
  </si>
  <si>
    <t>-- Outros artigos escolares</t>
  </si>
  <si>
    <t>4820.90.90.00</t>
  </si>
  <si>
    <t>48.21</t>
  </si>
  <si>
    <t>Etiquettes de tous genres, en papier ou carton, imprimées ou non.</t>
  </si>
  <si>
    <t>Paper or paperboard labels of all kinds, whether or not printed.</t>
  </si>
  <si>
    <t>Etiquetas de qualquer espécie, de papel ou cartão, impressas ou não.</t>
  </si>
  <si>
    <t>4821.10.00.00</t>
  </si>
  <si>
    <t>- Imprimées</t>
  </si>
  <si>
    <t>- Printed</t>
  </si>
  <si>
    <t>- Impressas</t>
  </si>
  <si>
    <t>4821.90.00.00</t>
  </si>
  <si>
    <t>48.22</t>
  </si>
  <si>
    <t>Tambours, bobines, fusettes, canettes et supports similaires, en pâte à papier, papier ou carton, même perforés ou durcis.</t>
  </si>
  <si>
    <t>Bobbins, spools, cops and similar supports of paper pulp, paper or paperboard (whether or not perforated or hardened).</t>
  </si>
  <si>
    <t>Carreteis, bobinas, canelas e suportes semelhantes, de pasta de papel, papel ou cartão, mesmo perfurados ou endurecidos.</t>
  </si>
  <si>
    <t>4822.10.00.00</t>
  </si>
  <si>
    <t>- Des types utilisés pour l'enroulement des fils textiles</t>
  </si>
  <si>
    <t>- Of a kind used for winding textile yarn</t>
  </si>
  <si>
    <t>- Dos tipos utilizados para enrolamento de fios têxteis</t>
  </si>
  <si>
    <t>4822.90.00.00</t>
  </si>
  <si>
    <t>48.23</t>
  </si>
  <si>
    <t>Autres papiers, cartons, ouate de cellulose et nappes de fibres de cellulose découpés à format; autres ouvrages en pâte à papier, papier, carton, ouate de cellulose ou nappes de fibres de cellulose.</t>
  </si>
  <si>
    <t>Other paper, paperboard, cellulose wadding and webs of cellulose fibres, cut to size or shape; other articles of paper pulp, paper, paperboard, cellulose wadding or webs of cellulose fibres.</t>
  </si>
  <si>
    <r>
      <t>Outros papéis, cartões, pasta (</t>
    </r>
    <r>
      <rPr>
        <b/>
        <i/>
        <sz val="11"/>
        <rFont val="Times New Roman"/>
        <family val="1"/>
      </rPr>
      <t>ouate</t>
    </r>
    <r>
      <rPr>
        <b/>
        <sz val="11"/>
        <rFont val="Times New Roman"/>
        <family val="1"/>
      </rPr>
      <t>) de celulose e mantas de fibras de celulose, cortados em forma própria; outras obras de pasta de papel, papel, cartão, pasta (</t>
    </r>
    <r>
      <rPr>
        <b/>
        <i/>
        <sz val="11"/>
        <rFont val="Times New Roman"/>
        <family val="1"/>
      </rPr>
      <t>ouate</t>
    </r>
    <r>
      <rPr>
        <b/>
        <sz val="11"/>
        <rFont val="Times New Roman"/>
        <family val="1"/>
      </rPr>
      <t>) de celulose ou de mantas de fibras de celulose.</t>
    </r>
  </si>
  <si>
    <t>4823.20.00.00</t>
  </si>
  <si>
    <t>- Papier et carton-filtre</t>
  </si>
  <si>
    <t>4823.40.00.00</t>
  </si>
  <si>
    <t>- Papiers à diagrammes pour appareils enregistreurs, en bobines, en feuilles ou en disques</t>
  </si>
  <si>
    <t>- Rolls, sheets and dials, printed for self-recording apparatus</t>
  </si>
  <si>
    <t>- Papéis-diagrama para aparelhos registradores, em bobinas, em folhas ou em discos</t>
  </si>
  <si>
    <t>- Plateaux, plats, assiettes, tasses, gobelets et articles similaires, en papier ou carton :</t>
  </si>
  <si>
    <t>- Trays, dishes, plates, cups and the like, of paper or paperboard :</t>
  </si>
  <si>
    <t>- Bandejas, travessas, pratos, xícaras (chávenas), taças, copos e artigos semelhantes, de papel ou cartão:</t>
  </si>
  <si>
    <t>4823.61.00.00</t>
  </si>
  <si>
    <t>4823.69.00.00</t>
  </si>
  <si>
    <t>4823.70.00.00</t>
  </si>
  <si>
    <t>- Articles moulés ou pressés en pâte à papier</t>
  </si>
  <si>
    <t>- Moulded or pressed articles of paper pulp</t>
  </si>
  <si>
    <t>- Artigos moldados ou prensados, de pasta de papel</t>
  </si>
  <si>
    <t>4823.90.00.00</t>
  </si>
  <si>
    <t>49.01</t>
  </si>
  <si>
    <t>Livres, brochures et imprimés similaires même sur feuillets isolés.</t>
  </si>
  <si>
    <t>Printed books, brochures, leaflets and similar printed matter, whether or not in single sheets.</t>
  </si>
  <si>
    <t>Livros, brochuras e impressos semelhantes, mesmo em folhas soltas.</t>
  </si>
  <si>
    <t>4901.10.00.00</t>
  </si>
  <si>
    <t>- En feuillets isolés, même pliés</t>
  </si>
  <si>
    <t>- In single sheets, whether or not folded</t>
  </si>
  <si>
    <t>- Em folhas soltas, mesmo dobradas</t>
  </si>
  <si>
    <t>4901.91.00.00</t>
  </si>
  <si>
    <t>-- Dictionnaires et encyclopédies, même en fascicules</t>
  </si>
  <si>
    <t>-- Dictionaries and encyclopaedias, and serial instalments thereof</t>
  </si>
  <si>
    <t>-- Dicionários e enciclopédias, mesmo em fascículos</t>
  </si>
  <si>
    <t>4901.99.10.00</t>
  </si>
  <si>
    <t>--- Livres, brochures et imprimés similaires scolaires ou scientifiques</t>
  </si>
  <si>
    <t>---  Scientific or school printed books, brochures, leaflets and similar printed matter</t>
  </si>
  <si>
    <t>--- Livros, brochuras e impressos similares escolares ou científicos</t>
  </si>
  <si>
    <t>4901.99.90.00</t>
  </si>
  <si>
    <t>49.02</t>
  </si>
  <si>
    <t>Journaux et publications périodiques imprimés, même illustrés ou contenant de la publicité.</t>
  </si>
  <si>
    <t>Newspapers, journals and periodicals, whether or not illustrated or containing advertising material.</t>
  </si>
  <si>
    <t>Jornais e publicações periódicas, impressos, mesmo ilustrados ou que contenham publicidade.</t>
  </si>
  <si>
    <t>4902.10.00.00</t>
  </si>
  <si>
    <t>- Paraissant au moins quatre fois par semaine</t>
  </si>
  <si>
    <t>- Appearing at least four times a week</t>
  </si>
  <si>
    <t>- Que se publiquem pelo menos quatro vezes por semana</t>
  </si>
  <si>
    <t>4902.90.00.00</t>
  </si>
  <si>
    <t>4903.00.00.00</t>
  </si>
  <si>
    <t>Albums ou livres d'images et albums à dessiner ou à colorier, pour enfants.</t>
  </si>
  <si>
    <t>Children's picture, drawing or colouring books.</t>
  </si>
  <si>
    <t>Álbuns ou livros de ilustrações e álbuns para desenhar ou colorir, para crianças.</t>
  </si>
  <si>
    <t>4904.00.00.00</t>
  </si>
  <si>
    <t>Musique manuscrite ou imprimée, illustrée ou non, même reliée.</t>
  </si>
  <si>
    <t>Music, printed or in manuscript, whether or not bound or illustrated.</t>
  </si>
  <si>
    <t>Música manuscrita ou impressa, ilustrada ou não, mesmo encadernada.</t>
  </si>
  <si>
    <t>49.05</t>
  </si>
  <si>
    <t>Ouvrages cartographiques de tous genres, y compris les cartes murales, les plans topographiques et les globes, imprimés.</t>
  </si>
  <si>
    <t>Maps and hydrographic or similar charts of all kinds, including atlases, wall maps, topographical plans and globes, printed.</t>
  </si>
  <si>
    <t>Obras cartográficas de qualquer espécie, incluindo as cartas murais, as plantas topográficas e os globos, impressos.</t>
  </si>
  <si>
    <t>4905.10.00.00</t>
  </si>
  <si>
    <t>- Globes</t>
  </si>
  <si>
    <t>- Globos</t>
  </si>
  <si>
    <t>4905.91.00.00</t>
  </si>
  <si>
    <t>-- Sous forme de livres ou de brochures</t>
  </si>
  <si>
    <t>-- In book form</t>
  </si>
  <si>
    <t>-- Sob a forma de livros ou brochuras</t>
  </si>
  <si>
    <t>4905.99.00.00</t>
  </si>
  <si>
    <t>4906.00.00.00</t>
  </si>
  <si>
    <t>Plans et dessins d'architectes, d'ingénieurs et autres plans et dessins industriels, commerciaux, topographiques ou similaires, obtenus en original à la main; textes écrits à la main; reproductions photographiques sur papier sensibilisé et copies obtenues au carbone des plans, dessins ou textes visés ci-dessus.</t>
  </si>
  <si>
    <t>Plans and drawings for architectural, engineering, industrial, commercial, topographical or similar purposes, being originals drawn by hand; hand-written texts; photographic reproductions on sensitised paper and carbon copies of the foregoing.</t>
  </si>
  <si>
    <t>Planos, plantas e desenhos, de arquitetura, de engenharia e outros planos e desenhos industriais, comerciais, topográficos ou semelhantes, originais, feitos a mão; textos manuscritos; reproduções fotográficas em papel sensibilizado e cópias a papel-carbono (papel químico*) dos planos, plantas, desenhos ou textos acima referidos.</t>
  </si>
  <si>
    <t>4907.00.00.00</t>
  </si>
  <si>
    <t>Timbres-poste, timbres fiscaux et analogues, non oblitérés, ayant cours ou destinés à avoir cours dans le pays dans lequel ils ont, ou auront, une valeur faciale reconnue; papier timbré; billets de banque; chèques; titres d'actions ou d'obligations et titres similaires.</t>
  </si>
  <si>
    <t>Unused postage, revenue or similar stamps of current or new issue in the country in which they have, or will have, a recognised face value; stamp-impressed paper; banknotes; cheque forms; stock, share or bond certificates and similar documents of title.</t>
  </si>
  <si>
    <t>Selos postais, fiscais e semelhantes, não obliterados, tendo ou destinando-se a ter curso legal no país em que têm, ou terão, um valor facial reconhecido; papel selado; papéis-moeda; cheques; certificados de ações ou de obrigações e títulos semelhantes.</t>
  </si>
  <si>
    <t>49.08</t>
  </si>
  <si>
    <t>Décalcomanies de tous genres.</t>
  </si>
  <si>
    <t>Transfers (decalcomanias).</t>
  </si>
  <si>
    <t>Decalcomanias de qualquer espécie.</t>
  </si>
  <si>
    <t>4908.10.00.00</t>
  </si>
  <si>
    <t>- Décalcomanies vitrifiables</t>
  </si>
  <si>
    <t>- Transfers (decalcomanias), vitrifiable</t>
  </si>
  <si>
    <t>- Decalcomanias vitrificáveis</t>
  </si>
  <si>
    <t>4908.90.00.00</t>
  </si>
  <si>
    <t>4909.00.00.00</t>
  </si>
  <si>
    <t>Cartes postales imprimées ou illustrées; cartes imprimées comportant des vœux ou des messages personnels, même illustrées, avec ou sans enveloppes, garnitures ou applications.</t>
  </si>
  <si>
    <t>Printed or illustrated postcards; printed cards bearing personal greetings, messages or announcements, whether or not illustrated, with or without envelopes or trimmings.</t>
  </si>
  <si>
    <t>Cartões-postais impressos ou ilustrados; cartões impressos com votos ou mensagens pessoais, mesmo ilustrados, com ou sem envelopes, guarnições ou aplicações.</t>
  </si>
  <si>
    <t>4910.00.00.00</t>
  </si>
  <si>
    <t>Calendriers de tous genres, imprimés, y compris les blocs de calendriers à effeuiller.</t>
  </si>
  <si>
    <t>Calendars of any kind, printed, including calendar blocks.</t>
  </si>
  <si>
    <t>Calendários de qualquer espécie, impressos, incluindo os blocos-calendários para desfolhar.</t>
  </si>
  <si>
    <t>49.11</t>
  </si>
  <si>
    <t>Autres imprimés, y compris les images, les gravures et les photographies.</t>
  </si>
  <si>
    <t>Other printed matter, including printed pictures and photographs.</t>
  </si>
  <si>
    <t>Outros impressos, incluindo as estampas, gravuras e fotografias.</t>
  </si>
  <si>
    <t>4911.10.00.00</t>
  </si>
  <si>
    <t>- Imprimés publicitaires, catalogues commerciaux et similaires</t>
  </si>
  <si>
    <t>- Trade advertising material, commercial catalogues and the like</t>
  </si>
  <si>
    <t>- Impressos publicitários, catálogos comerciais e semelhantes</t>
  </si>
  <si>
    <t>4911.91.00.00</t>
  </si>
  <si>
    <t>-- Images, gravures et photographies</t>
  </si>
  <si>
    <t>-- Pictures, designs and photographs</t>
  </si>
  <si>
    <t>-- Estampas, gravuras e fotografias</t>
  </si>
  <si>
    <t>4911.99.10.00</t>
  </si>
  <si>
    <t>--- Imprimés à caractère administratif</t>
  </si>
  <si>
    <t>---  Printed matter for administrative use</t>
  </si>
  <si>
    <t>4911.99.91.00</t>
  </si>
  <si>
    <t>---- Cartes de recharge téléphoniques</t>
  </si>
  <si>
    <t>----  Telephone recharge cards</t>
  </si>
  <si>
    <t>4911.99.99.00</t>
  </si>
  <si>
    <t>5001.00.00.00</t>
  </si>
  <si>
    <t>Cocons de vers à soie propres au dévidage.</t>
  </si>
  <si>
    <t>Silk-worm cocoons suitable for reeling.</t>
  </si>
  <si>
    <t>Casulos de bicho-da-seda próprios para dobar.</t>
  </si>
  <si>
    <t>5002.00.00.00</t>
  </si>
  <si>
    <t>Soie grège (non moulinée).</t>
  </si>
  <si>
    <t>Raw silk (not thrown).</t>
  </si>
  <si>
    <t>Seda crua (não fiada).</t>
  </si>
  <si>
    <t>5003.00.00.00</t>
  </si>
  <si>
    <t>Déchets de soie (y compris les cocons non dévidables, les déchets de fils et les effilochés).</t>
  </si>
  <si>
    <t>Silk waste (including cocoons unsuitable for reeling, yarn waste and garnetted stock).</t>
  </si>
  <si>
    <t>Desperdícios de seda (incluindo os casulos de bicho-da-seda impróprios para dobar, os desperdícios de fios e os fiapos).</t>
  </si>
  <si>
    <t>5004.00.00.00</t>
  </si>
  <si>
    <t>Fils de soie (autres que les fils de déchets de soie) non conditionnés pour la vente au détail.</t>
  </si>
  <si>
    <t>Silk yarn (other than yarn spun from silk waste) not put up for retail sale.</t>
  </si>
  <si>
    <t>Fios de seda (exceto fios de desperdícios de seda) não acondicionados para venda a retalho.</t>
  </si>
  <si>
    <t>5005.00.00.00</t>
  </si>
  <si>
    <t>Fils de déchets de soie, non conditionnés pour la vente au détail.</t>
  </si>
  <si>
    <t>Yarn spun from silk waste, not put up for retail sale.</t>
  </si>
  <si>
    <t>Fios de desperdícios de seda, não acondicionados para venda a retalho.</t>
  </si>
  <si>
    <t>5006.00.00.00</t>
  </si>
  <si>
    <t>Fils de soie ou de déchets de soie, conditionnés pour la vente au détail; poil de Messine (crin de Florence).</t>
  </si>
  <si>
    <t>Silk yarn and yarn spun from silk waste, put up for retail sale; silk-worm gut.</t>
  </si>
  <si>
    <t>Fios de seda ou de desperdícios de seda, acondicionados para venda a retalho; pelo de Messina (crina de Florença).</t>
  </si>
  <si>
    <t>50.07</t>
  </si>
  <si>
    <t>Tissus de soie ou de déchets de soie.</t>
  </si>
  <si>
    <t>Woven fabrics of silk or of silk waste.</t>
  </si>
  <si>
    <t>Tecidos de seda ou de desperdícios de seda.</t>
  </si>
  <si>
    <t>5007.10.00.00</t>
  </si>
  <si>
    <t>- Tissus de bourrette</t>
  </si>
  <si>
    <t>- Fabrics of noil silk</t>
  </si>
  <si>
    <r>
      <t xml:space="preserve">- Tecidos de </t>
    </r>
    <r>
      <rPr>
        <i/>
        <sz val="11"/>
        <rFont val="Times New Roman"/>
        <family val="1"/>
      </rPr>
      <t>bourrette</t>
    </r>
  </si>
  <si>
    <t>5007.20.00.00</t>
  </si>
  <si>
    <t>- Autres tissus, contenant au moins 85 % en poids de soie ou de déchets de soie autres que la bourrette</t>
  </si>
  <si>
    <t>- Other fabrics, containing 85 % or more by weight of silk or of silk waste other than noil silk</t>
  </si>
  <si>
    <r>
      <t xml:space="preserve">- Outros tecidos que contenham pelo menos 85 %, em peso, de seda ou de desperdícios de seda, exceto </t>
    </r>
    <r>
      <rPr>
        <i/>
        <sz val="11"/>
        <rFont val="Times New Roman"/>
        <family val="1"/>
      </rPr>
      <t>bourrette</t>
    </r>
  </si>
  <si>
    <t>5007.90.00.00</t>
  </si>
  <si>
    <t>- Autres tissus</t>
  </si>
  <si>
    <t>- Other fabrics</t>
  </si>
  <si>
    <t>- Outros tecidos</t>
  </si>
  <si>
    <t>51.01</t>
  </si>
  <si>
    <t>Laines, non cardées ni peignées.</t>
  </si>
  <si>
    <t>Wool, not carded or combed.</t>
  </si>
  <si>
    <t>Lã não cardada nem penteada.</t>
  </si>
  <si>
    <t>- En suint, y compris les laines lavées à dos :</t>
  </si>
  <si>
    <t>- Greasy, including fleece-washed wool :</t>
  </si>
  <si>
    <t>- Lã suja, incluindo a lã lavada a dorso:</t>
  </si>
  <si>
    <t>5101.11.00.00</t>
  </si>
  <si>
    <t>-- Laines de tonte</t>
  </si>
  <si>
    <t>-- Shorn wool</t>
  </si>
  <si>
    <t>-- Lã de tosquia</t>
  </si>
  <si>
    <t>5101.19.00.00</t>
  </si>
  <si>
    <t>- Dégraissées, non carbonisées :</t>
  </si>
  <si>
    <t>- Degreased, not carbonised :</t>
  </si>
  <si>
    <t>- Desengordurada, não carbonizada:</t>
  </si>
  <si>
    <t>5101.21.00.00</t>
  </si>
  <si>
    <t>5101.29.00.00</t>
  </si>
  <si>
    <t>5101.30.00.00</t>
  </si>
  <si>
    <t>- Carbonisées</t>
  </si>
  <si>
    <t>- Carbonised</t>
  </si>
  <si>
    <t>- Carbonizada</t>
  </si>
  <si>
    <t>51.02</t>
  </si>
  <si>
    <t>Poils fins ou grossiers, non cardés ni peignés.</t>
  </si>
  <si>
    <t>Fine or coarse animal hair, not carded or combed.</t>
  </si>
  <si>
    <t>Pelos finos ou grosseiros, não cardados nem penteados.</t>
  </si>
  <si>
    <t>- Poils fins :</t>
  </si>
  <si>
    <t>- Fine animal hair :</t>
  </si>
  <si>
    <t>- Pelos finos:</t>
  </si>
  <si>
    <t>5102.11.00.00</t>
  </si>
  <si>
    <t>-- De chèvre de Cachemire</t>
  </si>
  <si>
    <t>-- Of Kashmir (cashmere) goats</t>
  </si>
  <si>
    <t>-- De cabra de Caxemira</t>
  </si>
  <si>
    <t>5102.19.00.00</t>
  </si>
  <si>
    <t>5102.20.00.00</t>
  </si>
  <si>
    <t>- Poils grossiers</t>
  </si>
  <si>
    <t>- Coarse animal hair</t>
  </si>
  <si>
    <t>- Pelos grosseiros</t>
  </si>
  <si>
    <t>51.03</t>
  </si>
  <si>
    <t>Déchets de laine ou de poils fins ou grossiers, y compris les déchets de fils mais à l'exclusion des effilochés.</t>
  </si>
  <si>
    <t>Waste of wool or of fine or coarse animal hair, including yarn waste but excluding garnetted stock.</t>
  </si>
  <si>
    <t>Desperdícios de lã ou de pelos finos ou grosseiros, incluindo os desperdícios de fios e excluindo os fiapos.</t>
  </si>
  <si>
    <t>5103.10.00.00</t>
  </si>
  <si>
    <t>- Blousses de laine ou de poils fins</t>
  </si>
  <si>
    <t>- Noils of wool or of fine animal hair</t>
  </si>
  <si>
    <t>- Desperdícios da penteação de lã ou de pelos finos</t>
  </si>
  <si>
    <t>5103.20.00.00</t>
  </si>
  <si>
    <t>- Autres déchets de laine ou de poils fins</t>
  </si>
  <si>
    <t>- Other waste of wool or of fine animal hair</t>
  </si>
  <si>
    <t>- Outros desperdícios de lã ou de pelos finos</t>
  </si>
  <si>
    <t>5103.30.00.00</t>
  </si>
  <si>
    <t>- Déchets de poils grossiers</t>
  </si>
  <si>
    <t>- Waste of coarse animal hair</t>
  </si>
  <si>
    <t>- Desperdícios de pelos grosseiros</t>
  </si>
  <si>
    <t>5104.00.00.00</t>
  </si>
  <si>
    <t>Effilochés de laine ou de poils fins ou grossiers.</t>
  </si>
  <si>
    <t>Garnetted stock of wool or of fine or coarse animal hair.</t>
  </si>
  <si>
    <t>Fiapos de lã ou de pelos finos ou grosseiros.</t>
  </si>
  <si>
    <t>51.05</t>
  </si>
  <si>
    <t>Laine, poils fins ou grossiers, cardés ou peignés (y compris la «laine peignée en vrac»).</t>
  </si>
  <si>
    <t>Wool and fine or coarse animal hair, carded or combed (including combed wool in fragments).</t>
  </si>
  <si>
    <t>Lã, pelos finos ou grosseiros, cardados ou penteados (incluindo a “lã penteada a granel”).</t>
  </si>
  <si>
    <t>5105.10.00.00</t>
  </si>
  <si>
    <t>- Laine cardée</t>
  </si>
  <si>
    <t>- Carded wool</t>
  </si>
  <si>
    <t>- Lã cardada</t>
  </si>
  <si>
    <t>- Laine peignée :</t>
  </si>
  <si>
    <t>- Wool tops and other combed wool :</t>
  </si>
  <si>
    <t>- Lã penteada:</t>
  </si>
  <si>
    <t>5105.21.00.00</t>
  </si>
  <si>
    <t>-- «Laine peignée en vrac»</t>
  </si>
  <si>
    <t>-- Combed wool in fragments</t>
  </si>
  <si>
    <t>-- “Lã penteada a granel”</t>
  </si>
  <si>
    <t>5105.29.00.00</t>
  </si>
  <si>
    <t>- Poils fins, cardés ou peignés :</t>
  </si>
  <si>
    <t>- Fine animal hair, carded or combed :</t>
  </si>
  <si>
    <t>- Pelos finos, cardados ou penteados:</t>
  </si>
  <si>
    <t>5105.31.00.00</t>
  </si>
  <si>
    <t>5105.39.00.00</t>
  </si>
  <si>
    <t>5105.40.00.00</t>
  </si>
  <si>
    <t>- Poils grossiers, cardés ou peignés</t>
  </si>
  <si>
    <t>- Coarse animal hair, carded or combed</t>
  </si>
  <si>
    <t>- Pelos grosseiros, cardados ou penteados</t>
  </si>
  <si>
    <t>51.06</t>
  </si>
  <si>
    <t>Fils de laine cardée, non conditionnés pour la vente au détail.</t>
  </si>
  <si>
    <t>Yarn of carded wool, not put up for retail sale.</t>
  </si>
  <si>
    <t>Fios de lã cardada, não acondicionados para venda a retalho.</t>
  </si>
  <si>
    <t>5106.10.00.00</t>
  </si>
  <si>
    <t>- Contenant au moins 85 % en poids de laine</t>
  </si>
  <si>
    <t>- Containing 85 % or more by weight of wool</t>
  </si>
  <si>
    <t>- Que contenham pelo menos 85 %, em peso, de lã</t>
  </si>
  <si>
    <t>5106.20.00.00</t>
  </si>
  <si>
    <t>- Contenant moins de 85 % en poids de laine</t>
  </si>
  <si>
    <t>- Containing less than 85 % by weight of wool</t>
  </si>
  <si>
    <t>- Que contenham menos de 85 %, em peso, de lã</t>
  </si>
  <si>
    <t>51.07</t>
  </si>
  <si>
    <t>Fils de laine peignée, non conditionnés pour la vente au détail.</t>
  </si>
  <si>
    <t>Yarn of combed wool, not put up for retail sale.</t>
  </si>
  <si>
    <t>Fios de lã penteada, não acondicionados para venda a retalho.</t>
  </si>
  <si>
    <t>5107.10.00.00</t>
  </si>
  <si>
    <t>5107.20.00.00</t>
  </si>
  <si>
    <t>51.08</t>
  </si>
  <si>
    <t>Fils de poils fins, cardés ou peignés, non conditionnés pour la vente au détail.</t>
  </si>
  <si>
    <t>Yarn of fine animal hair (carded or combed), not put up for retail sale.</t>
  </si>
  <si>
    <t>Fios de pelos finos, cardados ou penteados, não acondicionados para venda a retalho.</t>
  </si>
  <si>
    <t>5108.10.00.00</t>
  </si>
  <si>
    <t>- Cardés</t>
  </si>
  <si>
    <t>- Carded</t>
  </si>
  <si>
    <t>- Cardados</t>
  </si>
  <si>
    <t>5108.20.00.00</t>
  </si>
  <si>
    <t>- Peignés</t>
  </si>
  <si>
    <t>- Combed</t>
  </si>
  <si>
    <t>- Penteados</t>
  </si>
  <si>
    <t>51.09</t>
  </si>
  <si>
    <t>Fils de laine ou de poils fins, conditionnés pour la vente au détail.</t>
  </si>
  <si>
    <t>Yarn of wool or of fine animal hair, put up for retail sale.</t>
  </si>
  <si>
    <t>Fios de lã ou de pelos finos, acondicionados para venda a retalho.</t>
  </si>
  <si>
    <t>5109.10.00.00</t>
  </si>
  <si>
    <t>- Contenant au moins 85 % en poids de laine ou de poils fins</t>
  </si>
  <si>
    <t>- Containing 85 % or more by weight of wool or of fine animal hair</t>
  </si>
  <si>
    <t>- Que contenham pelo menos 85 %, em peso, de lã ou de pelos finos</t>
  </si>
  <si>
    <t>5109.90.00.00</t>
  </si>
  <si>
    <t>5110.00.00.00</t>
  </si>
  <si>
    <t>Fils de poils grossiers ou de crin (y compris les fils de crin guipés), même conditionnés pour la vente au détail.</t>
  </si>
  <si>
    <t>Yarn of coarse animal hair or of horsehair (including gimped horsehair yarn), whether or not put up for retail sale.</t>
  </si>
  <si>
    <t>Fios de pelos grosseiros ou de crina (incluindo os fios de crina revestidos por enrolamento), mesmo acondicionados para venda a retalho.</t>
  </si>
  <si>
    <t>51.11</t>
  </si>
  <si>
    <t>Tissus de laine cardée ou de poils fins cardés.</t>
  </si>
  <si>
    <t>Woven fabrics of carded wool or of carded fine animal hair.</t>
  </si>
  <si>
    <t>Tecidos de lã cardada ou de pelos finos cardados.</t>
  </si>
  <si>
    <t>- Contenant au moins 85 % en poids de laine ou de poils fins :</t>
  </si>
  <si>
    <t>- Containing 85 % or more by weight of wool or of fine animal hair :</t>
  </si>
  <si>
    <t>- Que contenham pelo menos 85 %, em peso, de lã ou de pelos finos:</t>
  </si>
  <si>
    <t>5111.11.00.00</t>
  </si>
  <si>
    <t xml:space="preserve">-- D'un poids n'excédant pas 300 g/m² </t>
  </si>
  <si>
    <t xml:space="preserve">-- Of a weight not exceeding 300 g/m² </t>
  </si>
  <si>
    <r>
      <t>-- De peso não superior a 300 g/m</t>
    </r>
    <r>
      <rPr>
        <vertAlign val="superscript"/>
        <sz val="11"/>
        <rFont val="Times New Roman"/>
        <family val="1"/>
      </rPr>
      <t>2</t>
    </r>
  </si>
  <si>
    <t>5111.19.00.00</t>
  </si>
  <si>
    <t>5111.20.00.00</t>
  </si>
  <si>
    <t>- Autres, mélangés principalement ou uniquement avec des filaments synthétiques ou artificiels</t>
  </si>
  <si>
    <t>- Other, mixed mainly or solely with man-made filaments</t>
  </si>
  <si>
    <t>- Outros, combinados, principal ou unicamente, com filamentos sintéticos ou artificiais</t>
  </si>
  <si>
    <t>5111.30.00.00</t>
  </si>
  <si>
    <t>- Autres, mélangés principalement ou uniquement avec des fibres synthétiques ou artificielles discontinues</t>
  </si>
  <si>
    <t>- Other, mixed mainly or solely with man-made staple fibres</t>
  </si>
  <si>
    <t>- Outros, combinados, principal ou unicamente, com fibras sintéticas ou artificiais descontínuas</t>
  </si>
  <si>
    <t>5111.90.00.00</t>
  </si>
  <si>
    <t>51.12</t>
  </si>
  <si>
    <t>Tissus de laine peignée ou de poils fins peignés.</t>
  </si>
  <si>
    <t>Woven fabrics of combed wool or of combed fine animal hair.</t>
  </si>
  <si>
    <t>Tecidos de lã penteada ou de pelos finos penteados.</t>
  </si>
  <si>
    <t>5112.11.00.00</t>
  </si>
  <si>
    <t xml:space="preserve">-- D'un poids n'excédant pas 200 g/m² </t>
  </si>
  <si>
    <r>
      <t>-- Of a weight not exceeding 200 g/m</t>
    </r>
    <r>
      <rPr>
        <b/>
        <sz val="11"/>
        <color theme="1"/>
        <rFont val="Times New Roman"/>
        <family val="1"/>
      </rPr>
      <t>²</t>
    </r>
  </si>
  <si>
    <r>
      <t>-- De peso não superior a 200 g/m</t>
    </r>
    <r>
      <rPr>
        <vertAlign val="superscript"/>
        <sz val="11"/>
        <rFont val="Times New Roman"/>
        <family val="1"/>
      </rPr>
      <t>2</t>
    </r>
  </si>
  <si>
    <t>5112.19.00.00</t>
  </si>
  <si>
    <t>5112.20.00.00</t>
  </si>
  <si>
    <t>5112.30.00.00</t>
  </si>
  <si>
    <t>5112.90.00.00</t>
  </si>
  <si>
    <t>5113.00.00.00</t>
  </si>
  <si>
    <t>Tissus de poils grossiers ou de crin.</t>
  </si>
  <si>
    <t>Woven fabrics of coarse animal hair or of horsehair.</t>
  </si>
  <si>
    <t>Tecidos de pelos grosseiros ou de crina.</t>
  </si>
  <si>
    <t>52.01</t>
  </si>
  <si>
    <t>Coton, non cardé ni peigné.</t>
  </si>
  <si>
    <t>Cotton, not carded or combed.</t>
  </si>
  <si>
    <t>Algodão não cardado nem penteado.</t>
  </si>
  <si>
    <t>5201.00.10.00</t>
  </si>
  <si>
    <t xml:space="preserve">- Non égrené </t>
  </si>
  <si>
    <t>-  Not ginned</t>
  </si>
  <si>
    <t>- Não descaroçado</t>
  </si>
  <si>
    <t>5201.00.90.00</t>
  </si>
  <si>
    <t xml:space="preserve">- Autre </t>
  </si>
  <si>
    <t>- Outro</t>
  </si>
  <si>
    <t>52.02</t>
  </si>
  <si>
    <t>Déchets de coton (y compris les déchets de fils et les effilochés).</t>
  </si>
  <si>
    <r>
      <t>Cotton waste (including yarn waste and garnetted stock).</t>
    </r>
    <r>
      <rPr>
        <sz val="11"/>
        <color theme="1"/>
        <rFont val="Times New Roman"/>
        <family val="1"/>
      </rPr>
      <t xml:space="preserve"> </t>
    </r>
  </si>
  <si>
    <t>Desperdícios de algodão (incluindo os desperdícios de fios e os fiapos).</t>
  </si>
  <si>
    <t>5202.10.00.00</t>
  </si>
  <si>
    <t>- Déchets de fils</t>
  </si>
  <si>
    <t>- Yarn waste (including thread waste)</t>
  </si>
  <si>
    <t>- Desperdícios de fios</t>
  </si>
  <si>
    <t>5202.91.00.00</t>
  </si>
  <si>
    <t>-- Effilochés</t>
  </si>
  <si>
    <t>-- Garnetted stock</t>
  </si>
  <si>
    <t>-- Fiapos</t>
  </si>
  <si>
    <t>5202.99.00.00</t>
  </si>
  <si>
    <t>52.03</t>
  </si>
  <si>
    <t>Coton, cardé ou peigné.</t>
  </si>
  <si>
    <t>Cotton, carded or combed.</t>
  </si>
  <si>
    <t>Algodão cardado ou penteado.</t>
  </si>
  <si>
    <t>5203.00.10.00</t>
  </si>
  <si>
    <t xml:space="preserve">- Cardé </t>
  </si>
  <si>
    <t>-  Carded</t>
  </si>
  <si>
    <t>- Cardado</t>
  </si>
  <si>
    <t>5203.00.20.00</t>
  </si>
  <si>
    <t xml:space="preserve">- Peigné </t>
  </si>
  <si>
    <t>-  Combed</t>
  </si>
  <si>
    <t>- Penteado</t>
  </si>
  <si>
    <t>52.04</t>
  </si>
  <si>
    <t>Fils à coudre de coton, même conditionnés pour la vente au détail.</t>
  </si>
  <si>
    <t>Cotton sewing thread, whether or not put up for retail sale.</t>
  </si>
  <si>
    <t>Linhas para costurar, de algodão, mesmo acondicionadas para venda a retalho.</t>
  </si>
  <si>
    <t>- Non conditionnés pour la vente au détail :</t>
  </si>
  <si>
    <t>- Not put up for retail sale :</t>
  </si>
  <si>
    <t>- Não acondicionadas para venda a retalho:</t>
  </si>
  <si>
    <t>5204.11.00.00</t>
  </si>
  <si>
    <t>-- Contenant au moins 85 % en poids de coton</t>
  </si>
  <si>
    <t>-- Containing 85 % or more by weight of cotton</t>
  </si>
  <si>
    <t>-- Que contenham pelo menos 85 %, em peso, de algodão</t>
  </si>
  <si>
    <t>5204.19.00.00</t>
  </si>
  <si>
    <t>5204.20.00.00</t>
  </si>
  <si>
    <t>- Conditionnés pour la vente au détail</t>
  </si>
  <si>
    <t>- Put up for retail sale</t>
  </si>
  <si>
    <t>- Acondicionadas para venda a retalho</t>
  </si>
  <si>
    <t>52.05</t>
  </si>
  <si>
    <t>Fils de coton (autres que les fils à coudre), contenant au moins 85 % en poids de coton, non conditionnés pour la vente au détail.</t>
  </si>
  <si>
    <t>Cotton yarn (other than sewing thread), containing 85 % or more by weight of cotton, not put up for retail sale.</t>
  </si>
  <si>
    <t>Fios de algodão (exceto linhas para costurar) que contenham pelo menos 85 %, em peso, de algodão, não acondicionados para venda a retalho.</t>
  </si>
  <si>
    <t>- Fils simples, en fibres non peignées :</t>
  </si>
  <si>
    <t>- Single yarn, of uncombed fibres :</t>
  </si>
  <si>
    <t>- Fios simples, de fibras não penteadas:</t>
  </si>
  <si>
    <t>5205.11.00.00</t>
  </si>
  <si>
    <t>-- Titrant 714,29 décitex ou plus (n'excédant pas 14 numéros métriques)</t>
  </si>
  <si>
    <t>-- Measuring 714.29 decitex or more (not exceeding 14 metric number)</t>
  </si>
  <si>
    <t>-- De título igual ou superior a 714,29 decitex (número métrico não superior a 14)</t>
  </si>
  <si>
    <t>5205.12.00.00</t>
  </si>
  <si>
    <t>-- Titrant moins de 714,29 décitex   mais pas moins de 232,56 décitex   (excédant 14 numéros métriques  mais n'excédant pas 43 numéros métriques)</t>
  </si>
  <si>
    <t>-- Measuring less than 714.29 decitex but not less than 232.56 decitex (exceeding 14 metric number but not exceeding 43 metric number)</t>
  </si>
  <si>
    <t>-- De título inferior a 714,29 decitex mas não inferior a 232,56 decitex (número métrico superior a 14 mas não superior a 43)</t>
  </si>
  <si>
    <t>5205.13.00.00</t>
  </si>
  <si>
    <t>-- Titrant moins de 232,56 décitex   mais pas moins de 192,31 décitex   (excédant 43 numéros métriques  mais n'excédant pas 52 numéros métriques)</t>
  </si>
  <si>
    <t>-- Measuring less than 232.56 decitex but not less than 192.31 decitex (exceeding 43 metric number but not exceeding 52 metric number)</t>
  </si>
  <si>
    <t>-- De título inferior a 232,56 decitex mas não inferior a 192,31 decitex (número métrico superior a 43 mas não superior a 52)</t>
  </si>
  <si>
    <t>5205.14.00.00</t>
  </si>
  <si>
    <t>-- Titrant moins de 192,31 décitex   mais pas moins de 125 décitex   (excédant 52 numéros métriques  mais n'excédant pas 80 numéros métriques)</t>
  </si>
  <si>
    <t>-- Measuring less than 192.31 decitex but not less than 125 decitex (exceeding 52 metric number but not exceeding 80 metric number)</t>
  </si>
  <si>
    <t>-- De título inferior a 192,31 decitex mas não inferior a 125 decitex (número métrico superior a 52 mas não superior a 80)</t>
  </si>
  <si>
    <t>5205.15.00.00</t>
  </si>
  <si>
    <t>-- Titrant moins de 125 décitex   (excédant 80 numéros métriques)</t>
  </si>
  <si>
    <t>-- Measuring less than 125 decitex (exceeding 80 metric number)</t>
  </si>
  <si>
    <t>-- De título inferior a 125 decitex (número métrico superior a 80)</t>
  </si>
  <si>
    <t>- Fils simples, en fibres peignées :</t>
  </si>
  <si>
    <t>- Single yarn, of combed fibres :</t>
  </si>
  <si>
    <t>- Fios simples, de fibras penteadas:</t>
  </si>
  <si>
    <t>5205.21.00.00</t>
  </si>
  <si>
    <t>5205.22.00.00</t>
  </si>
  <si>
    <t>5205.23.00.00</t>
  </si>
  <si>
    <t>5205.24.00.00</t>
  </si>
  <si>
    <t>-- Titrant moins de 192,31 décitex  mais pas moins de 125 décitex  (excédant 52 numéros métriques   mais n'excédant pas 80 numéros métriques)</t>
  </si>
  <si>
    <t>5205.26.00.00</t>
  </si>
  <si>
    <t>-- Titrant moins de 125 décitex  mais pas moins de 106,38 décitex  (excédant 80 numéros métriques   mais n'excédant pas 94 numéros métriques)</t>
  </si>
  <si>
    <t>-- Measuring less than 125 decitex but not less than 106.38 decitex (exceeding 80 metric number but not exceeding 94 metric number)</t>
  </si>
  <si>
    <t>-- De título inferior a 125 decitex mas não inferior a 106,38 decitex (número métrico superior a 80 mas não superior a 94)</t>
  </si>
  <si>
    <t>5205.27.00.00</t>
  </si>
  <si>
    <t>-- Titrant moins de 106,38 décitex  mais pas moins de 83,33 décitex  (excédant 94 numéros métriques   mais n'excédant pas 120 numéros métriques)</t>
  </si>
  <si>
    <t>-- Measuring less than 106.38 decitex but not less than 83.33 decitex (exceeding 94 metric number but not exceeding 120 metric number)</t>
  </si>
  <si>
    <t>-- De título inferior a 106,38 decitex mas não inferior a 83,33 decitex (número métrico superior a 94 mas não superior a 120)</t>
  </si>
  <si>
    <t>5205.28.00.00</t>
  </si>
  <si>
    <t>-- Titrant moins de 83,33 décitex  (excédant 120 numéros métriques)</t>
  </si>
  <si>
    <t>-- Measuring less than 83.33 decitex (exceeding 120 metric number)</t>
  </si>
  <si>
    <t>-- De título inferior a 83,33 decitex (número métrico superior a 120)</t>
  </si>
  <si>
    <t>- Fils retors ou câblés, en fibres non peignées :</t>
  </si>
  <si>
    <t>- Multiple (folded) or cabled yarn, of uncombed fibres :</t>
  </si>
  <si>
    <t>- Fios retorcidos ou retorcidos múltiplos, de fibras não penteadas:</t>
  </si>
  <si>
    <t>5205.31.00.00</t>
  </si>
  <si>
    <t>-- Titrant en fils simples 714,29 décitex  ou plus (n'excédant pas 14 numéros métriques   en fils simples)</t>
  </si>
  <si>
    <t>-- Measuring per single yarn 714.29 decitex or more (not exceeding 14 metric number per single yarn)</t>
  </si>
  <si>
    <t>-- De título igual ou superior a 714,29 decitex por fio simples (número métrico não superior a 14, por fio simples)</t>
  </si>
  <si>
    <t>5205.32.00.00</t>
  </si>
  <si>
    <t>-- Titrant en fils simples moins de 714,29 décitex  mais pas moins de 232,56 décitex  (excédant 14 numéros métriques   mais n'excédant pas 43 numéros métriques   en fils simples)</t>
  </si>
  <si>
    <t>-- Measuring per single yarn less than 714.29 decitex but not less than 232.56 decitex (exceeding 14 metric number but not exceeding 43 metric number per single yarn)</t>
  </si>
  <si>
    <t>-- De título inferior a 714,29 decitex mas não inferior a 232,56 decitex, por fio simples (número métrico superior a 14 mas não superior a 43, por fio simples)</t>
  </si>
  <si>
    <t>5205.33.00.00</t>
  </si>
  <si>
    <t>-- Titrant en fils simples moins de 232,56 décitex  mais pas moins de 192,31 décitex  (excédant 43 numéros métriques   mais n'excédant pas 52 numéros métriques   en fils simples)</t>
  </si>
  <si>
    <t>-- Measuring per single yarn less than 232.56 decitex but not less than 192.31 decitex (exceeding 43 metric number but not exceeding 52 metric number per single yarn)</t>
  </si>
  <si>
    <t>-- De título inferior a 232,56 decitex mas não inferior a 192,31 decitex, por fio simples (número métrico superior a 43 mas não superior a 52, por fio simples)</t>
  </si>
  <si>
    <t>5205.34.00.00</t>
  </si>
  <si>
    <t>-- Titrant en fils simples moins de 192,31 décitex  mais pas moins de 125 décitex  (excédant 52 numéros métriques   mais n'excédant pas 80 numéros métriques   en fils simples)</t>
  </si>
  <si>
    <t>-- Measuring per single yarn less than 192.31 decitex but not less than  125 decitex (exceeding 52 metric number but not exceeding 80 metric number per single yarn)</t>
  </si>
  <si>
    <t>-- De título inferior a 192,31 decitex mas não inferior a 125 decitex, por fio simples (número métrico superior a 52 mas não superior a 80, por fio simples)</t>
  </si>
  <si>
    <t>5205.35.00.00</t>
  </si>
  <si>
    <t>-- Titrant en fils simples moins de 125 décitex  (excédant 80 numéros métriques   en fils simples)</t>
  </si>
  <si>
    <t>-- Measuring per single yarn less than 125 decitex (exceeding 80 metric number per single yarn)</t>
  </si>
  <si>
    <t>-- De título inferior a 125 decitex por fio simples (número métrico superior a 80, por fio simples)</t>
  </si>
  <si>
    <t>- Fils retors ou câblés, en fibres peignées :</t>
  </si>
  <si>
    <t>- Multiple (folded) or cabled yarn, of combed fibres :</t>
  </si>
  <si>
    <t>- Fios retorcidos ou retorcidos múltiplos, de fibras penteadas:</t>
  </si>
  <si>
    <t>5205.41.00.00</t>
  </si>
  <si>
    <t>5205.42.00.00</t>
  </si>
  <si>
    <t>5205.43.00.00</t>
  </si>
  <si>
    <t>-- Titrant en fils simples moins de 232,56 décitex  mais pas moins de 192,31 décitex  (excédant 43 numéros métriques   mais n'excédant pas 52 numéros métriques  en fils simples)</t>
  </si>
  <si>
    <t>5205.44.00.00</t>
  </si>
  <si>
    <t>-- Titrant en fils simples moins de 192,31 décitex  mais pas moins de 125 décitex  (excédant 52 numéros métriques  mais n'excédant pas 80 numéros métriques  en fils simples)</t>
  </si>
  <si>
    <t>-- Measuring per single yarn less than 192.31 decitex but not less than 125 decitex (exceeding 52 metric number but not exceeding 80 metric number per single yarn)</t>
  </si>
  <si>
    <t>5205.46.00.00</t>
  </si>
  <si>
    <t>-- Titrant en fils simples moins de 125 décitex  mais pas moins de 106,38 décitex  (excédant 80 numéros métriques  mais n'excédant pas 94 numéros métriques  en fils simples)</t>
  </si>
  <si>
    <t>-- Measuring per single yarn less than 125 decitex but not less than 106.38 decitex (exceeding 80 metric number but not exceeding 94 metric number per single yarn)</t>
  </si>
  <si>
    <t>-- De título inferior a 125 decitex mas não inferior a 106,38 decitex, por fio simples (número métrico superior a 80 mas não superior a 94, por fio simples)</t>
  </si>
  <si>
    <t>5205.47.00.00</t>
  </si>
  <si>
    <t>-- Titrant en fils simples moins de 106,38 décitex  mais pas moins de 83,33 décitex  (excédant 94 numéros métriques  mais n'excédant pas 120 numéros métriques  en fils simples)</t>
  </si>
  <si>
    <t>-- Measuring per single yarn less than 106.38 decitex but not less than 83.33 decitex (exceeding 94 metric number but not exceeding 120 metric number per single yarn)</t>
  </si>
  <si>
    <t>-- De título inferior a 106,38 decitex mas não inferior a 83,33 decitex, por fio simples (número métrico superior a 94 mas não superior a 120, por fio simples)</t>
  </si>
  <si>
    <t>5205.48.00.00</t>
  </si>
  <si>
    <t>-- Titrant en fils simples moins de 83,33 décitex  (excédant 120 numéros métriques  en fils simples)</t>
  </si>
  <si>
    <t>-- Measuring per single yarn less than 83.33 decitex (exceeding 120 metric number per single yarn)</t>
  </si>
  <si>
    <t>-- De título inferior a 83,33 decitex por fio simples (número métrico superior a 120, por fio simples)</t>
  </si>
  <si>
    <t>52.06</t>
  </si>
  <si>
    <t>Fils de coton (autres que les fils à coudre), contenant moins de 85 % en poids de coton, non conditionnés pour la vente au détail.</t>
  </si>
  <si>
    <t>Cotton yarn (other than sewing thread), containing less than 85 % by weight of cotton, not put up for retail sale.</t>
  </si>
  <si>
    <t>Fios de algodão (exceto linhas para costurar) que contenham menos de 85 %, em peso, de algodão, não acondicionados para venda a retalho.</t>
  </si>
  <si>
    <t>5206.11.00.00</t>
  </si>
  <si>
    <t>-- Titrant 714,29 décitex  ou plus (n'excédant pas 14 numéros métriques)</t>
  </si>
  <si>
    <t>5206.12.00.00</t>
  </si>
  <si>
    <t>-- Titrant moins de 714,29 décitex  mais pas moins de 232,56 décitex  (excédant 14 numéros métriques  mais n'excédant pas 43 numéros métriques)</t>
  </si>
  <si>
    <t>5206.13.00.00</t>
  </si>
  <si>
    <t>-- Titrant moins de 232,56 décitex  mais pas moins de 192,31 décitex  (excédant 43 numéros métriques  mais n'excédant pas 52 numéros métriques)</t>
  </si>
  <si>
    <t>5206.14.00.00</t>
  </si>
  <si>
    <t>-- Titrant moins de 192,31 décitex  mais pas moins de 125 décitex  (excédant 52 numéros métriques  mais n'excédant pas 80 numéros métriques)</t>
  </si>
  <si>
    <t>5206.15.00.00</t>
  </si>
  <si>
    <t>-- Titrant moins de 125 décitex  (excédant 80 numéros métriques)</t>
  </si>
  <si>
    <t>5206.21.00.00</t>
  </si>
  <si>
    <t>5206.22.00.00</t>
  </si>
  <si>
    <t>5206.23.00.00</t>
  </si>
  <si>
    <t>5206.24.00.00</t>
  </si>
  <si>
    <t>5206.25.00.00</t>
  </si>
  <si>
    <t>5206.31.00.00</t>
  </si>
  <si>
    <t>-- Titrant en fils simples 714,29 décitex  ou plus (n'excédant pas 14 numéros métriques  en fils simples)</t>
  </si>
  <si>
    <t xml:space="preserve">-- Measuring per single yarn 714.29 decitex or more (not exceeding 14 metric number per single yarn) </t>
  </si>
  <si>
    <t>5206.32.00.00</t>
  </si>
  <si>
    <t>-- Titrant en fils simples moins de 714,29 décitex  mais pas moins de 232,56 décitex  (excédant 14 numéros métriques  mais n'excédant pas 43 numéros métriques  en fils simples)</t>
  </si>
  <si>
    <t>5206.33.00.00</t>
  </si>
  <si>
    <t>-- Titrant en fils simples moins de 232,56 décitex  mais pas moins de 192,31 décitex  (excédant 43 numéros métriques  mais n'excédant pas 52 numéros métriques  en fils simples)</t>
  </si>
  <si>
    <t>5206.34.00.00</t>
  </si>
  <si>
    <t>5206.35.00.00</t>
  </si>
  <si>
    <t>-- Titrant en fils simples moins de 125 décitex  (excédant 80 numéros métriques  en fils simples)</t>
  </si>
  <si>
    <t>5206.41.00.00</t>
  </si>
  <si>
    <t>5206.42.00.00</t>
  </si>
  <si>
    <t>5206.43.00.00</t>
  </si>
  <si>
    <t>5206.44.00.00</t>
  </si>
  <si>
    <t>5206.45.00.00</t>
  </si>
  <si>
    <t>52.07</t>
  </si>
  <si>
    <t>Fils de coton (autres que les fils à coudre) conditionnés pour la vente au détail.</t>
  </si>
  <si>
    <t>Cotton yarn (other than sewing thread) put up for retail sale.</t>
  </si>
  <si>
    <t>Fios de algodão (exceto linhas para costurar) acondicionados para venda a retalho.</t>
  </si>
  <si>
    <t>5207.10.00.00</t>
  </si>
  <si>
    <t>- Contenant au moins 85 % en poids de coton</t>
  </si>
  <si>
    <t>- Containing 85 % or more by weight of cotton</t>
  </si>
  <si>
    <t>- Que contenham pelo menos 85 %, em peso, de algodão</t>
  </si>
  <si>
    <t>5207.90.10.00</t>
  </si>
  <si>
    <t>-- Fils pour la pêche</t>
  </si>
  <si>
    <t>--  Fishing yarn</t>
  </si>
  <si>
    <t>-- Fios para a pesca</t>
  </si>
  <si>
    <t>5207.90.90.00</t>
  </si>
  <si>
    <t xml:space="preserve">-- Autres </t>
  </si>
  <si>
    <t>52.08</t>
  </si>
  <si>
    <t>Tissus de coton, contenant au moins 85 % en poids de coton, d'un poids n'excédant pas 200 g/m².</t>
  </si>
  <si>
    <r>
      <t>Woven fabrics of cotton, containing 85 % or more by weight of cotton, weighing not more than 200 g/m</t>
    </r>
    <r>
      <rPr>
        <b/>
        <vertAlign val="superscript"/>
        <sz val="11"/>
        <color theme="1"/>
        <rFont val="Times New Roman"/>
        <family val="1"/>
      </rPr>
      <t>2</t>
    </r>
    <r>
      <rPr>
        <b/>
        <sz val="11"/>
        <color theme="1"/>
        <rFont val="Times New Roman"/>
        <family val="1"/>
      </rPr>
      <t>.</t>
    </r>
  </si>
  <si>
    <r>
      <t>Tecidos de algodão que contenham pelo menos 85 %, em peso, de algodão, com peso não superior a 200 g/m</t>
    </r>
    <r>
      <rPr>
        <b/>
        <vertAlign val="superscript"/>
        <sz val="11"/>
        <rFont val="Times New Roman"/>
        <family val="1"/>
      </rPr>
      <t>2</t>
    </r>
    <r>
      <rPr>
        <b/>
        <sz val="11"/>
        <rFont val="Times New Roman"/>
        <family val="1"/>
      </rPr>
      <t>.</t>
    </r>
  </si>
  <si>
    <t>- Ecrus :</t>
  </si>
  <si>
    <t>- Crus:</t>
  </si>
  <si>
    <t>5208.11.00.00</t>
  </si>
  <si>
    <t xml:space="preserve">-- A armure toile, d'un poids n'excédant pas 100 g/m² </t>
  </si>
  <si>
    <r>
      <t>-- Plain weave, weighing not more than 100 g/m</t>
    </r>
    <r>
      <rPr>
        <vertAlign val="superscript"/>
        <sz val="11"/>
        <color theme="1"/>
        <rFont val="Times New Roman"/>
        <family val="1"/>
      </rPr>
      <t>2</t>
    </r>
    <r>
      <rPr>
        <sz val="11"/>
        <color theme="1"/>
        <rFont val="Times New Roman"/>
        <family val="1"/>
      </rPr>
      <t xml:space="preserve"> </t>
    </r>
  </si>
  <si>
    <r>
      <t>-- Em ponto de tafetá, com peso não superior a 100 g/m</t>
    </r>
    <r>
      <rPr>
        <vertAlign val="superscript"/>
        <sz val="11"/>
        <rFont val="Times New Roman"/>
        <family val="1"/>
      </rPr>
      <t>2</t>
    </r>
  </si>
  <si>
    <t>5208.12.00.00</t>
  </si>
  <si>
    <t>-- A armure toile, d'un poids excédant 100 g/m²</t>
  </si>
  <si>
    <r>
      <t>-- Plain weave, weighing more than 100 g/m</t>
    </r>
    <r>
      <rPr>
        <vertAlign val="superscript"/>
        <sz val="11"/>
        <color theme="1"/>
        <rFont val="Times New Roman"/>
        <family val="1"/>
      </rPr>
      <t>2</t>
    </r>
    <r>
      <rPr>
        <sz val="11"/>
        <color theme="1"/>
        <rFont val="Times New Roman"/>
        <family val="1"/>
      </rPr>
      <t xml:space="preserve"> </t>
    </r>
  </si>
  <si>
    <r>
      <t>-- Em ponto de tafetá, com peso superior a 100 g/m</t>
    </r>
    <r>
      <rPr>
        <vertAlign val="superscript"/>
        <sz val="11"/>
        <rFont val="Times New Roman"/>
        <family val="1"/>
      </rPr>
      <t>2</t>
    </r>
  </si>
  <si>
    <t>5208.13.00.00</t>
  </si>
  <si>
    <t>-- A armure sergé, y compris le croisé, dont le rapport d'armure n'excède pas 4</t>
  </si>
  <si>
    <t>-- 3-thread or 4-thread twill, including cross twill</t>
  </si>
  <si>
    <t>-- Em ponto sarjado, incluindo o diagonal, cuja relação de textura não seja superior a 4</t>
  </si>
  <si>
    <t>5208.19.00.00</t>
  </si>
  <si>
    <t>-- Autres tissus</t>
  </si>
  <si>
    <t>-- Other fabrics</t>
  </si>
  <si>
    <t>-- Outros tecidos</t>
  </si>
  <si>
    <t>- Blanchis :</t>
  </si>
  <si>
    <t>- Bleached :</t>
  </si>
  <si>
    <t>- Branqueados:</t>
  </si>
  <si>
    <t>5208.21.00.00</t>
  </si>
  <si>
    <t>-- A armure toile, d'un poids n'excédant pas 100 g/m²</t>
  </si>
  <si>
    <t>5208.22.00.00</t>
  </si>
  <si>
    <t>5208.23.00.00</t>
  </si>
  <si>
    <t>-- Autres tissus :</t>
  </si>
  <si>
    <t>-- Other fabrics:</t>
  </si>
  <si>
    <t>-- Outros tecidos:</t>
  </si>
  <si>
    <t>5208.29.10.00</t>
  </si>
  <si>
    <t xml:space="preserve">--- Basins, damassés et similaires </t>
  </si>
  <si>
    <t>---  Dimity, damasks and the like</t>
  </si>
  <si>
    <t>--- Basim, adamascados e semelhantes</t>
  </si>
  <si>
    <t>5208.29.90.00</t>
  </si>
  <si>
    <t xml:space="preserve">--- Autres </t>
  </si>
  <si>
    <t>- Teints :</t>
  </si>
  <si>
    <t>- Dyed :</t>
  </si>
  <si>
    <t>- Tintos :</t>
  </si>
  <si>
    <t>5208.31.00.00</t>
  </si>
  <si>
    <t>5208.32.00.00</t>
  </si>
  <si>
    <t>5208.33.00.00</t>
  </si>
  <si>
    <t>5208.39.10.00</t>
  </si>
  <si>
    <t xml:space="preserve">--- Basim, adamascados e semelhantes </t>
  </si>
  <si>
    <t>5208.39.90.00</t>
  </si>
  <si>
    <t>- En fils de diverses couleurs :</t>
  </si>
  <si>
    <t>- Of yarns of different colours :</t>
  </si>
  <si>
    <t>- De fios de diversas cores:</t>
  </si>
  <si>
    <t>5208.41.00.00</t>
  </si>
  <si>
    <t>5208.42.00.00</t>
  </si>
  <si>
    <t>5208.43.00.00</t>
  </si>
  <si>
    <t>5208.49.00.00</t>
  </si>
  <si>
    <t>- Imprimés :</t>
  </si>
  <si>
    <t>- Printed :</t>
  </si>
  <si>
    <t>- Estampados:</t>
  </si>
  <si>
    <t>-- A armure toile, d'un poids n'excédant pas 100 g/m² :</t>
  </si>
  <si>
    <r>
      <t>-- Plain weave, weighing not more than 100 g/m</t>
    </r>
    <r>
      <rPr>
        <vertAlign val="superscript"/>
        <sz val="11"/>
        <color theme="1"/>
        <rFont val="Times New Roman"/>
        <family val="1"/>
      </rPr>
      <t>2</t>
    </r>
    <r>
      <rPr>
        <sz val="11"/>
        <color theme="1"/>
        <rFont val="Times New Roman"/>
        <family val="1"/>
      </rPr>
      <t>:</t>
    </r>
  </si>
  <si>
    <t>5208.51.10.00</t>
  </si>
  <si>
    <t>--- Obtenus par un procédé d'impression à base de cire (WAX)</t>
  </si>
  <si>
    <t>---  Obtained by wax-based printing process</t>
  </si>
  <si>
    <t>--- Estampados por um processo de impressão à base de cera (WAX)</t>
  </si>
  <si>
    <t>5208.51.90.00</t>
  </si>
  <si>
    <t>--- Obtenus par un autre procédé d'impression</t>
  </si>
  <si>
    <t>---  Obtained by other printing process</t>
  </si>
  <si>
    <t>--- Estampados por um outro processo de impressão</t>
  </si>
  <si>
    <t>-- A armure toile, d'un poids excédant 100 g/m² :</t>
  </si>
  <si>
    <r>
      <t>-- Plain weave, weighing more than 100 g/m</t>
    </r>
    <r>
      <rPr>
        <vertAlign val="superscript"/>
        <sz val="11"/>
        <color theme="1"/>
        <rFont val="Times New Roman"/>
        <family val="1"/>
      </rPr>
      <t>2</t>
    </r>
    <r>
      <rPr>
        <sz val="11"/>
        <color theme="1"/>
        <rFont val="Times New Roman"/>
        <family val="1"/>
      </rPr>
      <t xml:space="preserve"> :</t>
    </r>
  </si>
  <si>
    <r>
      <t>-- Em ponto de tafetá, com peso superior a 100 g/m</t>
    </r>
    <r>
      <rPr>
        <vertAlign val="superscript"/>
        <sz val="11"/>
        <rFont val="Times New Roman"/>
        <family val="1"/>
      </rPr>
      <t>2 ::</t>
    </r>
  </si>
  <si>
    <t>5208.52.10.00</t>
  </si>
  <si>
    <t>5208.52.90.00</t>
  </si>
  <si>
    <t>5208.59.00.00</t>
  </si>
  <si>
    <t xml:space="preserve">-- Outros tecidos </t>
  </si>
  <si>
    <t>52.09</t>
  </si>
  <si>
    <t>Tissus de coton, contenant au moins 85 % en poids de coton, d'un poids excédant 200 g/m².</t>
  </si>
  <si>
    <r>
      <t>Woven fabrics of cotton, containing 85 % or more by weight of cotton, weighing more than 200 g/m</t>
    </r>
    <r>
      <rPr>
        <b/>
        <vertAlign val="superscript"/>
        <sz val="11"/>
        <color theme="1"/>
        <rFont val="Times New Roman"/>
        <family val="1"/>
      </rPr>
      <t>2</t>
    </r>
    <r>
      <rPr>
        <b/>
        <sz val="11"/>
        <color theme="1"/>
        <rFont val="Times New Roman"/>
        <family val="1"/>
      </rPr>
      <t>.</t>
    </r>
  </si>
  <si>
    <r>
      <t>Tecidos de algodão que contenham pelo menos 85 %, em peso, de algodão, com peso superior a 200 g/m</t>
    </r>
    <r>
      <rPr>
        <b/>
        <vertAlign val="superscript"/>
        <sz val="11"/>
        <rFont val="Times New Roman"/>
        <family val="1"/>
      </rPr>
      <t>2</t>
    </r>
    <r>
      <rPr>
        <b/>
        <sz val="11"/>
        <rFont val="Times New Roman"/>
        <family val="1"/>
      </rPr>
      <t>.</t>
    </r>
  </si>
  <si>
    <t>5209.11.00.00</t>
  </si>
  <si>
    <t>-- A armure toile</t>
  </si>
  <si>
    <t>-- Plain weave</t>
  </si>
  <si>
    <t>-- Em ponto de tafetá</t>
  </si>
  <si>
    <t>5209.12.00.00</t>
  </si>
  <si>
    <t>5209.19.00.00</t>
  </si>
  <si>
    <t>5209.21.00.00</t>
  </si>
  <si>
    <t>5209.22.00.00</t>
  </si>
  <si>
    <t>5209.29.10.00</t>
  </si>
  <si>
    <t>5209.29.90.00</t>
  </si>
  <si>
    <t>5209.31.00.00</t>
  </si>
  <si>
    <t>5209.32.00.00</t>
  </si>
  <si>
    <t>5209.39.10.00</t>
  </si>
  <si>
    <t>---   Dimity, damasks and the like</t>
  </si>
  <si>
    <t>5209.39.90.00</t>
  </si>
  <si>
    <t>5209.41.00.00</t>
  </si>
  <si>
    <t>5209.42.00.00</t>
  </si>
  <si>
    <t>-- Tissus dits «Denim»</t>
  </si>
  <si>
    <t>-- Denim</t>
  </si>
  <si>
    <r>
      <t xml:space="preserve">-- Tecidos denominados </t>
    </r>
    <r>
      <rPr>
        <i/>
        <sz val="11"/>
        <rFont val="Times New Roman"/>
        <family val="1"/>
      </rPr>
      <t>Denim</t>
    </r>
  </si>
  <si>
    <t>5209.43.00.00</t>
  </si>
  <si>
    <t>-- Autres tissus à armure sergé, y compris le croisé, dont le rapport d'armure n'excède pas 4</t>
  </si>
  <si>
    <t>-- Other fabrics of 3-thread or 4-thread twill, including cross twill</t>
  </si>
  <si>
    <t>-- Outros tecidos em ponto sarjado, incluindo o diagonal, cuja relação de textura não seja superior a 4</t>
  </si>
  <si>
    <t>5209.49.00.00</t>
  </si>
  <si>
    <t>-- A armure toile :</t>
  </si>
  <si>
    <t>-- Plain weave:</t>
  </si>
  <si>
    <t>-- Em ponto de tafetá:</t>
  </si>
  <si>
    <t>5209.51.10.00</t>
  </si>
  <si>
    <t>5209.51.90.00</t>
  </si>
  <si>
    <t>5209.52.00.00</t>
  </si>
  <si>
    <t>5209.59.00.00</t>
  </si>
  <si>
    <t>52.10</t>
  </si>
  <si>
    <t>Tissus de coton, contenant moins de 85 % en poids de coton, mélangés principalement ou uniquement avec des fibres synthétiques ou artificielles, d'un poids n'excédant pas  200 g/m².</t>
  </si>
  <si>
    <r>
      <t>Woven fabrics of cotton, containing less than 85 % by weight of cotton, mixed mainly or solely with man-made fibres, weighing not more than 200 g/m</t>
    </r>
    <r>
      <rPr>
        <b/>
        <vertAlign val="superscript"/>
        <sz val="11"/>
        <color theme="1"/>
        <rFont val="Times New Roman"/>
        <family val="1"/>
      </rPr>
      <t>2</t>
    </r>
    <r>
      <rPr>
        <b/>
        <sz val="11"/>
        <color theme="1"/>
        <rFont val="Times New Roman"/>
        <family val="1"/>
      </rPr>
      <t>.</t>
    </r>
  </si>
  <si>
    <r>
      <t>Tecidos de algodão que contenham menos de 85 %, em peso, de algodão, combinados, principal ou unicamente, com fibras sintéticas ou artificiais, com peso não superior a 200 g/m</t>
    </r>
    <r>
      <rPr>
        <b/>
        <vertAlign val="superscript"/>
        <sz val="11"/>
        <rFont val="Times New Roman"/>
        <family val="1"/>
      </rPr>
      <t>2</t>
    </r>
    <r>
      <rPr>
        <b/>
        <sz val="11"/>
        <rFont val="Times New Roman"/>
        <family val="1"/>
      </rPr>
      <t>.</t>
    </r>
  </si>
  <si>
    <t>5210.11.00.00</t>
  </si>
  <si>
    <t>5210.19.00.00</t>
  </si>
  <si>
    <t>5210.21.00.00</t>
  </si>
  <si>
    <t>5210.29.00.00</t>
  </si>
  <si>
    <t>- Tintos:</t>
  </si>
  <si>
    <t>5210.31.00.00</t>
  </si>
  <si>
    <t>5210.32.00.00</t>
  </si>
  <si>
    <t>5210.39.00.00</t>
  </si>
  <si>
    <t>5210.41.00.00</t>
  </si>
  <si>
    <t>5210.49.00.00</t>
  </si>
  <si>
    <t>5210.51.10.00</t>
  </si>
  <si>
    <t xml:space="preserve">--- Estampados por um processo de impressão à base de cera (WAX) </t>
  </si>
  <si>
    <t>5210.51.90.00</t>
  </si>
  <si>
    <t xml:space="preserve">--- Estampados por um outro processo de impressão </t>
  </si>
  <si>
    <t>5210.59.00.00</t>
  </si>
  <si>
    <t>52.11</t>
  </si>
  <si>
    <t>Tissus de coton, contenant moins de 85 % en poids de coton, mélangés principalement ou uniquement avec des fibres synthétiques ou artificielles, d'un poids excédant 200 g/m².</t>
  </si>
  <si>
    <r>
      <t>Woven fabrics of cotton, containing less than 85 % by weight of cotton, mixed mainly or solely with man-made fibres, weighing more than 200 g/m</t>
    </r>
    <r>
      <rPr>
        <b/>
        <vertAlign val="superscript"/>
        <sz val="11"/>
        <color theme="1"/>
        <rFont val="Times New Roman"/>
        <family val="1"/>
      </rPr>
      <t>2</t>
    </r>
    <r>
      <rPr>
        <b/>
        <sz val="11"/>
        <color theme="1"/>
        <rFont val="Times New Roman"/>
        <family val="1"/>
      </rPr>
      <t>.</t>
    </r>
  </si>
  <si>
    <r>
      <t>Tecidos de algodão que contenham menos de 85 %, em peso, de algodão, combinados, principal ou unicamente, com fibras sintéticas ou artificiais, com peso superior a 200 g/m</t>
    </r>
    <r>
      <rPr>
        <b/>
        <vertAlign val="superscript"/>
        <sz val="11"/>
        <rFont val="Times New Roman"/>
        <family val="1"/>
      </rPr>
      <t>2</t>
    </r>
    <r>
      <rPr>
        <b/>
        <sz val="11"/>
        <rFont val="Times New Roman"/>
        <family val="1"/>
      </rPr>
      <t>.</t>
    </r>
  </si>
  <si>
    <t>5211.11.00.00</t>
  </si>
  <si>
    <t>5211.12.00.00</t>
  </si>
  <si>
    <t>5211.19.00.00</t>
  </si>
  <si>
    <t>5211.20.00.00</t>
  </si>
  <si>
    <t>- Blanchis</t>
  </si>
  <si>
    <t>- Bleached</t>
  </si>
  <si>
    <t>- Branqueados</t>
  </si>
  <si>
    <t>5211.31.00.00</t>
  </si>
  <si>
    <t>5211.32.00.00</t>
  </si>
  <si>
    <t>5211.39.00.00</t>
  </si>
  <si>
    <t>5211.41.00.00</t>
  </si>
  <si>
    <t>5211.42.00.00</t>
  </si>
  <si>
    <t>5211.43.00.00</t>
  </si>
  <si>
    <t>5211.49.00.00</t>
  </si>
  <si>
    <t>5211.51.10.00</t>
  </si>
  <si>
    <t>5211.51.90.00</t>
  </si>
  <si>
    <t>5211.52.00.00</t>
  </si>
  <si>
    <t>5211.59.00.00</t>
  </si>
  <si>
    <t>52.12</t>
  </si>
  <si>
    <t>Autres tissus de coton.</t>
  </si>
  <si>
    <t>Other woven fabrics of cotton.</t>
  </si>
  <si>
    <t>Outros tecidos de algodão.</t>
  </si>
  <si>
    <t>- D'un poids n'excédant pas 200 g/m² :</t>
  </si>
  <si>
    <r>
      <t>- Weighing not more than 200 g/m</t>
    </r>
    <r>
      <rPr>
        <vertAlign val="superscript"/>
        <sz val="11"/>
        <color theme="1"/>
        <rFont val="Times New Roman"/>
        <family val="1"/>
      </rPr>
      <t>2 :</t>
    </r>
  </si>
  <si>
    <r>
      <t>- Com peso não superior a 200 g/m</t>
    </r>
    <r>
      <rPr>
        <vertAlign val="superscript"/>
        <sz val="11"/>
        <rFont val="Times New Roman"/>
        <family val="1"/>
      </rPr>
      <t>2</t>
    </r>
    <r>
      <rPr>
        <sz val="11"/>
        <rFont val="Times New Roman"/>
        <family val="1"/>
      </rPr>
      <t>:</t>
    </r>
  </si>
  <si>
    <t>5212.11.00.00</t>
  </si>
  <si>
    <t>5212.12.00.00</t>
  </si>
  <si>
    <t>-- Blanchis</t>
  </si>
  <si>
    <t>-- Bleached</t>
  </si>
  <si>
    <t>-- Branqueados</t>
  </si>
  <si>
    <t>5212.13.00.00</t>
  </si>
  <si>
    <t>-- Teints</t>
  </si>
  <si>
    <t>-- Dyed</t>
  </si>
  <si>
    <t>-- Tintos</t>
  </si>
  <si>
    <t>5212.14.00.00</t>
  </si>
  <si>
    <t>-- En fils de diverses couleurs</t>
  </si>
  <si>
    <t>-- Of yarns of different colours</t>
  </si>
  <si>
    <t>-- De fios de diversas cores</t>
  </si>
  <si>
    <t>5212.15.00.00</t>
  </si>
  <si>
    <t>-- Imprimés</t>
  </si>
  <si>
    <t>-- Printed</t>
  </si>
  <si>
    <t>-- Estampados</t>
  </si>
  <si>
    <t>- D'un poids excédant 200 g/m² :</t>
  </si>
  <si>
    <r>
      <t>- Weighing more than 200 g/m</t>
    </r>
    <r>
      <rPr>
        <vertAlign val="superscript"/>
        <sz val="11"/>
        <color theme="1"/>
        <rFont val="Times New Roman"/>
        <family val="1"/>
      </rPr>
      <t>2</t>
    </r>
    <r>
      <rPr>
        <sz val="11"/>
        <color theme="1"/>
        <rFont val="Times New Roman"/>
        <family val="1"/>
      </rPr>
      <t> :</t>
    </r>
  </si>
  <si>
    <r>
      <t>- Com peso superior a 200 g/m</t>
    </r>
    <r>
      <rPr>
        <vertAlign val="superscript"/>
        <sz val="11"/>
        <rFont val="Times New Roman"/>
        <family val="1"/>
      </rPr>
      <t>2</t>
    </r>
    <r>
      <rPr>
        <sz val="11"/>
        <rFont val="Times New Roman"/>
        <family val="1"/>
      </rPr>
      <t>:</t>
    </r>
  </si>
  <si>
    <t>5212.21.00.00</t>
  </si>
  <si>
    <t>5212.22.00.00</t>
  </si>
  <si>
    <t>5212.23.00.00</t>
  </si>
  <si>
    <t>5212.24.00.00</t>
  </si>
  <si>
    <t>5212.25.00.00</t>
  </si>
  <si>
    <t>53.01</t>
  </si>
  <si>
    <t>Lin brut ou travaillé mais non filé; étoupes et déchets de lin (y compris les déchets de fils et les effilochés).</t>
  </si>
  <si>
    <t>Flax, raw or processed but not spun; flax tow and waste (including yarn waste and garnetted stock).</t>
  </si>
  <si>
    <t>Linho em bruto ou trabalhado, mas não fiado; estopas e desperdícios de linho (incluindo os desperdícios de fios e os fiapos).</t>
  </si>
  <si>
    <t>5301.10.00.00</t>
  </si>
  <si>
    <t>- Lin brut ou roui</t>
  </si>
  <si>
    <t>- Flax, raw or retted</t>
  </si>
  <si>
    <t>- Linho em bruto ou macerado</t>
  </si>
  <si>
    <t>- Lin brisé, teillé, peigné ou autrement travaillé, mais non filé :</t>
  </si>
  <si>
    <t>- Flax, broken, scutched, hackled or otherwise processed, but not spun :</t>
  </si>
  <si>
    <t>- Linho quebrado, espadelado, penteado ou trabalhado de outra forma, mas não fiado:</t>
  </si>
  <si>
    <t>5301.21.00.00</t>
  </si>
  <si>
    <t>-- Brisé ou teillé</t>
  </si>
  <si>
    <t>-- Broken or scutched</t>
  </si>
  <si>
    <t>-- Quebrado ou espadelado</t>
  </si>
  <si>
    <t>5301.29.00.00</t>
  </si>
  <si>
    <t>5301.30.00.00</t>
  </si>
  <si>
    <t>- Etoupes et déchets de lin</t>
  </si>
  <si>
    <t>- Flax tow and waste</t>
  </si>
  <si>
    <t>- Estopas e desperdícios de linho</t>
  </si>
  <si>
    <t>53.02</t>
  </si>
  <si>
    <r>
      <t>Chanvre (</t>
    </r>
    <r>
      <rPr>
        <b/>
        <i/>
        <sz val="11"/>
        <rFont val="Times New Roman"/>
        <family val="1"/>
      </rPr>
      <t>Cannabis sativa L</t>
    </r>
    <r>
      <rPr>
        <b/>
        <sz val="11"/>
        <rFont val="Times New Roman"/>
        <family val="1"/>
      </rPr>
      <t>.) brut ou travaillé mais non filé; étoupes et déchets de chanvre (y compris les déchets de fils et les effilochés).</t>
    </r>
  </si>
  <si>
    <r>
      <t>True hemp</t>
    </r>
    <r>
      <rPr>
        <sz val="11"/>
        <color theme="1"/>
        <rFont val="Times New Roman"/>
        <family val="1"/>
      </rPr>
      <t xml:space="preserve"> </t>
    </r>
    <r>
      <rPr>
        <i/>
        <sz val="11"/>
        <color theme="1"/>
        <rFont val="Times New Roman"/>
        <family val="1"/>
      </rPr>
      <t>(Cannabis sativa L.)</t>
    </r>
    <r>
      <rPr>
        <b/>
        <sz val="11"/>
        <color theme="1"/>
        <rFont val="Times New Roman"/>
        <family val="1"/>
      </rPr>
      <t>, raw or processed but not spun; tow and waste of true hemp (including yarn waste and garnetted stock).</t>
    </r>
  </si>
  <si>
    <r>
      <t>Cânhamo (</t>
    </r>
    <r>
      <rPr>
        <b/>
        <i/>
        <sz val="11"/>
        <rFont val="Times New Roman"/>
        <family val="1"/>
      </rPr>
      <t>Cannabis sativa l.</t>
    </r>
    <r>
      <rPr>
        <b/>
        <sz val="11"/>
        <rFont val="Times New Roman"/>
        <family val="1"/>
      </rPr>
      <t>), em bruto ou trabalhado, mas não fiado; estopas e desperdícios de cânhamo (incluindo os desperdícios de fios e os fiapos).</t>
    </r>
  </si>
  <si>
    <t>5302.10.00.00</t>
  </si>
  <si>
    <t>- Chanvre brut ou roui</t>
  </si>
  <si>
    <t>- True hemp, raw or retted</t>
  </si>
  <si>
    <t>- Cânhamo em bruto ou macerado</t>
  </si>
  <si>
    <t>5302.90.00.00</t>
  </si>
  <si>
    <t>53.03</t>
  </si>
  <si>
    <t>Jute et autres fibres textiles libériennes (à l'exclusion du lin, du chanvre et de la ramie), bruts ou travaillés mais non filés; étoupes et déchets de ces fibres (y compris les déchets de fils et les effilochés).</t>
  </si>
  <si>
    <t>Jute and other textile bast fibres (excluding flax, true hemp and ramie), raw or processed but not spun; tow and waste of these fibres (including yarn waste and garnetted stock).</t>
  </si>
  <si>
    <t>Juta e outras fibras têxteis liberianas (exceto linho, cânhamo e rami), em bruto ou trabalhadas, mas não fiadas; estopas e desperdícios destas fibras (incluindo os desperdícios de fios e os fiapos).</t>
  </si>
  <si>
    <t>5303.10.00.00</t>
  </si>
  <si>
    <t>- Jute et autres fibres textiles libériennes, bruts ou rouis</t>
  </si>
  <si>
    <t>- Jute and other textile bast fibres, raw or retted</t>
  </si>
  <si>
    <t>- Juta e outras fibras têxteis liberianas, em bruto ou maceradas</t>
  </si>
  <si>
    <t>5303.90.00.00</t>
  </si>
  <si>
    <t>[53.04]</t>
  </si>
  <si>
    <t>5305.00.00.00</t>
  </si>
  <si>
    <r>
      <t xml:space="preserve">Coco, abaca (chanvre de Manille ou </t>
    </r>
    <r>
      <rPr>
        <b/>
        <i/>
        <sz val="11"/>
        <rFont val="Times New Roman"/>
        <family val="1"/>
      </rPr>
      <t>Musa textilis Nee</t>
    </r>
    <r>
      <rPr>
        <b/>
        <sz val="11"/>
        <rFont val="Times New Roman"/>
        <family val="1"/>
      </rPr>
      <t>), ramie et autres fibres textiles végétales non dénommées ni comprises ailleurs, bruts ou travaillés mais non filés; étoupes et déchets de ces fibres (y compris les déchets de fils et les effilochés).</t>
    </r>
  </si>
  <si>
    <r>
      <t>Coconut, abaca (Manila hemp or</t>
    </r>
    <r>
      <rPr>
        <sz val="11"/>
        <color theme="1"/>
        <rFont val="Times New Roman"/>
        <family val="1"/>
      </rPr>
      <t xml:space="preserve"> </t>
    </r>
    <r>
      <rPr>
        <i/>
        <sz val="11"/>
        <color theme="1"/>
        <rFont val="Times New Roman"/>
        <family val="1"/>
      </rPr>
      <t>Musa</t>
    </r>
    <r>
      <rPr>
        <sz val="11"/>
        <color theme="1"/>
        <rFont val="Times New Roman"/>
        <family val="1"/>
      </rPr>
      <t xml:space="preserve"> </t>
    </r>
    <r>
      <rPr>
        <i/>
        <sz val="11"/>
        <color theme="1"/>
        <rFont val="Times New Roman"/>
        <family val="1"/>
      </rPr>
      <t>textilis Nee</t>
    </r>
    <r>
      <rPr>
        <b/>
        <sz val="11"/>
        <color theme="1"/>
        <rFont val="Times New Roman"/>
        <family val="1"/>
      </rPr>
      <t>), ramie and other vegetable textile fibres, not elsewhere specified or included, raw or processed but not spun; tow, noils and waste of these fibres (including yarn waste and garnetted stock).</t>
    </r>
  </si>
  <si>
    <r>
      <t xml:space="preserve">Cairo (fibras de coco), abacá (cânhamo-de-manilha (cânhamo de Manila*) ou </t>
    </r>
    <r>
      <rPr>
        <b/>
        <i/>
        <sz val="11"/>
        <rFont val="Times New Roman"/>
        <family val="1"/>
      </rPr>
      <t>Musa textilis Nee</t>
    </r>
    <r>
      <rPr>
        <b/>
        <sz val="11"/>
        <rFont val="Times New Roman"/>
        <family val="1"/>
      </rPr>
      <t>), rami e outras fibras têxteis vegetais não especificadas nem compreendidas noutras posições, em bruto ou trabalhados, mas não fiados; estopas e desperdícios destas fibras (incluindo os desperdícios de fios e os fiapos).</t>
    </r>
  </si>
  <si>
    <t>53.06</t>
  </si>
  <si>
    <t>Fils de lin.</t>
  </si>
  <si>
    <t>Flax yarn.</t>
  </si>
  <si>
    <t>Fios de linho.</t>
  </si>
  <si>
    <t>5306.10.00.00</t>
  </si>
  <si>
    <t>- Simples</t>
  </si>
  <si>
    <t>- Single</t>
  </si>
  <si>
    <t>5306.20.00.00</t>
  </si>
  <si>
    <t>- Retors ou câblés</t>
  </si>
  <si>
    <t>- Multiple (folded) or cabled</t>
  </si>
  <si>
    <t>- Retorcidos ou retorcidos múltiplos</t>
  </si>
  <si>
    <t>53.07</t>
  </si>
  <si>
    <t>Fils de jute ou d'autres fibres textiles libériennes du n° 53.03.</t>
  </si>
  <si>
    <t>Yarn of jute or of other textile bast fibres of heading 53.03.</t>
  </si>
  <si>
    <t>Fios de juta ou de outras fibras têxteis liberianas da posição 53.03.</t>
  </si>
  <si>
    <t>5307.10.00.00</t>
  </si>
  <si>
    <t>5307.20.00.00</t>
  </si>
  <si>
    <t>53.08</t>
  </si>
  <si>
    <t>Fils d'autres fibres textiles végétales; fils de papier.</t>
  </si>
  <si>
    <t>Yarn of other vegetable textile fibres; paper yarn.</t>
  </si>
  <si>
    <t>Fios de outras fibras têxteis vegetais; fios de papel.</t>
  </si>
  <si>
    <t>5308.10.00.00</t>
  </si>
  <si>
    <t>- Fils de coco</t>
  </si>
  <si>
    <t>- Coir yarn</t>
  </si>
  <si>
    <t>- Fios de cairo (fios de fibras de coco)</t>
  </si>
  <si>
    <t>5308.20.00.00</t>
  </si>
  <si>
    <t>- Fils de chanvre</t>
  </si>
  <si>
    <t>- True hemp yarn</t>
  </si>
  <si>
    <t>- Fios de cânhamo</t>
  </si>
  <si>
    <t>5308.90.10.00</t>
  </si>
  <si>
    <t>-- Fils de sisal ou d'autres fibres végétales du genre agaves</t>
  </si>
  <si>
    <t>--  Sisal yarn or of other vegetable textile fibres of the genus Agave</t>
  </si>
  <si>
    <t>-- Fios de sisal ou de outras fibras vegetais do genero "agaves"</t>
  </si>
  <si>
    <t>5308.90.90.00</t>
  </si>
  <si>
    <t>53.09</t>
  </si>
  <si>
    <t>Tissus de lin.</t>
  </si>
  <si>
    <t>Woven fabrics of flax.</t>
  </si>
  <si>
    <t>Tecidos de linho.</t>
  </si>
  <si>
    <t>- Contenant au moins 85 % en poids de lin :</t>
  </si>
  <si>
    <t>- Containing 85 % or more by weight of flax :</t>
  </si>
  <si>
    <t>- Que contenham pelo menos 85 %, em peso, de linho:</t>
  </si>
  <si>
    <t>5309.11.00.00</t>
  </si>
  <si>
    <t>-- Ecrus ou blanchis</t>
  </si>
  <si>
    <t>-- Unbleached or bleached</t>
  </si>
  <si>
    <t>-- Crus ou branqueados</t>
  </si>
  <si>
    <t>5309.19.00.00</t>
  </si>
  <si>
    <t>- Contenant moins de 85 % en poids de lin :</t>
  </si>
  <si>
    <t>- Containing less than 85 % by weight of flax :</t>
  </si>
  <si>
    <t>- Que contenham menos de 85 %, em peso, de linho:</t>
  </si>
  <si>
    <t>5309.21.00.00</t>
  </si>
  <si>
    <t>5309.29.00.00</t>
  </si>
  <si>
    <t>53.10</t>
  </si>
  <si>
    <t>Tissus de jute ou d'autres fibres textiles libériennes du n° 53.03.</t>
  </si>
  <si>
    <t>Woven fabrics of jute or of other textile bast fibres of heading 53.03.</t>
  </si>
  <si>
    <t>Tecidos de juta ou de outras fibras têxteis liberianas da posição 53.03.</t>
  </si>
  <si>
    <t>5310.10.00.00</t>
  </si>
  <si>
    <t>- Ecrus</t>
  </si>
  <si>
    <t>- Unbleached</t>
  </si>
  <si>
    <t>- Crus</t>
  </si>
  <si>
    <t>5310.90.00.00</t>
  </si>
  <si>
    <t>5311.00.00.00</t>
  </si>
  <si>
    <t>Tissus d'autres fibres textiles végétales; tissus de fils de papier.</t>
  </si>
  <si>
    <t>Woven fabrics of other vegetable textile fibres; woven fabrics of paper yarn.</t>
  </si>
  <si>
    <t>Tecidos de outras fibras têxteis vegetais; tecidos de fios de papel.</t>
  </si>
  <si>
    <t>54.01</t>
  </si>
  <si>
    <t>Fils à coudre de filaments synthétiques ou artificiels, même conditionnés pour la vente au détail.</t>
  </si>
  <si>
    <t>Sewing thread of man-made filaments, whether or not put up for retail sale.</t>
  </si>
  <si>
    <t>Linhas para costurar de filamentos sintéticos ou artificiais, mesmo acondicionadas para venda a retalho.</t>
  </si>
  <si>
    <t>5401.10.00.00</t>
  </si>
  <si>
    <t>- De filaments synthétiques</t>
  </si>
  <si>
    <t>- Of synthetic filaments</t>
  </si>
  <si>
    <t>- De filamentos sintéticos</t>
  </si>
  <si>
    <t>- De filaments artificiels :</t>
  </si>
  <si>
    <t>- Of artificial filaments:</t>
  </si>
  <si>
    <t>- De filamentos artificiais</t>
  </si>
  <si>
    <t>5401.20.10.00</t>
  </si>
  <si>
    <t>-- Conditionnés pour la vente au détail</t>
  </si>
  <si>
    <t>--  Put up for retail sale</t>
  </si>
  <si>
    <t>-- Acondicionados para a venda a retalho</t>
  </si>
  <si>
    <t>5401.20.90.00</t>
  </si>
  <si>
    <t>54.02</t>
  </si>
  <si>
    <t>Fils de filaments synthétiques (autres que les fils à coudre), non conditionnés pour la vente au détail, y compris les monofilaments synthétiques de moins de 67 décitex.</t>
  </si>
  <si>
    <t>Synthetic filament yarn (other than sewing thread), not put up for retail sale, including synthetic monofilament of less than 67 decitex.</t>
  </si>
  <si>
    <t>Fios de filamentos sintéticos (exceto linhas para costurar), não acondicionados para venda a retalho, incluindo os monofilamentos sintéticos de título inferior a 67 decitex.</t>
  </si>
  <si>
    <t>- Fils à haute ténacité de nylon ou d'autres polyamides, même texturés :</t>
  </si>
  <si>
    <t>- High tenacity yarn of nylon or other polyamides, whether or not textured :</t>
  </si>
  <si>
    <t>- Fios de alta tenacidade, de náilon ou de outras poliamidas:</t>
  </si>
  <si>
    <t>5402.11.00.00</t>
  </si>
  <si>
    <t>-- D'aramides</t>
  </si>
  <si>
    <t>-- Of aramids</t>
  </si>
  <si>
    <t>-- De aramidas</t>
  </si>
  <si>
    <t>5402.19.10.00</t>
  </si>
  <si>
    <t>--- De nylon</t>
  </si>
  <si>
    <t>---  Of nylon</t>
  </si>
  <si>
    <t>--- De náilon</t>
  </si>
  <si>
    <t>5402.19.90.00</t>
  </si>
  <si>
    <t>5402.20.00.00</t>
  </si>
  <si>
    <t>- Fils à haute ténacité de polyesters, même texturés </t>
  </si>
  <si>
    <t>- High tenacity yarn of polyesters, whether or not textured</t>
  </si>
  <si>
    <t>- Fios de alta tenacidade, de poliésteres</t>
  </si>
  <si>
    <t>- Fils texturés :</t>
  </si>
  <si>
    <t>- Textured yarn :</t>
  </si>
  <si>
    <t>- Fios texturizados:</t>
  </si>
  <si>
    <t>5402.31.00.00</t>
  </si>
  <si>
    <t>-- De nylon ou d'autres polyamides, titrant en fils simples 50 tex ou moins</t>
  </si>
  <si>
    <t>-- Of nylon or other polyamides, measuring per single yarn not more than 50 tex</t>
  </si>
  <si>
    <t>-- De náilon ou de outras poliamidas, de título igual ou inferior a 50 tex por fio simples</t>
  </si>
  <si>
    <t>5402.32.00.00</t>
  </si>
  <si>
    <t>-- De nylon ou d'autres polyamides, titrant en fils simples plus de 50 tex</t>
  </si>
  <si>
    <t>-- Of nylon or other polyamides, measuring per single yarn more than 50 tex</t>
  </si>
  <si>
    <t>-- De náilon ou de outras poliamidas, de título superior a 50 tex por fio simples</t>
  </si>
  <si>
    <t>5402.33.00.00</t>
  </si>
  <si>
    <t>-- De polyesters</t>
  </si>
  <si>
    <t>-- Of polyesters</t>
  </si>
  <si>
    <t>-- De poliésteres</t>
  </si>
  <si>
    <t>5402.34.00.00</t>
  </si>
  <si>
    <t>-- De polypropylène</t>
  </si>
  <si>
    <t>-- Of polypropylene</t>
  </si>
  <si>
    <t>-- De polipropileno</t>
  </si>
  <si>
    <t>5402.39.00.00</t>
  </si>
  <si>
    <t>- Autres fils, simples, sans torsion ou d'une torsion n'excédant pas 50 tours par mètre :</t>
  </si>
  <si>
    <t>- Other yarn, single, untwisted or with a twist not exceeding 50 turns per metre :</t>
  </si>
  <si>
    <t>- Outros fios, simples, sem torção ou com torção não superior a 50 voltas por metro:</t>
  </si>
  <si>
    <t>5402.44.00.00</t>
  </si>
  <si>
    <t>-- D'élastomères</t>
  </si>
  <si>
    <t>-- Elastomeric</t>
  </si>
  <si>
    <t>-- De elastómeros</t>
  </si>
  <si>
    <t>5402.45.00.00</t>
  </si>
  <si>
    <t>-- Autres, de nylon ou d'autres polyamides</t>
  </si>
  <si>
    <t>-- Other, of nylon or other polyamides</t>
  </si>
  <si>
    <t>-- Outros, de náilon ou de outras poliamidas</t>
  </si>
  <si>
    <t>5402.46.00.00</t>
  </si>
  <si>
    <t>-- Autres, de polyesters, partiellement orientés</t>
  </si>
  <si>
    <t>-- Other, of polyesters, partially oriented</t>
  </si>
  <si>
    <t>-- Outros, de poliésteres, parcialmente orientados</t>
  </si>
  <si>
    <t>5402.47.00.00</t>
  </si>
  <si>
    <t>-- Autres, de polyesters</t>
  </si>
  <si>
    <t>-- Other, of polyesters</t>
  </si>
  <si>
    <t>-- Outros, de poliésteres</t>
  </si>
  <si>
    <t>5402.48.00.00</t>
  </si>
  <si>
    <t>-- Autres, de polypropylène</t>
  </si>
  <si>
    <t>-- Other, of polypropylene</t>
  </si>
  <si>
    <t>-- Outros, de polipropileno</t>
  </si>
  <si>
    <t>5402.49.00.00</t>
  </si>
  <si>
    <t>- Autres fils, simples, d'une torsion excédant 50 tours par mètre :</t>
  </si>
  <si>
    <t>- Other yarn, single, with a twist exceeding 50 turns per metre :</t>
  </si>
  <si>
    <t>- Outros fios, simples, com torção superior a 50 voltas por metro:</t>
  </si>
  <si>
    <t>5402.51.00.00</t>
  </si>
  <si>
    <t>-- De nylon ou d'autres polyamides</t>
  </si>
  <si>
    <t>-- Of nylon or other polyamides</t>
  </si>
  <si>
    <t>-- De náilon ou de outras poliamidas</t>
  </si>
  <si>
    <t>5402.52.00.00</t>
  </si>
  <si>
    <t>5402.53.00.00</t>
  </si>
  <si>
    <t>--  Of polypropylene</t>
  </si>
  <si>
    <t>5402.59.00.00</t>
  </si>
  <si>
    <t>- Autres fils, retors ou câblés :</t>
  </si>
  <si>
    <t>- Other yarn, multiple (folded) or cabled :</t>
  </si>
  <si>
    <t>- Outros fios, retorcidos ou retorcidos múltiplos:</t>
  </si>
  <si>
    <t>5402.61.00.00</t>
  </si>
  <si>
    <t>5402.62.00.00</t>
  </si>
  <si>
    <t>5402.63.00.00</t>
  </si>
  <si>
    <t>5402.69.00.00</t>
  </si>
  <si>
    <t>54.03</t>
  </si>
  <si>
    <t>Fils de filaments artificiels (autres que les fils à coudre), non conditionnés pour la vente au détail, y compris les monofilaments artificiels de moins de 67 décitex.</t>
  </si>
  <si>
    <t>Artificial filament yarn (other than sewing thread), not put up for retail sale, including artificial monofilament of less than 67 decitex.</t>
  </si>
  <si>
    <t>Fios de filamentos artificiais (exceto linhas para costurar), não acondicionados para venda a retalho, incluindo os monofilamentos artificiais de título inferior a 67 decitex.</t>
  </si>
  <si>
    <t>5403.10.00.00</t>
  </si>
  <si>
    <t>- Fils à haute ténacité en rayonne viscose</t>
  </si>
  <si>
    <t>- High tenacity yarn of viscose rayon</t>
  </si>
  <si>
    <t>- Fios de alta tenacidade, de raiom viscose</t>
  </si>
  <si>
    <t>- Autres fils, simples :</t>
  </si>
  <si>
    <t>- Other yarn, single :</t>
  </si>
  <si>
    <t>- Outros fios, simples:</t>
  </si>
  <si>
    <t>5403.31.00.00</t>
  </si>
  <si>
    <t>-- De rayonne viscose, sans torsion ou d'une torsion n'excédant pas 120 tours par mètre</t>
  </si>
  <si>
    <t>-- Of viscose rayon, untwisted or with a twist not exceeding 120 turns per metre</t>
  </si>
  <si>
    <t>-- De raiom viscose, sem torção ou com torção não superior a 120 voltas por metro</t>
  </si>
  <si>
    <t>5403.32.00.00</t>
  </si>
  <si>
    <t>-- De rayonne viscose, d'une torsion excédant 120 tours par mètre</t>
  </si>
  <si>
    <t>-- Of viscose rayon, with a twist exceeding 120 turns per metre</t>
  </si>
  <si>
    <t>-- De raiom viscose, com torção superior a 120 voltas por metro</t>
  </si>
  <si>
    <t>5403.33.00.00</t>
  </si>
  <si>
    <t>-- D'acétate de cellulose</t>
  </si>
  <si>
    <t>-- De acetato de celulose</t>
  </si>
  <si>
    <t>5403.39.00.00</t>
  </si>
  <si>
    <t>5403.41.00.00</t>
  </si>
  <si>
    <t>-- De rayonne viscose</t>
  </si>
  <si>
    <t>-- Of viscose rayon</t>
  </si>
  <si>
    <t>-- De raiom viscose</t>
  </si>
  <si>
    <t>5403.42.00.00</t>
  </si>
  <si>
    <t>5403.49.00.00</t>
  </si>
  <si>
    <t>54.04</t>
  </si>
  <si>
    <t>Monofilaments synthétiques de 67 décitex  ou plus et dont la plus grande dimension de la coupe transversale n'excède pas 1 mm; lames et formes similaires (paille artificielle, par exemple) en matières textiles synthétiques, dont la largeur apparente n'excède pas 5 mm.</t>
  </si>
  <si>
    <t>Synthetic monofilament of 67 decitex or more and of which no cross-sectional dimension exceeds 1 mm; strip and the like (for example, artificial straw) of synthetic textile materials of an apparent width not exceeding 5 mm.</t>
  </si>
  <si>
    <t>Monofilamentos sintéticos, de título superior ou igual a 67 decitex e cuja maior dimensão da seção transversal não seja superior a 1 mm; lâminas e formas semelhantes (palha artificial, por exemplo) de matérias têxteis sintéticas, cuja largura aparente não seja superior a 5 mm.</t>
  </si>
  <si>
    <t>- Monofilaments :</t>
  </si>
  <si>
    <t>- Monofilament :</t>
  </si>
  <si>
    <t>- Monofilamentos:</t>
  </si>
  <si>
    <t>5404.11.00.00</t>
  </si>
  <si>
    <t>5404.12.00.00</t>
  </si>
  <si>
    <t>5404.19.00.00</t>
  </si>
  <si>
    <t>5404.90.00.00</t>
  </si>
  <si>
    <t>5405.00.00.00</t>
  </si>
  <si>
    <t>Monofilaments artificiels de 67 décitex  ou plus et dont la plus grande dimension de la coupe transversale n'excède pas 1 mm; lames et formes similaires (paille artificielle, par exemple) en matières textiles artificielles, dont la largeur apparente n'excède pas 5 mm.</t>
  </si>
  <si>
    <t>Artificial monofilament of 67 decitex or more and of which no cross-sectional dimension exceeds 1 mm; strip and the like (for example, artificial straw) of artificial textile materials of an apparent width not exceeding 5 mm.</t>
  </si>
  <si>
    <t>Monofilamentos artificiais, de título superior ou igual a 67 decitex e cuja maior dimensão da seção transversal não seja superior a 1 mm; lâminas e formas semelhantes (palha artificial, por exemplo) de matérias têxteis artificiais, cuja largura aparente não seja superior a 5 mm.</t>
  </si>
  <si>
    <t>5406.00.00.00</t>
  </si>
  <si>
    <t>Fils de filaments synthétiques ou artificiels (autres que les fils à coudre), conditionnés pour la vente au détail.</t>
  </si>
  <si>
    <t>Man-made filament yarn (other than sewing thread), put up for retail sale.</t>
  </si>
  <si>
    <t>Fios de filamentos sintéticos ou artificiais (exceto linhas para costurar), acondicionados para venda a retalho.</t>
  </si>
  <si>
    <t>54.07</t>
  </si>
  <si>
    <t>Tissus de fils de filaments synthétiques, y compris les tissus obtenus à partir des produits du n° 54.04.</t>
  </si>
  <si>
    <t>Woven fabrics of synthetic filament yarn, including woven fabrics obtained from materials of heading 54.04.</t>
  </si>
  <si>
    <t>Tecidos de fios de filamentos sintéticos, incluindo os tecidos obtidos a partir dos produtos da posição 54.04.</t>
  </si>
  <si>
    <t>5407.10.00.00</t>
  </si>
  <si>
    <t>- Tissus obtenus à partir de fils à haute ténacité de nylon ou d'autres polyamides ou de polyesters</t>
  </si>
  <si>
    <t>- Woven fabrics obtained from high tenacity yarn of nylon or other polyamides or of polyesters</t>
  </si>
  <si>
    <t>- Tecidos obtidos a partir de fios de alta tenacidade, de náilon ou de outras poliamidas ou de poliésteres</t>
  </si>
  <si>
    <t>- Tissus obtenus à partir de lames ou formes similaires :</t>
  </si>
  <si>
    <t>- Woven fabrics obtained from strip or the like:</t>
  </si>
  <si>
    <t>- Tecidos obtidos a partir de lâminas ou de formas semelhantes</t>
  </si>
  <si>
    <t>5407.20.10.00</t>
  </si>
  <si>
    <t>-- En polypropylène utilisés comme support de tapis</t>
  </si>
  <si>
    <t>--  Polypropylene fabrics, of the type used as carpet backing</t>
  </si>
  <si>
    <t>-- Em polipropileno utilisados como suporte de tapetes</t>
  </si>
  <si>
    <t>5407.20.90.00</t>
  </si>
  <si>
    <t>5407.30.00.00</t>
  </si>
  <si>
    <t>- «Tissus» visés à la Note 9 de la Section XI</t>
  </si>
  <si>
    <t>- Fabrics specified in Note 9 to Section XI</t>
  </si>
  <si>
    <t>- “Tecidos” mencionados na Nota 9 da Seção XI</t>
  </si>
  <si>
    <t>- Autres tissus, contenant au moins 85 % en poids de filaments de nylon ou d'autres polyamides :</t>
  </si>
  <si>
    <t>- Other woven fabrics, containing 85 % or more by weight of filaments of nylon or other polyamides :</t>
  </si>
  <si>
    <t>- Outros tecidos, que contenham pelo menos 85 %, em peso, de filamentos de náilon ou de outras poliamidas:</t>
  </si>
  <si>
    <t>5407.41.00.00</t>
  </si>
  <si>
    <t>5407.42.00.00</t>
  </si>
  <si>
    <t>5407.43.00.00</t>
  </si>
  <si>
    <t>5407.44.00.00</t>
  </si>
  <si>
    <t>- Autres tissus, contenant au moins 85 % en poids de filaments de polyester texturés :</t>
  </si>
  <si>
    <t>- Other woven fabrics, containing 85 % or more by weight of textured polyester filaments :</t>
  </si>
  <si>
    <t>- Outros tecidos, que contenham pelo menos 85 %, em peso, de filamentos de poliéster texturizados:</t>
  </si>
  <si>
    <t>5407.51.00.00</t>
  </si>
  <si>
    <t>5407.52.00.00</t>
  </si>
  <si>
    <t>5407.53.00.00</t>
  </si>
  <si>
    <t>5407.54.00.00</t>
  </si>
  <si>
    <t>- Autres tissus, contenant au moins 85 % en poids de filaments de polyester :</t>
  </si>
  <si>
    <t>- Other woven fabrics, containing 85 % or more by weight of polyester filaments :</t>
  </si>
  <si>
    <t>- Outros tecidos, que contenham pelo menos 85 %, em peso, de filamentos de poliéster:</t>
  </si>
  <si>
    <t>5407.61.00.00</t>
  </si>
  <si>
    <t>-- Contenant au moins 85 % en poids de filaments de polyester non texturés</t>
  </si>
  <si>
    <t>-- Containing 85 % or more by weight of non-textured polyester filaments</t>
  </si>
  <si>
    <t>-- Que contenham pelo menos 85 %, em peso, de filamentos de poliéster não texturizados</t>
  </si>
  <si>
    <t>5407.69.00.00</t>
  </si>
  <si>
    <t>- Autres tissus, contenant au moins 85 % en poids de filaments synthétiques :</t>
  </si>
  <si>
    <t>- Other woven fabrics, containing 85 % or more by weight of synthetic filaments :</t>
  </si>
  <si>
    <t>- Outros tecidos, que contenham pelo menos 85 %, em peso, de filamentos sintéticos:</t>
  </si>
  <si>
    <t>5407.71.00.00</t>
  </si>
  <si>
    <t>5407.72.00.00</t>
  </si>
  <si>
    <t>5407.73.00.00</t>
  </si>
  <si>
    <t>5407.74.00.00</t>
  </si>
  <si>
    <t>- Autres tissus, contenant moins de 85 % en poids de filaments synthétiques et mélangés principalement ou uniquement avec du coton :</t>
  </si>
  <si>
    <t>- Other woven fabrics, containing less than 85 % by weight of synthetic filaments, mixed mainly or solely with cotton :</t>
  </si>
  <si>
    <t>- Outros tecidos, que contenham menos de 85 %, em peso, de filamentos sintéticos, combinados, principal ou unicamente, com algodão:</t>
  </si>
  <si>
    <t>5407.81.00.00</t>
  </si>
  <si>
    <t>5407.82.00.00</t>
  </si>
  <si>
    <t>5407.83.00.00</t>
  </si>
  <si>
    <t>5407.84.00.00</t>
  </si>
  <si>
    <t>- Autres tissus :</t>
  </si>
  <si>
    <t>- Other woven fabrics :</t>
  </si>
  <si>
    <t>- Outros tecidos:</t>
  </si>
  <si>
    <t>5407.91.00.00</t>
  </si>
  <si>
    <t>5407.92.00.00</t>
  </si>
  <si>
    <t>5407.93.00.00</t>
  </si>
  <si>
    <t>5407.94.00.00</t>
  </si>
  <si>
    <t>54.08</t>
  </si>
  <si>
    <t>Tissus de fils de filaments artificiels, y compris les tissus obtenus à partir des produits du n° 54.05.</t>
  </si>
  <si>
    <t>Woven fabrics of artificial filament yarn, including woven fabrics obtained from materials of heading 54.05.</t>
  </si>
  <si>
    <t>Tecidos de fios de filamentos artificiais, incluindo os tecidos obtidos a partir dos produtos da posição 54.05.</t>
  </si>
  <si>
    <t>5408.10.00.00</t>
  </si>
  <si>
    <t>- Tissus obtenus à partir de fils à haute ténacité de rayonne viscose</t>
  </si>
  <si>
    <t>- Woven fabrics obtained from high tenacity yarn of viscose rayon</t>
  </si>
  <si>
    <t>- Tecidos obtidos a partir de fios de alta tenacidade, de raiom viscose</t>
  </si>
  <si>
    <t>- Autres tissus, contenant au moins 85 % en poids de filaments ou de lames ou formes similaires, artificiels :</t>
  </si>
  <si>
    <t>- Other woven fabrics, containing 85 % or more by weight of artificial filament or strip or the like :</t>
  </si>
  <si>
    <t>- Outros tecidos, que contenham pelo menos 85 %, em peso, de filamentos ou de lâminas ou formas semelhantes, artificiais:</t>
  </si>
  <si>
    <t>5408.21.00.00</t>
  </si>
  <si>
    <t>5408.22.00.00</t>
  </si>
  <si>
    <t>5408.23.00.00</t>
  </si>
  <si>
    <t>5408.24.00.00</t>
  </si>
  <si>
    <t>5408.31.00.00</t>
  </si>
  <si>
    <t>5408.32.00.00</t>
  </si>
  <si>
    <t>5408.33.00.00</t>
  </si>
  <si>
    <t>5408.34.00.00</t>
  </si>
  <si>
    <t>55.01</t>
  </si>
  <si>
    <t>Câbles de filaments synthétiques.</t>
  </si>
  <si>
    <t>Synthetic filament tow.</t>
  </si>
  <si>
    <t>Cabos de filamentos sintéticos.</t>
  </si>
  <si>
    <t>5501.10.00.00</t>
  </si>
  <si>
    <t>- De nylon ou d'autres polyamides</t>
  </si>
  <si>
    <t>- Of nylon or other polyamides</t>
  </si>
  <si>
    <t>- De náilon ou de outras poliamidas</t>
  </si>
  <si>
    <t>5501.20.00.00</t>
  </si>
  <si>
    <t>- De polyesters</t>
  </si>
  <si>
    <t>- Of polyesters</t>
  </si>
  <si>
    <t>- De poliésteres</t>
  </si>
  <si>
    <t>5501.30.00.00</t>
  </si>
  <si>
    <t>- Acryliques ou modacryliques</t>
  </si>
  <si>
    <t>- Acrylic or modacrylic</t>
  </si>
  <si>
    <t>- Acrílicos ou modacrílicos</t>
  </si>
  <si>
    <t>5501.40.00.00</t>
  </si>
  <si>
    <t>- De polypropylène</t>
  </si>
  <si>
    <t>- Of polypropylene</t>
  </si>
  <si>
    <t>- De polipropileno</t>
  </si>
  <si>
    <t>5501.90.00.00</t>
  </si>
  <si>
    <t>55.02</t>
  </si>
  <si>
    <t>Câbles de filaments artificiels.</t>
  </si>
  <si>
    <t>Artificial filament tow.</t>
  </si>
  <si>
    <t>Cabos de filamentos artificiais.</t>
  </si>
  <si>
    <t>5502.10.00.00</t>
  </si>
  <si>
    <t>- D’acétate de cellulose</t>
  </si>
  <si>
    <t>- Of cellulose acetate</t>
  </si>
  <si>
    <t>- De acetato de celulose</t>
  </si>
  <si>
    <t>5502.90.00.00</t>
  </si>
  <si>
    <t>55.03</t>
  </si>
  <si>
    <t>Fibres synthétiques discontinues, non cardées ni peignées ni autrement transformées pour la filature.</t>
  </si>
  <si>
    <t>Synthetic staple fibres, not carded, combed or otherwise processed for spinning.</t>
  </si>
  <si>
    <t>Fibras sintéticas descontínuas, não cardadas, não penteadas nem transformadas de outro modo para fiação.</t>
  </si>
  <si>
    <t>- De nylon ou d'autres polyamides :</t>
  </si>
  <si>
    <t>- Of nylon or other polyamides :</t>
  </si>
  <si>
    <t>- De náilon ou de outras poliamidas:</t>
  </si>
  <si>
    <t>5503.11.00.00</t>
  </si>
  <si>
    <t>5503.19.00.00</t>
  </si>
  <si>
    <t>5503.20.00.00</t>
  </si>
  <si>
    <t>5503.30.00.00</t>
  </si>
  <si>
    <t>- Acrílicas ou modacrílicas</t>
  </si>
  <si>
    <t>5503.40.00.00</t>
  </si>
  <si>
    <t>5503.90.00.00</t>
  </si>
  <si>
    <t>55.04</t>
  </si>
  <si>
    <t>Fibres artificielles discontinues, non cardées ni peignées ni autrement transformées pour la filature.</t>
  </si>
  <si>
    <t>Artificial staple fibres, not carded, combed or otherwise processed for spinning.</t>
  </si>
  <si>
    <t>Fibras artificiais descontínuas, não cardadas, não penteadas nem transformadas de outro modo para fiação.</t>
  </si>
  <si>
    <t>5504.10.00.00</t>
  </si>
  <si>
    <t>- De rayonne viscose</t>
  </si>
  <si>
    <t>- Of viscose rayon</t>
  </si>
  <si>
    <t>- De raiom viscose</t>
  </si>
  <si>
    <t>5504.90.00.00</t>
  </si>
  <si>
    <t>55.05</t>
  </si>
  <si>
    <t>Déchets de fibres synthétiques ou artificielles (y compris les blousses, les déchets de fils et les effilochés).</t>
  </si>
  <si>
    <t>Waste (including noils, yarn waste and garnetted stock) of man-made fibres.</t>
  </si>
  <si>
    <t>Desperdícios de fibras sintéticas ou artificiais (incluindo os desperdícios da penteação, os de fios e os fiapos).</t>
  </si>
  <si>
    <t>5505.10.00.00</t>
  </si>
  <si>
    <t>- De fibres synthétiques</t>
  </si>
  <si>
    <t>- Of synthetic fibres</t>
  </si>
  <si>
    <t>- De fibras sintéticas</t>
  </si>
  <si>
    <t>5505.20.00.00</t>
  </si>
  <si>
    <t>- De fibres artificielles</t>
  </si>
  <si>
    <t>- Of artificial fibres</t>
  </si>
  <si>
    <t>- De fibras artificiais</t>
  </si>
  <si>
    <t>55.06</t>
  </si>
  <si>
    <t>Fibres synthétiques discontinues, cardées, peignées ou autrement transformées pour la filature.</t>
  </si>
  <si>
    <t>Synthetic staple fibres, carded, combed or otherwise processed for spinning.</t>
  </si>
  <si>
    <t>Fibras sintéticas descontínuas, cardadas, penteadas ou transformadas de outro modo para fiação.</t>
  </si>
  <si>
    <t>5506.10.00.00</t>
  </si>
  <si>
    <t>5506.20.00.00</t>
  </si>
  <si>
    <t>5506.30.00.00</t>
  </si>
  <si>
    <t>5506.40.00.00</t>
  </si>
  <si>
    <t>5506.90.00.00</t>
  </si>
  <si>
    <t>5507.00.00.00</t>
  </si>
  <si>
    <t>Fibres artificielles discontinues, cardées, peignées ou autrement transformées pour la filature.</t>
  </si>
  <si>
    <t>Artificial staple fibres, carded, combed or otherwise processed for spinning.</t>
  </si>
  <si>
    <t>Fibras artificiais descontínuas, cardadas, penteadas ou transformadas de outro modo para fiação.</t>
  </si>
  <si>
    <t>55.08</t>
  </si>
  <si>
    <t>Fils à coudre de fibres synthétiques ou artificielles discontinues, même conditionnés pour la vente au détail.</t>
  </si>
  <si>
    <t>Sewing thread of man-made staple fibres, whether or not put up for retail sale.</t>
  </si>
  <si>
    <t>Linhas para costurar, de fibras sintéticas ou artificiais descontínuas, mesmo acondicionadas para venda a retalho.</t>
  </si>
  <si>
    <t>5508.10.00.00</t>
  </si>
  <si>
    <t>- De fibres synthétiques discontinues</t>
  </si>
  <si>
    <t>- Of synthetic staple fibres</t>
  </si>
  <si>
    <t>- De fibras sintéticas descontínuas</t>
  </si>
  <si>
    <t>5508.20.00.00</t>
  </si>
  <si>
    <t>- De fibres artificielles discontinues</t>
  </si>
  <si>
    <t>- Of artificial staple fibres</t>
  </si>
  <si>
    <t>- De fibras artificiais descontínuas</t>
  </si>
  <si>
    <t>55.09</t>
  </si>
  <si>
    <t>Fils de fibres synthétiques discontinues (autres que les fils à coudre), non conditionnés pour la vente au détail.</t>
  </si>
  <si>
    <t>Yarn (other than sewing thread) of synthetic staple fibres, not put up for retail sale.</t>
  </si>
  <si>
    <t>Fios de fibras sintéticas descontínuas (exceto linhas para costurar), não acondicionados para venda a retalho.</t>
  </si>
  <si>
    <t>- Contenant au moins 85 % en poids de fibres discontinues de nylon ou d'autres polyamides :</t>
  </si>
  <si>
    <t>- Containing 85 % or more by weight of staple fibres of nylon or other polyamides :</t>
  </si>
  <si>
    <t>- Que contenham pelo menos 85 %, em peso, de fibras descontínuas de náilon ou de outras poliamidas:</t>
  </si>
  <si>
    <t>5509.11.00.00</t>
  </si>
  <si>
    <t>-- Simples</t>
  </si>
  <si>
    <t>-- Single yarn</t>
  </si>
  <si>
    <t>5509.12.00.00</t>
  </si>
  <si>
    <t>-- Retors ou câblés</t>
  </si>
  <si>
    <t>-- Multiple (folded) or cabled yarn</t>
  </si>
  <si>
    <t>-- Retorcidos ou retorcidos múltiplos</t>
  </si>
  <si>
    <t>- Contenant au moins 85 % en poids de fibres discontinues de polyester :</t>
  </si>
  <si>
    <t>- Containing 85 % or more by weight of polyester staple fibre :</t>
  </si>
  <si>
    <t>- Que contenham pelo menos 85 %, em peso, de fibras descontínuas de poliéster:</t>
  </si>
  <si>
    <t>5509.21.00.00</t>
  </si>
  <si>
    <t>5509.22.00.00</t>
  </si>
  <si>
    <t>- Contenant au moins 85 % en poids de fibres discontinues acryliques ou modacryliques :</t>
  </si>
  <si>
    <t>- Containing 85 % or more by weight of acrylic or modacrylic staple fibres :</t>
  </si>
  <si>
    <t>- Que contenham pelo menos 85 %, em peso, de fibras descontínuas acrílicas ou modacrílicas:</t>
  </si>
  <si>
    <t>5509.31.00.00</t>
  </si>
  <si>
    <t>5509.32.00.00</t>
  </si>
  <si>
    <t>- Autres fils, contenant au moins 85 % en poids de fibres synthétiques discontinues :</t>
  </si>
  <si>
    <t>- Other yarn, containing 85 % or more by weight of synthetic staple fibres :</t>
  </si>
  <si>
    <t>- Outros fios, que contenham pelo menos 85 %, em peso, de fibras sintéticas descontínuas:</t>
  </si>
  <si>
    <t>5509.41.00.00</t>
  </si>
  <si>
    <t>5509.42.00.00</t>
  </si>
  <si>
    <t>- Autres fils, de fibres discontinues de polyester :</t>
  </si>
  <si>
    <t>- Other yarn, of polyester staple fibres :</t>
  </si>
  <si>
    <t>- Outros fios de fibras descontínuas de poliéster:</t>
  </si>
  <si>
    <t>5509.51.00.00</t>
  </si>
  <si>
    <t>-- Mélangées principalement ou uniquement avec des fibres artificielles discontinues</t>
  </si>
  <si>
    <t>-- Mixed mainly or solely with artificial staple fibres</t>
  </si>
  <si>
    <t>-- Combinadas, principal ou unicamente, com fibras artificiais descontínuas</t>
  </si>
  <si>
    <t>5509.52.00.00</t>
  </si>
  <si>
    <t>-- Mélangées principalement ou uniquement avec de la laine ou des poils fins</t>
  </si>
  <si>
    <t>-- Mixed mainly or solely with wool or fine animal hair</t>
  </si>
  <si>
    <t>-- Combinadas, principal ou unicamente, com lã ou pelos finos</t>
  </si>
  <si>
    <t>5509.53.00.00</t>
  </si>
  <si>
    <t>-- Mélangées principalement ou uniquement avec du coton</t>
  </si>
  <si>
    <t>-- Mixed mainly or solely with cotton</t>
  </si>
  <si>
    <t>-- Combinadas, principal ou unicamente, com algodão</t>
  </si>
  <si>
    <t>5509.59.00.00</t>
  </si>
  <si>
    <t>- Autres fils, de fibres discontinues acryliques ou modacryliques :</t>
  </si>
  <si>
    <t>- Other yarn, of acrylic or modacrylic staple fibres :</t>
  </si>
  <si>
    <t>- Outros fios de fibras descontínuas acrílicas ou modacrílicas:</t>
  </si>
  <si>
    <t>5509.61.00.00</t>
  </si>
  <si>
    <t>5509.62.00.00</t>
  </si>
  <si>
    <t>5509.69.00.00</t>
  </si>
  <si>
    <t>- Autres fils :</t>
  </si>
  <si>
    <t>- Other yarn :</t>
  </si>
  <si>
    <t>- Outros fios:</t>
  </si>
  <si>
    <t>5509.91.00.00</t>
  </si>
  <si>
    <t>-- Mélangés principalement ou uniquement avec de la laine ou des poils fins</t>
  </si>
  <si>
    <t>-- Combinados, principal ou unicamente, com lã ou pelos finos</t>
  </si>
  <si>
    <t>5509.92.00.00</t>
  </si>
  <si>
    <t>-- Mélangés principalement ou uniquement avec du coton</t>
  </si>
  <si>
    <t>-- Combinados, principal ou unicamente, com algodão</t>
  </si>
  <si>
    <t>5509.99.00.00</t>
  </si>
  <si>
    <t>55.10</t>
  </si>
  <si>
    <t>Fils de fibres artificielles discontinues (autres que les fils à coudre), non conditionnés pour la vente au détail.</t>
  </si>
  <si>
    <t>Yarn (other than sewing thread) of artificial staple fibres, not put up for retail sale.</t>
  </si>
  <si>
    <t>Fios de fibras artificiais descontínuas (exceto linhas para costurar), não acondicionados para venda a retalho.</t>
  </si>
  <si>
    <t>- Contenant au moins 85 % en poids de fibres artificielles discontinues :</t>
  </si>
  <si>
    <t>- Containing 85 % or more by weight of artificial staple fibres :</t>
  </si>
  <si>
    <t>- Que contenham pelo menos 85 %, em peso, de fibras artificiais descontínuas:</t>
  </si>
  <si>
    <t>5510.11.00.00</t>
  </si>
  <si>
    <t>5510.12.00.00</t>
  </si>
  <si>
    <t>5510.20.00.00</t>
  </si>
  <si>
    <t>- Autres fils, mélangés principalement ou uniquement avec de la laine ou des poils fins</t>
  </si>
  <si>
    <t>- Other yarn, mixed mainly or solely with wool or fine animal hair</t>
  </si>
  <si>
    <t>- Outros fios, combinados, principal ou unicamente, com lã ou pelos finos</t>
  </si>
  <si>
    <t>5510.30.00.00</t>
  </si>
  <si>
    <t>- Autres fils, mélangés principalement ou uniquement avec du coton</t>
  </si>
  <si>
    <t>- Other yarn, mixed mainly or solely with cotton</t>
  </si>
  <si>
    <t>- Outros fios, combinados, principal ou unicamente, com algodão</t>
  </si>
  <si>
    <t>5510.90.00.00</t>
  </si>
  <si>
    <t>- Autres fils</t>
  </si>
  <si>
    <t>- Other yarn</t>
  </si>
  <si>
    <t>- Outros fios</t>
  </si>
  <si>
    <t>55.11</t>
  </si>
  <si>
    <t>Fils de fibres synthétiques ou artificielles discontinues (autres que les fils à coudre), conditionnés pour la vente au détail.</t>
  </si>
  <si>
    <t>Yarn (other than sewing thread) of man-made staple fibres, put up for retail sale.</t>
  </si>
  <si>
    <t>Fios de fibras sintéticas ou artificiais, descontínuas (exceto linhas para costurar), acondicionados para venda a retalho.</t>
  </si>
  <si>
    <t>5511.10.00.00</t>
  </si>
  <si>
    <t>- De fibres synthétiques discontinues, contenant au moins 85 % en poids de ces fibres</t>
  </si>
  <si>
    <t>- Of synthetic staple fibres, containing 85 % or more by weight of such fibres</t>
  </si>
  <si>
    <t>- De fibras sintéticas descontínuas, que contenham pelo menos 85 %, em peso, destas fibras</t>
  </si>
  <si>
    <t>5511.20.00.00</t>
  </si>
  <si>
    <t>- De fibres synthétiques discontinues, contenant moins de 85 % en poids de ces fibres</t>
  </si>
  <si>
    <t>- Of synthetic staple fibres, containing less than 85 % by weight of such fibres</t>
  </si>
  <si>
    <t>- De fibras sintéticas descontínuas, que contenham menos de 85 %, em peso, destas fibras</t>
  </si>
  <si>
    <t>5511.30.00.00</t>
  </si>
  <si>
    <t>55.12</t>
  </si>
  <si>
    <t>Tissus de fibres synthétiques discontinues contenant au moins 85 % en poids de fibres synthétiques discontinues.</t>
  </si>
  <si>
    <t>Woven fabrics of synthetic staple fibres, containing 85 % or more by weight of synthetic staple fibres.</t>
  </si>
  <si>
    <t>Tecidos de fibras sintéticas descontínuas, que contenham pelo menos 85 %, em peso, destas fibras.</t>
  </si>
  <si>
    <t>- Containing 85 % or more by weight of polyester staple fibres :</t>
  </si>
  <si>
    <t>5512.11.00.00</t>
  </si>
  <si>
    <t>5512.19.10.00</t>
  </si>
  <si>
    <t>--- Estampados</t>
  </si>
  <si>
    <t>5512.19.90.00</t>
  </si>
  <si>
    <t>5512.21.00.00</t>
  </si>
  <si>
    <t>5512.29.10.00</t>
  </si>
  <si>
    <t>5512.29.90.00</t>
  </si>
  <si>
    <t>5512.91.00.00</t>
  </si>
  <si>
    <t xml:space="preserve">-- -- Crus ou branqueados </t>
  </si>
  <si>
    <t>5512.99.10.00</t>
  </si>
  <si>
    <t>5512.99.90.00</t>
  </si>
  <si>
    <t>55.13</t>
  </si>
  <si>
    <t>Tissus de fibres synthétiques discontinues, contenant moins de 85 % en poids de ces fibres, mélangés principalement ou uniquement avec du coton, d'un poids n'excédant pas 170 g/m².</t>
  </si>
  <si>
    <t>Woven fabrics of synthetic staple fibres, containing less than 85 % by weight of such fibres, mixed mainly or solely with cotton, of a weight not exceeding 170 g/m².</t>
  </si>
  <si>
    <r>
      <t>Tecidos de fibras sintéticas descontínuas, que contenham menos de 85 %, em peso, destas fibras, combinados, principal ou unicamente, com algodão, de peso não superior a 170 g/m</t>
    </r>
    <r>
      <rPr>
        <b/>
        <vertAlign val="superscript"/>
        <sz val="11"/>
        <rFont val="Times New Roman"/>
        <family val="1"/>
      </rPr>
      <t>2</t>
    </r>
    <r>
      <rPr>
        <b/>
        <sz val="11"/>
        <rFont val="Times New Roman"/>
        <family val="1"/>
      </rPr>
      <t>.</t>
    </r>
  </si>
  <si>
    <t>- Ecrus ou blanchis :</t>
  </si>
  <si>
    <t>- Unbleached or bleached :</t>
  </si>
  <si>
    <t>- Crus ou branqueados:</t>
  </si>
  <si>
    <t>5513.11.00.00</t>
  </si>
  <si>
    <t>-- En fibres discontinues de polyester, à armure toile</t>
  </si>
  <si>
    <t>-- Of polyester staple fibres, plain weave</t>
  </si>
  <si>
    <t>-- De fibras descontínuas de poliéster, em ponto de tafetá</t>
  </si>
  <si>
    <t>5513.12.00.00</t>
  </si>
  <si>
    <t>-- En fibres discontinues de polyester, à armure sergé, y compris le croisé, dont le rapport d'armure n'excède pas 4</t>
  </si>
  <si>
    <t>-- 3-thread or 4-thread twill, including cross twill, of polyester staple fibres</t>
  </si>
  <si>
    <t>-- De fibras descontínuas de poliéster, em ponto sarjado, incluindo o diagonal, cuja relação de textura não seja superior a 4</t>
  </si>
  <si>
    <t>5513.13.00.00</t>
  </si>
  <si>
    <t>-- Autres tissus de fibres discontinues de polyester</t>
  </si>
  <si>
    <t>-- Other woven fabrics of polyester staple fibres</t>
  </si>
  <si>
    <t>-- Outros tecidos de fibras descontínuas de poliéster</t>
  </si>
  <si>
    <t>5513.19.00.00</t>
  </si>
  <si>
    <t>-- Other woven fabrics</t>
  </si>
  <si>
    <t>5513.21.00.00</t>
  </si>
  <si>
    <t>5513.23.00.00</t>
  </si>
  <si>
    <t>5513.29.00.00</t>
  </si>
  <si>
    <t>5513.31.00.00</t>
  </si>
  <si>
    <t>´-- De fibras descontínuas de poliéster, em ponto de tafetá</t>
  </si>
  <si>
    <t>5513.39.00.00</t>
  </si>
  <si>
    <t>5513.41.00.00</t>
  </si>
  <si>
    <t>5513.49.00.00</t>
  </si>
  <si>
    <t>55.14</t>
  </si>
  <si>
    <t>Tissus de fibres synthétiques discontinues, contenant moins de 85 % en poids de ces fibres, mélangés principalement ou uniquement avec du coton, d'un poids excédant 170 g/m².</t>
  </si>
  <si>
    <t>Woven fabrics of synthetic staple fibres, containing less than 85 % by weight of such fibres, mixed mainly or solely with cotton, of a weight exceeding 170 g/m².</t>
  </si>
  <si>
    <r>
      <t>Tecidos de fibras sintéticas descontínuas, que contenham menos de 85 %, em peso, destas fibras, combinados, principal ou unicamente, com algodão, de peso superior a 170 g/m</t>
    </r>
    <r>
      <rPr>
        <b/>
        <vertAlign val="superscript"/>
        <sz val="11"/>
        <rFont val="Times New Roman"/>
        <family val="1"/>
      </rPr>
      <t>2</t>
    </r>
    <r>
      <rPr>
        <b/>
        <sz val="11"/>
        <rFont val="Times New Roman"/>
        <family val="1"/>
      </rPr>
      <t>.</t>
    </r>
  </si>
  <si>
    <t>5514.11.00.00</t>
  </si>
  <si>
    <t>5514.12.00.00</t>
  </si>
  <si>
    <t>5514.19.00.00</t>
  </si>
  <si>
    <t>5514.21.00.00</t>
  </si>
  <si>
    <t>5514.22.00.00</t>
  </si>
  <si>
    <t>5514.23.00.00</t>
  </si>
  <si>
    <t>5514.29.00.00</t>
  </si>
  <si>
    <t>5514.30.00.00</t>
  </si>
  <si>
    <t>- En fils de diverses couleurs</t>
  </si>
  <si>
    <t>- Of yarns of different colours</t>
  </si>
  <si>
    <t>- De fios de diversas cores</t>
  </si>
  <si>
    <t>5514.41.00.00</t>
  </si>
  <si>
    <t>5514.42.00.00</t>
  </si>
  <si>
    <t>5514.43.00.00</t>
  </si>
  <si>
    <t>5514.49.00.00</t>
  </si>
  <si>
    <t>55.15</t>
  </si>
  <si>
    <t>Autres tissus de fibres synthétiques discontinues.</t>
  </si>
  <si>
    <t>Other woven fabrics of synthetic staple fibres.</t>
  </si>
  <si>
    <t>Outros tecidos de fibras sintéticas descontínuas.</t>
  </si>
  <si>
    <t>- De fibres discontinues de polyester :</t>
  </si>
  <si>
    <t>- Of polyester staple fibres :</t>
  </si>
  <si>
    <t>- De fibras descontínuas de poliéster:</t>
  </si>
  <si>
    <t>5515.11.00.00</t>
  </si>
  <si>
    <t>-- Mélangées principalement ou uniquement avec des fibres discontinues de rayonne viscose</t>
  </si>
  <si>
    <t>-- Mixed mainly or solely with viscose rayon staple fibres</t>
  </si>
  <si>
    <t>-- Combinadas, principal ou unicamente, com fibras descontínuas de raiom viscose</t>
  </si>
  <si>
    <t>5515.12.00.00</t>
  </si>
  <si>
    <t xml:space="preserve">-- Mélangées principalement ou uniquement avec des filaments synthétiques ou artificiels </t>
  </si>
  <si>
    <t>-- Mixed mainly or solely with man-made filaments</t>
  </si>
  <si>
    <t>-- Combinadas, principal ou unicamente, com filamentos sintéticos ou artificiais</t>
  </si>
  <si>
    <t>5515.13.00.00</t>
  </si>
  <si>
    <t>5515.19.00.00</t>
  </si>
  <si>
    <t>- De fibres discontinues acryliques ou modacryliques :</t>
  </si>
  <si>
    <t>- Of acrylic or modacrylic staple fibres :</t>
  </si>
  <si>
    <t>- De fibras descontínuas acrílicas ou modacrílicas:</t>
  </si>
  <si>
    <t>5515.21.00.00</t>
  </si>
  <si>
    <t>-- Mélangées principalement ou uniquement avec des filaments synthétiques ou artificiels</t>
  </si>
  <si>
    <t>5515.22.00.00</t>
  </si>
  <si>
    <t>5515.29.00.00</t>
  </si>
  <si>
    <t>5515.91.00.00</t>
  </si>
  <si>
    <t>-- Mélangés principalement ou uniquement avec des filaments synthétiques ou artificiels</t>
  </si>
  <si>
    <t>-- Combinados, principal ou unicamente, com filamentos sintéticos ou artificiais</t>
  </si>
  <si>
    <t>5515.99.00.00</t>
  </si>
  <si>
    <t>55.16</t>
  </si>
  <si>
    <t>Tissus de fibres artificielles discontinues.</t>
  </si>
  <si>
    <t>Woven fabrics of artificial staple fibres.</t>
  </si>
  <si>
    <t>Tecidos de fibras artificiais descontínuas.</t>
  </si>
  <si>
    <t>5516.11.00.00</t>
  </si>
  <si>
    <t xml:space="preserve">-- Crus ou branqueados </t>
  </si>
  <si>
    <t>5516.12.00.00</t>
  </si>
  <si>
    <t>5516.13.00.00</t>
  </si>
  <si>
    <t>5516.14.00.00</t>
  </si>
  <si>
    <t>- Contenant moins de 85 % en poids de fibres artificielles discontinues, mélangées principalement ou uniquement avec des filaments synthétiques ou artificiels :</t>
  </si>
  <si>
    <t xml:space="preserve">- Containing less than 85 % by weight of artificial staple fibres, mixed mainly or solely with man-made filaments : </t>
  </si>
  <si>
    <t>- Que contenham menos de 85 %, em peso, de fibras artificiais descontínuas, combinadas, principal ou unicamente, com filamentos sintéticos ou artificiais:</t>
  </si>
  <si>
    <t>5516.21.00.00</t>
  </si>
  <si>
    <t>5516.22.00.00</t>
  </si>
  <si>
    <t>5516.23.00.00</t>
  </si>
  <si>
    <t>5516.24.00.00</t>
  </si>
  <si>
    <t>- Contenant moins de 85 % en poids de fibres artificielles discontinues, mélangées principalement ou uniquement avec de la laine ou des poils fins :</t>
  </si>
  <si>
    <t>- Containing less than 85 % by weight of artificial staple fibres, mixed mainly or solely with wool or fine animal hair :</t>
  </si>
  <si>
    <t>- Que contenham menos de 85 %, em peso, de fibras artificiais descontínuas, combinadas, principal ou unicamente, com lã ou pelos finos:</t>
  </si>
  <si>
    <t>5516.31.00.00</t>
  </si>
  <si>
    <t>5516.32.00.00</t>
  </si>
  <si>
    <t>5516.33.00.00</t>
  </si>
  <si>
    <t>5516.34.00.00</t>
  </si>
  <si>
    <t xml:space="preserve">- Contenant moins de 85 % en poids de fibres artificielles discontinues, mélangées principalement ou uniquement avec du coton : </t>
  </si>
  <si>
    <t>- Containing less than 85 % by weight of artificial staple fibres, mixed mainly or solely with cotton :</t>
  </si>
  <si>
    <t>- Que contenham menos de 85 %, em peso, de fibras artificiais descontínuas, combinadas, principal ou unicamente, com algodão:</t>
  </si>
  <si>
    <t>5516.41.00.00</t>
  </si>
  <si>
    <t>5516.42.00.00</t>
  </si>
  <si>
    <t>5516.43.00.00</t>
  </si>
  <si>
    <t>5516.44.00.00</t>
  </si>
  <si>
    <t>5516.91.00.00</t>
  </si>
  <si>
    <t>5516.92.00.00</t>
  </si>
  <si>
    <t>5516.93.00.00</t>
  </si>
  <si>
    <t>5516.94.00.00</t>
  </si>
  <si>
    <t>56.01</t>
  </si>
  <si>
    <t>Ouates de matières textiles et articles en ces ouates; fibres textiles d'une longueur n'excédant pas 5 mm (tontisses), nœuds et noppes (boutons) de matières textiles.</t>
  </si>
  <si>
    <t>Wadding of textile materials and articles thereof; textile fibres, not exceeding 5 mm in length (flock), textile dust and mill neps.</t>
  </si>
  <si>
    <r>
      <t>Pastas (</t>
    </r>
    <r>
      <rPr>
        <b/>
        <i/>
        <sz val="11"/>
        <rFont val="Times New Roman"/>
        <family val="1"/>
      </rPr>
      <t>ouates</t>
    </r>
    <r>
      <rPr>
        <b/>
        <sz val="11"/>
        <rFont val="Times New Roman"/>
        <family val="1"/>
      </rPr>
      <t>) de matérias têxteis e artigos destas pastas (</t>
    </r>
    <r>
      <rPr>
        <b/>
        <i/>
        <sz val="11"/>
        <rFont val="Times New Roman"/>
        <family val="1"/>
      </rPr>
      <t>ouates</t>
    </r>
    <r>
      <rPr>
        <b/>
        <sz val="11"/>
        <rFont val="Times New Roman"/>
        <family val="1"/>
      </rPr>
      <t>); fibras têxteis de comprimento não superior a 5 mm (</t>
    </r>
    <r>
      <rPr>
        <b/>
        <i/>
        <sz val="11"/>
        <rFont val="Times New Roman"/>
        <family val="1"/>
      </rPr>
      <t>tontisses</t>
    </r>
    <r>
      <rPr>
        <b/>
        <sz val="11"/>
        <rFont val="Times New Roman"/>
        <family val="1"/>
      </rPr>
      <t>), nós e bolotas (borbotos*) de matérias têxteis.</t>
    </r>
  </si>
  <si>
    <t>- Ouates de matières textiles et articles en ces ouates :</t>
  </si>
  <si>
    <t>- Wadding of textile materials and articles thereof :</t>
  </si>
  <si>
    <r>
      <t>- Pastas (</t>
    </r>
    <r>
      <rPr>
        <i/>
        <sz val="11"/>
        <rFont val="Times New Roman"/>
        <family val="1"/>
      </rPr>
      <t>ouates</t>
    </r>
    <r>
      <rPr>
        <sz val="11"/>
        <rFont val="Times New Roman"/>
        <family val="1"/>
      </rPr>
      <t>) de matérias têxteis e artigos destas pastas (</t>
    </r>
    <r>
      <rPr>
        <i/>
        <sz val="11"/>
        <rFont val="Times New Roman"/>
        <family val="1"/>
      </rPr>
      <t>ouates</t>
    </r>
    <r>
      <rPr>
        <sz val="11"/>
        <rFont val="Times New Roman"/>
        <family val="1"/>
      </rPr>
      <t>):</t>
    </r>
  </si>
  <si>
    <t>5601.21.00.00</t>
  </si>
  <si>
    <t>-- De coton</t>
  </si>
  <si>
    <t>-- Of cotton</t>
  </si>
  <si>
    <t>-- De algodão</t>
  </si>
  <si>
    <t>5601.22.00.00</t>
  </si>
  <si>
    <t>-- De fibres synthétiques ou artificielles</t>
  </si>
  <si>
    <t>-- Of man-made fibres</t>
  </si>
  <si>
    <t>-- De fibras sintéticas ou artificiais</t>
  </si>
  <si>
    <t>5601.29.00.00</t>
  </si>
  <si>
    <t>5601.30.00.00</t>
  </si>
  <si>
    <t>- Tontisses, nœuds et noppes (boutons) de matières textiles</t>
  </si>
  <si>
    <t>- Textile flock and dust and mill neps</t>
  </si>
  <si>
    <r>
      <t xml:space="preserve">- </t>
    </r>
    <r>
      <rPr>
        <i/>
        <sz val="11"/>
        <rFont val="Times New Roman"/>
        <family val="1"/>
      </rPr>
      <t>Tontisses</t>
    </r>
    <r>
      <rPr>
        <sz val="11"/>
        <rFont val="Times New Roman"/>
        <family val="1"/>
      </rPr>
      <t>, nós e bolotas (borbotos*) de matérias têxteis</t>
    </r>
  </si>
  <si>
    <t>56.02</t>
  </si>
  <si>
    <t>Feutres, même imprégnés, enduits, recouverts ou stratifiés.</t>
  </si>
  <si>
    <t>Felt, whether or not impregnated, coated, covered or laminated.</t>
  </si>
  <si>
    <t>Feltros, mesmo impregnados, revestidos, recobertos ou estratificados.</t>
  </si>
  <si>
    <t>5602.10.00.00</t>
  </si>
  <si>
    <t>- Feutres aiguilletés et produits cousus-tricotés</t>
  </si>
  <si>
    <t>- Needleloom felt and stitch-bonded fibre fabrics</t>
  </si>
  <si>
    <r>
      <t>- Feltros agulhados e artefatos obtidos por costura por entrelaçamento (</t>
    </r>
    <r>
      <rPr>
        <i/>
        <sz val="11"/>
        <rFont val="Times New Roman"/>
        <family val="1"/>
      </rPr>
      <t>cousus-tricotés</t>
    </r>
    <r>
      <rPr>
        <sz val="11"/>
        <rFont val="Times New Roman"/>
        <family val="1"/>
      </rPr>
      <t>)</t>
    </r>
  </si>
  <si>
    <t>- Autres feutres, non imprégnés ni enduits ni recouverts ni stratifiés :</t>
  </si>
  <si>
    <t>- Other felt, not impregnated, coated, covered or laminated :</t>
  </si>
  <si>
    <t>- Outros feltros, não impregnados, nem revestidos, nem recobertos, nem estratificados:</t>
  </si>
  <si>
    <t>5602.21.00.00</t>
  </si>
  <si>
    <t>-- De laine ou de poils fins</t>
  </si>
  <si>
    <t>-- Of wool or fine animal hair</t>
  </si>
  <si>
    <t>-- De lã ou de pelos finos</t>
  </si>
  <si>
    <t>5602.29.00.00</t>
  </si>
  <si>
    <t>-- D'autres matières textiles</t>
  </si>
  <si>
    <t>-- Of other textile materials</t>
  </si>
  <si>
    <t>-- De outras matérias têxteis</t>
  </si>
  <si>
    <t>5602.90.00.00</t>
  </si>
  <si>
    <t>56.03</t>
  </si>
  <si>
    <t>Nontissés, même imprégnés, enduits, recouverts ou stratifiés.</t>
  </si>
  <si>
    <t>Nonwovens, whether or not impregnated, coated, covered or laminated.</t>
  </si>
  <si>
    <t>Falsos tecidos, mesmo impregnados, revestidos, recobertos ou estratificados.</t>
  </si>
  <si>
    <t>- De filaments synthétiques ou artificiels :</t>
  </si>
  <si>
    <t>- Of man-made filaments :</t>
  </si>
  <si>
    <t>- De filamentos sintéticos ou artificiais:</t>
  </si>
  <si>
    <t>5603.11.00.00</t>
  </si>
  <si>
    <t>-- D'un poids n'excédant pas 25 g/m²</t>
  </si>
  <si>
    <t>-- Weighing not more than 25 g/m²</t>
  </si>
  <si>
    <r>
      <t>-- De peso não superior a 25 g/m</t>
    </r>
    <r>
      <rPr>
        <vertAlign val="superscript"/>
        <sz val="11"/>
        <rFont val="Times New Roman"/>
        <family val="1"/>
      </rPr>
      <t>2</t>
    </r>
  </si>
  <si>
    <t>5603.12.00.00</t>
  </si>
  <si>
    <t>-- D'un poids supérieur à 25 g/m² mais n'excédant pas 70 g/m²</t>
  </si>
  <si>
    <t>-- Weighing more than 25 g/m² but not more than 70 g/m²</t>
  </si>
  <si>
    <r>
      <t>-- De peso superior a 25 g/m</t>
    </r>
    <r>
      <rPr>
        <vertAlign val="superscript"/>
        <sz val="11"/>
        <rFont val="Times New Roman"/>
        <family val="1"/>
      </rPr>
      <t>2</t>
    </r>
    <r>
      <rPr>
        <sz val="11"/>
        <rFont val="Times New Roman"/>
        <family val="1"/>
      </rPr>
      <t xml:space="preserve"> mas não superior a 70 g/m</t>
    </r>
    <r>
      <rPr>
        <vertAlign val="superscript"/>
        <sz val="11"/>
        <rFont val="Times New Roman"/>
        <family val="1"/>
      </rPr>
      <t>2</t>
    </r>
  </si>
  <si>
    <t>5603.13.00.00</t>
  </si>
  <si>
    <t>-- D'un poids supérieur à 70 g/m² mais n'excédant pas 150 g/m²</t>
  </si>
  <si>
    <t>-- Weighing more than 70 g/m² but not more than 150 g/m²</t>
  </si>
  <si>
    <r>
      <t>-- De peso superior a 70 g/m</t>
    </r>
    <r>
      <rPr>
        <vertAlign val="superscript"/>
        <sz val="11"/>
        <rFont val="Times New Roman"/>
        <family val="1"/>
      </rPr>
      <t>2</t>
    </r>
    <r>
      <rPr>
        <sz val="11"/>
        <rFont val="Times New Roman"/>
        <family val="1"/>
      </rPr>
      <t xml:space="preserve"> mas não superior a 150 g/m</t>
    </r>
    <r>
      <rPr>
        <vertAlign val="superscript"/>
        <sz val="11"/>
        <rFont val="Times New Roman"/>
        <family val="1"/>
      </rPr>
      <t>2</t>
    </r>
  </si>
  <si>
    <t>5603.14.00.00</t>
  </si>
  <si>
    <t>-- D'un poids supérieur à 150 g/m²</t>
  </si>
  <si>
    <t>5603.91.00.00</t>
  </si>
  <si>
    <t>5603.92.00.00</t>
  </si>
  <si>
    <t>5603.93.00.00</t>
  </si>
  <si>
    <t>5603.94.00.00</t>
  </si>
  <si>
    <t>56.04</t>
  </si>
  <si>
    <t>Fils et cordes de caoutchouc, recouverts de textiles; fils textiles, lames et formes similaires des n°s 54.04 ou 54.05, imprégnés, enduits, recouverts ou gainés de caoutchouc ou de matière plastique.</t>
  </si>
  <si>
    <t>Rubber thread and cord, textile covered; textile yarn, and strip and the like of heading 54.04 or 54.05, impregnated, coated, covered or sheathed with rubber or plastics.</t>
  </si>
  <si>
    <t>Fios e cordas, de borracha, recobertos de têxteis; fios têxteis, lâminas e formas semelhantes das posições 54.04 ou 54.05, impregnados, revestidos, recobertos ou embainhados de borracha ou de plástico.</t>
  </si>
  <si>
    <t>5604.10.00.00</t>
  </si>
  <si>
    <t>- Fils et cordes de caoutchouc, recouverts de textiles</t>
  </si>
  <si>
    <t>- Rubber thread and cord, textile covered</t>
  </si>
  <si>
    <t>- Fios e cordas, de borracha, recobertos de têxteis</t>
  </si>
  <si>
    <t>5604.90.00.00</t>
  </si>
  <si>
    <t>Filés métalliques et fils métallisés, même guipés, constitués par des fils textiles, des lames ou formes similaires des n°s 54.04 ou 54.05, combinés avec du métal sous forme de fils, de lames ou de poudres, ou recouverts de métal.</t>
  </si>
  <si>
    <t>Metallised yarn, whether or not gimped, being textile yarn, or strip or the like of heading 54.04 or 54.05, combined with metal in the form of thread, strip or powder or covered with metal.</t>
  </si>
  <si>
    <t>Fios metálicos e fios metalizados, mesmo revestidos por enrolamento, constituídos por fios têxteis, lâminas ou formas semelhantes das posições 54.04 ou 54.05, combinados com metal sob a forma de fios, de lâminas ou de pós, ou recobertos de metal.</t>
  </si>
  <si>
    <t>Fils guipés, lames et formes similaires des n°s 54.04 ou 54.05 guipées, autres que ceux du n° 56.05 et autres que les fils de crin guipés; fils de chenille; fils dits «de chaînette».</t>
  </si>
  <si>
    <t>Gimped yarn, and strip and the like of heading 54.04 or 54.05, gimped (other than those of heading 56.05 and gimped horsehair yarn); chenille yarn (including flock chenille yarn); loop wale-yarn.</t>
  </si>
  <si>
    <r>
      <t>Fios revestidos por enrolamento, lâminas e formas semelhantes das posições 54.04 ou 54.05, revestidas por enrolamento, exceto os da posição 56.05 e os fios de crina revestidos por enrolamento; fios de froco (</t>
    </r>
    <r>
      <rPr>
        <b/>
        <i/>
        <sz val="11"/>
        <rFont val="Times New Roman"/>
        <family val="1"/>
      </rPr>
      <t>chenille</t>
    </r>
    <r>
      <rPr>
        <b/>
        <sz val="11"/>
        <rFont val="Times New Roman"/>
        <family val="1"/>
      </rPr>
      <t>); fios denominados “de cadeia” (</t>
    </r>
    <r>
      <rPr>
        <b/>
        <i/>
        <sz val="11"/>
        <rFont val="Times New Roman"/>
        <family val="1"/>
      </rPr>
      <t>chaînette</t>
    </r>
    <r>
      <rPr>
        <b/>
        <sz val="11"/>
        <rFont val="Times New Roman"/>
        <family val="1"/>
      </rPr>
      <t>).</t>
    </r>
  </si>
  <si>
    <t>56.07</t>
  </si>
  <si>
    <t>Ficelles, cordes et cordages, tressés ou non, même imprégnés, enduits, recouverts ou gainés de caoutchouc ou de matière plastique.</t>
  </si>
  <si>
    <t>Twine, cordage, ropes and cables, whether or not plaited or braided and whether or not impregnated, coated, covered or sheathed with rubber or plastics.</t>
  </si>
  <si>
    <t>Cordéis, cordas e cabos, entrançados ou não, mesmo impregnados, revestidos, recobertos ou embainhados de borracha ou de plástico.</t>
  </si>
  <si>
    <t>- De sisal ou d'autres fibres textiles du genre Agave :</t>
  </si>
  <si>
    <t>- Of sisal or other textile fibres of the genus Agave :</t>
  </si>
  <si>
    <r>
      <t xml:space="preserve">- De sisal ou de outras fibras têxteis do gênero </t>
    </r>
    <r>
      <rPr>
        <i/>
        <sz val="11"/>
        <rFont val="Times New Roman"/>
        <family val="1"/>
      </rPr>
      <t>Agave</t>
    </r>
    <r>
      <rPr>
        <sz val="11"/>
        <rFont val="Times New Roman"/>
        <family val="1"/>
      </rPr>
      <t>:</t>
    </r>
  </si>
  <si>
    <t>5607.21.00.00</t>
  </si>
  <si>
    <t>-- Ficelles lieuses ou botteleuses</t>
  </si>
  <si>
    <t>-- Binder or baler twine</t>
  </si>
  <si>
    <t>-- Cordéis para atadeiras ou enfardadeiras</t>
  </si>
  <si>
    <t>5607.29.00.00</t>
  </si>
  <si>
    <t>- De polyéthylène ou de polypropylène :</t>
  </si>
  <si>
    <t>- Of polyethylene or polypropylene :</t>
  </si>
  <si>
    <t>- De polietileno ou de polipropileno:</t>
  </si>
  <si>
    <t>5607.41.00.00</t>
  </si>
  <si>
    <t>5607.49.00.00</t>
  </si>
  <si>
    <t>5607.50.00.00</t>
  </si>
  <si>
    <t>- D'autres fibres synthétiques</t>
  </si>
  <si>
    <t>- Of other synthetic fibres</t>
  </si>
  <si>
    <t>- De outras fibras sintéticas</t>
  </si>
  <si>
    <t>5607.90.00.00</t>
  </si>
  <si>
    <t>56.08</t>
  </si>
  <si>
    <t>Filets à mailles nouées, en nappes ou en pièces, obtenus à partir de ficelles, cordes ou cordages; filets confectionnés pour la pêche et autres filets confectionnés, en matières textiles.</t>
  </si>
  <si>
    <t>Knotted netting of twine, cordage or rope; made up fishing nets and other made up nets, of textile materials.</t>
  </si>
  <si>
    <t>Redes de malhas com nós, em panos ou em peça, obtidas a partir de cordéis, cordas ou cabos; redes confeccionadas para a pesca e outras redes confeccionadas, de matérias têxteis.</t>
  </si>
  <si>
    <t>- En matières textiles synthétiques ou artificielles :</t>
  </si>
  <si>
    <t>- Of man-made textile materials :</t>
  </si>
  <si>
    <t>- De matérias têxteis sintéticas ou artificiais:</t>
  </si>
  <si>
    <t>5608.11.00.00</t>
  </si>
  <si>
    <t>-- Filets confectionnés pour la pêche</t>
  </si>
  <si>
    <t>-- Made up fishing nets</t>
  </si>
  <si>
    <t>-- Redes confeccionadas para a pesca</t>
  </si>
  <si>
    <t>5608.19.00.00</t>
  </si>
  <si>
    <t>5608.90.10.00</t>
  </si>
  <si>
    <t>--  Made up fishing nets</t>
  </si>
  <si>
    <t>-- Fios confecionados para a pesca</t>
  </si>
  <si>
    <t>5608.90.90.00</t>
  </si>
  <si>
    <t>Articles en fils, lames ou formes similaires des n°s 54.04 ou 54.05, ficelles, cordes ou cordages, non dénommés ni compris ailleurs.</t>
  </si>
  <si>
    <t>Articles of yarn, strip or the like of heading 54.04 or 54.05, twine, cordage, rope or cables, not elsewhere specified or included.</t>
  </si>
  <si>
    <t>Artigos de fios, lâminas ou formas semelhantes das posições 54.04 ou 54.05, cordéis, cordas ou cabos, não especificados nem compreendidos noutras posições.</t>
  </si>
  <si>
    <t>57.01</t>
  </si>
  <si>
    <t>Tapis en matières textiles, à points noués ou enroulés, même confectionnés.</t>
  </si>
  <si>
    <t>Carpets and other textile floor coverings, knotted, whether or not made up.</t>
  </si>
  <si>
    <t>Tapetes de matérias têxteis, de pontos nodados ou enrolados, mesmo confeccionados.</t>
  </si>
  <si>
    <t>5701.10.00.00</t>
  </si>
  <si>
    <t>- De laine ou de poils fins</t>
  </si>
  <si>
    <t>m²</t>
  </si>
  <si>
    <t>- Of wool or fine animal hair</t>
  </si>
  <si>
    <t>- De lã ou de pelos finos</t>
  </si>
  <si>
    <t>5701.90.00.00</t>
  </si>
  <si>
    <t>- D'autres matières textiles</t>
  </si>
  <si>
    <t>- Of other textile materials</t>
  </si>
  <si>
    <t>- De outras matérias têxteis</t>
  </si>
  <si>
    <t>57.02</t>
  </si>
  <si>
    <t>Tapis et autres revêtements de sol en matières textiles, tissés, non touffetés ni floqués, même confectionnés, y compris les tapis dits «Kelim» ou «Kilim», «Schumacks» ou «Soumak», «Karamanie» et tapis similaires tissés à la main.</t>
  </si>
  <si>
    <t>Carpets and other textile floor coverings, woven, not tufted or flocked, whether or not made up, including “Kelem”, “Schumacks”, “Karamanie” and similar hand-woven rugs.</t>
  </si>
  <si>
    <r>
      <t xml:space="preserve">Tapetes e outros revestimentos para pisos (pavimentos), de matérias têxteis, tecidos, não tufados nem flocados, mesmo confeccionados, incluindo os tapetes denominados </t>
    </r>
    <r>
      <rPr>
        <b/>
        <i/>
        <sz val="11"/>
        <rFont val="Times New Roman"/>
        <family val="1"/>
      </rPr>
      <t>Kelim</t>
    </r>
    <r>
      <rPr>
        <b/>
        <sz val="11"/>
        <rFont val="Times New Roman"/>
        <family val="1"/>
      </rPr>
      <t xml:space="preserve"> ou </t>
    </r>
    <r>
      <rPr>
        <b/>
        <i/>
        <sz val="11"/>
        <rFont val="Times New Roman"/>
        <family val="1"/>
      </rPr>
      <t>Kilim</t>
    </r>
    <r>
      <rPr>
        <b/>
        <sz val="11"/>
        <rFont val="Times New Roman"/>
        <family val="1"/>
      </rPr>
      <t xml:space="preserve">, </t>
    </r>
    <r>
      <rPr>
        <b/>
        <i/>
        <sz val="11"/>
        <rFont val="Times New Roman"/>
        <family val="1"/>
      </rPr>
      <t>Schumacks</t>
    </r>
    <r>
      <rPr>
        <b/>
        <sz val="11"/>
        <rFont val="Times New Roman"/>
        <family val="1"/>
      </rPr>
      <t xml:space="preserve"> ou </t>
    </r>
    <r>
      <rPr>
        <b/>
        <i/>
        <sz val="11"/>
        <rFont val="Times New Roman"/>
        <family val="1"/>
      </rPr>
      <t>Soumak</t>
    </r>
    <r>
      <rPr>
        <b/>
        <sz val="11"/>
        <rFont val="Times New Roman"/>
        <family val="1"/>
      </rPr>
      <t xml:space="preserve">, </t>
    </r>
    <r>
      <rPr>
        <b/>
        <i/>
        <sz val="11"/>
        <rFont val="Times New Roman"/>
        <family val="1"/>
      </rPr>
      <t>Karamanie</t>
    </r>
    <r>
      <rPr>
        <b/>
        <sz val="11"/>
        <rFont val="Times New Roman"/>
        <family val="1"/>
      </rPr>
      <t xml:space="preserve"> e tapetes semelhantes tecidos a mão.</t>
    </r>
  </si>
  <si>
    <t>5702.10.00.00</t>
  </si>
  <si>
    <t>- Tapis dits «Kelim» ou «Kilim», «Schumacks» ou «Soumak», «Karamanie» et tapis similaires tissés à la main</t>
  </si>
  <si>
    <t>- “Kelem”, “Schumacks”, “Karamanie” and similar hand-woven rugs</t>
  </si>
  <si>
    <r>
      <t xml:space="preserve">- Tapetes denominados </t>
    </r>
    <r>
      <rPr>
        <i/>
        <sz val="11"/>
        <rFont val="Times New Roman"/>
        <family val="1"/>
      </rPr>
      <t>Kelim</t>
    </r>
    <r>
      <rPr>
        <sz val="11"/>
        <rFont val="Times New Roman"/>
        <family val="1"/>
      </rPr>
      <t xml:space="preserve"> ou </t>
    </r>
    <r>
      <rPr>
        <i/>
        <sz val="11"/>
        <rFont val="Times New Roman"/>
        <family val="1"/>
      </rPr>
      <t>Kilim</t>
    </r>
    <r>
      <rPr>
        <sz val="11"/>
        <rFont val="Times New Roman"/>
        <family val="1"/>
      </rPr>
      <t xml:space="preserve">, </t>
    </r>
    <r>
      <rPr>
        <i/>
        <sz val="11"/>
        <rFont val="Times New Roman"/>
        <family val="1"/>
      </rPr>
      <t>Schumacks</t>
    </r>
    <r>
      <rPr>
        <sz val="11"/>
        <rFont val="Times New Roman"/>
        <family val="1"/>
      </rPr>
      <t xml:space="preserve"> ou </t>
    </r>
    <r>
      <rPr>
        <i/>
        <sz val="11"/>
        <rFont val="Times New Roman"/>
        <family val="1"/>
      </rPr>
      <t>Soumak</t>
    </r>
    <r>
      <rPr>
        <sz val="11"/>
        <rFont val="Times New Roman"/>
        <family val="1"/>
      </rPr>
      <t xml:space="preserve">, </t>
    </r>
    <r>
      <rPr>
        <i/>
        <sz val="11"/>
        <rFont val="Times New Roman"/>
        <family val="1"/>
      </rPr>
      <t>Karamanie</t>
    </r>
    <r>
      <rPr>
        <sz val="11"/>
        <rFont val="Times New Roman"/>
        <family val="1"/>
      </rPr>
      <t xml:space="preserve"> e tapetes semelhantes tecidos a mão</t>
    </r>
  </si>
  <si>
    <t>5702.20.00.00</t>
  </si>
  <si>
    <t>- Revêtements de sol en coco</t>
  </si>
  <si>
    <t>- Floor coverings of coconut fibres (coir)</t>
  </si>
  <si>
    <t>- Revestimentos para pisos (pavimentos), de cairo (fibras de coco)</t>
  </si>
  <si>
    <t>- Autres, à velours, non confectionnés :</t>
  </si>
  <si>
    <t>- Other, of pile construction, not made up :</t>
  </si>
  <si>
    <t>- Outros, aveludados, não confeccionados:</t>
  </si>
  <si>
    <t>5702.31.00.00</t>
  </si>
  <si>
    <t>5702.32.00.00</t>
  </si>
  <si>
    <t>-- De matières textiles synthétiques ou artificielles</t>
  </si>
  <si>
    <t>-- Of man-made textile materials</t>
  </si>
  <si>
    <t>-- De matérias têxteis sintéticas ou artificiais</t>
  </si>
  <si>
    <t>5702.39.00.00</t>
  </si>
  <si>
    <t>- Autres, à velours, confectionnés :</t>
  </si>
  <si>
    <t>- Other, of pile construction, made up :</t>
  </si>
  <si>
    <t>- Outros, aveludados, confeccionados:</t>
  </si>
  <si>
    <t>5702.41.00.00</t>
  </si>
  <si>
    <t>5702.42.00.00</t>
  </si>
  <si>
    <t>5702.49.00.00</t>
  </si>
  <si>
    <t>5702.50.00.00</t>
  </si>
  <si>
    <t>- Autres, sans velours, non confectionnés</t>
  </si>
  <si>
    <t>- Other, not of pile construction, not made up</t>
  </si>
  <si>
    <t>- Outros, não aveludados, não confeccionados</t>
  </si>
  <si>
    <t>- Autres, sans velours, confectionnés :</t>
  </si>
  <si>
    <t>- Other, not of pile construction, made up :</t>
  </si>
  <si>
    <t>- Outros, não aveludados, confeccionados:</t>
  </si>
  <si>
    <t>5702.91.00.00</t>
  </si>
  <si>
    <t>5702.92.00.00</t>
  </si>
  <si>
    <t>5702.99.00.00</t>
  </si>
  <si>
    <t>57.03</t>
  </si>
  <si>
    <t>Tapis et autres revêtements de sol en matières textiles, touffetés, même confectionnés.</t>
  </si>
  <si>
    <t>Carpets and other textile floor coverings, tufted, whether or not made up.</t>
  </si>
  <si>
    <t>Tapetes e outros revestimentos para pisos (pavimentos), de matérias têxteis, tufados, mesmo confeccionados.</t>
  </si>
  <si>
    <t>5703.10.00.00</t>
  </si>
  <si>
    <t>5703.20.00.00</t>
  </si>
  <si>
    <t>5703.30.00.00</t>
  </si>
  <si>
    <t>- D'autres matières textiles synthétiques ou de matières textiles artificielles</t>
  </si>
  <si>
    <t>- Of other man-made textile materials</t>
  </si>
  <si>
    <t>- De outras matérias têxteis sintéticas ou de matérias têxteis artificiais</t>
  </si>
  <si>
    <t>5703.90.00.00</t>
  </si>
  <si>
    <t>57.04</t>
  </si>
  <si>
    <t>Tapis et autres revêtements de sol, en feutre, non touffetés ni floqués, même confectionnés.</t>
  </si>
  <si>
    <t>Carpets and other textile floor coverings, of felt, not tufted or flocked, whether or not made up.</t>
  </si>
  <si>
    <t>Tapetes e outros revestimentos para pisos (pavimentos), de feltro, exceto os tufados e os flocados, mesmo confeccionados.</t>
  </si>
  <si>
    <t>5704.10.00.00</t>
  </si>
  <si>
    <t>- Carreaux dont la surface n'excède pas 0,3 m²</t>
  </si>
  <si>
    <t>- Tiles, having a maximum surface area of 0.3 m²</t>
  </si>
  <si>
    <r>
      <t>- “Ladrilhos” de superfície não superior a 0,3 m</t>
    </r>
    <r>
      <rPr>
        <vertAlign val="superscript"/>
        <sz val="11"/>
        <rFont val="Times New Roman"/>
        <family val="1"/>
      </rPr>
      <t>2</t>
    </r>
  </si>
  <si>
    <t>5704.20.00.00</t>
  </si>
  <si>
    <t>- Carreaux dont la surface excède 0,3 m² mais n'excède pas 1 m²</t>
  </si>
  <si>
    <r>
      <t>- Tiles, having a maximum surface area exceeding 0.3 m² but not exceeding 1 m</t>
    </r>
    <r>
      <rPr>
        <vertAlign val="superscript"/>
        <sz val="11"/>
        <color theme="1"/>
        <rFont val="Times New Roman"/>
        <family val="1"/>
      </rPr>
      <t>2</t>
    </r>
  </si>
  <si>
    <t>5704.90.00.00</t>
  </si>
  <si>
    <t>5705.00.00.00</t>
  </si>
  <si>
    <t>Autres tapis et revêtements de sol en matières textiles, même confectionnés.</t>
  </si>
  <si>
    <t>Other carpets and other textile floor coverings, whether or not made up.</t>
  </si>
  <si>
    <t>Outros tapetes e revestimentos para pisos (pavimentos), de matérias têxteis, mesmo confeccionados.</t>
  </si>
  <si>
    <t>58.01</t>
  </si>
  <si>
    <t>Velours et peluches tissés et tissus de chenille, autres que les articles des n°s 58.02 ou 58.06.</t>
  </si>
  <si>
    <t>Woven pile fabrics and chenille fabrics, other than fabrics of heading 58.02 or 58.06.</t>
  </si>
  <si>
    <r>
      <t>Veludos e pelúcias tecidos e tecidos de froco (</t>
    </r>
    <r>
      <rPr>
        <b/>
        <i/>
        <sz val="11"/>
        <rFont val="Times New Roman"/>
        <family val="1"/>
      </rPr>
      <t>chenille</t>
    </r>
    <r>
      <rPr>
        <b/>
        <sz val="11"/>
        <rFont val="Times New Roman"/>
        <family val="1"/>
      </rPr>
      <t>), exceto os artefatos das posições 58.02 ou 58.06.</t>
    </r>
  </si>
  <si>
    <t>5801.10.00.00</t>
  </si>
  <si>
    <t>- De coton :</t>
  </si>
  <si>
    <t>- Of cotton :</t>
  </si>
  <si>
    <t>- De algodão:</t>
  </si>
  <si>
    <t>5801.21.00.00</t>
  </si>
  <si>
    <t>-- Velours et peluches par la trame, non coupés</t>
  </si>
  <si>
    <t>-- Uncut weft pile fabrics</t>
  </si>
  <si>
    <t>-- Veludos e pelúcias obtidos por trama, não cortados</t>
  </si>
  <si>
    <t>5801.22.00.00</t>
  </si>
  <si>
    <t>-- Velours et peluches par la trame, coupés, côtelés</t>
  </si>
  <si>
    <t>-- Cut corduroy</t>
  </si>
  <si>
    <r>
      <t>-- Veludos e pelúcias obtidos por trama, cortados, canelados (</t>
    </r>
    <r>
      <rPr>
        <i/>
        <sz val="11"/>
        <rFont val="Times New Roman"/>
        <family val="1"/>
      </rPr>
      <t>côtelés</t>
    </r>
    <r>
      <rPr>
        <sz val="11"/>
        <rFont val="Times New Roman"/>
        <family val="1"/>
      </rPr>
      <t>)</t>
    </r>
  </si>
  <si>
    <t>5801.23.00.00</t>
  </si>
  <si>
    <t>-- Autres velours et peluches par la trame</t>
  </si>
  <si>
    <t>-- Other weft pile fabrics</t>
  </si>
  <si>
    <t>-- Outros veludos e pelúcias obtidos por trama</t>
  </si>
  <si>
    <t>5801.26.00.00</t>
  </si>
  <si>
    <t>-- Tissus de chenille</t>
  </si>
  <si>
    <t>-- Chenille fabrics</t>
  </si>
  <si>
    <r>
      <t>-- Tecidos de froco (</t>
    </r>
    <r>
      <rPr>
        <i/>
        <sz val="11"/>
        <rFont val="Times New Roman"/>
        <family val="1"/>
      </rPr>
      <t>chenille</t>
    </r>
    <r>
      <rPr>
        <sz val="11"/>
        <rFont val="Times New Roman"/>
        <family val="1"/>
      </rPr>
      <t>)</t>
    </r>
  </si>
  <si>
    <t>5801.27.00.00</t>
  </si>
  <si>
    <t>-- Velours et peluches par la chaîne</t>
  </si>
  <si>
    <t>-- Warp pile fabrics</t>
  </si>
  <si>
    <t>-- Veludos e pelúcias obtidos por urdidura</t>
  </si>
  <si>
    <t>- De fibres synthétiques ou artificielles :</t>
  </si>
  <si>
    <t>- Of man-made fibres :</t>
  </si>
  <si>
    <t>- De fibras sintéticas ou artificiais:</t>
  </si>
  <si>
    <t>5801.31.00.00</t>
  </si>
  <si>
    <t>5801.32.00.00</t>
  </si>
  <si>
    <t>5801.33.00.00</t>
  </si>
  <si>
    <t>5801.36.00.00</t>
  </si>
  <si>
    <t>5801.37.00.00</t>
  </si>
  <si>
    <t>5801.90.00.00</t>
  </si>
  <si>
    <t>58.02</t>
  </si>
  <si>
    <t>Tissus bouclés du genre éponge, autres que les articles du n° 58.06; surfaces textiles touffetées, autres que les produits du n° 57.03.</t>
  </si>
  <si>
    <t>Terry towelling and similar woven terry fabrics, other than narrow fabrics of heading 58.06; tufted textile fabrics, other than products of heading 57.03.</t>
  </si>
  <si>
    <t>Tecidos atoalhados (tecidos turcos*), exceto os artefatos da posição 58.06; tecidos tufados, exceto os artefatos da posição 57.03.</t>
  </si>
  <si>
    <t>- Tissus bouclés du genre éponge, en coton :</t>
  </si>
  <si>
    <t>- Terry towelling and similar woven terry fabrics, of cotton :</t>
  </si>
  <si>
    <t>- Tecidos atoalhados (tecidos turcos*), de algodão:</t>
  </si>
  <si>
    <t>5802.11.00.00</t>
  </si>
  <si>
    <t>5802.19.00.00</t>
  </si>
  <si>
    <t>5802.20.00.00</t>
  </si>
  <si>
    <t>- Tissus bouclés du genre éponge, en autres matières textiles</t>
  </si>
  <si>
    <t>- Terry towelling and similar woven terry fabrics, of other textile materials</t>
  </si>
  <si>
    <t>- Tecidos atoalhados (tecidos turcos*), de outras matérias têxteis</t>
  </si>
  <si>
    <t>5802.30.00.00</t>
  </si>
  <si>
    <t>- Surfaces textiles touffetées</t>
  </si>
  <si>
    <t>- Tufted textile fabrics</t>
  </si>
  <si>
    <t>- Tecidos tufados</t>
  </si>
  <si>
    <t>58.03</t>
  </si>
  <si>
    <t>Tissus à point de gaze, autres que les articles du n° 58.06.</t>
  </si>
  <si>
    <t>Gauze, other than narrow fabrics of heading 58.06.</t>
  </si>
  <si>
    <t>Tecidos em ponto de gaze, exceto os artefatos da posição 58.06.</t>
  </si>
  <si>
    <t>5803.00.10.00</t>
  </si>
  <si>
    <t>-  Of polypropylene, of the type used as carpet backing</t>
  </si>
  <si>
    <t>-- Em polipropilèno utilisados como suporte de tapetes</t>
  </si>
  <si>
    <t>5803.00.90.00</t>
  </si>
  <si>
    <t>58.04</t>
  </si>
  <si>
    <t>Tulles, tulles-bobinots et tissus à mailles nouées; dentelles en pièces, en bandes ou en motifs, autres que les produits des n°s 60.02 à 60.06.</t>
  </si>
  <si>
    <t>Tulles and other net fabrics, not including woven, knitted or crocheted fabrics; lace in the piece, in strips or in motifs, other than fabrics of headings 60.02 to 60.06.</t>
  </si>
  <si>
    <t>Tules, filó e tecidos de malhas com nós; rendas em peça, em tiras ou em motivos, para aplicar, exceto os produtos das posições 60.02 a 60.06.</t>
  </si>
  <si>
    <t>5804.10.00.00</t>
  </si>
  <si>
    <t>- Tulles, tulles-bobinots et tissus à mailles nouées</t>
  </si>
  <si>
    <t>- Tulles and other net fabrics</t>
  </si>
  <si>
    <t>- Tules, filó e tecidos de malhas com nós</t>
  </si>
  <si>
    <t>- Dentelles à la mécanique :</t>
  </si>
  <si>
    <t>- Mechanically made lace :</t>
  </si>
  <si>
    <t>- Rendas de fabricação mecânica:</t>
  </si>
  <si>
    <t>5804.21.00.00</t>
  </si>
  <si>
    <t>5804.29.00.00</t>
  </si>
  <si>
    <t>5804.30.00.00</t>
  </si>
  <si>
    <t>- Dentelles à la main</t>
  </si>
  <si>
    <t>- Hand-made lace</t>
  </si>
  <si>
    <t>- Rendas de fabricação manual</t>
  </si>
  <si>
    <t>5805.00.00.00</t>
  </si>
  <si>
    <t>Tapisseries tissées à la main (genre Gobelins, Flandres, Aubusson, Beauvais et similaires) et tapisseries à l'aiguille (au petit point, au point de croix, par exemple), même confectionnées.</t>
  </si>
  <si>
    <t>Hand-woven tapestries of the type Gobelins, Flanders, Aubusson, Beauvais and the like, and needle-worked tapestries (for example, petit point, cross stitch), whether or not made up.</t>
  </si>
  <si>
    <r>
      <t xml:space="preserve">Tapeçarias tecidas a mão (gênero gobelino, flandres, </t>
    </r>
    <r>
      <rPr>
        <b/>
        <i/>
        <sz val="11"/>
        <rFont val="Times New Roman"/>
        <family val="1"/>
      </rPr>
      <t>aubusson</t>
    </r>
    <r>
      <rPr>
        <b/>
        <sz val="11"/>
        <rFont val="Times New Roman"/>
        <family val="1"/>
      </rPr>
      <t xml:space="preserve">, </t>
    </r>
    <r>
      <rPr>
        <b/>
        <i/>
        <sz val="11"/>
        <rFont val="Times New Roman"/>
        <family val="1"/>
      </rPr>
      <t>beauvais</t>
    </r>
    <r>
      <rPr>
        <b/>
        <sz val="11"/>
        <rFont val="Times New Roman"/>
        <family val="1"/>
      </rPr>
      <t xml:space="preserve"> e semelhantes) e tapeçarias feitas a agulha (por exemplo, em </t>
    </r>
    <r>
      <rPr>
        <b/>
        <i/>
        <sz val="11"/>
        <rFont val="Times New Roman"/>
        <family val="1"/>
      </rPr>
      <t>petit point</t>
    </r>
    <r>
      <rPr>
        <b/>
        <sz val="11"/>
        <rFont val="Times New Roman"/>
        <family val="1"/>
      </rPr>
      <t>, ponto de cruz), mesmo confeccionadas.</t>
    </r>
  </si>
  <si>
    <t>58.06</t>
  </si>
  <si>
    <t>Rubanerie autre que les articles du n° 58.07; rubans sans trame, en fils ou fibres parallélisés et encollés (bolducs).</t>
  </si>
  <si>
    <t>Narrow woven fabrics, other than goods of heading 58.07; narrow fabrics consisting of warp without weft assembled by means of an adhesive (bolducs).</t>
  </si>
  <si>
    <r>
      <t>Fitas, exceto os artefatos da posição 58.07; fitas sem trama, de fios ou fibras paralelizados e colados (</t>
    </r>
    <r>
      <rPr>
        <b/>
        <i/>
        <sz val="11"/>
        <rFont val="Times New Roman"/>
        <family val="1"/>
      </rPr>
      <t>bolducs</t>
    </r>
    <r>
      <rPr>
        <b/>
        <sz val="11"/>
        <rFont val="Times New Roman"/>
        <family val="1"/>
      </rPr>
      <t>).</t>
    </r>
  </si>
  <si>
    <t>5806.10.00.00</t>
  </si>
  <si>
    <t>- Rubanerie de velours, de peluches, de tissus de chenille ou de tissus bouclés du genre éponge</t>
  </si>
  <si>
    <t>- Woven pile fabrics (including terry towelling and similar terry fabrics) and chenille fabrics</t>
  </si>
  <si>
    <r>
      <t>- Fitas de veludo, de pelúcias, de tecidos de froco (</t>
    </r>
    <r>
      <rPr>
        <i/>
        <sz val="11"/>
        <rFont val="Times New Roman"/>
        <family val="1"/>
      </rPr>
      <t>chenille</t>
    </r>
    <r>
      <rPr>
        <sz val="11"/>
        <rFont val="Times New Roman"/>
        <family val="1"/>
      </rPr>
      <t>) ou de tecidos atoalhados (tecidos turcos*)</t>
    </r>
  </si>
  <si>
    <t>5806.20.00.00</t>
  </si>
  <si>
    <t>- Autre rubanerie, contenant en poids 5 % ou plus de fils d'élastomères ou de fils de caoutchouc</t>
  </si>
  <si>
    <t>- Other woven fabrics, containing by weight 5 % or more of elastomeric yarn or rubber thread</t>
  </si>
  <si>
    <t>- Outras fitas que contenham, em peso, 5 % ou mais de fios de elastômeros ou de fios de borracha</t>
  </si>
  <si>
    <t>- Autre rubanerie :</t>
  </si>
  <si>
    <t>- Outras fitas:</t>
  </si>
  <si>
    <t>5806.31.00.00</t>
  </si>
  <si>
    <t>5806.32.00.00</t>
  </si>
  <si>
    <t>5806.39.00.00</t>
  </si>
  <si>
    <t>5806.40.00.00</t>
  </si>
  <si>
    <t>- Rubans sans trame, en fils ou fibres parallélisés et encollés (bolducs)</t>
  </si>
  <si>
    <t>- Fabrics consisting of warp without weft assembled by means of an adhesive (bolducs)</t>
  </si>
  <si>
    <r>
      <t>- Fitas sem trama, de fios ou fibras paralelizados e colados (</t>
    </r>
    <r>
      <rPr>
        <i/>
        <sz val="11"/>
        <rFont val="Times New Roman"/>
        <family val="1"/>
      </rPr>
      <t>bolducs</t>
    </r>
    <r>
      <rPr>
        <sz val="11"/>
        <rFont val="Times New Roman"/>
        <family val="1"/>
      </rPr>
      <t>)</t>
    </r>
  </si>
  <si>
    <t>58.07</t>
  </si>
  <si>
    <t>Etiquettes, écussons et articles similaires en matières textiles, en pièces, en rubans ou découpés, non brodés.</t>
  </si>
  <si>
    <t>Labels, badges and similar articles of textile materials, in the piece, in strips or cut to shape or size, not embroidered.</t>
  </si>
  <si>
    <t>Etiquetas, emblemas e artefatos semelhantes de matérias têxteis, em peça, em fitas ou recortados em forma própria, não bordados.</t>
  </si>
  <si>
    <t>5807.10.00.00</t>
  </si>
  <si>
    <t>- Tissés</t>
  </si>
  <si>
    <t>- Woven</t>
  </si>
  <si>
    <t>- Tecidos</t>
  </si>
  <si>
    <t>5807.90.00.00</t>
  </si>
  <si>
    <t>-    Outros</t>
  </si>
  <si>
    <t>58.08</t>
  </si>
  <si>
    <t>Tresses en pièces; articles de passementerie et articles ornementaux analogues, en pièces, sans broderie, autres que ceux en bonneterie; glands, floches, olives, noix, pompons et articles similaires.</t>
  </si>
  <si>
    <t>Braids in the piece; ornamental trimmings in the piece, without embroidery, other than knitted or crocheted; tassels, pompons and similar articles.</t>
  </si>
  <si>
    <t>Tranças em peça; artigos de passamanaria e artigos ornamentais análogos, em peça, não bordados, exceto de malha; borlas, pompons e artefatos semelhantes.</t>
  </si>
  <si>
    <t>5808.10.00.00</t>
  </si>
  <si>
    <t>- Tresses en pièces</t>
  </si>
  <si>
    <t>- Braids in the piece</t>
  </si>
  <si>
    <t>- Tranças em peça</t>
  </si>
  <si>
    <t>5808.90.00.00</t>
  </si>
  <si>
    <t>5809.00.00.00</t>
  </si>
  <si>
    <t>Tissus de fils de métal et tissus de filés métalliques ou de fils textiles métallisés du n° 56.05, des types utilisés pour l'habillement, l'ameublement ou usages similaires, non dénommés ni compris ailleurs.</t>
  </si>
  <si>
    <t>Woven fabrics of metal thread and woven fabrics of metallised yarn of heading 56.05, of a kind used in apparel, as furnishing fabrics or for similar purposes, not elsewhere specified or included.</t>
  </si>
  <si>
    <t>Tecidos de fios de metal e tecidos de fios metálicos ou de fios têxteis metalizados da posição 56.05, dos tipos utilizados em vestuário, para guarnição de interiores ou usos semelhantes, não especificados nem compreendidos noutras posições.</t>
  </si>
  <si>
    <t>58.10</t>
  </si>
  <si>
    <t>Broderies en pièces, en bandes ou en motifs.</t>
  </si>
  <si>
    <t>Embroidery in the piece, in strips or in motifs.</t>
  </si>
  <si>
    <t>Bordados em peça, em tiras ou em motivos.</t>
  </si>
  <si>
    <t>5810.10.00.00</t>
  </si>
  <si>
    <t>- Broderies chimiques ou aériennes et broderies à fond découpé</t>
  </si>
  <si>
    <t>- Embroidery without visible ground</t>
  </si>
  <si>
    <t>- Bordados químicos ou aéreos e bordados com fundo recortado</t>
  </si>
  <si>
    <t>- Autres broderies :</t>
  </si>
  <si>
    <t>- Other embroidery :</t>
  </si>
  <si>
    <t>- Outros bordados:</t>
  </si>
  <si>
    <t>5810.91.00.00</t>
  </si>
  <si>
    <t>5810.92.00.00</t>
  </si>
  <si>
    <t>5810.99.00.00</t>
  </si>
  <si>
    <t>5811.00.00.00</t>
  </si>
  <si>
    <t>Produits textiles matelassés en pièces, constitués d'une ou plusieurs couches de matières textiles associées à une matière de rembourrage par piqûre, capitonnage ou autre cloisonnement, autres que les broderies du n° 58.10.</t>
  </si>
  <si>
    <t>Quilted textile products in the piece, composed of one or more layers of textile materials assembled with padding by stitching or otherwise, other than embroidery of heading 58.10.</t>
  </si>
  <si>
    <t>Artefatos têxteis matelassês (acolchoados*) em peça, constituídos por uma ou várias camadas de matérias têxteis associadas a uma matéria de enchimento ou estofamento, acolchoados por qualquer processo, exceto os bordados da posição 58.10.</t>
  </si>
  <si>
    <t>59.01</t>
  </si>
  <si>
    <t>Tissus enduits de colle ou de matières amylacées, des types utilisés pour la reliure, le cartonnage, la gainerie ou usages similaires; toiles à calquer ou transparentes pour le dessin; toiles préparées pour la peinture; bougran et tissus similaires raidis des types utilisés pour la chapellerie.</t>
  </si>
  <si>
    <t>Textile fabrics coated with gum or amylaceous substances, of a kind used for the outer covers of books or the like; tracing cloth; prepared painting canvas; buckram and similar stiffened textile fabrics of a kind used for hat foundations.</t>
  </si>
  <si>
    <t>Tecidos revestidos de cola ou de matérias amiláceas, dos tipos utilizados na encadernação, cartonagem ou usos semelhantes; telas para decalque e telas transparentes para desenho; telas preparadas para pintura; entretelas e tecidos rígidos semelhantes, dos tipos utilizados em chapéus e artefatos de uso semelhante.</t>
  </si>
  <si>
    <t>5901.10.00.00</t>
  </si>
  <si>
    <t>- Tissus enduits de colle ou de matières amylacées, des types utilisés pour la reliure, le cartonnage, la gainerie ou usages similaires</t>
  </si>
  <si>
    <t>- Textile fabrics coated with gum or amylaceous substances, of a kind used for the outer covers of books or the like</t>
  </si>
  <si>
    <t>- Tecidos revestidos de cola ou de matérias amiláceas, dos tipos utilizados na encadernação, cartonagem ou usos semelhantes</t>
  </si>
  <si>
    <t>5901.90.00.00</t>
  </si>
  <si>
    <t>59.02</t>
  </si>
  <si>
    <t>Nappes tramées pour pneumatiques obtenues à partir de fils à haute ténacité de nylon ou d'autres polyamides, de polyesters ou de rayonne viscose.</t>
  </si>
  <si>
    <t>Tyre cord fabric of high tenacity yarn of nylon or other polyamides, polyesters or viscose rayon.</t>
  </si>
  <si>
    <t>Telas para pneumáticos fabricadas com fios de alta tenacidade de náilon ou de outras poliamidas, de poliésteres ou de raiom viscose.</t>
  </si>
  <si>
    <t>5902.10.00.00</t>
  </si>
  <si>
    <t>5902.20.00.00</t>
  </si>
  <si>
    <t>5902.90.00.00</t>
  </si>
  <si>
    <t>59.03</t>
  </si>
  <si>
    <t>Tissus imprégnés, enduits ou recouverts de matière plastique ou stratifiés avec de la matière plastique, autres que ceux du n° 59.02.</t>
  </si>
  <si>
    <t>Textile fabrics impregnated, coated, covered or laminated with plastics, other than those of heading 59.02.</t>
  </si>
  <si>
    <t>Tecidos impregnados, revestidos, recobertos ou estratificados, com plástico, exceto os da posição 59.02.</t>
  </si>
  <si>
    <t>5903.10.00.00</t>
  </si>
  <si>
    <t>- Avec du poly(chlorure de vinyle)</t>
  </si>
  <si>
    <t>- With poly(vinyl chloride)</t>
  </si>
  <si>
    <t>- Com poli(cloreto de vinila)</t>
  </si>
  <si>
    <t>5903.20.00.00</t>
  </si>
  <si>
    <t>- Avec du polyuréthanne</t>
  </si>
  <si>
    <t>- With polyurethane</t>
  </si>
  <si>
    <t>- Com poliuretano</t>
  </si>
  <si>
    <t>5903.90.00.00</t>
  </si>
  <si>
    <t>59.04</t>
  </si>
  <si>
    <t>Linoléums, même découpés; revêtements de sol consistant en un enduit ou un recouvrement appliqué sur un support textile, même découpés.</t>
  </si>
  <si>
    <t>Linoleum, whether or not cut to shape; floor coverings consisting of a coating or covering applied on a textile backing, whether or not cut to shape.</t>
  </si>
  <si>
    <t>Linóleos, mesmo recortados; revestimentos para pisos (pavimentos) constituídos por um induto ou recobrimento aplicado sobre suporte têxtil, mesmo recortados.</t>
  </si>
  <si>
    <t>5904.10.00.00</t>
  </si>
  <si>
    <t>- Linoléums</t>
  </si>
  <si>
    <t>- Linoleum</t>
  </si>
  <si>
    <t>- Linóleos</t>
  </si>
  <si>
    <t>5904.90.00.00</t>
  </si>
  <si>
    <t>5905.00.00.00</t>
  </si>
  <si>
    <t>Revêtements muraux en matières textiles.</t>
  </si>
  <si>
    <t>Textile wall coverings.</t>
  </si>
  <si>
    <t>Revestimentos para paredes, de matérias têxteis.</t>
  </si>
  <si>
    <t>59.06</t>
  </si>
  <si>
    <t>Tissus caoutchoutés, autres que ceux du n° 59.02.</t>
  </si>
  <si>
    <t>Rubberised textile fabrics, other than those of heading 59.02.</t>
  </si>
  <si>
    <t>Tecidos com borracha, exceto os da posição 59.02.</t>
  </si>
  <si>
    <t>5906.10.00.00</t>
  </si>
  <si>
    <t>- Rubans adhésifs d'une largeur n'excédant pas 20 cm</t>
  </si>
  <si>
    <t>- Adhesive tape of a width not exceeding 20 cm</t>
  </si>
  <si>
    <t>- Fitas adesivas de largura não superior a 20 cm</t>
  </si>
  <si>
    <t>5906.91.00.00</t>
  </si>
  <si>
    <t>-- De bonneterie</t>
  </si>
  <si>
    <t>-- Knitted or crocheted</t>
  </si>
  <si>
    <t>-- De malha</t>
  </si>
  <si>
    <t>5906.99.00.00</t>
  </si>
  <si>
    <t>5907.00.00.00</t>
  </si>
  <si>
    <t>Autres tissus imprégnés, enduits ou recouverts; toiles peintes pour décors de théâtres, fonds d'atelier ou usages analogues.</t>
  </si>
  <si>
    <t>Textile fabrics otherwise impregnated, coated or covered; painted canvas being theatrical scenery, studio back-cloths or the like.</t>
  </si>
  <si>
    <t>Outros tecidos impregnados, revestidos ou recobertos; telas pintadas para cenários teatrais, para fundos de estúdio ou para usos semelhantes.</t>
  </si>
  <si>
    <t>5908.00.00.00</t>
  </si>
  <si>
    <t>Mèches tissées, tressées ou tricotées, en matières textiles, pour lampes, réchauds, briquets, bougies ou similaires; manchons à incandescence et étoffes tubulaires tricotées servant à leur fabrication, même imprégnés.</t>
  </si>
  <si>
    <t>Textile wicks, woven, plaited or knitted , for lamps, stoves, lighters, candles or the like; incandescent gas mantles and tubular knitted gas mantle fabric therefor, whether or not impregnated.</t>
  </si>
  <si>
    <t>Mechas de matérias têxteis, tecidas, entrançadas ou tricotadas, para candeeiros, fogareiros, isqueiros, velas e semelhantes; camisas de incandescência e tecidos tubulares tricotados para a sua fabricação, mesmo impregnados.</t>
  </si>
  <si>
    <t>5909.00.00.00</t>
  </si>
  <si>
    <t>Tuyaux pour pompes et tuyaux similaires, en matières textiles, même avec armatures ou accessoires en autres matières.</t>
  </si>
  <si>
    <t>Textile hosepiping and similar textile tubing, with or without lining, armour or accessories of other materials.</t>
  </si>
  <si>
    <t>Mangueiras e tubos semelhantes, de matérias têxteis, mesmo com reforço ou acessórios de outras matérias.</t>
  </si>
  <si>
    <t>5910.00.00.00</t>
  </si>
  <si>
    <t>Courroies transporteuses ou de transmission en matières textiles, même imprégnées, enduites, recouvertes de matière plastique ou stratifiées avec de la matière plastique ou renforcées de métal ou d'autres matières.</t>
  </si>
  <si>
    <t>Transmission or conveyor belts or belting, of textile material, whether or not impregnated, coated, covered or laminated with plastics, or reinforced with metal or other material.</t>
  </si>
  <si>
    <t>Correias transportadoras ou de transmissão, de matérias têxteis, mesmo impregnadas, revestidas ou recobertas, de plástico, ou estratificadas com plástico ou reforçadas com metal ou com outras matérias.</t>
  </si>
  <si>
    <t>59.11</t>
  </si>
  <si>
    <t>Produits et articles textiles pour usages techniques, visés à la Note 7 du présent Chapitre.</t>
  </si>
  <si>
    <t>Textile products and articles, for technical uses, specified in Note 7 to this Chapter.</t>
  </si>
  <si>
    <t>Produtos e artefatos, de matérias têxteis, para usos técnicos, indicados na Nota 7 do presente Capítulo.</t>
  </si>
  <si>
    <t>5911.10.00.00</t>
  </si>
  <si>
    <t>- Tissus, feutres et tissus doublés de feutre, combinés avec une ou plusieurs couches de caoutchouc, de cuir ou d'autres matières, des types utilisés pour la fabrication de garnitures de cardes, et produits analogues pour d'autres usages techniques, y compris les rubans de velours, imprégnés de caoutchouc, pour le recouvrement des ensouples</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</si>
  <si>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</si>
  <si>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 Tecidos, feltros e tecidos forrados de feltro, combinados com uma ou mais camadas de borracha, couro ou de outras matérias, dos tipos utilizados na fabricação de guarnições de cardas, e produtos análogos para outros usos técnicos, incluindo as fitas de veludo, impregnadas de borracha, para recobrimento de cilindros de teares</t>
  </si>
  <si>
    <t>5911.20.00.00</t>
  </si>
  <si>
    <t>- Gazes et toiles à bluter, même confectionnées</t>
  </si>
  <si>
    <t>- Bolting cloth, whether or not made up</t>
  </si>
  <si>
    <t>- Gazes e telas para peneirar, mesmo confeccionadas</t>
  </si>
  <si>
    <t>- Tissus et feutres sans fin ou munis de moyens de jonction, des types utilisés sur les machines à papier ou sur des machines similaires (à pâte, à amiante-ciment, par exemple) :</t>
  </si>
  <si>
    <t>- Textile fabrics and felts, endless or fitted with linking devices, of a kind used in paper-making or similar machines (for example, for pulp or asbestos-cement) :</t>
  </si>
  <si>
    <t>- Tecidos e feltros, sem fim ou com dispositivos de união, dos tipos utilizados nas máquinas para fabricação de papel ou máquinas semelhantes (para obtenção de pasta de papel ou fibrocimento, por exemplo):</t>
  </si>
  <si>
    <t>5911.31.00.00</t>
  </si>
  <si>
    <t>-- D'un poids au m² inférieur à 650 g</t>
  </si>
  <si>
    <r>
      <t>-- Weighing less than 650 g/m</t>
    </r>
    <r>
      <rPr>
        <vertAlign val="superscript"/>
        <sz val="11"/>
        <color theme="1"/>
        <rFont val="Times New Roman"/>
        <family val="1"/>
      </rPr>
      <t>2</t>
    </r>
  </si>
  <si>
    <r>
      <t>-- De peso inferior a 650 g/m</t>
    </r>
    <r>
      <rPr>
        <vertAlign val="superscript"/>
        <sz val="11"/>
        <rFont val="Times New Roman"/>
        <family val="1"/>
      </rPr>
      <t>2</t>
    </r>
  </si>
  <si>
    <t>5911.32.00.00</t>
  </si>
  <si>
    <t>-- D'un poids au m² égal ou supérieur à 650 g</t>
  </si>
  <si>
    <r>
      <t>-- Weighing 650 g/m</t>
    </r>
    <r>
      <rPr>
        <vertAlign val="superscript"/>
        <sz val="11"/>
        <color theme="1"/>
        <rFont val="Times New Roman"/>
        <family val="1"/>
      </rPr>
      <t>2</t>
    </r>
    <r>
      <rPr>
        <sz val="11"/>
        <color theme="1"/>
        <rFont val="Times New Roman"/>
        <family val="1"/>
      </rPr>
      <t xml:space="preserve"> or more</t>
    </r>
  </si>
  <si>
    <r>
      <t>-- De peso igual ou superior a 650 g/m</t>
    </r>
    <r>
      <rPr>
        <vertAlign val="superscript"/>
        <sz val="11"/>
        <rFont val="Times New Roman"/>
        <family val="1"/>
      </rPr>
      <t>2</t>
    </r>
  </si>
  <si>
    <t>5911.40.00.00</t>
  </si>
  <si>
    <t>- Etreindelles et tissus épais des types utilisés sur des presses d'huilerie ou pour des usages techniques analogues, y compris ceux en cheveux</t>
  </si>
  <si>
    <t>- Straining cloth of a kind used in oil presses or the like, including that of human hair</t>
  </si>
  <si>
    <t>- Tecidos filtrantes e tecidos espessos, compreendendo os de cabelo, dos tipos usados em prensas de óleo ou outros usos técnicos análogos</t>
  </si>
  <si>
    <t>5911.90.00.00</t>
  </si>
  <si>
    <t>60.01</t>
  </si>
  <si>
    <t>Velours, peluches (y compris les étoffes dites «à longs poils») et étoffes bouclées, en bonneterie.</t>
  </si>
  <si>
    <t>Pile fabrics, including “long pile” fabrics and terry fabrics, knitted or crocheted.</t>
  </si>
  <si>
    <t>Veludos e pelúcias (incluindo os tecidos denominados de “felpa longa” ou “pelo comprido” e tecidos atoalhados (tecidos de anéis*)), de malha.</t>
  </si>
  <si>
    <t>6001.10.00.00</t>
  </si>
  <si>
    <t>- Etoffes dites «à longs poils»</t>
  </si>
  <si>
    <t>- “Long pile” fabrics</t>
  </si>
  <si>
    <t>- Tecidos denominados de “felpa longa” ou “pelo comprido”</t>
  </si>
  <si>
    <t>- Etoffes à boucles :</t>
  </si>
  <si>
    <t>- Looped pile fabrics :</t>
  </si>
  <si>
    <t>- Tecidos atoalhados (tecidos de anéis*):</t>
  </si>
  <si>
    <t>6001.21.00.00</t>
  </si>
  <si>
    <t>6001.22.00.00</t>
  </si>
  <si>
    <t>6001.29.00.00</t>
  </si>
  <si>
    <t>6001.91.00.00</t>
  </si>
  <si>
    <t>6001.92.00.00</t>
  </si>
  <si>
    <t>6001.99.00.00</t>
  </si>
  <si>
    <t>60.02</t>
  </si>
  <si>
    <t>Etoffes de bonneterie d'une largeur n'excédant pas 30 cm, contenant en poids 5 % ou plus de fils d'élastomères ou de fils de caoutchouc, autres que celles du n° 60.01.</t>
  </si>
  <si>
    <t>Knitted or crocheted fabrics of a width not exceeding 30 cm, containing by weight 5 % or more of elastomeric yarn or rubber thread, other than those of heading 60.01.</t>
  </si>
  <si>
    <t>Tecidos de malha de largura não superior a 30 cm, que contenham, em peso, 5 % ou mais de fios de elastômeros ou de fios de borracha, exceto os da posição 60.01.</t>
  </si>
  <si>
    <t>6002.40.00.00</t>
  </si>
  <si>
    <t>- Contenant en poids 5 % ou plus de fils d'élastomères mais ne contenant pas de fils de caoutchouc</t>
  </si>
  <si>
    <t>- Containing by weight 5 % or more of elastomeric yarn but not containing rubber thread</t>
  </si>
  <si>
    <t>- Que contenham, em peso, 5 % ou mais de fios de elastômeros, mas que não contenham fios de borracha</t>
  </si>
  <si>
    <t>6002.90.00.00</t>
  </si>
  <si>
    <t>60.03</t>
  </si>
  <si>
    <t>Etoffes de bonneterie d’une largeur n’excédant pas 30 cm, autres que celles des n°s 60.01 et 60.02.</t>
  </si>
  <si>
    <t>Knitted or crocheted fabrics of a width not exceeding 30 cm, other than those of heading 60.01 or 60.02.</t>
  </si>
  <si>
    <t>Tecidos de malha de largura não superior a 30 cm, exceto os das posições 60.01 e 60.02.</t>
  </si>
  <si>
    <t>6003.10.00.00</t>
  </si>
  <si>
    <t>6003.20.00.00</t>
  </si>
  <si>
    <t>- De coton</t>
  </si>
  <si>
    <t>- Of cotton</t>
  </si>
  <si>
    <t>- De algodão</t>
  </si>
  <si>
    <t>6003.30.00.00</t>
  </si>
  <si>
    <t>6003.40.00.00</t>
  </si>
  <si>
    <t>6003.90.00.00</t>
  </si>
  <si>
    <t>60.04</t>
  </si>
  <si>
    <t>Etoffes de bonneterie d’une largeur excédant 30 cm, contenant en poids 5 % ou plus de fils d'élastomères ou de fils de caoutchouc, autres que celles du n° 60.01.</t>
  </si>
  <si>
    <t>Knitted or crocheted fabrics of a width exceeding 30 cm, containing by weight 5 % or more of elastomeric yarn or rubber thread, other than those of heading 60.01.</t>
  </si>
  <si>
    <t>6004.10.00.00</t>
  </si>
  <si>
    <t>- Contenant en poids 5 % ou plus de fils d’élastomères mais ne contenant pas de fils de caoutchouc</t>
  </si>
  <si>
    <t>6004.90.00.00</t>
  </si>
  <si>
    <t>60.05</t>
  </si>
  <si>
    <t>Etoffes de bonneterie-chaîne (y compris celles obtenues sur métiers à galonner), autres que celles des n°s 60.01 à 60.04.</t>
  </si>
  <si>
    <t>Warp knit fabrics (including those made on galloon knitting machines), other than those of headings 60.01 to 60.04.</t>
  </si>
  <si>
    <t>Tecidos de malha-urdidura (incluindo os fabricados em teares para galões), exceto os das posições 60.01 a 60.04.</t>
  </si>
  <si>
    <t>6005.21.00.00</t>
  </si>
  <si>
    <t>-- Ecrues ou blanchies</t>
  </si>
  <si>
    <t>6005.22.00.00</t>
  </si>
  <si>
    <t>-- Teintes</t>
  </si>
  <si>
    <t>6005.23.00.00</t>
  </si>
  <si>
    <t>6005.24.00.00</t>
  </si>
  <si>
    <t>-- Imprimées</t>
  </si>
  <si>
    <t>- De fibres synthétiques :</t>
  </si>
  <si>
    <t>- Of synthetic fibres :</t>
  </si>
  <si>
    <t>- De fibras sintéticas:</t>
  </si>
  <si>
    <t>6005.35.00.00</t>
  </si>
  <si>
    <t>-- Etoffes mentionnées dans la Note 1 de sous-positions du présent Chapitre</t>
  </si>
  <si>
    <t>--  Fabrics specified in Subheading Note 1 to this Chapter</t>
  </si>
  <si>
    <t>-- Tecidos mencionados na Nota 1 de subposição do presente Capítulo</t>
  </si>
  <si>
    <t>6005.36.00.00</t>
  </si>
  <si>
    <t>-- Autres, écrues ou blanchies</t>
  </si>
  <si>
    <t>-- Other, unbleached or bleached</t>
  </si>
  <si>
    <t>-- Outros, crus ou branqueados</t>
  </si>
  <si>
    <t>6005.37.00.00</t>
  </si>
  <si>
    <t>-- Autres, teintes</t>
  </si>
  <si>
    <t>-- Other, dyed</t>
  </si>
  <si>
    <t>6005.38.00.00</t>
  </si>
  <si>
    <t>-- Autres, en fils de diverses couleurs</t>
  </si>
  <si>
    <t>-- Other, of yarns of different colours</t>
  </si>
  <si>
    <t>6005.39.00.00</t>
  </si>
  <si>
    <t>-- Autres, imprimées</t>
  </si>
  <si>
    <t>-- Other, printed</t>
  </si>
  <si>
    <t>- De fibres artificielles :</t>
  </si>
  <si>
    <t>- Of artificial fibres :</t>
  </si>
  <si>
    <t>- De fibras artificiais:</t>
  </si>
  <si>
    <t>6005.41.00.00</t>
  </si>
  <si>
    <t>6005.42.00.00</t>
  </si>
  <si>
    <t>6005.43.00.00</t>
  </si>
  <si>
    <t>6005.44.00.00</t>
  </si>
  <si>
    <t>6005.90.00.00</t>
  </si>
  <si>
    <t>60.06</t>
  </si>
  <si>
    <t>Autres étoffes de bonneterie.</t>
  </si>
  <si>
    <t>Other knitted or crocheted fabrics.</t>
  </si>
  <si>
    <t>Outros tecidos de malha.</t>
  </si>
  <si>
    <t>6006.10.00.00</t>
  </si>
  <si>
    <t>6006.21.00.00</t>
  </si>
  <si>
    <t>6006.22.00.00</t>
  </si>
  <si>
    <t>6006.23.00.00</t>
  </si>
  <si>
    <t>6006.24.00.00</t>
  </si>
  <si>
    <t>6006.31.00.00</t>
  </si>
  <si>
    <t>6006.32.00.00</t>
  </si>
  <si>
    <t>6006.33.00.00</t>
  </si>
  <si>
    <t>6006.34.00.00</t>
  </si>
  <si>
    <t>6006.41.00.00</t>
  </si>
  <si>
    <t>6006.42.00.00</t>
  </si>
  <si>
    <t>6006.43.00.00</t>
  </si>
  <si>
    <t>6006.44.00.00</t>
  </si>
  <si>
    <t>6006.90.00.00</t>
  </si>
  <si>
    <t>61.01</t>
  </si>
  <si>
    <t>Manteaux, cabans, capes, anoraks, blousons et articles similaires, en bonneterie, pour hommes ou garçonnets, à l'exclusion des articles du n° 61.03.</t>
  </si>
  <si>
    <t>Men's or boys' overcoats, car-coats, capes, cloaks, anoraks (including ski-jackets), wind-cheaters, wind-jackets and similar articles, knitted or crocheted, other than those of heading 61.03.</t>
  </si>
  <si>
    <t>Sobretudos, japonas, gabões, capas, anoraques, casacos (blusões*) e semelhantes, de malha, de uso masculino, exceto os artefatos da posição 61.03.</t>
  </si>
  <si>
    <t>6101.20.00.00</t>
  </si>
  <si>
    <t>6101.30.00.00</t>
  </si>
  <si>
    <t>- De fibres synthétiques ou artificielles</t>
  </si>
  <si>
    <t>- Of man-made fibres</t>
  </si>
  <si>
    <t>- De fibras sintéticas ou artificiais</t>
  </si>
  <si>
    <t>6101.90.00.00</t>
  </si>
  <si>
    <t>61.02</t>
  </si>
  <si>
    <t>Manteaux, cabans, capes, anoraks, blousons et articles similaires, en bonneterie, pour femmes ou fillettes, à l'exclusion des articles du n° 61.04.</t>
  </si>
  <si>
    <t>Women's or girls' overcoats, car-coats, capes, cloaks, anoraks (including ski-jackets), wind-cheaters, wind- jackets and similar articles, knitted or crocheted, other than those of heading 61.04.</t>
  </si>
  <si>
    <t>Mantôs (casacos compridos*), capas, anoraques, casacos (blusões*) e semelhantes, de malha, de uso feminino, exceto os artefatos da posição 61.04.</t>
  </si>
  <si>
    <t>6102.10.00.00</t>
  </si>
  <si>
    <t>6102.20.00.00</t>
  </si>
  <si>
    <t>6102.30.00.00</t>
  </si>
  <si>
    <t>6102.90.00.00</t>
  </si>
  <si>
    <t>61.03</t>
  </si>
  <si>
    <t>Costumes ou complets, ensembles, vestons, pantalons, salopettes à bretelles, culottes et shorts (autres que pour le bain), en bonneterie, pour hommes ou garçonnets.</t>
  </si>
  <si>
    <t>Men's or boys' suits, ensembles, jackets, blazers, trousers, bib and brace overalls, breeches and shorts (other than swimwear), knitted or crocheted.</t>
  </si>
  <si>
    <r>
      <t xml:space="preserve">Ternos (Fatos*), conjuntos, paletós (casacos*), calças, jardineiras, bermudas (calças curtas*) e </t>
    </r>
    <r>
      <rPr>
        <b/>
        <i/>
        <sz val="11"/>
        <rFont val="Times New Roman"/>
        <family val="1"/>
      </rPr>
      <t>shorts</t>
    </r>
    <r>
      <rPr>
        <b/>
        <sz val="11"/>
        <rFont val="Times New Roman"/>
        <family val="1"/>
      </rPr>
      <t xml:space="preserve"> (calções) (exceto de banho), de malha, de uso masculino.</t>
    </r>
  </si>
  <si>
    <t>6103.10.00.00</t>
  </si>
  <si>
    <t>- Costumes ou complets</t>
  </si>
  <si>
    <t>- Suits</t>
  </si>
  <si>
    <t>- Ternos (fatos*)</t>
  </si>
  <si>
    <t>- Ensembles :</t>
  </si>
  <si>
    <t>- Conjuntos:</t>
  </si>
  <si>
    <t>6103.22.00.00</t>
  </si>
  <si>
    <t>6103.23.00.00</t>
  </si>
  <si>
    <t>-- De fibres synthétiques</t>
  </si>
  <si>
    <t>-- Of synthetic fibres</t>
  </si>
  <si>
    <t>-- De fibras sintéticas</t>
  </si>
  <si>
    <t>6103.29.00.00</t>
  </si>
  <si>
    <t>- Vestons :</t>
  </si>
  <si>
    <t>- Jackets and blazers :</t>
  </si>
  <si>
    <t>- Paletós (casacos*):</t>
  </si>
  <si>
    <t>6103.31.00.00</t>
  </si>
  <si>
    <t>6103.32.00.00</t>
  </si>
  <si>
    <t>6103.33.00.00</t>
  </si>
  <si>
    <t>6103.39.00.00</t>
  </si>
  <si>
    <t>- Pantalons, salopettes à bretelles, culottes et shorts :</t>
  </si>
  <si>
    <t>- Trousers, bib and brace overalls, breeches and shorts :</t>
  </si>
  <si>
    <r>
      <t xml:space="preserve">- Calças, jardineiras, bermudas (calças curtas*) e </t>
    </r>
    <r>
      <rPr>
        <i/>
        <sz val="11"/>
        <rFont val="Times New Roman"/>
        <family val="1"/>
      </rPr>
      <t>shorts</t>
    </r>
    <r>
      <rPr>
        <sz val="11"/>
        <rFont val="Times New Roman"/>
        <family val="1"/>
      </rPr>
      <t xml:space="preserve"> (calções):</t>
    </r>
  </si>
  <si>
    <t>6103.41.00.00</t>
  </si>
  <si>
    <t>6103.42.00.00</t>
  </si>
  <si>
    <t>6103.43.00.00</t>
  </si>
  <si>
    <t>6103.49.00.00</t>
  </si>
  <si>
    <t>61.04</t>
  </si>
  <si>
    <t>Costumes tailleurs, ensembles, vestes, robes, jupes, jupes-culottes, pantalons, salopettes à bretelles, culottes et shorts (autres que pour le bain), en bonneterie, pour femmes ou fillettes.</t>
  </si>
  <si>
    <t>Women's or girls' suits, ensembles, jackets, blazers, dresses, skirts, divided skirts, trousers, bib and brace overalls, breeches and shorts (other than swimwear), knitted or crocheted.</t>
  </si>
  <si>
    <r>
      <t>Tailleurs</t>
    </r>
    <r>
      <rPr>
        <b/>
        <sz val="11"/>
        <rFont val="Times New Roman"/>
        <family val="1"/>
      </rPr>
      <t xml:space="preserve"> (Fatos de saia-casaco*), conjuntos, </t>
    </r>
    <r>
      <rPr>
        <b/>
        <i/>
        <sz val="11"/>
        <rFont val="Times New Roman"/>
        <family val="1"/>
      </rPr>
      <t>blazers</t>
    </r>
    <r>
      <rPr>
        <b/>
        <sz val="11"/>
        <rFont val="Times New Roman"/>
        <family val="1"/>
      </rPr>
      <t xml:space="preserve"> (casacos*), vestidos, saias, saias-calças, calças, jardineiras, bermudas (calças curtas*) e </t>
    </r>
    <r>
      <rPr>
        <b/>
        <i/>
        <sz val="11"/>
        <rFont val="Times New Roman"/>
        <family val="1"/>
      </rPr>
      <t>shorts</t>
    </r>
    <r>
      <rPr>
        <b/>
        <sz val="11"/>
        <rFont val="Times New Roman"/>
        <family val="1"/>
      </rPr>
      <t xml:space="preserve"> (calções) (exceto de banho), de malha, de uso feminino.</t>
    </r>
  </si>
  <si>
    <t>- Costumes tailleurs :</t>
  </si>
  <si>
    <t>- Suits :</t>
  </si>
  <si>
    <r>
      <t xml:space="preserve">- </t>
    </r>
    <r>
      <rPr>
        <i/>
        <sz val="11"/>
        <rFont val="Times New Roman"/>
        <family val="1"/>
      </rPr>
      <t>Tailleurs</t>
    </r>
    <r>
      <rPr>
        <sz val="11"/>
        <rFont val="Times New Roman"/>
        <family val="1"/>
      </rPr>
      <t xml:space="preserve"> (fatos de saia-casaco*):</t>
    </r>
  </si>
  <si>
    <t>6104.13.00.00</t>
  </si>
  <si>
    <t>6104.19.00.00</t>
  </si>
  <si>
    <t>6104.22.00.00</t>
  </si>
  <si>
    <t>6104.23.00.00</t>
  </si>
  <si>
    <t>6104.29.00.00</t>
  </si>
  <si>
    <t>- Vestes :</t>
  </si>
  <si>
    <r>
      <t xml:space="preserve">- </t>
    </r>
    <r>
      <rPr>
        <i/>
        <sz val="11"/>
        <rFont val="Times New Roman"/>
        <family val="1"/>
      </rPr>
      <t>Blazers</t>
    </r>
    <r>
      <rPr>
        <sz val="11"/>
        <rFont val="Times New Roman"/>
        <family val="1"/>
      </rPr>
      <t xml:space="preserve"> (casacos*):</t>
    </r>
  </si>
  <si>
    <t>6104.31.00.00</t>
  </si>
  <si>
    <t>6104.32.00.00</t>
  </si>
  <si>
    <t>6104.33.00.00</t>
  </si>
  <si>
    <t>6104.39.00.00</t>
  </si>
  <si>
    <t>- Robes :</t>
  </si>
  <si>
    <t>- Dresses :</t>
  </si>
  <si>
    <t>- Vestidos:</t>
  </si>
  <si>
    <t>6104.41.00.00</t>
  </si>
  <si>
    <t>6104.42.00.00</t>
  </si>
  <si>
    <t>6104.43.00.00</t>
  </si>
  <si>
    <t>6104.44.00.00</t>
  </si>
  <si>
    <t>-- De fibres artificielles</t>
  </si>
  <si>
    <t>-- Of artificial fibres</t>
  </si>
  <si>
    <t>-- De fibras artificiais</t>
  </si>
  <si>
    <t>6104.49.00.00</t>
  </si>
  <si>
    <t>- Jupes et jupes-culottes :</t>
  </si>
  <si>
    <t>- Skirts and divided skirts :</t>
  </si>
  <si>
    <t>- Saias e saias-calças:</t>
  </si>
  <si>
    <t>6104.51.00.00</t>
  </si>
  <si>
    <t>6104.52.00.00</t>
  </si>
  <si>
    <t>6104.53.00.00</t>
  </si>
  <si>
    <t>6104.59.00.00</t>
  </si>
  <si>
    <t>6104.61.00.00</t>
  </si>
  <si>
    <t>6104.62.00.00</t>
  </si>
  <si>
    <t>6104.63.00.00</t>
  </si>
  <si>
    <t>6104.69.00.00</t>
  </si>
  <si>
    <t>61.05</t>
  </si>
  <si>
    <t>Chemises et chemisettes, en bonneterie, pour hommes ou garçonnets.</t>
  </si>
  <si>
    <t>Men's or boys' shirts, knitted or crocheted.</t>
  </si>
  <si>
    <t>Camisas de malha, de uso masculino.</t>
  </si>
  <si>
    <t>6105.10.00.00</t>
  </si>
  <si>
    <t>6105.20.00.00</t>
  </si>
  <si>
    <t>6105.90.00.00</t>
  </si>
  <si>
    <t>61.06</t>
  </si>
  <si>
    <t>Chemisiers, blouses, blouses-chemisiers et chemisettes, en bonneterie, pour femmes ou fillettes.</t>
  </si>
  <si>
    <t>Women's or girls' blouses, shirts and shirt-blouses, knitted or crocheted.</t>
  </si>
  <si>
    <r>
      <t xml:space="preserve">Camisas (camiseiros*), blusas, blusas </t>
    </r>
    <r>
      <rPr>
        <b/>
        <i/>
        <sz val="11"/>
        <rFont val="Times New Roman"/>
        <family val="1"/>
      </rPr>
      <t>chemisiers</t>
    </r>
    <r>
      <rPr>
        <b/>
        <sz val="11"/>
        <rFont val="Times New Roman"/>
        <family val="1"/>
      </rPr>
      <t xml:space="preserve"> (blusas-camiseiros*), de malha, de uso feminino.</t>
    </r>
  </si>
  <si>
    <t>6106.10.00.00</t>
  </si>
  <si>
    <t>6106.20.00.00</t>
  </si>
  <si>
    <t>6106.90.00.00</t>
  </si>
  <si>
    <t>61.07</t>
  </si>
  <si>
    <t>Slips, caleçons, chemises de nuit, pyjamas, peignoirs de bain, robes de chambre et articles similaires, en bonneterie, pour hommes ou garçonnets.</t>
  </si>
  <si>
    <t>Men's or boys' underpants, briefs, nightshirts, pyjamas, bathrobes, dressing gowns and similar articles, knitted or crocheted.</t>
  </si>
  <si>
    <t>Cuecas, ceroulas, camisolões (camisas de noite*), pijamas, roupões de banho, robes e semelhantes, de malha, de uso masculino.</t>
  </si>
  <si>
    <t>- Slips et caleçons :</t>
  </si>
  <si>
    <t>- Underpants and briefs :</t>
  </si>
  <si>
    <t>- Cuecas e ceroulas:</t>
  </si>
  <si>
    <t>6107.11.00.00</t>
  </si>
  <si>
    <t>6107.12.00.00</t>
  </si>
  <si>
    <t>6107.19.00.00</t>
  </si>
  <si>
    <t>- Chemises de nuit et pyjamas :</t>
  </si>
  <si>
    <t>- Nightshirts and pyjamas :</t>
  </si>
  <si>
    <t>- Camisolões (camisas de noite*) e pijamas:</t>
  </si>
  <si>
    <t>6107.21.00.00</t>
  </si>
  <si>
    <t>6107.22.00.00</t>
  </si>
  <si>
    <t>6107.29.00.00</t>
  </si>
  <si>
    <t>6107.91.00.00</t>
  </si>
  <si>
    <t>6107.99.00.00</t>
  </si>
  <si>
    <t>61.08</t>
  </si>
  <si>
    <t>Combinaisons ou fonds de robes, jupons, slips, chemises de nuit, pyjamas, déshabillés, peignoirs de bain, robes de chambre et articles similaires, en bonneterie, pour femmes ou fillettes.</t>
  </si>
  <si>
    <t>Women's or girls' slips, petticoats, briefs, panties, nightdresses, pyjamas, negligees, bathrobes, dressing gowns and similar articles, knitted or crocheted.</t>
  </si>
  <si>
    <r>
      <t xml:space="preserve">Combinações, anáguas (saiotes*), calcinhas, camisolas (camisas de noite*), pijamas, </t>
    </r>
    <r>
      <rPr>
        <b/>
        <i/>
        <sz val="11"/>
        <rFont val="Times New Roman"/>
        <family val="1"/>
      </rPr>
      <t>déshabillés</t>
    </r>
    <r>
      <rPr>
        <b/>
        <sz val="11"/>
        <rFont val="Times New Roman"/>
        <family val="1"/>
      </rPr>
      <t>, roupões de banho, penhoares (robes de quarto*) e semelhantes, de malha, de uso feminino.</t>
    </r>
  </si>
  <si>
    <t>- Combinaisons ou fonds de robes et jupons :</t>
  </si>
  <si>
    <t>- Slips and petticoats :</t>
  </si>
  <si>
    <t>- Combinações e anáguas (saiotes*):</t>
  </si>
  <si>
    <t>6108.11.00.00</t>
  </si>
  <si>
    <t>6108.19.00.00</t>
  </si>
  <si>
    <t>- Slips et culottes :</t>
  </si>
  <si>
    <t>- Briefs and panties :</t>
  </si>
  <si>
    <t>- Calcinhas:</t>
  </si>
  <si>
    <t>6108.21.00.00</t>
  </si>
  <si>
    <t>6108.22.00.00</t>
  </si>
  <si>
    <t>6108.29.00.00</t>
  </si>
  <si>
    <t>- Nightdresses and pyjamas :</t>
  </si>
  <si>
    <t>- Camisolas (camisas de noite*) e pijamas:</t>
  </si>
  <si>
    <t>6108.31.00.00</t>
  </si>
  <si>
    <t>6108.32.00.00</t>
  </si>
  <si>
    <t>6108.39.00.00</t>
  </si>
  <si>
    <t>6108.91.00.00</t>
  </si>
  <si>
    <t>6108.92.00.00</t>
  </si>
  <si>
    <t>6108.99.00.00</t>
  </si>
  <si>
    <t>61.09</t>
  </si>
  <si>
    <t>T-shirts et maillots de corps, en bonneterie.</t>
  </si>
  <si>
    <t>T-shirts, singlets and other vests, knitted or crocheted.</t>
  </si>
  <si>
    <r>
      <t>Camisetas, incluindo as interiores (</t>
    </r>
    <r>
      <rPr>
        <b/>
        <i/>
        <sz val="11"/>
        <rFont val="Times New Roman"/>
        <family val="1"/>
      </rPr>
      <t>t-shirts</t>
    </r>
    <r>
      <rPr>
        <b/>
        <sz val="11"/>
        <rFont val="Times New Roman"/>
        <family val="1"/>
      </rPr>
      <t>, camisolas interiores e artigos semelhantes*), de malha.</t>
    </r>
  </si>
  <si>
    <t>6109.10.00.00</t>
  </si>
  <si>
    <t>6109.90.00.00</t>
  </si>
  <si>
    <t>61.10</t>
  </si>
  <si>
    <t>Chandails, pull-overs, cardigans, gilets et articles similaires, y compris les sous-pulls, en bonneterie.</t>
  </si>
  <si>
    <t>Jerseys, pullovers, cardigans, waistcoats and similar articles, knitted or crocheted.</t>
  </si>
  <si>
    <t>Suéteres (camisolas*), pulôveres, cardigãs, coletes e artigos semelhantes, de malha.</t>
  </si>
  <si>
    <t>- De laine ou de poils fins :</t>
  </si>
  <si>
    <t>- Of wool or fine animal hair :</t>
  </si>
  <si>
    <t>- De lã ou de pelos finos:</t>
  </si>
  <si>
    <t>6110.11.00.00</t>
  </si>
  <si>
    <t>-- De laine</t>
  </si>
  <si>
    <t>-- Of wool</t>
  </si>
  <si>
    <t>-- De lã</t>
  </si>
  <si>
    <t>6110.12.00.00</t>
  </si>
  <si>
    <t>6110.19.00.00</t>
  </si>
  <si>
    <t>6110.20.00.00</t>
  </si>
  <si>
    <t>6110.30.00.00</t>
  </si>
  <si>
    <t>6110.90.00.00</t>
  </si>
  <si>
    <t>- D’autres matières textiles</t>
  </si>
  <si>
    <t>61.11</t>
  </si>
  <si>
    <t>Vêtements et accessoires du vêtement, en bonneterie, pour bébés.</t>
  </si>
  <si>
    <t>Babies' garments and clothing accessories, knitted or crocheted.</t>
  </si>
  <si>
    <t>Vestuário e seus acessórios, de malha, para bebês.</t>
  </si>
  <si>
    <t>6111.20.00.00</t>
  </si>
  <si>
    <t>6111.30.00.00</t>
  </si>
  <si>
    <t>6111.90.00.00</t>
  </si>
  <si>
    <t>61.12</t>
  </si>
  <si>
    <t>Survêtements de sport (trainings), combinaisons et ensembles de ski, maillots, culottes et slips de bain, en bonneterie.</t>
  </si>
  <si>
    <t>Track suits, ski suits and swimwear, knitted or crocheted.</t>
  </si>
  <si>
    <r>
      <t xml:space="preserve">Abrigos para esporte (fatos de treino para desporto*), macacões (fatos-macacos*) e conjuntos de esqui, maiôs (fatos de banho*), biquinis, </t>
    </r>
    <r>
      <rPr>
        <b/>
        <i/>
        <sz val="11"/>
        <rFont val="Times New Roman"/>
        <family val="1"/>
      </rPr>
      <t>shorts</t>
    </r>
    <r>
      <rPr>
        <b/>
        <sz val="11"/>
        <rFont val="Times New Roman"/>
        <family val="1"/>
      </rPr>
      <t xml:space="preserve"> (calções) e sungas (slips*) de banho, de malha.</t>
    </r>
  </si>
  <si>
    <t>- Survêtements de sport (trainings) :</t>
  </si>
  <si>
    <t>- Track suits :</t>
  </si>
  <si>
    <t>- Abrigos para esporte (fatos de treino para desporto*):</t>
  </si>
  <si>
    <t>6112.11.00.00</t>
  </si>
  <si>
    <t>6112.12.00.00</t>
  </si>
  <si>
    <t>6112.19.00.00</t>
  </si>
  <si>
    <t>6112.20.00.00</t>
  </si>
  <si>
    <t>- Combinaisons et ensembles de ski</t>
  </si>
  <si>
    <t>- Ski suits</t>
  </si>
  <si>
    <t>- Macacões (fatos-macacos*) e conjuntos de esqui</t>
  </si>
  <si>
    <t>- Maillots, culottes et slips de bain pour hommes ou garçonnets :</t>
  </si>
  <si>
    <t>- Men's or boys' swimwear :</t>
  </si>
  <si>
    <r>
      <t xml:space="preserve">- Maiôs (fatos de banho*), </t>
    </r>
    <r>
      <rPr>
        <i/>
        <sz val="11"/>
        <rFont val="Times New Roman"/>
        <family val="1"/>
      </rPr>
      <t>shorts</t>
    </r>
    <r>
      <rPr>
        <sz val="11"/>
        <rFont val="Times New Roman"/>
        <family val="1"/>
      </rPr>
      <t xml:space="preserve"> (calções) e sungas (slips*) de banho, de uso masculino:</t>
    </r>
  </si>
  <si>
    <t>6112.31.00.00</t>
  </si>
  <si>
    <t>6112.39.00.00</t>
  </si>
  <si>
    <t>- Maillots, culottes et slips de bain, pour femmes ou fillettes :</t>
  </si>
  <si>
    <t>- Women's or girls' swimwear :</t>
  </si>
  <si>
    <t>- Maiôs (fatos de banho*) e biquínis de banho, de uso feminino:</t>
  </si>
  <si>
    <t>6112.41.00.00</t>
  </si>
  <si>
    <t>6112.49.00.00</t>
  </si>
  <si>
    <t>6113.00.00.00</t>
  </si>
  <si>
    <t>Vêtements confectionnés en étoffes de bonneterie des n°s 59.03, 59.06 ou 59.07.</t>
  </si>
  <si>
    <t>Garments, made up of knitted or crocheted fabrics of heading 59.03, 59.06 or 59.07.</t>
  </si>
  <si>
    <t>Vestuário confeccionado com tecidos de malha das posições 59.03, 59.06 ou 59.07.</t>
  </si>
  <si>
    <t>61.14</t>
  </si>
  <si>
    <t>Autres vêtements, en bonneterie.</t>
  </si>
  <si>
    <t>Other garments, knitted or crocheted.</t>
  </si>
  <si>
    <t>Outro vestuário de malha.</t>
  </si>
  <si>
    <t>6114.20.00.00</t>
  </si>
  <si>
    <t>6114.30.00.00</t>
  </si>
  <si>
    <t>6114.90.00.00</t>
  </si>
  <si>
    <t>61.15</t>
  </si>
  <si>
    <t>Collants (bas-culottes), bas, mi-bas, chaussettes et autres articles chaussants, y compris les collants (bas-culottes), bas et mi-bas à compression dégressive (les bas  à varices, par exemple), en bonneterie.</t>
  </si>
  <si>
    <t>Panty hose, tights, stockings, socks and other hosiery, including graduated compression hosiery (for example, stockings for varicose veins) and footwear without applied soles, knitted or crocheted.</t>
  </si>
  <si>
    <t>Meias-calças, meias acima do joelho, meias até o joelho e artigos semelhantes, incluindo as meias-calças, meias acima do joelho e meias até o joelho, de compressão degressiva (as meias para varizes, por exemplo), de malha.</t>
  </si>
  <si>
    <t>6115.10.00.00</t>
  </si>
  <si>
    <t>- Collants (bas-culottes), bas et mi-bas à compression dégressive (les bas à varices, par exemple)</t>
  </si>
  <si>
    <t>- Graduated compression hosiery (for example, stockings for varicose veins)</t>
  </si>
  <si>
    <t>- Meias-calças, meias acima do joelho e meias até o joelho, de compressão degressiva (as meias para varizes, por exemplo)</t>
  </si>
  <si>
    <t>- Autres collants (bas-culottes) :</t>
  </si>
  <si>
    <t>- Other panty hose and tights :</t>
  </si>
  <si>
    <t>- Outras meias-calças:</t>
  </si>
  <si>
    <t>6115.21.00.00</t>
  </si>
  <si>
    <t xml:space="preserve">-- De fibres synthétiques, titrant en fils simples moins de 67 décitex </t>
  </si>
  <si>
    <t>-- Of synthetic fibres, measuring per single yarn less than 67 decitex</t>
  </si>
  <si>
    <t>-- De fibras sintéticas, de título inferior a 67 decitex, por fio simples</t>
  </si>
  <si>
    <t>6115.22.00.00</t>
  </si>
  <si>
    <t>-- De fibres synthétiques, titrant en fils simples 67 décitex  ou plus</t>
  </si>
  <si>
    <t>-- Of synthetic fibres, measuring per single yarn 67 decitex or more</t>
  </si>
  <si>
    <t>-- De fibras sintéticas, de título igual ou superior a 67 decitex, por fio simples</t>
  </si>
  <si>
    <t>6115.29.00.00</t>
  </si>
  <si>
    <t>6115.30.00.00</t>
  </si>
  <si>
    <t xml:space="preserve">- Autres bas et mi-bas de femmes titrant en fils simples moins de 67 décitex </t>
  </si>
  <si>
    <t>- Other women's full-length or knee-length hosiery, measuring per single yarn less than 67 decitex</t>
  </si>
  <si>
    <t>- Outras meias acima do joelho e meias até o joelho, de uso feminino, de título inferior a 67 decitex por fio simples</t>
  </si>
  <si>
    <t>6115.94.00.00</t>
  </si>
  <si>
    <t>6115.95.00.00</t>
  </si>
  <si>
    <t>6115.96.00.00</t>
  </si>
  <si>
    <t>6115.99.00.00</t>
  </si>
  <si>
    <t>61.16</t>
  </si>
  <si>
    <t>Gants, mitaines et moufles, en bonneterie.</t>
  </si>
  <si>
    <t>Gloves, mittens and mitts, knitted or crocheted.</t>
  </si>
  <si>
    <t>Luvas, mitenes e semelhantes, de malha.</t>
  </si>
  <si>
    <t>6116.10.00.00</t>
  </si>
  <si>
    <t>- Imprégnés, enduits ou recouverts de matières plastiques ou de caoutchouc</t>
  </si>
  <si>
    <t>- Impregnated, coated or covered with plastics or rubber</t>
  </si>
  <si>
    <t>- Impregnadas, revestidas ou recobertas, de plásticos ou de borracha</t>
  </si>
  <si>
    <t>6116.91.00.00</t>
  </si>
  <si>
    <t>6116.92.00.00</t>
  </si>
  <si>
    <t>6116.93.00.00</t>
  </si>
  <si>
    <t>6116.99.00.00</t>
  </si>
  <si>
    <t>61.17</t>
  </si>
  <si>
    <t>Autres accessoires confectionnés du vêtement, en bonneterie; parties de vêtements ou d'accessoires du vêtement, en bonneterie.</t>
  </si>
  <si>
    <t>Other made up clothing accessories, knitted or crocheted; knitted or crocheted parts of garments or of clothing accessories.</t>
  </si>
  <si>
    <t>Outros acessórios de vestuário, confeccionados, de malha; partes de vestuário ou de seus acessórios, de malha.</t>
  </si>
  <si>
    <t>6117.10.00.00</t>
  </si>
  <si>
    <t>- Châles, écharpes, foulards, cache-nez, cache-col, mantilles, voiles, voilettes et articles similaires</t>
  </si>
  <si>
    <t>- Shawls, scarves, mufflers, mantillas, veils and the like</t>
  </si>
  <si>
    <t>- Xales, echarpes, lenços de pescoço, cachenês, cachecóis, mantilhas, véus e semelhantes</t>
  </si>
  <si>
    <t>6117.80.00.00</t>
  </si>
  <si>
    <t>- Autres accessoires</t>
  </si>
  <si>
    <t>- Other accessories</t>
  </si>
  <si>
    <t>- Outros acessórios</t>
  </si>
  <si>
    <t>6117.90.00.00</t>
  </si>
  <si>
    <t>- Parties</t>
  </si>
  <si>
    <t>- Parts</t>
  </si>
  <si>
    <t>- Partes</t>
  </si>
  <si>
    <t>62.01</t>
  </si>
  <si>
    <t>Manteaux, cabans, capes, anoraks, blousons et articles similaires, pour hommes ou garçonnets, à l'exclusion des articles du n° 62.03.</t>
  </si>
  <si>
    <t>Men's or boys' overcoats, car-coats, capes, cloaks, anoraks (including ski-jackets), wind-cheaters, wind-jackets and similar articles, other than those of heading 62.03.</t>
  </si>
  <si>
    <t>Sobretudos, japonas, gabões, capas, anoraques, casacos (blusões*) e semelhantes, de uso masculino, exceto os artefatos da posição 62.03.</t>
  </si>
  <si>
    <t>- Manteaux, imperméables, cabans, capes et articles similaires :</t>
  </si>
  <si>
    <t>- Overcoats, raincoats, car-coats, capes, cloaks and similar articles :</t>
  </si>
  <si>
    <t>- Sobretudos, impermeáveis, japonas, gabões, capas e semelhantes:</t>
  </si>
  <si>
    <t>6201.11.00.00</t>
  </si>
  <si>
    <t>6201.12.00.00</t>
  </si>
  <si>
    <t>6201.13.00.00</t>
  </si>
  <si>
    <t>6201.19.00.00</t>
  </si>
  <si>
    <t>6201.91.00.00</t>
  </si>
  <si>
    <t>6201.92.00.00</t>
  </si>
  <si>
    <t>6201.93.00.00</t>
  </si>
  <si>
    <t>6201.99.00.00</t>
  </si>
  <si>
    <t>62.02</t>
  </si>
  <si>
    <t>Manteaux, cabans, capes, anoraks, blousons et articles similaires, pour femmes ou fillettes, à l'exclusion des articles du n° 62.04.</t>
  </si>
  <si>
    <t>Women's or girls' overcoats, car-coats, capes, cloaks, anoraks (including ski-jackets), wind-cheaters, wind-jackets and similar articles, other than those of heading 62.04.</t>
  </si>
  <si>
    <t>Mantôs (casacos compridos*), capas, anoraques, casacos (blusões*) e semelhantes, de uso feminino, exceto os artefatos da posição 62.04.</t>
  </si>
  <si>
    <t>- Mantôs (casacos compridos*), impermeáveis, capas e semelhantes:</t>
  </si>
  <si>
    <t>6202.11.00.00</t>
  </si>
  <si>
    <t>6202.12.00.00</t>
  </si>
  <si>
    <t>6202.13.00.00</t>
  </si>
  <si>
    <t>6202.19.00.00</t>
  </si>
  <si>
    <t>6202.91.00.00</t>
  </si>
  <si>
    <t>6202.92.00.00</t>
  </si>
  <si>
    <t>6202.93.00.00</t>
  </si>
  <si>
    <t>6202.99.00.00</t>
  </si>
  <si>
    <t>62.03</t>
  </si>
  <si>
    <t>Costumes ou complets, ensembles, vestons, pantalons, salopettes à bretelles, culottes et shorts (autres que pour le bain), pour hommes ou garçonnets.</t>
  </si>
  <si>
    <t>Men's or boys' suits, ensembles, jackets, blazers, trousers, bib and brace overalls, breeches and shorts (other than swimwear).</t>
  </si>
  <si>
    <r>
      <t xml:space="preserve">Ternos (Fatos*), conjuntos, paletós (casacos*), calças, jardineiras, bermudas (calças curtas*) e </t>
    </r>
    <r>
      <rPr>
        <b/>
        <i/>
        <sz val="11"/>
        <rFont val="Times New Roman"/>
        <family val="1"/>
      </rPr>
      <t>shorts</t>
    </r>
    <r>
      <rPr>
        <b/>
        <sz val="11"/>
        <rFont val="Times New Roman"/>
        <family val="1"/>
      </rPr>
      <t xml:space="preserve"> (calções) (exceto de banho), de uso masculino.</t>
    </r>
  </si>
  <si>
    <t>- Costumes ou complets :</t>
  </si>
  <si>
    <t>- Ternos (fatos*):</t>
  </si>
  <si>
    <t>6203.11.00.00</t>
  </si>
  <si>
    <t>6203.12.00.00</t>
  </si>
  <si>
    <t>6203.19.00.00</t>
  </si>
  <si>
    <t>6203.22.00.00</t>
  </si>
  <si>
    <t>6203.23.00.00</t>
  </si>
  <si>
    <t>6203.29.00.00</t>
  </si>
  <si>
    <t>6203.31.00.00</t>
  </si>
  <si>
    <t>6203.32.00.00</t>
  </si>
  <si>
    <t>6203.33.00.00</t>
  </si>
  <si>
    <t>6203.39.00.00</t>
  </si>
  <si>
    <t>6203.41.00.00</t>
  </si>
  <si>
    <t>6203.42.00.00</t>
  </si>
  <si>
    <t>6203.43.00.00</t>
  </si>
  <si>
    <t>6203.49.00.00</t>
  </si>
  <si>
    <t>62.04</t>
  </si>
  <si>
    <t>Costumes tailleurs, ensembles, vestes, robes, jupes, jupes-culottes, pantalons, salopettes à bretelles, culottes et shorts (autres que pour le bain), pour femmes ou fillettes.</t>
  </si>
  <si>
    <t>Women's or girls' suits, ensembles, jackets, blazers, dresses, skirts, divided skirts, trousers, bib and brace overalls, breeches and shorts (other than swimwear).</t>
  </si>
  <si>
    <r>
      <t>Tailleurs</t>
    </r>
    <r>
      <rPr>
        <b/>
        <sz val="11"/>
        <rFont val="Times New Roman"/>
        <family val="1"/>
      </rPr>
      <t xml:space="preserve"> (fatos de saia-casaco*), conjuntos, </t>
    </r>
    <r>
      <rPr>
        <b/>
        <i/>
        <sz val="11"/>
        <rFont val="Times New Roman"/>
        <family val="1"/>
      </rPr>
      <t>blazers</t>
    </r>
    <r>
      <rPr>
        <b/>
        <sz val="11"/>
        <rFont val="Times New Roman"/>
        <family val="1"/>
      </rPr>
      <t xml:space="preserve"> (casacos*), vestidos, saias, saias-calças, calças, jardineiras, bermudas (calças curtas*) e </t>
    </r>
    <r>
      <rPr>
        <b/>
        <i/>
        <sz val="11"/>
        <rFont val="Times New Roman"/>
        <family val="1"/>
      </rPr>
      <t>shorts</t>
    </r>
    <r>
      <rPr>
        <b/>
        <sz val="11"/>
        <rFont val="Times New Roman"/>
        <family val="1"/>
      </rPr>
      <t xml:space="preserve"> (calções) (exceto de banho), de uso feminino.</t>
    </r>
  </si>
  <si>
    <t>6204.11.00.00</t>
  </si>
  <si>
    <t>6204.12.00.00</t>
  </si>
  <si>
    <t>6204.13.00.00</t>
  </si>
  <si>
    <t>6204.19.00.00</t>
  </si>
  <si>
    <t>6204.21.00.00</t>
  </si>
  <si>
    <t>6204.22.00.00</t>
  </si>
  <si>
    <t>6204.23.00.00</t>
  </si>
  <si>
    <t>6204.29.00.00</t>
  </si>
  <si>
    <t>6204.31.00.00</t>
  </si>
  <si>
    <t>6204.32.00.00</t>
  </si>
  <si>
    <t>6204.33.00.00</t>
  </si>
  <si>
    <t>6204.39.00.00</t>
  </si>
  <si>
    <t>6204.41.00.00</t>
  </si>
  <si>
    <t>6204.42.00.00</t>
  </si>
  <si>
    <t>6204.43.00.00</t>
  </si>
  <si>
    <t>6204.44.00.00</t>
  </si>
  <si>
    <t>6204.49.00.00</t>
  </si>
  <si>
    <t>6204.51.00.00</t>
  </si>
  <si>
    <t>6204.52.00.00</t>
  </si>
  <si>
    <t>6204.53.00.00</t>
  </si>
  <si>
    <t>6204.59.00.00</t>
  </si>
  <si>
    <t>6204.61.00.00</t>
  </si>
  <si>
    <t>6204.62.00.00</t>
  </si>
  <si>
    <t>6204.63.00.00</t>
  </si>
  <si>
    <t>6204.69.00.00</t>
  </si>
  <si>
    <t>62.05</t>
  </si>
  <si>
    <t>Chemises et chemisettes, pour hommes ou garçonnets.</t>
  </si>
  <si>
    <t>Men's or boys' shirts.</t>
  </si>
  <si>
    <t>Camisas de uso masculino.</t>
  </si>
  <si>
    <t>6205.20.00.00</t>
  </si>
  <si>
    <t>6205.30.00.00</t>
  </si>
  <si>
    <t>6205.90.00.00</t>
  </si>
  <si>
    <t>62.06</t>
  </si>
  <si>
    <t>Chemisiers, blouses, blouses-chemisiers et chemisettes, pour femmes ou fillettes.</t>
  </si>
  <si>
    <t>Women's or girls' blouses, shirts and shirt-blouses.</t>
  </si>
  <si>
    <r>
      <t xml:space="preserve">Camisas (camiseiros*), blusas, blusas </t>
    </r>
    <r>
      <rPr>
        <i/>
        <sz val="11"/>
        <rFont val="Times New Roman"/>
        <family val="1"/>
      </rPr>
      <t>chemisiers</t>
    </r>
    <r>
      <rPr>
        <sz val="11"/>
        <rFont val="Times New Roman"/>
        <family val="1"/>
      </rPr>
      <t xml:space="preserve"> (blusas-camiseiros*), de uso feminino.</t>
    </r>
  </si>
  <si>
    <t>6206.10.00.00</t>
  </si>
  <si>
    <t>- De soie ou de déchets de soie</t>
  </si>
  <si>
    <t>- Of silk or silk waste</t>
  </si>
  <si>
    <t>- De seda ou de desperdícios de seda</t>
  </si>
  <si>
    <t>6206.20.00.00</t>
  </si>
  <si>
    <t>6206.30.00.00</t>
  </si>
  <si>
    <t>6206.40.00.00</t>
  </si>
  <si>
    <t>6206.90.00.00</t>
  </si>
  <si>
    <t>62.07</t>
  </si>
  <si>
    <t>Gilets de corps, slips, caleçons, chemises de nuit, pyjamas, peignoirs de bain, robes de chambre et articles similaires, pour hommes ou garçonnets.</t>
  </si>
  <si>
    <t>Men's or boys' singlets and other vests, underpants, briefs, nightshirts, pyjamas, bathrobes, dressing gowns and similar articles.</t>
  </si>
  <si>
    <t>Camisetas interiores (camisolas interiores*), cuecas, ceroulas, camisolões (camisas de noite*), pijamas, roupões de banho, robes e semelhantes, de uso masculino.</t>
  </si>
  <si>
    <t>6207.11.00.00</t>
  </si>
  <si>
    <t>6207.19.00.00</t>
  </si>
  <si>
    <t>6207.21.00.00</t>
  </si>
  <si>
    <t>6207.22.00.00</t>
  </si>
  <si>
    <t>6207.29.00.00</t>
  </si>
  <si>
    <t>6207.91.00.00</t>
  </si>
  <si>
    <t>6207.99.00.00</t>
  </si>
  <si>
    <t>62.08</t>
  </si>
  <si>
    <t>Gilets de corps et chemises de jour, combinaisons ou fonds de robes, jupons, slips, chemises de nuit, pyjamas, déshabillés, peignoirs de bain, robes de chambre et articles similaires, pour femmes ou fillettes.</t>
  </si>
  <si>
    <t>Women's or girls' singlets and other vests, slips, petticoats, briefs, panties, nightdresses, pyjamas, negligees, bathrobes, dressing gowns and similar articles.</t>
  </si>
  <si>
    <r>
      <t xml:space="preserve">Corpetes (camisolas interiores*), combinações, anáguas (saiotes*), calcinhas, camisolas (camisas de noite*), pijamas, </t>
    </r>
    <r>
      <rPr>
        <b/>
        <i/>
        <sz val="10"/>
        <rFont val="Times New Roman"/>
        <family val="1"/>
      </rPr>
      <t>déshabillés</t>
    </r>
    <r>
      <rPr>
        <b/>
        <sz val="10"/>
        <rFont val="Times New Roman"/>
        <family val="1"/>
      </rPr>
      <t>, roupões de banho, penhoares (robes de quarto*) e artefatos semelhantes, de uso feminino.</t>
    </r>
  </si>
  <si>
    <t>6208.11.00.00</t>
  </si>
  <si>
    <t>6208.19.00.00</t>
  </si>
  <si>
    <t>6208.21.00.00</t>
  </si>
  <si>
    <t>6208.22.00.00</t>
  </si>
  <si>
    <t>6208.29.00.00</t>
  </si>
  <si>
    <t>6208.91.00.00</t>
  </si>
  <si>
    <t>6208.92.00.00</t>
  </si>
  <si>
    <t>6208.99.00.00</t>
  </si>
  <si>
    <t>62.09</t>
  </si>
  <si>
    <t>Vêtements et accessoires du vêtement pour bébés.</t>
  </si>
  <si>
    <t>Babies' garments and clothing accessories.</t>
  </si>
  <si>
    <t>Vestuário e seus acessórios, para bebês.</t>
  </si>
  <si>
    <t>6209.20.00.00</t>
  </si>
  <si>
    <t>6209.30.00.00</t>
  </si>
  <si>
    <t>6209.90.00.00</t>
  </si>
  <si>
    <t>62.10</t>
  </si>
  <si>
    <t>Vêtements confectionnés en produits des n°s 56.02, 56.03, 59.03, 59.06 ou 59.07.</t>
  </si>
  <si>
    <t>Garments, made up of fabrics of heading 56.02, 56.03, 59.03, 59.06 or 59.07.</t>
  </si>
  <si>
    <t>Vestuário confeccionado com as matérias das posições 56.02, 56.03, 59.03, 59.06 ou 59.07.</t>
  </si>
  <si>
    <t>6210.10.00.00</t>
  </si>
  <si>
    <t>- En produits des n°s 56.02 ou 56.03</t>
  </si>
  <si>
    <t>- Of fabrics of heading 56.02 or 56.03</t>
  </si>
  <si>
    <t>- Com as matérias das posições 56.02 ou 56.03</t>
  </si>
  <si>
    <t>6210.20.00.00</t>
  </si>
  <si>
    <t>- Autres vêtements, des types visés dans les n°s 6201.11 à 6201.19</t>
  </si>
  <si>
    <t>- Other garments, of the type described in subheadings 6201.11 to 6201.19</t>
  </si>
  <si>
    <t>- Outro vestuário, dos tipos abrangidos pelas subposições 6201.11 a 6201.19</t>
  </si>
  <si>
    <t>6210.30.00.00</t>
  </si>
  <si>
    <t>- Autres vêtements, des types visés dans les n°s 6202.11 à 6202.19</t>
  </si>
  <si>
    <t>- Other garments, of the type described in subheadings 6202.11 to 6202.19</t>
  </si>
  <si>
    <t>- Outro vestuário, dos tipos abrangidos pelas subposições 6202.11 a 6202.19</t>
  </si>
  <si>
    <t>6210.40.00.00</t>
  </si>
  <si>
    <t>- Autres vêtements pour hommes ou garçonnets</t>
  </si>
  <si>
    <t>- Other men's or boys' garments</t>
  </si>
  <si>
    <t>- Outro vestuário de uso masculino</t>
  </si>
  <si>
    <t>6210.50.00.00</t>
  </si>
  <si>
    <t>- Autres vêtements pour femmes ou fillettes</t>
  </si>
  <si>
    <t>- Other women's or girls' garments</t>
  </si>
  <si>
    <t>- Outro vestuário de uso feminino</t>
  </si>
  <si>
    <t>62.11</t>
  </si>
  <si>
    <t>Survêtements de sport (trainings), combinaisons et ensembles de ski, maillots, culottes et slips de bain; autres vêtements.</t>
  </si>
  <si>
    <t>Track suits, ski suits and swimwear; other garments.</t>
  </si>
  <si>
    <r>
      <t xml:space="preserve">Abrigos para esporte (fatos de treino para desporto*), macacões (fatos-macacos*) e conjuntos de esqui, maiôs (fatos de banho*), biquinis, </t>
    </r>
    <r>
      <rPr>
        <b/>
        <i/>
        <sz val="10"/>
        <rFont val="Times New Roman"/>
        <family val="1"/>
      </rPr>
      <t>shorts</t>
    </r>
    <r>
      <rPr>
        <b/>
        <sz val="10"/>
        <rFont val="Times New Roman"/>
        <family val="1"/>
      </rPr>
      <t xml:space="preserve"> (calções) e sungas (</t>
    </r>
    <r>
      <rPr>
        <b/>
        <i/>
        <sz val="10"/>
        <rFont val="Times New Roman"/>
        <family val="1"/>
      </rPr>
      <t>slips</t>
    </r>
    <r>
      <rPr>
        <b/>
        <sz val="10"/>
        <rFont val="Times New Roman"/>
        <family val="1"/>
      </rPr>
      <t>*) de banho; outro vestuário.</t>
    </r>
  </si>
  <si>
    <t>- Maillots, culottes et slips de bain :</t>
  </si>
  <si>
    <t>- Swimwear :</t>
  </si>
  <si>
    <r>
      <t xml:space="preserve">- Maiôs (fatos de banho*), biquinis, </t>
    </r>
    <r>
      <rPr>
        <i/>
        <sz val="10"/>
        <rFont val="Times New Roman"/>
        <family val="1"/>
      </rPr>
      <t>shorts</t>
    </r>
    <r>
      <rPr>
        <sz val="10"/>
        <rFont val="Times New Roman"/>
        <family val="1"/>
      </rPr>
      <t xml:space="preserve"> (calções) e sungas (slips*) de banho:</t>
    </r>
  </si>
  <si>
    <t>6211.11.00.00</t>
  </si>
  <si>
    <t>-- Pour hommes ou garçonnets</t>
  </si>
  <si>
    <t>-- Men's or boys'</t>
  </si>
  <si>
    <t>-- De uso masculino</t>
  </si>
  <si>
    <t>6211.12.00.00</t>
  </si>
  <si>
    <t>-- Pour femmes ou fillettes</t>
  </si>
  <si>
    <t>-- Women's or girls'</t>
  </si>
  <si>
    <t>-- De uso feminino</t>
  </si>
  <si>
    <t>6211.20.00.00</t>
  </si>
  <si>
    <t>- Autres vêtements, pour hommes ou garçonnets :</t>
  </si>
  <si>
    <t>- Other garments, men's or boys' :</t>
  </si>
  <si>
    <t>- Outro vestuário de uso masculino:</t>
  </si>
  <si>
    <t>6211.32.00.00</t>
  </si>
  <si>
    <t>6211.33.00.00</t>
  </si>
  <si>
    <t>6211.39.00.00</t>
  </si>
  <si>
    <t>- Autres vêtements, pour femmes ou fillettes :</t>
  </si>
  <si>
    <t>- Other garments, women's or girls' :</t>
  </si>
  <si>
    <t>- Outro vestuário de uso feminino:</t>
  </si>
  <si>
    <t>6211.42.00.00</t>
  </si>
  <si>
    <t>6211.43.00.00</t>
  </si>
  <si>
    <t>6211.49.00.00</t>
  </si>
  <si>
    <t>62.12</t>
  </si>
  <si>
    <t>Soutiens-gorge, gaines, corsets, bretelles, jarretelles, jarretières et articles similaires et leurs parties, même en bonneterie.</t>
  </si>
  <si>
    <t>Brassieres, girdles, corsets, braces, suspenders, garters and similar articles and parts thereof, whether or not knitted or crocheted.</t>
  </si>
  <si>
    <t>Sutiãs, cintas, espartilhos, suspensórios, ligas e artefatos semelhantes, e suas partes, mesmo de malha.</t>
  </si>
  <si>
    <t>6212.10.00.00</t>
  </si>
  <si>
    <t>- Soutiens-gorge et bustiers</t>
  </si>
  <si>
    <t>- Brassieres</t>
  </si>
  <si>
    <t>- Sutiãs e bustiês (sutiãs de cós alto*)</t>
  </si>
  <si>
    <t>6212.20.00.00</t>
  </si>
  <si>
    <t>- Gaines et gaines-culottes</t>
  </si>
  <si>
    <t>- Girdles and panty-girdles</t>
  </si>
  <si>
    <t>- Cintas e cintas-calças</t>
  </si>
  <si>
    <t>6212.30.00.00</t>
  </si>
  <si>
    <t>- Combinés</t>
  </si>
  <si>
    <t>- Corselettes</t>
  </si>
  <si>
    <t>- Modeladores de torso inteiro (cintas-sutiãs*)</t>
  </si>
  <si>
    <t>6212.90.00.00</t>
  </si>
  <si>
    <t>62.13</t>
  </si>
  <si>
    <t>Mouchoirs et pochettes.</t>
  </si>
  <si>
    <t>Handkerchiefs.</t>
  </si>
  <si>
    <t>Lenços de assoar e de bolso.</t>
  </si>
  <si>
    <t>6213.20.00.00</t>
  </si>
  <si>
    <t>6213.90.00.00</t>
  </si>
  <si>
    <t>62.14</t>
  </si>
  <si>
    <t>Châles, écharpes, foulards, cache-nez, cache-col, mantilles, voiles et voilettes, et articles similaires.</t>
  </si>
  <si>
    <t>Shawls, scarves, mufflers, mantillas, veils and the like.</t>
  </si>
  <si>
    <t>Xales, echarpes, lenços de pescoço, cachenês, cachecóis, mantilhas, véus e artefatos semelhantes.</t>
  </si>
  <si>
    <t>6214.10.00.00</t>
  </si>
  <si>
    <t>6214.20.00.00</t>
  </si>
  <si>
    <t>6214.30.00.00</t>
  </si>
  <si>
    <t>6214.40.00.00</t>
  </si>
  <si>
    <t>6214.90.00.00</t>
  </si>
  <si>
    <t>62.15</t>
  </si>
  <si>
    <t>Cravates, nœuds papillons et foulards cravates.</t>
  </si>
  <si>
    <t>Ties, bow ties and cravats.</t>
  </si>
  <si>
    <r>
      <t xml:space="preserve">Gravatas, gravatas-borboletas (laços*) e </t>
    </r>
    <r>
      <rPr>
        <b/>
        <i/>
        <sz val="11"/>
        <rFont val="Times New Roman"/>
        <family val="1"/>
      </rPr>
      <t>plastrons</t>
    </r>
    <r>
      <rPr>
        <b/>
        <sz val="11"/>
        <rFont val="Times New Roman"/>
        <family val="1"/>
      </rPr>
      <t xml:space="preserve"> (plastrões*).</t>
    </r>
  </si>
  <si>
    <t>6215.10.00.00</t>
  </si>
  <si>
    <t>6215.20.00.00</t>
  </si>
  <si>
    <t>6215.90.00.00</t>
  </si>
  <si>
    <t>6216.00.00.00</t>
  </si>
  <si>
    <t>Gants, mitaines et moufles.</t>
  </si>
  <si>
    <t>Gloves, mittens and mitts.</t>
  </si>
  <si>
    <t>Luvas, mitenes e semelhantes.</t>
  </si>
  <si>
    <t>62.17</t>
  </si>
  <si>
    <t>Autres accessoires confectionnés du vêtement; parties de vêtements ou d'accessoires du vêtement, autres que celles du n° 62.12.</t>
  </si>
  <si>
    <t>Other made up clothing accessories; parts of garments or of clothing accessories, other than those of heading 62.12.</t>
  </si>
  <si>
    <t>Outros acessórios confeccionados de vestuário; partes de vestuário ou dos seus acessórios, exceto as da posição 62.12.</t>
  </si>
  <si>
    <t>6217.10.00.00</t>
  </si>
  <si>
    <t>- Accessoires</t>
  </si>
  <si>
    <t>- Accessories</t>
  </si>
  <si>
    <t>- Acessórios</t>
  </si>
  <si>
    <t>6217.90.00.00</t>
  </si>
  <si>
    <t>I.- AUTRES ARTICLES TEXTILES CONFECTIONNES</t>
  </si>
  <si>
    <t>I.- OTHER MADE UP TEXTILE ARTICLES</t>
  </si>
  <si>
    <t xml:space="preserve">I.- OUTROS ARTEFATOS TÊXTEIS CONFECCIONADOS </t>
  </si>
  <si>
    <t>63.01</t>
  </si>
  <si>
    <t>Couvertures.</t>
  </si>
  <si>
    <t>Blankets and travelling rugs.</t>
  </si>
  <si>
    <t>Cobertores e mantas.</t>
  </si>
  <si>
    <t>6301.10.00.00</t>
  </si>
  <si>
    <t>- Couvertures chauffantes électriques</t>
  </si>
  <si>
    <t>- Electric blankets</t>
  </si>
  <si>
    <t>- Cobertores e mantas, elétricos</t>
  </si>
  <si>
    <t>6301.20.00.00</t>
  </si>
  <si>
    <t>- Couvertures (autres que les couvertures chauffantes électriques) de laine ou de poils fins</t>
  </si>
  <si>
    <t>- Blankets (other than electric blankets) and travelling rugs, of wool or of fine animal hair</t>
  </si>
  <si>
    <t>- Cobertores e mantas (exceto os elétricos), de lã ou de pelos finos</t>
  </si>
  <si>
    <t>6301.30.00.00</t>
  </si>
  <si>
    <t>- Couvertures (autres que les couvertures chauffantes électriques) de coton</t>
  </si>
  <si>
    <t>- Blankets (other than electric blankets) and travelling rugs, of cotton</t>
  </si>
  <si>
    <t>- Cobertores e mantas (exceto os elétricos), de algodão</t>
  </si>
  <si>
    <t>6301.40.00.00</t>
  </si>
  <si>
    <t>- Couvertures (autres que les couvertures chauffantes électriques) de fibres synthétiques</t>
  </si>
  <si>
    <t>- Blankets (other than electric blankets) and travelling rugs, of synthetic fibres</t>
  </si>
  <si>
    <t>- Cobertores e mantas (exceto os elétricos), de fibras sintéticas</t>
  </si>
  <si>
    <t>6301.90.00.00</t>
  </si>
  <si>
    <t>- Autres couvertures</t>
  </si>
  <si>
    <t>- Other blankets and travelling rugs</t>
  </si>
  <si>
    <t>- Outros cobertores e mantas</t>
  </si>
  <si>
    <t>63.02</t>
  </si>
  <si>
    <t>Linge de lit, de table, de toilette ou de cuisine.</t>
  </si>
  <si>
    <t>Bed linen, table linen, toilet linen and kitchen linen.</t>
  </si>
  <si>
    <t>Roupas de cama, mesa, toucador ou cozinha.</t>
  </si>
  <si>
    <t>6302.10.00.00</t>
  </si>
  <si>
    <t>- Linge de lit en bonneterie</t>
  </si>
  <si>
    <t>- Bed linen, knitted or crocheted</t>
  </si>
  <si>
    <t>- Roupas de cama, de malha</t>
  </si>
  <si>
    <t>- Autre linge de lit, imprimé :</t>
  </si>
  <si>
    <t>- Other bed linen, printed :</t>
  </si>
  <si>
    <t>- Outras roupas de cama, estampadas:</t>
  </si>
  <si>
    <t>6302.21.00.00</t>
  </si>
  <si>
    <t>6302.22.00.00</t>
  </si>
  <si>
    <t>6302.29.00.00</t>
  </si>
  <si>
    <t>- Autre linge de lit :</t>
  </si>
  <si>
    <t>- Other bed linen :</t>
  </si>
  <si>
    <t>- Outras roupas de cama:</t>
  </si>
  <si>
    <t>6302.31.00.00</t>
  </si>
  <si>
    <t>6302.32.00.00</t>
  </si>
  <si>
    <t>6302.39.00.00</t>
  </si>
  <si>
    <t>6302.40.00.00</t>
  </si>
  <si>
    <t>- Linge de table en bonneterie</t>
  </si>
  <si>
    <t>- Table linen, knitted or crocheted</t>
  </si>
  <si>
    <t>- Roupas de mesa, de malha</t>
  </si>
  <si>
    <t>- Autre linge de table :</t>
  </si>
  <si>
    <t>- Other table linen :</t>
  </si>
  <si>
    <t>- Outras roupas de mesa:</t>
  </si>
  <si>
    <t>6302.51.00.00</t>
  </si>
  <si>
    <t>6302.53.00.00</t>
  </si>
  <si>
    <t>6302.59.00.00</t>
  </si>
  <si>
    <t>6302.60.00.00</t>
  </si>
  <si>
    <t>- Linge de toilette ou de cuisine, bouclé du genre éponge, de coton</t>
  </si>
  <si>
    <t>- Toilet linen and kitchen linen, of terry towelling or similar terry fabrics, of cotton</t>
  </si>
  <si>
    <t>- Roupas de toucador ou de cozinha, de tecidos atoalhados (tecidos turcos*) de algodão</t>
  </si>
  <si>
    <t>- Autre :</t>
  </si>
  <si>
    <t>6302.91.00.00</t>
  </si>
  <si>
    <t>6302.93.00.00</t>
  </si>
  <si>
    <t>6302.99.00.00</t>
  </si>
  <si>
    <t>63.03</t>
  </si>
  <si>
    <t>Vitrages, rideaux et stores d'intérieur; cantonnières et tours de lits.</t>
  </si>
  <si>
    <t>Curtains (including drapes) and interior blinds; curtain or bed valances.</t>
  </si>
  <si>
    <t>Cortinados, cortinas, reposteiros e estores; sanefas.</t>
  </si>
  <si>
    <t>- En bonneterie :</t>
  </si>
  <si>
    <t>- Knitted or crocheted :</t>
  </si>
  <si>
    <t>- De malha:</t>
  </si>
  <si>
    <t>6303.12.00.00</t>
  </si>
  <si>
    <t>6303.19.00.00</t>
  </si>
  <si>
    <t>6303.91.00.00</t>
  </si>
  <si>
    <t>6303.92.00.00</t>
  </si>
  <si>
    <t>6303.99.00.00</t>
  </si>
  <si>
    <t>63.04</t>
  </si>
  <si>
    <t>Autres articles d'ameublement, à l'exclusion de ceux du n° 94.04.</t>
  </si>
  <si>
    <t>Other furnishing articles, excluding those of heading 94.04.</t>
  </si>
  <si>
    <t>Outros artefatos para guarnição de interiores, exceto da posição 94.04.</t>
  </si>
  <si>
    <t>- Couvre-lits :</t>
  </si>
  <si>
    <t>- Bedspreads :</t>
  </si>
  <si>
    <t>- Colchas:</t>
  </si>
  <si>
    <t>6304.11.00.00</t>
  </si>
  <si>
    <t>-- En bonneterie</t>
  </si>
  <si>
    <t>6304.19.00.00</t>
  </si>
  <si>
    <t>6304.20.00.00</t>
  </si>
  <si>
    <t xml:space="preserve">- Moustiquaires pour lits mentionnées dans la Note 1 de sous-positions du présent Chapitre </t>
  </si>
  <si>
    <t xml:space="preserve">- Bed nets specified in Subheading Note 1 to this Chapter </t>
  </si>
  <si>
    <t>-  Mosquiteiros para camas, mencionados na Nota 1 de subposição do presente Capítulo</t>
  </si>
  <si>
    <t>6304.91.00.00</t>
  </si>
  <si>
    <t>-- En bonneterie </t>
  </si>
  <si>
    <t>6304.92.00.00</t>
  </si>
  <si>
    <t>-- Autres qu'en bonneterie, de coton</t>
  </si>
  <si>
    <t>-- Not knitted or crocheted, of cotton</t>
  </si>
  <si>
    <t>-- De algodão, exceto de malha</t>
  </si>
  <si>
    <t>6304.93.00.00</t>
  </si>
  <si>
    <t>-- Autres qu'en bonneterie, de fibres synthétiques</t>
  </si>
  <si>
    <t>-- Not knitted or crocheted, of synthetic fibres</t>
  </si>
  <si>
    <t>-- De fibras sintéticas, exceto de malha</t>
  </si>
  <si>
    <t>6304.99.00.00</t>
  </si>
  <si>
    <t>-- Autres qu'en bonneterie, d'autres matières textiles</t>
  </si>
  <si>
    <t>-- Not knitted or crocheted, of other textile materials</t>
  </si>
  <si>
    <t>-- De outras matérias têxteis, exceto de malha</t>
  </si>
  <si>
    <t>63.05</t>
  </si>
  <si>
    <t>Sacs et sachets d'emballage.</t>
  </si>
  <si>
    <t>Sacks and bags, of a kind used for the packing of goods.</t>
  </si>
  <si>
    <t>Sacos de quaisquer dimensões, para embalagem.</t>
  </si>
  <si>
    <t>6305.10.00.00</t>
  </si>
  <si>
    <t xml:space="preserve">- De jute ou d'autres fibres textiles libériennes du n° 53.03 </t>
  </si>
  <si>
    <t>- Of jute or of other textile bast fibres of heading 53.03</t>
  </si>
  <si>
    <t>- De juta ou de outras fibras têxteis liberianas da posição 53.03</t>
  </si>
  <si>
    <t>6305.20.00.00</t>
  </si>
  <si>
    <t>- De matières textiles synthétiques ou artificielles :</t>
  </si>
  <si>
    <t>6305.32.00.00</t>
  </si>
  <si>
    <t>-- Contenants souples pour matières en vrac</t>
  </si>
  <si>
    <t>-- Flexible intermediate bulk containers</t>
  </si>
  <si>
    <t>-- Recipientes flexíveis para produtos a granel</t>
  </si>
  <si>
    <t>6305.33.00.00</t>
  </si>
  <si>
    <t>-- Autres, obtenues à partir de lames ou formes similaires de polyéthylène ou de polypropylène</t>
  </si>
  <si>
    <t>-- Other, of polyethylene or polypropylene strip or the like</t>
  </si>
  <si>
    <t>-- Outros, obtidos a partir de lâminas ou formas semelhantes de polietileno ou de polipropileno</t>
  </si>
  <si>
    <t>6305.39.00.00</t>
  </si>
  <si>
    <t>6305.90.00.00</t>
  </si>
  <si>
    <t>63.06</t>
  </si>
  <si>
    <t>Bâches et stores d'extérieur; tentes; voiles pour embarcations, planches à voile ou chars à voile; articles de campement.</t>
  </si>
  <si>
    <t>Tarpaulins, awnings and sunblinds; tents; sails for boats, sailboards or landcraft; camping goods.</t>
  </si>
  <si>
    <t>Encerados e toldos; tendas; velas para embarcações, para pranchas a vela ou para carros a vela; artigos para acampamento.</t>
  </si>
  <si>
    <t>- Bâches et stores d'extérieur :</t>
  </si>
  <si>
    <t>- Tarpaulins, awnings and sunblinds :</t>
  </si>
  <si>
    <t>- Encerados e toldos:</t>
  </si>
  <si>
    <t>6306.12.00.00</t>
  </si>
  <si>
    <t>6306.19.00.00</t>
  </si>
  <si>
    <t>- Tentes :</t>
  </si>
  <si>
    <t>- Tents :</t>
  </si>
  <si>
    <t>- Tendas:</t>
  </si>
  <si>
    <t>6306.22.00.00</t>
  </si>
  <si>
    <t>6306.29.00.00</t>
  </si>
  <si>
    <t>6306.30.00.00</t>
  </si>
  <si>
    <t>- Voiles</t>
  </si>
  <si>
    <t>- Sails</t>
  </si>
  <si>
    <t>- Velas</t>
  </si>
  <si>
    <t>6306.40.00.00</t>
  </si>
  <si>
    <t>- Matelas pneumatiques</t>
  </si>
  <si>
    <t>- Pneumatic mattresses</t>
  </si>
  <si>
    <t>- Colchões pneumáticos</t>
  </si>
  <si>
    <t>6306.90.00.00</t>
  </si>
  <si>
    <t>63.07</t>
  </si>
  <si>
    <t>Autres articles confectionnés, y compris les patrons de vêtements.</t>
  </si>
  <si>
    <t>Other made up articles, including dress patterns.</t>
  </si>
  <si>
    <t>Outros artefatos confeccionados, incluindo os moldes para vestuário.</t>
  </si>
  <si>
    <t>6307.10.00.00</t>
  </si>
  <si>
    <t>- Serpillières ou wassingues, lavettes, chamoisettes et articles d'entretien similaires</t>
  </si>
  <si>
    <t>- Floor-cloths, dish-cloths, dusters and similar cleaning cloths</t>
  </si>
  <si>
    <t>- Rodilhas, esfregões, panos de prato ou de cozinha, flanelas e artefatos de limpeza semelhantes</t>
  </si>
  <si>
    <t>6307.20.00.00</t>
  </si>
  <si>
    <t>- Ceintures et gilets de sauvetage</t>
  </si>
  <si>
    <t>- Life-jackets and life-belts</t>
  </si>
  <si>
    <t>- Cintos e coletes salva-vidas</t>
  </si>
  <si>
    <t>6307.90.00.00</t>
  </si>
  <si>
    <t>II.- ASSORTIMENTS</t>
  </si>
  <si>
    <t>II.- SETS</t>
  </si>
  <si>
    <t xml:space="preserve">II.- SORTIDOS </t>
  </si>
  <si>
    <t>6308.00.00.00</t>
  </si>
  <si>
    <t>Assortiments composés de pièces de tissus et de fils, même avec accessoires, pour la confection de tapis, de tapisseries, de nappes de table ou de serviettes brodées, ou d'articles textiles similaires, en emballages pour la vente au détail.</t>
  </si>
  <si>
    <t>Sets consisting of woven fabric and yarn, whether or not with accessories, for making up into rugs, tapestries, embroidered table cloths or serviettes, or similar textile articles, put up in packings for retail sale.</t>
  </si>
  <si>
    <t>Sortidos constituídos por cortes de tecido e fios, mesmo com acessórios, para confecção de tapetes, tapeçarias, toalhas de mesa ou guardanapos, bordados, ou artefatos têxteis semelhantes, em embalagens para venda a retalho.</t>
  </si>
  <si>
    <t>III.- FRIPERIE ET CHIFFONS</t>
  </si>
  <si>
    <t>III.- WORN CLOTHING AND WORN TEXTILE ARTICLES; RAGS</t>
  </si>
  <si>
    <t xml:space="preserve">III.- ARTEFATOS DE MATÉRIAS TÊXTEIS, CALÇADOS, CHAPÉUS E ARTEFATOS DE USO SEMELHANTE, USADOS; TRAPOS </t>
  </si>
  <si>
    <t>6309.00.00.00</t>
  </si>
  <si>
    <t>Articles de friperie.</t>
  </si>
  <si>
    <t>Worn clothing and other worn articles.</t>
  </si>
  <si>
    <t>Artefatos de matérias têxteis, calçados, chapéus e artefatos de uso semelhante, usados.</t>
  </si>
  <si>
    <t>63.10</t>
  </si>
  <si>
    <t>Chiffons, ficelles, cordes et cordages, en matières textiles, sous forme de déchets ou d'articles hors d'usage.</t>
  </si>
  <si>
    <t>Used or new rags, scrap twine, cordage, rope and cables and worn out articles of twine, cordage, rope or cables, of textile materials.</t>
  </si>
  <si>
    <t>Trapos, cordéis, cordas e cabos de matérias têxteis, em forma de desperdícios ou de artefatos inutilizados.</t>
  </si>
  <si>
    <t>- Triés :</t>
  </si>
  <si>
    <t>- Sorted:</t>
  </si>
  <si>
    <t xml:space="preserve">- Escolhidos </t>
  </si>
  <si>
    <t>6310.10.10.00</t>
  </si>
  <si>
    <t>-- Chiffons</t>
  </si>
  <si>
    <t>--  Mutilated rags</t>
  </si>
  <si>
    <t>6310.10.90.00</t>
  </si>
  <si>
    <t>6310.90.10.00</t>
  </si>
  <si>
    <t xml:space="preserve">-- Trapos </t>
  </si>
  <si>
    <t>6310.90.90.00</t>
  </si>
  <si>
    <t>64.01</t>
  </si>
  <si>
    <t>Chaussures étanches à semelles extérieures et dessus en caoutchouc ou en matière plastique, dont le dessus n'a été ni réuni à la semelle extérieure par couture ou par des rivets, des clous, des vis, des tétons ou des dispositifs similaires, ni formé de différentes parties assemblées par ces mêmes procédés.</t>
  </si>
  <si>
    <t>Waterproof footwear with outer soles and uppers of rubber or of plastics, the uppers of which are neither fixed to the sole nor assembled by stitching, riveting, nailing, screwing, plugging or similar processes.</t>
  </si>
  <si>
    <t>Calçados impermeáveis de sola exterior e parte superior de borracha ou plásticos, em que a parte superior não tenha sido reunida à sola exterior por costura ou por meio de rebites, pregos, parafusos, espigões ou dispositivos semelhantes, nem formada por diferentes partes reunidas pelos mesmos processos.</t>
  </si>
  <si>
    <t>- Chaussures comportant, à l'avant, une coquille de protection en métal :</t>
  </si>
  <si>
    <t>- Footwear incorporating a protective metal toe-cap:</t>
  </si>
  <si>
    <t>- Calçados com biqueira protetora de metal:</t>
  </si>
  <si>
    <t>6401.10.10.00</t>
  </si>
  <si>
    <t>-- Présentées entièrement à l’état démonté ou non monté importés pour l’industrie du montage</t>
  </si>
  <si>
    <t>2u</t>
  </si>
  <si>
    <t>--  Presented completely knocked down (CKD) or unassembled for the assembly industry</t>
  </si>
  <si>
    <t>-- Apresentados inteiramente no estado desmontado ou não montado importados para a indústria da montagem</t>
  </si>
  <si>
    <t>6401.10.90.00</t>
  </si>
  <si>
    <t>- Autres chaussures :</t>
  </si>
  <si>
    <t>- Other footwear :</t>
  </si>
  <si>
    <t>- Outros calçados:</t>
  </si>
  <si>
    <t>-- Couvrant la cheville mais ne couvrant pas le genou :</t>
  </si>
  <si>
    <t>-- Covering the ankle but not covering the knee:</t>
  </si>
  <si>
    <t>-- Cobrindo o tornozelo, mas não o joelho:</t>
  </si>
  <si>
    <t>6401.92.10.00</t>
  </si>
  <si>
    <t>--- Présentées entièrement à l’état démonté ou non monté importés pour l’industrie du montage</t>
  </si>
  <si>
    <t xml:space="preserve">--- Apresentados inteiramente no estado desmontado ou não montado importados para a indústria da montagem </t>
  </si>
  <si>
    <t>6401.92.90.00</t>
  </si>
  <si>
    <t>6401.99.10.00</t>
  </si>
  <si>
    <t>6401.99.90.00</t>
  </si>
  <si>
    <t>64.02</t>
  </si>
  <si>
    <t>Autres chaussures à semelles extérieures et dessus en caoutchouc ou en matière plastique.</t>
  </si>
  <si>
    <t>Other footwear with outer soles and uppers of rubber or plastics.</t>
  </si>
  <si>
    <t>Outros calçados com sola exterior e parte superior de borracha ou plásticos.</t>
  </si>
  <si>
    <t>- Chaussures de sport :</t>
  </si>
  <si>
    <t>- Sports footwear :</t>
  </si>
  <si>
    <t>- Calçados para esporte (desporto*):</t>
  </si>
  <si>
    <t>-- Chaussures de ski et chaussures pour le surf des neiges :</t>
  </si>
  <si>
    <t>-- Ski-boots, cross-country ski footwear and snowboard boots:</t>
  </si>
  <si>
    <t>-- Calçados para esqui e para surfe de neve:</t>
  </si>
  <si>
    <t>6402.12.10.00</t>
  </si>
  <si>
    <t>--- Apresentados inteiramente no estado desmontado ou não montado importados para a indústria da montagem</t>
  </si>
  <si>
    <t>6402.12.90.00</t>
  </si>
  <si>
    <t>6402.19.10.00</t>
  </si>
  <si>
    <t>6402.19.90.00</t>
  </si>
  <si>
    <t>- Chaussures avec dessus en lanières ou brides fixées à la semelle par des tétons :</t>
  </si>
  <si>
    <t>- Footwear with upper straps or thongs assembled to the sole by means of plugs:</t>
  </si>
  <si>
    <t>- Calçados com parte superior em tiras ou correias, fixados à sola por pregos, tachas, pinos e semelhantes :</t>
  </si>
  <si>
    <t>6402.20.10.00</t>
  </si>
  <si>
    <t>6402.20.90.00</t>
  </si>
  <si>
    <t xml:space="preserve">- Outros calçados: </t>
  </si>
  <si>
    <t>-- Couvrant la cheville :</t>
  </si>
  <si>
    <t>-- Covering the ankle:</t>
  </si>
  <si>
    <t>-- Cobrindo o tornozelo</t>
  </si>
  <si>
    <t>6402.91.10.00</t>
  </si>
  <si>
    <t>6402.91.90.00</t>
  </si>
  <si>
    <t>6402.99.10.00</t>
  </si>
  <si>
    <t>6402.99.20.00</t>
  </si>
  <si>
    <t>--- Sandales (tong)</t>
  </si>
  <si>
    <t>---  Beach sandals</t>
  </si>
  <si>
    <t xml:space="preserve">--- Sandálias (tong) </t>
  </si>
  <si>
    <t>6402.99.90.00</t>
  </si>
  <si>
    <t>64.03</t>
  </si>
  <si>
    <t>Chaussures à semelles extérieures en caoutchouc, matière plastique, cuir naturel ou reconstitué et dessus en cuir naturel.</t>
  </si>
  <si>
    <t>Footwear with outer soles of rubber, plastics, leather or composition leather and uppers of leather.</t>
  </si>
  <si>
    <t>Calçados com sola exterior de borracha, plásticos, couro natural ou reconstituído e parte superior de couro natural.</t>
  </si>
  <si>
    <t>6403.12.10.00</t>
  </si>
  <si>
    <t>6403.12.90.00</t>
  </si>
  <si>
    <t>6403.19.10.00</t>
  </si>
  <si>
    <t>6403.19.90.00</t>
  </si>
  <si>
    <t>- Chaussures à semelles extérieures en cuir naturel et dessus constitués par des lanières en cuir naturel passant sur le cou-de-pied et entourant le gros orteil :</t>
  </si>
  <si>
    <t>- Footwear with outer soles of leather, and uppers which consist of leather straps across the instep and around the big toe:</t>
  </si>
  <si>
    <t>- Calçados com sola exterior de couro natural e parte superior constituída por tiras de couro natural passando pelo peito do pé e envolvendo o dedo grande :</t>
  </si>
  <si>
    <t>6403.20.10.00</t>
  </si>
  <si>
    <t xml:space="preserve">-- Apresentados inteiramente no estado desmontado ou não montado importados para a indústria da montagem </t>
  </si>
  <si>
    <t>6403.20.90.00</t>
  </si>
  <si>
    <t>- Autres chaussures, comportant, à l'avant, une coquille de protection en métal :</t>
  </si>
  <si>
    <t>- Other footwear, incorporating a protective metal toe-cap:</t>
  </si>
  <si>
    <t>- Outros calçados, com biqueira protetora de metal:</t>
  </si>
  <si>
    <t>6403.40.10.00</t>
  </si>
  <si>
    <t>6403.40.90.00</t>
  </si>
  <si>
    <t>- Autres chaussures à semelles extérieures en cuir naturel :</t>
  </si>
  <si>
    <t>- Other footwear with outer soles of leather :</t>
  </si>
  <si>
    <t xml:space="preserve">- Outros calçados, com sola exterior de couro natural: </t>
  </si>
  <si>
    <t xml:space="preserve">-- Cobrindo o tornozelo </t>
  </si>
  <si>
    <t>6403.51.10.00</t>
  </si>
  <si>
    <t>6403.51.90.00</t>
  </si>
  <si>
    <t>6403.59.10.00</t>
  </si>
  <si>
    <t>6403.59.90.00</t>
  </si>
  <si>
    <t>-- Cobrindo o tornozelo:</t>
  </si>
  <si>
    <t>6403.91.10.00</t>
  </si>
  <si>
    <t>6403.91.90.00</t>
  </si>
  <si>
    <t>6403.99.10.00</t>
  </si>
  <si>
    <t>6403.99.90.00</t>
  </si>
  <si>
    <t>64.04</t>
  </si>
  <si>
    <t>Chaussures à semelles extérieures en caoutchouc, matière plastique, cuir naturel ou reconstitué et dessus en matières textiles.</t>
  </si>
  <si>
    <t>Footwear with outer soles of rubber, plastics, leather or composition leather and uppers of textile materials.</t>
  </si>
  <si>
    <t>- Chaussures à semelles extérieures en caoutchouc ou en matière plastique :</t>
  </si>
  <si>
    <t>- Footwear with outer soles of rubber or plastics :</t>
  </si>
  <si>
    <t>-- Chaussures de sport; chaussures dites de tennis, de basket-ball, de gymnastique, d'entraînement et chaussures similaires :</t>
  </si>
  <si>
    <t>-- Sports footwear; tennis shoes, basketball shoes, gym shoes, training shoes and the like:</t>
  </si>
  <si>
    <t>6404.11.10.00</t>
  </si>
  <si>
    <t>6404.11.90.00</t>
  </si>
  <si>
    <t>6404.19.10.00</t>
  </si>
  <si>
    <t>6404.19.90.00</t>
  </si>
  <si>
    <t>- Chaussures à semelles extérieures en cuir naturel ou reconstitué :</t>
  </si>
  <si>
    <t>- Footwear with outer soles of leather or composition leather:</t>
  </si>
  <si>
    <t>- Calçados com sola exterior de couro natural ou reconstituído:</t>
  </si>
  <si>
    <t>6404.20.10.00</t>
  </si>
  <si>
    <t>6404.20.90.00</t>
  </si>
  <si>
    <t>64.05</t>
  </si>
  <si>
    <t>Autres chaussures.</t>
  </si>
  <si>
    <t>Other footwear.</t>
  </si>
  <si>
    <t>Outros calçados.</t>
  </si>
  <si>
    <t>- A dessus en cuir naturel ou reconstitué :</t>
  </si>
  <si>
    <t>- With uppers of leather or composition leather:</t>
  </si>
  <si>
    <t>- Com parte superior de couro natural ou reconstituído:</t>
  </si>
  <si>
    <t>6405.10.10.00</t>
  </si>
  <si>
    <t>6405.10.90.00</t>
  </si>
  <si>
    <t>- A dessus en matières textiles :</t>
  </si>
  <si>
    <t>- With uppers of textile materials:</t>
  </si>
  <si>
    <t>- Com parte superior de matérias têxteis:</t>
  </si>
  <si>
    <t>6405.20.10.00</t>
  </si>
  <si>
    <t>6405.20.90.00</t>
  </si>
  <si>
    <t>6405.90.10.00</t>
  </si>
  <si>
    <t>6405.90.90.00</t>
  </si>
  <si>
    <t>64.06</t>
  </si>
  <si>
    <t>Parties de chaussures (y compris les dessus même fixés à des semelles autres que les semelles extérieures); semelles intérieures amovibles, talonnettes et articles similaires amovibles; guêtres, jambières et articles similaires, et leurs parties.</t>
  </si>
  <si>
    <t>Parts of footwear (including uppers whether or not attached to soles other than outer soles); removable in-soles, heel cushions and similar articles; gaiters, leggings and similar articles, and parts thereof.</t>
  </si>
  <si>
    <t>Partes de calçados (incluindo as partes superiores, mesmo fixadas a solas que não sejam as solas exteriores); palmilhas amovíveis, reforços interiores e artefatos semelhantes, amovíveis; polainas, perneiras e artefatos semelhantes, e suas partes.</t>
  </si>
  <si>
    <t>6406.10.00.00</t>
  </si>
  <si>
    <t>- Dessus de chaussures et leurs parties, à l'exclusion des contreforts et bouts durs</t>
  </si>
  <si>
    <t>- Uppers and parts thereof, other than stiffeners</t>
  </si>
  <si>
    <t>- Partes superiores de calçados e seus componentes, exceto contrafortes e biqueiras rígidas</t>
  </si>
  <si>
    <t>6406.20.00.00</t>
  </si>
  <si>
    <t>- Semelles extérieures et talons, en caoutchouc ou en matière plastique</t>
  </si>
  <si>
    <t>- Outer soles and heels, of rubber or plastics</t>
  </si>
  <si>
    <t xml:space="preserve">- Solas exteriores e saltos, de borracha ou plásticos </t>
  </si>
  <si>
    <t xml:space="preserve">- Other: </t>
  </si>
  <si>
    <t>6406.90.10.00</t>
  </si>
  <si>
    <t>-- Jambières, guêtres et articles similaires et leurs parties</t>
  </si>
  <si>
    <t>--  Gaiters, spats and similar articles, and parts thereof</t>
  </si>
  <si>
    <t xml:space="preserve">-- Perneiras, polainas e semelhantes e suas partes </t>
  </si>
  <si>
    <t>6406.90.20.00</t>
  </si>
  <si>
    <t>-- Assemblages formés de dessus de chaussures fixés aux semelles premières en toutes matières autres que le métal</t>
  </si>
  <si>
    <t>--  Assemblings composed of uppers attached to outer soles made of materials other than metals</t>
  </si>
  <si>
    <t xml:space="preserve">-- Conjuntos formados de parte superior dos calçados  com as palmilhas de materiais não especificados excepto o metal </t>
  </si>
  <si>
    <t>6406.90.90.00</t>
  </si>
  <si>
    <t>6501.00.00.00</t>
  </si>
  <si>
    <t>Cloches non dressées (mises en forme) ni tournurées (mises en tournure), plateaux (disques), manchons (cylindres) même fendus dans le sens de la hauteur, en feutre, pour chapeaux.</t>
  </si>
  <si>
    <t>Hat-forms, hat bodies and hoods of felt, neither blocked to shape nor with made brims; plateaux and manchons (including slit manchons), of felt.</t>
  </si>
  <si>
    <t>Esboços não enformados nem na copa nem na aba, discos e cilindros, mesmo cortados no sentido da altura, de feltro, para chapéus.</t>
  </si>
  <si>
    <t>6502.00.00.00</t>
  </si>
  <si>
    <t>Cloches ou formes pour chapeaux, tressées ou fabriquées par l'assemblage de bandes en toutes matières, non dressées (mises en forme) ni tournurées (mises en tournure) ni garnies.</t>
  </si>
  <si>
    <t>Hat-shapes, plaited or made by assembling strips of any material, neither blocked to shape, nor with made brims, nor lined, nor trimmed.</t>
  </si>
  <si>
    <t>Esboços de chapéus, entrançados ou obtidos por reunião de tiras de qualquer matéria, sem copa nem aba enformadas e sem guarnições.</t>
  </si>
  <si>
    <t>[65.03]</t>
  </si>
  <si>
    <t>6504.00.00.00</t>
  </si>
  <si>
    <t>Chapeaux et autres coiffures, tressés ou fabriqués par l'assemblage de bandes en toutes matières, même garnis.</t>
  </si>
  <si>
    <t>Hats and other headgear, plaited or made by assembling strips of any material, whether or not lined or trimmed.</t>
  </si>
  <si>
    <t>Chapéus e outros artefatos de uso semelhante, entrançados ou obtidos por reunião de tiras, de qualquer matéria, mesmo guarnecidos.</t>
  </si>
  <si>
    <t>65.05</t>
  </si>
  <si>
    <t>Chapeaux et autres coiffures en bonneterie ou confectionnés à l'aide de dentelles, de feutre ou d'autres produits textiles, en pièces (mais non en bandes), même garnis; résilles et filets à cheveux en toutes matières, même garnis.</t>
  </si>
  <si>
    <t>Hats and other headgear, knitted or crocheted, or made up from lace, felt or other textile fabric, in the piece (but not in strips), whether or not lined or trimmed; hair-nets of any material, whether or not lined or trimmed.</t>
  </si>
  <si>
    <t>Chapéus e outros artefatos de uso semelhante, de malha ou confeccionados com rendas, feltro ou outros produtos têxteis, em peça (mas não em tiras), mesmo guarnecidos; coifas e redes, para o cabelo, de qualquer matéria, mesmo guarnecidas.</t>
  </si>
  <si>
    <t>6505.00.10.00</t>
  </si>
  <si>
    <t xml:space="preserve">- Résilles et filets à cheveux </t>
  </si>
  <si>
    <t>-  Hair nets</t>
  </si>
  <si>
    <t>- Coifas e redes, para o cabelo</t>
  </si>
  <si>
    <t>6505.00.90.00</t>
  </si>
  <si>
    <t xml:space="preserve">- Autres </t>
  </si>
  <si>
    <t>65.06</t>
  </si>
  <si>
    <t>Autres chapeaux et coiffures, même garnis.</t>
  </si>
  <si>
    <t>Other headgear, whether or not lined or trimmed.</t>
  </si>
  <si>
    <t>Outros chapéus e artefatos de uso semelhante, mesmo guarnecidos.</t>
  </si>
  <si>
    <t>6506.10.00.00</t>
  </si>
  <si>
    <t>- Coiffures de sécurité</t>
  </si>
  <si>
    <t>- Safety headgear</t>
  </si>
  <si>
    <t>- Capacetes e artefatos de uso semelhante, de proteção</t>
  </si>
  <si>
    <t>6506.91.00.00</t>
  </si>
  <si>
    <t>-- En caoutchouc ou en matière plastique</t>
  </si>
  <si>
    <t>-- Of rubber or of plastics</t>
  </si>
  <si>
    <t>-- De borracha ou de plástico</t>
  </si>
  <si>
    <t>6506.99.00.00</t>
  </si>
  <si>
    <t>-- En autres matières</t>
  </si>
  <si>
    <t>-- Of other materials</t>
  </si>
  <si>
    <t>-- De outras matérias</t>
  </si>
  <si>
    <t>6507.00.00.00</t>
  </si>
  <si>
    <t>Bandes pour garniture intérieure, coiffes, couvre-coiffures, carcasses, visières et jugulaires pour la chapellerie.</t>
  </si>
  <si>
    <t>Head-bands, linings, covers, hat foundations, hat frames, peaks and chinstraps, for headgear.</t>
  </si>
  <si>
    <t>Carneiras, forros, capas, armações, palas e barbicachos (francaletes*), para chapéus e artefatos de uso semelhante.</t>
  </si>
  <si>
    <t>66.01</t>
  </si>
  <si>
    <t>Parapluies, ombrelles et parasols (y compris les parapluies-cannes, les parasols de jardin et articles similaires).</t>
  </si>
  <si>
    <t>Umbrellas and sun umbrellas (including walking-stick umbrellas, garden umbrellas and similar umbrellas).</t>
  </si>
  <si>
    <t>Guarda-chuvas, sombrinhas e guarda-sóis (incluindo as bengalas-guarda-chuvas e os guarda-sóis de jardim e semelhantes).</t>
  </si>
  <si>
    <t>6601.10.00.00</t>
  </si>
  <si>
    <t>- Parasols de jardin et articles similaires</t>
  </si>
  <si>
    <t>- Garden or similar umbrellas</t>
  </si>
  <si>
    <t>- Guarda-sóis de jardim e artefatos semelhantes</t>
  </si>
  <si>
    <t>6601.91.00.00</t>
  </si>
  <si>
    <t>-- A mât ou manche télescopique</t>
  </si>
  <si>
    <t>-- Having a telescopic shaft</t>
  </si>
  <si>
    <t>-- De haste ou cabo telescópico</t>
  </si>
  <si>
    <t>6601.99.00.00</t>
  </si>
  <si>
    <t>6602.00.00.00</t>
  </si>
  <si>
    <t>Cannes, cannes-sièges, fouets, cravaches et articles similaires.</t>
  </si>
  <si>
    <t>Walking-sticks, seat-sticks, whips, riding-crops and the like.</t>
  </si>
  <si>
    <t>Bengalas, bengalas-assentos, chicotes, pingalins e artefatos semelhantes.</t>
  </si>
  <si>
    <t>66.03</t>
  </si>
  <si>
    <t>Parties, garnitures et accessoires pour articles des n°s 66.01 ou 66.02.</t>
  </si>
  <si>
    <t>Parts, trimmings and accessories of articles of heading 66.01 or 66.02.</t>
  </si>
  <si>
    <t>Partes, guarnições e acessórios, para os artefatos das posições 66.01 ou 66.02.</t>
  </si>
  <si>
    <t>6603.20.00.00</t>
  </si>
  <si>
    <t>- Montures assemblées, même avec mâts ou manches, pour  parapluies, ombrelles ou parasols</t>
  </si>
  <si>
    <t>- Umbrella frames, including frames mounted on shafts (sticks)</t>
  </si>
  <si>
    <t>- Armações montadas, mesmo com hastes ou cabos, para guarda-chuvas, sombrinhas ou guarda-sóis</t>
  </si>
  <si>
    <t>6603.90.00.00</t>
  </si>
  <si>
    <t>6701.00.00.00</t>
  </si>
  <si>
    <t>Peaux et autres parties d'oiseaux revêtues de leurs plumes ou de leur duvet, plumes, parties de plumes, duvet et articles en ces matières, autres que les produits du n° 05.05 et les tuyaux et tiges de plumes, travaillés.</t>
  </si>
  <si>
    <r>
      <t>Skins and other parts of birds with their feathers or down, feathers, parts of feathers, down and articles thereof</t>
    </r>
    <r>
      <rPr>
        <sz val="11"/>
        <color theme="1"/>
        <rFont val="Times New Roman"/>
        <family val="1"/>
      </rPr>
      <t xml:space="preserve"> </t>
    </r>
    <r>
      <rPr>
        <b/>
        <sz val="11"/>
        <color theme="1"/>
        <rFont val="Times New Roman"/>
        <family val="1"/>
      </rPr>
      <t>(other than goods of heading 05.05 and worked quills and scapes).</t>
    </r>
  </si>
  <si>
    <t>Peles e outras partes de aves, com as suas penas ou penugem, penas, partes de penas, penugem e artefatos destas matérias, exceto os produtos da posição 05.05, bem como os cálamos e outros canos de penas, trabalhados.</t>
  </si>
  <si>
    <t>67.02</t>
  </si>
  <si>
    <t>Fleurs, feuillages et fruits artificiels et leurs parties; articles confectionnés en fleurs, feuillages ou fruits artificiels.</t>
  </si>
  <si>
    <t>Artificial flowers, foliage and fruit and parts thereof; articles made of artificial flowers, foliage or fruit.</t>
  </si>
  <si>
    <t>Flores, folhagem e frutos, artificiais, e suas partes; artefatos confeccionados com flores, folhagem e frutos, artificiais.</t>
  </si>
  <si>
    <t>6702.10.00.00</t>
  </si>
  <si>
    <t>- En matières plastiques</t>
  </si>
  <si>
    <t>- Of plastics</t>
  </si>
  <si>
    <t>- De plásticos</t>
  </si>
  <si>
    <t>6702.90.00.00</t>
  </si>
  <si>
    <t>- En autres matières</t>
  </si>
  <si>
    <t>- Of other materials</t>
  </si>
  <si>
    <t>- De outras matérias</t>
  </si>
  <si>
    <t>6703.00.00.00</t>
  </si>
  <si>
    <t>Cheveux remis, amincis, blanchis ou autrement préparés; laine, poils et autres matières textiles, préparés pour la fabrication de perruques ou d'articles similaires.</t>
  </si>
  <si>
    <t>Human hair, dressed, thinned, bleached or otherwise worked; wool or other animal hair or other textile materials, prepared for use in making wigs or the like.</t>
  </si>
  <si>
    <t>Cabelos dispostos no mesmo sentido, adelgaçados, branqueados ou preparados de outro modo; lã, pelos e outras matérias têxteis, preparados para a fabricação de perucas ou de artefatos semelhantes.</t>
  </si>
  <si>
    <t>67.04</t>
  </si>
  <si>
    <t>Perruques, barbes, sourcils, cils, mèches et articles analogues en cheveux, poils ou matières textiles; ouvrages en cheveux non dénommés ni compris ailleurs.</t>
  </si>
  <si>
    <t>Wigs, false beards, eyebrows and eyelashes, switches and the like, of human or animal hair or of textile materials; articles of human hair not elsewhere specified or included.</t>
  </si>
  <si>
    <t>Perucas, barbas, sobrancelhas, pestanas, madeixas e artefatos semelhantes, de cabelo, pelos ou de matérias têxteis; outras obras de cabelo não especificadas nem compreendidas noutras posições.</t>
  </si>
  <si>
    <t>- En matières textiles synthétiques :</t>
  </si>
  <si>
    <t>- Of synthetic textile materials :</t>
  </si>
  <si>
    <t>- De matérias têxteis sintéticas:</t>
  </si>
  <si>
    <t>6704.11.00.00</t>
  </si>
  <si>
    <t>-- Perruques complètes</t>
  </si>
  <si>
    <t>-- Complete wigs</t>
  </si>
  <si>
    <t>-- Perucas completas</t>
  </si>
  <si>
    <t>6704.19.00.00</t>
  </si>
  <si>
    <t>6704.20.00.00</t>
  </si>
  <si>
    <t>- En cheveux</t>
  </si>
  <si>
    <t>- Of human hair</t>
  </si>
  <si>
    <t>- De cabelo</t>
  </si>
  <si>
    <t>6704.90.00.00</t>
  </si>
  <si>
    <t>6801.00.00.00</t>
  </si>
  <si>
    <t>Pavés, bordures de trottoirs et dalles de pavage, en pierres naturelles (autres que l'ardoise).</t>
  </si>
  <si>
    <t>Setts, curbstones and flagstones, of natural stone (except slate).</t>
  </si>
  <si>
    <t>Pedras para calcetar, meios-fios (lancis*) e placas (lajes) para pavimentação, de pedra natural (exceto a ardósia).</t>
  </si>
  <si>
    <t>68.02</t>
  </si>
  <si>
    <t>Pierres de taille ou de construction (autres que l'ardoise) travaillées et ouvrages en ces pierres, à l'exclusion de ceux du n° 68.01; cubes, dés et articles similaires pour mosaïques, en pierres naturelles (y compris l'ardoise), même sur support; granulés, éclats et poudres de pierres naturelles (y compris l'ardoise), colorés artificiellement.</t>
  </si>
  <si>
    <r>
      <t>Worked monumental or building stone (except slate) and articles thereof, other than goods of heading 68.01;</t>
    </r>
    <r>
      <rPr>
        <sz val="11"/>
        <color theme="1"/>
        <rFont val="Times New Roman"/>
        <family val="1"/>
      </rPr>
      <t xml:space="preserve"> </t>
    </r>
    <r>
      <rPr>
        <b/>
        <sz val="11"/>
        <color theme="1"/>
        <rFont val="Times New Roman"/>
        <family val="1"/>
      </rPr>
      <t>mosaic cubes and the like, of natural stone (including slate), whether or not on a backing; artificially coloured</t>
    </r>
    <r>
      <rPr>
        <sz val="11"/>
        <color theme="1"/>
        <rFont val="Times New Roman"/>
        <family val="1"/>
      </rPr>
      <t xml:space="preserve"> </t>
    </r>
    <r>
      <rPr>
        <b/>
        <sz val="11"/>
        <color theme="1"/>
        <rFont val="Times New Roman"/>
        <family val="1"/>
      </rPr>
      <t>granules, chippings and powder, of natural stone (including slate).</t>
    </r>
  </si>
  <si>
    <t>Pedras de cantaria ou de construção (exceto de ardósia) trabalhadas e obras destas pedras, exceto as da posição 68.01; cubos, pastilhas e artigos semelhantes, para mosaicos, de pedra natural (incluindo a ardósia), mesmo com suporte; grânulos, fragmentos e pós, de pedra natural (incluindo a ardósia), corados artificialmente.</t>
  </si>
  <si>
    <t>6802.10.00.00</t>
  </si>
  <si>
    <t>- Carreaux, cubes, dés et articles similaires, même de forme autre que carrée ou rectangulaire, dont la plus grande surface peut être inscrite dans un carré dont le côté est inférieur à 7 cm; granulés, éclats et poudres, colorés artificiellement</t>
  </si>
  <si>
    <t>- Tiles, cubes and similar articles, whether or not rectangular (including square), the largest surface area of which is capable of being enclosed in a square the side of which is less than 7 cm; artificially coloured granules, chippings and powder</t>
  </si>
  <si>
    <t>- Ladrilhos, cubos, pastilhas e artigos semelhantes, mesmo de forma diferente da quadrada ou retangular, cuja maior superfície possa ser inscrita num quadrado de lado inferior a 7 cm; grânulos, fragmentos e pós, corados artificialmente</t>
  </si>
  <si>
    <t>- Autres pierres de taille ou de construction et ouvrages en ces pierres, simplement taillés ou sciés et à surface plane ou unie :</t>
  </si>
  <si>
    <t>- Other monumental or building stone and articles thereof, simply cut or sawn, with a flat or even surface :</t>
  </si>
  <si>
    <t>- Outras pedras de cantaria ou de construção e suas obras, simplesmente talhadas ou serradas, de superfície plana ou lisa:</t>
  </si>
  <si>
    <t>6802.21.00.00</t>
  </si>
  <si>
    <t>-- Marbre, travertin et albâtre</t>
  </si>
  <si>
    <t>-- Marble, travertine and alabaster</t>
  </si>
  <si>
    <t>-- Mármore, travertino e alabastro</t>
  </si>
  <si>
    <t>6802.23.00.00</t>
  </si>
  <si>
    <t>-- Granit</t>
  </si>
  <si>
    <t>-- Granite</t>
  </si>
  <si>
    <t>-- Granito</t>
  </si>
  <si>
    <t>6802.29.00.00</t>
  </si>
  <si>
    <t>-- Autres pierres</t>
  </si>
  <si>
    <t>-- Other stone</t>
  </si>
  <si>
    <t>-- Outras pedras</t>
  </si>
  <si>
    <t>6802.91.00.00</t>
  </si>
  <si>
    <t>6802.92.00.00</t>
  </si>
  <si>
    <t>-- Autres pierres calcaires</t>
  </si>
  <si>
    <t>-- Other calcareous stone</t>
  </si>
  <si>
    <t>-- Outras pedras calcárias</t>
  </si>
  <si>
    <t>6802.93.00.00</t>
  </si>
  <si>
    <t>-- Autres pierres :</t>
  </si>
  <si>
    <t>-- Other stone:</t>
  </si>
  <si>
    <t>-- Outras pedras:</t>
  </si>
  <si>
    <t>6802.99.10.00</t>
  </si>
  <si>
    <t>--- Stéatite naturelle</t>
  </si>
  <si>
    <t>---  Steatite</t>
  </si>
  <si>
    <t>--- Esteatite natural</t>
  </si>
  <si>
    <t>6802.99.90.00</t>
  </si>
  <si>
    <t>6803.00.00.00</t>
  </si>
  <si>
    <t>Ardoise naturelle travaillée et ouvrages en ardoise naturelle ou agglomérée (ardoisine).</t>
  </si>
  <si>
    <t>Worked slate and articles of slate or of agglomerated slate.</t>
  </si>
  <si>
    <t>Ardósia natural trabalhada e obras de ardósia natural ou aglomerada.</t>
  </si>
  <si>
    <t>68.04</t>
  </si>
  <si>
    <t>Meules et articles similaires, sans bâtis, à moudre, à défibrer, à broyer, à aiguiser, à polir, à rectifier, à trancher ou à tronçonner, pierres à aiguiser ou à polir à la main, et leurs parties, en pierres naturelles, en abrasifs naturels ou artificiels agglomérés ou en céramique, même avec parties en autres matières.</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</si>
  <si>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</si>
  <si>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Mós e artefatos semelhantes, sem armação, para moer, desfibrar, triturar, amolar, polir, retificar ou cortar; pedras para amolar ou para polir, manualmente, e suas partes, de pedras naturais, de abrasivos naturais ou artificiais aglomerados ou de cerâmica, mesmo com partes de outras matérias.</t>
  </si>
  <si>
    <t>6804.10.00.00</t>
  </si>
  <si>
    <t>- Meules à moudre ou à défibrer</t>
  </si>
  <si>
    <t>- Millstones and grindstones for milling, grinding or pulping</t>
  </si>
  <si>
    <t>- Mós para moer ou desfibrar</t>
  </si>
  <si>
    <t>- Autres meules et articles similaires :</t>
  </si>
  <si>
    <t>- Other millstones, grindstones, grinding wheels and the like :</t>
  </si>
  <si>
    <t>- Outras mós e artefatos semelhantes:</t>
  </si>
  <si>
    <t>6804.21.00.00</t>
  </si>
  <si>
    <t>-- En diamant naturel ou synthétique, aggloméré</t>
  </si>
  <si>
    <t>-- Of agglomerated synthetic or natural diamond</t>
  </si>
  <si>
    <t>-- De diamante natural ou sintético, aglomerado</t>
  </si>
  <si>
    <t>6804.22.00.00</t>
  </si>
  <si>
    <t>-- En autres abrasifs agglomérés ou en céramique</t>
  </si>
  <si>
    <t>-- Of other agglomerated abrasives or of ceramics</t>
  </si>
  <si>
    <t>-- De outros abrasivos aglomerados ou de cerâmica</t>
  </si>
  <si>
    <t>6804.23.00.00</t>
  </si>
  <si>
    <t>-- En pierres naturelles</t>
  </si>
  <si>
    <t>-- Of natural stone</t>
  </si>
  <si>
    <t>-- De pedras naturais</t>
  </si>
  <si>
    <t>6804.30.00.00</t>
  </si>
  <si>
    <t>- Pierres à aiguiser ou à polir à la main</t>
  </si>
  <si>
    <t>- Hand sharpening or polishing stones</t>
  </si>
  <si>
    <t>- Pedras para amolar ou para polir, manualmente</t>
  </si>
  <si>
    <t>68.05</t>
  </si>
  <si>
    <t>Abrasifs naturels ou artificiels en poudre ou en grains, appliqués sur produits textiles, papier, carton ou autres matières, même découpés, cousus ou autrement assemblés.</t>
  </si>
  <si>
    <t>Natural or artificial abrasive powder or grain, on a base of textile material, of paper, of paperboard or of other materials, whether or not cut to shape or sewn or otherwise made up.</t>
  </si>
  <si>
    <t>Abrasivos naturais ou artificiais, em pó ou em grãos, aplicados sobre matérias têxteis, papel, cartão ou outras matérias, mesmo recortados, costurados ou reunidos de outro modo.</t>
  </si>
  <si>
    <t>6805.10.00.00</t>
  </si>
  <si>
    <t>- Appliqués sur tissus en matières textiles seulement</t>
  </si>
  <si>
    <t>- On a base of woven textile fabric only</t>
  </si>
  <si>
    <t>- Aplicados apenas sobre tecidos de matérias têxteis</t>
  </si>
  <si>
    <t>6805.20.00.00</t>
  </si>
  <si>
    <t>- Appliqués sur papier ou carton seulement</t>
  </si>
  <si>
    <t>- On a base of paper or paperboard only</t>
  </si>
  <si>
    <t>- Aplicados apenas sobre papel ou cartão</t>
  </si>
  <si>
    <t>6805.30.00.00</t>
  </si>
  <si>
    <t>- Appliqués sur d'autres matières</t>
  </si>
  <si>
    <t>- On a base of other materials</t>
  </si>
  <si>
    <t>- Aplicados sobre outras matérias</t>
  </si>
  <si>
    <t>68.06</t>
  </si>
  <si>
    <t>Laines de laitier, de scories, de roche et laines minérales similaires; vermiculite expansée, argiles expansées, mousse de scories et produits minéraux similaires expansés; mélanges et ouvrages en matières minérales à usages d'isolants thermiques ou sonores ou pour l'absorption du son, à l'exclusion de ceux des n°s 68.11, 68.12 ou du Chapitre 69.</t>
  </si>
  <si>
    <t>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t>
  </si>
  <si>
    <t>Lãs de escórias de altos-fornos, lãs de outras escórias, lã de rocha e lãs minerais semelhantes; vermiculita e argilas, expandidas, espuma de escórias e produtos minerais semelhantes, expandidos; misturas e obras de matérias minerais para isolamento do calor e do som ou para absorção do som, exceto as das posições 68.11, 68.12 ou do Capítulo 69.</t>
  </si>
  <si>
    <t>6806.10.00.00</t>
  </si>
  <si>
    <t>- Laines de laitier, de scories, de roche et laines minérales similaires, même mélangées entre elles, en masses, feuilles ou rouleaux</t>
  </si>
  <si>
    <t>- Slag wool, rock wool and similar mineral wools (including intermixtures thereof), in bulk, sheets or rolls</t>
  </si>
  <si>
    <t>- Lãs de escórias de altos-fornos, lãs de outras escórias, lã de rocha e lãs minerais semelhantes, mesmo misturadas entre si, a granel, em folhas ou em rolos</t>
  </si>
  <si>
    <t>6806.20.00.00</t>
  </si>
  <si>
    <t>- Vermiculite expansée, argiles expansées, mousse de scories et produits minéraux similaires expansés, même mélangés entre eux</t>
  </si>
  <si>
    <t>- Exfoliated vermiculite, expanded clays, foamed slag and similar expanded mineral materials (including intermixtures thereof)</t>
  </si>
  <si>
    <t>- Vermiculita e argilas, expandidas, espuma de escórias e produtos minerais semelhantes, expandidos, mesmo misturados entre si</t>
  </si>
  <si>
    <t>6806.90.00.00</t>
  </si>
  <si>
    <t>68.07</t>
  </si>
  <si>
    <t>Ouvrages en asphalte ou en produits similaires (poix de pétrole, brais, par exemple).</t>
  </si>
  <si>
    <t>Articles of asphalt or of similar material (for example, petroleum bitumen or coal tar pitch).</t>
  </si>
  <si>
    <t>Obras de asfalto ou de produtos semelhantes (por exemplo, breu ou pez).</t>
  </si>
  <si>
    <t>6807.10.00.00</t>
  </si>
  <si>
    <t>- En rouleaux</t>
  </si>
  <si>
    <t>- In rolls</t>
  </si>
  <si>
    <t>- Em rolos</t>
  </si>
  <si>
    <t>6807.90.00.00</t>
  </si>
  <si>
    <t>6808.00.00.00</t>
  </si>
  <si>
    <t>Panneaux, planches, carreaux, blocs et articles similaires, en fibres végétales, en paille ou en copeaux, plaquettes, particules, sciures ou autres déchets de bois, agglomérés avec du ciment, du plâtre ou d'autres liants minéraux.</t>
  </si>
  <si>
    <t>Panels, boards, tiles, blocks and similar articles of vegetable fibre, of straw or of shavings, chips, particles, sawdust or other waste, of wood, agglomerated with cement, plaster or other mineral binders.</t>
  </si>
  <si>
    <t>Painéis, chapas, ladrilhos, blocos e semelhantes, de fibras vegetais, de palha ou de aparas, partículas, serragem (serradura*) ou de outros desperdícios de madeira, aglomerados com cimento, gesso ou outros aglutinantes minerais.</t>
  </si>
  <si>
    <t>68.09</t>
  </si>
  <si>
    <t>Ouvrages en plâtre ou en compositions à base de plâtre.</t>
  </si>
  <si>
    <t>Articles of plaster or of compositions based on plaster.</t>
  </si>
  <si>
    <t>Obras de gesso ou de composições à base de gesso.</t>
  </si>
  <si>
    <t>- Planches, plaques, panneaux, carreaux et articles similaires, non ornementés :</t>
  </si>
  <si>
    <t>- Boards, sheets, panels, tiles and similar articles, not ornamented :</t>
  </si>
  <si>
    <t>- Chapas, placas, painéis, ladrilhos e semelhantes, não ornamentados:</t>
  </si>
  <si>
    <t>6809.11.00.00</t>
  </si>
  <si>
    <t>-- Revêtus ou renforcés de papier ou de carton uniquement</t>
  </si>
  <si>
    <t>-- Faced or reinforced with paper or paperboard only</t>
  </si>
  <si>
    <t>-- Revestidos ou reforçados exclusivamente com papel ou cartão</t>
  </si>
  <si>
    <t>6809.19.00.00</t>
  </si>
  <si>
    <t>6809.90.00.00</t>
  </si>
  <si>
    <t>- Autres ouvrages</t>
  </si>
  <si>
    <t>- Other articles</t>
  </si>
  <si>
    <t>- Outras obras</t>
  </si>
  <si>
    <t>68.10</t>
  </si>
  <si>
    <t>Ouvrages en ciment, en béton ou en pierre artificielle, même armés.</t>
  </si>
  <si>
    <t>Articles of cement, of concrete or of artificial stone, whether or not reinforced.</t>
  </si>
  <si>
    <t>Obras de cimento, de concreto (betão*) ou de pedra artificial, mesmo armadas.</t>
  </si>
  <si>
    <t>- Tuiles, carreaux, dalles, briques et articles similaires :</t>
  </si>
  <si>
    <t>- Tiles, flagstones, bricks and similar articles :</t>
  </si>
  <si>
    <t>- Telhas, ladrilhos, placas (lajes), tijolos e artefatos semelhantes:</t>
  </si>
  <si>
    <t>6810.11.00.00</t>
  </si>
  <si>
    <t>-- Blocs et briques pour la construction</t>
  </si>
  <si>
    <t>-- Building blocks and bricks</t>
  </si>
  <si>
    <t>-- Blocos e tijolos para a construção</t>
  </si>
  <si>
    <t>6810.19.00.00</t>
  </si>
  <si>
    <t>- Autres ouvrages :</t>
  </si>
  <si>
    <t>- Other articles :</t>
  </si>
  <si>
    <t>- Outras obras:</t>
  </si>
  <si>
    <t>6810.91.00.00</t>
  </si>
  <si>
    <t>-- Eléments préfabriqués pour le bâtiment ou le génie civil</t>
  </si>
  <si>
    <t>-- Prefabricated structural components for building or civil engineering</t>
  </si>
  <si>
    <t>-- Elementos pré-fabricados para a construção ou engenharia civil</t>
  </si>
  <si>
    <t>6810.99.00.00</t>
  </si>
  <si>
    <t>68.11</t>
  </si>
  <si>
    <t>Ouvrages en amiante-ciment, cellulose-ciment ou similaires.</t>
  </si>
  <si>
    <t>Articles of asbestos-cement, of cellulose fibre-cement or the like.</t>
  </si>
  <si>
    <t>Obras de fibrocimento, cimento-celulose ou produtos semelhantes.</t>
  </si>
  <si>
    <t>- Contenant de l'amiante :</t>
  </si>
  <si>
    <t>- Containing asbestos:</t>
  </si>
  <si>
    <t>- Que contenham amianto:</t>
  </si>
  <si>
    <t>6811.40.10.00</t>
  </si>
  <si>
    <t>-- Tuyaux, gaines et accessoires de tuyauterie pour canalisation d'eau</t>
  </si>
  <si>
    <t>--  Tubes, pipes and tube or pipe fittings for water supply</t>
  </si>
  <si>
    <t>-- Para canalização de água</t>
  </si>
  <si>
    <t>6811.40.90.00</t>
  </si>
  <si>
    <t>- Ne contenant pas d'amiante :</t>
  </si>
  <si>
    <t>- Not containing asbestos :</t>
  </si>
  <si>
    <t>- Que não contenham amianto:</t>
  </si>
  <si>
    <t>6811.81.00.00</t>
  </si>
  <si>
    <t>-- Plaques ondulées</t>
  </si>
  <si>
    <t>-- Corrugated sheets</t>
  </si>
  <si>
    <t>-- Chapas onduladas</t>
  </si>
  <si>
    <t>6811.82.00.00</t>
  </si>
  <si>
    <t>-- Autres plaques, panneaux, carreaux, tuiles et articles similaires</t>
  </si>
  <si>
    <t>-- Other sheets, panels, tiles and similar articles</t>
  </si>
  <si>
    <t>-- Outras chapas, painéis, ladrilhos, telhas e artigos semelhantes</t>
  </si>
  <si>
    <t>-- Autres ouvrages :</t>
  </si>
  <si>
    <t>-- Other articles:</t>
  </si>
  <si>
    <t>-- Outras obras:</t>
  </si>
  <si>
    <t>6811.89.10.00</t>
  </si>
  <si>
    <t>--- Tuyaux, gaines et accessoires de tuyauterie pour canalisation d'eau</t>
  </si>
  <si>
    <t>---  Tubes, pipes and tube or pipe fittings for water supply</t>
  </si>
  <si>
    <t>6811.89.90.00</t>
  </si>
  <si>
    <t>68.12</t>
  </si>
  <si>
    <t>Amiante (asbeste) travaillé, en fibres; mélanges à base d'amiante ou à base d'amiante et de carbonate de magnésium; ouvrages en ces mélanges ou en amiante (fils, tissus, vêtements, coiffures, chaussures, joints, par exemple), même armés, autres que ceux des n°s 68.11 ou 68.13.</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</si>
  <si>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</si>
  <si>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Amianto trabalhado, em fibras; misturas à base de amianto ou à base de amianto e carbonato de magnésio; obras destas misturas ou de amianto (por exemplo, fios, tecidos, vestuário, chapéus e artefatos de uso semelhante, calçados, juntas), mesmo armadas, exceto as das posições 68.11 ou 68.13.</t>
  </si>
  <si>
    <t>6812.80.00.00</t>
  </si>
  <si>
    <t>- En crocidolite</t>
  </si>
  <si>
    <t>- Of crocidolite</t>
  </si>
  <si>
    <t>- De crocidolita</t>
  </si>
  <si>
    <t>6812.91.00.00</t>
  </si>
  <si>
    <t>-- Vêtements, accessoires du vêtement, chaussures et coiffures</t>
  </si>
  <si>
    <t>-- Clothing, clothing accessories, footwear and headgear</t>
  </si>
  <si>
    <t>-- Vestuário, acessórios de vestuário, calçados e chapéus</t>
  </si>
  <si>
    <t>6812.92.00.00</t>
  </si>
  <si>
    <t>-- Papiers, cartons et feutres</t>
  </si>
  <si>
    <t>-- Paper, millboard and felt</t>
  </si>
  <si>
    <t>-- Papéis, cartões e feltros</t>
  </si>
  <si>
    <t>6812.93.00.00</t>
  </si>
  <si>
    <t>-- Feuilles en amiante et élastomères comprimés, pour joints, même présentés en rouleaux</t>
  </si>
  <si>
    <t>-- Compressed asbestos fibre jointing, in sheets or rolls</t>
  </si>
  <si>
    <t>-- Folhas de amianto e elastômeros, comprimidos, para juntas, mesmo apresentadas em rolos</t>
  </si>
  <si>
    <t>6812.99.00.00</t>
  </si>
  <si>
    <t>68.13</t>
  </si>
  <si>
    <t>Garnitures de friction (plaques, rouleaux, bandes, segments, disques, rondelles, plaquettes, par exemple), non montées, pour freins, pour embrayages ou pour tous organes de frottement, à base d'amiante (asbeste), d'autres substances minérales ou de cellulose, même combinés avec des textiles ou d'autres matières.</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</si>
  <si>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</si>
  <si>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Guarnições de fricção (por exemplo, placas, rolos, tiras, segmentos, discos, anéis, pastilhas), não montadas, para freios (travões*), embreagens (embraiagens*) ou qualquer outro mecanismo de fricção, à base de amianto, de outras substâncias minerais ou de celulose, mesmo combinadas com têxteis ou outras matérias.</t>
  </si>
  <si>
    <t>6813.20.00.00</t>
  </si>
  <si>
    <t>- Contenant de l'amiante</t>
  </si>
  <si>
    <t>- Containing asbestos</t>
  </si>
  <si>
    <t>- Que contenham amianto</t>
  </si>
  <si>
    <t>6813.81.00.00</t>
  </si>
  <si>
    <t>-- Garnitures de freins</t>
  </si>
  <si>
    <t>-- Brake linings and pads</t>
  </si>
  <si>
    <t>-- Guarnições para freios (travões*)</t>
  </si>
  <si>
    <t>6813.89.00.00</t>
  </si>
  <si>
    <t>68.14</t>
  </si>
  <si>
    <t>Mica travaillé et ouvrages en mica, y compris le mica aggloméré ou reconstitué, même sur support en papier, en carton ou en autres matières.</t>
  </si>
  <si>
    <t>Worked mica and articles of mica, including agglomerated or reconstituted mica, whether or not on a support of paper, paperboard or other materials.</t>
  </si>
  <si>
    <t>Mica trabalhada e obras de mica, incluindo a mica aglomerada ou reconstituída, mesmo com suporte de papel, de cartão ou de outras matérias.</t>
  </si>
  <si>
    <t>6814.10.00.00</t>
  </si>
  <si>
    <t>- Plaques, feuilles et bandes en mica aggloméré ou reconstitué, même sur support</t>
  </si>
  <si>
    <t>- Plates, sheets and strips of agglomerated or reconstituted mica, whether or not on a support</t>
  </si>
  <si>
    <t>- Placas, folhas ou tiras, de mica aglomerada ou reconstituída, mesmo com suporte</t>
  </si>
  <si>
    <t>6814.90.00.00</t>
  </si>
  <si>
    <t>68.15</t>
  </si>
  <si>
    <t>Ouvrages en pierre ou en autres matières minérales (y compris les fibres de carbone, les ouvrages en ces matières et en tourbe), non dénommés ni compris ailleurs.</t>
  </si>
  <si>
    <t>Articles of stone or of other mineral substances (including carbon fibres, articles of carbon fibres and articles of peat), not elsewhere specified or included.</t>
  </si>
  <si>
    <t>Obras de pedra ou de outras matérias minerais (incluindo as fibras de carbono, as obras destas matérias e as de turfa), não especificadas nem compreendidas noutras posições.</t>
  </si>
  <si>
    <t>6815.10.00.00</t>
  </si>
  <si>
    <t>- Ouvrages en graphite ou en autre carbone, pour usages autres qu'électriques</t>
  </si>
  <si>
    <t>- Non-electrical articles of graphite or other carbon</t>
  </si>
  <si>
    <t>- Obras de grafita ou de outros carbonos, para usos não elétricos</t>
  </si>
  <si>
    <t>6815.20.00.00</t>
  </si>
  <si>
    <t>- Ouvrages en tourbe</t>
  </si>
  <si>
    <t>- Articles of peat</t>
  </si>
  <si>
    <t>- Obras de turfa</t>
  </si>
  <si>
    <t>6815.91.00.00</t>
  </si>
  <si>
    <t>-- Contenant de la magnésite, de la dolomie ou de la chromite</t>
  </si>
  <si>
    <t>-- Containing magnesite, dolomite or chromite</t>
  </si>
  <si>
    <t>-- Que contenham magnesita, dolomita ou cromita</t>
  </si>
  <si>
    <t>6815.99.00.00</t>
  </si>
  <si>
    <t>I.- PRODUITS EN FARINES SILICEUSES FOSSILES OU EN TERRES SILICEUSES ANALOGUES ET PRODUITS REFRACTAIRES</t>
  </si>
  <si>
    <t>I.- GOODS OF SILICEOUS FOSSIL MEALS OR OF SIMILAR SILICEOUS EARTHS, AND REFRACTORY GOODS</t>
  </si>
  <si>
    <t xml:space="preserve">I.- PRODUTOS DE FARINHAS SILICIOSAS FÓSSEIS OU DE TERRAS SILICIOSAS SEMELHANTES E PRODUTOS REFRATÁRIOS </t>
  </si>
  <si>
    <t>6901.00.00.00</t>
  </si>
  <si>
    <t>Briques, dalles, carreaux et autres pièces céramiques en farines siliceuses fossiles (kieselguhr, tripolite, diatomite, par exemple) ou en terres siliceuses analogues.</t>
  </si>
  <si>
    <t>Bricks, blocks, tiles and other ceramic goods of siliceous fossil meals (for example, kieselguhr, tripolite or diatomite) or of similar siliceous earths.</t>
  </si>
  <si>
    <r>
      <t xml:space="preserve">Tijolos, placas (lajes), ladrilhos e outras peças cerâmicas de farinhas siliciosas fósseis (por exemplo, </t>
    </r>
    <r>
      <rPr>
        <b/>
        <i/>
        <sz val="11"/>
        <rFont val="Times New Roman"/>
        <family val="1"/>
      </rPr>
      <t>kieselguhr</t>
    </r>
    <r>
      <rPr>
        <b/>
        <sz val="11"/>
        <rFont val="Times New Roman"/>
        <family val="1"/>
      </rPr>
      <t>, tripolita, diatomita) ou de terras siliciosas semelhantes.</t>
    </r>
  </si>
  <si>
    <t>69.02</t>
  </si>
  <si>
    <t>Briques, dalles, carreaux et pièces céramiques analogues de construction, réfractaires, autres que ceux en farines siliceuses fossiles ou en terres siliceuses analogues.</t>
  </si>
  <si>
    <t>Refractory bricks, blocks, tiles and similar refractory ceramic constructional goods, other than those of siliceous fossil meals or similar siliceous earths.</t>
  </si>
  <si>
    <t>Tijolos, placas (lajes), ladrilhos e peças cerâmicas semelhantes, para construção, refratários, que não sejam de farinhas siliciosas fósseis nem de terras siliciosas semelhantes.</t>
  </si>
  <si>
    <t>6902.10.00.00</t>
  </si>
  <si>
    <r>
      <t>- Contenant en poids plus de 50 % des éléments Mg, Ca ou Cr, pris isolément ou ensemble, exprimés en MgO, CaO ou Cr</t>
    </r>
    <r>
      <rPr>
        <vertAlign val="subscript"/>
        <sz val="11"/>
        <rFont val="Times New Roman"/>
        <family val="1"/>
      </rPr>
      <t>2</t>
    </r>
    <r>
      <rPr>
        <sz val="11"/>
        <rFont val="Times New Roman"/>
        <family val="1"/>
      </rPr>
      <t>O</t>
    </r>
    <r>
      <rPr>
        <vertAlign val="subscript"/>
        <sz val="11"/>
        <rFont val="Times New Roman"/>
        <family val="1"/>
      </rPr>
      <t>3</t>
    </r>
  </si>
  <si>
    <r>
      <t>- Containing by weight, singly or together, more than 50 % of the elements Mg, Ca or Cr, expressed as MgO, CaO or Cr</t>
    </r>
    <r>
      <rPr>
        <vertAlign val="subscript"/>
        <sz val="11"/>
        <color theme="1"/>
        <rFont val="Times New Roman"/>
        <family val="1"/>
      </rPr>
      <t>2</t>
    </r>
    <r>
      <rPr>
        <sz val="11"/>
        <color theme="1"/>
        <rFont val="Times New Roman"/>
        <family val="1"/>
      </rPr>
      <t>O</t>
    </r>
    <r>
      <rPr>
        <vertAlign val="subscript"/>
        <sz val="11"/>
        <color theme="1"/>
        <rFont val="Times New Roman"/>
        <family val="1"/>
      </rPr>
      <t>3</t>
    </r>
  </si>
  <si>
    <r>
      <t>- Que contenham, em peso, mais de 50 % dos elementos Mg, Ca ou Cr, tomados isoladamente ou em conjunto, expressos em MgO, CaO ou Cr</t>
    </r>
    <r>
      <rPr>
        <vertAlign val="subscript"/>
        <sz val="11"/>
        <rFont val="Times New Roman"/>
        <family val="1"/>
      </rPr>
      <t>2</t>
    </r>
    <r>
      <rPr>
        <sz val="11"/>
        <rFont val="Times New Roman"/>
        <family val="1"/>
      </rPr>
      <t>O</t>
    </r>
    <r>
      <rPr>
        <vertAlign val="subscript"/>
        <sz val="11"/>
        <rFont val="Times New Roman"/>
        <family val="1"/>
      </rPr>
      <t>3</t>
    </r>
  </si>
  <si>
    <t>6902.20.00.00</t>
  </si>
  <si>
    <r>
      <t>- Contenant en poids plus de 50 % d'alumine (Al</t>
    </r>
    <r>
      <rPr>
        <vertAlign val="subscript"/>
        <sz val="11"/>
        <rFont val="Times New Roman"/>
        <family val="1"/>
      </rPr>
      <t>2</t>
    </r>
    <r>
      <rPr>
        <sz val="11"/>
        <rFont val="Times New Roman"/>
        <family val="1"/>
      </rPr>
      <t>O</t>
    </r>
    <r>
      <rPr>
        <vertAlign val="subscript"/>
        <sz val="11"/>
        <rFont val="Times New Roman"/>
        <family val="1"/>
      </rPr>
      <t>3</t>
    </r>
    <r>
      <rPr>
        <sz val="11"/>
        <rFont val="Times New Roman"/>
        <family val="1"/>
      </rPr>
      <t>), de silice (SiO</t>
    </r>
    <r>
      <rPr>
        <vertAlign val="subscript"/>
        <sz val="11"/>
        <rFont val="Times New Roman"/>
        <family val="1"/>
      </rPr>
      <t>2</t>
    </r>
    <r>
      <rPr>
        <sz val="11"/>
        <rFont val="Times New Roman"/>
        <family val="1"/>
      </rPr>
      <t>) ou d'un mélange ou combinaison de ces produits</t>
    </r>
  </si>
  <si>
    <r>
      <t>- Containing by weight more than 50 % of alumina (Al</t>
    </r>
    <r>
      <rPr>
        <vertAlign val="subscript"/>
        <sz val="11"/>
        <color theme="1"/>
        <rFont val="Times New Roman"/>
        <family val="1"/>
      </rPr>
      <t>2</t>
    </r>
    <r>
      <rPr>
        <sz val="11"/>
        <color theme="1"/>
        <rFont val="Times New Roman"/>
        <family val="1"/>
      </rPr>
      <t>O</t>
    </r>
    <r>
      <rPr>
        <vertAlign val="subscript"/>
        <sz val="11"/>
        <color theme="1"/>
        <rFont val="Times New Roman"/>
        <family val="1"/>
      </rPr>
      <t>3</t>
    </r>
    <r>
      <rPr>
        <sz val="11"/>
        <color theme="1"/>
        <rFont val="Times New Roman"/>
        <family val="1"/>
      </rPr>
      <t>), of silica (SiO</t>
    </r>
    <r>
      <rPr>
        <vertAlign val="subscript"/>
        <sz val="11"/>
        <color theme="1"/>
        <rFont val="Times New Roman"/>
        <family val="1"/>
      </rPr>
      <t>2</t>
    </r>
    <r>
      <rPr>
        <sz val="11"/>
        <color theme="1"/>
        <rFont val="Times New Roman"/>
        <family val="1"/>
      </rPr>
      <t>) or of a mixture or compound of these products</t>
    </r>
  </si>
  <si>
    <r>
      <t>- Que contenham, em peso, mais de 50 % de alumina (Al</t>
    </r>
    <r>
      <rPr>
        <vertAlign val="subscript"/>
        <sz val="11"/>
        <rFont val="Times New Roman"/>
        <family val="1"/>
      </rPr>
      <t>2</t>
    </r>
    <r>
      <rPr>
        <sz val="11"/>
        <rFont val="Times New Roman"/>
        <family val="1"/>
      </rPr>
      <t>O</t>
    </r>
    <r>
      <rPr>
        <vertAlign val="subscript"/>
        <sz val="11"/>
        <rFont val="Times New Roman"/>
        <family val="1"/>
      </rPr>
      <t>3</t>
    </r>
    <r>
      <rPr>
        <sz val="11"/>
        <rFont val="Times New Roman"/>
        <family val="1"/>
      </rPr>
      <t>), de sílica (SiO</t>
    </r>
    <r>
      <rPr>
        <vertAlign val="subscript"/>
        <sz val="11"/>
        <rFont val="Times New Roman"/>
        <family val="1"/>
      </rPr>
      <t>2</t>
    </r>
    <r>
      <rPr>
        <sz val="11"/>
        <rFont val="Times New Roman"/>
        <family val="1"/>
      </rPr>
      <t>) ou de uma mistura ou combinação destes produtos</t>
    </r>
  </si>
  <si>
    <t>6902.90.00.00</t>
  </si>
  <si>
    <t>69.03</t>
  </si>
  <si>
    <t>Autres articles céramiques réfractaires (cornues, creusets, moufles, busettes, tampons, supports, coupelles, tubes, tuyaux, gaines, baguettes, par exemple), autres que ceux en farines siliceuses fossiles ou en terres siliceuses analogues.</t>
  </si>
  <si>
    <t>Other refractory ceramic goods (for example, retorts, crucibles, muffles, nozzles, plugs, supports, cupels, tubes, pipes, sheaths and rods), other than those of siliceous fossil meals or of similar siliceous earths.</t>
  </si>
  <si>
    <t>Outros produtos cerâmicos refratários (por exemplo, retortas, cadinhos, muflas, bocais, tampões, suportes, copelas, tubos, mangas, varetas) que não sejam de farinhas siliciosas fósseis nem de terras siliciosas semelhantes.</t>
  </si>
  <si>
    <t>6903.10.00.00</t>
  </si>
  <si>
    <t>- Contenant en poids plus de 50 % de graphite ou d'autre carbone ou d'un mélange de ces produits</t>
  </si>
  <si>
    <t>- Containing by weight more than 50 % of graphite or other carbon or of a mixture of these products</t>
  </si>
  <si>
    <t>- Que contenham, em peso, mais de 50 % de grafita ou de outro carbono, ou de uma mistura destes produtos</t>
  </si>
  <si>
    <t>6903.20.00.00</t>
  </si>
  <si>
    <r>
      <t>- Contenant en poids plus de 50 % d'alumine (A1</t>
    </r>
    <r>
      <rPr>
        <vertAlign val="subscript"/>
        <sz val="11"/>
        <rFont val="Times New Roman"/>
        <family val="1"/>
      </rPr>
      <t>2</t>
    </r>
    <r>
      <rPr>
        <sz val="11"/>
        <rFont val="Times New Roman"/>
        <family val="1"/>
      </rPr>
      <t>O</t>
    </r>
    <r>
      <rPr>
        <vertAlign val="subscript"/>
        <sz val="11"/>
        <rFont val="Times New Roman"/>
        <family val="1"/>
      </rPr>
      <t>3</t>
    </r>
    <r>
      <rPr>
        <sz val="11"/>
        <rFont val="Times New Roman"/>
        <family val="1"/>
      </rPr>
      <t>) ou d'un mélange ou combinaison d'alumine et de silice (SiO</t>
    </r>
    <r>
      <rPr>
        <vertAlign val="subscript"/>
        <sz val="11"/>
        <rFont val="Times New Roman"/>
        <family val="1"/>
      </rPr>
      <t>2</t>
    </r>
    <r>
      <rPr>
        <sz val="11"/>
        <rFont val="Times New Roman"/>
        <family val="1"/>
      </rPr>
      <t>)</t>
    </r>
  </si>
  <si>
    <r>
      <t>- Containing by weight more than 50 % of alumina (Al</t>
    </r>
    <r>
      <rPr>
        <vertAlign val="subscript"/>
        <sz val="11"/>
        <color theme="1"/>
        <rFont val="Times New Roman"/>
        <family val="1"/>
      </rPr>
      <t>2</t>
    </r>
    <r>
      <rPr>
        <sz val="11"/>
        <color theme="1"/>
        <rFont val="Times New Roman"/>
        <family val="1"/>
      </rPr>
      <t>O</t>
    </r>
    <r>
      <rPr>
        <vertAlign val="subscript"/>
        <sz val="11"/>
        <color theme="1"/>
        <rFont val="Times New Roman"/>
        <family val="1"/>
      </rPr>
      <t>3</t>
    </r>
    <r>
      <rPr>
        <sz val="11"/>
        <color theme="1"/>
        <rFont val="Times New Roman"/>
        <family val="1"/>
      </rPr>
      <t>) or of a mixture or compound of alumina and of silica (SiO</t>
    </r>
    <r>
      <rPr>
        <vertAlign val="subscript"/>
        <sz val="11"/>
        <color theme="1"/>
        <rFont val="Times New Roman"/>
        <family val="1"/>
      </rPr>
      <t>2</t>
    </r>
    <r>
      <rPr>
        <sz val="11"/>
        <color theme="1"/>
        <rFont val="Times New Roman"/>
        <family val="1"/>
      </rPr>
      <t>)</t>
    </r>
  </si>
  <si>
    <r>
      <t>- Que contenham, em peso, mais de 50 % de alumina (Al</t>
    </r>
    <r>
      <rPr>
        <vertAlign val="subscript"/>
        <sz val="11"/>
        <rFont val="Times New Roman"/>
        <family val="1"/>
      </rPr>
      <t>2</t>
    </r>
    <r>
      <rPr>
        <sz val="11"/>
        <rFont val="Times New Roman"/>
        <family val="1"/>
      </rPr>
      <t>O</t>
    </r>
    <r>
      <rPr>
        <vertAlign val="subscript"/>
        <sz val="11"/>
        <rFont val="Times New Roman"/>
        <family val="1"/>
      </rPr>
      <t>3</t>
    </r>
    <r>
      <rPr>
        <sz val="11"/>
        <rFont val="Times New Roman"/>
        <family val="1"/>
      </rPr>
      <t>) ou de uma mistura ou combinação de alumina e sílica (SiO</t>
    </r>
    <r>
      <rPr>
        <vertAlign val="subscript"/>
        <sz val="11"/>
        <rFont val="Times New Roman"/>
        <family val="1"/>
      </rPr>
      <t>2</t>
    </r>
    <r>
      <rPr>
        <sz val="11"/>
        <rFont val="Times New Roman"/>
        <family val="1"/>
      </rPr>
      <t>)</t>
    </r>
  </si>
  <si>
    <t>6903.90.00.00</t>
  </si>
  <si>
    <t>II.- AUTRES PRODUITS CERAMIQUES</t>
  </si>
  <si>
    <t>II.- OTHER CERAMIC PRODUCTS</t>
  </si>
  <si>
    <t xml:space="preserve">II.- OUTROS PRODUTOS CERÂMICOS </t>
  </si>
  <si>
    <t>69.04</t>
  </si>
  <si>
    <t>Briques de construction, hourdis, cache-poutrelles et articles similaires, en céramique.</t>
  </si>
  <si>
    <t>Ceramic building bricks, flooring blocks, support or filler tiles and the like.</t>
  </si>
  <si>
    <t>Tijolos para construção, tijoleiras, tapa-vigas e produtos semelhantes, de cerâmica.</t>
  </si>
  <si>
    <t>6904.10.00.00</t>
  </si>
  <si>
    <t>- Briques de construction</t>
  </si>
  <si>
    <t>1000u</t>
  </si>
  <si>
    <t>- Building bricks</t>
  </si>
  <si>
    <t>- Tijolos para construção</t>
  </si>
  <si>
    <t>6904.90.00.00</t>
  </si>
  <si>
    <t>69.05</t>
  </si>
  <si>
    <t>Tuiles, éléments de cheminée, conduits de fumée, ornements architectoniques, en céramique, et autres poteries de bâtiment.</t>
  </si>
  <si>
    <t>Roofing tiles, chimney-pots, cowls, chimney liners, architectural ornaments and other ceramic constructional goods.</t>
  </si>
  <si>
    <t>Telhas, elementos de chaminés, condutores de fumaça (fumo*), ornamentos arquitetônicos, de cerâmica, e outros produtos cerâmicos para construção.</t>
  </si>
  <si>
    <t>6905.10.00.00</t>
  </si>
  <si>
    <t>- Tuiles</t>
  </si>
  <si>
    <t>- Roofing tiles</t>
  </si>
  <si>
    <t>- Telhas</t>
  </si>
  <si>
    <t>6905.90.00.00</t>
  </si>
  <si>
    <t>6906.00.00.00</t>
  </si>
  <si>
    <t>Tuyaux, gouttières et accessoires de tuyauterie, en céramique.</t>
  </si>
  <si>
    <t>Ceramic pipes, conduits, guttering and pipe fittings.</t>
  </si>
  <si>
    <t>Tubos, calhas ou algerozes e acessórios para canalizações, de cerâmica.</t>
  </si>
  <si>
    <t>69.07</t>
  </si>
  <si>
    <t xml:space="preserve">Carreaux et dalles de pavement ou de revêtement, en céramique; cubes, dés et articles similaires pour mosaïques, en céramique, même sur un support; pièces de finition, en céramique. </t>
  </si>
  <si>
    <t>Ceramic flags and paving, hearth or wall tiles; ceramic mosaic cubes and the like, whether or not on a backing; finishing ceramics.</t>
  </si>
  <si>
    <t>Ladrilhos e placas (lajes), para pavimentação ou revestimento, não vidrados nem esmaltados, de cerâmica; cubos, pastilhas e artigos semelhantes, para mosaicos, não vidrados nem esmaltados, de cerâmica, mesmo com suporte.</t>
  </si>
  <si>
    <t>- Carreaux et dalles de pavement ou de revêtement, autres que ceux des n°s 6907.30 et 6907.40 :</t>
  </si>
  <si>
    <r>
      <t>-</t>
    </r>
    <r>
      <rPr>
        <sz val="7"/>
        <color theme="1"/>
        <rFont val="Times New Roman"/>
        <family val="1"/>
      </rPr>
      <t xml:space="preserve">  </t>
    </r>
    <r>
      <rPr>
        <sz val="11"/>
        <color theme="1"/>
        <rFont val="Times New Roman"/>
        <family val="1"/>
      </rPr>
      <t>Flags and paving, hearth or wall tiles, other than those of subheadings 6907.30 and 6907.40:</t>
    </r>
  </si>
  <si>
    <t>- Ladrilhos e placas (lajes), para pavimentação ou revestimento, exceto os das subposições 6907.30 e 6907.40:</t>
  </si>
  <si>
    <t>6907.21.00.00</t>
  </si>
  <si>
    <t>-- D’un coefficient d’absorption d’eau en poids inférieur ou égal à 0,5 %</t>
  </si>
  <si>
    <t>--  Of a water absorption coefficient by weight not exceeding 0.5 %</t>
  </si>
  <si>
    <t>-- Com um um coeficiente de absorção de água, em peso, não superior a 0,5 %</t>
  </si>
  <si>
    <t>6907.22.00.00</t>
  </si>
  <si>
    <t>-- D’un coefficient d’absorption d’eau en poids supérieur à 0,5% mais inférieur ou égal à 10 %</t>
  </si>
  <si>
    <t>--  Of a water absorption coefficient by weight exceeding 0.5 % but not exceeding 10 %</t>
  </si>
  <si>
    <t>-- Com um coeficiente de absorção de água, em peso, superior a 0,5 %, mas não superior a 10 %</t>
  </si>
  <si>
    <t>6907.23.00.00</t>
  </si>
  <si>
    <t>-- D’un coefficient d’absorption d’eau en poids supérieur à 10 %</t>
  </si>
  <si>
    <t>--  Of a water absorption coefficient by weight exceeding 10 %</t>
  </si>
  <si>
    <t>-- Com um coeficiente de absorção de água, em peso, superior a 10 %</t>
  </si>
  <si>
    <t>6907.30.00.00</t>
  </si>
  <si>
    <t>- Cubes, dés et articles similaires pour mosaïques, autres que ceux du n° 6907.40</t>
  </si>
  <si>
    <t xml:space="preserve">- Mosaic cubes and the like, other than those of subheading 6907.40 </t>
  </si>
  <si>
    <t>- Cubos, pastilhas e artigos semelhantes, para mosaicos, exceto os da subposição 6907.40</t>
  </si>
  <si>
    <t>6907.40.00.00</t>
  </si>
  <si>
    <t xml:space="preserve">- Pièces de finition </t>
  </si>
  <si>
    <t>- Finishing ceramics</t>
  </si>
  <si>
    <t>- Peças de acabamento</t>
  </si>
  <si>
    <t>[69.08]</t>
  </si>
  <si>
    <t>69.09</t>
  </si>
  <si>
    <t>Appareils et articles pour usages chimiques ou autres usages techniques, en céramique; auges, bacs et récipients similaires pour l'économie rurale, en céramique; cruchons et récipients similaires de transport ou d'emballage, en céramique.</t>
  </si>
  <si>
    <t>Ceramic wares for laboratory, chemical or other technical uses; ceramic troughs, tubs and similar receptacles of a kind used in agriculture; ceramic pots, jars and similar articles of a kind used for the conveyance or packing of goods.</t>
  </si>
  <si>
    <t>Aparelhos e artefatos para usos químicos ou para outros usos técnicos, de cerâmica; alguidares, gamelas e outros recipientes semelhantes para usos rurais, de cerâmica; bilhas e outras vasilhas próprias para transporte ou embalagem, de cerâmica.</t>
  </si>
  <si>
    <t>- Appareils et articles pour usages chimiques ou autres usages techniques :</t>
  </si>
  <si>
    <t>- Ceramic wares for laboratory, chemical or other technical uses :</t>
  </si>
  <si>
    <t>- Aparelhos e artefatos para usos químicos ou para outros usos técnicos:</t>
  </si>
  <si>
    <t>6909.11.00.00</t>
  </si>
  <si>
    <t>-- En porcelaine</t>
  </si>
  <si>
    <t>-- Of porcelain or china</t>
  </si>
  <si>
    <t>-- De porcelana</t>
  </si>
  <si>
    <t>6909.12.00.00</t>
  </si>
  <si>
    <t>-- Articles ayant une dureté équivalente à 9 ou davantage sur l'échelle de Mohs</t>
  </si>
  <si>
    <t>-- Articles having a hardness equivalent to 9 or more on the Mohs scale</t>
  </si>
  <si>
    <t>-- Artefatos com uma dureza equivalente a 9 ou mais na escala de Mohs</t>
  </si>
  <si>
    <t>6909.19.00.00</t>
  </si>
  <si>
    <t>6909.90.00.00</t>
  </si>
  <si>
    <t>69.10</t>
  </si>
  <si>
    <t>Eviers, lavabos, colonnes de lavabos, baignoires, bidets, cuvettes d'aisance, réservoirs de chasse, urinoirs et appareils fixes similaires pour usages sanitaires, en céramique.</t>
  </si>
  <si>
    <r>
      <t>Ceramic sinks, wash basins, wash basin pedestals, baths, bidets, water closet pans, flushing cisterns, urinals and</t>
    </r>
    <r>
      <rPr>
        <sz val="11"/>
        <color theme="1"/>
        <rFont val="Times New Roman"/>
        <family val="1"/>
      </rPr>
      <t xml:space="preserve"> </t>
    </r>
    <r>
      <rPr>
        <b/>
        <sz val="11"/>
        <color theme="1"/>
        <rFont val="Times New Roman"/>
        <family val="1"/>
      </rPr>
      <t>similar sanitary fixtures.</t>
    </r>
  </si>
  <si>
    <t>Pias, lavatórios, colunas para lavatórios, banheiras, bidés, sanitários, caixas de descarga (autoclismos*), mictórios e aparelhos fixos semelhantes para usos sanitários, de cerâmica.</t>
  </si>
  <si>
    <t>6910.10.00.00</t>
  </si>
  <si>
    <t>- En porcelaine</t>
  </si>
  <si>
    <t>- Of porcelain or china</t>
  </si>
  <si>
    <t>- De porcelana</t>
  </si>
  <si>
    <t>6910.90.00.00</t>
  </si>
  <si>
    <t>69.11</t>
  </si>
  <si>
    <t>Vaisselle, autres articles de ménage ou d'économie domestique et articles d'hygiène ou de toilette, en porcelaine.</t>
  </si>
  <si>
    <t>Tableware, kitchenware, other household articles and toilet articles, of porcelain or china.</t>
  </si>
  <si>
    <t>Louça, outros artigos de uso doméstico e artigos de higiene ou de toucador, de porcelana.</t>
  </si>
  <si>
    <t>6911.10.00.00</t>
  </si>
  <si>
    <t>- Articles pour le service de la table ou de la cuisine</t>
  </si>
  <si>
    <t>- Artigos para serviço de mesa ou de cozinha</t>
  </si>
  <si>
    <t>6911.90.00.00</t>
  </si>
  <si>
    <t>69.12</t>
  </si>
  <si>
    <t>Vaisselle, autres articles de ménage ou d'économie domestique et articles d'hygiène ou de toilette, en céramique, autres qu'en porcelaine.</t>
  </si>
  <si>
    <t>Ceramic tableware, kitchenware, other household articles and toilet articles, other than of porcelain or china.</t>
  </si>
  <si>
    <t>Louça, outros artigos de uso doméstico e artigos de higiene ou de toucador, de cerâmica, exceto de porcelana.</t>
  </si>
  <si>
    <t>6912.00.10.00</t>
  </si>
  <si>
    <t>-  Tableware and kitchenware</t>
  </si>
  <si>
    <t xml:space="preserve">- Artigos para serviço de mesa ou de cozinha </t>
  </si>
  <si>
    <t>6912.00.90.00</t>
  </si>
  <si>
    <t>69.13</t>
  </si>
  <si>
    <t>Statuettes et autres objets d'ornementation en céramique.</t>
  </si>
  <si>
    <t>Statuettes and other ornamental ceramic articles.</t>
  </si>
  <si>
    <t>Estatuetas e outros objetos de ornamentação, de cerâmica.</t>
  </si>
  <si>
    <t>6913.10.00.00</t>
  </si>
  <si>
    <t>6913.90.00.00</t>
  </si>
  <si>
    <t>69.14</t>
  </si>
  <si>
    <t>Autres ouvrages en céramique.</t>
  </si>
  <si>
    <t>Other ceramic articles.</t>
  </si>
  <si>
    <t>Outras obras de cerâmica.</t>
  </si>
  <si>
    <t>6914.10.00.00</t>
  </si>
  <si>
    <t>6914.90.00.00</t>
  </si>
  <si>
    <t>7001.00.00.00</t>
  </si>
  <si>
    <t>Calcin et autres déchets et débris de verre; verre en masse.</t>
  </si>
  <si>
    <t>Cullet and other waste and scrap of glass; glass in the mass.</t>
  </si>
  <si>
    <t>Cacos, fragmentos e outros desperdícios e resíduos de vidro; vidro em blocos ou massas.</t>
  </si>
  <si>
    <t>70.02</t>
  </si>
  <si>
    <t>Verre en billes (autres que les microsphères du n° 70.18), barres, baguettes ou tubes, non travaillé.</t>
  </si>
  <si>
    <t>Glass in balls (other than microspheres of heading 70.18), rods or tubes, unworked.</t>
  </si>
  <si>
    <t>Vidro em esferas (exceto as microsferas da posição 70.18), barras, varetas ou tubos, não trabalhado.</t>
  </si>
  <si>
    <t>7002.10.00.00</t>
  </si>
  <si>
    <t>- Billes</t>
  </si>
  <si>
    <t>- Balls</t>
  </si>
  <si>
    <t>- Esferas</t>
  </si>
  <si>
    <t>7002.20.00.00</t>
  </si>
  <si>
    <t>- Barres ou baguettes</t>
  </si>
  <si>
    <t>- Rods</t>
  </si>
  <si>
    <t>- Barras ou varetas</t>
  </si>
  <si>
    <t>- Tubes :</t>
  </si>
  <si>
    <t>- Tubos:</t>
  </si>
  <si>
    <t>7002.31.00.00</t>
  </si>
  <si>
    <t>-- En quartz ou en autre silice fondus</t>
  </si>
  <si>
    <t>-- Of fused quartz or other fused silica</t>
  </si>
  <si>
    <t>-- De quartzo ou de outras sílicas fundidos</t>
  </si>
  <si>
    <t>7002.32.00.00</t>
  </si>
  <si>
    <r>
      <t>-- En autre verre d'un coefficient de dilatation linéaire n'excédant pas 5 x 10</t>
    </r>
    <r>
      <rPr>
        <vertAlign val="superscript"/>
        <sz val="11"/>
        <rFont val="Times New Roman"/>
        <family val="1"/>
      </rPr>
      <t>-6</t>
    </r>
    <r>
      <rPr>
        <sz val="11"/>
        <rFont val="Times New Roman"/>
        <family val="1"/>
      </rPr>
      <t xml:space="preserve"> par Kelvin entre 0 °C et 300 °C</t>
    </r>
  </si>
  <si>
    <r>
      <t>-- Of other glass having a linear coefficient of expansion not exceeding 5 x 10</t>
    </r>
    <r>
      <rPr>
        <vertAlign val="superscript"/>
        <sz val="11"/>
        <color theme="1"/>
        <rFont val="Times New Roman"/>
        <family val="1"/>
      </rPr>
      <t>-6</t>
    </r>
    <r>
      <rPr>
        <sz val="11"/>
        <color theme="1"/>
        <rFont val="Times New Roman"/>
        <family val="1"/>
      </rPr>
      <t xml:space="preserve"> per Kelvin within a temperature range of 0 </t>
    </r>
    <r>
      <rPr>
        <sz val="11"/>
        <color theme="1"/>
        <rFont val="Symbol"/>
        <family val="1"/>
        <charset val="2"/>
      </rPr>
      <t>°</t>
    </r>
    <r>
      <rPr>
        <sz val="11"/>
        <color theme="1"/>
        <rFont val="Times New Roman"/>
        <family val="1"/>
      </rPr>
      <t xml:space="preserve">C to 300 </t>
    </r>
    <r>
      <rPr>
        <sz val="11"/>
        <color theme="1"/>
        <rFont val="Symbol"/>
        <family val="1"/>
        <charset val="2"/>
      </rPr>
      <t>°</t>
    </r>
    <r>
      <rPr>
        <sz val="11"/>
        <color theme="1"/>
        <rFont val="Times New Roman"/>
        <family val="1"/>
      </rPr>
      <t>C</t>
    </r>
  </si>
  <si>
    <r>
      <t>-- De outro vidro com um coeficiente de dilatação linear não superior a 5x10</t>
    </r>
    <r>
      <rPr>
        <vertAlign val="superscript"/>
        <sz val="11"/>
        <rFont val="Times New Roman"/>
        <family val="1"/>
      </rPr>
      <t>-6</t>
    </r>
    <r>
      <rPr>
        <sz val="11"/>
        <rFont val="Times New Roman"/>
        <family val="1"/>
      </rPr>
      <t xml:space="preserve"> por Kelvin, entre 0 °C e 300 °C</t>
    </r>
  </si>
  <si>
    <t>7002.39.00.00</t>
  </si>
  <si>
    <t>70.03</t>
  </si>
  <si>
    <t>Verre dit «coulé», en plaques, feuilles ou profilés, même à couche absorbante, réfléchissante ou non réfléchissante, mais non autrement travaillé.</t>
  </si>
  <si>
    <r>
      <t>Cast glass and rolled glass, in sheets or profiles, whether or not having an absorbent, reflecting or non-reflecting layer, but not</t>
    </r>
    <r>
      <rPr>
        <sz val="11"/>
        <color theme="1"/>
        <rFont val="Times New Roman"/>
        <family val="1"/>
      </rPr>
      <t xml:space="preserve"> </t>
    </r>
    <r>
      <rPr>
        <b/>
        <sz val="11"/>
        <color theme="1"/>
        <rFont val="Times New Roman"/>
        <family val="1"/>
      </rPr>
      <t>otherwise worked.</t>
    </r>
  </si>
  <si>
    <t>Vidro vazado ou laminado, em chapas, folhas ou perfis, mesmo com camada absorvente, refletora ou não, mas não trabalhado de outro modo.</t>
  </si>
  <si>
    <t>- Plaques et feuilles, non armées :</t>
  </si>
  <si>
    <t>- Non-wired sheets :</t>
  </si>
  <si>
    <t>- Chapas e folhas, não armadas:</t>
  </si>
  <si>
    <t>7003.12.00.00</t>
  </si>
  <si>
    <t>-- Colorées dans la masse, opacifiées, plaquées (doublées) ou à couche absorbante, réfléchissante ou non réfléchissante</t>
  </si>
  <si>
    <t>-- Coloured throughout the mass (body tinted), opacified, flashed or having an absorbent, reflecting or non-reflecting layer</t>
  </si>
  <si>
    <t>-- Coradas na massa, opacificadas, folheadas (chapeadas), ou com camada absorvente, refletora ou não</t>
  </si>
  <si>
    <t>7003.19.00.00</t>
  </si>
  <si>
    <t>7003.20.00.00</t>
  </si>
  <si>
    <t>- Plaques et feuilles, armées</t>
  </si>
  <si>
    <t>- Wired sheets</t>
  </si>
  <si>
    <t>- Chapas e folhas, armadas</t>
  </si>
  <si>
    <t>7003.30.00.00</t>
  </si>
  <si>
    <t>- Profilés</t>
  </si>
  <si>
    <t>- Profiles</t>
  </si>
  <si>
    <t>- Perfis</t>
  </si>
  <si>
    <t>70.04</t>
  </si>
  <si>
    <t>Verre étiré ou soufflé, en feuilles, même à couche absorbante, réfléchissante ou non réfléchissante, mais non autrement travaillé.</t>
  </si>
  <si>
    <r>
      <t>Drawn glass and blown glass, in sheets, whether or not having an absorbent, reflecting or non-reflecting layer, but not otherwise</t>
    </r>
    <r>
      <rPr>
        <sz val="11"/>
        <color theme="1"/>
        <rFont val="Times New Roman"/>
        <family val="1"/>
      </rPr>
      <t xml:space="preserve"> </t>
    </r>
    <r>
      <rPr>
        <b/>
        <sz val="11"/>
        <color theme="1"/>
        <rFont val="Times New Roman"/>
        <family val="1"/>
      </rPr>
      <t>worked.</t>
    </r>
  </si>
  <si>
    <t>Vidro estirado ou soprado, em folhas, mesmo com camada absorvente, refletora ou não, mas não trabalhado de outro modo.</t>
  </si>
  <si>
    <t>7004.20.00.00</t>
  </si>
  <si>
    <t>- Verre coloré dans la masse, opacifié, plaqué (doublé) ou à couche absorbante, réfléchissante ou non réfléchissante</t>
  </si>
  <si>
    <t>- Glass, coloured throughout the mass (body tinted), opacified, flashed or having an absorbent, reflecting or non-reflecting layer</t>
  </si>
  <si>
    <t>- Vidro corado na massa, opacificado, folheado (chapeado), ou com camada absorvente, refletora ou não</t>
  </si>
  <si>
    <t>7004.90.00.00</t>
  </si>
  <si>
    <t>- Autre verre</t>
  </si>
  <si>
    <t>- Other glass</t>
  </si>
  <si>
    <t>- Outro vidro</t>
  </si>
  <si>
    <t>70.05</t>
  </si>
  <si>
    <t>Glace (verre flotté et verre douci ou poli sur une ou deux faces) en plaques ou en feuilles, même à couche absorbante, réfléchissante ou non réfléchissante, mais non autrement travaillée.</t>
  </si>
  <si>
    <t>Float glass and surface ground or polished glass, in sheets, whether or not having an absorbent, reflecting or non-reflecting layer, but not otherwise worked.</t>
  </si>
  <si>
    <t>Vidro flotado e vidro desbastado ou polido numa ou em ambas as faces, em chapas ou em folhas, mesmo com camada absorvente, refletora ou não, mas não trabalhado de outro modo.</t>
  </si>
  <si>
    <t>7005.10.00.00</t>
  </si>
  <si>
    <t>- Glace non armée, à couche absorbante, réfléchissante ou non réfléchissante</t>
  </si>
  <si>
    <t>- Non-wired glass, having an absorbent, reflecting or non-reflecting layer</t>
  </si>
  <si>
    <t>- Vidro não armado, com camada absorvente, refletora ou não</t>
  </si>
  <si>
    <t>- Autre glace non armée :</t>
  </si>
  <si>
    <t>- Other non-wired glass :</t>
  </si>
  <si>
    <t>- Outro vidro não armado:</t>
  </si>
  <si>
    <t>7005.21.00.00</t>
  </si>
  <si>
    <t>-- Colorée dans la masse, opacifiée, plaquée (doublée) ou simplement doucie</t>
  </si>
  <si>
    <t>-- Coloured throughout the mass (body tinted), opacified, flashed or merely surface ground</t>
  </si>
  <si>
    <t>-- Corado na massa, opacificado, folheado (chapeado) ou simplesmente desbastado</t>
  </si>
  <si>
    <t>7005.29.00.00</t>
  </si>
  <si>
    <t>7005.30.00.00</t>
  </si>
  <si>
    <t>- Glace armée</t>
  </si>
  <si>
    <t>- Wired glass</t>
  </si>
  <si>
    <t>- Vidro armado</t>
  </si>
  <si>
    <t>7006.00.00.00</t>
  </si>
  <si>
    <t>Verre des n°s 70.03, 70.04 ou 70.05, courbé, biseauté, gravé, percé, émaillé ou autrement travaillé, mais non encadré ni associé à d'autres matières.</t>
  </si>
  <si>
    <r>
      <t>Glass of heading 70.03, 70.04 or 70.05, bent, edge-worked, engraved, drilled, enamelled or otherwise worked,</t>
    </r>
    <r>
      <rPr>
        <sz val="11"/>
        <color theme="1"/>
        <rFont val="Times New Roman"/>
        <family val="1"/>
      </rPr>
      <t xml:space="preserve"> </t>
    </r>
    <r>
      <rPr>
        <b/>
        <sz val="11"/>
        <color theme="1"/>
        <rFont val="Times New Roman"/>
        <family val="1"/>
      </rPr>
      <t>but not framed or fitted with other materials.</t>
    </r>
  </si>
  <si>
    <t>Vidro das posições 70.03, 70.04 ou 70.05, recurvado, biselado, gravado, brocado, esmaltado ou trabalhado de outro modo, mas não emoldurado nem associado a outras matérias.</t>
  </si>
  <si>
    <t>70.07</t>
  </si>
  <si>
    <t>Verre de sécurité, consistant en verres trempés ou formés de feuilles contre-collées.</t>
  </si>
  <si>
    <t>Safety glass, consisting of toughened (tempered) or laminated glass.</t>
  </si>
  <si>
    <t>Vidros de segurança consistindo em vidros temperados ou formados por folhas contracoladas.</t>
  </si>
  <si>
    <t>- Verres trempés :</t>
  </si>
  <si>
    <t>- Toughened (tempered) safety glass :</t>
  </si>
  <si>
    <t>- Vidros temperados:</t>
  </si>
  <si>
    <t>7007.11.00.00</t>
  </si>
  <si>
    <t>-- De dimensions et formats permettant leur emploi dans les automobiles, véhicules aériens, bateaux ou autres véhicules</t>
  </si>
  <si>
    <t>-- Of size and shape suitable for incorporation in vehicles, aircraft, spacecraft or vessels</t>
  </si>
  <si>
    <t>-- De dimensões e formatos que permitam a sua aplicação em automóveis, veículos aéreos, barcos ou outros veículos</t>
  </si>
  <si>
    <t>7007.19.00.00</t>
  </si>
  <si>
    <t>- Verres formés de feuilles contre-collées :</t>
  </si>
  <si>
    <t>- Laminated safety glass :</t>
  </si>
  <si>
    <t>- Vidros formados por folhas contracoladas:</t>
  </si>
  <si>
    <t>7007.21.00.00</t>
  </si>
  <si>
    <t>7007.29.00.00</t>
  </si>
  <si>
    <t>7008.00.00.00</t>
  </si>
  <si>
    <t>Vitrages isolants à parois multiples.</t>
  </si>
  <si>
    <t>Multiple-walled insulating units of glass.</t>
  </si>
  <si>
    <t>Vidros isolantes de paredes múltiplas.</t>
  </si>
  <si>
    <t>70.09</t>
  </si>
  <si>
    <t>Miroirs en verre, même encadrés, y compris les miroirs rétroviseurs.</t>
  </si>
  <si>
    <t>Glass mirrors, whether or not framed, including rear-view mirrors.</t>
  </si>
  <si>
    <t>Espelhos de vidro, mesmo emoldurados, incluindo os espelhos retrovisores.</t>
  </si>
  <si>
    <t>- Miroirs rétroviseurs pour véhicules :</t>
  </si>
  <si>
    <t>- Rear-view mirrors for vehicles:</t>
  </si>
  <si>
    <t>- Espelhos retrovisores para veículos:</t>
  </si>
  <si>
    <t>7009.10.10.00</t>
  </si>
  <si>
    <t>-- Pour motocycles et cycles</t>
  </si>
  <si>
    <t>--  For motorcycles and bicycles</t>
  </si>
  <si>
    <t>-- Para motocicletas e bicicletas</t>
  </si>
  <si>
    <t>7009.10.90.00</t>
  </si>
  <si>
    <t xml:space="preserve">-- Pour autres véhicules </t>
  </si>
  <si>
    <t>--  For other vehicles</t>
  </si>
  <si>
    <t>-- Para outros veiculos automóveis</t>
  </si>
  <si>
    <t>7009.91.00.00</t>
  </si>
  <si>
    <t>-- Non encadrés</t>
  </si>
  <si>
    <t>-- Unframed</t>
  </si>
  <si>
    <t>-- Não emoldurados</t>
  </si>
  <si>
    <t>7009.92.00.00</t>
  </si>
  <si>
    <t>-- Encadrés</t>
  </si>
  <si>
    <t>-- Framed</t>
  </si>
  <si>
    <t>-- Emoldurados</t>
  </si>
  <si>
    <t>70.10</t>
  </si>
  <si>
    <t>Bonbonnes, bouteilles, flacons, bocaux, pots, emballages tubulaires, ampoules et autres récipients de transport ou d'emballage, en verre; bocaux à conserves en verre; bouchons, couvercles et autres dispositifs de fermeture, en verre.</t>
  </si>
  <si>
    <r>
      <t>Carboys, bottles, flasks, jars, pots, phials, ampoules and other containers, of glass, of a kind used for the</t>
    </r>
    <r>
      <rPr>
        <sz val="11"/>
        <color theme="1"/>
        <rFont val="Times New Roman"/>
        <family val="1"/>
      </rPr>
      <t xml:space="preserve"> </t>
    </r>
    <r>
      <rPr>
        <b/>
        <sz val="11"/>
        <color theme="1"/>
        <rFont val="Times New Roman"/>
        <family val="1"/>
      </rPr>
      <t>conveyance or packing of goods; preserving jars of glass; stoppers, lids and other closures, of glass.</t>
    </r>
  </si>
  <si>
    <t>Garrafões, garrafas, frascos, boiões, vasos, embalagens tubulares, ampolas e outros recipientes de vidro próprios para transporte ou embalagem; boiões de vidro para conservas; rolhas, tampas e outros dispositivos para fechar recipientes, de vidro..</t>
  </si>
  <si>
    <t>7010.10.00.00</t>
  </si>
  <si>
    <t>- Ampoules</t>
  </si>
  <si>
    <t>- Ampolas</t>
  </si>
  <si>
    <t>7010.20.00.00</t>
  </si>
  <si>
    <t>- Bouchons, couvercles et autres dispositifs de fermeture</t>
  </si>
  <si>
    <t>- Stoppers, lids and other closures</t>
  </si>
  <si>
    <t>- Rolhas, tampas e outros dispositivos de uso semelhante</t>
  </si>
  <si>
    <t>-- D'une contenance excédant 1 l :</t>
  </si>
  <si>
    <r>
      <t>--  Of a capacity exceeding 1</t>
    </r>
    <r>
      <rPr>
        <i/>
        <sz val="11"/>
        <color theme="1"/>
        <rFont val="Times New Roman"/>
        <family val="1"/>
      </rPr>
      <t>l</t>
    </r>
    <r>
      <rPr>
        <sz val="11"/>
        <color theme="1"/>
        <rFont val="Times New Roman"/>
        <family val="1"/>
      </rPr>
      <t xml:space="preserve">: </t>
    </r>
  </si>
  <si>
    <t>-- De capacidade superior a 1 litro:</t>
  </si>
  <si>
    <t>7010.90.11.00</t>
  </si>
  <si>
    <t xml:space="preserve">--- Bouteilles, bonbonnes et flacons </t>
  </si>
  <si>
    <t>---  Carboys, bottles and flasks</t>
  </si>
  <si>
    <t>--- Garrafas, garrafôes e frascos</t>
  </si>
  <si>
    <t>7010.90.12.00</t>
  </si>
  <si>
    <t>--- Bocaux, pots et autres récipients similaires y compris les bocaux à conserves</t>
  </si>
  <si>
    <t>---  Jars, pots and similar containers, including preserving jars</t>
  </si>
  <si>
    <t>--- Boiôes, vasos e outros recipientes semelhantes incluindo boiões de conservas</t>
  </si>
  <si>
    <t>7010.90.19.00</t>
  </si>
  <si>
    <t>-- D'une contenance excédant 0,33 l mais n'excédant pas 1 l :</t>
  </si>
  <si>
    <r>
      <t>--  Of a capacity exceeding 0.33</t>
    </r>
    <r>
      <rPr>
        <i/>
        <sz val="11"/>
        <color theme="1"/>
        <rFont val="Times New Roman"/>
        <family val="1"/>
      </rPr>
      <t>l</t>
    </r>
    <r>
      <rPr>
        <sz val="11"/>
        <color theme="1"/>
        <rFont val="Times New Roman"/>
        <family val="1"/>
      </rPr>
      <t xml:space="preserve"> but not exceeding 1</t>
    </r>
    <r>
      <rPr>
        <i/>
        <sz val="11"/>
        <color theme="1"/>
        <rFont val="Times New Roman"/>
        <family val="1"/>
      </rPr>
      <t>l</t>
    </r>
    <r>
      <rPr>
        <sz val="11"/>
        <color theme="1"/>
        <rFont val="Times New Roman"/>
        <family val="1"/>
      </rPr>
      <t>:</t>
    </r>
  </si>
  <si>
    <t>-- De uma capacidade superior a 0,33 litro mas  näo superior a 1 litro:</t>
  </si>
  <si>
    <t>7010.90.21.00</t>
  </si>
  <si>
    <t>7010.90.22.00</t>
  </si>
  <si>
    <t>--- Boiôes, vasos e outros recipientes semelhantes, compreendendo os boiões para conservas</t>
  </si>
  <si>
    <t>7010.90.29.00</t>
  </si>
  <si>
    <t>-- D'une contenance excédant 0,15 l mais n'excédant pas 0,33 l :</t>
  </si>
  <si>
    <r>
      <t>--  Of a capacity exceeding 0.15</t>
    </r>
    <r>
      <rPr>
        <i/>
        <sz val="11"/>
        <color theme="1"/>
        <rFont val="Times New Roman"/>
        <family val="1"/>
      </rPr>
      <t>l</t>
    </r>
    <r>
      <rPr>
        <sz val="11"/>
        <color theme="1"/>
        <rFont val="Times New Roman"/>
        <family val="1"/>
      </rPr>
      <t xml:space="preserve"> but not exceeding 0.33</t>
    </r>
    <r>
      <rPr>
        <i/>
        <sz val="11"/>
        <color theme="1"/>
        <rFont val="Times New Roman"/>
        <family val="1"/>
      </rPr>
      <t>l</t>
    </r>
    <r>
      <rPr>
        <sz val="11"/>
        <color theme="1"/>
        <rFont val="Times New Roman"/>
        <family val="1"/>
      </rPr>
      <t>:</t>
    </r>
  </si>
  <si>
    <t>-- De uma capacidade superior a 0,15 litro mas  näo superior a 0,33 litro:</t>
  </si>
  <si>
    <t>7010.90.31.00</t>
  </si>
  <si>
    <t>7010.90.32.00</t>
  </si>
  <si>
    <t>7010.90.39.00</t>
  </si>
  <si>
    <t>-- D'une contenance n'excédant pas 0,15 l :</t>
  </si>
  <si>
    <r>
      <t>--  Of a capacity not exceeding 0.15</t>
    </r>
    <r>
      <rPr>
        <i/>
        <sz val="11"/>
        <color theme="1"/>
        <rFont val="Times New Roman"/>
        <family val="1"/>
      </rPr>
      <t>l</t>
    </r>
    <r>
      <rPr>
        <sz val="11"/>
        <color theme="1"/>
        <rFont val="Times New Roman"/>
        <family val="1"/>
      </rPr>
      <t>:</t>
    </r>
  </si>
  <si>
    <t>7010.90.41.00</t>
  </si>
  <si>
    <t>--- De uma capacidade não superior a 0,15 litro:</t>
  </si>
  <si>
    <t>7010.90.42.00</t>
  </si>
  <si>
    <t>7010.90.49.00</t>
  </si>
  <si>
    <t>70.11</t>
  </si>
  <si>
    <t>Ampoules et enveloppes tubulaires, ouvertes, et leurs parties, en verre, sans garnitures, pour lampes électriques, tubes cathodiques ou similaires.</t>
  </si>
  <si>
    <t>Glass envelopes (including bulbs and tubes), open, and glass parts thereof, without fittings, for electric lamps, cathode-ray tubes or the like.</t>
  </si>
  <si>
    <t>Ampolas e invólucros, mesmo tubulares, abertos, e suas partes, de vidro, sem guarnições, para lâmpadas elétricas, tubos catódicos ou semelhantes.</t>
  </si>
  <si>
    <t>7011.10.00.00</t>
  </si>
  <si>
    <t>- Pour l'éclairage électrique</t>
  </si>
  <si>
    <t>- For electric lighting</t>
  </si>
  <si>
    <t>- Para iluminação eléctrica</t>
  </si>
  <si>
    <t>7011.20.00.00</t>
  </si>
  <si>
    <t>- Pour tubes cathodiques</t>
  </si>
  <si>
    <t>- For cathode-ray tubes</t>
  </si>
  <si>
    <t>- Para tubos catódicos</t>
  </si>
  <si>
    <t>7011.90.00.00</t>
  </si>
  <si>
    <t>[70.12]</t>
  </si>
  <si>
    <t>70.13</t>
  </si>
  <si>
    <t>Objets en verre pour le service de la table, pour la cuisine, la toilette, le bureau, l'ornementation des appartements ou usages similaires (autres que ceux des n°s 70.10 ou 70.18).</t>
  </si>
  <si>
    <t>Glassware of a kind used for table, kitchen, toilet, office, indoor decoration or similar purposes (other than that of heading 70.10 or 70.18).</t>
  </si>
  <si>
    <t>Objetos de vidro para serviço de mesa, cozinha, toucador, escritório, ornamentação de interiores ou usos semelhantes (exceto os das posições 70.10 ou 70.18).</t>
  </si>
  <si>
    <t>7013.10.00.00</t>
  </si>
  <si>
    <t>- Objets en vitrocérame</t>
  </si>
  <si>
    <t>- Of glass-ceramics</t>
  </si>
  <si>
    <t>- Objetos de vitrocerâmica</t>
  </si>
  <si>
    <t>- Verres à boire à pied, autres qu'en vitrocérame :</t>
  </si>
  <si>
    <t>- Stemware drinking glasses, other than of glass-ceramics :</t>
  </si>
  <si>
    <t>- Copos com pé, exceto de vitrocerâmica:</t>
  </si>
  <si>
    <t>7013.22.00.00</t>
  </si>
  <si>
    <t>-- En cristal au plomb</t>
  </si>
  <si>
    <t>-- Of lead crystal</t>
  </si>
  <si>
    <t>-- De cristal de chumbo</t>
  </si>
  <si>
    <t>7013.28.00.00</t>
  </si>
  <si>
    <t>- Autres verres à boire, autres qu'en vitrocérame :</t>
  </si>
  <si>
    <t>- Other drinking glasses, other than of glass ceramics :</t>
  </si>
  <si>
    <t>- Outros copos, exceto de vitrocerâmica:</t>
  </si>
  <si>
    <t>7013.33.00.00</t>
  </si>
  <si>
    <t>7013.37.00.00</t>
  </si>
  <si>
    <t>- Objets pour le service de la table (autres que les verres à boire) ou pour la cuisine, autres qu'en vitrocérame :</t>
  </si>
  <si>
    <t>- Glassware of a kind used for table (other than drinking glasses) or kitchen purposes, other than of glass-ceramics :</t>
  </si>
  <si>
    <t>- Objetos para serviço de mesa (exceto copos) ou de cozinha, exceto de vitrocerâmica:</t>
  </si>
  <si>
    <t>7013.41.00.00</t>
  </si>
  <si>
    <t>7013.42.00.00</t>
  </si>
  <si>
    <t>-- En verre d'un coefficient de dilatation linéaire n'excédant pas 5 x 10‑6 par Kelvin entre 0 °C et 300 °C</t>
  </si>
  <si>
    <r>
      <t>-- Of glass having a linear coefficient of expansion not exceeding 5 x 10</t>
    </r>
    <r>
      <rPr>
        <vertAlign val="superscript"/>
        <sz val="11"/>
        <color theme="1"/>
        <rFont val="Times New Roman"/>
        <family val="1"/>
      </rPr>
      <t>-6</t>
    </r>
    <r>
      <rPr>
        <sz val="11"/>
        <color theme="1"/>
        <rFont val="Times New Roman"/>
        <family val="1"/>
      </rPr>
      <t xml:space="preserve"> per Kelvin within a temperature range of 0 °C to 300 °C</t>
    </r>
  </si>
  <si>
    <r>
      <t>-- De vidro com um coeficiente de dilatação linear não superior a 5x10</t>
    </r>
    <r>
      <rPr>
        <vertAlign val="superscript"/>
        <sz val="11"/>
        <rFont val="Times New Roman"/>
        <family val="1"/>
      </rPr>
      <t>-6</t>
    </r>
    <r>
      <rPr>
        <sz val="11"/>
        <rFont val="Times New Roman"/>
        <family val="1"/>
      </rPr>
      <t xml:space="preserve"> por Kelvin, entre 0 °C e 300 °C</t>
    </r>
  </si>
  <si>
    <t>7013.49.00.00</t>
  </si>
  <si>
    <t>- Autres objets :</t>
  </si>
  <si>
    <t>- Other glassware :</t>
  </si>
  <si>
    <t>- Outros objetos:</t>
  </si>
  <si>
    <t>7013.91.00.00</t>
  </si>
  <si>
    <t>7013.99.00.00</t>
  </si>
  <si>
    <t>7014.00.00.00</t>
  </si>
  <si>
    <t>Verrerie de signalisation et éléments d'optique en verre (autres que ceux du n° 70.15), non travaillés optiquement.</t>
  </si>
  <si>
    <t>Signalling glassware and optical elements of glass (other than those of heading 70.15), not optically worked.</t>
  </si>
  <si>
    <t>Artefatos de vidro para sinalização e elementos de óptica de vidro (exceto os da posição 70.15), não trabalhados opticamente.</t>
  </si>
  <si>
    <t>70.15</t>
  </si>
  <si>
    <t>Verres d'horlogerie et verres analogues, verres de lunetterie commune ou médicale, bombés, cintrés, creusés ou similaires, non travaillés optiquement; sphères (boules) creuses et leurs segments, en verre, pour la fabrication de ces verres.</t>
  </si>
  <si>
    <t>Clock or watch glasses and similar glasses, glasses for non-corrective or corrective spectacles, curved, bent, hollowed or the like, not optically worked; hollow glass spheres and their segments, for the manufacture of such glasses.</t>
  </si>
  <si>
    <t>Vidros de relojoaria e vidros semelhantes, vidros para lentes, mesmo corretivas, curvos ou arqueados, ocos ou semelhantes, não trabalhados opticamente; esferas ocas e segmentos de esferas, de vidro, para fabricação desses vidros.</t>
  </si>
  <si>
    <t>7015.10.00.00</t>
  </si>
  <si>
    <t>- Verres de lunetterie médicale</t>
  </si>
  <si>
    <t>- Glasses for corrective spectacles</t>
  </si>
  <si>
    <t>- Vidros para lentes correctivas</t>
  </si>
  <si>
    <t>7015.90.00.00</t>
  </si>
  <si>
    <t>70.16</t>
  </si>
  <si>
    <t>Pavés, dalles, briques, carreaux, tuiles et autres articles, en verre pressé ou moulé, même armé, pour le bâtiment ou la construction; cubes, dés et autre verrerie, même sur support, pour mosaïques ou décorations similaires; verres assemblés en vitraux; verre dit «multicellulaire» ou verre «mousse» en blocs, panneaux, plaques, coquilles ou formes similaires.</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</si>
  <si>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</si>
  <si>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Blocos, placas, tijolos, ladrilhos, telhas e outros artefatos, de vidro prensado ou moldado, mesmo armado, para construção; cubos, pastilhas e outros artigos semelhantes, de vidro, mesmo com suporte, para mosaicos ou decorações semelhantes; vitrais de vidro; vidro denominado "multicelular" ou "espuma" de vidro, em blocos, painéis, chapas e conchas ou formas semelhantes.</t>
  </si>
  <si>
    <t>7016.10.00.00</t>
  </si>
  <si>
    <t>- Cubes, dés et autre verrerie, même sur support, pour mosaïques ou décorations similaires</t>
  </si>
  <si>
    <t>- Glass cubes and other glass smallwares, whether or not on a backing, for mosaics or similar decorative purposes</t>
  </si>
  <si>
    <t>- Cubos, pastilhas e outros artigos semelhantes de vidro, mesmo com suporte, para mosaicos ou decorações semelhantes</t>
  </si>
  <si>
    <t>7016.90.00.00</t>
  </si>
  <si>
    <t>70.17</t>
  </si>
  <si>
    <t>Verrerie de laboratoire, d'hygiène ou de pharmacie, même graduée ou jaugée.</t>
  </si>
  <si>
    <t>Laboratory, hygienic or pharmaceutical glassware, whether or not graduated or calibrated.</t>
  </si>
  <si>
    <t>Artefatos de vidro para laboratório, higiene e farmácia, mesmo graduados ou calibrados.</t>
  </si>
  <si>
    <t>7017.10.00.00</t>
  </si>
  <si>
    <t>- En quartz ou en autre silice fondus</t>
  </si>
  <si>
    <t>- Of fused quartz or other fused silica</t>
  </si>
  <si>
    <t>- De quartzo ou de outras sílicas, fundidos</t>
  </si>
  <si>
    <t>7017.20.00.00</t>
  </si>
  <si>
    <r>
      <t>- En autre verre d'un coefficient de dilatation linéaire n'excédant pas 5 x 10</t>
    </r>
    <r>
      <rPr>
        <vertAlign val="superscript"/>
        <sz val="11"/>
        <rFont val="Times New Roman"/>
        <family val="1"/>
      </rPr>
      <t>-6</t>
    </r>
    <r>
      <rPr>
        <sz val="11"/>
        <rFont val="Times New Roman"/>
        <family val="1"/>
      </rPr>
      <t xml:space="preserve"> par Kelvin entre 0 °C et 300 °C</t>
    </r>
  </si>
  <si>
    <r>
      <t>- Of other glass having a linear coefficient of expansion not exceeding 5 x 10</t>
    </r>
    <r>
      <rPr>
        <vertAlign val="superscript"/>
        <sz val="11"/>
        <color theme="1"/>
        <rFont val="Times New Roman"/>
        <family val="1"/>
      </rPr>
      <t>-6</t>
    </r>
    <r>
      <rPr>
        <sz val="11"/>
        <color theme="1"/>
        <rFont val="Times New Roman"/>
        <family val="1"/>
      </rPr>
      <t xml:space="preserve"> per Kelvin within a temperature range of 0 </t>
    </r>
    <r>
      <rPr>
        <sz val="11"/>
        <color theme="1"/>
        <rFont val="Symbol"/>
        <family val="1"/>
        <charset val="2"/>
      </rPr>
      <t>°</t>
    </r>
    <r>
      <rPr>
        <sz val="11"/>
        <color theme="1"/>
        <rFont val="Times New Roman"/>
        <family val="1"/>
      </rPr>
      <t xml:space="preserve">C to 300 </t>
    </r>
    <r>
      <rPr>
        <sz val="11"/>
        <color theme="1"/>
        <rFont val="Symbol"/>
        <family val="1"/>
        <charset val="2"/>
      </rPr>
      <t>°</t>
    </r>
    <r>
      <rPr>
        <sz val="11"/>
        <color theme="1"/>
        <rFont val="Times New Roman"/>
        <family val="1"/>
      </rPr>
      <t>C</t>
    </r>
  </si>
  <si>
    <r>
      <t>- De outro vidro com um coeficiente de dilatação linear não superior a 5x10</t>
    </r>
    <r>
      <rPr>
        <vertAlign val="superscript"/>
        <sz val="11"/>
        <rFont val="Times New Roman"/>
        <family val="1"/>
      </rPr>
      <t>-6</t>
    </r>
    <r>
      <rPr>
        <sz val="11"/>
        <rFont val="Times New Roman"/>
        <family val="1"/>
      </rPr>
      <t xml:space="preserve"> por Kelvin, entre 0 °C e 300 °C</t>
    </r>
  </si>
  <si>
    <t>7017.90.00.00</t>
  </si>
  <si>
    <t>70.18</t>
  </si>
  <si>
    <t>Perles de verre, imitations de perles fines ou de culture, imitations de pierres gemmes et articles similaires de verroterie, et leurs ouvrages autres que la bijouterie de fantaisie; yeux en verre autres que de prothèse; statuettes et autres objets d'ornementation, en verre travaillé au chalumeau (verre filé), autres que la bijouterie de fantaisie; microsphères de verre d'un diamètre n'excédant pas 1 mm.</t>
  </si>
  <si>
    <r>
      <t>Glass beads, imitation pearls, imitation precious or semi-precious stones and similar glass smallwares, and articles</t>
    </r>
    <r>
      <rPr>
        <sz val="11"/>
        <color theme="1"/>
        <rFont val="Times New Roman"/>
        <family val="1"/>
      </rPr>
      <t xml:space="preserve"> </t>
    </r>
    <r>
      <rPr>
        <b/>
        <sz val="11"/>
        <color theme="1"/>
        <rFont val="Times New Roman"/>
        <family val="1"/>
      </rPr>
      <t>thereof other than imitation jewellery; glass eyes other than prosthetic articles; statuettes and other ornaments of lamp-worked glass, other than imitation jewellery; glass microspheres not exceeding 1 mm in diameter.</t>
    </r>
  </si>
  <si>
    <t>Contas, imitações de pérolas naturais ou cultivadas, imitações de pedras preciosas ou semipreciosas e artefatos semelhantes, de vidro e suas obras, exceto bijuterias; olhos de vidro, exceto de prótese; estatuetas e outros objetos de ornamentação, de vidro trabalhado a maçarico, exceto bijuterias; microsferas de vidro, de diâmetro não superior a 1 mm.</t>
  </si>
  <si>
    <t>7018.10.00.00</t>
  </si>
  <si>
    <t>- Perles de verre, imitations de perles fines ou de culture, imitations de pierres gemmes et articles similaires de verroterie</t>
  </si>
  <si>
    <t>- Glass beads, imitation pearls, imitation precious or semi-precious stones and similar glass smallwares</t>
  </si>
  <si>
    <t>- Contas, imitações de pérolas naturais ou cultivadas, imitações de pedras preciosas ou semipreciosas e artefatos semelhantes, de vidro</t>
  </si>
  <si>
    <t>7018.20.00.00</t>
  </si>
  <si>
    <t>- Microsphères de verre d'un diamètre n'excédant pas 1 mm</t>
  </si>
  <si>
    <t>- Glass microspheres not exceeding 1 mm in diameter</t>
  </si>
  <si>
    <t>- Microsferas de vidro, de diâmetro não superior a 1 mm</t>
  </si>
  <si>
    <t>7018.90.00.00</t>
  </si>
  <si>
    <t>70.19</t>
  </si>
  <si>
    <t>Fibres de verre (y compris la laine de verre) et ouvrages en ces matières (fils, tissus, par exemple).</t>
  </si>
  <si>
    <t>Glass fibres (including glass wool) and articles thereof (for example, yarn, woven fabrics).</t>
  </si>
  <si>
    <t>Fibras de vidro (incluindo a lã de vidro) e suas obras (por exemplo, fios, tecidos).</t>
  </si>
  <si>
    <t>- Mèches, stratifils (rovings) et fils, coupés ou non :</t>
  </si>
  <si>
    <t>- Slivers, rovings, yarn and chopped strands :</t>
  </si>
  <si>
    <r>
      <t>- Mechas, mesmo ligeiramente torcidas (</t>
    </r>
    <r>
      <rPr>
        <i/>
        <sz val="11"/>
        <rFont val="Times New Roman"/>
        <family val="1"/>
      </rPr>
      <t>rovings</t>
    </r>
    <r>
      <rPr>
        <sz val="11"/>
        <rFont val="Times New Roman"/>
        <family val="1"/>
      </rPr>
      <t>) e fios, cortados ou não:</t>
    </r>
  </si>
  <si>
    <t>7019.11.00.00</t>
  </si>
  <si>
    <t>-- Fils coupés (chopped strands), d'une longueur n'excédant pas 50 mm</t>
  </si>
  <si>
    <t>-- Chopped strands, of a length of not more than 50 mm</t>
  </si>
  <si>
    <r>
      <t>-- Fios cortados (</t>
    </r>
    <r>
      <rPr>
        <i/>
        <sz val="11"/>
        <rFont val="Times New Roman"/>
        <family val="1"/>
      </rPr>
      <t>chopped strands</t>
    </r>
    <r>
      <rPr>
        <sz val="11"/>
        <rFont val="Times New Roman"/>
        <family val="1"/>
      </rPr>
      <t>), de comprimento não superior a 50 mm</t>
    </r>
  </si>
  <si>
    <t>7019.12.00.00</t>
  </si>
  <si>
    <t>-- Stratifils (rovings)</t>
  </si>
  <si>
    <t>-- Rovings</t>
  </si>
  <si>
    <r>
      <t>-- Mechas ligeiramente torcidas (</t>
    </r>
    <r>
      <rPr>
        <i/>
        <sz val="11"/>
        <rFont val="Times New Roman"/>
        <family val="1"/>
      </rPr>
      <t>rovings</t>
    </r>
    <r>
      <rPr>
        <sz val="11"/>
        <rFont val="Times New Roman"/>
        <family val="1"/>
      </rPr>
      <t>)</t>
    </r>
  </si>
  <si>
    <t>7019.19.00.00</t>
  </si>
  <si>
    <t>- Voiles, nappes, mats, matelas, panneaux et produits similaires non tissés :</t>
  </si>
  <si>
    <t>- Thin sheets (voiles), webs, mats, mattresses, boards and similar nonwoven products :</t>
  </si>
  <si>
    <r>
      <t>- Véus, mantas, esteiras (</t>
    </r>
    <r>
      <rPr>
        <i/>
        <sz val="11"/>
        <rFont val="Times New Roman"/>
        <family val="1"/>
      </rPr>
      <t>mats</t>
    </r>
    <r>
      <rPr>
        <sz val="11"/>
        <rFont val="Times New Roman"/>
        <family val="1"/>
      </rPr>
      <t>), colchões, painéis e produtos semelhantes, não tecidos:</t>
    </r>
  </si>
  <si>
    <t>7019.31.00.00</t>
  </si>
  <si>
    <t>-- Mats</t>
  </si>
  <si>
    <r>
      <t>-- Esteiras (</t>
    </r>
    <r>
      <rPr>
        <i/>
        <sz val="11"/>
        <rFont val="Times New Roman"/>
        <family val="1"/>
      </rPr>
      <t>mats</t>
    </r>
    <r>
      <rPr>
        <sz val="11"/>
        <rFont val="Times New Roman"/>
        <family val="1"/>
      </rPr>
      <t>)</t>
    </r>
  </si>
  <si>
    <t>7019.32.00.00</t>
  </si>
  <si>
    <t>-- Voiles</t>
  </si>
  <si>
    <t>-- Thin sheets (voiles)</t>
  </si>
  <si>
    <t>-- Véus</t>
  </si>
  <si>
    <t>7019.39.00.00</t>
  </si>
  <si>
    <t>7019.40.00.00</t>
  </si>
  <si>
    <t>- Tissus de stratifils (rovings)</t>
  </si>
  <si>
    <t>- Woven fabrics of rovings</t>
  </si>
  <si>
    <r>
      <t>- Tecidos de mechas ligeiramente torcidas (</t>
    </r>
    <r>
      <rPr>
        <i/>
        <sz val="11"/>
        <rFont val="Times New Roman"/>
        <family val="1"/>
      </rPr>
      <t>rovings</t>
    </r>
    <r>
      <rPr>
        <sz val="11"/>
        <rFont val="Times New Roman"/>
        <family val="1"/>
      </rPr>
      <t>)</t>
    </r>
  </si>
  <si>
    <t>7019.51.00.00</t>
  </si>
  <si>
    <t>-- D'une largeur n'excédant pas 30 cm</t>
  </si>
  <si>
    <t>-- Of a width not exceeding 30 cm</t>
  </si>
  <si>
    <t>-- De largura não superior a 30 cm</t>
  </si>
  <si>
    <t>7019.52.00.00</t>
  </si>
  <si>
    <t>-- D'une largeur excédant 30 cm, à armure toile, d'un poids inférieur à 250 g/m², de filaments titrant par fils simples 136 tex ou moins</t>
  </si>
  <si>
    <t>-- Of a width exceeding 30 cm, plain weave, weighing less than 250 g/m², of filaments measuring per single yarn not more than 136 tex</t>
  </si>
  <si>
    <r>
      <t>-- De largura superior a 30 cm, em ponto de tafetá, com peso inferior a 250 g/m</t>
    </r>
    <r>
      <rPr>
        <vertAlign val="superscript"/>
        <sz val="11"/>
        <rFont val="Times New Roman"/>
        <family val="1"/>
      </rPr>
      <t>2</t>
    </r>
    <r>
      <rPr>
        <sz val="11"/>
        <rFont val="Times New Roman"/>
        <family val="1"/>
      </rPr>
      <t>, de filamentos de título não superior a 136 tex, por fio simples</t>
    </r>
  </si>
  <si>
    <t>7019.59.00.00</t>
  </si>
  <si>
    <t>7019.90.00.00</t>
  </si>
  <si>
    <t>70.20</t>
  </si>
  <si>
    <t>Autres ouvrages en verre.</t>
  </si>
  <si>
    <t>Other articles of glass.</t>
  </si>
  <si>
    <t>Outras obras de vidro.</t>
  </si>
  <si>
    <t>7020.00.10.00</t>
  </si>
  <si>
    <t xml:space="preserve">-Flotteurs pour filets de pêche </t>
  </si>
  <si>
    <t>-  Fishing floats for fishing nets</t>
  </si>
  <si>
    <t>- Boias para redes de pesca</t>
  </si>
  <si>
    <t>7020.00.90.00</t>
  </si>
  <si>
    <t>-Autres</t>
  </si>
  <si>
    <t>I.- PERLES FINES OU DE CULTURE, PIERRES GEMMES OU SIMILAIRES</t>
  </si>
  <si>
    <t>I.- NATURAL OR CULTURED PEARLS AND PRECIOUS OR SEMI-PRECIOUS STONES</t>
  </si>
  <si>
    <t xml:space="preserve">I.- PÉROLAS NATURAIS OU CULTIVADAS, PEDRAS PRECIOSAS OU SEMIPRECIOSAS E SEMELHANTES </t>
  </si>
  <si>
    <t>71.01</t>
  </si>
  <si>
    <t>Perles fines ou de culture, même travaillées ou assorties mais non enfilées, ni montées ni serties; perles fines ou de culture, enfilées temporairement pour la facilité du transport.</t>
  </si>
  <si>
    <t>Pearls, natural or cultured, whether or not worked or graded but not strung, mounted or set; pearls, natural or cultured, temporarily strung for convenience of transport.</t>
  </si>
  <si>
    <t>Pérolas naturais ou cultivadas, mesmo trabalhadas ou combinadas, mas não enfiadas, nem montadas, nem engastadas; pérolas naturais ou cultivadas, enfiadas temporariamente para facilidade de transporte.</t>
  </si>
  <si>
    <t>7101.10.00.00</t>
  </si>
  <si>
    <t>- Perles fines</t>
  </si>
  <si>
    <t>- Natural pearls</t>
  </si>
  <si>
    <t>- Pérolas naturais</t>
  </si>
  <si>
    <t>- Perles de culture :</t>
  </si>
  <si>
    <t>- Cultured pearls :</t>
  </si>
  <si>
    <t>- Pérolas cultivadas:</t>
  </si>
  <si>
    <t>7101.21.00.00</t>
  </si>
  <si>
    <t>-- Brutes</t>
  </si>
  <si>
    <t>-- Unworked</t>
  </si>
  <si>
    <t>-- Em bruto</t>
  </si>
  <si>
    <t>7101.22.00.00</t>
  </si>
  <si>
    <t>-- Travaillées</t>
  </si>
  <si>
    <t>-- Worked</t>
  </si>
  <si>
    <t>-- Trabalhadas</t>
  </si>
  <si>
    <t>71.02</t>
  </si>
  <si>
    <t>Diamants, même travaillés, mais non montés ni sertis.</t>
  </si>
  <si>
    <r>
      <t>Diamonds, whether or not worked, but not</t>
    </r>
    <r>
      <rPr>
        <sz val="11"/>
        <color theme="1"/>
        <rFont val="Times New Roman"/>
        <family val="1"/>
      </rPr>
      <t xml:space="preserve"> </t>
    </r>
    <r>
      <rPr>
        <b/>
        <sz val="11"/>
        <color theme="1"/>
        <rFont val="Times New Roman"/>
        <family val="1"/>
      </rPr>
      <t>mounted or set.</t>
    </r>
  </si>
  <si>
    <t>Diamantes, mesmo trabalhados, mas não montados nem engastados.</t>
  </si>
  <si>
    <t>7102.10.00.00</t>
  </si>
  <si>
    <t>- Non triés</t>
  </si>
  <si>
    <t>carat</t>
  </si>
  <si>
    <t>- Unsorted</t>
  </si>
  <si>
    <t>- Não selecionados</t>
  </si>
  <si>
    <t>- Industriels :</t>
  </si>
  <si>
    <t>- Industrial :</t>
  </si>
  <si>
    <t>- Industriais:</t>
  </si>
  <si>
    <t>7102.21.00.00</t>
  </si>
  <si>
    <t>-- Bruts ou simplement sciés, clivés ou débrutés</t>
  </si>
  <si>
    <t>-- Unworked or simply sawn, cleaved or bruted</t>
  </si>
  <si>
    <t>-- Em bruto ou simplesmente serrados, clivados ou desbastados</t>
  </si>
  <si>
    <t>7102.29.00.00</t>
  </si>
  <si>
    <t>- Non industriels :</t>
  </si>
  <si>
    <t>- Non-industrial :</t>
  </si>
  <si>
    <t>- Não industriais:</t>
  </si>
  <si>
    <t>7102.31.00.00</t>
  </si>
  <si>
    <t>7102.39.00.00</t>
  </si>
  <si>
    <t>71.03</t>
  </si>
  <si>
    <t>Pierres gemmes (précieuses ou fines) autres que les diamants, même travaillées ou assorties mais non enfilées, ni montées, ni serties; pierres gemmes (précieuses ou fines) autres que les diamants, non assorties, enfilées temporairement pour la facilité du transport.</t>
  </si>
  <si>
    <r>
      <t>Precious stones (other than diamonds)</t>
    </r>
    <r>
      <rPr>
        <sz val="11"/>
        <color theme="1"/>
        <rFont val="Times New Roman"/>
        <family val="1"/>
      </rPr>
      <t xml:space="preserve"> </t>
    </r>
    <r>
      <rPr>
        <b/>
        <sz val="11"/>
        <color theme="1"/>
        <rFont val="Times New Roman"/>
        <family val="1"/>
      </rPr>
      <t>and semi-precious stones, whether or not</t>
    </r>
    <r>
      <rPr>
        <sz val="11"/>
        <color theme="1"/>
        <rFont val="Times New Roman"/>
        <family val="1"/>
      </rPr>
      <t xml:space="preserve"> </t>
    </r>
    <r>
      <rPr>
        <b/>
        <sz val="11"/>
        <color theme="1"/>
        <rFont val="Times New Roman"/>
        <family val="1"/>
      </rPr>
      <t>worked or graded but not strung, mounted</t>
    </r>
    <r>
      <rPr>
        <sz val="11"/>
        <color theme="1"/>
        <rFont val="Times New Roman"/>
        <family val="1"/>
      </rPr>
      <t xml:space="preserve"> </t>
    </r>
    <r>
      <rPr>
        <b/>
        <sz val="11"/>
        <color theme="1"/>
        <rFont val="Times New Roman"/>
        <family val="1"/>
      </rPr>
      <t>or set; ungraded precious stones (other</t>
    </r>
    <r>
      <rPr>
        <sz val="11"/>
        <color theme="1"/>
        <rFont val="Times New Roman"/>
        <family val="1"/>
      </rPr>
      <t xml:space="preserve"> </t>
    </r>
    <r>
      <rPr>
        <b/>
        <sz val="11"/>
        <color theme="1"/>
        <rFont val="Times New Roman"/>
        <family val="1"/>
      </rPr>
      <t>than diamonds) and semi-precious stones,</t>
    </r>
    <r>
      <rPr>
        <sz val="11"/>
        <color theme="1"/>
        <rFont val="Times New Roman"/>
        <family val="1"/>
      </rPr>
      <t xml:space="preserve"> </t>
    </r>
    <r>
      <rPr>
        <b/>
        <sz val="11"/>
        <color theme="1"/>
        <rFont val="Times New Roman"/>
        <family val="1"/>
      </rPr>
      <t>temporarily strung for convenience of</t>
    </r>
    <r>
      <rPr>
        <sz val="11"/>
        <color theme="1"/>
        <rFont val="Times New Roman"/>
        <family val="1"/>
      </rPr>
      <t xml:space="preserve"> </t>
    </r>
    <r>
      <rPr>
        <b/>
        <sz val="11"/>
        <color theme="1"/>
        <rFont val="Times New Roman"/>
        <family val="1"/>
      </rPr>
      <t>transport.</t>
    </r>
  </si>
  <si>
    <t>Pedras preciosas (exceto diamantes) ou semipreciosas, mesmo trabalhadas ou combinadas, mas não enfiadas, nem montadas, nem engastadas; pedras preciosas (exceto diamantes) ou semipreciosas, não combinadas, enfiadas temporariamente para facilidade de transporte.</t>
  </si>
  <si>
    <t>7103.10.00.00</t>
  </si>
  <si>
    <t>- Brutes ou simplement sciées ou dégrossies</t>
  </si>
  <si>
    <t>- Unworked or simply sawn or roughly shaped</t>
  </si>
  <si>
    <t>- Em bruto ou simplesmente serradas ou desbastadas</t>
  </si>
  <si>
    <t>- Autrement travaillées :</t>
  </si>
  <si>
    <t>- Otherwise worked :</t>
  </si>
  <si>
    <t>- Trabalhadas de outro modo:</t>
  </si>
  <si>
    <t>7103.91.00.00</t>
  </si>
  <si>
    <t>-- Rubis, saphirs et émeraudes</t>
  </si>
  <si>
    <t>-- Rubies, sapphires and emeralds</t>
  </si>
  <si>
    <t>-- Rubis, safiras e esmeraldas</t>
  </si>
  <si>
    <t>7103.99.00.00</t>
  </si>
  <si>
    <t>71.04</t>
  </si>
  <si>
    <t>Pierres synthétiques ou reconstituées, même travaillées ou assorties mais non enfilées ni montées ni serties; pierres synthétiques ou reconstituées non assorties, enfilées temporairement pour la facilité du transport.</t>
  </si>
  <si>
    <r>
      <t>Synthetic or reconstructed precious or</t>
    </r>
    <r>
      <rPr>
        <sz val="11"/>
        <color theme="1"/>
        <rFont val="Times New Roman"/>
        <family val="1"/>
      </rPr>
      <t xml:space="preserve"> </t>
    </r>
    <r>
      <rPr>
        <b/>
        <sz val="11"/>
        <color theme="1"/>
        <rFont val="Times New Roman"/>
        <family val="1"/>
      </rPr>
      <t>semi-precious stones, whether or not</t>
    </r>
    <r>
      <rPr>
        <sz val="11"/>
        <color theme="1"/>
        <rFont val="Times New Roman"/>
        <family val="1"/>
      </rPr>
      <t xml:space="preserve"> </t>
    </r>
    <r>
      <rPr>
        <b/>
        <sz val="11"/>
        <color theme="1"/>
        <rFont val="Times New Roman"/>
        <family val="1"/>
      </rPr>
      <t>worked or graded but not strung, mounted</t>
    </r>
    <r>
      <rPr>
        <sz val="11"/>
        <color theme="1"/>
        <rFont val="Times New Roman"/>
        <family val="1"/>
      </rPr>
      <t xml:space="preserve"> </t>
    </r>
    <r>
      <rPr>
        <b/>
        <sz val="11"/>
        <color theme="1"/>
        <rFont val="Times New Roman"/>
        <family val="1"/>
      </rPr>
      <t>or set; ungraded synthetic or</t>
    </r>
    <r>
      <rPr>
        <sz val="11"/>
        <color theme="1"/>
        <rFont val="Times New Roman"/>
        <family val="1"/>
      </rPr>
      <t xml:space="preserve"> </t>
    </r>
    <r>
      <rPr>
        <b/>
        <sz val="11"/>
        <color theme="1"/>
        <rFont val="Times New Roman"/>
        <family val="1"/>
      </rPr>
      <t>reconstructed precious or semi-precious</t>
    </r>
    <r>
      <rPr>
        <sz val="11"/>
        <color theme="1"/>
        <rFont val="Times New Roman"/>
        <family val="1"/>
      </rPr>
      <t xml:space="preserve"> </t>
    </r>
    <r>
      <rPr>
        <b/>
        <sz val="11"/>
        <color theme="1"/>
        <rFont val="Times New Roman"/>
        <family val="1"/>
      </rPr>
      <t>stones, temporarily strung for</t>
    </r>
    <r>
      <rPr>
        <sz val="11"/>
        <color theme="1"/>
        <rFont val="Times New Roman"/>
        <family val="1"/>
      </rPr>
      <t xml:space="preserve"> </t>
    </r>
    <r>
      <rPr>
        <b/>
        <sz val="11"/>
        <color theme="1"/>
        <rFont val="Times New Roman"/>
        <family val="1"/>
      </rPr>
      <t>convenience of transport.</t>
    </r>
  </si>
  <si>
    <t>7104.10.00.00</t>
  </si>
  <si>
    <t>- Quartz piézo-électrique</t>
  </si>
  <si>
    <t>- Piezo-electric quartz</t>
  </si>
  <si>
    <t>- Quartzo piezelétrico</t>
  </si>
  <si>
    <t>7104.20.00.00</t>
  </si>
  <si>
    <t>- Autres, brutes ou simplement sciées ou dégrossies</t>
  </si>
  <si>
    <t>- Other, unworked or simply sawn or roughly shaped</t>
  </si>
  <si>
    <t>- Outras, em bruto ou simplesmente serradas ou desbastadas</t>
  </si>
  <si>
    <t>7104.90.00.00</t>
  </si>
  <si>
    <t>-  Outros</t>
  </si>
  <si>
    <t>71.05</t>
  </si>
  <si>
    <t>Egrisés et poudres de pierres gemmes ou de pierres synthétiques.</t>
  </si>
  <si>
    <r>
      <t>Dust and powder of natural or synthetic</t>
    </r>
    <r>
      <rPr>
        <sz val="11"/>
        <color theme="1"/>
        <rFont val="Times New Roman"/>
        <family val="1"/>
      </rPr>
      <t xml:space="preserve"> </t>
    </r>
    <r>
      <rPr>
        <b/>
        <sz val="11"/>
        <color theme="1"/>
        <rFont val="Times New Roman"/>
        <family val="1"/>
      </rPr>
      <t>precious or semi-precious stones.</t>
    </r>
  </si>
  <si>
    <t>Pó de diamantes, de pedras preciosas ou semipreciosas ou de pedras sintéticas.</t>
  </si>
  <si>
    <t>7105.10.00.00</t>
  </si>
  <si>
    <t>- De diamants</t>
  </si>
  <si>
    <t>- Of diamonds</t>
  </si>
  <si>
    <t>- De diamantes</t>
  </si>
  <si>
    <t>7105.90.00.00</t>
  </si>
  <si>
    <t>II.- METAUX PRECIEUX, PLAQUES OU DOUBLES DE METAUX PRECIEUX</t>
  </si>
  <si>
    <t>II.- PRECIOUS METALS AND METALS CLAD WITH PRECIOUS METAL</t>
  </si>
  <si>
    <t>II.- METAIS PRECIOSOS, METAIS FOLHEADOS OU CHAPEADOS DE METAIS PRECIOSOS (PLAQUÊ)</t>
  </si>
  <si>
    <t>71.06</t>
  </si>
  <si>
    <t>Argent (y compris l'argent doré ou vermeil et l'argent platiné), sous formes brutes ou mi-ouvrées, ou en poudre.</t>
  </si>
  <si>
    <r>
      <t>Silver (including silver plated with</t>
    </r>
    <r>
      <rPr>
        <sz val="11"/>
        <color theme="1"/>
        <rFont val="Times New Roman"/>
        <family val="1"/>
      </rPr>
      <t xml:space="preserve"> </t>
    </r>
    <r>
      <rPr>
        <b/>
        <sz val="11"/>
        <color theme="1"/>
        <rFont val="Times New Roman"/>
        <family val="1"/>
      </rPr>
      <t>gold or platinum), unwrought or in</t>
    </r>
    <r>
      <rPr>
        <sz val="11"/>
        <color theme="1"/>
        <rFont val="Times New Roman"/>
        <family val="1"/>
      </rPr>
      <t xml:space="preserve"> </t>
    </r>
    <r>
      <rPr>
        <b/>
        <sz val="11"/>
        <color theme="1"/>
        <rFont val="Times New Roman"/>
        <family val="1"/>
      </rPr>
      <t>semi-manufactured forms, or in powder</t>
    </r>
    <r>
      <rPr>
        <sz val="11"/>
        <color theme="1"/>
        <rFont val="Times New Roman"/>
        <family val="1"/>
      </rPr>
      <t xml:space="preserve"> </t>
    </r>
    <r>
      <rPr>
        <b/>
        <sz val="11"/>
        <color theme="1"/>
        <rFont val="Times New Roman"/>
        <family val="1"/>
      </rPr>
      <t>form.</t>
    </r>
  </si>
  <si>
    <t>Prata (incluindo a prata dourada ou platinada), em formas brutas ou semimanufaturadas, ou em pó.</t>
  </si>
  <si>
    <t>7106.10.00.00</t>
  </si>
  <si>
    <t>- Poudres</t>
  </si>
  <si>
    <t>- Powder</t>
  </si>
  <si>
    <t>- Pós</t>
  </si>
  <si>
    <t>7106.91.00.00</t>
  </si>
  <si>
    <t>-- Sous formes brutes</t>
  </si>
  <si>
    <t>-- Unwrought</t>
  </si>
  <si>
    <t>-- Em formas brutas</t>
  </si>
  <si>
    <t>7106.92.00.00</t>
  </si>
  <si>
    <t>-- Sous formes mi-ouvrées</t>
  </si>
  <si>
    <t>-- Semi-manufactured</t>
  </si>
  <si>
    <t>-- Em formas semimanufaturadas</t>
  </si>
  <si>
    <t>7107.00.00.00</t>
  </si>
  <si>
    <t>Plaqué ou doublé d'argent sur métaux communs, sous formes brutes ou mi-ouvrées.</t>
  </si>
  <si>
    <r>
      <t>Base metals clad with silver, not</t>
    </r>
    <r>
      <rPr>
        <sz val="11"/>
        <color theme="1"/>
        <rFont val="Times New Roman"/>
        <family val="1"/>
      </rPr>
      <t xml:space="preserve"> </t>
    </r>
    <r>
      <rPr>
        <b/>
        <sz val="11"/>
        <color theme="1"/>
        <rFont val="Times New Roman"/>
        <family val="1"/>
      </rPr>
      <t>further worked than semi-manufactured.</t>
    </r>
  </si>
  <si>
    <t>Metais comuns folheados ou chapeados (plaquê) de prata, em formas brutas ou semimanufaturadas.</t>
  </si>
  <si>
    <t>71.08</t>
  </si>
  <si>
    <t>Or (y compris l'or platiné), sous formes brutes ou mi-ouvrées, ou en poudre.</t>
  </si>
  <si>
    <r>
      <t>Gold (including gold plated with</t>
    </r>
    <r>
      <rPr>
        <sz val="11"/>
        <color theme="1"/>
        <rFont val="Times New Roman"/>
        <family val="1"/>
      </rPr>
      <t xml:space="preserve"> </t>
    </r>
    <r>
      <rPr>
        <b/>
        <sz val="11"/>
        <color theme="1"/>
        <rFont val="Times New Roman"/>
        <family val="1"/>
      </rPr>
      <t>platinum) unwrought or in semi-manufactured forms, or in powder form.</t>
    </r>
  </si>
  <si>
    <t>Ouro (incluindo o ouro platinado), em formas brutas ou semimanufaturadas, ou em pó.</t>
  </si>
  <si>
    <t>- A usages non monétaires :</t>
  </si>
  <si>
    <t>- Non-monetary :</t>
  </si>
  <si>
    <t>- Para usos não monetários:</t>
  </si>
  <si>
    <t>7108.11.00.00</t>
  </si>
  <si>
    <t>-- Poudres</t>
  </si>
  <si>
    <t>-- Powder</t>
  </si>
  <si>
    <t>-- Pós</t>
  </si>
  <si>
    <t>7108.12.00.00</t>
  </si>
  <si>
    <t>-- Sous autres formes brutes</t>
  </si>
  <si>
    <t>-- Other unwrought forms</t>
  </si>
  <si>
    <t>-- Em outras formas brutas</t>
  </si>
  <si>
    <t>-- Sous autres formes mi-ouvrées :</t>
  </si>
  <si>
    <t>-- Other semi-manufactured forms:</t>
  </si>
  <si>
    <t>-- Em outras formas semimanufaturadas:</t>
  </si>
  <si>
    <t>7108.13.10.00</t>
  </si>
  <si>
    <t>--- Lingots d’or</t>
  </si>
  <si>
    <t>---  Gold bullion</t>
  </si>
  <si>
    <t>--- Lingotes de ouro</t>
  </si>
  <si>
    <t>7108.13.90.00</t>
  </si>
  <si>
    <t>7108.20.00.00</t>
  </si>
  <si>
    <t>- A usage monétaire</t>
  </si>
  <si>
    <t>- Monetary</t>
  </si>
  <si>
    <t xml:space="preserve">- Para uso monetário </t>
  </si>
  <si>
    <t>7109.00.00.00</t>
  </si>
  <si>
    <t>Plaqué ou doublé d'or sur métaux communs ou sur argent, sous formes brutes ou mi-ouvrées.</t>
  </si>
  <si>
    <r>
      <t>Base metals or silver, clad with gold,</t>
    </r>
    <r>
      <rPr>
        <sz val="11"/>
        <color theme="1"/>
        <rFont val="Times New Roman"/>
        <family val="1"/>
      </rPr>
      <t xml:space="preserve"> </t>
    </r>
    <r>
      <rPr>
        <b/>
        <sz val="11"/>
        <color theme="1"/>
        <rFont val="Times New Roman"/>
        <family val="1"/>
      </rPr>
      <t>not further worked than semi-manufactured.</t>
    </r>
  </si>
  <si>
    <t>Metais comuns ou prata, folheados ou chapeados (plaquê) de ouro, em formas brutas ou semimanufaturadas.</t>
  </si>
  <si>
    <t>71.10</t>
  </si>
  <si>
    <t>Platine, sous formes brutes ou mi-ouvrées, ou en poudre.</t>
  </si>
  <si>
    <t>Platinum, unwrought or in semi-manufactured forms, or in powder form.</t>
  </si>
  <si>
    <t>Platina, em formas brutas ou semimanufaturadas, ou em pó.</t>
  </si>
  <si>
    <t>- Platine :</t>
  </si>
  <si>
    <t>- Platinum :</t>
  </si>
  <si>
    <t>- Platina:</t>
  </si>
  <si>
    <t>7110.11.00.00</t>
  </si>
  <si>
    <t>-- Sous formes brutes ou en poudre</t>
  </si>
  <si>
    <t>-- Unwrought or in powder form</t>
  </si>
  <si>
    <t>-- Em formas brutas ou em pó</t>
  </si>
  <si>
    <t>7110.19.00.00</t>
  </si>
  <si>
    <t>- Palladium :</t>
  </si>
  <si>
    <t>- Paládio:</t>
  </si>
  <si>
    <t>7110.21.00.00</t>
  </si>
  <si>
    <t>7110.29.00.00</t>
  </si>
  <si>
    <t>- Rhodium :</t>
  </si>
  <si>
    <t>- Ródio:</t>
  </si>
  <si>
    <t>7110.31.00.00</t>
  </si>
  <si>
    <t>7110.39.00.00</t>
  </si>
  <si>
    <t>- Iridium, osmium et ruthénium :</t>
  </si>
  <si>
    <t>- Iridium, osmium and ruthenium :</t>
  </si>
  <si>
    <t>- Irídio, ósmio e rutênio:</t>
  </si>
  <si>
    <t>7110.41.00.00</t>
  </si>
  <si>
    <t>7110.49.00.00</t>
  </si>
  <si>
    <t>7111.00.00.00</t>
  </si>
  <si>
    <t>Plaqué ou doublé de platine sur métaux communs, sur argent ou sur or, sous formes brutes ou mi-ouvrées.</t>
  </si>
  <si>
    <r>
      <t>Base metals, silver or gold, clad with</t>
    </r>
    <r>
      <rPr>
        <sz val="11"/>
        <color theme="1"/>
        <rFont val="Times New Roman"/>
        <family val="1"/>
      </rPr>
      <t xml:space="preserve"> </t>
    </r>
    <r>
      <rPr>
        <b/>
        <sz val="11"/>
        <color theme="1"/>
        <rFont val="Times New Roman"/>
        <family val="1"/>
      </rPr>
      <t>platinum, not further worked than semi-manufactured.</t>
    </r>
  </si>
  <si>
    <t xml:space="preserve">     Metais comuns, prata ou ouro, folheados ou chapeados (plaquê) de platina, em formas brutas ou semimanufaturadas.</t>
  </si>
  <si>
    <t>71.12</t>
  </si>
  <si>
    <t>Déchets et débris de métaux précieux ou de plaqué ou doublé de métaux précieux; autres déchets et débris contenant des métaux précieux ou des composés de métaux précieux du type de ceux utilisés principalement pour la récupération des métaux précieux.</t>
  </si>
  <si>
    <r>
      <t>Waste and scrap of precious metal or of</t>
    </r>
    <r>
      <rPr>
        <sz val="11"/>
        <color theme="1"/>
        <rFont val="Times New Roman"/>
        <family val="1"/>
      </rPr>
      <t xml:space="preserve"> </t>
    </r>
    <r>
      <rPr>
        <b/>
        <sz val="11"/>
        <color theme="1"/>
        <rFont val="Times New Roman"/>
        <family val="1"/>
      </rPr>
      <t>metal clad with precious metal; other waste and scrap containing precious metal or precious metal compounds, of a kind used principally for the recovery of precious metal.</t>
    </r>
  </si>
  <si>
    <t>Desperdícios e resíduos de metais preciosos ou de metais folheados ou chapeados de metais preciosos (plaquê); outros desperdícios e resíduos que contenham metais preciosos ou compostos de metais preciosos, do tipo dos utilizados principalmente para a recuperação de metais preciosos.</t>
  </si>
  <si>
    <t>7112.30.00.00</t>
  </si>
  <si>
    <t>- Cendres contenant des métaux précieux ou des composés de métaux précieux, à l’exclusion des cendres d’orfèvre</t>
  </si>
  <si>
    <t>- Ash containing precious metal or precious metal compounds</t>
  </si>
  <si>
    <t>- Cinzas que contenham metais preciosos ou compostos de metais preciosos</t>
  </si>
  <si>
    <t>7112.91.00.00</t>
  </si>
  <si>
    <t>-- D'or, même de plaqué ou doublé d'or, à l'exclusion des cendres d'orfèvre contenant d'autres métaux précieux</t>
  </si>
  <si>
    <t>-- Of gold, including metal clad with gold but excluding sweepings containing other precious metals</t>
  </si>
  <si>
    <t>-- De ouro, de metais folheados ou chapeados (plaquê) de ouro, exceto varreduras que contenham outros metais preciosos</t>
  </si>
  <si>
    <t>7112.92.00.00</t>
  </si>
  <si>
    <t>-- De platine, même de plaqué ou doublé de platine, à l'exclusion des cendres d'orfèvre contenant d'autres métaux précieux</t>
  </si>
  <si>
    <t>-- Of platinum, including metal clad with platinum but excluding sweepings containing other precious metals</t>
  </si>
  <si>
    <t>-- De platina, de metais folheados ou chapeados (plaquê) de platina, exceto varreduras que contenham outros metais preciosos</t>
  </si>
  <si>
    <t>7112.99.00.00</t>
  </si>
  <si>
    <t>III.- BIJOUTERIE, JOAILLERIE ET AUTRES OUVRAGES</t>
  </si>
  <si>
    <t>III.- JEWELLERY, GOLDSMITHS' AND SILVERSMITHS' WARES AND OTHER ARTICLES</t>
  </si>
  <si>
    <t xml:space="preserve">III.- ARTEFATOS DE JOALHERIA, DE OURIVESARIA E OUTRAS OBRAS </t>
  </si>
  <si>
    <t>71.13</t>
  </si>
  <si>
    <t>Articles de bijouterie ou de joaillerie et leurs parties, en métaux précieux ou en plaqués ou doublés de métaux précieux.</t>
  </si>
  <si>
    <r>
      <t>Articles of jewellery and parts thereof,</t>
    </r>
    <r>
      <rPr>
        <sz val="11"/>
        <color theme="1"/>
        <rFont val="Times New Roman"/>
        <family val="1"/>
      </rPr>
      <t xml:space="preserve"> </t>
    </r>
    <r>
      <rPr>
        <b/>
        <sz val="11"/>
        <color theme="1"/>
        <rFont val="Times New Roman"/>
        <family val="1"/>
      </rPr>
      <t>of precious metal or of metal clad with</t>
    </r>
    <r>
      <rPr>
        <sz val="11"/>
        <color theme="1"/>
        <rFont val="Times New Roman"/>
        <family val="1"/>
      </rPr>
      <t xml:space="preserve"> </t>
    </r>
    <r>
      <rPr>
        <b/>
        <sz val="11"/>
        <color theme="1"/>
        <rFont val="Times New Roman"/>
        <family val="1"/>
      </rPr>
      <t>precious metal.</t>
    </r>
  </si>
  <si>
    <t>Artefatos de joalheria e suas partes, de metais preciosos ou de metais folheados ou chapeados de metais preciosos (plaquê).</t>
  </si>
  <si>
    <t>- En métaux précieux, même revêtus, plaqués ou doublés de métaux précieux :</t>
  </si>
  <si>
    <t>- Of precious metal whether or not plated or clad with precious metal :</t>
  </si>
  <si>
    <t>- De metais preciosos, mesmo revestidos, folheados ou chapeados de metais preciosos (plaquê):</t>
  </si>
  <si>
    <t>7113.11.00.00</t>
  </si>
  <si>
    <t>-- En argent, même revêtu, plaqué ou doublé d'autres métaux précieux</t>
  </si>
  <si>
    <t>-- Of silver, whether or not plated or clad with other precious metal</t>
  </si>
  <si>
    <t>-- De prata, mesmo revestida, folheada ou chapeada de outros metais preciosos (plaquê)</t>
  </si>
  <si>
    <t>7113.19.00.00</t>
  </si>
  <si>
    <t>-- En autres métaux précieux, même revêtus, plaqués ou doublés de métaux précieux</t>
  </si>
  <si>
    <t>-- Of other precious metal, whether or not plated or clad with precious metal</t>
  </si>
  <si>
    <t>-- De outros metais preciosos, mesmo revestidos, folheados ou chapeados de metais preciosos (plaquê)</t>
  </si>
  <si>
    <t>7113.20.00.00</t>
  </si>
  <si>
    <t>- En plaqués ou doublés de métaux précieux sur métaux communs</t>
  </si>
  <si>
    <t>- Of base metal clad with precious metal</t>
  </si>
  <si>
    <t>- De metais comuns folheados ou chapeados de metais preciosos (plaquê)</t>
  </si>
  <si>
    <t>71.14</t>
  </si>
  <si>
    <t>Articles d'orfèvrerie et leurs parties, en métaux précieux ou en plaqués ou doublés de métaux précieux.</t>
  </si>
  <si>
    <r>
      <t>Articles of goldsmiths' or silversmiths'</t>
    </r>
    <r>
      <rPr>
        <sz val="11"/>
        <color theme="1"/>
        <rFont val="Times New Roman"/>
        <family val="1"/>
      </rPr>
      <t xml:space="preserve"> </t>
    </r>
    <r>
      <rPr>
        <b/>
        <sz val="11"/>
        <color theme="1"/>
        <rFont val="Times New Roman"/>
        <family val="1"/>
      </rPr>
      <t>wares and parts thereof, of precious</t>
    </r>
    <r>
      <rPr>
        <sz val="11"/>
        <color theme="1"/>
        <rFont val="Times New Roman"/>
        <family val="1"/>
      </rPr>
      <t xml:space="preserve"> </t>
    </r>
    <r>
      <rPr>
        <b/>
        <sz val="11"/>
        <color theme="1"/>
        <rFont val="Times New Roman"/>
        <family val="1"/>
      </rPr>
      <t>metal or of metal clad with precious metal.</t>
    </r>
  </si>
  <si>
    <t>Artefatos de ourivesaria e suas partes, de metais preciosos ou de metais folheados ou chapeados de metais preciosos (plaquê).</t>
  </si>
  <si>
    <t>7114.11.00.00</t>
  </si>
  <si>
    <t>7114.19.00.00</t>
  </si>
  <si>
    <t>7114.20.00.00</t>
  </si>
  <si>
    <t>71.15</t>
  </si>
  <si>
    <t>Autres ouvrages en métaux précieux ou en plaqués ou doublés de métaux précieux.</t>
  </si>
  <si>
    <r>
      <t>Other articles of precious metal or of</t>
    </r>
    <r>
      <rPr>
        <sz val="11"/>
        <color theme="1"/>
        <rFont val="Times New Roman"/>
        <family val="1"/>
      </rPr>
      <t xml:space="preserve"> </t>
    </r>
    <r>
      <rPr>
        <b/>
        <sz val="11"/>
        <color theme="1"/>
        <rFont val="Times New Roman"/>
        <family val="1"/>
      </rPr>
      <t>metal clad with precious metal.</t>
    </r>
  </si>
  <si>
    <t>Outras obras de metais preciosos ou de metais folheados ou chapeados de metais preciosos (plaquê).</t>
  </si>
  <si>
    <t>7115.10.00.00</t>
  </si>
  <si>
    <t>- Catalyseurs sous forme de toiles ou de treillis en platine</t>
  </si>
  <si>
    <t>- Catalysts in the form of wire cloth or grill, of platinum</t>
  </si>
  <si>
    <t>- Telas ou grades catalisadoras, de platina</t>
  </si>
  <si>
    <t>7115.90.00.00</t>
  </si>
  <si>
    <t>71.16</t>
  </si>
  <si>
    <t>Ouvrages en perles fines ou de culture, en pierres gemmes ou en pierres synthétiques ou reconstituées.</t>
  </si>
  <si>
    <r>
      <t>Articles of natural or cultured pearls,</t>
    </r>
    <r>
      <rPr>
        <sz val="11"/>
        <color theme="1"/>
        <rFont val="Times New Roman"/>
        <family val="1"/>
      </rPr>
      <t xml:space="preserve"> </t>
    </r>
    <r>
      <rPr>
        <b/>
        <sz val="11"/>
        <color theme="1"/>
        <rFont val="Times New Roman"/>
        <family val="1"/>
      </rPr>
      <t>precious or semi-precious stones</t>
    </r>
    <r>
      <rPr>
        <sz val="11"/>
        <color theme="1"/>
        <rFont val="Times New Roman"/>
        <family val="1"/>
      </rPr>
      <t xml:space="preserve"> </t>
    </r>
    <r>
      <rPr>
        <b/>
        <sz val="11"/>
        <color theme="1"/>
        <rFont val="Times New Roman"/>
        <family val="1"/>
      </rPr>
      <t>(natural, synthetic or reconstructed).</t>
    </r>
  </si>
  <si>
    <t>Obras de pérolas naturais ou cultivadas, de pedras preciosas ou semipreciosas ou de pedras sintéticas ou reconstituídas.</t>
  </si>
  <si>
    <t>7116.10.00.00</t>
  </si>
  <si>
    <t>- En perles fines ou de culture</t>
  </si>
  <si>
    <t>- Of natural or cultured pearls</t>
  </si>
  <si>
    <t>- De pérolas naturais ou cultivadas</t>
  </si>
  <si>
    <t>7116.20.00.00</t>
  </si>
  <si>
    <t>- En pierres gemmes ou en pierres synthétiques ou reconstituées</t>
  </si>
  <si>
    <t>- Of precious or semi-precious stones (natural, synthetic or reconstructed)</t>
  </si>
  <si>
    <t>- De pedras preciosas ou semipreciosas, ou de pedras sintéticas ou reconstituídas</t>
  </si>
  <si>
    <t>71.17</t>
  </si>
  <si>
    <t>Bijouterie de fantaisie.</t>
  </si>
  <si>
    <t>Imitation jewellery.</t>
  </si>
  <si>
    <t>Bijuterias.</t>
  </si>
  <si>
    <t>- En métaux communs, même argentés, dorés ou platinés :</t>
  </si>
  <si>
    <t>- Of base metal, whether or not plated with precious metal :</t>
  </si>
  <si>
    <t>- De metais comuns, mesmo prateados, dourados ou platinados:</t>
  </si>
  <si>
    <t>7117.11.00.00</t>
  </si>
  <si>
    <t>-- Boutons de manchettes et boutons similaires</t>
  </si>
  <si>
    <t>-- Cuff-links and studs</t>
  </si>
  <si>
    <t>-- Abotoaduras (botões de punho*) e artefatos semelhantes</t>
  </si>
  <si>
    <t>7117.19.00.00</t>
  </si>
  <si>
    <t>7117.90.00.00</t>
  </si>
  <si>
    <t>71.18</t>
  </si>
  <si>
    <t>Monnaies.</t>
  </si>
  <si>
    <t>Coin.</t>
  </si>
  <si>
    <t>Moedas.</t>
  </si>
  <si>
    <t>7118.10.00.00</t>
  </si>
  <si>
    <t>- Monnaies n'ayant pas cours légal, autres que les pièces d'or</t>
  </si>
  <si>
    <t>- Coin (other than gold coin), not being legal tender</t>
  </si>
  <si>
    <t>- Moedas sem curso legal, exceto de ouro</t>
  </si>
  <si>
    <t>7118.90.00.00</t>
  </si>
  <si>
    <t>I.- PRODUITS DE BASE; PRODUITS PRESENTES SOUS FORME DE GRENAILLES OU DE POUDRES</t>
  </si>
  <si>
    <t>I.- PRIMARY MATERIALS; PRODUCTS IN GRANULAR OR POWDER FORM</t>
  </si>
  <si>
    <t xml:space="preserve">I.- PRODUTOS DE BASE; PRODUTOS QUE SE APRESENTEM SOB A FORMA DE GRANALHA OU PÓ </t>
  </si>
  <si>
    <t>72.01</t>
  </si>
  <si>
    <t>Fontes brutes et fontes spiegel en gueuses, saumons ou autres formes primaires.</t>
  </si>
  <si>
    <t>Pig iron and spiegeleisen in pigs, blocks or other primary forms.</t>
  </si>
  <si>
    <r>
      <t xml:space="preserve">Ferro fundido bruto e ferro </t>
    </r>
    <r>
      <rPr>
        <b/>
        <i/>
        <sz val="11"/>
        <rFont val="Times New Roman"/>
        <family val="1"/>
      </rPr>
      <t>spiegel</t>
    </r>
    <r>
      <rPr>
        <b/>
        <sz val="11"/>
        <rFont val="Times New Roman"/>
        <family val="1"/>
      </rPr>
      <t xml:space="preserve"> (especular), em lingotes, linguados ou outras formas primárias.</t>
    </r>
  </si>
  <si>
    <t>7201.10.00.00</t>
  </si>
  <si>
    <t>- Fontes brutes non alliées contenant en poids 0,5 % ou moins de phosphore</t>
  </si>
  <si>
    <t>- Non-alloy pig iron containing by weight 0.5 % or less of phosphorus</t>
  </si>
  <si>
    <t>- Ferro fundido bruto não ligado, que contenha, em peso, 0,5 % ou menos de fósforo</t>
  </si>
  <si>
    <t>7201.20.00.00</t>
  </si>
  <si>
    <t>- Fontes brutes non alliées contenant en poids plus de 0,5 % de phosphore</t>
  </si>
  <si>
    <t>- Non-alloy pig iron containing by weight more than 0.5 % of phosphorus</t>
  </si>
  <si>
    <t>- Ferro fundido bruto não ligado, que contenha, em peso, mais de 0,5 % de fósforo</t>
  </si>
  <si>
    <t>7201.50.00.00</t>
  </si>
  <si>
    <t>- Fontes brutes alliées; fontes spiegel</t>
  </si>
  <si>
    <t>- Alloy pig iron; spiegeleisen</t>
  </si>
  <si>
    <r>
      <t xml:space="preserve">- Ligas de ferro fundido bruto; ferro </t>
    </r>
    <r>
      <rPr>
        <i/>
        <sz val="11"/>
        <rFont val="Times New Roman"/>
        <family val="1"/>
      </rPr>
      <t>spiegel</t>
    </r>
    <r>
      <rPr>
        <sz val="11"/>
        <rFont val="Times New Roman"/>
        <family val="1"/>
      </rPr>
      <t xml:space="preserve"> (especular)</t>
    </r>
  </si>
  <si>
    <t>72.02</t>
  </si>
  <si>
    <t>Ferro-alliages.</t>
  </si>
  <si>
    <t>Ferro-alloys.</t>
  </si>
  <si>
    <t>Ferro-ligas.</t>
  </si>
  <si>
    <t>- Ferromanganèse :</t>
  </si>
  <si>
    <t>- Ferro-manganese :</t>
  </si>
  <si>
    <t>- Ferro-manganês:</t>
  </si>
  <si>
    <t>7202.11.00.00</t>
  </si>
  <si>
    <t>-- Contenant en poids plus de 2 % de carbone</t>
  </si>
  <si>
    <t>-- Containing by weight more than 2 % of carbon</t>
  </si>
  <si>
    <t>-- Que contenham, em peso, mais de 2 % de carbono</t>
  </si>
  <si>
    <t>7202.19.00.00</t>
  </si>
  <si>
    <t>- Ferrosilicium :</t>
  </si>
  <si>
    <t>- Ferro-silicon :</t>
  </si>
  <si>
    <t>- Ferro-silício:</t>
  </si>
  <si>
    <t>7202.21.00.00</t>
  </si>
  <si>
    <t>-- Contenant en poids plus de 55 % de silicium</t>
  </si>
  <si>
    <t>-- Containing by weight more than 55 % of silicon</t>
  </si>
  <si>
    <t>-- Que contenham, em peso, mais de 55 % de silício</t>
  </si>
  <si>
    <t>7202.29.00.00</t>
  </si>
  <si>
    <t>7202.30.00.00</t>
  </si>
  <si>
    <t>- Ferro-silico-manganèse</t>
  </si>
  <si>
    <t>- Ferro-silico-manganese</t>
  </si>
  <si>
    <t>- Ferro-silício-manganês</t>
  </si>
  <si>
    <t>- Ferrochrome :</t>
  </si>
  <si>
    <t>- Ferro-chromium :</t>
  </si>
  <si>
    <t>- Ferro-cromo:</t>
  </si>
  <si>
    <t>7202.41.00.00</t>
  </si>
  <si>
    <t>-- Contenant en poids plus de 4 % de carbone</t>
  </si>
  <si>
    <t>-- Containing by weight more than 4 % of carbon</t>
  </si>
  <si>
    <t>-- Que contenham, em peso, mais de 4 % de carbono</t>
  </si>
  <si>
    <t>7202.49.00.00</t>
  </si>
  <si>
    <t>7202.50.00.00</t>
  </si>
  <si>
    <t>- Ferro-silico-chrome</t>
  </si>
  <si>
    <t>- Ferro-silico-chromium</t>
  </si>
  <si>
    <t>- Ferro-silício-cromo</t>
  </si>
  <si>
    <t>7202.60.00.00</t>
  </si>
  <si>
    <t>- Ferronickel</t>
  </si>
  <si>
    <t>- Ferro-nickel</t>
  </si>
  <si>
    <t>- Ferro-níquel</t>
  </si>
  <si>
    <t>7202.70.00.00</t>
  </si>
  <si>
    <t>- Ferromolybdène</t>
  </si>
  <si>
    <t>- Ferro-molybdenum</t>
  </si>
  <si>
    <t>- Ferro-molibdênio</t>
  </si>
  <si>
    <t>7202.80.00.00</t>
  </si>
  <si>
    <t>- Ferrotungstène et ferro-silico-tungstène</t>
  </si>
  <si>
    <t>- Ferro-tungsten and ferro-silico-tungsten</t>
  </si>
  <si>
    <t>- Ferro-tungstênio (ferro-volfrâmio) e ferro-silício-tungstênio (ferro-silício-volfrâmio)</t>
  </si>
  <si>
    <t>7202.91.00.00</t>
  </si>
  <si>
    <t>-- Ferrotitane et ferro-silico-titane</t>
  </si>
  <si>
    <t>-- Ferro-titanium and ferro-silico-titanium</t>
  </si>
  <si>
    <t>-- Ferro-titânio e ferro-silício-titânio</t>
  </si>
  <si>
    <t>7202.92.00.00</t>
  </si>
  <si>
    <t>-- Ferrovanadium</t>
  </si>
  <si>
    <t>-- Ferro-vanadium</t>
  </si>
  <si>
    <t>-- Ferro-vanádio</t>
  </si>
  <si>
    <t>7202.93.00.00</t>
  </si>
  <si>
    <t>-- Ferroniobium</t>
  </si>
  <si>
    <t>-- Ferro-niobium</t>
  </si>
  <si>
    <t>-- Ferro-nióbio</t>
  </si>
  <si>
    <t>7202.99.00.00</t>
  </si>
  <si>
    <t>72.03</t>
  </si>
  <si>
    <t>Produits ferreux obtenus par réduction directe des minerais de fer et autres produits ferreux spongieux, en morceaux, boulettes ou formes similaires; fer d'une pureté minimale en poids de 99,94 %, en morceaux, boulettes ou formes similaires.</t>
  </si>
  <si>
    <t>Ferrous products obtained by direct reduction of iron ore and other spongy ferrous products, in lumps, pellets or similar forms; iron having a minimum purity by weight of 99.94 %, in lumps, pellets or similar forms.</t>
  </si>
  <si>
    <t>Produtos ferrosos obtidos por redução direta dos minérios de ferro e outros produtos ferrosos esponjosos, em pedaços, esferas ou formas semelhantes; ferro de pureza mínima, em peso, de 99,94 %, em pedaços, esferas ou formas semelhantes.</t>
  </si>
  <si>
    <t>7203.10.00.00</t>
  </si>
  <si>
    <t>- Produits ferreux obtenus par réduction directe des minerais de fer</t>
  </si>
  <si>
    <t>- Ferrous products obtained by direct reduction of iron ore</t>
  </si>
  <si>
    <t>- Produtos ferrosos obtidos por redução direta dos minérios de ferro</t>
  </si>
  <si>
    <t>7203.90.00.00</t>
  </si>
  <si>
    <t>72.04</t>
  </si>
  <si>
    <t>Déchets et débris de fonte, de fer ou d'acier (ferrailles); déchets lingotés en fer ou en acier.</t>
  </si>
  <si>
    <t>Ferrous waste and scrap; remelting scrap ingots of iron or steel.</t>
  </si>
  <si>
    <t>Desperdícios e resíduos de ferro fundido, ferro ou aço; desperdícios de ferro ou aço, em lingotes.</t>
  </si>
  <si>
    <t>7204.10.00.00</t>
  </si>
  <si>
    <t>- Déchets et débris de fonte</t>
  </si>
  <si>
    <t>- Waste and scrap of cast iron</t>
  </si>
  <si>
    <t>- Desperdícios e resíduos de ferro fundido</t>
  </si>
  <si>
    <t>- Déchets et débris d'aciers alliés :</t>
  </si>
  <si>
    <t>- Waste and scrap of alloy steel :</t>
  </si>
  <si>
    <t>- Desperdícios e resíduos de ligas de aço:</t>
  </si>
  <si>
    <t>7204.21.00.00</t>
  </si>
  <si>
    <t>-- D'aciers inoxydables</t>
  </si>
  <si>
    <t>-- Of stainless steel</t>
  </si>
  <si>
    <t>-- De aços inoxidáveis</t>
  </si>
  <si>
    <t>7204.29.00.00</t>
  </si>
  <si>
    <t>7204.30.00.00</t>
  </si>
  <si>
    <t>- Déchets et débris de fer ou d'acier étamés</t>
  </si>
  <si>
    <t>- Waste and scrap of tinned iron or steel</t>
  </si>
  <si>
    <t>- Desperdícios e resíduos de ferro ou aço, estanhados</t>
  </si>
  <si>
    <t>- Autres déchets et débris :</t>
  </si>
  <si>
    <t>- Other waste and scrap :</t>
  </si>
  <si>
    <t>- Outros desperdícios e resíduos:</t>
  </si>
  <si>
    <t>7204.41.00.00</t>
  </si>
  <si>
    <t>-- Tournures, frisons, copeaux, meulures, sciures, limailles et chutes d'estampage ou de découpage, même en paquets</t>
  </si>
  <si>
    <t>-- Turnings, shavings, chips, milling waste, sawdust, filings, trimmings and stampings, whether or not in bundles</t>
  </si>
  <si>
    <r>
      <t>-- Resíduos do torno e da fresa, aparas, lascas (</t>
    </r>
    <r>
      <rPr>
        <i/>
        <sz val="11"/>
        <rFont val="Times New Roman"/>
        <family val="1"/>
      </rPr>
      <t>meulures</t>
    </r>
    <r>
      <rPr>
        <sz val="11"/>
        <rFont val="Times New Roman"/>
        <family val="1"/>
      </rPr>
      <t>), pó de serra, limalhas e desperdícios da estampagem ou do corte, mesmo em fardos</t>
    </r>
  </si>
  <si>
    <t>7204.49.00.00</t>
  </si>
  <si>
    <t>7204.50.00.00</t>
  </si>
  <si>
    <t>- Déchets lingotés</t>
  </si>
  <si>
    <t>- Remelting scrap ingots</t>
  </si>
  <si>
    <t>- Desperdícios em lingotes</t>
  </si>
  <si>
    <t>72.05</t>
  </si>
  <si>
    <t>Grenailles et poudres de fonte brute, de fonte spiegel, de fer ou d'acier.</t>
  </si>
  <si>
    <t>Granules and powders, of pig iron, spiegeleisen, iron or steel.</t>
  </si>
  <si>
    <r>
      <t xml:space="preserve">Granalhas e pó de ferro fundido bruto, de ferro </t>
    </r>
    <r>
      <rPr>
        <b/>
        <i/>
        <sz val="11"/>
        <rFont val="Times New Roman"/>
        <family val="1"/>
      </rPr>
      <t>spiegel</t>
    </r>
    <r>
      <rPr>
        <b/>
        <sz val="11"/>
        <rFont val="Times New Roman"/>
        <family val="1"/>
      </rPr>
      <t xml:space="preserve"> (especular), de ferro ou aço.</t>
    </r>
  </si>
  <si>
    <t>7205.10.00.00</t>
  </si>
  <si>
    <t>- Grenailles</t>
  </si>
  <si>
    <t>- Granules</t>
  </si>
  <si>
    <t>- Granalhas</t>
  </si>
  <si>
    <t>- Poudres :</t>
  </si>
  <si>
    <t>- Powders :</t>
  </si>
  <si>
    <t>- Pós:</t>
  </si>
  <si>
    <t>7205.21.00.00</t>
  </si>
  <si>
    <t>-- D'aciers alliés</t>
  </si>
  <si>
    <t>-- Of alloy steel</t>
  </si>
  <si>
    <t>-- De ligas de aço</t>
  </si>
  <si>
    <t>7205.29.00.00</t>
  </si>
  <si>
    <t>II.- FER ET ACIERS NON ALLIES</t>
  </si>
  <si>
    <t>II.- IRON AND NON-ALLOY STEEL</t>
  </si>
  <si>
    <t xml:space="preserve">II.- FERRO E AÇO NÃO LIGADO </t>
  </si>
  <si>
    <t>72.06</t>
  </si>
  <si>
    <t>Fer et aciers non alliés en lingots ou autres formes primaires, à l'exclusion du fer du n° 72.03.</t>
  </si>
  <si>
    <t>Iron and non-alloy steel in ingots or other primary forms (excluding iron of heading 72.03).</t>
  </si>
  <si>
    <t>Ferro e aço não ligado, em lingotes ou outras formas primárias, exceto o ferro da posição 72.03.</t>
  </si>
  <si>
    <t>7206.10.00.00</t>
  </si>
  <si>
    <t>- Lingots</t>
  </si>
  <si>
    <t>- Ingots</t>
  </si>
  <si>
    <t>- Lingotes</t>
  </si>
  <si>
    <t>7206.90.00.00</t>
  </si>
  <si>
    <t>72.07</t>
  </si>
  <si>
    <t>Demi-produits en fer ou en aciers non alliés.</t>
  </si>
  <si>
    <t>Semi-finished products of iron or non-alloy steel.</t>
  </si>
  <si>
    <t>Produtos semimanufaturados de ferro ou aço não ligado.</t>
  </si>
  <si>
    <t>- Contenant en poids moins de 0,25 % de carbone :</t>
  </si>
  <si>
    <t>- Containing by weight less than 0.25 % of carbon :</t>
  </si>
  <si>
    <t>- Que contenham, em peso, menos de 0,25 % de carbono:</t>
  </si>
  <si>
    <t>7207.11.00.00</t>
  </si>
  <si>
    <t>-- De section transversale carrée ou rectangulaire et dont la largeur est inférieure à deux fois l'épaisseur</t>
  </si>
  <si>
    <t>-- Of rectangular (including square) cross-section, the width measuring less than twice the thickness</t>
  </si>
  <si>
    <t>-- De seção transversal quadrada ou retangular, com largura inferior a duas vezes a espessura</t>
  </si>
  <si>
    <t>7207.12.00.00</t>
  </si>
  <si>
    <t>-- Autres, de section transversale rectangulaire</t>
  </si>
  <si>
    <t>-- Other, of rectangular (other than square) cross-section</t>
  </si>
  <si>
    <t>-- Outros, de seção transversal retangular</t>
  </si>
  <si>
    <t>7207.19.00.00</t>
  </si>
  <si>
    <t>7207.20.00.00</t>
  </si>
  <si>
    <t>- Contenant en poids 0,25 % ou plus de carbone</t>
  </si>
  <si>
    <t>- Containing by weight 0.25 % or more of carbon</t>
  </si>
  <si>
    <t>- Que contenham, em peso, 0,25 % ou mais de carbono</t>
  </si>
  <si>
    <t>72.08</t>
  </si>
  <si>
    <t>Produits laminés plats, en fer ou en aciers non alliés, d'une largeur de 600 mm ou plus, laminés à chaud, non plaqués ni revêtus.</t>
  </si>
  <si>
    <t>Flat-rolled products of iron or non-alloy steel, of a width of 600 mm or more, hot-rolled, not clad, plated or coated.</t>
  </si>
  <si>
    <t>Produtos laminados planos, de ferro ou aço não ligado, de largura igual ou superior a 600 mm, laminados a quente, não folheados ou chapeados, nem revestidos.</t>
  </si>
  <si>
    <t>7208.10.00.00</t>
  </si>
  <si>
    <t>- Enroulés, simplement laminés à chaud, présentant des motifs en relief</t>
  </si>
  <si>
    <t>- In coils, not further worked than hot-rolled, with patterns in relief</t>
  </si>
  <si>
    <t>- Em rolos, simplesmente laminados a quente, apresentando motivos em relevo</t>
  </si>
  <si>
    <t>- Autres, enroulés, simplement laminés à chaud, décapés :</t>
  </si>
  <si>
    <t>- Other, in coils, not further worked than hot-rolled, pickled :</t>
  </si>
  <si>
    <t>- Outros, em rolos, simplesmente laminados a quente, decapados:</t>
  </si>
  <si>
    <t>7208.25.00.00</t>
  </si>
  <si>
    <t>-- D'une épaisseur de 4,75 mm ou plus</t>
  </si>
  <si>
    <t>-- Of a thickness of 4.75 mm or more</t>
  </si>
  <si>
    <t>-- De espessura igual ou superior a 4,75 mm</t>
  </si>
  <si>
    <t>7208.26.00.00</t>
  </si>
  <si>
    <t>-- D'une épaisseur de 3 mm ou plus mais inférieure à 4,75 mm</t>
  </si>
  <si>
    <t>-- Of a thickness of 3 mm or more but less than 4.75 mm</t>
  </si>
  <si>
    <t>-- De espessura igual ou superior a 3 mm, mas inferior a 4,75 mm</t>
  </si>
  <si>
    <t>7208.27.00.00</t>
  </si>
  <si>
    <t>-- D'une épaisseur inférieure à 3 mm</t>
  </si>
  <si>
    <t>-- Of a thickness of less than 3 mm</t>
  </si>
  <si>
    <t>-- De espessura inferior a 3 mm</t>
  </si>
  <si>
    <t>- Autres, enroulés, simplement laminés à chaud :</t>
  </si>
  <si>
    <t>- Other, in coils, not further worked than hot-rolled :</t>
  </si>
  <si>
    <t>- Outros, em rolos, simplesmente laminados a quente:</t>
  </si>
  <si>
    <t>7208.36.00.00</t>
  </si>
  <si>
    <t>-- D'une épaisseur excédant 10 mm</t>
  </si>
  <si>
    <t>-- Of a thickness exceeding 10 mm</t>
  </si>
  <si>
    <t>-- De espessura superior a 10 mm</t>
  </si>
  <si>
    <t>7208.37.00.00</t>
  </si>
  <si>
    <t>-- D'une épaisseur de 4,75 mm ou plus mais n'excédant pas 10 mm</t>
  </si>
  <si>
    <t>-- Of a thickness of 4.75 mm or more but not exceeding 10 mm</t>
  </si>
  <si>
    <t>-- De espessura igual ou superior a 4,75 mm, mas não superior a 10 mm</t>
  </si>
  <si>
    <t>7208.38.00.00</t>
  </si>
  <si>
    <t>7208.39.00.00</t>
  </si>
  <si>
    <t>7208.40.00.00</t>
  </si>
  <si>
    <t>- Non enroulés, simplement laminés à chaud, présentant des motifs en relief</t>
  </si>
  <si>
    <t>- Not in coils, not further worked than hot-rolled, with patterns in relief</t>
  </si>
  <si>
    <t>- Não enrolados, simplesmente laminados a quente, apresentando motivos em relevo</t>
  </si>
  <si>
    <t>- Autres, non enroulés, simplement laminés à chaud :</t>
  </si>
  <si>
    <t>- Other, not in coils, not further worked than hot-rolled :</t>
  </si>
  <si>
    <t>- Outros, não enrolados, simplesmente laminados a quente:</t>
  </si>
  <si>
    <t>7208.51.00.00</t>
  </si>
  <si>
    <t>7208.52.00.00</t>
  </si>
  <si>
    <t>7208.53.00.00</t>
  </si>
  <si>
    <t>7208.54.00.00</t>
  </si>
  <si>
    <t>7208.90.00.00</t>
  </si>
  <si>
    <t>72.09</t>
  </si>
  <si>
    <t>Produits laminés plats, en fer ou en aciers non alliés, d'une largeur de 600 mm ou plus, laminés à froid, non plaqués ni revêtus.</t>
  </si>
  <si>
    <t>Flat-rolled products of iron or non-alloy steel, of a width of 600 mm or more, cold-rolled (cold-reduced), not clad, plated or coated.</t>
  </si>
  <si>
    <t>Produtos laminados planos, de ferro ou aço não ligado, de largura igual ou superior a 600 mm, laminados a frio, não folheados ou chapeados, nem revestidos.</t>
  </si>
  <si>
    <t>- Enroulés, simplement laminés à froid :</t>
  </si>
  <si>
    <t>- In coils, not further worked than cold-rolled (cold-reduced) :</t>
  </si>
  <si>
    <t>- Em rolos simplesmente laminados a frio:</t>
  </si>
  <si>
    <t>7209.15.00.00</t>
  </si>
  <si>
    <t>-- D'une épaisseur de 3 mm ou plus</t>
  </si>
  <si>
    <t>-- Of a thickness of 3 mm or more</t>
  </si>
  <si>
    <t>-- De espessura igual ou superior a 3 mm</t>
  </si>
  <si>
    <t>7209.16.00.00</t>
  </si>
  <si>
    <t>-- D'une épaisseur excédant 1 mm mais inférieure à 3 mm</t>
  </si>
  <si>
    <t>-- Of a thickness exceeding 1 mm but less than 3 mm</t>
  </si>
  <si>
    <t>-- De espessura superior a 1 mm, mas inferior a 3 mm</t>
  </si>
  <si>
    <t>7209.17.00.00</t>
  </si>
  <si>
    <t>-- D'une épaisseur de 0,5 mm ou plus mais n'excédant pas 1 mm</t>
  </si>
  <si>
    <t>-- Of a thickness of 0.5 mm or more but not exceeding 1 mm</t>
  </si>
  <si>
    <t>-- De espessura igual ou superior a 0,5 mm, mas não superior a 1 mm</t>
  </si>
  <si>
    <t>7209.18.00.00</t>
  </si>
  <si>
    <t>-- D'une épaisseur inférieure à 0,5 mm</t>
  </si>
  <si>
    <t>-- Of a thickness of less than 0.5 mm</t>
  </si>
  <si>
    <t>-- De espessura inferior a 0,5 mm</t>
  </si>
  <si>
    <t>- Non enroulés, simplement laminés à froid :</t>
  </si>
  <si>
    <t>- Not in coils, not further worked than cold-rolled (cold-reduced) :</t>
  </si>
  <si>
    <t>- Não enrolados, simplesmente laminados a frio:</t>
  </si>
  <si>
    <t>7209.25.00.00</t>
  </si>
  <si>
    <t>7209.26.00.00</t>
  </si>
  <si>
    <t>7209.27.00.00</t>
  </si>
  <si>
    <t>7209.28.00.00</t>
  </si>
  <si>
    <t>7209.90.00.00</t>
  </si>
  <si>
    <t>72.10</t>
  </si>
  <si>
    <t>Produits laminés plats, en fer ou en aciers non alliés, d'une largeur de 600 mm ou plus, plaqués ou revêtus.</t>
  </si>
  <si>
    <t>Flat-rolled products of iron or non-alloy steel, of a width of 600 mm or more, clad, plated or coated.</t>
  </si>
  <si>
    <t>Produtos laminados planos, de ferro ou aço não ligado, de largura igual ou superior a 600 mm, folheados ou chapeados, ou revestidos.</t>
  </si>
  <si>
    <t>- Etamés :</t>
  </si>
  <si>
    <t>- Plated or coated with tin :</t>
  </si>
  <si>
    <t>- Estanhados:</t>
  </si>
  <si>
    <t>7210.11.00.00</t>
  </si>
  <si>
    <t>-- D'une épaisseur de 0,5 mm ou plus</t>
  </si>
  <si>
    <t>-- Of a thickness of 0.5 mm or more</t>
  </si>
  <si>
    <t>-- De espessura igual ou superior a 0,5 mm</t>
  </si>
  <si>
    <t>7210.12.00.00</t>
  </si>
  <si>
    <t>7210.20.00.00</t>
  </si>
  <si>
    <t>- Plombés, y compris le fer terne</t>
  </si>
  <si>
    <t>- Plated or coated with lead, including terne-plate</t>
  </si>
  <si>
    <t>- Revestidos de chumbo, incluindo os revestidos de uma liga de chumbo-estanho</t>
  </si>
  <si>
    <t>7210.30.00.00</t>
  </si>
  <si>
    <t>- Zingués électrolytiquement</t>
  </si>
  <si>
    <t>- Electrolytically plated or coated with zinc</t>
  </si>
  <si>
    <t>- Galvanizados electroliticamente</t>
  </si>
  <si>
    <t>- Autrement zingués :</t>
  </si>
  <si>
    <t>- Otherwise plated or coated with zinc :</t>
  </si>
  <si>
    <t>- Galvanizados por outro processo:</t>
  </si>
  <si>
    <t>7210.41.00.00</t>
  </si>
  <si>
    <t>-- Ondulés</t>
  </si>
  <si>
    <t>-- Corrugated</t>
  </si>
  <si>
    <t>-- Ondulados</t>
  </si>
  <si>
    <t>7210.49.10.00</t>
  </si>
  <si>
    <t>--- Enroulés</t>
  </si>
  <si>
    <t>---  In coils</t>
  </si>
  <si>
    <t>--- Enrolados</t>
  </si>
  <si>
    <t>7210.49.90.00</t>
  </si>
  <si>
    <t>7210.50.00.00</t>
  </si>
  <si>
    <t>- Revêtus d'oxydes de chrome ou de chrome et oxydes de chrome</t>
  </si>
  <si>
    <t>- Plated or coated with chromium oxides or with chromium and chromium oxides</t>
  </si>
  <si>
    <t>- Revestidos de óxidos de cromo ou de cromo e óxidos de cromo</t>
  </si>
  <si>
    <t>- Revêtus d'aluminium :</t>
  </si>
  <si>
    <t>- Plated or coated with aluminium :</t>
  </si>
  <si>
    <t>- Revestidos de alumínio:</t>
  </si>
  <si>
    <t>-- Revêtus d'alliages d'aluminium et de zinc :</t>
  </si>
  <si>
    <t>-- Plated or coated with aluminium-zinc alloys:</t>
  </si>
  <si>
    <t>--Revestidos de ligas de alumínio-zinco:</t>
  </si>
  <si>
    <t>7210.61.10.00</t>
  </si>
  <si>
    <t>7210.61.90.00</t>
  </si>
  <si>
    <t>7210.69.10.00</t>
  </si>
  <si>
    <t>7210.69.90.00</t>
  </si>
  <si>
    <t>- Peints, vernis ou revêtus de matières plastiques :</t>
  </si>
  <si>
    <t>- Painted, varnished or coated with plastics:</t>
  </si>
  <si>
    <t>- Pintados, envernizados ou revestidos de plásticos:</t>
  </si>
  <si>
    <t>7210.70.10.00</t>
  </si>
  <si>
    <t>-- Enroulés</t>
  </si>
  <si>
    <t>--  In coils</t>
  </si>
  <si>
    <t>-- Enrolados</t>
  </si>
  <si>
    <t>7210.70.90.00</t>
  </si>
  <si>
    <t>7210.90.10.00</t>
  </si>
  <si>
    <t xml:space="preserve">-- Tôles ondulées revêtues d’autres matières </t>
  </si>
  <si>
    <t>--  Plated or coated with other materials</t>
  </si>
  <si>
    <t>-- Chapas onduladas revestidas de outras matérias</t>
  </si>
  <si>
    <t>7210.90.90.00</t>
  </si>
  <si>
    <t>72.11</t>
  </si>
  <si>
    <t>Produits laminés plats, en fer ou en aciers non alliés, d'une largeur inférieure à 600 mm, non plaqués ni revêtus.</t>
  </si>
  <si>
    <t>Flat-rolled products of iron or non-alloy steel, of a width of less than 600 mm, not clad, plated or coated.</t>
  </si>
  <si>
    <t>Produtos laminados planos, de ferro ou aço não ligado, de largura inferior a 600 mm, não folheados ou chapeados, nem revestidos.</t>
  </si>
  <si>
    <t>- Simplement laminés à chaud :</t>
  </si>
  <si>
    <t>- Not further worked than hot-rolled :</t>
  </si>
  <si>
    <t>- Simplesmente laminados a quente:</t>
  </si>
  <si>
    <t>7211.13.00.00</t>
  </si>
  <si>
    <t>-- Laminés sur les quatre faces ou en cannelures fermées, d'une largeur excédant 150 mm et d'une épaisseur de 4 mm ou plus, non enroulés et ne présentant pas de motifs en relief</t>
  </si>
  <si>
    <t>-- Rolled on four faces or in a closed box pass, of a width exceeding 150 mm and a thickness of not less than 4 mm, not in coils and without patterns in relief</t>
  </si>
  <si>
    <t>-- Laminados nas quatro faces ou em caixa fechada, de largura superior a 150 mm e de espessura igual ou superior a 4 mm, não enrolados e não apresentando motivos em relevo</t>
  </si>
  <si>
    <t>7211.14.00.00</t>
  </si>
  <si>
    <t>-- Autres, d'une épaisseur de 4,75 mm ou plus</t>
  </si>
  <si>
    <t>-- Other, of a thickness of 4.75 mm or more</t>
  </si>
  <si>
    <t>-- Outros, de espessura igual ou superior a 4,75 mm</t>
  </si>
  <si>
    <t>7211.19.00.00</t>
  </si>
  <si>
    <t>- Simplement laminés à froid :</t>
  </si>
  <si>
    <t>- Not further worked than cold-rolled (cold-reduced) :</t>
  </si>
  <si>
    <t>- Simplesmente laminados a frio:</t>
  </si>
  <si>
    <t>7211.23.00.00</t>
  </si>
  <si>
    <t>-- Contenant en poids moins de 0,25 % de carbone</t>
  </si>
  <si>
    <t>-- Containing by weight less than 0.25 % of carbon</t>
  </si>
  <si>
    <t>-- Que contenham, em peso, menos de 0,25 % de carbono</t>
  </si>
  <si>
    <t>7211.29.00.00</t>
  </si>
  <si>
    <t>7211.90.00.00</t>
  </si>
  <si>
    <t>72.12</t>
  </si>
  <si>
    <t>Produits laminés plats, en fer ou en aciers non alliés, d'une largeur inférieure à 600 mm, plaqués ou revêtus.</t>
  </si>
  <si>
    <t>Flat-rolled products of iron or non-alloy steel, of a width of less than 600 mm, clad, plated or coated.</t>
  </si>
  <si>
    <t>Produtos laminados planos, de ferro ou aço não ligado, de largura inferior a 600 mm, folheados ou chapeados, ou revestidos.</t>
  </si>
  <si>
    <t>7212.10.00.00</t>
  </si>
  <si>
    <t>- Etamés</t>
  </si>
  <si>
    <t>- Plated or coated with tin</t>
  </si>
  <si>
    <t>- Estanhados</t>
  </si>
  <si>
    <t>7212.20.00.00</t>
  </si>
  <si>
    <t>7212.30.00.00</t>
  </si>
  <si>
    <t>- Autrement zingués</t>
  </si>
  <si>
    <t>- Otherwise plated or coated with zinc</t>
  </si>
  <si>
    <t>- Galvanizados por outro processo</t>
  </si>
  <si>
    <t>7212.40.00.00</t>
  </si>
  <si>
    <t>- Peints, vernis ou revêtus de matières plastiques</t>
  </si>
  <si>
    <t>- Painted, varnished or coated with plastics</t>
  </si>
  <si>
    <t>- Pintados, envernizados ou revestidos de plásticos</t>
  </si>
  <si>
    <t>7212.50.00.00</t>
  </si>
  <si>
    <t>- Autrement revêtus</t>
  </si>
  <si>
    <t>- Otherwise plated or coated</t>
  </si>
  <si>
    <t>- Revestidos de outras matérias</t>
  </si>
  <si>
    <t>7212.60.00.00</t>
  </si>
  <si>
    <t>- Plaqués</t>
  </si>
  <si>
    <t>- Clad</t>
  </si>
  <si>
    <t>- Folheados ou chapeados</t>
  </si>
  <si>
    <t>72.13</t>
  </si>
  <si>
    <t>Fil machine en fer ou en aciers non alliés.</t>
  </si>
  <si>
    <t>Bars and rods, hot-rolled, in irregularly wound coils, of iron or non-alloy steel.</t>
  </si>
  <si>
    <t>Fio-máquina de ferro ou aço não ligado.</t>
  </si>
  <si>
    <t>7213.10.00.00</t>
  </si>
  <si>
    <t>- Comportant des indentations, bourrelets, creux ou reliefs obtenus au cours du laminage</t>
  </si>
  <si>
    <t>- Containing indentations, ribs, grooves or other deformations produced during the rolling process</t>
  </si>
  <si>
    <t>- Dentados, com nervuras, sulcos ou relevos, obtidos durante a laminagem</t>
  </si>
  <si>
    <t>- Autres, en aciers de décolletage :</t>
  </si>
  <si>
    <t>- Other, of free-cutting steel:</t>
  </si>
  <si>
    <t>- Outros, de aços para tornear:</t>
  </si>
  <si>
    <t>7213.20.10.00</t>
  </si>
  <si>
    <t>-- De section circulaire d’un diamètre n’excédant pas 5,5 mm</t>
  </si>
  <si>
    <t>-- Of circular cross-section measuring less than or equal to 5.5 mm in diameter</t>
  </si>
  <si>
    <t>-- De seção circular de um diâmetro não superior a 5,5 mm</t>
  </si>
  <si>
    <t>7213.20.90.00</t>
  </si>
  <si>
    <t>-- De section circulaire d'un diamètre inférieur à 14 mm :</t>
  </si>
  <si>
    <t>-- Of circular cross-section measuring less than 14 mm in diameter:</t>
  </si>
  <si>
    <t xml:space="preserve">-- De seção circular, de diâmetro inferior a 14 mm </t>
  </si>
  <si>
    <t>7213.91.10.00</t>
  </si>
  <si>
    <t>--- D’un diamètre n’excédant pas 5,5 mm</t>
  </si>
  <si>
    <t>---   Of a diameter not exceeding 5.5mm</t>
  </si>
  <si>
    <t xml:space="preserve">--- De um diâmetro não superior a 5,5 mm </t>
  </si>
  <si>
    <t>7213.91.90.00</t>
  </si>
  <si>
    <t>7213.99.00.00</t>
  </si>
  <si>
    <t>72.14</t>
  </si>
  <si>
    <t>Barres en fer ou en aciers non alliés, simplement forgées, laminées ou filées à chaud ainsi que celles ayant subi une torsion après laminage.</t>
  </si>
  <si>
    <t>Other bars and rods of iron or non-alloy steel, not further worked than forged, hot-rolled, hot-drawn or hot-extruded, but including those twisted after rolling.</t>
  </si>
  <si>
    <t>Barras de ferro ou aço não ligado, simplesmente forjadas, laminadas, estiradas ou extrudadas, a quente, incluindo as que tenham sido submetidas a torção após laminagem.</t>
  </si>
  <si>
    <t>7214.10.00.00</t>
  </si>
  <si>
    <t>- Forgées</t>
  </si>
  <si>
    <t>- Forged</t>
  </si>
  <si>
    <t>- Forjadas</t>
  </si>
  <si>
    <t>7214.20.00.00</t>
  </si>
  <si>
    <t>- Comportant des indentations, bourrelets, creux ou reliefs obtenus au cours du laminage ou ayant subi une torsion après laminage</t>
  </si>
  <si>
    <t>- Containing indentations, ribs, grooves or other deformations produced during the rolling process or twisted after rolling</t>
  </si>
  <si>
    <t>- Dentadas, com nervuras, sulcos ou relevos, obtidos durante a laminagem, ou torcidas após laminagem</t>
  </si>
  <si>
    <t>7214.30.00.00</t>
  </si>
  <si>
    <t>- Autres, en aciers de décolletage</t>
  </si>
  <si>
    <t>- Other, of free-cutting steel</t>
  </si>
  <si>
    <t>- Outras, de aços para tornear</t>
  </si>
  <si>
    <t>7214.91.00.00</t>
  </si>
  <si>
    <t>-- De section transversale rectangulaire</t>
  </si>
  <si>
    <t>-- Of rectangular (other than square) cross-section</t>
  </si>
  <si>
    <t>-- De seção transversal rectangular</t>
  </si>
  <si>
    <t>7214.99.00.00</t>
  </si>
  <si>
    <t>72.15</t>
  </si>
  <si>
    <t>Autres barres en fer ou en aciers non alliés.</t>
  </si>
  <si>
    <t>Other bars and rods of iron or non-alloy steel.</t>
  </si>
  <si>
    <t>Outras barras de ferro ou aço não ligado.</t>
  </si>
  <si>
    <t>7215.10.00.00</t>
  </si>
  <si>
    <t>- En aciers de décolletage, simplement obtenues ou parachevées à froid</t>
  </si>
  <si>
    <t>- Of free-cutting steel, not further worked than cold-formed or cold-finished</t>
  </si>
  <si>
    <t>- De aços para tornear, simplesmente obtidas ou completamente acabadas a frio</t>
  </si>
  <si>
    <t>7215.50.00.00</t>
  </si>
  <si>
    <t>- Autres, simplement obtenues ou parachevées à froid</t>
  </si>
  <si>
    <t>- Other, not further worked than cold-formed or cold-finished</t>
  </si>
  <si>
    <t>- Outras, simplesmente obtidas ou completamente acabadas a frio</t>
  </si>
  <si>
    <t>7215.90.00.00</t>
  </si>
  <si>
    <t>72.16</t>
  </si>
  <si>
    <t>Profilés en fer ou en aciers non alliés.</t>
  </si>
  <si>
    <t>Angles, shapes and sections of iron or non-alloy steel.</t>
  </si>
  <si>
    <t>Perfis de ferro ou aço não ligado.</t>
  </si>
  <si>
    <t>7216.10.00.00</t>
  </si>
  <si>
    <t>- Profilés en U, en I ou en H, simplement laminés ou filés à chaud, d'une hauteur de moins de 80 mm</t>
  </si>
  <si>
    <t>- U, I or H sections, not further worked than hot-rolled, hot-drawn or extruded, of a height of less than 80 mm</t>
  </si>
  <si>
    <t>- Perfis em U, I ou H, simplesmente laminados, estirados ou extrudados, a quente, de altura inferior a 80 mm</t>
  </si>
  <si>
    <t>- Profilés en L ou en T, simplement laminés ou filés à chaud, d'une hauteur de moins de 80 mm :</t>
  </si>
  <si>
    <t>- L or T sections, not further worked than hot-rolled, hot-drawn or extruded, of a height of less than 80 mm :</t>
  </si>
  <si>
    <t>- Perfis em L ou T, simplesmente laminados, estirados ou extrudados, a quente, de altura inferior a 80 mm:</t>
  </si>
  <si>
    <t>7216.21.00.00</t>
  </si>
  <si>
    <t>-- Profilés en L</t>
  </si>
  <si>
    <t>-- L sections</t>
  </si>
  <si>
    <t>-- Perfis em L</t>
  </si>
  <si>
    <t>7216.22.00.00</t>
  </si>
  <si>
    <t>-- Profilés en T</t>
  </si>
  <si>
    <t>-- T sections</t>
  </si>
  <si>
    <t>-- Perfis em T</t>
  </si>
  <si>
    <t>- Profilés en U, en I ou en H, simplement laminés ou filés à chaud, d'une hauteur de 80 mm ou plus :</t>
  </si>
  <si>
    <t>- U, I or H sections, not further worked than hot-rolled, hot-drawn or extruded of a height of 80 mm or more :</t>
  </si>
  <si>
    <t>- Perfis em U, I ou H, simplesmente laminados, estirados ou extrudados, a quente, de altura igual ou superior a 80 mm:</t>
  </si>
  <si>
    <t>7216.31.00.00</t>
  </si>
  <si>
    <t>-- Profilés en U</t>
  </si>
  <si>
    <t>-- U sections</t>
  </si>
  <si>
    <t>-- Perfis em U</t>
  </si>
  <si>
    <t>7216.32.00.00</t>
  </si>
  <si>
    <t>-- Profilés en I</t>
  </si>
  <si>
    <t>-- I sections</t>
  </si>
  <si>
    <t>-- Perfis em I</t>
  </si>
  <si>
    <t>7216.33.00.00</t>
  </si>
  <si>
    <t>-- Profilés en H</t>
  </si>
  <si>
    <t>-- H sections</t>
  </si>
  <si>
    <t>-- Perfis em H</t>
  </si>
  <si>
    <t>7216.40.00.00</t>
  </si>
  <si>
    <t>- Profilés en L ou en T, simplement laminés ou filés à chaud, d'une hauteur de 80 mm ou plus</t>
  </si>
  <si>
    <t>- L or T sections, not further worked than hot-rolled, hot-drawn or extruded, of a height of 80 mm or more</t>
  </si>
  <si>
    <t>- Perfis em L ou T, simplesmente laminados, estirados ou extrudados, a quente, de altura igual ou superior a 80 mm</t>
  </si>
  <si>
    <t>7216.50.00.00</t>
  </si>
  <si>
    <t>- Autres profilés, simplement laminés ou filés à chaud</t>
  </si>
  <si>
    <t>- Other angles, shapes and sections, not further worked than hot-rolled, hot-drawn or extruded</t>
  </si>
  <si>
    <t>- Outros perfis, simplesmente laminados, estirados ou extrudados, a quente</t>
  </si>
  <si>
    <t>- Profilés simplement obtenus ou parachevés à froid :</t>
  </si>
  <si>
    <t>- Angles, shapes and sections, not further worked than cold-formed or cold-finished :</t>
  </si>
  <si>
    <t>- Perfis simplesmente obtidos ou completamente acabados a frio:</t>
  </si>
  <si>
    <t>7216.61.00.00</t>
  </si>
  <si>
    <t>-- Obtenus à partir de produits laminés plats</t>
  </si>
  <si>
    <t>-- Obtained from flat-rolled products</t>
  </si>
  <si>
    <t>-- Obtidos a partir de produtos laminados planos</t>
  </si>
  <si>
    <t>7216.69.00.00</t>
  </si>
  <si>
    <t>7216.91.00.00</t>
  </si>
  <si>
    <t>-- Obtenus ou parachevés à froid à partir de produits laminés plats</t>
  </si>
  <si>
    <t>-- Cold-formed or cold-finished from flat-rolled products</t>
  </si>
  <si>
    <t>-- Obtidos ou acabados a frio a partir de produtos laminados planos</t>
  </si>
  <si>
    <t>7216.99.00.00</t>
  </si>
  <si>
    <t>72.17</t>
  </si>
  <si>
    <t>Fils en fer ou en aciers non alliés.</t>
  </si>
  <si>
    <t>Wire of iron or non-alloy steel.</t>
  </si>
  <si>
    <t>Fios de ferro ou aço não ligado.</t>
  </si>
  <si>
    <t>- Non revêtus, même polis :</t>
  </si>
  <si>
    <t>- Not plated or coated, whether or not polished:</t>
  </si>
  <si>
    <t>- Não revestidos, mesmo polidos:</t>
  </si>
  <si>
    <t>7217.10.10.00</t>
  </si>
  <si>
    <t>-- D’un diamètre n’excédant pas 5,5 mm</t>
  </si>
  <si>
    <t>--  Of a diameter not exceeding 5.5mm</t>
  </si>
  <si>
    <t>-- De um diãmetro não superior a 5,5 mm</t>
  </si>
  <si>
    <t>7217.10.90.00</t>
  </si>
  <si>
    <t>- Zingués :</t>
  </si>
  <si>
    <t>- Plated or coated with zinc:</t>
  </si>
  <si>
    <t>- Galvanizados :</t>
  </si>
  <si>
    <t>7217.20.10.00</t>
  </si>
  <si>
    <t xml:space="preserve">-- De um diãmetro não superior a 5,5 mm </t>
  </si>
  <si>
    <t>7217.20.90.00</t>
  </si>
  <si>
    <t>- Revêtus d'autres métaux communs :</t>
  </si>
  <si>
    <t>- Plated or coated with other base metals:</t>
  </si>
  <si>
    <t>- Revestidos de outros metais comuns:</t>
  </si>
  <si>
    <t>7217.30.10.00</t>
  </si>
  <si>
    <t>7217.30.90.00</t>
  </si>
  <si>
    <t>7217.90.10.00</t>
  </si>
  <si>
    <t>7217.90.90.00</t>
  </si>
  <si>
    <t>III.- ACIERS INOXYDABLES</t>
  </si>
  <si>
    <t>III.- STAINLESS STEEL</t>
  </si>
  <si>
    <t xml:space="preserve">III.- AÇO INOXIDÁVEL </t>
  </si>
  <si>
    <t>72.18</t>
  </si>
  <si>
    <t>Aciers inoxydables en lingots ou autres formes primaires; demi-produits en aciers inoxydables.</t>
  </si>
  <si>
    <t>Stainless steel in ingots or other primary forms; semi-finished products of stainless steel.</t>
  </si>
  <si>
    <t>Aço inoxidável em lingotes ou outras formas primárias; produtos semimanufaturados de aço inoxidável.</t>
  </si>
  <si>
    <t>7218.10.00.00</t>
  </si>
  <si>
    <t>- Lingots et autres formes primaires</t>
  </si>
  <si>
    <t>- Ingots and other primary forms</t>
  </si>
  <si>
    <t>- Lingotes e outras formas primárias</t>
  </si>
  <si>
    <t>7218.91.00.00</t>
  </si>
  <si>
    <t>7218.99.00.00</t>
  </si>
  <si>
    <t>72.19</t>
  </si>
  <si>
    <t>Produits laminés plats en aciers inoxydables, d'une largeur de 600 mm ou plus.</t>
  </si>
  <si>
    <t>Flat-rolled products of stainless steel, of a width of 600 mm or more.</t>
  </si>
  <si>
    <t>Produtos laminados planos de aço inoxidável, de largura igual ou superior a 600 mm.</t>
  </si>
  <si>
    <t>- Simplement laminés à chaud, enroulés :</t>
  </si>
  <si>
    <t>- Not further worked than hot-rolled, in coils :</t>
  </si>
  <si>
    <t>- Simplesmente laminados a quente, em rolos:</t>
  </si>
  <si>
    <t>7219.11.00.00</t>
  </si>
  <si>
    <t>7219.12.00.00</t>
  </si>
  <si>
    <t>-- D’une épaisseur de 4,75 mm ou plus mais n’excédant pas 10 mm</t>
  </si>
  <si>
    <t>7219.13.00.00</t>
  </si>
  <si>
    <t>7219.14.00.00</t>
  </si>
  <si>
    <t>- Simplement laminés à chaud, non enroulés :</t>
  </si>
  <si>
    <t>- Not further worked than hot-rolled, not in coils :</t>
  </si>
  <si>
    <t>- Simplesmente laminados a quente, não enrolados:</t>
  </si>
  <si>
    <t>7219.21.00.00</t>
  </si>
  <si>
    <t>7219.22.00.00</t>
  </si>
  <si>
    <t>7219.23.00.00</t>
  </si>
  <si>
    <t>7219.24.00.00</t>
  </si>
  <si>
    <t>7219.31.00.00</t>
  </si>
  <si>
    <t>7219.32.00.00</t>
  </si>
  <si>
    <t>7219.33.00.00</t>
  </si>
  <si>
    <t>7219.34.00.00</t>
  </si>
  <si>
    <t>7219.35.00.00</t>
  </si>
  <si>
    <t>7219.90.00.00</t>
  </si>
  <si>
    <t>72.20</t>
  </si>
  <si>
    <t>Produits laminés plats en aciers inoxydables, d'une largeur inférieure à 600 mm.</t>
  </si>
  <si>
    <t>Flat-rolled products of stainless steel, of a width of less than 600 mm.</t>
  </si>
  <si>
    <t>Produtos laminados planos de aço inoxidável, de largura inferior a 600 mm</t>
  </si>
  <si>
    <t>7220.11.00.00</t>
  </si>
  <si>
    <t>7220.12.00.00</t>
  </si>
  <si>
    <t>-- D'une épaisseur inférieure à 4,75 mm</t>
  </si>
  <si>
    <t>-- Of a thickness of less than 4.75 mm</t>
  </si>
  <si>
    <t>-- De espessura inferior a 4,75 mm</t>
  </si>
  <si>
    <t>7220.20.00.00</t>
  </si>
  <si>
    <t>- Simplement laminés à froid</t>
  </si>
  <si>
    <t>- Not further worked than cold-rolled (cold-reduced)</t>
  </si>
  <si>
    <t>- Simplesmente laminados a frio</t>
  </si>
  <si>
    <t>7220.90.00.00</t>
  </si>
  <si>
    <t>7221.00.00.00</t>
  </si>
  <si>
    <t>Fil machine en aciers inoxydables.</t>
  </si>
  <si>
    <t>Bars and rods, hot-rolled, in irregularly wound coils, of stainless steel.</t>
  </si>
  <si>
    <t>Fio-máquina de aço inoxidável.</t>
  </si>
  <si>
    <t>72.22</t>
  </si>
  <si>
    <t>Barres et profilés en aciers inoxydables.</t>
  </si>
  <si>
    <t>Other bars and rods of stainless steel; angles, shapes and sections of stainless steel.</t>
  </si>
  <si>
    <t>Barras e perfis, de aço inoxidável.</t>
  </si>
  <si>
    <t>- Barres simplement laminées ou filées à chaud :</t>
  </si>
  <si>
    <t>- Bars and rods, not further worked than hot-rolled, hot-drawn or extruded :</t>
  </si>
  <si>
    <t>- Barras simplesmente laminadas, estiradas ou extrudadas, a quente:</t>
  </si>
  <si>
    <t>7222.11.00.00</t>
  </si>
  <si>
    <t>-- De section circulaire</t>
  </si>
  <si>
    <t>-- Of circular cross-section</t>
  </si>
  <si>
    <t>-- De seção circular</t>
  </si>
  <si>
    <t>7222.19.00.00</t>
  </si>
  <si>
    <t>7222.20.00.00</t>
  </si>
  <si>
    <t>- Barres simplement obtenues ou parachevées à froid</t>
  </si>
  <si>
    <t>- Bars and rods, not further worked than cold-formed or cold-finished</t>
  </si>
  <si>
    <t>- Barras simplesmente obtidas ou completamente acabadas a frio</t>
  </si>
  <si>
    <t>7222.30.00.00</t>
  </si>
  <si>
    <t>- Autres barres</t>
  </si>
  <si>
    <t>- Other bars and rods</t>
  </si>
  <si>
    <t>- Outras barras</t>
  </si>
  <si>
    <t>7222.40.00.00</t>
  </si>
  <si>
    <t>- Angles, shapes and sections</t>
  </si>
  <si>
    <t>7223.00.00.00</t>
  </si>
  <si>
    <t>Fils en aciers inoxydables.</t>
  </si>
  <si>
    <t>Wire of stainless steel.</t>
  </si>
  <si>
    <t>Fios de aço inoxidável.</t>
  </si>
  <si>
    <t>IV.- AUTRES ACIERS ALLIES; BARRES CREUSES POUR LE FORAGE EN ACIERS ALLIES OU NON ALLIES</t>
  </si>
  <si>
    <t>IV.- OTHER ALLOY STEEL; HOLLOW DRILL BARS AND RODS, OF ALLOY OR NON-ALLOY STEEL</t>
  </si>
  <si>
    <t xml:space="preserve">IV.- OUTRAS LIGAS DE AÇO; BARRAS OCAS PARA PERFURAÇÃO, DE LIGAS DE AÇO OU DE AÇO NÃO LIGADO </t>
  </si>
  <si>
    <t>72.24</t>
  </si>
  <si>
    <t>Autres aciers alliés en lingots ou autres formes primaires; demi-produits en autres aciers alliés.</t>
  </si>
  <si>
    <t>Other alloy steel in ingots or other primary forms; semi-finished products of other alloy steel.</t>
  </si>
  <si>
    <t>Outras ligas de aço, em lingotes ou outras formas primárias; produtos semimanufaturados, de outras ligas de aço.</t>
  </si>
  <si>
    <t>7224.10.00.00</t>
  </si>
  <si>
    <t>7224.90.00.00</t>
  </si>
  <si>
    <t>72.25</t>
  </si>
  <si>
    <t>Produits laminés plats en autres aciers alliés, d'une largeur de 600 mm ou plus.</t>
  </si>
  <si>
    <t>Flat-rolled products of other alloy steel, of a width of 600 mm or more.</t>
  </si>
  <si>
    <t>Produtos laminados planos, de outras ligas de aço, de largura igual ou superior a 600 mm.</t>
  </si>
  <si>
    <t>- En aciers au silicium dits «magnétiques» :</t>
  </si>
  <si>
    <t>- Of silicon-electrical steel :</t>
  </si>
  <si>
    <t>- De aços ao silício, denominados “magnéticos”:</t>
  </si>
  <si>
    <t>7225.11.00.00</t>
  </si>
  <si>
    <t>-- A grains orientés</t>
  </si>
  <si>
    <t>-- Grain-oriented</t>
  </si>
  <si>
    <t>-- De grãos orientados</t>
  </si>
  <si>
    <t>7225.19.00.00</t>
  </si>
  <si>
    <t>7225.30.00.00</t>
  </si>
  <si>
    <t>- Autres, simplement laminés à chaud, enroulés</t>
  </si>
  <si>
    <t>- Other, not further worked than hot-rolled, in coils</t>
  </si>
  <si>
    <t>- Outros, simplesmente laminados a quente, em rolos</t>
  </si>
  <si>
    <t>7225.40.00.00</t>
  </si>
  <si>
    <t>- Autres, simplement laminés à chaud, non enroulés</t>
  </si>
  <si>
    <t>- Other, not further worked than hot-rolled, not in coils</t>
  </si>
  <si>
    <t>- Outros, simplesmente laminados a quente, não enrolados</t>
  </si>
  <si>
    <t>7225.50.00.00</t>
  </si>
  <si>
    <t>- Autres, simplement laminés à froid</t>
  </si>
  <si>
    <t>- Other, not further worked than cold-rolled (cold-reduced)</t>
  </si>
  <si>
    <t>- Outros, simplesmente laminados a frio</t>
  </si>
  <si>
    <t>7225.91.00.00</t>
  </si>
  <si>
    <t>-- Zingués électrolytiquement</t>
  </si>
  <si>
    <t>-- Electrolytically plated or coated with zinc</t>
  </si>
  <si>
    <t>-- Galvanizados electroliticamente</t>
  </si>
  <si>
    <t>7225.92.00.00</t>
  </si>
  <si>
    <t>-- Autrement zingués</t>
  </si>
  <si>
    <t>-- Otherwise plated or coated with zinc</t>
  </si>
  <si>
    <t>-- Galvanizados por outro processo</t>
  </si>
  <si>
    <t>7225.99.00.00</t>
  </si>
  <si>
    <t>72.26</t>
  </si>
  <si>
    <t>Produits laminés plats en autres aciers alliés, d'une largeur inférieure à 600 mm.</t>
  </si>
  <si>
    <t>Flat-rolled products of other alloy steel, of a width of less than 600 mm.</t>
  </si>
  <si>
    <t>Produtos laminados planos, de outras ligas de aço, de largura inferior a 600 mm.</t>
  </si>
  <si>
    <t>7226.11.00.00</t>
  </si>
  <si>
    <t>7226.19.00.00</t>
  </si>
  <si>
    <t>7226.20.00.00</t>
  </si>
  <si>
    <t>- En aciers à coupe rapide</t>
  </si>
  <si>
    <t>- Of high speed steel</t>
  </si>
  <si>
    <t>- De aços de corte rápido</t>
  </si>
  <si>
    <t>7226.91.00.00</t>
  </si>
  <si>
    <t>-- Simplement laminés à chaud</t>
  </si>
  <si>
    <t>-- Not further worked than hot-rolled</t>
  </si>
  <si>
    <t>-- Simplesmente laminados a quente</t>
  </si>
  <si>
    <t>7226.92.00.00</t>
  </si>
  <si>
    <t>-- Simplement laminés à froid</t>
  </si>
  <si>
    <t>-- Not further worked than cold-rolled (cold-reduced)</t>
  </si>
  <si>
    <t>-- Simplesmente laminados a frio</t>
  </si>
  <si>
    <t>7226.99.00.00</t>
  </si>
  <si>
    <t>72.27</t>
  </si>
  <si>
    <t>Fil machine en autres aciers alliés.</t>
  </si>
  <si>
    <t>Bars and rods, hot-rolled, in irregularly wound coils, of other alloy steel.</t>
  </si>
  <si>
    <t>Fio-máquina de outras ligas de aço.</t>
  </si>
  <si>
    <t>7227.10.00.00</t>
  </si>
  <si>
    <t>7227.20.00.00</t>
  </si>
  <si>
    <t>- En aciers silico-manganeux</t>
  </si>
  <si>
    <t>- Of silico-manganese steel</t>
  </si>
  <si>
    <t>- De aços silício-manganês</t>
  </si>
  <si>
    <t>7227.90.00.00</t>
  </si>
  <si>
    <t>72.28</t>
  </si>
  <si>
    <t xml:space="preserve">Barres et profilés en autres aciers alliés; barres creuses pour le forage en aciers alliés ou non alliés. </t>
  </si>
  <si>
    <t>Other bars and rods of other alloy steel; angles, shapes and sections, of other alloy steel; hollow drill bars and rods, of alloy or non-alloy steel.</t>
  </si>
  <si>
    <t>Barras e perfis, de outras ligas de aço; barras ocas para perfuração, de ligas de aço ou de aço não ligado.</t>
  </si>
  <si>
    <t>7228.10.00.00</t>
  </si>
  <si>
    <t>- Barres en aciers à coupe rapide</t>
  </si>
  <si>
    <t>- Bars and rods, of high speed steel</t>
  </si>
  <si>
    <t>- Barras de aços de corte rápido</t>
  </si>
  <si>
    <t>7228.20.00.00</t>
  </si>
  <si>
    <t>- Barres en aciers silico-manganeux</t>
  </si>
  <si>
    <t>- Bars and rods, of silico-manganese steel</t>
  </si>
  <si>
    <t>- Barras de aços silício-manganês</t>
  </si>
  <si>
    <t>7228.30.00.00</t>
  </si>
  <si>
    <t>- Autres barres, simplement laminées ou filées à chaud</t>
  </si>
  <si>
    <t>- Other bars and rods, not further worked than hot-rolled, hot-drawn or extruded</t>
  </si>
  <si>
    <t>- Outras barras, simplesmente laminadas, estiradas ou extrudadas, a quente</t>
  </si>
  <si>
    <t>7228.40.00.00</t>
  </si>
  <si>
    <t>- Autres barres, simplement forgées</t>
  </si>
  <si>
    <t>- Other bars and rods, not further worked than forged</t>
  </si>
  <si>
    <t>- Outras barras, simplesmente forjadas</t>
  </si>
  <si>
    <t>7228.50.00.00</t>
  </si>
  <si>
    <t>- Autres barres, simplement obtenues ou parachevées à froid</t>
  </si>
  <si>
    <t>- Other bars and rods, not further worked than cold-formed or cold-finished</t>
  </si>
  <si>
    <t>- Outras barras, simplesmente obtidas ou completamente acabadas a frio</t>
  </si>
  <si>
    <t>7228.60.00.00</t>
  </si>
  <si>
    <t>7228.70.00.00</t>
  </si>
  <si>
    <t>7228.80.00.00</t>
  </si>
  <si>
    <t>- Barres creuses pour le forage</t>
  </si>
  <si>
    <t>- Hollow drill bars and rods</t>
  </si>
  <si>
    <t>- Barras ocas para perfuração</t>
  </si>
  <si>
    <t>72.29</t>
  </si>
  <si>
    <t>Fils en autres aciers alliés.</t>
  </si>
  <si>
    <t>Wire of other alloy steel.</t>
  </si>
  <si>
    <t>Fios de outras ligas de aço.</t>
  </si>
  <si>
    <t>7229.20.00.00</t>
  </si>
  <si>
    <t>7229.90.00.00</t>
  </si>
  <si>
    <t>73.01</t>
  </si>
  <si>
    <t>Palplanches en fer ou en acier, même percées ou faites d'éléments assemblés; profilés obtenus par soudage, en fer ou en acier.</t>
  </si>
  <si>
    <t>Sheet piling of iron or steel, whether or not drilled, punched or made from assembled elements; welded angles, shapes and sections, of iron or steel.</t>
  </si>
  <si>
    <t>Estacas-pranchas de ferro ou aço, mesmo perfuradas ou feitas com elementos montados; perfis obtidos por soldadura, de ferro ou aço.</t>
  </si>
  <si>
    <t>7301.10.00.00</t>
  </si>
  <si>
    <t>- Palplanches</t>
  </si>
  <si>
    <t>- Sheet piling</t>
  </si>
  <si>
    <t>- Estacas-pranchas</t>
  </si>
  <si>
    <t>7301.20.00.00</t>
  </si>
  <si>
    <t>73.02</t>
  </si>
  <si>
    <t>Eléments de voies ferrées, en fonte, fer ou acier : rails, contre-rails et crémaillères, aiguilles, pointes de cœur, tringles d'aiguillage et autres éléments de croisement ou changement de voies, traverses, éclisses, coussinets, coins, selles d'assise, plaques de serrage, plaques et barres d'écartement et autres pièces spécialement conçues pour la pose, le jointement ou la fixation des rails.</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</si>
  <si>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specialized for jointing or fixing rails.</t>
  </si>
  <si>
    <t>Elementos de vias férreas, de ferro fundido, ferro ou aço: trilhos (carris*), contratrilhos (contracarris*) e cremalheiras, agulhas, cróssimas, alavancas para comando de agulhas e outros elementos de cruzamentos e desvios, dormentes, talas de junção (eclissas*), coxins de trilho (carril*), cantoneiras, placas de apoio ou assentamento, placas de aperto, placas e tirantes de separação e outras peças próprias para a fixação, articulação, apoio ou junção de trilhos (carris*).</t>
  </si>
  <si>
    <t>7302.10.00.00</t>
  </si>
  <si>
    <t>- Rails</t>
  </si>
  <si>
    <t>- Trilhos (carris*)</t>
  </si>
  <si>
    <t>7302.30.00.00</t>
  </si>
  <si>
    <t>- Aiguilles, pointes de cœur, tringles d'aiguillage et autres éléments de croisement ou de changement de voies</t>
  </si>
  <si>
    <t>- Switch blades, crossing frogs, point rods and other crossing pieces</t>
  </si>
  <si>
    <t>- Agulhas, cróssimas, alavancas para comando de agulhas e outros elementos de cruzamentos e desvios</t>
  </si>
  <si>
    <t>7302.40.00.00</t>
  </si>
  <si>
    <t>- Eclisses et selles d'assise</t>
  </si>
  <si>
    <t>- Fish-plates and sole plates</t>
  </si>
  <si>
    <t>- Talas de junção (eclissas*) e placas de apoio ou assentamento</t>
  </si>
  <si>
    <t>7302.90.00.00</t>
  </si>
  <si>
    <t>73.03</t>
  </si>
  <si>
    <t>Tubes, tuyaux et profilés creux, en fonte.</t>
  </si>
  <si>
    <t>Tubes, pipes and hollow profiles, of cast iron.</t>
  </si>
  <si>
    <t>Tubos e perfis ocos, de ferro fundido.</t>
  </si>
  <si>
    <t>7303.00.10.00</t>
  </si>
  <si>
    <t>- Des types utilisés pour canalisation sous pression</t>
  </si>
  <si>
    <t>-  Of a kind used for supplies under pressure</t>
  </si>
  <si>
    <t>- Dos tipos utilizados para canalização sob pressão</t>
  </si>
  <si>
    <t>7303.00.90.00</t>
  </si>
  <si>
    <t>73.04</t>
  </si>
  <si>
    <t>Tubes, tuyaux et profilés creux, sans soudure, en fer ou en acier.</t>
  </si>
  <si>
    <t>Tubes, pipes and hollow profiles, seamless, of iron (other than cast iron) or steel.</t>
  </si>
  <si>
    <t>Tubos e perfis ocos, sem costura, de ferro ou aço.</t>
  </si>
  <si>
    <t>- Tubes et tuyaux des types utilisés pour oléoducs ou gazoducs :</t>
  </si>
  <si>
    <t>- Line pipe of a kind used for oil or gas pipelines :</t>
  </si>
  <si>
    <t>- Tubos dos tipos utilizados em oleodutos ou gasodutos:</t>
  </si>
  <si>
    <t>7304.11.00.00</t>
  </si>
  <si>
    <t>-- En aciers inoxydables</t>
  </si>
  <si>
    <t>-- De aço inoxidável</t>
  </si>
  <si>
    <t>7304.19.00.00</t>
  </si>
  <si>
    <t>- Tubes et tuyaux de cuvelage ou de production et tiges de forage, des types utilisés pour l'extraction du pétrole ou du gaz :</t>
  </si>
  <si>
    <t>- Casing, tubing and drill pipe, of a kind used in drilling for oil or gas :</t>
  </si>
  <si>
    <t>- Tubos para revestimento de poços, de produção ou suprimento, e hastes de perfuração, dos tipos utilizados na extração de petróleo ou de gás:</t>
  </si>
  <si>
    <t>7304.22.00.00</t>
  </si>
  <si>
    <t>-- Tiges de forage en aciers inoxydables</t>
  </si>
  <si>
    <t>-- Drill pipe of stainless steel</t>
  </si>
  <si>
    <t>-- Hastes de perfuração de aço inoxidável</t>
  </si>
  <si>
    <t>7304.23.00.00</t>
  </si>
  <si>
    <t>-- Autres tiges de forage</t>
  </si>
  <si>
    <t>-- Other drill pipe</t>
  </si>
  <si>
    <t>-- Outras hastes de perfuração</t>
  </si>
  <si>
    <t>7304.24.00.00</t>
  </si>
  <si>
    <t>-- Autres, en aciers inoxydables</t>
  </si>
  <si>
    <t>-- Other, of stainless steel</t>
  </si>
  <si>
    <t>-- Outros, de aço inoxidável</t>
  </si>
  <si>
    <t>7304.29.00.00</t>
  </si>
  <si>
    <t>- Autres, de section circulaire, en fer ou en aciers non alliés :</t>
  </si>
  <si>
    <t>- Other, of circular cross-section, of iron or non-alloy steel :</t>
  </si>
  <si>
    <t>- Outros, de seção circular, de ferro ou aço não ligado:</t>
  </si>
  <si>
    <t>-- Etirés ou laminés à froid :</t>
  </si>
  <si>
    <t>-- Cold-drawn or cold-rolled (cold-reduced):</t>
  </si>
  <si>
    <t>-- Estirados ou laminados, a frio:</t>
  </si>
  <si>
    <t>7304.31.10.00</t>
  </si>
  <si>
    <t>--- Des types utilisés pour canalisation sous pression</t>
  </si>
  <si>
    <t xml:space="preserve">---  Of a kind used for supplies under pressure </t>
  </si>
  <si>
    <t>-- Dos tipos utilizados para canalização sob pressão</t>
  </si>
  <si>
    <t>7304.31.20.00</t>
  </si>
  <si>
    <t xml:space="preserve">--- Destinés à l'industrie des cycles et motocycles </t>
  </si>
  <si>
    <t xml:space="preserve">---  For the manufacture of bicycles and motorcycles </t>
  </si>
  <si>
    <t>--- Destinados à indústria dos ciclos e motociclos</t>
  </si>
  <si>
    <t>7304.31.90.00</t>
  </si>
  <si>
    <t>7304.39.10.00</t>
  </si>
  <si>
    <t>--- Dos tipos utilizados para canalização sob pressão</t>
  </si>
  <si>
    <t>7304.39.20.00</t>
  </si>
  <si>
    <t>--- Des types utilisés pour la fabrication des cadres de cycles et motocycles</t>
  </si>
  <si>
    <t>---  Of a kind used for the manufacture of bicycles and motor cycle frames</t>
  </si>
  <si>
    <t>--- Dos tipos utilizados para o fabrico dos quadros de ciclos e motociclos</t>
  </si>
  <si>
    <t>7304.39.90.00</t>
  </si>
  <si>
    <t>- Autres, de section circulaire, en aciers inoxydables :</t>
  </si>
  <si>
    <t>- Other, of circular cross-section, of stainless steel :</t>
  </si>
  <si>
    <t>- Outros, de seção circular, de aço inoxidável:</t>
  </si>
  <si>
    <t>-- Estirados ou laminados, a frio :</t>
  </si>
  <si>
    <t>7304.41.10.00</t>
  </si>
  <si>
    <t>7304.41.90.00</t>
  </si>
  <si>
    <t>7304.49.10.00</t>
  </si>
  <si>
    <t>7304.49.90.00</t>
  </si>
  <si>
    <t>- Autres, de section circulaire, en autres aciers alliés :</t>
  </si>
  <si>
    <t>- Other, of circular cross-section, of other alloy steel :</t>
  </si>
  <si>
    <t>- Outros, de seção circular, de outras ligas de aço:</t>
  </si>
  <si>
    <t>7304.51.10.00</t>
  </si>
  <si>
    <t>7304.51.90.00</t>
  </si>
  <si>
    <t>7304.59.10.00</t>
  </si>
  <si>
    <t>7304.59.90.00</t>
  </si>
  <si>
    <t>7304.90.00.00</t>
  </si>
  <si>
    <t>73.05</t>
  </si>
  <si>
    <t>Autres tubes et tuyaux (soudés ou rivés, par exemple), de section circulaire, d'un diamètre extérieur excédant 406,4 mm, en fer ou en acier.</t>
  </si>
  <si>
    <t>Other tubes and pipes (for example, welded, riveted or similarly closed), having circular cross-sections, the external diameter of which exceeds 406.4 mm, of iron or steel.</t>
  </si>
  <si>
    <t>Outros tubos (por exemplo, soldados ou rebitados), de seção circular, de diâmetro exterior superior a 406,4 mm, de ferro ou aço.</t>
  </si>
  <si>
    <t>7305.11.00.00</t>
  </si>
  <si>
    <t>-- Soudés longitudinalement à l'arc immergé</t>
  </si>
  <si>
    <t>-- Longitudinally submerged arc welded</t>
  </si>
  <si>
    <t>-- Soldados longitudinalmente por arco imerso</t>
  </si>
  <si>
    <t>7305.12.00.00</t>
  </si>
  <si>
    <t>-- Soudés longitudinalement, autres</t>
  </si>
  <si>
    <t>-- Other, longitudinally welded</t>
  </si>
  <si>
    <t>-- Outros, soldados longitudinalmente</t>
  </si>
  <si>
    <t>7305.19.00.00</t>
  </si>
  <si>
    <t>7305.20.00.00</t>
  </si>
  <si>
    <t>- Tubes et tuyaux de cuvelage des types utilisés pour l'extraction du pétrole ou du gaz</t>
  </si>
  <si>
    <t>- Casing of a kind used in drilling for oil or gas</t>
  </si>
  <si>
    <t>- Tubos para revestimento de poços, dos tipos utilizados na extração de petróleo ou de gás</t>
  </si>
  <si>
    <t>- Autres, soudés :</t>
  </si>
  <si>
    <t>- Other, welded :</t>
  </si>
  <si>
    <t>- Outros, soldados:</t>
  </si>
  <si>
    <t>-- Soudés longitudinalement :</t>
  </si>
  <si>
    <t>-- Longitudinally welded:</t>
  </si>
  <si>
    <t>-- Soldados longitudinalmente:</t>
  </si>
  <si>
    <t>7305.31.10.00</t>
  </si>
  <si>
    <t xml:space="preserve">---  Of the kind used for supplies under pressure </t>
  </si>
  <si>
    <t xml:space="preserve">--- Dos tipos utilizados para canalização sob pressão </t>
  </si>
  <si>
    <t>7305.31.90.00</t>
  </si>
  <si>
    <t>7305.39.10.00</t>
  </si>
  <si>
    <t>7305.39.90.00</t>
  </si>
  <si>
    <t>7305.90.10.00</t>
  </si>
  <si>
    <t>-- Des types utilisés pour canalisation sous pression</t>
  </si>
  <si>
    <t xml:space="preserve">--  Of a kind used for supplies under pressure </t>
  </si>
  <si>
    <t xml:space="preserve">-- Dos tipos utilizados para canalização sob pressão </t>
  </si>
  <si>
    <t>7305.90.90.00</t>
  </si>
  <si>
    <t>73.06</t>
  </si>
  <si>
    <t>Autres tubes, tuyaux et profilés creux (soudés, rivés, agrafés ou à bords simplement rapprochés, par exemple), en fer ou en acier.</t>
  </si>
  <si>
    <t>Other tubes, pipes and hollow profiles (for example, open seam or welded, riveted or similarly closed), of iron or steel.</t>
  </si>
  <si>
    <t>Outros tubos e perfis ocos (por exemplo, soldados, rebitados, agrafados ou com os bordos simplesmente aproximados), de ferro ou aço.</t>
  </si>
  <si>
    <t>7306.11.00.00</t>
  </si>
  <si>
    <t>-- Soudés, en aciers inoxydables</t>
  </si>
  <si>
    <t>-- Welded, of stainless steel</t>
  </si>
  <si>
    <t>-- Soldados, de aço inoxidável</t>
  </si>
  <si>
    <t>7306.19.00.00</t>
  </si>
  <si>
    <t>- Tubes et tuyaux de cuvelage ou de production des types utilisés pour l'extraction du pétrole ou du gaz :</t>
  </si>
  <si>
    <t>- Casing and tubing of a kind used in drilling for oil or gas :</t>
  </si>
  <si>
    <t>- Tubos para revestimento de poços, de produção ou suprimento, dos tipos utilizados na extração de petróleo ou de gás:</t>
  </si>
  <si>
    <t>7306.21.00.00</t>
  </si>
  <si>
    <t>7306.29.00.00</t>
  </si>
  <si>
    <t>- Autres, soudés, de section circulaire, en fer ou en aciers non alliés :</t>
  </si>
  <si>
    <t>- Other, welded, of circular cross-section, of iron or non-alloy steel:</t>
  </si>
  <si>
    <t>- Outros, soldados, de seção circular, de ferro ou aço não ligado</t>
  </si>
  <si>
    <t>7306.30.10.00</t>
  </si>
  <si>
    <t>7306.30.90.00</t>
  </si>
  <si>
    <t>- Autres, soudés, de section circulaire, en aciers inoxydables :</t>
  </si>
  <si>
    <t>- Other, welded, of circular cross-section, of stainless steel:</t>
  </si>
  <si>
    <t>- Outros, soldados, de seção circular, de aço inoxidável :</t>
  </si>
  <si>
    <t>7306.40.10.00</t>
  </si>
  <si>
    <t>7306.40.90.00</t>
  </si>
  <si>
    <t>- Autres, soudés, de section circulaire, en autres aciers alliés :</t>
  </si>
  <si>
    <t>- Other, welded, of circular cross-section, of other alloy steel:</t>
  </si>
  <si>
    <t>- Outros, soldados, de seção circular, de outras ligas de aço :</t>
  </si>
  <si>
    <t>7306.50.10.00</t>
  </si>
  <si>
    <t>7306.50.90.00</t>
  </si>
  <si>
    <t>- Autres, soudés, de section non circulaire :</t>
  </si>
  <si>
    <t>- Other, welded, of non-circular cross-section :</t>
  </si>
  <si>
    <t>- Outros, soldados, de seção não circular:</t>
  </si>
  <si>
    <t>7306.61.00.00</t>
  </si>
  <si>
    <t>-- De section carrée ou rectangulaire</t>
  </si>
  <si>
    <t>-- Of square or rectangular cross-section</t>
  </si>
  <si>
    <t>-- De seção quadrada ou retangular</t>
  </si>
  <si>
    <t>7306.69.00.00</t>
  </si>
  <si>
    <t>-- De section non circulaire, autre que carrée ou rectangulaire</t>
  </si>
  <si>
    <t>-- Of other non-circular cross-section</t>
  </si>
  <si>
    <t>-- De outras seções</t>
  </si>
  <si>
    <t>7306.90.00.00</t>
  </si>
  <si>
    <t>73.07</t>
  </si>
  <si>
    <t>Accessoires de tuyauterie (raccords, coudes, manchons, par exemple), en fonte, fer ou acier.</t>
  </si>
  <si>
    <t>Tube or pipe fittings (for example, couplings, elbows, sleeves), of iron or steel.</t>
  </si>
  <si>
    <t>Acessórios para tubos (por exemplo, uniões, cotovelos, luvas (mangas*)), de ferro fundido, ferro ou aço.</t>
  </si>
  <si>
    <t>- Moulés :</t>
  </si>
  <si>
    <t>- Cast fittings :</t>
  </si>
  <si>
    <t>- Moldados:</t>
  </si>
  <si>
    <t>-- En fonte non malléable :</t>
  </si>
  <si>
    <t>-- Of non-malleable cast iron:</t>
  </si>
  <si>
    <t>-- De ferro fundido não maleável:</t>
  </si>
  <si>
    <t>7307.11.10.00</t>
  </si>
  <si>
    <t>7307.11.90.00</t>
  </si>
  <si>
    <t>7307.19.00.00</t>
  </si>
  <si>
    <t>- Autres, en aciers inoxydables :</t>
  </si>
  <si>
    <t>- Other, of stainless steel :</t>
  </si>
  <si>
    <t>- Outros, de aço inoxidável:</t>
  </si>
  <si>
    <t>7307.21.00.00</t>
  </si>
  <si>
    <t>-- Brides</t>
  </si>
  <si>
    <t>-- Flanges</t>
  </si>
  <si>
    <t>7307.22.00.00</t>
  </si>
  <si>
    <t>-- Coudes, courbes et manchons, filetés</t>
  </si>
  <si>
    <t>-- Threaded elbows, bends and sleeves</t>
  </si>
  <si>
    <t>-- Cotovelos, curvas e luvas (mangas*), roscados</t>
  </si>
  <si>
    <t>7307.23.00.00</t>
  </si>
  <si>
    <t>-- Accessoires à souder bout à bout</t>
  </si>
  <si>
    <t>-- Butt welding fittings</t>
  </si>
  <si>
    <t>-- Acessórios para soldar topo a topo</t>
  </si>
  <si>
    <t>7307.29.00.00</t>
  </si>
  <si>
    <t>7307.91.00.00</t>
  </si>
  <si>
    <t>7307.92.00.00</t>
  </si>
  <si>
    <t>7307.93.00.00</t>
  </si>
  <si>
    <t>7307.99.00.00</t>
  </si>
  <si>
    <t>73.08</t>
  </si>
  <si>
    <t>Constructions et parties de constructions (ponts et éléments de ponts, portes d'écluses, tours, pylônes, piliers, colonnes, charpentes, toitures, portes et fenêtres et leurs cadres, chambranles et seuils, rideaux de fermeture, balustrades, par exemple), en fonte, fer ou acier, à l'exception des constructions préfabriquées du n° 94.06; tôles, barres, profilés, tubes et similaires, en fonte, fer ou acier, préparés en vue de leur utilisation dans la construction.</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</si>
  <si>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</si>
  <si>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Construções e suas partes (por exemplo, pontes e elementos de pontes, comportas, torres, pórticos, pilares, colunas, armações, estruturas para telhados, portas e janelas, e seus caixilhos, alizares e soleiras, portas de correr, balaustradas), de ferro fundido, ferro ou aço, exceto as construções pré-fabricadas da posição 94.06; chapas, barras, perfis, tubos e semelhantes, de ferro fundido, ferro ou aço, próprios para construções.</t>
  </si>
  <si>
    <t>7308.10.00.00</t>
  </si>
  <si>
    <t>- Ponts et éléments de ponts</t>
  </si>
  <si>
    <t>- Bridges and bridge-sections</t>
  </si>
  <si>
    <t>- Pontes e elementos de pontes</t>
  </si>
  <si>
    <t>- Tours et pylônes</t>
  </si>
  <si>
    <t>- Towers and lattice masts:</t>
  </si>
  <si>
    <t>- Torres e pórticos:</t>
  </si>
  <si>
    <t>7308.20.10.00</t>
  </si>
  <si>
    <t>--Des types utilisés pour le transport de l'énergie électrique</t>
  </si>
  <si>
    <t>--  Of a kind used for the transportation of electricity</t>
  </si>
  <si>
    <t>-- Dos tipos utilizados para o transporte de energia elétrica</t>
  </si>
  <si>
    <t>7308.20.90.00</t>
  </si>
  <si>
    <t>7308.30.00.00</t>
  </si>
  <si>
    <t>- Portes, fenêtres et leurs cadres et chambranles et seuils</t>
  </si>
  <si>
    <t>- Portas e janelas, e seus caixilhos, alizares e soleiras</t>
  </si>
  <si>
    <t>7308.40.00.00</t>
  </si>
  <si>
    <t>- Matériel d'échafaudage, de coffrage, d'étançonnement ou d'étayage</t>
  </si>
  <si>
    <t>- Equipment for scaffolding, shuttering, propping or pitpropping</t>
  </si>
  <si>
    <t>- Material para andaimes, para armações (cofragens*) ou para escoramentos</t>
  </si>
  <si>
    <t>7308.90.10.00</t>
  </si>
  <si>
    <t>-- Poteaux d'éclairage d'une hauteur de feu égale ou supérieure à 8 m</t>
  </si>
  <si>
    <t>--  Poles with or without lighting fittings of a height of 8 m or more</t>
  </si>
  <si>
    <t>-- Posto de iluminação de uma altura de luz igual ou superior a 8 m</t>
  </si>
  <si>
    <t>7308.90.91.00</t>
  </si>
  <si>
    <t>--- Buses métalliques</t>
  </si>
  <si>
    <t>---  Metallic pipes</t>
  </si>
  <si>
    <t>--- Tubos metálicos</t>
  </si>
  <si>
    <t>7308.90.99.00</t>
  </si>
  <si>
    <t>73.09</t>
  </si>
  <si>
    <t>Réservoirs, foudres, cuves et récipients similaires pour toutes matières (à l'exception des gaz comprimés ou liquéfiés), en fonte, fer ou acier, d'une contenance excédant 300 l, sans dispositifs mécaniques ou thermiques, même avec revêtement intérieur ou calorifuge.</t>
  </si>
  <si>
    <t>Reservoirs, tanks, vats and similar containers for any material (other than compressed or liquefied gas), of iron or steel, of a capacity exceeding 300 l, whether or not lined or heat-insulated, but not fitted with mechanical or thermal equipment.</t>
  </si>
  <si>
    <t>Reservatórios, tonéis, cubas e recipientes semelhantes para quaisquer matérias (exceto gases comprimidos ou liquefeitos), de ferro fundido, ferro ou aço, de capacidade superior a 300 l, sem dispositivos mecânicos ou térmicos, mesmo com revestimento interior ou calorífugo.</t>
  </si>
  <si>
    <t>7309.00.10.00</t>
  </si>
  <si>
    <t>- Réservoirs, silos, bacs d'une capacité minimale de 50 000 l</t>
  </si>
  <si>
    <r>
      <t xml:space="preserve">-  Reservoir, tanks, tubs of a minimum capacity of 50,000 </t>
    </r>
    <r>
      <rPr>
        <i/>
        <sz val="11"/>
        <color theme="1"/>
        <rFont val="Times New Roman"/>
        <family val="1"/>
      </rPr>
      <t>l</t>
    </r>
  </si>
  <si>
    <t>- Reservatorios, silos e tanques de capacidade minima de 50.000 litros</t>
  </si>
  <si>
    <t>7309.00.90.00</t>
  </si>
  <si>
    <t>73.10</t>
  </si>
  <si>
    <t>Réservoirs, fûts, tambours, bidons, boîtes et récipients similaires, pour toutes matières (à l'exception des gaz comprimés ou liquéfiés), en fonte, fer ou acier, d'une contenance n'excédant pas 300 l, sans dispositifs mécaniques ou thermiques, même avec revêtement intérieur ou calorifuge.</t>
  </si>
  <si>
    <t>Tanks, casks, drums, cans, boxes and similar containers, for any material (other than compressed or liquefied gas), of iron or steel, of a capacity not exceeding 300 l, whether or not lined or heat-insulated, but not fitted with mechanical or thermal equipment.</t>
  </si>
  <si>
    <t>Reservatórios, barris, tambores, latas, caixas e recipientes semelhantes para quaisquer matérias (exceto gases comprimidos ou liquefeitos), de ferro fundido, ferro ou aço, de capacidade não superior a 300 l, sem dispositivos mecânicos ou térmicos, mesmo com revestimento interior ou calorífugo.</t>
  </si>
  <si>
    <t>7310.10.00.00</t>
  </si>
  <si>
    <t>- D'une contenance de 50 l ou plus</t>
  </si>
  <si>
    <t>- Of a capacity of 50 l or more</t>
  </si>
  <si>
    <t>- De capacidade igual ou superior a 50 l</t>
  </si>
  <si>
    <t>- D'une contenance de moins de 50 l :</t>
  </si>
  <si>
    <t>- Of a capacity of less than 50 l :</t>
  </si>
  <si>
    <t>- De capacidade inferior a 50 l:</t>
  </si>
  <si>
    <t>7310.21.00.00</t>
  </si>
  <si>
    <t>-- Boîtes à fermer par soudage ou sertissage</t>
  </si>
  <si>
    <t>-- Cans which are to be closed by soldering or crimping</t>
  </si>
  <si>
    <t>-- Latas próprias para serem fechadas por soldadura ou cravação</t>
  </si>
  <si>
    <t>7310.29.00.00</t>
  </si>
  <si>
    <t>7311.00.00.00</t>
  </si>
  <si>
    <t>Récipients pour gaz comprimés ou liquéfiés, en fonte, fer ou acier.</t>
  </si>
  <si>
    <t>Containers for compressed or liquefied gas, of iron or steel.</t>
  </si>
  <si>
    <t>Recipientes para gases comprimidos ou liquefeitos, de ferro fundido, ferro ou aço.</t>
  </si>
  <si>
    <t>73.12</t>
  </si>
  <si>
    <t>Torons, câbles, tresses, élingues et articles similaires, en fer ou en acier, non isolés pour l'électricité.</t>
  </si>
  <si>
    <t>Stranded wire, ropes, cables, plaited bands, slings and the like, of iron or steel, not electrically insulated.</t>
  </si>
  <si>
    <t>Cordas, cabos, tranças (entrançados*), lingas e artefatos semelhantes, de ferro ou aço, não isolados para usos elétricos.</t>
  </si>
  <si>
    <t>- Torons et câbles</t>
  </si>
  <si>
    <t>- Stranded wire, ropes and cables:</t>
  </si>
  <si>
    <t>- Cordas e cabos:</t>
  </si>
  <si>
    <t>7312.10.10.00</t>
  </si>
  <si>
    <t>-- Câbles de freins et de dérailleur pour cycles et motocycles</t>
  </si>
  <si>
    <t>-- Brake and derailleur cables for bicycles and motorcycles</t>
  </si>
  <si>
    <t xml:space="preserve">-- Cabos de travoes e semelhantes para bicicletas e motociclos </t>
  </si>
  <si>
    <t xml:space="preserve">-- Autres : </t>
  </si>
  <si>
    <t xml:space="preserve">-- Outros : </t>
  </si>
  <si>
    <t>7312.10.91.00</t>
  </si>
  <si>
    <t>--- Autres câbles en acier galvanisé pour l'électricité</t>
  </si>
  <si>
    <t>--- Other galvanized steel cables for electricity</t>
  </si>
  <si>
    <t>--- Outros cabos em aço galvanizado para a electricidade</t>
  </si>
  <si>
    <t>7312.10.99.00</t>
  </si>
  <si>
    <t>7312.90.00.00</t>
  </si>
  <si>
    <t>7313.00.00.00</t>
  </si>
  <si>
    <t>Ronces artificielles en fer ou en acier; torsades, barbelées ou non, en fils ou en feuillard de fer ou d'acier, des types utilisés pour les clôtures.</t>
  </si>
  <si>
    <t>Barbed wire of iron or steel; twisted hoop or single flat wire, barbed or not, and loosely twisted double wire, of a kind used for fencing, of iron or steel.</t>
  </si>
  <si>
    <t>Arame farpado, de ferro ou aço; arames ou tiras, retorcidos, mesmo farpados, de ferro ou aço, dos tipos utilizados em cercas.</t>
  </si>
  <si>
    <t>73.14</t>
  </si>
  <si>
    <t>Toiles métalliques (y compris les toiles continues ou sans fin), grillages et treillis, en fils de fer ou d'acier; tôles et bandes déployées, en fer ou en acier.</t>
  </si>
  <si>
    <t>Cloth (including endless bands), grill, netting and fencing, of iron or steel wire; expanded metal of iron or steel.</t>
  </si>
  <si>
    <t>Telas metálicas (incluindo as telas contínuas ou sem fim), grades e redes, de fios de ferro ou aço; chapas e tiras, distendidas, de ferro ou aço.</t>
  </si>
  <si>
    <t>- Toiles métalliques tissées :</t>
  </si>
  <si>
    <t>- Woven cloth :</t>
  </si>
  <si>
    <t>- Telas metálicas tecidas:</t>
  </si>
  <si>
    <t>7314.12.00.00</t>
  </si>
  <si>
    <t>-- Toiles métalliques continues ou sans fin, pour machines, en aciers inoxydables</t>
  </si>
  <si>
    <t>-- Endless bands for machinery, of stainless steel</t>
  </si>
  <si>
    <t>-- Telas metálicas, contínuas ou sem fim, para máquinas, de aço inoxidável</t>
  </si>
  <si>
    <t>7314.14.00.00</t>
  </si>
  <si>
    <t>-- Autres toiles métalliques tissées, en aciers inoxydables</t>
  </si>
  <si>
    <t>-- Other woven cloth, of stainless steel</t>
  </si>
  <si>
    <t>-- Outras telas metálicas tecidas, de aço inoxidável</t>
  </si>
  <si>
    <t>7314.19.00.00</t>
  </si>
  <si>
    <t>7314.20.00.00</t>
  </si>
  <si>
    <t>- Grillages et treillis, soudés aux points de rencontre, en fils dont la plus grande dimension de la coupe transversale est égale ou supérieure à 3 mm et dont les mailles ont une surface d'au moins 100 cm²</t>
  </si>
  <si>
    <t>- Grill, netting and fencing, welded at the intersection, of wire with a maximum cross-sectional dimension of 3 mm or more and having a mesh size of 100 cm² or more</t>
  </si>
  <si>
    <r>
      <t>- Grades e redes, soldadas nos pontos de interseção, de fios com, pelo menos, 3 mm na maior dimensão do corte transversal e com malhas de 100 cm</t>
    </r>
    <r>
      <rPr>
        <vertAlign val="superscript"/>
        <sz val="11"/>
        <rFont val="Times New Roman"/>
        <family val="1"/>
      </rPr>
      <t>2</t>
    </r>
    <r>
      <rPr>
        <sz val="11"/>
        <rFont val="Times New Roman"/>
        <family val="1"/>
      </rPr>
      <t xml:space="preserve"> ou mais, de superfície</t>
    </r>
  </si>
  <si>
    <t>- Autres grillages et treillis, soudés aux points de rencontre :</t>
  </si>
  <si>
    <t>- Other grill, netting and fencing, welded at the intersection :</t>
  </si>
  <si>
    <t>- Outras grades e redes, soldadas nos pontos de interseção:</t>
  </si>
  <si>
    <t>7314.31.00.00</t>
  </si>
  <si>
    <t>-- Zingués</t>
  </si>
  <si>
    <t>-- Plated or coated with zinc</t>
  </si>
  <si>
    <t>-- Galvanizadas</t>
  </si>
  <si>
    <t>7314.39.00.00</t>
  </si>
  <si>
    <t>- Autres toiles métalliques, grillages et treillis :</t>
  </si>
  <si>
    <t>- Other cloth, grill, netting and fencing :</t>
  </si>
  <si>
    <t>- Outras telas metálicas, grades e redes:</t>
  </si>
  <si>
    <t>7314.41.00.00</t>
  </si>
  <si>
    <t>7314.42.00.00</t>
  </si>
  <si>
    <t>-- Recouverts de matières plastiques</t>
  </si>
  <si>
    <t>-- Coated with plastics</t>
  </si>
  <si>
    <t>-- Revestidas de plásticos</t>
  </si>
  <si>
    <t>7314.49.00.00</t>
  </si>
  <si>
    <t>7314.50.00.00</t>
  </si>
  <si>
    <t>- Tôles et bandes déployées</t>
  </si>
  <si>
    <t>- Expanded metal</t>
  </si>
  <si>
    <t>- Chapas e tiras, distendidas</t>
  </si>
  <si>
    <t>73.15</t>
  </si>
  <si>
    <t>Chaînes, chaînettes et leurs parties, en fonte, fer ou acier.</t>
  </si>
  <si>
    <t>Chain and parts thereof, of iron or steel.</t>
  </si>
  <si>
    <t>Correntes, cadeias, e suas partes, de ferro fundido, ferro ou aço.</t>
  </si>
  <si>
    <t>- Chaînes à maillons articulés et leurs parties :</t>
  </si>
  <si>
    <t>- Articulated link chain and parts thereof :</t>
  </si>
  <si>
    <t>- Correntes de elos articulados e suas partes:</t>
  </si>
  <si>
    <t>-- Chaînes à rouleaux :</t>
  </si>
  <si>
    <t>-- Roller chain:</t>
  </si>
  <si>
    <t>-- Correntes de rolos:</t>
  </si>
  <si>
    <t>7315.11.10.00</t>
  </si>
  <si>
    <t>--- Pour cycles et motocycles</t>
  </si>
  <si>
    <t>---  For bicycles and motor-cycles</t>
  </si>
  <si>
    <t>--- Para ciclos e motociclos</t>
  </si>
  <si>
    <t>7315.11.90.00</t>
  </si>
  <si>
    <t>7315.12.00.00</t>
  </si>
  <si>
    <t>-- Autres chaînes</t>
  </si>
  <si>
    <t>-- Other chain</t>
  </si>
  <si>
    <t xml:space="preserve">-- Outras correntes </t>
  </si>
  <si>
    <t>-- Parties :</t>
  </si>
  <si>
    <t>-- Parts:</t>
  </si>
  <si>
    <t>-- Partes :</t>
  </si>
  <si>
    <t>7315.19.10.00</t>
  </si>
  <si>
    <t>--- Manilles</t>
  </si>
  <si>
    <t>---  Shackles</t>
  </si>
  <si>
    <t xml:space="preserve">--- Manilhas </t>
  </si>
  <si>
    <t>7315.19.90.00</t>
  </si>
  <si>
    <t>--- Autres parties</t>
  </si>
  <si>
    <t>--- Outras partes</t>
  </si>
  <si>
    <t>7315.20.00.00</t>
  </si>
  <si>
    <t>- Chaînes antidérapantes</t>
  </si>
  <si>
    <t>- Skid chain</t>
  </si>
  <si>
    <t xml:space="preserve">- Correntes antiderrapantes </t>
  </si>
  <si>
    <t>- Autres chaînes et chaînettes :</t>
  </si>
  <si>
    <t>- Other chain :</t>
  </si>
  <si>
    <t>- Outras correntes e cadeias:</t>
  </si>
  <si>
    <t>7315.81.00.00</t>
  </si>
  <si>
    <t>-- Chaînes à maillons à étais</t>
  </si>
  <si>
    <t>-- Stud-link</t>
  </si>
  <si>
    <t>-- Correntes de elos com suporte</t>
  </si>
  <si>
    <t>7315.82.00.00</t>
  </si>
  <si>
    <t>-- Autres chaînes, à maillons soudés</t>
  </si>
  <si>
    <t>-- Other, welded link</t>
  </si>
  <si>
    <t>-- Outras correntes, de elos soldados</t>
  </si>
  <si>
    <t>7315.89.00.00</t>
  </si>
  <si>
    <t>7315.90.00.00</t>
  </si>
  <si>
    <t>- Autres parties</t>
  </si>
  <si>
    <t>- Other parts</t>
  </si>
  <si>
    <t>- Outras partes</t>
  </si>
  <si>
    <t>7316.00.00.00</t>
  </si>
  <si>
    <t>Ancres, grappins et leurs parties, en fonte, fer ou acier.</t>
  </si>
  <si>
    <t>Anchors, grapnels and parts thereof, of iron or steel.</t>
  </si>
  <si>
    <t>Âncoras, fateixas, e suas partes, de ferro fundido, ferro ou aço.</t>
  </si>
  <si>
    <t>73.17</t>
  </si>
  <si>
    <t>Pointes, clous, punaises, crampons appointés, agrafes ondulées ou biseautées et articles similaires, en fonte, fer ou acier, même avec tête en autre matière, à l'exclusion de ceux avec tête en cuivre.</t>
  </si>
  <si>
    <t>Nails, tacks, drawing pins, corrugated nails, staples (other than those of heading 83.05) and similar articles, of iron or steel, whether or not with heads of other material, but excluding such articles with heads of copper.</t>
  </si>
  <si>
    <t>Tachas, pregos, percevejos, escápulas, grampos ondulados ou biselados e artefatos semelhantes, de ferro fundido, ferro ou aço, mesmo com a cabeça de outra matéria, exceto cobre.</t>
  </si>
  <si>
    <t>7317.00.10.00</t>
  </si>
  <si>
    <t>- Clous et agrafes ondulées</t>
  </si>
  <si>
    <t>-  Nails and corrugated nails</t>
  </si>
  <si>
    <t>- Pregos e agrafos ondulados</t>
  </si>
  <si>
    <t>7317.00.90.00</t>
  </si>
  <si>
    <t>73.18</t>
  </si>
  <si>
    <t>Vis, boulons, écrous, tire-fond, crochets à pas de vis, rivets, goupilles, chevilles, clavettes, rondelles (y compris les rondelles destinées à faire ressort) et articles similaires, en fonte, fer ou acier.</t>
  </si>
  <si>
    <t>Screws, bolts, nuts, coach screws, screw hooks, rivets, cotters, cotter-pins, washers (including spring washers) and similar articles, of iron or steel.</t>
  </si>
  <si>
    <t>Parafusos, pinos ou pernos, roscados, porcas, tira-fundos, ganchos roscados, rebites, chavetas, cavilhas, contrapinos ou troços, arruelas (anilhas*) (incluindo as de pressão) e artefatos semelhantes, de ferro fundido, ferro ou aço.</t>
  </si>
  <si>
    <t>- Articles filetés :</t>
  </si>
  <si>
    <t>- Threaded articles :</t>
  </si>
  <si>
    <t>- Artefatos roscados:</t>
  </si>
  <si>
    <t>7318.11.00.00</t>
  </si>
  <si>
    <t>-- Tire-fond</t>
  </si>
  <si>
    <t>-- Coach screws</t>
  </si>
  <si>
    <t>-- Tira-fundos</t>
  </si>
  <si>
    <t>7318.12.00.00</t>
  </si>
  <si>
    <t>-- Autres vis à bois</t>
  </si>
  <si>
    <t>-- Other wood screws</t>
  </si>
  <si>
    <t>-- Outros parafusos para madeira</t>
  </si>
  <si>
    <t>7318.13.00.00</t>
  </si>
  <si>
    <t>-- Crochets et pitons à pas de vis</t>
  </si>
  <si>
    <t>-- Screw hooks and screw rings</t>
  </si>
  <si>
    <t>-- Ganchos e armelas (pitões*)</t>
  </si>
  <si>
    <t>7318.14.00.00</t>
  </si>
  <si>
    <t>-- Vis autotaraudeuses</t>
  </si>
  <si>
    <t>-- Self-tapping screws</t>
  </si>
  <si>
    <t>-- Parafusos perfurantes</t>
  </si>
  <si>
    <t>7318.15.00.00</t>
  </si>
  <si>
    <t>-- Autres vis et boulons, même avec leurs écrous ou rondelles</t>
  </si>
  <si>
    <t>-- Other screws and bolts, whether or not with their nuts or washers</t>
  </si>
  <si>
    <t>-- Outros parafusos e pinos ou pernos, mesmo com as porcas e arruelas (anilhas*)</t>
  </si>
  <si>
    <t>7318.16.00.00</t>
  </si>
  <si>
    <t>-- Ecrous</t>
  </si>
  <si>
    <t>-- Nuts</t>
  </si>
  <si>
    <t>-- Porcas</t>
  </si>
  <si>
    <t>7318.19.00.00</t>
  </si>
  <si>
    <t>- Articles non filetés :</t>
  </si>
  <si>
    <t>- Non-threaded articles :</t>
  </si>
  <si>
    <t>- Artefatos não roscados:</t>
  </si>
  <si>
    <t>7318.21.00.00</t>
  </si>
  <si>
    <t>-- Rondelles destinées à faire ressort et autres rondelles de blocage</t>
  </si>
  <si>
    <t>-- Spring washers and other lock washers</t>
  </si>
  <si>
    <t>-- Arruelas (anilhas*) de pressão e outras arruelas (anilhas*) de segurança</t>
  </si>
  <si>
    <t>7318.22.00.00</t>
  </si>
  <si>
    <t>-- Autres rondelles</t>
  </si>
  <si>
    <t>-- Other washers</t>
  </si>
  <si>
    <t>-- Outras arruelas (anilhas*)</t>
  </si>
  <si>
    <t>7318.23.00.00</t>
  </si>
  <si>
    <t>-- Rivets</t>
  </si>
  <si>
    <t>-- Rebites</t>
  </si>
  <si>
    <t>7318.24.00.00</t>
  </si>
  <si>
    <t>-- Goupilles, chevilles et clavettes</t>
  </si>
  <si>
    <t>-- Cotters and cotter-pins</t>
  </si>
  <si>
    <t>-- Chavetas, cavilhas e contrapinos ou troços</t>
  </si>
  <si>
    <t>7318.29.00.00</t>
  </si>
  <si>
    <t>73.19</t>
  </si>
  <si>
    <t>Aiguilles à coudre, aiguilles à tricoter, passe-lacets, crochets, poinçons à broder et articles similaires, pour usage à la main, en fer ou en acier; épingles de sûreté et autres épingles en fer ou en acier, non dénommées ni comprises ailleurs.</t>
  </si>
  <si>
    <t>Sewing needles, knitting needles, bodkins, crochet hooks, embroidery stilettos and similar articles, for use in the hand, of iron or steel; safety pins and other pins of iron or steel, not elsewhere specified or included.</t>
  </si>
  <si>
    <t>Agulhas de costura, agulhas de tricô, agulhas-passadoras, agulhas de crochê, furadores para bordar e artefatos semelhantes, para uso manual, de ferro ou aço; alfinetes de segurança e outros alfinetes, de ferro ou aço, não especificados nem compreendidos noutras posições.</t>
  </si>
  <si>
    <t>7319.40.00.00</t>
  </si>
  <si>
    <t>- Epingles de sûreté et autres épingles</t>
  </si>
  <si>
    <t>- Safety pins and other pins</t>
  </si>
  <si>
    <t>- Alfinetes de segurança e outros alfinetes</t>
  </si>
  <si>
    <t>7319.90.00.00</t>
  </si>
  <si>
    <t>73.20</t>
  </si>
  <si>
    <t>Ressorts et lames de ressorts, en fer ou en acier.</t>
  </si>
  <si>
    <t>Springs and leaves for springs, of iron or steel.</t>
  </si>
  <si>
    <t>Molas e folhas de molas, de ferro ou aço.</t>
  </si>
  <si>
    <t>7320.10.00.00</t>
  </si>
  <si>
    <t>- Ressorts à lames et leurs lames</t>
  </si>
  <si>
    <t>- Leaf-springs and leaves therefor</t>
  </si>
  <si>
    <t>- Molas de folhas e suas folhas</t>
  </si>
  <si>
    <t>7320.20.00.00</t>
  </si>
  <si>
    <t>- Ressorts en hélice</t>
  </si>
  <si>
    <t>- Helical springs</t>
  </si>
  <si>
    <t>- Molas helicoidais</t>
  </si>
  <si>
    <t>7320.90.00.00</t>
  </si>
  <si>
    <t>73.21</t>
  </si>
  <si>
    <t>Poêles, chaudières à foyer, cuisinières (y compris ceux pouvant être utilisés accessoirement pour le chauffage central), barbecues, braseros, réchauds à gaz, chauffe-plats et appareils non électriques similaires, à usage domestique, ainsi que leurs parties, en fonte, fer ou acier.</t>
  </si>
  <si>
    <t>Stoves, ranges, grates, cookers (including those with subsidiary boilers for central heating), barbecues, braziers, gas-rings, plate warmers and similar non-electric domestic appliances, and parts thereof, of iron or steel.</t>
  </si>
  <si>
    <t>Aquecedores de ambiente (fogões de sala*), caldeiras de fornalha, fogões de cozinha (incluindo os que possam ser utilizados acessoriamente no aquecimento central), churrasqueiras (grelhadores), braseiras, fogareiros a gás, aquecedores de pratos, e aparelhos não elétricos semelhantes, de uso doméstico, e suas partes, de ferro fundido, ferro ou aço.</t>
  </si>
  <si>
    <t>- Appareils de cuisson et chauffe-plats :</t>
  </si>
  <si>
    <t>- Cooking appliances and plate warmers :</t>
  </si>
  <si>
    <t>- Aparelhos para cozinhar e aquecedores de pratos:</t>
  </si>
  <si>
    <t>-- A combustibles gazeux ou à gaz et autres combustibles :</t>
  </si>
  <si>
    <t>-- For gas fuel or for both gas and other fuels:</t>
  </si>
  <si>
    <t>-- A combustíveis gasosos, ou a gás e outros combustíveis</t>
  </si>
  <si>
    <t>--- A deux brûleurs au plus</t>
  </si>
  <si>
    <t>---  With a maximum of two burners:</t>
  </si>
  <si>
    <t>--- De duas bocas ou mais:</t>
  </si>
  <si>
    <t>7321.11.11.00</t>
  </si>
  <si>
    <t>---- Présentés entièrement à l’état démonté ou non monté importés pour l’industrie du montage</t>
  </si>
  <si>
    <t>---- Apresentados inteiramente no estado desmontado ou não montado importados para a indústria da montagem</t>
  </si>
  <si>
    <t>7321.11.19.00</t>
  </si>
  <si>
    <t>7321.11.91.00</t>
  </si>
  <si>
    <t xml:space="preserve">---- Apresentados inteiramente no estado desmontado ou não montado importados para a indústria da montagem </t>
  </si>
  <si>
    <t>7321.11.99.00</t>
  </si>
  <si>
    <t>-- A combustibles liquides :</t>
  </si>
  <si>
    <t>-- For liquid fuel:</t>
  </si>
  <si>
    <t>-- A combustíveis líquidos:</t>
  </si>
  <si>
    <t>7321.12.10.00</t>
  </si>
  <si>
    <t>---  With a maximum of two burners</t>
  </si>
  <si>
    <t xml:space="preserve">--- De duas bocas ou mais </t>
  </si>
  <si>
    <t>7321.12.90.00</t>
  </si>
  <si>
    <t>7321.19.00.00</t>
  </si>
  <si>
    <t>-- Autres, y compris les appareils à combustibles solides</t>
  </si>
  <si>
    <r>
      <t>-- Other, including appliances</t>
    </r>
    <r>
      <rPr>
        <b/>
        <sz val="11"/>
        <color theme="1"/>
        <rFont val="Times New Roman"/>
        <family val="1"/>
      </rPr>
      <t xml:space="preserve"> </t>
    </r>
    <r>
      <rPr>
        <sz val="11"/>
        <color theme="1"/>
        <rFont val="Times New Roman"/>
        <family val="1"/>
      </rPr>
      <t>for solid fuel</t>
    </r>
  </si>
  <si>
    <t>-- Outros, incluindo os aparelhos a combustíveis sólidos</t>
  </si>
  <si>
    <t>- Autres appareils :</t>
  </si>
  <si>
    <t>- Other appliances :</t>
  </si>
  <si>
    <t>- Outros aparelhos:</t>
  </si>
  <si>
    <t>7321.81.00.00</t>
  </si>
  <si>
    <t>-- A combustibles gazeux ou à gaz et autres combustibles</t>
  </si>
  <si>
    <t>-- For gas fuel or for both gas and other fuels</t>
  </si>
  <si>
    <t>7321.82.00.00</t>
  </si>
  <si>
    <t>-- A combustibles liquides</t>
  </si>
  <si>
    <t>-- For liquid fuel</t>
  </si>
  <si>
    <t>-- A combustíveis líquidos</t>
  </si>
  <si>
    <t>7321.89.00.00</t>
  </si>
  <si>
    <t>7321.90.00.00</t>
  </si>
  <si>
    <t>73.22</t>
  </si>
  <si>
    <t>Radiateurs pour le chauffage central, à chauffage non électrique, et leurs parties, en fonte, fer ou acier; générateurs et distributeurs d'air chaud (y compris les distributeurs pouvant également fonctionner comme distributeurs d'air frais ou conditionné), à chauffage non électrique, comportant un ventilateur ou une soufflerie à moteur, et leurs parties, en fonte, fer ou acier.</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</si>
  <si>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</si>
  <si>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Radiadores para aquecimento central, não elétricos, e suas partes, de ferro fundido, ferro ou aço; geradores e distribuidores de ar quente (incluindo os distribuidores que possam também funcionar como distribuidores de ar frio ou condicionado), não elétricos, munidos de ventilador ou fole com motor, e suas partes, de ferro fundido, ferro ou aço.</t>
  </si>
  <si>
    <t>- Radiateurs et leurs parties :</t>
  </si>
  <si>
    <t>- Radiators and parts thereof :</t>
  </si>
  <si>
    <t>- Radiadores e suas partes:</t>
  </si>
  <si>
    <t>7322.11.00.00</t>
  </si>
  <si>
    <t>-- En fonte</t>
  </si>
  <si>
    <t>-- Of cast iron</t>
  </si>
  <si>
    <t>-- De ferro fundido</t>
  </si>
  <si>
    <t>7322.19.00.00</t>
  </si>
  <si>
    <t>7322.90.00.00</t>
  </si>
  <si>
    <t>73.23</t>
  </si>
  <si>
    <t>Articles de ménage ou d'économie domestique et leurs parties, en fonte, fer ou acier; paille de fer ou d'acier; éponges, torchons, gants et articles similaires pour le récurage, le polissage ou usages analogues, en fer ou en acier.</t>
  </si>
  <si>
    <t>Table, kitchen or other household articles and parts thereof, of iron or steel; iron or steel wool; pot scourers and scouring or polishing pads, gloves and the like, of iron or steel.</t>
  </si>
  <si>
    <t>Artefatos de uso doméstico, e suas partes, de ferro fundido, ferro ou aço; palha de ferro ou aço; esponjas, esfregões, luvas e artefatos semelhantes para limpeza, polimento ou usos semelhantes, de ferro ou aço.</t>
  </si>
  <si>
    <t>7323.10.00.00</t>
  </si>
  <si>
    <t>- Paille de fer ou d'acier; éponges, torchons, gants et articles similaires pour le récurage, le polissage ou usages analogues</t>
  </si>
  <si>
    <t>- Iron or steel wool; pot scourers and scouring or polishing pads, gloves and the like</t>
  </si>
  <si>
    <t>- Palha de ferro ou aço; esponjas, esfregões, luvas e artefatos semelhantes para limpeza, polimento ou usos semelhantes</t>
  </si>
  <si>
    <t>7323.91.00.00</t>
  </si>
  <si>
    <t>-- En fonte, non émaillés</t>
  </si>
  <si>
    <t>-- Of cast iron, not enamelled</t>
  </si>
  <si>
    <t>-- De ferro fundido, não esmaltados</t>
  </si>
  <si>
    <t>7323.92.00.00</t>
  </si>
  <si>
    <t>-- En fonte, émaillés</t>
  </si>
  <si>
    <t>-- Of cast iron, enamelled</t>
  </si>
  <si>
    <t>-- De ferro fundido, esmaltados</t>
  </si>
  <si>
    <t>7323.93.00.00</t>
  </si>
  <si>
    <t>7323.94.00.00</t>
  </si>
  <si>
    <t>-- En fer ou en acier, émaillés</t>
  </si>
  <si>
    <t>-- Of iron (other than cast iron) or steel, enamelled</t>
  </si>
  <si>
    <t>-- De ferro ou aço, esmaltados</t>
  </si>
  <si>
    <t>-- Autres ;</t>
  </si>
  <si>
    <t>7323.99.10.00</t>
  </si>
  <si>
    <t>--- Articles galvanisés</t>
  </si>
  <si>
    <t>---  Galvanized articles</t>
  </si>
  <si>
    <t>--- Artigos galvanizados</t>
  </si>
  <si>
    <t>7323.99.90.00</t>
  </si>
  <si>
    <t>73.24</t>
  </si>
  <si>
    <t>Articles d'hygiène ou de toilette, et leurs parties, en fonte, fer ou acier.</t>
  </si>
  <si>
    <t>Sanitary ware and parts thereof, of iron or steel.</t>
  </si>
  <si>
    <t>Artefatos de higiene ou de toucador, e suas partes, de ferro fundido, ferro ou aço.</t>
  </si>
  <si>
    <t>7324.10.00.00</t>
  </si>
  <si>
    <t>- Eviers et lavabos en aciers inoxydables</t>
  </si>
  <si>
    <t>- Sinks and wash basins, of stainless steel</t>
  </si>
  <si>
    <t>- Pias e lavatórios, de aço inoxidável</t>
  </si>
  <si>
    <t>- Baignoires :</t>
  </si>
  <si>
    <t>- Baths :</t>
  </si>
  <si>
    <t>- Banheiras:</t>
  </si>
  <si>
    <t>7324.21.00.00</t>
  </si>
  <si>
    <t>-- En fonte, même émaillées</t>
  </si>
  <si>
    <t>-- Of cast iron, whether or not enamelled</t>
  </si>
  <si>
    <t>-- De ferro fundido, mesmo esmaltadas</t>
  </si>
  <si>
    <t>7324.29.00.00</t>
  </si>
  <si>
    <t>- Autres, y compris les parties :</t>
  </si>
  <si>
    <t>- Other, including parts:</t>
  </si>
  <si>
    <t>- Outros, incluindo as partes:</t>
  </si>
  <si>
    <t>7324.90.10.00</t>
  </si>
  <si>
    <t>-- Emaillés</t>
  </si>
  <si>
    <t>--  Enamelled</t>
  </si>
  <si>
    <t>-- Esmaltados</t>
  </si>
  <si>
    <t>7324.90.20.00</t>
  </si>
  <si>
    <t>-- Galvanisés</t>
  </si>
  <si>
    <t>--  Galvanized</t>
  </si>
  <si>
    <t>-- Galvanizados</t>
  </si>
  <si>
    <t>7324.90.90.00</t>
  </si>
  <si>
    <t>73.25</t>
  </si>
  <si>
    <t>Autres ouvrages moulés en fonte, fer ou acier.</t>
  </si>
  <si>
    <t>Other cast articles of iron or steel.</t>
  </si>
  <si>
    <t>Outras obras moldadas, de ferro fundido, ferro ou aço.</t>
  </si>
  <si>
    <t>7325.10.00.00</t>
  </si>
  <si>
    <t>- En fonte non malléable</t>
  </si>
  <si>
    <t>- Of non-malleable cast iron</t>
  </si>
  <si>
    <t>- De ferro fundido, não maleável</t>
  </si>
  <si>
    <t>7325.91.00.00</t>
  </si>
  <si>
    <t>-- Boulets et articles similaires pour broyeurs</t>
  </si>
  <si>
    <t>-- Grinding balls and similar articles for mills</t>
  </si>
  <si>
    <t>-- Esferas e artefatos semelhantes, para moinhos</t>
  </si>
  <si>
    <t>7325.99.10.00</t>
  </si>
  <si>
    <t>--- Accessoires pour lignes électriques</t>
  </si>
  <si>
    <t>---  Accessories for electrical installations</t>
  </si>
  <si>
    <t>--- Acessorios para linhas electricas</t>
  </si>
  <si>
    <t>7325.99.90.00</t>
  </si>
  <si>
    <t>73.26</t>
  </si>
  <si>
    <t>Autres ouvrages en fer ou en acier.</t>
  </si>
  <si>
    <t>Other articles of iron or steel.</t>
  </si>
  <si>
    <t>Outras obras de ferro ou aço.</t>
  </si>
  <si>
    <t>- Forgés ou estampés mais non autrement travaillés :</t>
  </si>
  <si>
    <t>- Forged or stamped, but not further worked :</t>
  </si>
  <si>
    <t>- Simplesmente forjadas ou estampadas:</t>
  </si>
  <si>
    <t>7326.11.00.00</t>
  </si>
  <si>
    <t>7326.19.00.00</t>
  </si>
  <si>
    <t>- Ouvrages en fils de fer ou d'acier :</t>
  </si>
  <si>
    <t>- Articles of iron or steel wire:</t>
  </si>
  <si>
    <t>- Obras de fio de ferro ou aço:</t>
  </si>
  <si>
    <t>7326.20.10.00</t>
  </si>
  <si>
    <t xml:space="preserve">-- Tringles mono filaires pour pneumatiques </t>
  </si>
  <si>
    <t>--  Monofilament rods for tyres</t>
  </si>
  <si>
    <t>-- Fios monofilares para pneumáticos</t>
  </si>
  <si>
    <t>7326.20.90.00</t>
  </si>
  <si>
    <t>7326.90.10.00</t>
  </si>
  <si>
    <t>-- accessoires pour lignes électriques</t>
  </si>
  <si>
    <t>--  Accessories for the transmission of electrical energy</t>
  </si>
  <si>
    <t>-- Acessórios para linhas eléctricas</t>
  </si>
  <si>
    <t>7326.90.90.00</t>
  </si>
  <si>
    <t>7401.00.00.00</t>
  </si>
  <si>
    <t>Mattes de cuivre; cuivre de cément (précipité de cuivre).</t>
  </si>
  <si>
    <t>Copper mattes; cement copper (precipitated copper).</t>
  </si>
  <si>
    <t>Mates de cobre; cobre de cementação (precipitado de cobre).</t>
  </si>
  <si>
    <t>7402.00.00.00</t>
  </si>
  <si>
    <t>Cuivre non affiné; anodes en cuivre pour affinage électrolytique.</t>
  </si>
  <si>
    <t>Unrefined copper; copper anodes for electrolytic refining.</t>
  </si>
  <si>
    <t>Cobre não refinado (afinado*); ânodos de cobre para refinação (afinação*) eletrolítica.</t>
  </si>
  <si>
    <t>74.03</t>
  </si>
  <si>
    <t>Cuivre affiné et alliages de cuivre sous forme brute.</t>
  </si>
  <si>
    <t>Refined copper and copper alloys, unwrought.</t>
  </si>
  <si>
    <t>Cobre refinado (afinado*) e ligas de cobre em formas brutas.</t>
  </si>
  <si>
    <t>- Cuivre affiné :</t>
  </si>
  <si>
    <t>- Refined copper :</t>
  </si>
  <si>
    <t>- Cobre refinado (afinado*):</t>
  </si>
  <si>
    <t>7403.11.00.00</t>
  </si>
  <si>
    <t>-- Cathodes et sections de cathodes</t>
  </si>
  <si>
    <t>-- Cathodes and sections of cathodes</t>
  </si>
  <si>
    <t>-- Cátodos e seus elementos</t>
  </si>
  <si>
    <t>7403.12.00.00</t>
  </si>
  <si>
    <t>-- Barres à fil (wire-bars)</t>
  </si>
  <si>
    <t>-- Wire-bars</t>
  </si>
  <si>
    <r>
      <t>-- Barras para obtenção de fios (</t>
    </r>
    <r>
      <rPr>
        <i/>
        <sz val="11"/>
        <rFont val="Times New Roman"/>
        <family val="1"/>
      </rPr>
      <t>wire-bars</t>
    </r>
    <r>
      <rPr>
        <sz val="11"/>
        <rFont val="Times New Roman"/>
        <family val="1"/>
      </rPr>
      <t>)</t>
    </r>
  </si>
  <si>
    <t>7403.13.00.00</t>
  </si>
  <si>
    <t>-- Billettes</t>
  </si>
  <si>
    <t>-- Billets</t>
  </si>
  <si>
    <r>
      <t>-- Palanquilhas (lingotes*) (</t>
    </r>
    <r>
      <rPr>
        <i/>
        <sz val="11"/>
        <rFont val="Times New Roman"/>
        <family val="1"/>
      </rPr>
      <t>billets</t>
    </r>
    <r>
      <rPr>
        <sz val="11"/>
        <rFont val="Times New Roman"/>
        <family val="1"/>
      </rPr>
      <t>)</t>
    </r>
  </si>
  <si>
    <t>7403.19.00.00</t>
  </si>
  <si>
    <t>- Alliages de cuivre :</t>
  </si>
  <si>
    <t>- Copper alloys :</t>
  </si>
  <si>
    <t>- Ligas de cobre:</t>
  </si>
  <si>
    <t>7403.21.00.00</t>
  </si>
  <si>
    <t>-- A base de cuivre-zinc (laiton)</t>
  </si>
  <si>
    <t>-- Copper-zinc base alloys (brass)</t>
  </si>
  <si>
    <t>-- À base de cobre-zinco (latão)</t>
  </si>
  <si>
    <t>7403.22.00.00</t>
  </si>
  <si>
    <t>-- A base de cuivre-étain (bronze)</t>
  </si>
  <si>
    <t>-- Copper-tin base alloys (bronze)</t>
  </si>
  <si>
    <t>-- À base de cobre-estanho (bronze)</t>
  </si>
  <si>
    <t>7403.29.00.00</t>
  </si>
  <si>
    <t>-- Autres alliages de cuivre (à l'exception des alliages mères du n° 74.05)</t>
  </si>
  <si>
    <t>-- Other copper alloys (other than master alloys of heading 74.05)</t>
  </si>
  <si>
    <t>-- Outras ligas de cobre (exceto ligas-mãe da posição 74.05)</t>
  </si>
  <si>
    <t>7404.00.00.00</t>
  </si>
  <si>
    <t>Déchets et débris de cuivre.</t>
  </si>
  <si>
    <t>Copper waste and scrap.</t>
  </si>
  <si>
    <t>Desperdícios e resíduos, de cobre.</t>
  </si>
  <si>
    <t>7405.00.00.00</t>
  </si>
  <si>
    <t>Alliages mères de cuivre.</t>
  </si>
  <si>
    <t>Master alloys of copper.</t>
  </si>
  <si>
    <t>Ligas-mãe de cobre.</t>
  </si>
  <si>
    <t>74.06</t>
  </si>
  <si>
    <t>Poudres et paillettes de cuivre.</t>
  </si>
  <si>
    <t>Copper powders and flakes.</t>
  </si>
  <si>
    <t>Pós e escamas, de cobre.</t>
  </si>
  <si>
    <t>7406.10.00.00</t>
  </si>
  <si>
    <t>- Poudres à structure non lamellaire</t>
  </si>
  <si>
    <t>- Powders of non-lamellar structure</t>
  </si>
  <si>
    <t>- Pós de estrutura não lamelar</t>
  </si>
  <si>
    <t>7406.20.00.00</t>
  </si>
  <si>
    <t>- Poudres à structure lamellaire; paillettes</t>
  </si>
  <si>
    <t>- Powders of lamellar structure; flakes</t>
  </si>
  <si>
    <t>- Pós de estrutura lamelar; escamas</t>
  </si>
  <si>
    <t>74.07</t>
  </si>
  <si>
    <t>Barres et profilés en cuivre.</t>
  </si>
  <si>
    <t>Copper bars, rods and profiles.</t>
  </si>
  <si>
    <t>Barras e perfis, de cobre.</t>
  </si>
  <si>
    <t>7407.10.00.00</t>
  </si>
  <si>
    <t>- En cuivre affiné</t>
  </si>
  <si>
    <t>- Of refined copper</t>
  </si>
  <si>
    <t>- De cobre refinado (afinado*)</t>
  </si>
  <si>
    <t>- En alliages de cuivre :</t>
  </si>
  <si>
    <t>- Of copper alloys :</t>
  </si>
  <si>
    <t>- De ligas de cobre:</t>
  </si>
  <si>
    <t>7407.21.00.00</t>
  </si>
  <si>
    <t>-- Of copper-zinc base alloys (brass)</t>
  </si>
  <si>
    <t>7407.29.00.00</t>
  </si>
  <si>
    <t>74.08</t>
  </si>
  <si>
    <t>Fils de cuivre.</t>
  </si>
  <si>
    <t>Copper wire.</t>
  </si>
  <si>
    <t>Fios de cobre.</t>
  </si>
  <si>
    <t>- En cuivre affiné :</t>
  </si>
  <si>
    <t>- Of refined copper :</t>
  </si>
  <si>
    <t>- De cobre refinado (afinado*):</t>
  </si>
  <si>
    <t>7408.11.00.00</t>
  </si>
  <si>
    <t>-- Dont la plus grande dimension de la section transversale excède 6 mm</t>
  </si>
  <si>
    <t>-- Of which the maximum cross-sectional dimension exceeds 6 mm</t>
  </si>
  <si>
    <t>-- Com a maior dimensão da seção transversal superior a 6 mm</t>
  </si>
  <si>
    <t>7408.19.00.00</t>
  </si>
  <si>
    <t>7408.21.00.00</t>
  </si>
  <si>
    <t>7408.22.00.00</t>
  </si>
  <si>
    <t>-- A base de cuivre-nickel (cupronickel) ou de cuivre-nickel-zinc (maillechort)</t>
  </si>
  <si>
    <t>-- Of copper-nickel base alloys (cupro-nickel) or copper-nickel-zinc base alloys (nickel silver)</t>
  </si>
  <si>
    <t>-- À base de cobre-níquel (cuproníquel) ou de cobre-níquel-zinco (maillechort)</t>
  </si>
  <si>
    <t>7408.29.00.00</t>
  </si>
  <si>
    <t>74.09</t>
  </si>
  <si>
    <t>Tôles et bandes en cuivre, d'une épaisseur excédant 0,15 mm.</t>
  </si>
  <si>
    <t>Copper plates, sheets and strip, of a thickness exceeding 0.15 mm.</t>
  </si>
  <si>
    <t>Chapas e tiras de cobre, de espessura superior a 0,15 mm.</t>
  </si>
  <si>
    <t>7409.11.00.00</t>
  </si>
  <si>
    <t>-- Enroulées</t>
  </si>
  <si>
    <t>-- In coils</t>
  </si>
  <si>
    <t>-- Em rolos</t>
  </si>
  <si>
    <t>7409.19.00.00</t>
  </si>
  <si>
    <t>- En alliages à base de cuivre-zinc (laiton) :</t>
  </si>
  <si>
    <t>- Of copper-zinc base alloys (brass) :</t>
  </si>
  <si>
    <t>- De ligas à base de cobre-zinco (latão):</t>
  </si>
  <si>
    <t>7409.21.00.00</t>
  </si>
  <si>
    <t>7409.29.00.00</t>
  </si>
  <si>
    <t>- En alliages à base de cuivre-étain (bronze) :</t>
  </si>
  <si>
    <t>- Of copper-tin base alloys (bronze) :</t>
  </si>
  <si>
    <t>- De ligas à base de cobre-estanho (bronze):</t>
  </si>
  <si>
    <t>7409.31.00.00</t>
  </si>
  <si>
    <t>7409.39.00.00</t>
  </si>
  <si>
    <t>7409.40.00.00</t>
  </si>
  <si>
    <t>- En alliages à base de cuivre-nickel (cupronickel) ou de cuivre-nickel-zinc (maillechort)</t>
  </si>
  <si>
    <t>- Of copper-nickel base alloys (cupro-nickel) or copper-nickel-zinc base alloys (nickel silver)</t>
  </si>
  <si>
    <r>
      <t>- De ligas à base de cobre-níquel (cuproníquel) ou de cobre-níquel-zinco (</t>
    </r>
    <r>
      <rPr>
        <i/>
        <sz val="11"/>
        <rFont val="Times New Roman"/>
        <family val="1"/>
      </rPr>
      <t>maillechort</t>
    </r>
    <r>
      <rPr>
        <sz val="11"/>
        <rFont val="Times New Roman"/>
        <family val="1"/>
      </rPr>
      <t>)</t>
    </r>
  </si>
  <si>
    <t>7409.90.00.00</t>
  </si>
  <si>
    <t>- En autres alliages de cuivre</t>
  </si>
  <si>
    <t>- Of other copper alloys</t>
  </si>
  <si>
    <t>- De outras ligas de cobre</t>
  </si>
  <si>
    <t>74.10</t>
  </si>
  <si>
    <t>Feuilles et bandes minces en cuivre (même imprimées ou fixées sur papier, carton, matière plastique ou supports similaires) d'une épaisseur n'excédant pas 0,15 mm (support non compris).</t>
  </si>
  <si>
    <t>Copper foil (whether or not printed or backed with paper, paperboard, plastics or similar backing materials) of a thickness (excluding any backing) not exceeding 0.15 mm.</t>
  </si>
  <si>
    <t>Folhas e tiras, delgadas, de cobre (mesmo impressas ou com suporte de papel, cartão, plástico ou semelhantes), de espessura não superior a 0,15 mm (excluindo o suporte).</t>
  </si>
  <si>
    <t>- Sans support :</t>
  </si>
  <si>
    <t>- Not backed :</t>
  </si>
  <si>
    <t>- Sem suporte:</t>
  </si>
  <si>
    <t>7410.11.00.00</t>
  </si>
  <si>
    <t>-- En cuivre affiné</t>
  </si>
  <si>
    <t>-- Of refined copper</t>
  </si>
  <si>
    <t>-- De cobre refinado (afinado*)</t>
  </si>
  <si>
    <t>7410.12.00.00</t>
  </si>
  <si>
    <t>-- En alliages de cuivre</t>
  </si>
  <si>
    <t>-- Of copper alloys</t>
  </si>
  <si>
    <t>-- De ligas de cobre</t>
  </si>
  <si>
    <t>- Sur support :</t>
  </si>
  <si>
    <t>- Backed :</t>
  </si>
  <si>
    <t>- Com suporte:</t>
  </si>
  <si>
    <t>7410.21.00.00</t>
  </si>
  <si>
    <t>7410.22.00.00</t>
  </si>
  <si>
    <t>74.11</t>
  </si>
  <si>
    <t>Tubes et tuyaux en cuivre.</t>
  </si>
  <si>
    <t>Copper tubes and pipes.</t>
  </si>
  <si>
    <t>Tubos de cobre.</t>
  </si>
  <si>
    <t>7411.10.00.00</t>
  </si>
  <si>
    <t>7411.21.00.00</t>
  </si>
  <si>
    <t>7411.22.00.00</t>
  </si>
  <si>
    <r>
      <t>-- À base de cobre-níquel (cuproníquel) ou de cobre-níquel-zinco (</t>
    </r>
    <r>
      <rPr>
        <i/>
        <sz val="11"/>
        <rFont val="Times New Roman"/>
        <family val="1"/>
      </rPr>
      <t>maillechort</t>
    </r>
    <r>
      <rPr>
        <sz val="11"/>
        <rFont val="Times New Roman"/>
        <family val="1"/>
      </rPr>
      <t>)</t>
    </r>
  </si>
  <si>
    <t>7411.29.00.00</t>
  </si>
  <si>
    <t>74.12</t>
  </si>
  <si>
    <t>Accessoires de tuyauterie (raccords, coudes, manchons, par exemple), en cuivre.</t>
  </si>
  <si>
    <t>Copper tube or pipe fittings (for example, couplings, elbows, sleeves).</t>
  </si>
  <si>
    <t>Acessórios para tubos (por exemplo, uniões, cotovelos, luvas (mangas*)), de cobre.</t>
  </si>
  <si>
    <t>7412.10.00.00</t>
  </si>
  <si>
    <t>7412.20.00.00</t>
  </si>
  <si>
    <t>- En alliages de cuivre</t>
  </si>
  <si>
    <t>- Of copper alloys</t>
  </si>
  <si>
    <t>- De ligas de cobre</t>
  </si>
  <si>
    <t>7413.00.00.00</t>
  </si>
  <si>
    <t>Torons, câbles, tresses et articles similaires, en cuivre, non isolés pour l'électricité.</t>
  </si>
  <si>
    <t>Stranded wire, cables, plaited bands and the like, of copper, not electrically insulated.</t>
  </si>
  <si>
    <t>Cordas, cabos, tranças (entrançados*) e artefatos semelhantes, de cobre, não isolados para usos elétricos.</t>
  </si>
  <si>
    <t>[74.14]</t>
  </si>
  <si>
    <t>74.15</t>
  </si>
  <si>
    <t>Pointes, clous, punaises, crampons appointés et articles similaires, en cuivre ou avec tige en fer ou en acier et tête en cuivre; vis, boulons, écrous, crochets à pas de vis, rivets, goupilles, chevilles, clavettes, rondelles (y compris les rondelles destinées à faire ressort) et articles similaires, en cuivre.</t>
  </si>
  <si>
    <t>Nails, tacks, drawing pins, staples (other than those of heading 83.05) and similar articles, of copper or of iron or steel with heads of copper; screws, bolts, nuts, screw hooks, rivets, cotters, cotter-pins, washers (including spring washers) and similar articles, of copper.</t>
  </si>
  <si>
    <t>Tachas, pregos, percevejos, escápulas e artefatos semelhantes, de cobre ou de ferro ou aço com cabeça de cobre; parafusos, pinos ou pernos, roscados, porcas, ganchos roscados, rebites, chavetas, cavilhas, contrapinos ou troços, arruelas (anilhas*) (incluindo as de pressão), e artefatos semelhantes, de cobre.</t>
  </si>
  <si>
    <t>7415.10.00.00</t>
  </si>
  <si>
    <t>- Pointes et clous, punaises, crampons appointés et articles similaires</t>
  </si>
  <si>
    <t>- Nails and tacks, drawing pins, staples and similar articles</t>
  </si>
  <si>
    <t>- Tachas, pregos, percevejos, escápulas e artefatos semelhantes</t>
  </si>
  <si>
    <t>- Autres articles, non filetés :</t>
  </si>
  <si>
    <t>- Other articles, not threaded :</t>
  </si>
  <si>
    <t>- Outros artefatos, não roscados:</t>
  </si>
  <si>
    <t>7415.21.00.00</t>
  </si>
  <si>
    <t>-- Rondelles (y compris les rondelles destinées à faire ressort)</t>
  </si>
  <si>
    <t>-- Washers (including spring washers)</t>
  </si>
  <si>
    <t>-- Arruelas (anilhas*) (incluindo as de pressão)</t>
  </si>
  <si>
    <t>7415.29.00.00</t>
  </si>
  <si>
    <t>- Autres articles, filetés :</t>
  </si>
  <si>
    <t>- Other threaded articles :</t>
  </si>
  <si>
    <t>- Outros artefatos, roscados:</t>
  </si>
  <si>
    <t>7415.33.00.00</t>
  </si>
  <si>
    <t>-- Vis; boulons et écrous</t>
  </si>
  <si>
    <t>-- Screws; bolts and nuts</t>
  </si>
  <si>
    <t>-- Parafusos; pinos ou pernos e porcas</t>
  </si>
  <si>
    <t>7415.39.00.00</t>
  </si>
  <si>
    <t>[74.16]</t>
  </si>
  <si>
    <t>[74.17]</t>
  </si>
  <si>
    <t>74.18</t>
  </si>
  <si>
    <t>Articles de ménage ou d'économie domestique, d'hygiène ou de toilette, et leurs parties, en cuivre; éponges, torchons, gants et articles similaires pour le récurage, le polissage ou usages analogues, en cuivre.</t>
  </si>
  <si>
    <t>Table, kitchen or other household articles and parts thereof, of copper; pot scourers and scouring or polishing pads, gloves and the like, of copper; sanitary ware and parts thereof, of copper.</t>
  </si>
  <si>
    <t>Artefatos de uso doméstico, de higiene ou de toucador, e suas partes, de cobre; esponjas, esfregões, luvas e artefatos semelhantes, para limpeza, polimento ou usos semelhantes, de cobre.</t>
  </si>
  <si>
    <t>7418.10.00.00</t>
  </si>
  <si>
    <t>- Articles de ménage ou d'économie domestique et leurs parties; éponges, torchons, gants et articles similaires pour le récurage, le polissage ou usages analogues</t>
  </si>
  <si>
    <t xml:space="preserve">- Table, kitchen or other household articles and parts thereof; pot scourers and scouring or polishing pads, gloves and the like </t>
  </si>
  <si>
    <t>- Artefatos de uso doméstico e suas partes; esponjas, esfregões, luvas e artefatos semelhantes, para limpeza, polimento ou usos semelhantes</t>
  </si>
  <si>
    <t>7418.20.00.00</t>
  </si>
  <si>
    <t>- Articles d'hygiène ou de toilette et leurs parties</t>
  </si>
  <si>
    <t>- Sanitary ware and parts thereof</t>
  </si>
  <si>
    <t>- Artefatos de higiene ou de toucador, e suas partes</t>
  </si>
  <si>
    <t>74.19</t>
  </si>
  <si>
    <t>Autres ouvrages en cuivre.</t>
  </si>
  <si>
    <t>Other articles of copper.</t>
  </si>
  <si>
    <t>Outras obras de cobre.</t>
  </si>
  <si>
    <t>7419.10.00.00</t>
  </si>
  <si>
    <t>- Chaînes, chaînettes et leurs parties</t>
  </si>
  <si>
    <t>- Chain and parts thereof</t>
  </si>
  <si>
    <t>- Correntes, cadeias, e suas partes</t>
  </si>
  <si>
    <t>7419.91.00.00</t>
  </si>
  <si>
    <t>-- Coulés, moulés, estampés ou forgés, mais non autrement travaillés</t>
  </si>
  <si>
    <t>-- Cast, moulded, stamped or forged, but not further worked</t>
  </si>
  <si>
    <t>-- Vazadas, moldadas, estampadas ou forjadas, mas não trabalhadas de outro modo</t>
  </si>
  <si>
    <t>7419.99.10.00</t>
  </si>
  <si>
    <t>--- Réservoirs, cuves et autres récipients</t>
  </si>
  <si>
    <t>---  Reservoirs, tanks and other containers</t>
  </si>
  <si>
    <t>--- Reservatorios, cubas e outros recipientes</t>
  </si>
  <si>
    <t>7419.99.20.00</t>
  </si>
  <si>
    <t>--- Accessoires pour lignes de transport d'énergie électrique</t>
  </si>
  <si>
    <t>---  Accessories for the transmission of electrical energy</t>
  </si>
  <si>
    <t>--- Acessorios para linhas de transporte de energia elétrica</t>
  </si>
  <si>
    <t>7419.99.90.00</t>
  </si>
  <si>
    <t>75.01</t>
  </si>
  <si>
    <t>Mattes de nickel, «sinters» d'oxydes de nickel et autres produits intermédiaires de la métallurgie du nickel.</t>
  </si>
  <si>
    <t>Nickel mattes, nickel oxide sinters and other intermediate products of nickel metallurgy.</t>
  </si>
  <si>
    <r>
      <t xml:space="preserve">Mates de níquel, </t>
    </r>
    <r>
      <rPr>
        <b/>
        <i/>
        <sz val="11"/>
        <rFont val="Times New Roman"/>
        <family val="1"/>
      </rPr>
      <t>sinters</t>
    </r>
    <r>
      <rPr>
        <b/>
        <sz val="11"/>
        <rFont val="Times New Roman"/>
        <family val="1"/>
      </rPr>
      <t xml:space="preserve"> de óxidos de níquel e outros produtos intermediários da metalurgia do níquel.</t>
    </r>
  </si>
  <si>
    <t>7501.10.00.00</t>
  </si>
  <si>
    <t>- Mattes de nickel</t>
  </si>
  <si>
    <t>- Nickel mattes</t>
  </si>
  <si>
    <t>- Mates de níquel</t>
  </si>
  <si>
    <t>7501.20.00.00</t>
  </si>
  <si>
    <t>- «Sinters» d'oxydes de nickel et autres produits intermédiaires de la métallurgie du nickel</t>
  </si>
  <si>
    <t>- Nickel oxide sinters and other intermediate products of nickel metallurgy</t>
  </si>
  <si>
    <r>
      <t xml:space="preserve">- </t>
    </r>
    <r>
      <rPr>
        <i/>
        <sz val="11"/>
        <rFont val="Times New Roman"/>
        <family val="1"/>
      </rPr>
      <t>Sinters</t>
    </r>
    <r>
      <rPr>
        <sz val="11"/>
        <rFont val="Times New Roman"/>
        <family val="1"/>
      </rPr>
      <t xml:space="preserve"> de óxidos de níquel e outros produtos intermediários da metalurgia do níquel</t>
    </r>
  </si>
  <si>
    <t>75.02</t>
  </si>
  <si>
    <t>Nickel sous forme brute.</t>
  </si>
  <si>
    <t>Unwrought nickel.</t>
  </si>
  <si>
    <t>Níquel em formas brutas.</t>
  </si>
  <si>
    <t>7502.10.00.00</t>
  </si>
  <si>
    <t>- Nickel non allié</t>
  </si>
  <si>
    <t>- Nickel, not alloyed</t>
  </si>
  <si>
    <t>- Níquel não ligado</t>
  </si>
  <si>
    <t>7502.20.00.00</t>
  </si>
  <si>
    <t>- Alliages de nickel</t>
  </si>
  <si>
    <t>- Nickel alloys</t>
  </si>
  <si>
    <t>- Ligas de níquel</t>
  </si>
  <si>
    <t>7503.00.00.00</t>
  </si>
  <si>
    <t>Déchets et débris de nickel.</t>
  </si>
  <si>
    <t>Nickel waste and scrap.</t>
  </si>
  <si>
    <t>Desperdícios e resíduos, de níquel.</t>
  </si>
  <si>
    <t>7504.00.00.00</t>
  </si>
  <si>
    <t>Poudres et paillettes de nickel.</t>
  </si>
  <si>
    <t>Nickel powders and flakes.</t>
  </si>
  <si>
    <t>Pós e escamas, de níquel.</t>
  </si>
  <si>
    <t>75.05</t>
  </si>
  <si>
    <t>Barres, profilés et fils, en nickel.</t>
  </si>
  <si>
    <t>Nickel bars, rods, profiles and wire.</t>
  </si>
  <si>
    <t>Barras, perfis e fios, de níquel.</t>
  </si>
  <si>
    <t>- Barres et profilés :</t>
  </si>
  <si>
    <t>- Bars, rods and profiles :</t>
  </si>
  <si>
    <t>- Barras e perfis:</t>
  </si>
  <si>
    <t>7505.11.00.00</t>
  </si>
  <si>
    <t>-- En nickel non allié</t>
  </si>
  <si>
    <t>-- Of nickel, not alloyed</t>
  </si>
  <si>
    <t>-- De níquel não ligado</t>
  </si>
  <si>
    <t>7505.12.00.00</t>
  </si>
  <si>
    <t>-- En alliages de nickel</t>
  </si>
  <si>
    <t>-- Of nickel alloys</t>
  </si>
  <si>
    <t>-- De ligas de níquel</t>
  </si>
  <si>
    <t>- Fils :</t>
  </si>
  <si>
    <t>- Wire :</t>
  </si>
  <si>
    <t>- Fios:</t>
  </si>
  <si>
    <t>7505.21.00.00</t>
  </si>
  <si>
    <t xml:space="preserve">-- De níquel não ligado </t>
  </si>
  <si>
    <t>7505.22.00.00</t>
  </si>
  <si>
    <t xml:space="preserve">-- De ligas de níquel </t>
  </si>
  <si>
    <t>75.06</t>
  </si>
  <si>
    <t>Tôles, bandes et feuilles, en nickel.</t>
  </si>
  <si>
    <t>Nickel plates, sheets, strip and foil.</t>
  </si>
  <si>
    <t>Chapas, tiras e folhas, de níquel.</t>
  </si>
  <si>
    <t>7506.10.00.00</t>
  </si>
  <si>
    <t>- En nickel non allié</t>
  </si>
  <si>
    <t>- Of nickel, not alloyed</t>
  </si>
  <si>
    <t>- De níquel não ligado</t>
  </si>
  <si>
    <t>7506.20.00.00</t>
  </si>
  <si>
    <t>- En alliages de nickel</t>
  </si>
  <si>
    <t>- Of nickel alloys</t>
  </si>
  <si>
    <t>- De ligas de níquel</t>
  </si>
  <si>
    <t>75.07</t>
  </si>
  <si>
    <t>Tubes, tuyaux et accessoires de tuyauterie (raccords, coudes, manchons, par exemple), en nickel.</t>
  </si>
  <si>
    <t>Nickel tubes, pipes and tube or pipe fittings (for example, couplings, elbows, sleeves).</t>
  </si>
  <si>
    <t>Tubos e seus acessórios (por exemplo, uniões, cotovelos, luvas (mangas*)), de níquel.</t>
  </si>
  <si>
    <t>- Tubes et tuyaux :</t>
  </si>
  <si>
    <t>- Tubes and pipes :</t>
  </si>
  <si>
    <t>7507.11.00.00</t>
  </si>
  <si>
    <t>7507.12.00.00</t>
  </si>
  <si>
    <t>7507.20.00.00</t>
  </si>
  <si>
    <t>- Accessoires de tuyauterie</t>
  </si>
  <si>
    <t>- Tube or pipe fittings</t>
  </si>
  <si>
    <t>- Acessórios para tubos</t>
  </si>
  <si>
    <t>75.08</t>
  </si>
  <si>
    <t>Autres ouvrages en nickel.</t>
  </si>
  <si>
    <t>Other articles of nickel.</t>
  </si>
  <si>
    <t>Outras obras de níquel.</t>
  </si>
  <si>
    <t>7508.10.00.00</t>
  </si>
  <si>
    <t>- Toiles métalliques et grillages, en fils de nickel</t>
  </si>
  <si>
    <t>- Cloth, grill and netting, of nickel wire</t>
  </si>
  <si>
    <t>- Telas metálicas e grades, de fios de níquel</t>
  </si>
  <si>
    <t>7508.90.10.00</t>
  </si>
  <si>
    <t>-- Cadres et circonférences utilisés pour l'impression du textile</t>
  </si>
  <si>
    <t>--  Frames for textile designs</t>
  </si>
  <si>
    <t>-- Quadros e circunferências utilizados para impressão de têxteis</t>
  </si>
  <si>
    <t>7508.90.90.00</t>
  </si>
  <si>
    <t>76.01</t>
  </si>
  <si>
    <t>Aluminium sous forme brute.</t>
  </si>
  <si>
    <t>Unwrought aluminium.</t>
  </si>
  <si>
    <t>Alumínio em formas brutas.</t>
  </si>
  <si>
    <t>7601.10.00.00</t>
  </si>
  <si>
    <t>- Aluminium non allié</t>
  </si>
  <si>
    <t>- Aluminium, not alloyed</t>
  </si>
  <si>
    <t>- Alumínio não ligado</t>
  </si>
  <si>
    <t>7601.20.00.00</t>
  </si>
  <si>
    <t>- Alliages d'aluminium</t>
  </si>
  <si>
    <t>- Aluminium alloys</t>
  </si>
  <si>
    <t>- Ligas de alumínio</t>
  </si>
  <si>
    <t>7602.00.00.00</t>
  </si>
  <si>
    <t>Déchets et débris d'aluminium.</t>
  </si>
  <si>
    <t>Aluminium waste and scrap.</t>
  </si>
  <si>
    <t>Desperdícios e resíduos, de alumínio.</t>
  </si>
  <si>
    <t>76.03</t>
  </si>
  <si>
    <t>Poudres et paillettes d'aluminium.</t>
  </si>
  <si>
    <t>Aluminium powders and flakes.</t>
  </si>
  <si>
    <t>Pós e escamas, de alumínio.</t>
  </si>
  <si>
    <t>7603.10.00.00</t>
  </si>
  <si>
    <t>7603.20.00.00</t>
  </si>
  <si>
    <t>76.04</t>
  </si>
  <si>
    <t>Barres et profilés en aluminium.</t>
  </si>
  <si>
    <t>Aluminium bars, rods and profiles.</t>
  </si>
  <si>
    <t>Barras e perfis, de alumínio.</t>
  </si>
  <si>
    <t>7604.10.00.00</t>
  </si>
  <si>
    <t>- En aluminium non allié</t>
  </si>
  <si>
    <t>- Of aluminium, not alloyed</t>
  </si>
  <si>
    <t>- De alumínio não ligado</t>
  </si>
  <si>
    <t>- En alliages d'aluminium :</t>
  </si>
  <si>
    <t>- Of aluminium alloys :</t>
  </si>
  <si>
    <t>- De ligas de alumínio:</t>
  </si>
  <si>
    <t>7604.21.00.00</t>
  </si>
  <si>
    <t>-- Profilés creux</t>
  </si>
  <si>
    <t>-- Hollow profiles</t>
  </si>
  <si>
    <t>-- Perfis ocos</t>
  </si>
  <si>
    <t>7604.29.00.00</t>
  </si>
  <si>
    <t>76.05</t>
  </si>
  <si>
    <t>Fils en aluminium.</t>
  </si>
  <si>
    <t>Aluminium wire.</t>
  </si>
  <si>
    <t>Fios de alumínio.</t>
  </si>
  <si>
    <t>- En aluminium non allié :</t>
  </si>
  <si>
    <t>- Of aluminium, not alloyed :</t>
  </si>
  <si>
    <t>- De alumínio não ligado:</t>
  </si>
  <si>
    <t>7605.11.00.00</t>
  </si>
  <si>
    <t>-- Dont la plus grande dimension de la section transversale excède 7 mm</t>
  </si>
  <si>
    <t>-- Of which the maximum cross-sectional dimension exceeds 7 mm</t>
  </si>
  <si>
    <t>-- Com a maior dimensão da seção transversal superior a 7 mm</t>
  </si>
  <si>
    <t>7605.19.00.00</t>
  </si>
  <si>
    <t>7605.21.00.00</t>
  </si>
  <si>
    <t>7605.29.00.00</t>
  </si>
  <si>
    <t>76.06</t>
  </si>
  <si>
    <t>Tôles et bandes en aluminium, d'une épaisseur excédant 0,2 mm.</t>
  </si>
  <si>
    <t xml:space="preserve">Aluminium plates, sheets and strip, of a thickness exceeding 0.2 mm. </t>
  </si>
  <si>
    <t>Chapas e tiras, de alumínio, de espessura superior a 0,2 mm.</t>
  </si>
  <si>
    <t>- De forme carrée ou rectangulaire :</t>
  </si>
  <si>
    <t>- Rectangular (including square) :</t>
  </si>
  <si>
    <t>- De forma quadrada ou retangular:</t>
  </si>
  <si>
    <t>-- En aluminium non allié :</t>
  </si>
  <si>
    <t>-- Of aluminium, not alloyed:</t>
  </si>
  <si>
    <t>-- De alumínio não ligado:</t>
  </si>
  <si>
    <t>7606.11.10.00</t>
  </si>
  <si>
    <t>--- Ondulées</t>
  </si>
  <si>
    <t>---  Corrugated</t>
  </si>
  <si>
    <t>--- Onduladas</t>
  </si>
  <si>
    <t>7606.11.90.00</t>
  </si>
  <si>
    <t>-- En alliages d'aluminium :</t>
  </si>
  <si>
    <t>-- Of aluminium alloys:</t>
  </si>
  <si>
    <t>-- De ligas de alumínio:</t>
  </si>
  <si>
    <t>7606.12.10.00</t>
  </si>
  <si>
    <t>7606.12.90.00</t>
  </si>
  <si>
    <t>- Outras :</t>
  </si>
  <si>
    <t>7606.91.10.00</t>
  </si>
  <si>
    <t>--- Outras :</t>
  </si>
  <si>
    <t>7606.91.91.00</t>
  </si>
  <si>
    <t>---- Peintes, revêtues ou vernies</t>
  </si>
  <si>
    <t>----  Painted, coated or varnished</t>
  </si>
  <si>
    <t>---- Pintadas, revestidas ou envernizadas</t>
  </si>
  <si>
    <t>7606.91.99.00</t>
  </si>
  <si>
    <t>-- Of aluminium alloys</t>
  </si>
  <si>
    <t>7606.92.10.00</t>
  </si>
  <si>
    <t>--- Outras:</t>
  </si>
  <si>
    <t>7606.92.91.00</t>
  </si>
  <si>
    <t>7606.92.99.00</t>
  </si>
  <si>
    <t>76.07</t>
  </si>
  <si>
    <t>Feuilles et bandes minces en aluminium (même imprimées ou fixées sur papier, carton, matières plastiques ou supports similaires) d'une épaisseur n'excédant pas 0,2 mm (support non compris).</t>
  </si>
  <si>
    <t>Aluminium foil (whether or not printed or backed with paper, paperboard, plastics or similar backing materials) of a thickness (excluding any backing) not exceeding 0.2 mm.</t>
  </si>
  <si>
    <t>Folhas e tiras, delgadas, de alumínio (mesmo impressas ou com suporte de papel, cartão, plásticos ou semelhantes), de espessura não superior a 0,2 mm (excluindo o suporte).</t>
  </si>
  <si>
    <t>7607.11.00.00</t>
  </si>
  <si>
    <t>-- Simplement laminées</t>
  </si>
  <si>
    <t>-- Rolled but not further worked</t>
  </si>
  <si>
    <t xml:space="preserve">-- Simplesmente laminadas </t>
  </si>
  <si>
    <t>7607.19.10.00</t>
  </si>
  <si>
    <t>--- Imprimées</t>
  </si>
  <si>
    <t>7607.19.90.00</t>
  </si>
  <si>
    <t>- Backed:</t>
  </si>
  <si>
    <t>7607.20.10.00</t>
  </si>
  <si>
    <t>7607.20.90.00</t>
  </si>
  <si>
    <t>76.08</t>
  </si>
  <si>
    <t>Tubes et tuyaux en aluminium.</t>
  </si>
  <si>
    <t>Aluminium tubes and pipes.</t>
  </si>
  <si>
    <t>Tubos de alumínio.</t>
  </si>
  <si>
    <t>7608.10.00.00</t>
  </si>
  <si>
    <t>7608.20.00.00</t>
  </si>
  <si>
    <t>- En alliages d'aluminium</t>
  </si>
  <si>
    <t>- Of aluminium alloys</t>
  </si>
  <si>
    <t>- De ligas de alumínio</t>
  </si>
  <si>
    <t>7609.00.00.00</t>
  </si>
  <si>
    <t>Accessoires de tuyauterie (raccords, coudes, manchons, par exemple), en aluminium.</t>
  </si>
  <si>
    <t>Aluminium tube or pipe fittings (for example, couplings, elbows, sleeves).</t>
  </si>
  <si>
    <t>Acessórios para tubos (por exemplo, uniões, cotovelos, luvas (mangas*)), de alumínio.</t>
  </si>
  <si>
    <t>76.10</t>
  </si>
  <si>
    <t>Constructions et parties de constructions (ponts et éléments de ponts, tours, pylônes, piliers, colonnes, charpentes, toitures, portes et fenêtres et leurs cadres, chambranles et seuils, balustrades, par exemple), en aluminium, à l'exception des constructions préfabriquées du n° 94.06; tôles, barres, profilés, tubes et similaires, en aluminium, préparés en vue de leur utilisation dans la construction.</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</si>
  <si>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</si>
  <si>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Construções e suas partes (por exemplo, pontes e elementos de pontes, torres, pórticos ou pilones, pilares, colunas, armações, estruturas para telhados, portas e janelas, e seus caixilhos, alizares e soleiras, balaustradas), de alumínio, exceto as construções pré-fabricadas da posição 94.06; chapas, barras, perfis, tubos e semelhantes, de alumínio, próprios para construções.</t>
  </si>
  <si>
    <t>7610.10.00.00</t>
  </si>
  <si>
    <t>7610.90.00.00</t>
  </si>
  <si>
    <t>7611.00.00.00</t>
  </si>
  <si>
    <t>Réservoirs, foudres, cuves et récipients similaires pour toutes matières (à l'exception des gaz comprimés ou liquéfiés), en aluminium, d'une contenance excédant 300 l, sans dispositifs mécaniques ou thermiques, même avec revêtement intérieur ou calorifuge.</t>
  </si>
  <si>
    <t>Aluminium reservoirs, tanks, vats and similar containers, for any material (other than compressed or liquefied gas), of a capacity exceeding 300 l, whether or not lined or heat-insulated, but not fitted with mechanical or thermal equipment.</t>
  </si>
  <si>
    <t>Reservatórios, tonéis, cubas e recipientes semelhantes para quaisquer matérias (exceto gases comprimidos ou liquefeitos), de alumínio, de capacidade superior a 300 l, sem dispositivos mecânicos ou térmicos, mesmo com revestimento interior ou calorífugo.</t>
  </si>
  <si>
    <t>76.12</t>
  </si>
  <si>
    <t>Réservoirs, fûts, tambours, bidons, boîtes et récipients similaires en aluminium (y compris les étuis tubulaires rigides ou souples), pour toutes matières (à l'exception des gaz comprimés ou liquéfiés), d'une contenance n'excédant pas 300 l, sans dispositifs mécaniques ou thermiques, même avec revêtement intérieur ou calorifuge.</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</si>
  <si>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</si>
  <si>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Reservatórios, barris, tambores, latas, caixas e recipientes semelhantes (incluindo os recipientes tubulares, rígidos ou flexíveis) para quaisquer matérias (exceto gases comprimidos ou liquefeitos), de alumínio, de capacidade não superior a 300 l, sem dispositivos mecânicos ou térmicos, mesmo com revestimento interior ou calorífugo.</t>
  </si>
  <si>
    <t>7612.10.00.00</t>
  </si>
  <si>
    <t>- Etuis tubulaires souples</t>
  </si>
  <si>
    <t>- Collapsible tubular containers</t>
  </si>
  <si>
    <t>- Recipientes tubulares, flexíveis</t>
  </si>
  <si>
    <t>7612.90.10.00</t>
  </si>
  <si>
    <t>-- Boîtes</t>
  </si>
  <si>
    <t>--  Cans</t>
  </si>
  <si>
    <t>-- Caixas</t>
  </si>
  <si>
    <t>7612.90.90.00</t>
  </si>
  <si>
    <t>Récipients en aluminium pour gaz comprimés ou liquéfiés.</t>
  </si>
  <si>
    <t>Aluminium containers for compressed or liquefied gas.</t>
  </si>
  <si>
    <t>Recipientes para gases comprimidos ou liquefeitos, de alumínio.</t>
  </si>
  <si>
    <t>76.14</t>
  </si>
  <si>
    <t>Torons, câbles, tresses et similaires, en aluminium, non isolés pour l'électricité.</t>
  </si>
  <si>
    <t>Stranded wire, cables, plaited bands and the like, of aluminium, not electrically insulated.</t>
  </si>
  <si>
    <t>Cordas, cabos, tranças (entrançados*) e semelhantes, de alumínio, não isolados para usos elétricos.</t>
  </si>
  <si>
    <t>7614.10.00.00</t>
  </si>
  <si>
    <t>- Avec âme en acier</t>
  </si>
  <si>
    <t>- With steel core</t>
  </si>
  <si>
    <t>- Com alma de aço</t>
  </si>
  <si>
    <t>7614.90.10.00</t>
  </si>
  <si>
    <t>-- Conducteurs neutres en aluminium munis d'une gaine d'étanchéité en plomb</t>
  </si>
  <si>
    <t>--  Aluminium neutral conductors with lead waterproof casing</t>
  </si>
  <si>
    <t>-- Condutores neutros em alumínio com protecção em chumbo</t>
  </si>
  <si>
    <t>7614.90.90.00</t>
  </si>
  <si>
    <t>76.15</t>
  </si>
  <si>
    <t>Articles de ménage ou d'économie domestique, d'hygiène ou de toilette, et leurs parties, en aluminium; éponges, torchons, gants et articles similaires pour le récurage, le polissage ou usages analogues, en aluminium.</t>
  </si>
  <si>
    <t>Table, kitchen or other household articles and parts thereof, of aluminium; pot scourers and scouring or polishing pads, gloves and the like, of aluminium; sanitary ware and parts thereof, of aluminium.</t>
  </si>
  <si>
    <t>Artefatos de uso doméstico, de higiene ou de toucador, e suas partes, de alumínio; esponjas, esfregões, luvas e artefatos semelhantes, para limpeza, polimento ou usos semelhantes, de alumínio.</t>
  </si>
  <si>
    <t>- Articles de ménage ou d'économie domestique et leurs parties; éponges, torchons, gants et articles similaires pour le récurage, le polissage ou usages analogues :</t>
  </si>
  <si>
    <t xml:space="preserve">- Table, kitchen or other household articles and parts thereof; pot scourers and scouring or polishing pads, gloves and the like: </t>
  </si>
  <si>
    <t>7615.10.10.00</t>
  </si>
  <si>
    <t>-- Eponges, torchons, gants et articles similaires pour le récurage, le polissage ou usages analogues</t>
  </si>
  <si>
    <t>--  Pot scourers and scouring or polishing pads, gloves and the like</t>
  </si>
  <si>
    <t xml:space="preserve">-- Esponjas, esfregões, luvas e artefactos semelhantes para limpeza, polimento e usos semelhantes </t>
  </si>
  <si>
    <t>7615.10.90.00</t>
  </si>
  <si>
    <t>7615.20.00.00</t>
  </si>
  <si>
    <t xml:space="preserve">- Artefatos de higiene ou de toucador, e suas partes </t>
  </si>
  <si>
    <t>76.16</t>
  </si>
  <si>
    <t>Autres ouvrages en aluminium.</t>
  </si>
  <si>
    <t>Other articles of aluminium.</t>
  </si>
  <si>
    <t>Outras obras de alumínio.</t>
  </si>
  <si>
    <t>7616.10.00.00</t>
  </si>
  <si>
    <t>- Pointes, clous, crampons appointés, vis, boulons, écrous, crochets à pas de vis, rivets, goupilles, chevilles, clavettes, rondelles et articles similaires</t>
  </si>
  <si>
    <t>- Nails, tacks, staples (other than those of heading 83.05), screws, bolts, nuts, screw hooks, rivets, cotters, cotter-pins, washers and similar articles</t>
  </si>
  <si>
    <t>- Tachas, pregos, escápulas, parafusos, pinos ou pernos roscados, porcas, ganchos roscados, rebites, chavetas, cavilhas, contrapinos ou troços, arruelas (anilhas*) e artefatos semelhantes</t>
  </si>
  <si>
    <t>7616.91.00.00</t>
  </si>
  <si>
    <t>-- Toiles métalliques, grillages et treillis, en fils d'aluminium</t>
  </si>
  <si>
    <t>-- Cloth, grill, netting and fencing, of aluminium wire</t>
  </si>
  <si>
    <t>-- Telas metálicas, grades e redes, de fios de alumínio</t>
  </si>
  <si>
    <t>7616.99.10.00</t>
  </si>
  <si>
    <t>--- Acessórios para linhas eléctricas</t>
  </si>
  <si>
    <t>7616.99.90.00</t>
  </si>
  <si>
    <t>78.01</t>
  </si>
  <si>
    <t>Plomb sous forme brute.</t>
  </si>
  <si>
    <t>Unwrought lead.</t>
  </si>
  <si>
    <t>Chumbo em formas brutas.</t>
  </si>
  <si>
    <t>7801.10.00.00</t>
  </si>
  <si>
    <t>- Plomb affiné</t>
  </si>
  <si>
    <t>- Refined lead</t>
  </si>
  <si>
    <t>- Chumbo refinado (afinado*)</t>
  </si>
  <si>
    <t>7801.91.00.00</t>
  </si>
  <si>
    <t>-- Contenant de l'antimoine comme autre élément prédominant en poids</t>
  </si>
  <si>
    <t>-- Containing by weight antimony as the principal other element</t>
  </si>
  <si>
    <t>-- Que contenham antimônio como segundo elemento predominante em peso</t>
  </si>
  <si>
    <t>7801.99.00.00</t>
  </si>
  <si>
    <t>7802.00.00.00</t>
  </si>
  <si>
    <t>Déchets et débris de plomb.</t>
  </si>
  <si>
    <t>Lead waste and scrap.</t>
  </si>
  <si>
    <t>Desperdícios e resíduos, de chumbo.</t>
  </si>
  <si>
    <t>[78.03]</t>
  </si>
  <si>
    <t>78.04</t>
  </si>
  <si>
    <t>Tables, feuilles et bandes, en plomb; poudres et paillettes de plomb.</t>
  </si>
  <si>
    <t>Lead plates, sheets, strip and foil; lead powders and flakes.</t>
  </si>
  <si>
    <t>Chapas, folhas e tiras, de chumbo; pós e escamas, de chumbo.</t>
  </si>
  <si>
    <t>- Tables, feuilles et bandes :</t>
  </si>
  <si>
    <t>- Plates, sheets, strip and foil :</t>
  </si>
  <si>
    <t>- Chapas, folhas e tiras:</t>
  </si>
  <si>
    <t>7804.11.00.00</t>
  </si>
  <si>
    <t>-- Feuilles et bandes, d'une épaisseur n'excédant pas 0,2 mm (support non compris)</t>
  </si>
  <si>
    <t>-- Sheets, strip and foil of a thickness (excluding any backing) not exceeding 0.2 mm</t>
  </si>
  <si>
    <t>-- Folhas e tiras, de espessura não superior a 0,2 mm (excluindo o suporte)</t>
  </si>
  <si>
    <t>7804.19.00.00</t>
  </si>
  <si>
    <t>7804.20.00.00</t>
  </si>
  <si>
    <t>- Poudres et paillettes</t>
  </si>
  <si>
    <t>- Powders and flakes</t>
  </si>
  <si>
    <t>- Pós e escamas</t>
  </si>
  <si>
    <t>[78.05]</t>
  </si>
  <si>
    <t>78.06</t>
  </si>
  <si>
    <t>Autres ouvrages en plomb.</t>
  </si>
  <si>
    <t>Other articles of lead.</t>
  </si>
  <si>
    <t>Outras obras de chumbo.</t>
  </si>
  <si>
    <t>7806.00.10.00</t>
  </si>
  <si>
    <t>- Barres, tringles, profiles et fils</t>
  </si>
  <si>
    <t>-  Lead bars, rods, profiles, and wire</t>
  </si>
  <si>
    <t>- Barras, varões, perfis e fios</t>
  </si>
  <si>
    <t>7806.00.20.00</t>
  </si>
  <si>
    <t>- Lests pour filets de pêche</t>
  </si>
  <si>
    <t>-  Lead weights for fishing nets</t>
  </si>
  <si>
    <t>- Lastro para redes de pesca</t>
  </si>
  <si>
    <t>7806.00.90.00</t>
  </si>
  <si>
    <t>79.01</t>
  </si>
  <si>
    <t>Zinc sous forme brute.</t>
  </si>
  <si>
    <t>Unwrought zinc.</t>
  </si>
  <si>
    <t>Zinco em formas brutas.</t>
  </si>
  <si>
    <t>- Zinc non allié :</t>
  </si>
  <si>
    <t>- Zinc, not alloyed :</t>
  </si>
  <si>
    <t>- Zinco não ligado:</t>
  </si>
  <si>
    <t>7901.11.00.00</t>
  </si>
  <si>
    <t>-- Contenant en poids 99,99 % ou plus de zinc</t>
  </si>
  <si>
    <t>-- Containing by weight 99.99 % or more of zinc</t>
  </si>
  <si>
    <t>-- Que contenha, em peso, 99,99 % ou mais de zinco</t>
  </si>
  <si>
    <t>7901.12.00.00</t>
  </si>
  <si>
    <t>-- Contenant en poids moins de 99,99 % de zinc</t>
  </si>
  <si>
    <t>-- Containing by weight less than 99.99 % of zinc</t>
  </si>
  <si>
    <t>-- Que contenha, em peso, menos de 99,99 % de zinco</t>
  </si>
  <si>
    <t>7901.20.00.00</t>
  </si>
  <si>
    <t>- Alliages de zinc</t>
  </si>
  <si>
    <t>- Zinc alloys</t>
  </si>
  <si>
    <t>- Ligas de zinco</t>
  </si>
  <si>
    <t>7902.00.00.00</t>
  </si>
  <si>
    <t>Déchets et débris de zinc.</t>
  </si>
  <si>
    <t>Zinc waste and scrap.</t>
  </si>
  <si>
    <t>Desperdícios e resíduos, de zinco.</t>
  </si>
  <si>
    <t>79.03</t>
  </si>
  <si>
    <t>Poussières, poudres et paillettes, de zinc.</t>
  </si>
  <si>
    <t>Zinc dust, powders and flakes.</t>
  </si>
  <si>
    <t>Poeiras, pós e escamas, de zinco.</t>
  </si>
  <si>
    <t>7903.10.00.00</t>
  </si>
  <si>
    <t>- Poussières de zinc</t>
  </si>
  <si>
    <t>- Zinc dust</t>
  </si>
  <si>
    <t>- Poeiras de zinco</t>
  </si>
  <si>
    <t>7903.90.00.00</t>
  </si>
  <si>
    <t>7904.00.00.00</t>
  </si>
  <si>
    <t>Barres, profilés et fils, en zinc.</t>
  </si>
  <si>
    <t>Zinc bars, rods, profiles and wire.</t>
  </si>
  <si>
    <t>Barras, perfis e fios, de zinco.</t>
  </si>
  <si>
    <t>7905.00.00.00</t>
  </si>
  <si>
    <t>Tôles, feuilles et bandes, en zinc.</t>
  </si>
  <si>
    <t>Zinc plates, sheets, strip and foil.</t>
  </si>
  <si>
    <t>Chapas, folhas e tiras, de zinco.</t>
  </si>
  <si>
    <t>[79.06]</t>
  </si>
  <si>
    <t>79.07</t>
  </si>
  <si>
    <t>Autres ouvrages en zinc.</t>
  </si>
  <si>
    <t>Other articles of zinc.</t>
  </si>
  <si>
    <t>Outras obras de zinco.</t>
  </si>
  <si>
    <t>7907.00.10.00</t>
  </si>
  <si>
    <t>- Ouvrages de zinc de forme autre que carrée ou rectangulaires (pastilles de zinc)</t>
  </si>
  <si>
    <t>-  Articles of zinc other than squares or rectangles (zinc pastilles)</t>
  </si>
  <si>
    <t>- Obras de zinco, excepto em formas de quadrado ou rectangulo (pastilhas de zinco)</t>
  </si>
  <si>
    <t>7907.00.90.00</t>
  </si>
  <si>
    <t>80.01</t>
  </si>
  <si>
    <t>Etain sous forme brute.</t>
  </si>
  <si>
    <t>Unwrought tin.</t>
  </si>
  <si>
    <t>Estanho em formas brutas.</t>
  </si>
  <si>
    <t>8001.10.00.00</t>
  </si>
  <si>
    <t>- Etain non allié</t>
  </si>
  <si>
    <t>- Tin, not alloyed</t>
  </si>
  <si>
    <t>- Estanho não ligado</t>
  </si>
  <si>
    <t>8001.20.00.00</t>
  </si>
  <si>
    <t>- Alliages d'étain</t>
  </si>
  <si>
    <t>- Tin alloys</t>
  </si>
  <si>
    <t>- Ligas de estanho</t>
  </si>
  <si>
    <t>8002.00.00.00</t>
  </si>
  <si>
    <t>Déchets et débris d'étain.</t>
  </si>
  <si>
    <t>Tin waste and scrap.</t>
  </si>
  <si>
    <t>Desperdícios e resíduos, de estanho.</t>
  </si>
  <si>
    <t>8003.00.00.00</t>
  </si>
  <si>
    <t>Barres, profilés et fils, en étain.</t>
  </si>
  <si>
    <t>Tin bars, rods, profiles and wire.</t>
  </si>
  <si>
    <t>Barras, perfis e fios, de estanho.</t>
  </si>
  <si>
    <t>[80.04]</t>
  </si>
  <si>
    <t>[80.05]</t>
  </si>
  <si>
    <t>[80.06]</t>
  </si>
  <si>
    <t>8007.00.00.00</t>
  </si>
  <si>
    <t>Autres ouvrages en étain.</t>
  </si>
  <si>
    <t>Other articles of tin.</t>
  </si>
  <si>
    <t>Outras obras de estanho.</t>
  </si>
  <si>
    <t>81.01</t>
  </si>
  <si>
    <t>Tungstène (wolfram) et ouvrages en tungstène, y compris les déchets et débris.</t>
  </si>
  <si>
    <t>Tungsten (wolfram) and articles thereof, including waste and scrap.</t>
  </si>
  <si>
    <t>Tungstênio (volfrâmio) e suas obras, incluindo os desperdícios e resíduos.</t>
  </si>
  <si>
    <t>8101.10.00.00</t>
  </si>
  <si>
    <t>- Powders</t>
  </si>
  <si>
    <t>8101.94.00.00</t>
  </si>
  <si>
    <t>-- Tungstène sous forme brute, y compris les barres simplement obtenues par frittage</t>
  </si>
  <si>
    <t xml:space="preserve">-- Unwrought tungsten, including bars and rods obtained simply by sintering </t>
  </si>
  <si>
    <t>-- Tungstênio (volfrâmio) em formas brutas, incluindo as barras simplesmente obtidas por sinterização</t>
  </si>
  <si>
    <t>8101.96.00.00</t>
  </si>
  <si>
    <t>-- Fils</t>
  </si>
  <si>
    <t>-- Wire</t>
  </si>
  <si>
    <t>-- Fios</t>
  </si>
  <si>
    <t>8101.97.00.00</t>
  </si>
  <si>
    <t>-- Déchets et débris</t>
  </si>
  <si>
    <t>-- Waste and scrap</t>
  </si>
  <si>
    <t>-- Desperdícios e resíduos</t>
  </si>
  <si>
    <t>8101.99.10.00</t>
  </si>
  <si>
    <t>--- Barres, autres que celles simplement obtenues par frittage, profilés, tôles, bandes et feuilles</t>
  </si>
  <si>
    <t>---  Bars and rods, other than those obtained simply by sintering, profiles, plates, sheets, strip and foil</t>
  </si>
  <si>
    <t>--- Barras, exceto as simplesmente obtidos por sinterização, perfis, chapas, tiras e folhas</t>
  </si>
  <si>
    <t>8101.99.90.00</t>
  </si>
  <si>
    <t>81.02</t>
  </si>
  <si>
    <t>Molybdène et ouvrages en molybdène, y compris les déchets et débris.</t>
  </si>
  <si>
    <t>Molybdenum and articles thereof, including waste and scrap.</t>
  </si>
  <si>
    <t>Molibdênio e suas obras, incluindo os desperdícios e resíduos.</t>
  </si>
  <si>
    <t>8102.10.00.00</t>
  </si>
  <si>
    <t>8102.94.00.00</t>
  </si>
  <si>
    <t>-- Molybdène sous forme brute, y compris les barres simplement obtenues par frittage</t>
  </si>
  <si>
    <t xml:space="preserve">-- Unwrought molybdenum, including bars and rods obtained simply by sintering </t>
  </si>
  <si>
    <t>-- Molibdênio em formas brutas, incluindo as barras simplesmente obtidas por sinterização</t>
  </si>
  <si>
    <t>8102.95.00.00</t>
  </si>
  <si>
    <t>-- Barres, autres que celles simplement obtenues par frittage, profilés, tôles, bandes et feuilles</t>
  </si>
  <si>
    <t>-- Bars and rods, other than those obtained simply by sintering, profiles, plates, sheets, strip and foil</t>
  </si>
  <si>
    <t>-- Barras, exceto as simplesmente obtidas por sinterização, perfis, chapas, tiras e folhas</t>
  </si>
  <si>
    <t>8102.96.00.00</t>
  </si>
  <si>
    <t>8102.97.00.00</t>
  </si>
  <si>
    <t>8102.99.00.00</t>
  </si>
  <si>
    <t>81.03</t>
  </si>
  <si>
    <t>Tantale et ouvrages en tantale, y compris les déchets et débris.</t>
  </si>
  <si>
    <t>Tantalum and articles thereof, including waste and scrap.</t>
  </si>
  <si>
    <t>Tântalo e suas obras, incluindo os desperdícios e resíduos.</t>
  </si>
  <si>
    <t>8103.20.00.00</t>
  </si>
  <si>
    <t>- Tantale sous forme brute, y compris les barres simplement obtenues par frittage; poudres</t>
  </si>
  <si>
    <t>- Unwrought tantalum, including bars and rods obtained simply by sintering; powders</t>
  </si>
  <si>
    <t>- Tântalo em formas brutas, incluindo as barras simplesmente obtidas por sinterização; pós</t>
  </si>
  <si>
    <t>8103.30.00.00</t>
  </si>
  <si>
    <t>- Déchets et débris</t>
  </si>
  <si>
    <t>- Waste and scrap</t>
  </si>
  <si>
    <t>- Desperdícios e resíduos</t>
  </si>
  <si>
    <t>8103.90.00.00</t>
  </si>
  <si>
    <t>81.04</t>
  </si>
  <si>
    <t>Magnésium et ouvrages en magnésium, y compris les déchets et débris.</t>
  </si>
  <si>
    <t>Magnesium and articles thereof, including waste and scrap.</t>
  </si>
  <si>
    <t>Magnésio e suas obras, incluindo os desperdícios e resíduos.</t>
  </si>
  <si>
    <t>- Magnésium sous forme brute :</t>
  </si>
  <si>
    <t>- Unwrought magnesium :</t>
  </si>
  <si>
    <t>- Magnésio em formas brutas:</t>
  </si>
  <si>
    <t>8104.11.00.00</t>
  </si>
  <si>
    <t>-- Contenant au moins 99,8 % en poids de magnésium</t>
  </si>
  <si>
    <t>-- Containing at least 99.8 % by weight of magnesium</t>
  </si>
  <si>
    <t>-- Que contenha pelo menos 99,8 %, em peso, de magnésio</t>
  </si>
  <si>
    <t>8104.19.00.00</t>
  </si>
  <si>
    <t>8104.20.00.00</t>
  </si>
  <si>
    <t>8104.30.00.00</t>
  </si>
  <si>
    <t>- Copeaux, tournures et granules calibrés; poudres</t>
  </si>
  <si>
    <t>- Raspings, turnings and granules, graded according to size; powders</t>
  </si>
  <si>
    <t>- Aparas, resíduos de torno e grânulos, calibrados; pós</t>
  </si>
  <si>
    <t>8104.90.00.00</t>
  </si>
  <si>
    <t>81.05</t>
  </si>
  <si>
    <t>Mattes de cobalt et autres produits intermédiaires de la métallurgie du cobalt; cobalt et ouvrages en cobalt, y compris les déchets et débris.</t>
  </si>
  <si>
    <t>Cobalt mattes and other intermediate products of cobalt metallurgy; cobalt and articles thereof, including waste and scrap.</t>
  </si>
  <si>
    <t>Mates de cobalto e outros produtos intermediários da metalurgia do cobalto; cobalto e suas obras, incluindo os desperdícios e resíduos.</t>
  </si>
  <si>
    <t>8105.20.00.00</t>
  </si>
  <si>
    <t>- Mattes de cobalt et autres produits intermédiaires de la métallurgie du cobalt; cobalt sous forme brute; poudres</t>
  </si>
  <si>
    <t>- Cobalt mattes and other intermediate products of cobalt metallurgy; unwrought cobalt; powders</t>
  </si>
  <si>
    <t>- Mates de cobalto e outros produtos intermediários da metalurgia do cobalto; cobalto em formas brutas; pós</t>
  </si>
  <si>
    <t>8105.30.00.00</t>
  </si>
  <si>
    <t>8105.90.00.00</t>
  </si>
  <si>
    <t>8106.00.00.00</t>
  </si>
  <si>
    <t>Bismuth et ouvrages en bismuth, y compris les déchets et débris.</t>
  </si>
  <si>
    <t>Bismuth and articles thereof, including waste and scrap.</t>
  </si>
  <si>
    <t>Bismuto e suas obras, incluindo os desperdícios e resíduos.</t>
  </si>
  <si>
    <t>81.07</t>
  </si>
  <si>
    <t>Cadmium et ouvrages en cadmium, y compris les déchets et débris.</t>
  </si>
  <si>
    <t>Cadmium and articles thereof, including waste and scrap.</t>
  </si>
  <si>
    <t>Cádmio e suas obras, incluindo os desperdícios e resíduos.</t>
  </si>
  <si>
    <t>8107.20.00.00</t>
  </si>
  <si>
    <t>- Cadmium sous forme brute; poudres</t>
  </si>
  <si>
    <t>- Unwrought cadmium; powders</t>
  </si>
  <si>
    <t>- Cádmio em formas brutas; pós</t>
  </si>
  <si>
    <t>8107.30.00.00</t>
  </si>
  <si>
    <t>8107.90.00.00</t>
  </si>
  <si>
    <t>81.08</t>
  </si>
  <si>
    <t>Titane et ouvrages en titane, y compris les déchets et débris.</t>
  </si>
  <si>
    <t>Titanium and articles thereof, including waste and scrap.</t>
  </si>
  <si>
    <t>Titânio e suas obras, incluindo os desperdícios e resíduos.</t>
  </si>
  <si>
    <t>8108.20.00.00</t>
  </si>
  <si>
    <t>- Titane sous forme brute; poudres</t>
  </si>
  <si>
    <t>- Unwrought titanium; powders</t>
  </si>
  <si>
    <t>- Titânio em formas brutas; pós</t>
  </si>
  <si>
    <t>8108.30.00.00</t>
  </si>
  <si>
    <t>8108.90.00.00</t>
  </si>
  <si>
    <t>81.09</t>
  </si>
  <si>
    <t>Zirconium et ouvrages en zirconium, y compris les déchets et débris.</t>
  </si>
  <si>
    <t>Zirconium and articles thereof, including waste and scrap.</t>
  </si>
  <si>
    <t>Zircônio e suas obras, incluindo os desperdícios e resíduos.</t>
  </si>
  <si>
    <t>8109.20.00.00</t>
  </si>
  <si>
    <t>- Zirconium sous forme brute; poudres</t>
  </si>
  <si>
    <t>- Unwrought zirconium; powders</t>
  </si>
  <si>
    <t>- Zircônio em formas brutas; pós</t>
  </si>
  <si>
    <t>8109.30.00.00</t>
  </si>
  <si>
    <t>8109.90.00.00</t>
  </si>
  <si>
    <t>81.10</t>
  </si>
  <si>
    <t>Antimoine et ouvrages en antimoine, y compris les déchets et débris.</t>
  </si>
  <si>
    <t>Antimony and articles thereof, including waste and scrap.</t>
  </si>
  <si>
    <t>Antimônio e suas obras, incluindo os desperdícios e resíduos.</t>
  </si>
  <si>
    <t>8110.10.00.00</t>
  </si>
  <si>
    <t>- Antimoine sous forme brute; poudres</t>
  </si>
  <si>
    <t>- Unwrought antimony; powders</t>
  </si>
  <si>
    <t>- Antimônio em formas brutas; pós</t>
  </si>
  <si>
    <t>8110.20.00.00</t>
  </si>
  <si>
    <t>8110.90.00.00</t>
  </si>
  <si>
    <t>8111.00.00.00</t>
  </si>
  <si>
    <t>Manganèse et ouvrages en manganèse, y compris les déchets et débris.</t>
  </si>
  <si>
    <t>Manganese and articles thereof, including waste and scrap.</t>
  </si>
  <si>
    <t>Manganês e suas obras, incluindo os desperdícios e resíduos.</t>
  </si>
  <si>
    <t>81.12</t>
  </si>
  <si>
    <t>Béryllium, chrome, germanium, vanadium, gallium, hafnium (celtium), indium, niobium (columbium), rhénium et thallium, ainsi que les ouvrages en ces métaux, y compris les déchets et débris.</t>
  </si>
  <si>
    <t>Beryllium, chromium, germanium, vanadium, gallium, hafnium, indium, niobium (columbium), rhenium and thallium, and articles of these metals, including waste and scrap.</t>
  </si>
  <si>
    <t>Berílio, cromo, germânio, vanádio, gálio, háfnio (céltio), índio, nióbio (colômbio), rênio e tálio, e suas obras, incluindo os desperdícios e resíduos.</t>
  </si>
  <si>
    <t>- Béryllium :</t>
  </si>
  <si>
    <t>- Beryllium :</t>
  </si>
  <si>
    <t>- Berílio:</t>
  </si>
  <si>
    <t>8112.12.00.00</t>
  </si>
  <si>
    <t>-- Sous forme brute; poudres</t>
  </si>
  <si>
    <t>-- Unwrought; powders</t>
  </si>
  <si>
    <t>-- Em formas brutas; pós</t>
  </si>
  <si>
    <t>8112.13.00.00</t>
  </si>
  <si>
    <t>8112.19.00.00</t>
  </si>
  <si>
    <t>- Chrome :</t>
  </si>
  <si>
    <t>- Chromium :</t>
  </si>
  <si>
    <t>- Cromo:</t>
  </si>
  <si>
    <t>8112.21.00.00</t>
  </si>
  <si>
    <t>8112.22.00.00</t>
  </si>
  <si>
    <t>8112.29.00.00</t>
  </si>
  <si>
    <t>- Thallium :</t>
  </si>
  <si>
    <t>- Tálio:</t>
  </si>
  <si>
    <t>8112.51.00.00</t>
  </si>
  <si>
    <t>8112.52.00.00</t>
  </si>
  <si>
    <t>8112.59.00.00</t>
  </si>
  <si>
    <t>8112.92.00.00</t>
  </si>
  <si>
    <t>-- Sous forme brute; déchets et débris; poudres</t>
  </si>
  <si>
    <t>-- Unwrought; waste and scrap; powders</t>
  </si>
  <si>
    <t>-- Em formas brutas; desperdícios e resíduos; pós</t>
  </si>
  <si>
    <t>8112.99.00.00</t>
  </si>
  <si>
    <t>8113.00.00.00</t>
  </si>
  <si>
    <t>Cermets et ouvrages en cermets, y compris les déchets et débris.</t>
  </si>
  <si>
    <t>Cermets and articles thereof, including waste and scrap.</t>
  </si>
  <si>
    <r>
      <t>Ceramais (</t>
    </r>
    <r>
      <rPr>
        <b/>
        <i/>
        <sz val="11"/>
        <rFont val="Times New Roman"/>
        <family val="1"/>
      </rPr>
      <t>cermets</t>
    </r>
    <r>
      <rPr>
        <b/>
        <sz val="11"/>
        <rFont val="Times New Roman"/>
        <family val="1"/>
      </rPr>
      <t>) e suas obras, incluindo os desperdícios e resíduos.</t>
    </r>
  </si>
  <si>
    <t>82.01</t>
  </si>
  <si>
    <t>Bêches, pelles, pioches, pics, houes, binettes, fourches, râteaux et racloirs; haches, serpes et outils similaires à taillants; sécateurs de tous types; faux et faucilles, couteaux à foin ou à paille, cisailles à haies, coins et autres outils agricoles, horticoles ou forestiers, à main.</t>
  </si>
  <si>
    <t>Hand tools, the following : spades, shovels, mattocks, picks, hoes, forks and rakes; axes, bill hooks and similar hewing tools; secateurs and pruners of any kind; scythes, sickles, hay knives, hedge shears, timber wedges and other tools of a kind used in agriculture, horticulture or forestry.</t>
  </si>
  <si>
    <t>Pás, alviões, picaretas, enxadas, sachos, forcados, forquilhas, ancinhos e raspadeiras; machados, podões e ferramentas semelhantes com gume; tesouras de podar de todos os tipos; foices e foicinhas, facas para feno ou para palha, tesouras para sebes, cunhas e outras ferramentas manuais para agricultura, horticultura ou silvicultura.</t>
  </si>
  <si>
    <t>- Bêches et pelles :</t>
  </si>
  <si>
    <t>- Spades and shovels:</t>
  </si>
  <si>
    <t>- Pás:</t>
  </si>
  <si>
    <t>8201.10.10.00</t>
  </si>
  <si>
    <t xml:space="preserve">-- Ebauches </t>
  </si>
  <si>
    <t>--  Blanks</t>
  </si>
  <si>
    <t>-- Esboços</t>
  </si>
  <si>
    <t>8201.10.90.00</t>
  </si>
  <si>
    <t>- Pioches, pics, houes, binettes, râteaux et racloirs :</t>
  </si>
  <si>
    <t>- Mattocks, picks, hoes and rakes:</t>
  </si>
  <si>
    <t>- Alviões, picaretas, enxadas, sachos, ancinhos e raspadeiras:</t>
  </si>
  <si>
    <t>8201.30.10.00</t>
  </si>
  <si>
    <t>-- Ebauches</t>
  </si>
  <si>
    <t>8201.30.90.00</t>
  </si>
  <si>
    <t>- Haches, serpes et outils similaires à taillants :</t>
  </si>
  <si>
    <t>- Axes, bill hooks and similar hewing tools:</t>
  </si>
  <si>
    <t>- Machados, podões e ferramentas semelhantes com gume:</t>
  </si>
  <si>
    <t>8201.40.10.00</t>
  </si>
  <si>
    <t xml:space="preserve">-- Ebauches de machettes </t>
  </si>
  <si>
    <t>--  Blank matchets</t>
  </si>
  <si>
    <t xml:space="preserve">-- Esboços de facões </t>
  </si>
  <si>
    <t>8201.40.20.00</t>
  </si>
  <si>
    <t>-- Autres ébauches</t>
  </si>
  <si>
    <t>--  Blank axes, bill hooks and other similar hewing tools</t>
  </si>
  <si>
    <t>-- Outros esboços</t>
  </si>
  <si>
    <t>8201.40.90.00</t>
  </si>
  <si>
    <t>- Sécateurs (y compris les cisailles à volaille) maniés à une main :</t>
  </si>
  <si>
    <t>- Secateurs and similar one-handed pruners and shears (including poultry shears):</t>
  </si>
  <si>
    <t>- Tesouras de podar (incluindo as tesouras para aves) manipuladas com uma das mãos:</t>
  </si>
  <si>
    <t>8201.50.10.00</t>
  </si>
  <si>
    <t>8201.50.90.00</t>
  </si>
  <si>
    <t>- Cisailles à haies, sécateurs et outils similaires, maniés à deux mains :</t>
  </si>
  <si>
    <t>- Hedge shears, two-handed pruning shears and similar two-handed shears:</t>
  </si>
  <si>
    <t>- Tesouras para sebes, tesouras de podar e ferramentas semelhantes, manipuladas com as duas mãos:</t>
  </si>
  <si>
    <t>8201.60.10.00</t>
  </si>
  <si>
    <t>8201.60.90.00</t>
  </si>
  <si>
    <t>- Autres outils agricoles, horticoles ou forestiers, à main :</t>
  </si>
  <si>
    <t>- Other hand tools of a kind used in agriculture, horticulture or forestry:</t>
  </si>
  <si>
    <t>- Outras ferramentas manuais para agricultura, horticultura e silvicultura:</t>
  </si>
  <si>
    <t>8201.90.10.00</t>
  </si>
  <si>
    <t>8201.90.90.00</t>
  </si>
  <si>
    <t>82.02</t>
  </si>
  <si>
    <t>Scies à main; lames de scies de toutes sortes (y compris les fraises-scies et les lames non dentées pour le sciage).</t>
  </si>
  <si>
    <t>Hand saws; blades for saws of all kinds (including slitting, slotting or toothless saw blades).</t>
  </si>
  <si>
    <t>Serras manuais; folhas de serras de todos os tipos (incluindo as fresas-serras e as folhas não dentadas para serrar).</t>
  </si>
  <si>
    <t>8202.10.00.00</t>
  </si>
  <si>
    <t>- Scies à main</t>
  </si>
  <si>
    <t>- Hand saws</t>
  </si>
  <si>
    <t>- Serras manuais</t>
  </si>
  <si>
    <t>8202.20.00.00</t>
  </si>
  <si>
    <t>- Lames de scies à ruban</t>
  </si>
  <si>
    <t>- Band saw blades</t>
  </si>
  <si>
    <t>- Folhas de serras de fita</t>
  </si>
  <si>
    <t>- Lames de scies circulaires (y compris les fraises-scies) :</t>
  </si>
  <si>
    <t>- Circular saw blades (including slitting or slotting saw blades) :</t>
  </si>
  <si>
    <t>- Folhas de serras circulares (incluindo as fresas-serras):</t>
  </si>
  <si>
    <t>8202.31.00.00</t>
  </si>
  <si>
    <t>-- Avec partie travaillante en acier</t>
  </si>
  <si>
    <t>-- With working part of steel</t>
  </si>
  <si>
    <t>-- Com parte operante de aço</t>
  </si>
  <si>
    <t>8202.39.00.00</t>
  </si>
  <si>
    <t>-- Autres, y compris les parties</t>
  </si>
  <si>
    <t>-- Other, including parts</t>
  </si>
  <si>
    <t>-- Outras, incluindo as partes</t>
  </si>
  <si>
    <t>8202.40.00.00</t>
  </si>
  <si>
    <t>- Chaînes de scies, dites coupantes</t>
  </si>
  <si>
    <t>- Chain saw blades</t>
  </si>
  <si>
    <t>- Correntes cortantes de serras</t>
  </si>
  <si>
    <t>- Autres lames de scies :</t>
  </si>
  <si>
    <t>- Other saw blades :</t>
  </si>
  <si>
    <t>- Outras folhas de serras:</t>
  </si>
  <si>
    <t>8202.91.00.00</t>
  </si>
  <si>
    <t>-- Lames de scies droites, pour le travail des métaux</t>
  </si>
  <si>
    <t>-- Straight saw blades, for working metal</t>
  </si>
  <si>
    <t>-- Folhas de serras retilíneas, para trabalhar metais</t>
  </si>
  <si>
    <t>8202.99.00.00</t>
  </si>
  <si>
    <t>82.03</t>
  </si>
  <si>
    <t>Limes, râpes, pinces (même coupantes), tenailles, brucelles, cisailles à métaux, coupe-tubes, coupe-boulons, emporte-pièce et outils similaires, à main.</t>
  </si>
  <si>
    <t>Files, rasps, pliers (including cutting pliers), pincers, tweezers, metal cutting shears, pipe-cutters, bolt croppers, perforating punches and similar hand tools.</t>
  </si>
  <si>
    <t>Limas, grosas, alicates (mesmo cortantes), tenazes, pinças, cisalhas para metais, corta-tubos, corta-pinos, saca-bocados e ferramentas semelhantes, manuais.</t>
  </si>
  <si>
    <t>8203.10.00.00</t>
  </si>
  <si>
    <t>- Limes, râpes et outils similaires</t>
  </si>
  <si>
    <t>- Files, rasps and similar tools</t>
  </si>
  <si>
    <t>- Limas, grosas e ferramentas semelhantes</t>
  </si>
  <si>
    <t>8203.20.00.00</t>
  </si>
  <si>
    <t>- Pinces (même coupantes), tenailles, brucelles et outils similaires</t>
  </si>
  <si>
    <t xml:space="preserve">- Pliers (including cutting pliers), pincers, tweezers and similar tools </t>
  </si>
  <si>
    <t>- Alicates (mesmo cortantes), tenazes, pinças e ferramentas semelhantes</t>
  </si>
  <si>
    <t>8203.30.00.00</t>
  </si>
  <si>
    <t>- Cisailles à métaux et outils similaires</t>
  </si>
  <si>
    <t>- Metal cutting shears and similar tools</t>
  </si>
  <si>
    <t>- Cisalhas para metais e ferramentas semelhantes</t>
  </si>
  <si>
    <t>8203.40.00.00</t>
  </si>
  <si>
    <t>- Coupe-tubes, coupe-boulons, emporte-pièce et outils similaires</t>
  </si>
  <si>
    <t>- Pipe-cutters, bolt croppers, perforating punches and similar tools</t>
  </si>
  <si>
    <t>- Corta-tubos, corta-pinos, saca-bocados e ferramentas semelhantes</t>
  </si>
  <si>
    <t>82.04</t>
  </si>
  <si>
    <t>Clés de serrage à main (y compris les clés dynamométriques); douilles de serrage interchangeables, même avec manches.</t>
  </si>
  <si>
    <t>Hand-operated spanners and wrenches (including torque meter wrenches but not including tap wrenches); interchangeable spanner sockets, with or without handles.</t>
  </si>
  <si>
    <t>Chaves de porcas, manuais (incluindo as chaves dinamométricas); chaves de caixa intercambiáveis, mesmo com cabos.</t>
  </si>
  <si>
    <t>- Clés de serrage à main :</t>
  </si>
  <si>
    <t>- Hand-operated spanners and wrenches :</t>
  </si>
  <si>
    <t>- Chaves de porcas, manuais:</t>
  </si>
  <si>
    <t>8204.11.00.00</t>
  </si>
  <si>
    <t>-- A ouverture fixe</t>
  </si>
  <si>
    <t>-- Non-adjustable</t>
  </si>
  <si>
    <t>-- De abertura fixa</t>
  </si>
  <si>
    <t>8204.12.00.00</t>
  </si>
  <si>
    <t>-- A ouverture variable</t>
  </si>
  <si>
    <t>-- Adjustable</t>
  </si>
  <si>
    <t>-- De abertura variável</t>
  </si>
  <si>
    <t>8204.20.00.00</t>
  </si>
  <si>
    <t>- Douilles de serrage interchangeables, même avec manches</t>
  </si>
  <si>
    <t>- Interchangeable spanner sockets, with or without handles</t>
  </si>
  <si>
    <t>- Chaves de caixa intercambiáveis, mesmo com cabos</t>
  </si>
  <si>
    <t>82.05</t>
  </si>
  <si>
    <t>Outils et outillage à main (y compris les diamants de vitriers) non dénommés ni compris ailleurs; lampes à souder et similaires; étaux, serre-joints et similaires, autres que ceux constituant des accessoires ou des parties de machines-outils ou de machines à découper par jet d’eau; enclumes; forges portatives; meules avec bâtis, à main ou à pédale.</t>
  </si>
  <si>
    <t>Hand tools (including glaziers' diamonds), not elsewhere specified or included; blow lamps; vices, clamps and the like, other than accessories for and parts of, machine-tools or water-jet cutting machines; anvils; portable forges; hand or pedal-operated grinding wheels with frameworks.</t>
  </si>
  <si>
    <t>Ferramentas manuais (incluindo os corta-vidros (diamantes de vidraceiro)) não especificadas nem compreendidas noutras posições; lâmpadas ou lamparinas, de soldar (maçaricos) e semelhantes; tornos de apertar, sargentos e semelhantes, exceto os acessórios ou partes de máquinas-ferramentas ou de máquinas de corte a jato de água; bigornas; forjas portáteis; mós com armação, manuais ou de pedal.</t>
  </si>
  <si>
    <t>8205.10.00.00</t>
  </si>
  <si>
    <t>- Outils de perçage, de filetage ou de taraudage</t>
  </si>
  <si>
    <t>- Drilling, threading or tapping tools</t>
  </si>
  <si>
    <t>- Ferramentas de furar ou de roscar</t>
  </si>
  <si>
    <t>8205.20.00.00</t>
  </si>
  <si>
    <t>- Marteaux et masses</t>
  </si>
  <si>
    <t>- Hammers and sledge hammers</t>
  </si>
  <si>
    <t>- Martelos e marretas</t>
  </si>
  <si>
    <t>8205.30.00.00</t>
  </si>
  <si>
    <t>- Rabots, ciseaux, gouges et outils tranchants similaires pour le travail du bois</t>
  </si>
  <si>
    <t>- Planes, chisels, gouges and similar cutting tools for working wood</t>
  </si>
  <si>
    <t>- Plainas, formões, goivas e ferramentas cortantes semelhantes, para trabalhar madeira</t>
  </si>
  <si>
    <t>8205.40.00.00</t>
  </si>
  <si>
    <t>- Tournevis</t>
  </si>
  <si>
    <t>- Screwdrivers</t>
  </si>
  <si>
    <t>- Chaves de fenda</t>
  </si>
  <si>
    <t>- Autres outils et outillage à main (y compris les diamants de vitriers) :</t>
  </si>
  <si>
    <t>- Other hand tools (including glaziers' diamonds) :</t>
  </si>
  <si>
    <t>- Outras ferramentas manuais (incluindo os corta-vidros (diamantes de vidraceiro)):</t>
  </si>
  <si>
    <t>-- D'économie domestique :</t>
  </si>
  <si>
    <t>-- Household tools:</t>
  </si>
  <si>
    <t>-- De uso doméstico:</t>
  </si>
  <si>
    <t>8205.51.10.00</t>
  </si>
  <si>
    <t>--- Fers à repasser, non électriques</t>
  </si>
  <si>
    <t>---  Flat irons, non-electric</t>
  </si>
  <si>
    <t>--- Ferros de alisar, não eléctricos</t>
  </si>
  <si>
    <t>8205.51.90.00</t>
  </si>
  <si>
    <t>8205.59.00.00</t>
  </si>
  <si>
    <t>8205.60.00.00</t>
  </si>
  <si>
    <t>- Lampes à souder et similaires</t>
  </si>
  <si>
    <t>- Blow lamps</t>
  </si>
  <si>
    <t>- Lâmpadas ou lamparinas, de soldar (maçaricos) e semelhantes</t>
  </si>
  <si>
    <t>8205.70.00.00</t>
  </si>
  <si>
    <t>- Etaux, serre-joints et similaires</t>
  </si>
  <si>
    <t>- Vices, clamps and the like</t>
  </si>
  <si>
    <t>- Tornos de apertar, sargentos e semelhantes</t>
  </si>
  <si>
    <t>8205.90.00.00</t>
  </si>
  <si>
    <t>- Autres, y compris les assortiments d'articles d'au moins deux des sous-positions de la présente position</t>
  </si>
  <si>
    <t>- Other, including sets of articles of two or more of  subheadings of this heading</t>
  </si>
  <si>
    <t>- Outros, incluindo os sortidos constituídos por artefatos incluídos em pelo menos duas das subposições da presente posição</t>
  </si>
  <si>
    <t>8206.00.00.00</t>
  </si>
  <si>
    <t>Outils d'au moins deux des n°s 82.02 à 82.05, conditionnés en assortiments pour la vente au détail.</t>
  </si>
  <si>
    <t>Tools of two or more of the headings 82.02 to 82.05, put up in sets for retail sale.</t>
  </si>
  <si>
    <t>Ferramentas de pelo menos duas das posições 82.02 a 82.05, acondicionadas em sortidos para venda a retalho.</t>
  </si>
  <si>
    <t>82.07</t>
  </si>
  <si>
    <t>Outils interchangeables pour outillage à main, mécanique ou non, ou pour machines-outils (à emboutir, à estamper, à poinçonner, à tarauder, à fileter, à percer, à aléser, à brocher, à fraiser, à tourner, à visser, par exemple), y compris les filières pour l'étirage ou le filage (extrusion) des métaux, ainsi que les outils de forage ou de sondage.</t>
  </si>
  <si>
    <t>Interchangeable tools for hand tools, whether or not power-operated, or for machine-tools (for example, for pressing, stamping, punching, tapping, threading, drilling, boring, broaching, milling, turning or screw driving), including dies for drawing or extruding metal, and rock drilling or earth boring tools.</t>
  </si>
  <si>
    <t>Ferramentas intercambiáveis para ferramentas manuais, mesmo mecânicas, ou para máquinas-ferramentas (por exemplo, de embutir, estampar, puncionar, roscar, furar, mandrilar (escarear*), brochar (mandrilar*), fresar, tornear, aparafusar), incluindo as fieiras de estiramento ou de extrusão, para metais, e as ferramentas de perfuração ou de sondagem.</t>
  </si>
  <si>
    <t>- Outils de forage ou de sondage :</t>
  </si>
  <si>
    <t>- Rock drilling or earth boring tools :</t>
  </si>
  <si>
    <t>- Ferramentas de perfuração ou de sondagem:</t>
  </si>
  <si>
    <t>8207.13.00.00</t>
  </si>
  <si>
    <t>-- Avec partie travaillante en cermets</t>
  </si>
  <si>
    <t>-- With working part of cermets</t>
  </si>
  <si>
    <r>
      <t>-- Com parte operante de ceramais (</t>
    </r>
    <r>
      <rPr>
        <i/>
        <sz val="11"/>
        <rFont val="Times New Roman"/>
        <family val="1"/>
      </rPr>
      <t>cermets</t>
    </r>
    <r>
      <rPr>
        <sz val="11"/>
        <rFont val="Times New Roman"/>
        <family val="1"/>
      </rPr>
      <t>)</t>
    </r>
  </si>
  <si>
    <t>8207.19.00.00</t>
  </si>
  <si>
    <t>8207.20.00.00</t>
  </si>
  <si>
    <t>- Filières pour l'étirage ou le filage (extrusion) des métaux</t>
  </si>
  <si>
    <t>- Dies for drawing or extruding metal</t>
  </si>
  <si>
    <t>- Fieiras de estiramento ou de extrusão, para metais</t>
  </si>
  <si>
    <t>8207.30.00.00</t>
  </si>
  <si>
    <t>- Outils à emboutir, à estamper ou à poinçonner</t>
  </si>
  <si>
    <t>- Tools for pressing, stamping or punching</t>
  </si>
  <si>
    <t>- Ferramentas de embutir, de estampar ou de puncionar</t>
  </si>
  <si>
    <t>8207.40.00.00</t>
  </si>
  <si>
    <t>- Outils à tarauder ou à fileter</t>
  </si>
  <si>
    <t>- Tools for tapping or threading</t>
  </si>
  <si>
    <t>- Ferramentas de roscar interior ou exteriormente</t>
  </si>
  <si>
    <t>8207.50.00.00</t>
  </si>
  <si>
    <t>- Outils à percer</t>
  </si>
  <si>
    <t>- Tools for drilling, other than for rock drilling</t>
  </si>
  <si>
    <t>- Ferramentas de furar</t>
  </si>
  <si>
    <t>8207.60.00.00</t>
  </si>
  <si>
    <t>- Outils à aléser ou à brocher</t>
  </si>
  <si>
    <t xml:space="preserve">- Tools for boring or broaching </t>
  </si>
  <si>
    <t>- Ferramentas de mandrilar (escarear*) ou de brochar (mandrilar*)</t>
  </si>
  <si>
    <t>8207.70.00.00</t>
  </si>
  <si>
    <t>- Outils à fraiser</t>
  </si>
  <si>
    <t>- Tools for milling</t>
  </si>
  <si>
    <t>- Ferramentas de fresar</t>
  </si>
  <si>
    <t>8207.80.00.00</t>
  </si>
  <si>
    <t>- Outils à tourner</t>
  </si>
  <si>
    <t>- Tools for turning</t>
  </si>
  <si>
    <t>- Ferramentas de tornear</t>
  </si>
  <si>
    <t>8207.90.00.00</t>
  </si>
  <si>
    <t>- Autres outils interchangeables</t>
  </si>
  <si>
    <t>- Other interchangeable tools</t>
  </si>
  <si>
    <t>- Outras ferramentas intercambiáveis</t>
  </si>
  <si>
    <t>82.08</t>
  </si>
  <si>
    <t>Couteaux et lames tranchantes, pour machines ou pour appareils mécaniques.</t>
  </si>
  <si>
    <t>Knives and cutting blades, for machines or for mechanical appliances.</t>
  </si>
  <si>
    <t>Facas e lâminas cortantes, para máquinas ou para aparelhos mecânicos.</t>
  </si>
  <si>
    <t>8208.10.00.00</t>
  </si>
  <si>
    <t>- Pour le travail des métaux</t>
  </si>
  <si>
    <t>- For metal working</t>
  </si>
  <si>
    <t>- Para trabalhar metais</t>
  </si>
  <si>
    <t>8208.20.00.00</t>
  </si>
  <si>
    <t>- Pour le travail du bois</t>
  </si>
  <si>
    <t>- For wood working</t>
  </si>
  <si>
    <t>- Para trabalhar madeira</t>
  </si>
  <si>
    <t>8208.30.00.00</t>
  </si>
  <si>
    <t>- Pour appareils de cuisine ou pour machines pour l'industrie alimentaire</t>
  </si>
  <si>
    <t>- For kitchen appliances or for machines used by the food industry</t>
  </si>
  <si>
    <t>- Para aparelhos de cozinha ou para máquinas das indústrias alimentares</t>
  </si>
  <si>
    <t>8208.40.00.00</t>
  </si>
  <si>
    <t>- Pour machines agricoles, horticoles ou forestières</t>
  </si>
  <si>
    <t>- For agricultural, horticultural or forestry machines</t>
  </si>
  <si>
    <t>- Para máquinas de agricultura, horticultura ou silvicultura</t>
  </si>
  <si>
    <t>8208.90.00.00</t>
  </si>
  <si>
    <t>8209.00.00.00</t>
  </si>
  <si>
    <t>Plaquettes, baguettes, pointes et objets similaires pour outils, non montés, constitués par des cermets.</t>
  </si>
  <si>
    <t>Plates, sticks, tips and the like for tools, unmounted, of cermets.</t>
  </si>
  <si>
    <r>
      <t>Plaquetas, varetas, pontas e objetos semelhantes para ferramentas, não montados, de ceramais (</t>
    </r>
    <r>
      <rPr>
        <b/>
        <i/>
        <sz val="11"/>
        <rFont val="Times New Roman"/>
        <family val="1"/>
      </rPr>
      <t>cermets</t>
    </r>
    <r>
      <rPr>
        <b/>
        <sz val="11"/>
        <rFont val="Times New Roman"/>
        <family val="1"/>
      </rPr>
      <t>).</t>
    </r>
  </si>
  <si>
    <t>8210.00.00.00</t>
  </si>
  <si>
    <t>Appareils mécaniques actionnés à la main, d'un poids de 10 kg ou moins, utilisés pour préparer, conditionner ou servir les aliments ou les boissons.</t>
  </si>
  <si>
    <t>Hand-operated mechanical appliances, weighing 10 kg or less, used in the preparation, conditioning or serving of food or drink.</t>
  </si>
  <si>
    <t>Aparelhos mecânicos de acionamento manual, pesando até 10 kg, utilizados para preparar, acondicionar ou servir alimentos ou bebidas.</t>
  </si>
  <si>
    <t>82.11</t>
  </si>
  <si>
    <t>Couteaux (autres que ceux du n° 82.08) à lame tranchante ou dentelée, y compris les serpettes fermantes, et leurs lames.</t>
  </si>
  <si>
    <t>Knives with cutting blades, serrated or not (including pruning knives), other than knives of heading 82.08, and blades therefor.</t>
  </si>
  <si>
    <t>Facas (exceto as da posição 82.08) de lâmina cortante ou serrilhada, incluindo as podadeiras de lâmina móvel, e suas lâminas.</t>
  </si>
  <si>
    <t>8211.10.00.00</t>
  </si>
  <si>
    <t>- Assortiments</t>
  </si>
  <si>
    <t>- Sets of assorted articles</t>
  </si>
  <si>
    <t>- Sortidos</t>
  </si>
  <si>
    <t>8211.91.00.00</t>
  </si>
  <si>
    <t>-- Couteaux de table à lame fixe</t>
  </si>
  <si>
    <t>-- Table knives having fixed blades</t>
  </si>
  <si>
    <t>-- Facas de mesa, de lâmina fixa</t>
  </si>
  <si>
    <t>8211.92.00.00</t>
  </si>
  <si>
    <t>-- Autres couteaux à lame fixe</t>
  </si>
  <si>
    <t>-- Other knives having fixed blades</t>
  </si>
  <si>
    <t>-- Outras facas de lâmina fixa</t>
  </si>
  <si>
    <t>8211.93.00.00</t>
  </si>
  <si>
    <t>-- Couteaux autres qu'à lame fixe, y compris les serpettes fermantes</t>
  </si>
  <si>
    <t>-- Knives having other than fixed blades</t>
  </si>
  <si>
    <t>-- Facas, exceto as de lâmina fixa, incluindo as podadeiras de lâmina móvel</t>
  </si>
  <si>
    <t>8211.94.00.00</t>
  </si>
  <si>
    <t>-- Lames</t>
  </si>
  <si>
    <t>-- Blades</t>
  </si>
  <si>
    <t>-- Lâminas</t>
  </si>
  <si>
    <t>8211.95.00.00</t>
  </si>
  <si>
    <t>-- Manches en métaux communs</t>
  </si>
  <si>
    <t>-- Handles of base metal</t>
  </si>
  <si>
    <t>-- Cabos de metais comuns</t>
  </si>
  <si>
    <t>82.12</t>
  </si>
  <si>
    <t>Rasoirs et leurs lames (y compris les ébauches en bandes).</t>
  </si>
  <si>
    <t>Razors and razor blades (including razor blade blanks in strips).</t>
  </si>
  <si>
    <t>Navalhas e aparelhos, de barbear, e suas lâminas (incluindo os esboços em tiras).</t>
  </si>
  <si>
    <t>8212.10.00.00</t>
  </si>
  <si>
    <t>- Rasoirs</t>
  </si>
  <si>
    <t>- Razors</t>
  </si>
  <si>
    <t>- Navalhas e aparelhos, de barbear</t>
  </si>
  <si>
    <t>8212.20.00.00</t>
  </si>
  <si>
    <t>- Lames de rasoirs de sûreté, y compris les ébauches en bandes</t>
  </si>
  <si>
    <t>- Safety razor blades, including razor blade blanks in strips</t>
  </si>
  <si>
    <t>- Lâminas de barbear de segurança, incluindo os esboços em tiras</t>
  </si>
  <si>
    <t>- Autres parties :</t>
  </si>
  <si>
    <t>- Other parts:</t>
  </si>
  <si>
    <t>- Outras partes:</t>
  </si>
  <si>
    <t>8212.90.10.00</t>
  </si>
  <si>
    <t xml:space="preserve">-- Têtes de rasoirs destinées aux industries </t>
  </si>
  <si>
    <t>--  Razor heads for industries</t>
  </si>
  <si>
    <t>-- Cabeças de navalhas destinadas ás indústrias</t>
  </si>
  <si>
    <t>8212.90.90.00</t>
  </si>
  <si>
    <t>8213.00.00.00</t>
  </si>
  <si>
    <t>Ciseaux à doubles branches et leurs lames.</t>
  </si>
  <si>
    <t>Scissors, tailors' shears and similar shears, and blades therefor.</t>
  </si>
  <si>
    <t>Tesouras e suas lâminas.</t>
  </si>
  <si>
    <t>82.14</t>
  </si>
  <si>
    <t>Autres articles de coutellerie (tondeuses, fendoirs, couperets, hachoirs de bouchers ou de cuisine et coupe-papier, par exemple); outils et assortiments d'outils de manucures ou de pédicures (y compris les limes à ongles).</t>
  </si>
  <si>
    <t>Other articles of cutlery (for example, hair clippers, butchers' or kitchen cleavers, choppers and mincing knives, paper knives); manicure or pedicure sets and instruments (including nail files).</t>
  </si>
  <si>
    <t>Outros artigos de cutelaria (por exemplo, máquinas de cortar o cabelo ou tosquiar, fendeleiras, cutelos, incluindo os de açougue e de cozinha, e espátulas (corta-papéis*)); utensílios e sortidos de utensílios de manicuros ou de pedicuros (incluindo as limas para unhas).</t>
  </si>
  <si>
    <t>8214.10.00.00</t>
  </si>
  <si>
    <t>- Coupe-papier, ouvre-lettres, grattoirs, taille-crayons et leurs lames</t>
  </si>
  <si>
    <t>- Paper knives, letter openers, erasing knives, pencil sharpeners and blades therefor</t>
  </si>
  <si>
    <t>- Espátulas (corta-papéis*), abre-cartas, raspadeiras, apontadores de lápis (apara-lápis*) e suas lâminas</t>
  </si>
  <si>
    <t>8214.20.00.00</t>
  </si>
  <si>
    <t>- Outils et assortiments d'outils de manucures ou de pédicures (y compris les limes à ongles)</t>
  </si>
  <si>
    <t>- Manicure or pedicure sets and instruments (including nail files)</t>
  </si>
  <si>
    <t>- Utensílios e sortidos de utensílios de manicuros ou de pedicuros (incluindo as limas para unhas)</t>
  </si>
  <si>
    <t>8214.90.00.00</t>
  </si>
  <si>
    <t>82.15</t>
  </si>
  <si>
    <t>Cuillers, fourchettes, louches, écumoires, pelles à tartes, couteaux spéciaux à poisson ou à beurre, pinces à sucre et articles similaires.</t>
  </si>
  <si>
    <t>Spoons, forks, ladles, skimmers, cake-servers, fish-knives, butter-knives, sugar tongs and similar kitchen or tableware.</t>
  </si>
  <si>
    <t>Colheres, garfos, conchas, escumadeiras, pás para tortas, facas especiais para peixe ou para manteiga, pinças para açúcar e artefatos semelhantes.</t>
  </si>
  <si>
    <t>8215.10.00.00</t>
  </si>
  <si>
    <t>- Assortiments contenant au moins un objet argenté, doré ou platiné</t>
  </si>
  <si>
    <t>- Sets of assorted articles containing at least one article plated with precious metal</t>
  </si>
  <si>
    <t>- Sortidos que contenham pelo menos um objeto prateado, dourado ou platinado</t>
  </si>
  <si>
    <t>8215.20.00.00</t>
  </si>
  <si>
    <t>- Autres assortiments</t>
  </si>
  <si>
    <t>- Other sets of assorted articles</t>
  </si>
  <si>
    <t>- Outros sortidos</t>
  </si>
  <si>
    <t>8215.91.00.00</t>
  </si>
  <si>
    <t>-- Argentés, dorés ou platinés</t>
  </si>
  <si>
    <t>-- Plated with precious metal</t>
  </si>
  <si>
    <t>-- Prateados, dourados ou platinados</t>
  </si>
  <si>
    <t>8215.99.00.00</t>
  </si>
  <si>
    <t>83.01</t>
  </si>
  <si>
    <t>Cadenas, serrures et verrous (à clef, à secret ou électriques), en métaux communs; fermoirs et montures-fermoirs comportant une serrure, en métaux communs; clefs pour ces articles, en métaux communs.</t>
  </si>
  <si>
    <t>Padlocks and locks (key, combination or electrically operated), of base metal; clasps and frames with clasps, incorporating locks, of base metal; keys for any of the foregoing articles, of base metal.</t>
  </si>
  <si>
    <t>Cadeados, fechaduras e ferrolhos (de chave, de segredo ou elétricos), de metais comuns; fechos e armações com fecho, com fechadura, de metais comuns; chaves para estes artigos, de metais comuns.</t>
  </si>
  <si>
    <t>8301.10.00.00</t>
  </si>
  <si>
    <t>- Cadenas</t>
  </si>
  <si>
    <t>- Padlocks</t>
  </si>
  <si>
    <t>- Cadeados</t>
  </si>
  <si>
    <t>8301.20.00.00</t>
  </si>
  <si>
    <t>- Serrures des types utilisés pour véhicules automobiles</t>
  </si>
  <si>
    <t>- Locks of a kind used for motor vehicles</t>
  </si>
  <si>
    <t>- Fechaduras dos tipos utilizados em veículos automóveis</t>
  </si>
  <si>
    <t>8301.30.00.00</t>
  </si>
  <si>
    <t>- Serrures des types utilisés pour meubles</t>
  </si>
  <si>
    <t>- Locks of a kind used for furniture</t>
  </si>
  <si>
    <t>- Fechaduras dos tipos utilizados em móveis</t>
  </si>
  <si>
    <t>8301.40.00.00</t>
  </si>
  <si>
    <t>- Autres serrures; verrous</t>
  </si>
  <si>
    <t>- Other locks</t>
  </si>
  <si>
    <t>- Outras fechaduras; ferrolhos</t>
  </si>
  <si>
    <t>8301.50.00.00</t>
  </si>
  <si>
    <t>- Fermoirs et montures-fermoirs comportant une serrure</t>
  </si>
  <si>
    <t>- Clasps and frames with clasps, incorporating locks</t>
  </si>
  <si>
    <t>- Fechos e armações com fecho, com fechadura</t>
  </si>
  <si>
    <t>8301.60.00.00</t>
  </si>
  <si>
    <t>8301.70.00.00</t>
  </si>
  <si>
    <t>- Clefs présentées isolément</t>
  </si>
  <si>
    <t>- Keys presented separately</t>
  </si>
  <si>
    <t>- Chaves apresentadas isoladamente</t>
  </si>
  <si>
    <t>83.02</t>
  </si>
  <si>
    <t>Garnitures, ferrures et articles similaires en métaux communs pour meubles, portes, escaliers, fenêtres, persiennes, carrosseries, articles de sellerie, malles, coffres, coffrets ou autres ouvrages de l'espèce; patères, porte-chapeaux, supports et articles similaires, en métaux communs; roulettes avec monture en métaux communs; ferme-portes automatiques en métaux communs.</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</si>
  <si>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</si>
  <si>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Guarnições, ferragens e artigos semelhantes, de metais comuns, para móveis, portas, escadas, janelas, persianas, carroçarias, artigos de seleiro, malas, cofres, caixas de segurança e outras obras semelhantes; pateras, porta-chapéus, cabides e artigos semelhantes, de metais comuns; rodízios com armação de metais comuns; fechos automáticos para portas, de metais comuns.</t>
  </si>
  <si>
    <t>8302.10.00.00</t>
  </si>
  <si>
    <t>- Charnières de tous genres (y compris les paumelles et pentures)</t>
  </si>
  <si>
    <t>- Hinges</t>
  </si>
  <si>
    <t>- Dobradiças de qualquer tipo (incluindo os gonzos e as charneiras)</t>
  </si>
  <si>
    <t>8302.20.00.00</t>
  </si>
  <si>
    <t>- Roulettes</t>
  </si>
  <si>
    <t>- Castors</t>
  </si>
  <si>
    <t>- Rodízios</t>
  </si>
  <si>
    <t>8302.30.00.00</t>
  </si>
  <si>
    <t>- Autres garnitures, ferrures et articles similaires pour véhicules automobiles</t>
  </si>
  <si>
    <t>- Other mountings, fittings and similar articles suitable for motor vehicles</t>
  </si>
  <si>
    <t>- Outras guarnições, ferragens e artigos semelhantes, para veículos automóveis</t>
  </si>
  <si>
    <t>- Autres garnitures, ferrures et articles similaires :</t>
  </si>
  <si>
    <t>- Other mountings, fittings and similar articles :</t>
  </si>
  <si>
    <t>- Outras guarnições, ferragens e artigos semelhantes:</t>
  </si>
  <si>
    <t>8302.41.00.00</t>
  </si>
  <si>
    <t>-- Pour bâtiments</t>
  </si>
  <si>
    <t>-- Suitable for buildings</t>
  </si>
  <si>
    <t>-- Para construções</t>
  </si>
  <si>
    <t>8302.42.00.00</t>
  </si>
  <si>
    <t>-- Autres, pour meubles</t>
  </si>
  <si>
    <t>-- Other, suitable for furniture</t>
  </si>
  <si>
    <t>-- Outros, para móveis</t>
  </si>
  <si>
    <t>8302.49.00.00</t>
  </si>
  <si>
    <t>8302.50.00.00</t>
  </si>
  <si>
    <t>- Patères, porte-chapeaux, supports et articles similaires</t>
  </si>
  <si>
    <t>- Hat-racks, hat-pegs, brackets and similar fixtures</t>
  </si>
  <si>
    <t>- Pateras, porta-chapéus, cabides e artigos semelhantes</t>
  </si>
  <si>
    <t>8302.60.00.00</t>
  </si>
  <si>
    <t>- Ferme-portes automatiques</t>
  </si>
  <si>
    <t>- Automatic door closers</t>
  </si>
  <si>
    <t>- Fechos automáticos para portas</t>
  </si>
  <si>
    <t>8303.00.00.00</t>
  </si>
  <si>
    <t>Coffres-forts, portes blindées et compartiments pour chambres fortes, coffres et cassettes de sûreté et articles similaires, en métaux communs.</t>
  </si>
  <si>
    <t>Armoured or reinforced safes, strong-boxes and doors and safe deposit lockers for strong-rooms, cash or deed boxes and the like, of base metal.</t>
  </si>
  <si>
    <t>Cofres-fortes, portas blindadas e compartimentos para casas-fortes, cofres e caixas de segurança e artefatos semelhantes, de metais comuns.</t>
  </si>
  <si>
    <t>8304.00.00.00</t>
  </si>
  <si>
    <t>Classeurs, fichiers, boîtes de classement, porte-copies, plumiers, porte-cachets et matériel et fournitures similaires de bureau, en métaux communs, à l'exclusion des meubles de bureau du n° 94.03.</t>
  </si>
  <si>
    <t>Filing cabinets, card-index cabinets, paper trays, paper rests, pen trays, office-stamp stands and similar office or desk equipment, of base metal, other than office furniture of heading 94.03.</t>
  </si>
  <si>
    <t>Classificadores, fichários (ficheiros*), caixas de classificação, porta-cópias, porta-canetas, porta-carimbos e artefatos semelhantes, de escritório, de metais comuns, excluindo os móveis de escritório da posição 94.03.</t>
  </si>
  <si>
    <t>83.05</t>
  </si>
  <si>
    <t>Mécanismes pour reliure de feuillets mobiles ou pour classeurs, attache-lettres, coins de lettres, trombones, onglets de signalisation et objets similaires de bureau, en métaux communs; agrafes présentées en barrettes (de bureau, pour tapissiers, emballeurs, par exemple), en métaux communs.</t>
  </si>
  <si>
    <t>Fittings for loose-leaf binders or files, letter clips, letter corners, paper clips, indexing tags and similar office articles, of base metal; staples in strips (for example, for offices, upholstery, packaging), of base metal.</t>
  </si>
  <si>
    <t>Ferragens para encadernação de folhas móveis ou para classificadores, molas para papéis, cantos para cartas, clipes, indicadores para fichas ou cavaleiros e objetos semelhantes de escritório, de metais comuns; grampos apresentados em barretas (por exemplo, de escritório, para atapetar, para embalagem), de metais comuns.</t>
  </si>
  <si>
    <t>8305.10.00.00</t>
  </si>
  <si>
    <t>- Mécanismes pour reliure de feuillets mobiles ou pour classeurs</t>
  </si>
  <si>
    <t>- Fittings for loose-leaf binders or files</t>
  </si>
  <si>
    <t>- Ferragens para encadernação de folhas móveis ou para classificadores</t>
  </si>
  <si>
    <t>8305.20.00.00</t>
  </si>
  <si>
    <t>- Agrafes présentées en barrettes</t>
  </si>
  <si>
    <t>- Staples in strips</t>
  </si>
  <si>
    <t>- Grampos apresentados em barretas</t>
  </si>
  <si>
    <t>8305.90.00.00</t>
  </si>
  <si>
    <t>- Autres, y compris les parties</t>
  </si>
  <si>
    <t>- Other, including parts</t>
  </si>
  <si>
    <t>- Outros, incluindo as partes</t>
  </si>
  <si>
    <t>83.06</t>
  </si>
  <si>
    <t>Cloches, sonnettes, gongs et articles similaires, non électriques, en métaux communs; statuettes et autres objets d'ornement, en métaux communs; cadres pour photographies, gravures ou similaires, en métaux communs; miroirs en métaux communs.</t>
  </si>
  <si>
    <t>Bells, gongs and the like, non-electric, of base metal; statuettes and other ornaments, of base metal; photograph, picture or similar frames, of base metal; mirrors of base metal.</t>
  </si>
  <si>
    <t>Sinos, campainhas, gongos e artefatos semelhantes, não elétricos, de metais comuns; estatuetas e outros objetos de ornamentação, de metais comuns; molduras para fotografias, gravuras ou semelhantes, de metais comuns; espelhos de metais comuns.</t>
  </si>
  <si>
    <t>8306.10.00.00</t>
  </si>
  <si>
    <t>- Cloches, sonnettes, gongs et articles similaires</t>
  </si>
  <si>
    <t>- Bells, gongs and the like</t>
  </si>
  <si>
    <t>- Sinos, campainhas, gongos e artefatos semelhantes</t>
  </si>
  <si>
    <t>- Statuettes et autres objets d'ornement :</t>
  </si>
  <si>
    <t>- Statuettes and other ornaments :</t>
  </si>
  <si>
    <t>- Estatuetas e outros objetos de ornamentação:</t>
  </si>
  <si>
    <t>8306.21.00.00</t>
  </si>
  <si>
    <t>8306.29.00.00</t>
  </si>
  <si>
    <t>8306.30.00.00</t>
  </si>
  <si>
    <t>- Cadres pour photographies, gravures ou similaires; miroirs</t>
  </si>
  <si>
    <t>- Photograph, picture or similar frames; mirrors</t>
  </si>
  <si>
    <t>- Molduras para fotografias, gravuras ou semelhantes; espelhos</t>
  </si>
  <si>
    <t>83.07</t>
  </si>
  <si>
    <t>Tuyaux flexibles en métaux communs, même avec leurs accessoires.</t>
  </si>
  <si>
    <t>Flexible tubing of base metal, with or without fittings.</t>
  </si>
  <si>
    <t>Tubos flexíveis de metais comuns, mesmo com acessórios.</t>
  </si>
  <si>
    <t>- En fer ou en acier :</t>
  </si>
  <si>
    <t>- Of iron or steel:</t>
  </si>
  <si>
    <t>- De ferro ou aço:</t>
  </si>
  <si>
    <t>8307.10.10.00</t>
  </si>
  <si>
    <t>-- Gaines pour câble</t>
  </si>
  <si>
    <t>--  Cable sheaths</t>
  </si>
  <si>
    <t>-- Revestimentos para cabos</t>
  </si>
  <si>
    <t>8307.10.90.00</t>
  </si>
  <si>
    <t>8307.90.00.00</t>
  </si>
  <si>
    <t>- En autres métaux communs</t>
  </si>
  <si>
    <t>- Of other base metal</t>
  </si>
  <si>
    <t>- De outros metais comuns</t>
  </si>
  <si>
    <t>83.08</t>
  </si>
  <si>
    <t>Fermoirs, montures-fermoirs, boucles,                 boucles-fermoirs, agrafes, crochets, oeillets et articles similaires, en métaux communs, pour vêtements ou accessoires du vêtement, chaussures, bijouterie, bracelets-montres, livres, bâches, maroquinerie, sellerie, articles de voyage ou pour toutes confections; rivets tubulaires ou à tige fendue, en métaux communs; perles et paillettes découpées, en métaux communs.</t>
  </si>
  <si>
    <t>Clasps, frames with clasps, buckles, buckle-clasps, hooks, eyes, eyelets and the like, of base metal, of a kind used for clothing or clothing accessories, footwear, jewellery, wrist-watches, books, awnings, leather goods, travel goods or saddlery or for other made up articles; tubular or bifurcated rivets, of base metal; beads and spangles, of base metal.</t>
  </si>
  <si>
    <t>Fechos, armações com fecho, fivelas, fivelas-fecho, grampos, colchetes, ilhoses e artigos semelhantes, de metais comuns, para vestuário ou acessórios de vestuário, calçados, joalheria, relógios de pulso, livros, encerados, artigos de couro, artigos de seleiro, artigos de viagem ou para outras confecções; rebites tubulares ou de haste fendida, de metais comuns; contas e lantejoulas, de metais comuns.</t>
  </si>
  <si>
    <t>8308.10.00.00</t>
  </si>
  <si>
    <t>- Agrafes, crochets et œillets</t>
  </si>
  <si>
    <t>- Hooks, eyes and eyelets</t>
  </si>
  <si>
    <t>- Grampos, colchetes e ilhoses (ilhós*)</t>
  </si>
  <si>
    <t>8308.20.00.00</t>
  </si>
  <si>
    <t>- Rivets tubulaires ou à tige fendue</t>
  </si>
  <si>
    <t>- Tubular or bifurcated rivets</t>
  </si>
  <si>
    <t>- Rebites tubulares ou de haste fendida</t>
  </si>
  <si>
    <t>8308.90.00.00</t>
  </si>
  <si>
    <t>83.09</t>
  </si>
  <si>
    <t>Bouchons (y compris les bouchons-couronnes, les bouchons à pas de vis et les bouchons-verseurs), couvercles, capsules pour bouteilles, bondes filetées, plaques de bondes, scellés et autres accessoires pour l'emballage, en métaux communs.</t>
  </si>
  <si>
    <t>Stoppers, caps and lids (including crown corks, screw caps and pouring stoppers), capsules for bottles, threaded bungs, bung covers, seals and other packing accessories, of base metal.</t>
  </si>
  <si>
    <t>Rolhas, tampas e cápsulas para garrafas (incluindo as cápsulas de coroa, as rolhas e cápsulas, de rosca, e as rolhas vertedoras), batoques ou tampões roscados, protetores de batoques ou de tampões, selos de garantia e outros acessórios para embalagem, de metais comuns.</t>
  </si>
  <si>
    <t>- Bouchons-couronnes :</t>
  </si>
  <si>
    <t>- Crown corks:</t>
  </si>
  <si>
    <t>- Cápsulas de coroa:</t>
  </si>
  <si>
    <t>8309.10.10.00</t>
  </si>
  <si>
    <t>-- Destinés à l’industrie pharmaceutique</t>
  </si>
  <si>
    <t>--  For  pharmaceutical industry</t>
  </si>
  <si>
    <t>-- Destinadas à indústria farmacêutica</t>
  </si>
  <si>
    <t>8309.10.90.00</t>
  </si>
  <si>
    <t>8309.90.10.00</t>
  </si>
  <si>
    <t xml:space="preserve">-- Destinadas à indústria farmacéutica </t>
  </si>
  <si>
    <t>8309.90.90.00</t>
  </si>
  <si>
    <t>8310.00.00.00</t>
  </si>
  <si>
    <t>Plaques indicatrices, plaques-enseignes, plaques-adresses et plaques similaires, chiffres, lettres et enseignes diverses, en métaux communs, à l'exclusion de ceux du n° 94.05.</t>
  </si>
  <si>
    <t>Sign-plates, name-plates, address-plates and similar plates, numbers, letters and other symbols, of base metal, excluding those of heading 94.05.</t>
  </si>
  <si>
    <t>Placas indicadoras, placas sinalizadoras, placas-endereços e placas semelhantes, números, letras e sinais diversos, de metais comuns, exceto os da posição 94.05.</t>
  </si>
  <si>
    <t>83.11</t>
  </si>
  <si>
    <t>Fils, baguettes, tubes, plaques, électrodes et articles similaires, en métaux communs ou en carbures métalliques, enrobés ou fourrés de décapants ou de fondants, pour brasage, soudage ou dépôt de métal ou de carbures métalliques; fils et baguettes en poudres de métaux communs agglomérées, pour la métallisation par projection.</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</si>
  <si>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</si>
  <si>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Fios, varetas, tubos, chapas, eletrodos e artefatos semelhantes, de metais comuns ou de carbonetos metálicos, revestidos interior ou exteriormente de decapantes ou de fundentes, para soldadura ou depósito de metal ou de carbonetos metálicos; fios e varetas, de pós de metais comuns aglomerados, para metalização por projeção.</t>
  </si>
  <si>
    <t>8311.10.00.00</t>
  </si>
  <si>
    <t>- Electrodes enrobées pour le soudage à l'arc, en métaux communs</t>
  </si>
  <si>
    <t>- Coated electrodes of base metal, for electric arc-welding</t>
  </si>
  <si>
    <t>- Eletrodos revestidos exteriormente para soldar a arco, de metais comuns</t>
  </si>
  <si>
    <t>8311.20.00.00</t>
  </si>
  <si>
    <t>- Fils fourrés pour le soudage à l'arc, en métaux communs</t>
  </si>
  <si>
    <t>- Cored wire of base metal, for electric arc-welding</t>
  </si>
  <si>
    <t>- Fios revestidos interiormente para soldar a arco, de metais comuns</t>
  </si>
  <si>
    <t>8311.30.00.00</t>
  </si>
  <si>
    <t>- Baguettes enrobées et fils fourrés pour le brasage ou le soudage à la flamme, en métaux communs</t>
  </si>
  <si>
    <t>- Coated rods and cored wire, of base metal, for soldering, brazing or welding by flame</t>
  </si>
  <si>
    <t>- Varetas revestidas exteriormente e fios revestidos interiormente, para soldar à chama, de metais comuns</t>
  </si>
  <si>
    <t>8311.90.00.00</t>
  </si>
  <si>
    <t>84.01</t>
  </si>
  <si>
    <t>Réacteurs nucléaires; éléments combustibles (cartouches) non irradiés pour réacteurs nucléaires; machines et appareils pour la séparation isotopique.</t>
  </si>
  <si>
    <t>Nuclear reactors; fuel elements (cartridges), non-irradiated, for nuclear reactors; machinery and apparatus for isotopic separation.</t>
  </si>
  <si>
    <t>Reatores nucleares; elementos combustíveis (cartuchos) não irradiados, para reatores nucleares; máquinas e aparelhos para a separação de isótopos.</t>
  </si>
  <si>
    <t>8401.10.00.00</t>
  </si>
  <si>
    <t>- Réacteurs nucléaires</t>
  </si>
  <si>
    <t>- Nuclear reactors</t>
  </si>
  <si>
    <t>- Reatores nucleares</t>
  </si>
  <si>
    <t>8401.20.00.00</t>
  </si>
  <si>
    <t xml:space="preserve">- Machines et appareils pour la séparation isotopique, et leurs  parties </t>
  </si>
  <si>
    <t>- Machinery and apparatus for isotopic separation, and parts thereof</t>
  </si>
  <si>
    <t>- Máquinas e aparelhos para a separação de isótopos, e suas partes</t>
  </si>
  <si>
    <t>8401.30.00.00</t>
  </si>
  <si>
    <t>- Eléments combustibles (cartouches) non irradiés</t>
  </si>
  <si>
    <t>- Fuel elements (cartridges), non-irradiated</t>
  </si>
  <si>
    <t>- Elementos combustíveis (cartuchos) não irradiados</t>
  </si>
  <si>
    <t>8401.40.00.00</t>
  </si>
  <si>
    <t>- Parties de réacteurs nucléaires</t>
  </si>
  <si>
    <t>- Parts of nuclear reactors</t>
  </si>
  <si>
    <t>- Partes de reatores nucleares</t>
  </si>
  <si>
    <t>84.02</t>
  </si>
  <si>
    <t>Chaudières à vapeur (générateurs de vapeur), autres que les chaudières pour le chauffage central conçues pour produire à la fois de l'eau chaude et de la vapeur à basse pression; chaudières dites «à eau surchauffée».</t>
  </si>
  <si>
    <t>Steam or other vapour generating boilers (other than central heating hot water boilers capable also of producing low pressure steam); super-heated water boilers.</t>
  </si>
  <si>
    <t>Caldeiras de vapor (geradores de vapor), excluindo as caldeiras para aquecimento central concebidas para produção de água quente e vapor de baixa pressão; caldeiras denominadas "de água superaquecida”.</t>
  </si>
  <si>
    <t>- Chaudières à vapeur :</t>
  </si>
  <si>
    <t>- Steam or other vapour generating boilers :</t>
  </si>
  <si>
    <t>- Caldeiras de vapor:</t>
  </si>
  <si>
    <t>8402.11.00.00</t>
  </si>
  <si>
    <t>-- Chaudières aquatubulaires d'une production horaire de vapeur excédant 45 tonnes</t>
  </si>
  <si>
    <t>-- Watertube boilers with a steam production exceeding 45 t per hour</t>
  </si>
  <si>
    <t>-- Caldeiras aquatubulares com produção de vapor superior a 45 t por hora</t>
  </si>
  <si>
    <t>8402.12.00.00</t>
  </si>
  <si>
    <t>-- Chaudières aquatubulaires d'une production horaire de vapeur n'excédant pas 45 tonnes</t>
  </si>
  <si>
    <t>-- Watertube boilers with a steam production not exceeding 45 t per hour</t>
  </si>
  <si>
    <t>-- Caldeiras aquatubulares com produção de vapor não superior a 45 t por hora</t>
  </si>
  <si>
    <t>8402.19.00.00</t>
  </si>
  <si>
    <t>-- Autres chaudières à vapeur, y compris les chaudières mixtes</t>
  </si>
  <si>
    <t>-- Other vapour generating boilers, including hybrid boilers</t>
  </si>
  <si>
    <t>-- Outras caldeiras para produção de vapor, incluindo as caldeiras mistas</t>
  </si>
  <si>
    <t>8402.20.00.00</t>
  </si>
  <si>
    <t>- Chaudières dites «à eau surchauffée»</t>
  </si>
  <si>
    <t>- Super-heated water boilers</t>
  </si>
  <si>
    <t>- Caldeiras denominadas "de água superaquecida"</t>
  </si>
  <si>
    <t>8402.90.00.00</t>
  </si>
  <si>
    <t>84.03</t>
  </si>
  <si>
    <t>Chaudières pour le chauffage central autres que celles du n° 84.02.</t>
  </si>
  <si>
    <t>Central heating boilers other than those of heading 84.02.</t>
  </si>
  <si>
    <t>Caldeiras para aquecimento central, exceto as da posição 84.02.</t>
  </si>
  <si>
    <t>8403.10.00.00</t>
  </si>
  <si>
    <t>- Chaudières</t>
  </si>
  <si>
    <t>- Boilers</t>
  </si>
  <si>
    <t>- Caldeiras</t>
  </si>
  <si>
    <t>8403.90.00.00</t>
  </si>
  <si>
    <t>84.04</t>
  </si>
  <si>
    <t>Appareils auxiliaires pour chaudières des n°s 84.02 ou 84.03 (économiseurs, surchauffeurs, appareils de ramonage ou de récupération des gaz, par exemple); condenseurs pour machines à vapeur.</t>
  </si>
  <si>
    <t>Auxiliary plant for use with boilers of heading 84.02 or 84.03 (for example, economisers, super-heaters, soot removers, gas recoverers); condensers for steam or other vapour power units.</t>
  </si>
  <si>
    <t>Aparelhos auxiliares para caldeiras das posições 84.02 ou 84.03 (por exemplo, economizadores, superaquecedores, aparelhos de limpeza de tubos ou de recuperação de gás); condensadores para máquinas a vapor.</t>
  </si>
  <si>
    <t>8404.10.00.00</t>
  </si>
  <si>
    <t>- Appareils auxiliaires pour chaudières des n°s 84.02 ou 84.03</t>
  </si>
  <si>
    <t>- Auxiliary plant for use with boilers of heading 84.02 or 84.03</t>
  </si>
  <si>
    <t>- Aparelhos auxiliares para caldeiras das posições 84.02 ou 84.03</t>
  </si>
  <si>
    <t>8404.20.00.00</t>
  </si>
  <si>
    <t>- Condenseurs pour machines à vapeur</t>
  </si>
  <si>
    <t>- Condensers for steam or other vapour power units</t>
  </si>
  <si>
    <t>- Condensadores para máquinas a vapor</t>
  </si>
  <si>
    <t>8404.90.00.00</t>
  </si>
  <si>
    <t>84.05</t>
  </si>
  <si>
    <t>Générateurs de gaz à l'air ou de gaz à l'eau, avec ou sans leurs épurateurs; générateurs d'acétylène et générateurs similaires de gaz, par procédé à l'eau, avec ou sans leurs épurateurs.</t>
  </si>
  <si>
    <t>Producer gas or water gas generators, with or without their purifiers; acetylene gas generators and similar water process gas generators, with or without their purifiers.</t>
  </si>
  <si>
    <t>Geradores de gás de ar (gás pobre) ou de gás de água, com ou sem depuradores; geradores de acetileno e geradores semelhantes de gás, operados a água, com ou sem depuradores.</t>
  </si>
  <si>
    <t>8405.10.00.00</t>
  </si>
  <si>
    <t>- Générateurs de gaz à l'air ou de gaz à l'eau, avec ou sans leurs épurateurs; générateurs d'acétylène et générateurs similaires de gaz, par procédé à l'eau, avec ou sans leurs épurateurs</t>
  </si>
  <si>
    <t>- Producer gas or water gas generators, with or without their purifiers; acetylene gas generators and similar water process gas generators, with or without their purifiers</t>
  </si>
  <si>
    <t>- Geradores de gás de ar (gás pobre) ou de gás de água, com ou sem depuradores; geradores de acetileno e geradores semelhantes de gás, operados a água, com ou sem depuradores</t>
  </si>
  <si>
    <t>8405.90.00.00</t>
  </si>
  <si>
    <t>84.06</t>
  </si>
  <si>
    <t>Turbines à vapeur.</t>
  </si>
  <si>
    <t>Steam turbines and other vapour turbines.</t>
  </si>
  <si>
    <t>Turbinas a vapor.</t>
  </si>
  <si>
    <t>8406.10.00.00</t>
  </si>
  <si>
    <t>- Turbines pour la propulsion de bateaux</t>
  </si>
  <si>
    <t>- Turbines for marine propulsion</t>
  </si>
  <si>
    <t>- Turbinas para propulsão de embarcações</t>
  </si>
  <si>
    <t>- Autres turbines :</t>
  </si>
  <si>
    <t>- Other turbines :</t>
  </si>
  <si>
    <t>- Outras turbinas:</t>
  </si>
  <si>
    <t>8406.81.00.00</t>
  </si>
  <si>
    <t>-- D'une puissance excédant 40 MW</t>
  </si>
  <si>
    <t>-- Of an output exceeding 40 MW</t>
  </si>
  <si>
    <t>-- De potência superior a 40 MW</t>
  </si>
  <si>
    <t>8406.82.00.00</t>
  </si>
  <si>
    <t>-- D'une puissance n'excédant pas 40 MW</t>
  </si>
  <si>
    <t>-- Of an output not exceeding 40 MW</t>
  </si>
  <si>
    <t>-- De potência não superior a 40 MW</t>
  </si>
  <si>
    <t>8406.90.00.00</t>
  </si>
  <si>
    <t>84.07</t>
  </si>
  <si>
    <t>Moteurs à piston alternatif ou rotatif, à allumage par étincelles (moteurs à explosion).</t>
  </si>
  <si>
    <t>Spark-ignition reciprocating or rotary internal combustion piston engines.</t>
  </si>
  <si>
    <t>Motores de pistão, alternativo ou rotativo, de ignição por centelha (faísca*) (motores de explosão).</t>
  </si>
  <si>
    <t>8407.10.00.00</t>
  </si>
  <si>
    <t>- Moteurs pour l'aviation</t>
  </si>
  <si>
    <t>- Aircraft engines</t>
  </si>
  <si>
    <t>- Motores para aviação</t>
  </si>
  <si>
    <t>- Moteurs pour la propulsion de bateaux :</t>
  </si>
  <si>
    <t>- Marine propulsion engines :</t>
  </si>
  <si>
    <t>- Motores para propulsão de embarcações:</t>
  </si>
  <si>
    <t>8407.21.00.00</t>
  </si>
  <si>
    <t>-- Du type hors-bord</t>
  </si>
  <si>
    <t>-- Outboard motors</t>
  </si>
  <si>
    <t>-- Do tipo fora-de-borda</t>
  </si>
  <si>
    <t>8407.29.00.00</t>
  </si>
  <si>
    <t>- Moteurs à piston alternatif des types utilisés pour la propulsion des véhicules du Chapitre 87 :</t>
  </si>
  <si>
    <t>- Reciprocating piston engines of a kind used for the propulsion of vehicles of Chapter 87 :</t>
  </si>
  <si>
    <t>- Motores de pistão alternativo dos tipos utilizados para propulsão de veículos do Capítulo 87:</t>
  </si>
  <si>
    <t>-- D'une cylindrée n'excédant pas 50 cm³ :</t>
  </si>
  <si>
    <t>-- Of a cylinder capacity not exceeding 50 cc:</t>
  </si>
  <si>
    <r>
      <t>-- De cilindrada não superior a 50 cm</t>
    </r>
    <r>
      <rPr>
        <vertAlign val="superscript"/>
        <sz val="11"/>
        <rFont val="Times New Roman"/>
        <family val="1"/>
      </rPr>
      <t>3</t>
    </r>
  </si>
  <si>
    <t>8407.31.10.00</t>
  </si>
  <si>
    <t>--- Destiné à l'industrie du montage</t>
  </si>
  <si>
    <t>---  For the assembly industries</t>
  </si>
  <si>
    <t xml:space="preserve">--- Destinado à indústria da montagem </t>
  </si>
  <si>
    <t>8407.31.90.00</t>
  </si>
  <si>
    <t>-- D'une cylindrée excédant 50 cm³ mais n'excédant pas 250 cm³ :</t>
  </si>
  <si>
    <t>-- Of a cylinder capacity exceeding 50 cc but not exceeding 250 cc:</t>
  </si>
  <si>
    <r>
      <t>-- De cilindrada superior a 50 cm</t>
    </r>
    <r>
      <rPr>
        <vertAlign val="superscript"/>
        <sz val="11"/>
        <rFont val="Times New Roman"/>
        <family val="1"/>
      </rPr>
      <t>3</t>
    </r>
    <r>
      <rPr>
        <sz val="11"/>
        <rFont val="Times New Roman"/>
        <family val="1"/>
      </rPr>
      <t>, mas não superior a 250 cm</t>
    </r>
    <r>
      <rPr>
        <vertAlign val="superscript"/>
        <sz val="11"/>
        <rFont val="Times New Roman"/>
        <family val="1"/>
      </rPr>
      <t>3</t>
    </r>
    <r>
      <rPr>
        <sz val="11"/>
        <rFont val="Times New Roman"/>
        <family val="1"/>
      </rPr>
      <t>:</t>
    </r>
  </si>
  <si>
    <t>8407.32.10.00</t>
  </si>
  <si>
    <t>8407.32.90.00</t>
  </si>
  <si>
    <t>8407.33.00.00</t>
  </si>
  <si>
    <t>-- D'une cylindrée excédant 250 cm³ mais n'excédant pas 1.000 cm³</t>
  </si>
  <si>
    <t>-- Of a cylinder capacity exceeding 250 cc but not exceeding 1,000 cc</t>
  </si>
  <si>
    <r>
      <t>-- De cilindrada superior a 250 cm</t>
    </r>
    <r>
      <rPr>
        <vertAlign val="superscript"/>
        <sz val="11"/>
        <rFont val="Times New Roman"/>
        <family val="1"/>
      </rPr>
      <t>3</t>
    </r>
    <r>
      <rPr>
        <sz val="11"/>
        <rFont val="Times New Roman"/>
        <family val="1"/>
      </rPr>
      <t>, mas não superior a 1.000 cm</t>
    </r>
    <r>
      <rPr>
        <vertAlign val="superscript"/>
        <sz val="11"/>
        <rFont val="Times New Roman"/>
        <family val="1"/>
      </rPr>
      <t>3</t>
    </r>
  </si>
  <si>
    <t>8407.34.00.00</t>
  </si>
  <si>
    <t>-- D'une cylindrée excédant 1.000 cm³</t>
  </si>
  <si>
    <t>-- Of a cylinder capacity exceeding 1,000 cc</t>
  </si>
  <si>
    <r>
      <t>-- De cilindrada superior a 1.000 cm</t>
    </r>
    <r>
      <rPr>
        <vertAlign val="superscript"/>
        <sz val="11"/>
        <rFont val="Times New Roman"/>
        <family val="1"/>
      </rPr>
      <t>3</t>
    </r>
  </si>
  <si>
    <t>8407.90.00.00</t>
  </si>
  <si>
    <t>- Autres moteurs</t>
  </si>
  <si>
    <t>- Other engines</t>
  </si>
  <si>
    <t>- Outros motores</t>
  </si>
  <si>
    <t>84.08</t>
  </si>
  <si>
    <t>Moteurs à piston, à allumage par compression (moteur diesel ou semi-diesel).</t>
  </si>
  <si>
    <t>Compression-ignition internal combustion piston engines (diesel or semi-diesel engines).</t>
  </si>
  <si>
    <t>Motores de pistão, de ignição por compressão (motores diesel ou semidiesel).</t>
  </si>
  <si>
    <t>8408.10.00.00</t>
  </si>
  <si>
    <t>- Moteurs pour la propulsion de bateaux</t>
  </si>
  <si>
    <t>- Marine propulsion engines</t>
  </si>
  <si>
    <t>- Motores para propulsão de embarcações</t>
  </si>
  <si>
    <t>8408.20.00.00</t>
  </si>
  <si>
    <t>- Moteurs des types utilisés pour la propulsion de véhicules du Chapitre 87</t>
  </si>
  <si>
    <t>- Engines of a kind used for the propulsion of vehicles of Chapter 87</t>
  </si>
  <si>
    <t>- Motores dos tipos utilizados para propulsão de veículos do Capítulo 87</t>
  </si>
  <si>
    <t>8408.90.00.00</t>
  </si>
  <si>
    <t>84.09</t>
  </si>
  <si>
    <t>Parties reconnaissables comme étant exclusivement ou principalement destinées aux moteurs des n°s 84.07 ou 84.08.</t>
  </si>
  <si>
    <t>Parts suitable for use solely or principally with the engines of heading 84.07 or 84.08.</t>
  </si>
  <si>
    <t>Partes reconhecíveis como exclusiva ou principalmente destinadas aos motores das posições 84.07 ou 84.08.</t>
  </si>
  <si>
    <t>8409.10.00.00</t>
  </si>
  <si>
    <t>- De moteurs pour l'aviation</t>
  </si>
  <si>
    <t>- For aircraft engines</t>
  </si>
  <si>
    <t>- De motores para aviação</t>
  </si>
  <si>
    <t>8409.91.00.00</t>
  </si>
  <si>
    <t>-- Reconnaissables comme étant exclusivement ou principalement destinées aux moteurs à piston à allumage par étincelles</t>
  </si>
  <si>
    <t>-- Suitable for use solely or principally with spark-ignition internal combustion piston engines</t>
  </si>
  <si>
    <t>-- Reconhecíveis como exclusiva ou principalmente destinadas aos motores de pistão, de ignição por centelha (faísca*)</t>
  </si>
  <si>
    <t>8409.99.00.00</t>
  </si>
  <si>
    <t>84.10</t>
  </si>
  <si>
    <t>Turbines hydrauliques, roues hydrauliques et leurs régulateurs.</t>
  </si>
  <si>
    <t>Hydraulic turbines, water wheels, and regulators therefor.</t>
  </si>
  <si>
    <t>Turbinas hidráulicas, rodas hidráulicas, e seus reguladores.</t>
  </si>
  <si>
    <t>- Turbines et roues hydrauliques :</t>
  </si>
  <si>
    <t>- Hydraulic turbines and water wheels :</t>
  </si>
  <si>
    <t>- Turbinas e rodas hidráulicas:</t>
  </si>
  <si>
    <t>8410.11.00.00</t>
  </si>
  <si>
    <t>-- D'une puissance n'excédant pas 1.000 kW</t>
  </si>
  <si>
    <t>-- Of a power not exceeding 1,000 kW</t>
  </si>
  <si>
    <t>-- De potência não superior a 1.000 kW</t>
  </si>
  <si>
    <t>8410.12.00.00</t>
  </si>
  <si>
    <t>-- D'une puissance excédant 1.000 kW mais n'excédant pas 10.000 kW</t>
  </si>
  <si>
    <t>-- Of a power exceeding 1,000 kW but not exceeding 10,000 kW</t>
  </si>
  <si>
    <t>-- De potência superior a 1.000 kW, mas não superior a 10.000 kW</t>
  </si>
  <si>
    <t>8410.13.00.00</t>
  </si>
  <si>
    <t>-- D'une puissance excédant 10.000 kW</t>
  </si>
  <si>
    <t>-- Of a power exceeding 10,000 kW</t>
  </si>
  <si>
    <t>-- De potência superior a 10.000 kW</t>
  </si>
  <si>
    <t>8410.90.00.00</t>
  </si>
  <si>
    <t>- Parties, y compris les régulateurs</t>
  </si>
  <si>
    <t>- Parts, including regulators</t>
  </si>
  <si>
    <t>- Partes, incluindo os reguladores</t>
  </si>
  <si>
    <t>84.11</t>
  </si>
  <si>
    <t>Turboréacteurs, turbopropulseurs et autres turbines à gaz.</t>
  </si>
  <si>
    <t>Turbo-jets, turbo-propellers and other gas turbines.</t>
  </si>
  <si>
    <t>Turborreatores, turbopropulsores e outras turbinas a gás.</t>
  </si>
  <si>
    <t>- Turboréacteurs :</t>
  </si>
  <si>
    <t>- Turbo-jets :</t>
  </si>
  <si>
    <t>- Turborreatores:</t>
  </si>
  <si>
    <t>8411.11.00.00</t>
  </si>
  <si>
    <t xml:space="preserve">-- D'une poussée n'excédant pas 25 kN </t>
  </si>
  <si>
    <t>-- Of a thrust not exceeding 25 kN</t>
  </si>
  <si>
    <t>-- De empuxo (impulso*) não superior a 25 kN</t>
  </si>
  <si>
    <t>8411.12.00.00</t>
  </si>
  <si>
    <t xml:space="preserve">-- D'une poussée excédant 25 kN </t>
  </si>
  <si>
    <t>-- Of a thrust exceeding 25 kN</t>
  </si>
  <si>
    <t>-- De empuxo (impulso*) superior a 25 kN</t>
  </si>
  <si>
    <t>- Turbopropulseurs :</t>
  </si>
  <si>
    <t>- Turbo-propellers :</t>
  </si>
  <si>
    <t>- Turbopropulsores:</t>
  </si>
  <si>
    <t>8411.21.00.00</t>
  </si>
  <si>
    <t>-- D'une puissance n'excédant pas 1.100 kW</t>
  </si>
  <si>
    <t>-- Of a power not exceeding 1,100 kW</t>
  </si>
  <si>
    <t>-- De potência não superior a 1.100 kW</t>
  </si>
  <si>
    <t>8411.22.00.00</t>
  </si>
  <si>
    <t>-- D'une puissance excédant 1.100 kW</t>
  </si>
  <si>
    <t>-- Of a power exceeding 1,100 kW</t>
  </si>
  <si>
    <t>-- De potência superior a 1.100 kW</t>
  </si>
  <si>
    <t>- Autres turbines à gaz :</t>
  </si>
  <si>
    <t>- Other gas turbines :</t>
  </si>
  <si>
    <t>- Outras turbinas a gás:</t>
  </si>
  <si>
    <t>8411.81.00.00</t>
  </si>
  <si>
    <t>-- D'une puissance n'excédant pas 5.000 kW</t>
  </si>
  <si>
    <t>-- Of a power not exceeding 5,000 kW</t>
  </si>
  <si>
    <t>-- De potência não superior a 5.000 kW</t>
  </si>
  <si>
    <t>8411.82.00.00</t>
  </si>
  <si>
    <t>-- D'une puissance excédant 5.000 kW</t>
  </si>
  <si>
    <t>-- Of a power exceeding 5,000 kW</t>
  </si>
  <si>
    <t>-- De potência superior a 5.000 kW</t>
  </si>
  <si>
    <t>- Parties :</t>
  </si>
  <si>
    <t>- Parts :</t>
  </si>
  <si>
    <t>- Partes:</t>
  </si>
  <si>
    <t>8411.91.00.00</t>
  </si>
  <si>
    <t>-- De turboréacteurs ou de turbopropulseurs</t>
  </si>
  <si>
    <t>-- Of turbo-jets or turbo-propellers</t>
  </si>
  <si>
    <t>-- De turborreatores ou de turbopropulsores</t>
  </si>
  <si>
    <t>8411.99.00.00</t>
  </si>
  <si>
    <t>84.12</t>
  </si>
  <si>
    <t>Autres moteurs et machines motrices.</t>
  </si>
  <si>
    <t>Other engines and motors.</t>
  </si>
  <si>
    <t>Outros motores e máquinas motrizes.</t>
  </si>
  <si>
    <t>8412.10.00.00</t>
  </si>
  <si>
    <t>- Propulseurs à réaction autres que les turboréacteurs</t>
  </si>
  <si>
    <t>- Reaction engines other than turbo-jets</t>
  </si>
  <si>
    <t>- Propulsores a reação, excluindo os turborreatores</t>
  </si>
  <si>
    <t>- Moteurs hydrauliques :</t>
  </si>
  <si>
    <t>- Hydraulic power engines and motors :</t>
  </si>
  <si>
    <t>- Motores hidráulicos:</t>
  </si>
  <si>
    <t>8412.21.00.00</t>
  </si>
  <si>
    <t>-- A mouvement rectiligne (cylindres)</t>
  </si>
  <si>
    <t>-- Linear acting (cylinders)</t>
  </si>
  <si>
    <t>-- De movimento retilíneo (cilindros)</t>
  </si>
  <si>
    <t>8412.29.00.00</t>
  </si>
  <si>
    <t>- Moteurs pneumatiques :</t>
  </si>
  <si>
    <t>- Pneumatic power engines and motors :</t>
  </si>
  <si>
    <t>- Motores pneumáticos:</t>
  </si>
  <si>
    <t>8412.31.00.00</t>
  </si>
  <si>
    <t>8412.39.00.00</t>
  </si>
  <si>
    <t>8412.80.00.00</t>
  </si>
  <si>
    <t>8412.90.00.00</t>
  </si>
  <si>
    <t>84.13</t>
  </si>
  <si>
    <t>Pompes pour liquides, même comportant un dispositif mesureur; élévateurs à liquides.</t>
  </si>
  <si>
    <t>Pumps for liquids, whether or not fitted with a measuring device; liquid elevators.</t>
  </si>
  <si>
    <t>Bombas para líquidos, mesmo com dispositivo medidor; elevadores de líquidos.</t>
  </si>
  <si>
    <t>- Pompes comportant un dispositif mesureur ou conçues pour comporter un tel dispositif :</t>
  </si>
  <si>
    <t>- Pumps fitted or designed to be fitted with a measuring device :</t>
  </si>
  <si>
    <t>- Bombas com dispositivo medidor ou concebidas para comportá-lo:</t>
  </si>
  <si>
    <t>8413.11.00.00</t>
  </si>
  <si>
    <t>-- Pompes pour la distribution de carburants ou de lubrifiants, des types utilisés dans les stations-service ou les garages</t>
  </si>
  <si>
    <t>-- Pumps for dispensing fuel or lubricants, of the type used in filling-stations or in garages</t>
  </si>
  <si>
    <t>-- Bombas para distribuição de combustíveis ou lubrificantes, dos tipos utilizados em postos de serviço (estações de serviço*) ou garagens</t>
  </si>
  <si>
    <t>8413.19.00.00</t>
  </si>
  <si>
    <t>8413.20.00.00</t>
  </si>
  <si>
    <t>- Pompes actionnées à la main, autres que celles des n°s 8413.11 ou 8413.19</t>
  </si>
  <si>
    <t>- Hand pumps, other than those of subheading 8413.11 or 8413.19</t>
  </si>
  <si>
    <t>- Bombas manuais, exceto das subposições 8413.11 ou 8413.19</t>
  </si>
  <si>
    <t>8413.30.00.00</t>
  </si>
  <si>
    <t>- Pompes à carburant, à huile ou à liquide de refroidissement pour moteurs à allumage par étincelles ou par compression</t>
  </si>
  <si>
    <t>- Fuel, lubricating or cooling medium pumps for internal combustion piston engines</t>
  </si>
  <si>
    <t>- Bombas para combustíveis, lubrificantes ou líquidos de arrefecimento, próprias para motores de ignição por centelha (faísca*) ou por compressão</t>
  </si>
  <si>
    <t>8413.40.00.00</t>
  </si>
  <si>
    <t>- Pompes à béton</t>
  </si>
  <si>
    <t>- Concrete pumps</t>
  </si>
  <si>
    <t>- Bombas para concreto (betão*)</t>
  </si>
  <si>
    <t>8413.50.00.00</t>
  </si>
  <si>
    <t>- Autres pompes volumétriques alternatives</t>
  </si>
  <si>
    <t>- Other reciprocating positive displacement pumps</t>
  </si>
  <si>
    <t>- Outras bombas volumétricas alternativas</t>
  </si>
  <si>
    <t>8413.60.00.00</t>
  </si>
  <si>
    <t>- Autres pompes volumétriques rotatives</t>
  </si>
  <si>
    <t>- Other rotary positive displacement pumps</t>
  </si>
  <si>
    <t>- Outras bombas volumétricas rotativas</t>
  </si>
  <si>
    <t>8413.70.00.00</t>
  </si>
  <si>
    <t>- Autres pompes centrifuges</t>
  </si>
  <si>
    <t>- Other centrifugal pumps</t>
  </si>
  <si>
    <t>- Outras bombas centrífugas</t>
  </si>
  <si>
    <t>- Autres pompes; élévateurs à liquides :</t>
  </si>
  <si>
    <t>- Other pumps; liquid elevators :</t>
  </si>
  <si>
    <t>- Outras bombas; elevadores de líquidos:</t>
  </si>
  <si>
    <t>8413.81.00.00</t>
  </si>
  <si>
    <t>-- Pompes</t>
  </si>
  <si>
    <t>-- Pumps</t>
  </si>
  <si>
    <t>-- Bombas</t>
  </si>
  <si>
    <t>8413.82.00.00</t>
  </si>
  <si>
    <t>-- Elévateurs à liquides</t>
  </si>
  <si>
    <t>-- Liquid elevators</t>
  </si>
  <si>
    <t>-- Elevadores de líquidos</t>
  </si>
  <si>
    <t>-- De pompes :</t>
  </si>
  <si>
    <t>-- Of pumps:</t>
  </si>
  <si>
    <t>-- De bombas:</t>
  </si>
  <si>
    <t>8413.91.10.00</t>
  </si>
  <si>
    <t>--- Pour tous véhicules automobiles</t>
  </si>
  <si>
    <t>---  For motor vehicles</t>
  </si>
  <si>
    <t>--- Para todos os veiculos automoveis</t>
  </si>
  <si>
    <t>8413.91.20.00</t>
  </si>
  <si>
    <t>--- A mains</t>
  </si>
  <si>
    <t>---  For hand pumps</t>
  </si>
  <si>
    <t>--- A mäo</t>
  </si>
  <si>
    <t>8413.91.90.00</t>
  </si>
  <si>
    <t>8413.92.00.00</t>
  </si>
  <si>
    <t>-- D'élévateurs à liquides</t>
  </si>
  <si>
    <t>-- Of liquid elevators</t>
  </si>
  <si>
    <t xml:space="preserve">-- De elevadores de líquidos </t>
  </si>
  <si>
    <t>84.14</t>
  </si>
  <si>
    <t>Pompes à air ou à vide, compresseurs d'air ou d'autres gaz et ventilateurs; hottes aspirantes à extraction ou à recyclage, à ventilateur incorporé, même filtrantes.</t>
  </si>
  <si>
    <t>Air or vacuum pumps, air or other gas compressors and fans; ventilating or recycling hoods incorporating a fan, whether or not fitted with filters.</t>
  </si>
  <si>
    <t>Bombas de ar ou de vácuo, compressores de ar ou de outros gases e ventiladores; coifas aspirantes (exaustores*) para extração ou reciclagem, com ventilador incorporado, mesmo filtrantes.</t>
  </si>
  <si>
    <t>8414.10.00.00</t>
  </si>
  <si>
    <t>- Pompes à vide</t>
  </si>
  <si>
    <t>- Vacuum pumps</t>
  </si>
  <si>
    <t>- Bombas de vácuo</t>
  </si>
  <si>
    <t>- Pompes à air, à main ou à pied :</t>
  </si>
  <si>
    <t>- Hand- or foot-operated air pumps:</t>
  </si>
  <si>
    <t>- Bombas de ar, de mão ou de pé:</t>
  </si>
  <si>
    <t>8414.20.10.00</t>
  </si>
  <si>
    <t>-- Pour gonfler les pneumatiques</t>
  </si>
  <si>
    <t>--  For the inflation of tyres</t>
  </si>
  <si>
    <t>-- Para enchimento de pneumáticos</t>
  </si>
  <si>
    <t>8414.20.90.00</t>
  </si>
  <si>
    <t>- Compresseurs des types utilisés dans les équipements frigorifiques :</t>
  </si>
  <si>
    <t>- Compressors of a kind used in refrigerating equipment:</t>
  </si>
  <si>
    <t>- Compressores dos tipos utilizados nos equipamentos frigoríficos:</t>
  </si>
  <si>
    <t>8414.30.10.00</t>
  </si>
  <si>
    <t>-- Destinés aux industries du  montage</t>
  </si>
  <si>
    <t>--  For the assembly industries</t>
  </si>
  <si>
    <t>-- Destinados às indústrias de montagem</t>
  </si>
  <si>
    <t>8414.30.90.00</t>
  </si>
  <si>
    <t>8414.40.00.00</t>
  </si>
  <si>
    <t>- Compresseurs d'air montés sur châssis à roues et remorquables</t>
  </si>
  <si>
    <t>- Air compressors mounted on a wheeled chassis for towing</t>
  </si>
  <si>
    <t>- Compressores de ar montados sobre chassis com rodas e rebocáveis</t>
  </si>
  <si>
    <t>- Ventilateurs :</t>
  </si>
  <si>
    <t>- Fans :</t>
  </si>
  <si>
    <t>- Ventiladores:</t>
  </si>
  <si>
    <t>8414.51.00.00</t>
  </si>
  <si>
    <t>-- Ventilateurs de table, de sol, muraux, plafonniers, de toitures ou de fenêtres, à moteur électrique incorporé d'une puissance n'excédant pas 125 W</t>
  </si>
  <si>
    <t>-- Table, floor, wall, window, ceiling or roof fans, with a self-contained electric motor of an output not exceeding 125 W</t>
  </si>
  <si>
    <t>-- Ventiladores de mesa, de piso (pavimento), de parede, de teto ou de janela, com motor elétrico incorporado de potência não superior a 125 W</t>
  </si>
  <si>
    <t>8414.59.00.00</t>
  </si>
  <si>
    <t>8414.60.00.00</t>
  </si>
  <si>
    <t>- Hottes dont le plus grand côté horizontal n'excède pas 120 cm</t>
  </si>
  <si>
    <t>- Hoods having a maximum horizontal side not exceeding 120 cm</t>
  </si>
  <si>
    <t>- Coifas (exaustores*) com dimensão horizontal máxima não superior a 120 cm</t>
  </si>
  <si>
    <t>- Outros :</t>
  </si>
  <si>
    <t>8414.80.10.00</t>
  </si>
  <si>
    <t>-- Compresseurs d’air industriels</t>
  </si>
  <si>
    <t>--  Industrial air compressors</t>
  </si>
  <si>
    <t xml:space="preserve">-- Compressores de ar industriais </t>
  </si>
  <si>
    <t>8414.80.90.00</t>
  </si>
  <si>
    <r>
      <t>--</t>
    </r>
    <r>
      <rPr>
        <sz val="11"/>
        <rFont val="Times New Roman"/>
        <family val="1"/>
      </rPr>
      <t xml:space="preserve"> Autres</t>
    </r>
  </si>
  <si>
    <t>- Parts:</t>
  </si>
  <si>
    <t>- Partes :</t>
  </si>
  <si>
    <t>8414.90.10.00</t>
  </si>
  <si>
    <t>-- Des articles relevant des n° 8414.20 à 8414.51</t>
  </si>
  <si>
    <t>--  Of sub heading 8414.20 to 8414.51</t>
  </si>
  <si>
    <t xml:space="preserve">-- Dos artigos das posições do nº 8414.20 ao nº 8414.51 </t>
  </si>
  <si>
    <t>8414.90.90.00</t>
  </si>
  <si>
    <t>84.15</t>
  </si>
  <si>
    <t>Machines et appareils pour le conditionnement de l'air comprenant un ventilateur à moteur et des dispositifs propres à modifier la température et l'humidité, y compris ceux dans lesquels le degré hygrométrique n'est pas réglable séparément.</t>
  </si>
  <si>
    <t>Air conditioning machines, comprising a motor-driven fan and elements for changing the temperature and humidity, including those machines in which the humidity cannot be separately regulated.</t>
  </si>
  <si>
    <t>Máquinas e aparelhos de ar-condicionado que contenham um ventilador motorizado e dispositivos próprios para modificar a temperatura e a umidade, incluindo as máquinas e aparelhos em que a umidade não seja regulável separadamente.</t>
  </si>
  <si>
    <t>- Des types conçus pour être fixés sur une fenêtre, un mur, un plafond ou sur le sol,  formant un seul corps ou du type «split-system» (systèmes à éléments séparés) :</t>
  </si>
  <si>
    <t>- Of a kind designed to be fixed to a window, wall, ceiling or floor,  self-contained or “split-system”:</t>
  </si>
  <si>
    <r>
      <t xml:space="preserve">- Dos tipos utilizados em paredes ou janelas, formando um corpo único ou do tipo </t>
    </r>
    <r>
      <rPr>
        <i/>
        <sz val="11"/>
        <rFont val="Times New Roman"/>
        <family val="1"/>
      </rPr>
      <t>split-system</t>
    </r>
    <r>
      <rPr>
        <sz val="11"/>
        <rFont val="Times New Roman"/>
        <family val="1"/>
      </rPr>
      <t xml:space="preserve"> (sistema com elementos separados):</t>
    </r>
  </si>
  <si>
    <t>8415.10.10.00</t>
  </si>
  <si>
    <t>-- Présentés entièrement à l’état démonté ou non montés importés pour l’industrie du montage</t>
  </si>
  <si>
    <t>--  Presented completely knocked down or unassembled for the assembly industry</t>
  </si>
  <si>
    <t>8415.10.90.00</t>
  </si>
  <si>
    <t>8415.20.00.00</t>
  </si>
  <si>
    <t>- Du type de ceux utilisés pour le confort des personnes dans les véhicules automobiles</t>
  </si>
  <si>
    <t>- Of a kind used for persons, in motor vehicles</t>
  </si>
  <si>
    <t>- Do tipo dos utilizados para o conforto dos passageiros nos veículos automóveis</t>
  </si>
  <si>
    <t>8415.81.00.00</t>
  </si>
  <si>
    <t>-- Avec dispositif de réfrigération et soupape d’inversion du cycle thermique (pompes à chaleur réversibles)</t>
  </si>
  <si>
    <t>-- Incorporating a refrigerating unit and a valve for reversal of the cooling/heat cycle (reversible heat pumps)</t>
  </si>
  <si>
    <t>-- Com dispositivo de refrigeração e válvula de inversão do ciclo térmico (bombas de calor reversíveis)</t>
  </si>
  <si>
    <t>8415.82.00.00</t>
  </si>
  <si>
    <t>-- Autres, avec dispositif de réfrigération</t>
  </si>
  <si>
    <t>-- Other, incorporating a refrigerating unit</t>
  </si>
  <si>
    <t>-- Outros, com dispositivo de refrigeração</t>
  </si>
  <si>
    <t>8415.83.00.00</t>
  </si>
  <si>
    <t>-- Sans dispositif de réfrigération</t>
  </si>
  <si>
    <t>-- Not incorporating a refrigerating unit</t>
  </si>
  <si>
    <t>-- Sem dispositivo de refrigeração</t>
  </si>
  <si>
    <t>8415.90.10.00</t>
  </si>
  <si>
    <t>-- Destinées aux industries du  montage</t>
  </si>
  <si>
    <t>--  For the assembly industry</t>
  </si>
  <si>
    <t>-- Destinadas às indústrias da montagem</t>
  </si>
  <si>
    <t>8415.90.90.00</t>
  </si>
  <si>
    <t>84.16</t>
  </si>
  <si>
    <t>Brûleurs pour l'alimentation des foyers, à combustibles liquides, à combustibles solides pulvérisés ou à gaz; foyers automatiques, y compris leurs avant-foyers, leurs grilles mécaniques, leurs dispositifs mécaniques pour l'évacuation des cendres et dispositifs similaires.</t>
  </si>
  <si>
    <t>Furnace burners for liquid fuel, for pulverised solid fuel or for gas; mechanical stokers, including their mechanical grates, mechanical ash dischargers and similar appliances.</t>
  </si>
  <si>
    <t>Queimadores para alimentação de fornalhas de combustíveis líquidos, combustíveis sólidos pulverizados ou de gás; fornalhas automáticas, incluindo as antefornalhas, grelhas mecânicas, descarregadores mecânicos de cinzas e dispositivos semelhantes.</t>
  </si>
  <si>
    <t>8416.10.00.00</t>
  </si>
  <si>
    <t>- Brûleurs à combustibles liquides</t>
  </si>
  <si>
    <t>- Furnace burners for liquid fuel</t>
  </si>
  <si>
    <t>- Queimadores de combustíveis líquidos</t>
  </si>
  <si>
    <t>8416.20.00.00</t>
  </si>
  <si>
    <t>- Autres brûleurs, y compris les brûleurs mixtes</t>
  </si>
  <si>
    <t>- Other furnace burners, including combination burners</t>
  </si>
  <si>
    <t>- Outros queimadores, incluindo os mistos</t>
  </si>
  <si>
    <t>8416.30.00.00</t>
  </si>
  <si>
    <t>- Foyers automatiques, y compris leurs avant-foyers, leurs grilles mécaniques, leurs dispositifs mécaniques pour l'évacuation des cendres et dispositifs similaires</t>
  </si>
  <si>
    <t xml:space="preserve">- Mechanical stokers, including their mechanical grates, mechanical ash dischargers and similar appliances </t>
  </si>
  <si>
    <t>- Fornalhas automáticas, incluindo as antefornalhas, grelhas mecânicas, descarregadores mecânicos de cinzas e dispositivos semelhantes</t>
  </si>
  <si>
    <t>8416.90.00.00</t>
  </si>
  <si>
    <t>84.17</t>
  </si>
  <si>
    <t>Fours industriels ou de laboratoires, y compris les incinérateurs, non électriques.</t>
  </si>
  <si>
    <t>Industrial or laboratory furnaces and ovens, including incinerators, non-electric.</t>
  </si>
  <si>
    <t>Fornos industriais ou de laboratório, incluindo os incineradores, não elétricos.</t>
  </si>
  <si>
    <t>8417.10.00.00</t>
  </si>
  <si>
    <t>- Fours pour le grillage, la fusion ou autres traitements thermiques des minerais ou des métaux</t>
  </si>
  <si>
    <t>- Furnaces and ovens for the roasting, melting or other heat-treatment of ores, pyrites or of metals</t>
  </si>
  <si>
    <t>- Fornos para ustulação, fusão ou outros tratamentos térmicos de minérios ou de metais</t>
  </si>
  <si>
    <t>8417.20.00.00</t>
  </si>
  <si>
    <t>- Fours de boulangerie, de pâtisserie ou de biscuiterie</t>
  </si>
  <si>
    <t>- Bakery ovens, including biscuit ovens</t>
  </si>
  <si>
    <t>- Fornos de padaria, pastelaria ou para a indústria de bolachas e biscoitos</t>
  </si>
  <si>
    <t>8417.80.00.00</t>
  </si>
  <si>
    <t>8417.90.00.00</t>
  </si>
  <si>
    <t>84.18</t>
  </si>
  <si>
    <t>Réfrigérateurs, congélateurs-conservateurs et autres matériel, machines et appareils pour la production du froid, à équipement électrique ou autre; pompes à chaleur autres que les machines et appareils pour le conditionnement de l'air du n° 84.15.</t>
  </si>
  <si>
    <t>Refrigerators, freezers and other refrigerating or freezing equipment, electric or other; heat pumps other than air conditioning machines of heading 84.15.</t>
  </si>
  <si>
    <r>
      <t>Refrigeradores, congeladores (</t>
    </r>
    <r>
      <rPr>
        <b/>
        <i/>
        <sz val="11"/>
        <rFont val="Times New Roman"/>
        <family val="1"/>
      </rPr>
      <t>freezers</t>
    </r>
    <r>
      <rPr>
        <b/>
        <sz val="11"/>
        <rFont val="Times New Roman"/>
        <family val="1"/>
      </rPr>
      <t>) e outros materiais, máquinas e aparelhos para a produção de frio, com equipamento elétrico ou outro; bombas de calor, excluindo as máquinas e aparelhos de ar-condicionado da posição 84.15.</t>
    </r>
  </si>
  <si>
    <t>- Combinaisons de réfrigérateurs et de congélateurs-conservateurs munis de portes extérieures séparées :</t>
  </si>
  <si>
    <t>- Combined refrigerator-freezers, fitted with separate external doors:</t>
  </si>
  <si>
    <r>
      <t>- Combinações de refrigeradores e congeladores (</t>
    </r>
    <r>
      <rPr>
        <i/>
        <sz val="11"/>
        <rFont val="Times New Roman"/>
        <family val="1"/>
      </rPr>
      <t>freezers</t>
    </r>
    <r>
      <rPr>
        <sz val="11"/>
        <rFont val="Times New Roman"/>
        <family val="1"/>
      </rPr>
      <t>), munidos de portas exteriores separadas:</t>
    </r>
  </si>
  <si>
    <t>8418.10.10.00</t>
  </si>
  <si>
    <t>-- Présentés entièrement à l’état démonté ou non monté  importés pour l’industrie du montage</t>
  </si>
  <si>
    <t>8418.10.90.00</t>
  </si>
  <si>
    <t>- Réfrigérateurs du type ménager :</t>
  </si>
  <si>
    <t>- Refrigerators, household type :</t>
  </si>
  <si>
    <t>- Refrigeradores do tipo doméstico:</t>
  </si>
  <si>
    <t>-- A compression :</t>
  </si>
  <si>
    <t>-- Compression-type:</t>
  </si>
  <si>
    <t>-- De compressão:</t>
  </si>
  <si>
    <t>8418.21.10.00</t>
  </si>
  <si>
    <t>8418.21.90.00</t>
  </si>
  <si>
    <t>8418.29.10.00</t>
  </si>
  <si>
    <t>8418.29.90.00</t>
  </si>
  <si>
    <t>- Meubles congélateurs-conservateurs du type coffre, d'une capacité n'excédant pas 800 l :</t>
  </si>
  <si>
    <t>- Freezers of the chest type, not exceeding 800 l capacity:</t>
  </si>
  <si>
    <r>
      <t>- Congeladores (</t>
    </r>
    <r>
      <rPr>
        <i/>
        <sz val="11"/>
        <rFont val="Times New Roman"/>
        <family val="1"/>
      </rPr>
      <t>freezers</t>
    </r>
    <r>
      <rPr>
        <sz val="11"/>
        <rFont val="Times New Roman"/>
        <family val="1"/>
      </rPr>
      <t xml:space="preserve">) horizontais tipo arca, de capacidade não superior a 800 l </t>
    </r>
  </si>
  <si>
    <t>8418.30.10.00</t>
  </si>
  <si>
    <t>-- Présentés entièrement à l’état démonté ou non monté importés pour l’industrie du montage</t>
  </si>
  <si>
    <t>8418.30.90.00</t>
  </si>
  <si>
    <t>- Meubles congélateurs-conservateurs du type armoire, d'une capacité n'excédant pas 900 l :</t>
  </si>
  <si>
    <t>- Freezers of the upright type, not exceeding 900 l capacity:</t>
  </si>
  <si>
    <r>
      <t>- Congeladores (</t>
    </r>
    <r>
      <rPr>
        <i/>
        <sz val="11"/>
        <rFont val="Times New Roman"/>
        <family val="1"/>
      </rPr>
      <t>freezers</t>
    </r>
    <r>
      <rPr>
        <sz val="11"/>
        <rFont val="Times New Roman"/>
        <family val="1"/>
      </rPr>
      <t>) verticais tipo armário, de capacidade não superior a 900 l :</t>
    </r>
  </si>
  <si>
    <t>8418.40.10.00</t>
  </si>
  <si>
    <t>8418.40.90.00</t>
  </si>
  <si>
    <t>- Autres meubles (coffres, armoires, vitrines, comptoirs et similaires), pour la conservation et l'exposition de produits, incorporant un équipement pour la production du froid :</t>
  </si>
  <si>
    <t>- Other furniture (chests, cabinets, display counters, show-cases and the like) for storage and display, incorporating refrigerating or freezing equipment:</t>
  </si>
  <si>
    <t>- Outros móveis (arcas, armários, vitrines, balcões e móveis semelhantes) para a conservação e exposição de produtos, que incorporem um equipamento para a produção de frio:</t>
  </si>
  <si>
    <t>8418.50.10.00</t>
  </si>
  <si>
    <t>8418.50.90.00</t>
  </si>
  <si>
    <t>- Autres matériel, machines et appareils pour la production du froid; pompes à chaleur :</t>
  </si>
  <si>
    <t>- Other refrigerating or freezing equipment; heat pumps :</t>
  </si>
  <si>
    <t>- Outros materiais, máquinas e aparelhos, para a produção de frio; bombas de calor:</t>
  </si>
  <si>
    <t>8418.61.00.00</t>
  </si>
  <si>
    <t>-- Pompes à chaleur autres que les machines et appareils pour le conditionnement de l'air du n° 84.15</t>
  </si>
  <si>
    <t>-- Heat pumps other than air conditioning machines of heading 84.15</t>
  </si>
  <si>
    <t>-- Bombas de calor, exceto as máquinas e aparelhos de ar-condicionado da posição 84.15</t>
  </si>
  <si>
    <t>8418.69.00.00</t>
  </si>
  <si>
    <t>8418.91.00.00</t>
  </si>
  <si>
    <t>-- Meubles conçus pour recevoir un équipement pour la production du froid</t>
  </si>
  <si>
    <t>-- Furniture designed to receive refrigerating or freezing equipment</t>
  </si>
  <si>
    <t>-- Móveis concebidos para receber um equipamento para a produção de frio</t>
  </si>
  <si>
    <t>8418.99.00.00</t>
  </si>
  <si>
    <t>84.19</t>
  </si>
  <si>
    <t>Appareils, dispositifs ou équipements de laboratoire, même chauffés électriquement (à l'exclusion des fours et autres appareils du n° 85.14), pour le traitement de matières par des opérations impliquant un changement de température telles que le chauffage, la cuisson, la torréfaction, la distillation, la rectification, la stérilisation, la pasteurisation, l'étuvage, le séchage, l'évaporation, la vaporisation, la condensation ou le refroidissement, autres que les appareils domestiques; chauffe-eau non électriques, à chauffage instantané ou à accumulation.</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</si>
  <si>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</si>
  <si>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Aparelhos e dispositivos, mesmo aquecidos eletricamente (exceto os fornos e outros aparelhos da posição 85.14), para tratamento de matérias por meio de operações que impliquem mudança de temperatura, tais como aquecimento, cozimento, torrefação, destilação, retificação, esterilização, pasteurização, estufagem, secagem, evaporação, vaporização, condensação ou arrefecimento, exceto os de uso doméstico; aquecedores de água não elétricos, de aquecimento instantâneo ou de acumulação.</t>
  </si>
  <si>
    <t>- Chauffe-eau non électriques, à chauffage instantané ou à accumulation :</t>
  </si>
  <si>
    <t>- Instantaneous or storage water heaters, non-electric :</t>
  </si>
  <si>
    <t>- Aquecedores de água não elétricos, de aquecimento instantâneo ou de acumulação:</t>
  </si>
  <si>
    <t>8419.11.00.00</t>
  </si>
  <si>
    <t>-- A chauffage instantané, à gaz</t>
  </si>
  <si>
    <t>-- Instantaneous gas water heaters</t>
  </si>
  <si>
    <t>-- De aquecimento instantâneo, a gás</t>
  </si>
  <si>
    <t>8419.19.10.00</t>
  </si>
  <si>
    <t>--- Solaires</t>
  </si>
  <si>
    <t>---  Solar water heaters</t>
  </si>
  <si>
    <t>--- Solares</t>
  </si>
  <si>
    <t>8419.19.90.00</t>
  </si>
  <si>
    <t>8419.20.00.00</t>
  </si>
  <si>
    <t>- Stérilisateurs médico-chirurgicaux ou de laboratoires</t>
  </si>
  <si>
    <t>- Medical, surgical or laboratory sterilisers</t>
  </si>
  <si>
    <t>- Esterilizadores médico-cirúrgicos ou de laboratório</t>
  </si>
  <si>
    <t>- Séchoirs :</t>
  </si>
  <si>
    <t>- Dryers :</t>
  </si>
  <si>
    <t>- Secadores:</t>
  </si>
  <si>
    <t>8419.31.00.00</t>
  </si>
  <si>
    <t>-- Pour produits agricoles</t>
  </si>
  <si>
    <t>-- For agricultural products</t>
  </si>
  <si>
    <t>-- Para produtos agrícolas</t>
  </si>
  <si>
    <t>8419.32.00.00</t>
  </si>
  <si>
    <t>-- Pour le bois, les pâtes à papier, papiers ou cartons</t>
  </si>
  <si>
    <t>-- For wood, paper pulp, paper or paperboard</t>
  </si>
  <si>
    <t>-- Para madeiras, pastas de papel, papéis ou cartões</t>
  </si>
  <si>
    <t>8419.39.00.00</t>
  </si>
  <si>
    <t>8419.40.00.00</t>
  </si>
  <si>
    <t>- Appareils de distillation ou de rectification</t>
  </si>
  <si>
    <t>- Distilling or rectifying plant</t>
  </si>
  <si>
    <t>- Aparelhos de destilação ou de retificação</t>
  </si>
  <si>
    <t>8419.50.00.00</t>
  </si>
  <si>
    <t>- Echangeurs de chaleur</t>
  </si>
  <si>
    <t>- Heat exchange units</t>
  </si>
  <si>
    <t>- Trocadores (permutadores*) de calor</t>
  </si>
  <si>
    <t>8419.60.00.00</t>
  </si>
  <si>
    <t>- Appareils et dispositifs pour la liquéfaction de l'air ou d'autres gaz</t>
  </si>
  <si>
    <t>- Machinery for liquefying air or other gases</t>
  </si>
  <si>
    <t>- Aparelhos e dispositivos para liquefação do ar ou de outros gases</t>
  </si>
  <si>
    <t>- Autres appareils et dispositifs :</t>
  </si>
  <si>
    <t>- Other machinery, plant and equipment :</t>
  </si>
  <si>
    <t>- Outros aparelhos e dispositivos:</t>
  </si>
  <si>
    <t>8419.81.00.00</t>
  </si>
  <si>
    <t>-- Pour la préparation de boissons chaudes ou la cuisson ou le chauffage des aliments</t>
  </si>
  <si>
    <t>-- For making hot drinks or for cooking or heating food</t>
  </si>
  <si>
    <t>-- Para preparação de bebidas quentes ou para cozimento ou aquecimento de alimentos</t>
  </si>
  <si>
    <t>8419.89.00.00</t>
  </si>
  <si>
    <t>8419.90.00.00</t>
  </si>
  <si>
    <t>84.20</t>
  </si>
  <si>
    <t>Calandres et laminoirs, autres que pour les métaux ou le verre, et cylindres pour ces machines.</t>
  </si>
  <si>
    <t>Calendering or other rolling machines, other than for metals or glass, and cylinders therefor.</t>
  </si>
  <si>
    <t>Calandras e laminadores, exceto os destinados ao tratamento de metais ou vidro, e seus cilindros.</t>
  </si>
  <si>
    <t>8420.10.00.00</t>
  </si>
  <si>
    <t>- Calandres et laminoirs</t>
  </si>
  <si>
    <t>- Calendering or other rolling machines</t>
  </si>
  <si>
    <t>- Calandras e laminadores</t>
  </si>
  <si>
    <t>8420.91.00.00</t>
  </si>
  <si>
    <t>-- Cylindres</t>
  </si>
  <si>
    <t>-- Cylinders</t>
  </si>
  <si>
    <t>-- Cilindros</t>
  </si>
  <si>
    <t>8420.99.00.00</t>
  </si>
  <si>
    <t>84.21</t>
  </si>
  <si>
    <t>Centrifugeuses, y compris les essoreuses centrifuges; appareils pour la filtration ou l'épuration des liquides ou des gaz.</t>
  </si>
  <si>
    <t>Centrifuges, including centrifugal dryers; filtering or purifying machinery and apparatus, for liquids or gases.</t>
  </si>
  <si>
    <t>Centrifugadores, incluindo os secadores centrífugos; aparelhos para filtrar ou depurar líquidos ou gases.</t>
  </si>
  <si>
    <t>- Centrifugeuses, y compris les essoreuses centrifuges :</t>
  </si>
  <si>
    <t>- Centrifuges, including centrifugal dryers :</t>
  </si>
  <si>
    <t>- Centrifugadores, incluindo os secadores centrífugos:</t>
  </si>
  <si>
    <t>8421.11.00.00</t>
  </si>
  <si>
    <t>-- Ecrémeuses</t>
  </si>
  <si>
    <t>-- Cream separators</t>
  </si>
  <si>
    <t>-- Desnatadeiras</t>
  </si>
  <si>
    <t>8421.12.00.00</t>
  </si>
  <si>
    <t>-- Essoreuses à linge</t>
  </si>
  <si>
    <t>-- Clothes-dryers</t>
  </si>
  <si>
    <t>-- Secadores de roupa</t>
  </si>
  <si>
    <t>8421.19.00.00</t>
  </si>
  <si>
    <t>- Appareils pour la filtration ou l'épuration des liquides :</t>
  </si>
  <si>
    <t>- Filtering or purifying machinery and apparatus for liquids :</t>
  </si>
  <si>
    <t>- Aparelhos para filtrar ou depurar líquidos:</t>
  </si>
  <si>
    <t>-- Pour la filtration ou l'épuration des eaux :</t>
  </si>
  <si>
    <t>-- For filtering or purifying water:</t>
  </si>
  <si>
    <t>-- Para filtrar ou depurar água:</t>
  </si>
  <si>
    <t>8421.21.10.00</t>
  </si>
  <si>
    <t>--- A usage domestique</t>
  </si>
  <si>
    <t>---  Domestic type</t>
  </si>
  <si>
    <t>--- De uso doméstico</t>
  </si>
  <si>
    <t>8421.21.90.00</t>
  </si>
  <si>
    <t>-- Pour la filtration ou l'épuration des boissons autres que l'eau :</t>
  </si>
  <si>
    <t>-- For filtering or purifying beverages other than water:</t>
  </si>
  <si>
    <t xml:space="preserve">-- Para filtrar ou depurar bebidas, exceto água </t>
  </si>
  <si>
    <t>8421.22.10.00</t>
  </si>
  <si>
    <t xml:space="preserve">--- De uso doméstico </t>
  </si>
  <si>
    <t>8421.22.90.00</t>
  </si>
  <si>
    <t>8421.23.00.00</t>
  </si>
  <si>
    <t>-- Pour la filtration des huiles minérales dans les moteurs à allumage par étincelles ou par compression</t>
  </si>
  <si>
    <t>-- Oil or petrol-filters for internal combustion engines</t>
  </si>
  <si>
    <t>-- Para filtrar óleos minerais nos motores de ignição por centelha (faísca*) ou por compressão</t>
  </si>
  <si>
    <t>8421.29.00.00</t>
  </si>
  <si>
    <t>- Appareils pour la filtration ou l'épuration des gaz :</t>
  </si>
  <si>
    <t>- Filtering or purifying machinery and apparatus for gases :</t>
  </si>
  <si>
    <t>- Aparelhos para filtrar ou depurar gases:</t>
  </si>
  <si>
    <t>8421.31.00.00</t>
  </si>
  <si>
    <t>-- Filtres d'entrée d'air pour moteurs à allumage par étincelles ou par compression</t>
  </si>
  <si>
    <t>-- Intake air filters for internal combustion engines</t>
  </si>
  <si>
    <t>-- Filtros de entrada de ar para motores de ignição por centelha (faísca*) ou por compressão</t>
  </si>
  <si>
    <t>8421.39.10.00</t>
  </si>
  <si>
    <t>--- Filtres pour réfrigérateurs et congélateurs</t>
  </si>
  <si>
    <t>---  “Filter dryers” for refrigerators and freezers</t>
  </si>
  <si>
    <t>--- Filtros para refrigeradores e congeladores</t>
  </si>
  <si>
    <t>8421.39.90.00</t>
  </si>
  <si>
    <t>8421.91.00.00</t>
  </si>
  <si>
    <t>-- De centrifugeuses, y compris d'essoreuses centrifuges</t>
  </si>
  <si>
    <t>-- Of centrifuges, including centrifugal dryers</t>
  </si>
  <si>
    <t>-- De centrifugadores, incluindo as dos secadores centrífugos</t>
  </si>
  <si>
    <t>8421.99.00.00</t>
  </si>
  <si>
    <t>84.22</t>
  </si>
  <si>
    <t>Machines à laver la vaisselle; machines et appareils servant à nettoyer ou à sécher les bouteilles ou autres récipients; machines et appareils à remplir, fermer, boucher ou étiqueter les bouteilles, boîtes, sacs ou autres contenants; machines et appareils à capsuler les bouteilles, pots, tubes et contenants analogues; autres machines et appareils à empaqueter ou à emballer les marchandises (y compris les machines et appareils à emballer sous film thermorétractable); machines et appareils à gazéifier les boissons.</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</si>
  <si>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</si>
  <si>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Máquinas de lavar louça; máquinas e aparelhos para limpar ou secar garrafas ou outros recipientes; máquinas e aparelhos para encher, fechar, arrolhar ou rotular garrafas, caixas, latas, sacos ou outros recipientes; máquinas e aparelhos para capsular garrafas, vasos, tubos e recipientes semelhantes; outras máquinas e aparelhos para empacotar ou embalar mercadorias (incluindo as máquinas e aparelhos para embalar com película termo-retrátil); máquinas e aparelhos para gaseificar bebidas.</t>
  </si>
  <si>
    <t>- Machines à laver la vaisselle :</t>
  </si>
  <si>
    <t>- Dish washing machines :</t>
  </si>
  <si>
    <t>- Máquinas de lavar louça:</t>
  </si>
  <si>
    <t>8422.11.00.00</t>
  </si>
  <si>
    <t>-- De type ménager</t>
  </si>
  <si>
    <t>-- Of the household type</t>
  </si>
  <si>
    <t>-- Do tipo doméstico</t>
  </si>
  <si>
    <t>8422.19.00.00</t>
  </si>
  <si>
    <t>8422.20.00.00</t>
  </si>
  <si>
    <t>- Machines et appareils servant à nettoyer ou à sécher les bouteilles ou autres récipients</t>
  </si>
  <si>
    <t>- Machinery for cleaning or drying bottles or other containers</t>
  </si>
  <si>
    <t>- Máquinas e aparelhos para limpar ou secar garrafas ou outros recipientes</t>
  </si>
  <si>
    <t>8422.30.00.00</t>
  </si>
  <si>
    <t>- Machines et appareils à remplir, fermer, boucher ou étiqueter les bouteilles, boîtes, sacs ou autres contenants; machines et appareils à capsuler les bouteilles, pots, tubes et contenants analogues; machines et appareils à gazéifier les boissons</t>
  </si>
  <si>
    <t>- Machinery for filling, closing, sealing, or labelling bottles, cans, boxes, bags or other containers; machinery for capsuling bottles, jars, tubes and similar containers; machinery for aerating beverages</t>
  </si>
  <si>
    <t>- Máquinas e aparelhos para encher, fechar, arrolhar ou rotular garrafas, caixas, latas, sacos ou outros recipientes; máquinas e aparelhos para capsular garrafas, vasos, tubos e recipientes semelhantes; máquinas e aparelhos para gaseificar bebidas</t>
  </si>
  <si>
    <t>8422.40.00.00</t>
  </si>
  <si>
    <t>- Autres machines et appareils à empaqueter ou à emballer les marchandises (y compris les machines et appareils à emballer sous film thermorétractable)</t>
  </si>
  <si>
    <t>- Other packing or wrapping machinery (including heat-shrink wrapping machinery)</t>
  </si>
  <si>
    <t>- Outras máquinas e aparelhos para empacotar ou embalar mercadorias (incluindo as máquinas e aparelhos para embalar com película termo-retrátil)</t>
  </si>
  <si>
    <t>8422.90.00.00</t>
  </si>
  <si>
    <t>84.23</t>
  </si>
  <si>
    <t>Appareils et instruments de pesage, y compris les bascules et balances à vérifier les pièces usinées, mais à l'exclusion des balances sensibles à un poids de 5 cg ou moins; poids pour toutes balances.</t>
  </si>
  <si>
    <t>Weighing machinery (excluding balances of a sensitivity of 5 cg or better), including weight operated counting or checking machines; weighing machine weights of all kinds.</t>
  </si>
  <si>
    <t>Aparelhos e instrumentos de pesagem, incluindo as básculas e balanças para verificar peças usinadas (fabricadas*), excluindo as balanças sensíveis a pesos não superiores a 5 cg; pesos para quaisquer balanças.</t>
  </si>
  <si>
    <t>8423.10.00.00</t>
  </si>
  <si>
    <t>- Pèse-personnes, y compris les pèse-bébés; balances de ménage</t>
  </si>
  <si>
    <t>- Personal weighing machines, including baby scales; household scales</t>
  </si>
  <si>
    <t>- Balanças para pessoas, incluindo as balanças para bebês; balanças de uso doméstico</t>
  </si>
  <si>
    <t>8423.20.00.00</t>
  </si>
  <si>
    <t>- Bascules à pesage continu sur transporteurs</t>
  </si>
  <si>
    <t>- Scales for continuous weighing of goods on conveyors</t>
  </si>
  <si>
    <t>- Básculas de pesagem contínua em transportadores</t>
  </si>
  <si>
    <t>8423.30.00.00</t>
  </si>
  <si>
    <t>- Bascules à pesées constantes et balances et bascules ensacheuses ou doseuses</t>
  </si>
  <si>
    <t>- Constant weight scales and scales for discharging a predetermined weight of material into a bag or container, including hopper scales</t>
  </si>
  <si>
    <t>- Básculas de pesagem constante e balanças e básculas ensacadoras ou dosadoras (doseadoras*)</t>
  </si>
  <si>
    <t>- Autres appareils et instruments de pesage :</t>
  </si>
  <si>
    <t>- Other weighing machinery :</t>
  </si>
  <si>
    <t>- Outros aparelhos e instrumentos de pesagem:</t>
  </si>
  <si>
    <t>8423.81.00.00</t>
  </si>
  <si>
    <t>-- D'une portée n'excédant pas 30 kg</t>
  </si>
  <si>
    <t>-- Having a maximum weighing capacity not exceeding 30 kg</t>
  </si>
  <si>
    <t>-- De capacidade não superior a 30 kg</t>
  </si>
  <si>
    <t>8423.82.00.00</t>
  </si>
  <si>
    <t>-- D'une portée excédant 30 kg mais n'excédant pas 5.000 kg</t>
  </si>
  <si>
    <t>-- Having a maximum weighing capacity exceeding 30 kg but not exceeding 5,000 kg</t>
  </si>
  <si>
    <t>-- De capacidade superior a 30 kg, mas não superior a 5.000 kg</t>
  </si>
  <si>
    <t>8423.89.00.00</t>
  </si>
  <si>
    <t>8423.90.00.00</t>
  </si>
  <si>
    <t>- Poids pour toutes balances; parties d'appareils ou instruments de pesage</t>
  </si>
  <si>
    <t>- Weighing machine weights of all kinds; parts of weighing machinery</t>
  </si>
  <si>
    <t>- Pesos para quaisquer balanças; partes de aparelhos ou instrumentos de pesagem</t>
  </si>
  <si>
    <t>84.24</t>
  </si>
  <si>
    <t>Appareils mécaniques (même à main) à projeter, disperser ou pulvériser des matières liquides ou en poudre; extincteurs, même chargés; pistolets aérographes et appareils similaires; machines et appareils à jet de sable, à jet de vapeur et appareils à jet similaires.</t>
  </si>
  <si>
    <t>Mechanical appliances (whether or not hand-operated) for projecting, dispersing or spraying liquids or powders; fire extinguishers, whether or not charged; spray guns and similar appliances; steam or sand blasting machines and similar jet projecting machines.</t>
  </si>
  <si>
    <t>Aparelhos mecânicos (mesmo manuais) para projetar, dispersar ou pulverizar líquidos ou pós; extintores, mesmo carregados; pistolas aerográficas e aparelhos semelhantes; máquinas e aparelhos de jato de areia, de jato de vapor e aparelhos de jato semelhantes.</t>
  </si>
  <si>
    <t>8424.10.00.00</t>
  </si>
  <si>
    <t>- Extincteurs, même chargés</t>
  </si>
  <si>
    <t>- Fire extinguishers, whether or not charged</t>
  </si>
  <si>
    <t>- Extintores, mesmo carregados</t>
  </si>
  <si>
    <t>8424.20.00.00</t>
  </si>
  <si>
    <t>- Pistolets aérographes et appareils similaires</t>
  </si>
  <si>
    <t>- Spray guns and similar appliances</t>
  </si>
  <si>
    <t>- Pistolas aerográficas e aparelhos semelhantes</t>
  </si>
  <si>
    <t>8424.30.00.00</t>
  </si>
  <si>
    <t>- Machines et appareils à jet de sable, à jet de vapeur et appareils à jet similaires</t>
  </si>
  <si>
    <t>- Steam or sand blasting machines and similar jet projecting machines</t>
  </si>
  <si>
    <t>- Máquinas e aparelhos de jato de areia, de jato de vapor e aparelhos de jato semelhantes</t>
  </si>
  <si>
    <t>- Pulvérisateurs pour l’agriculture ou l’horticulture :</t>
  </si>
  <si>
    <r>
      <t>-</t>
    </r>
    <r>
      <rPr>
        <sz val="7"/>
        <color theme="1"/>
        <rFont val="Times New Roman"/>
        <family val="1"/>
      </rPr>
      <t xml:space="preserve">  </t>
    </r>
    <r>
      <rPr>
        <sz val="11"/>
        <color theme="1"/>
        <rFont val="Times New Roman"/>
        <family val="1"/>
      </rPr>
      <t>Agricultural or horticultural sprayers :</t>
    </r>
  </si>
  <si>
    <t>- Pulverizadores para agricultura ou horticultura:</t>
  </si>
  <si>
    <t>8424.41.00.00</t>
  </si>
  <si>
    <t>-- Pulvérisateurs portables</t>
  </si>
  <si>
    <t>--Portable sprayers</t>
  </si>
  <si>
    <t>-- Pulverizadores portáteis</t>
  </si>
  <si>
    <t>8424.49.00.00</t>
  </si>
  <si>
    <t xml:space="preserve">- Outros aparelhos: </t>
  </si>
  <si>
    <t>8424.82.00.00</t>
  </si>
  <si>
    <t>-- Pour l'agriculture ou l'horticulture </t>
  </si>
  <si>
    <t>--  Agricultural or horticultural</t>
  </si>
  <si>
    <t>-- Para agricultura ou horticultura</t>
  </si>
  <si>
    <t>8424.89.00.00</t>
  </si>
  <si>
    <t>8424.90.00.00</t>
  </si>
  <si>
    <t>84.25</t>
  </si>
  <si>
    <t>Palans; treuils et cabestans; crics et vérins.</t>
  </si>
  <si>
    <t>Pulley tackle and hoists other than skip hoists; winches and capstans; jacks.</t>
  </si>
  <si>
    <t>Talhas, cadernais e moitões; guinchos e cabrestantes; macacos.</t>
  </si>
  <si>
    <t>- Palans :</t>
  </si>
  <si>
    <t>- Pulley tackle and hoists other than skip hoists or hoists of a kind used for raising vehicles :</t>
  </si>
  <si>
    <t>- Talhas, cadernais e moitões:</t>
  </si>
  <si>
    <t>8425.11.00.00</t>
  </si>
  <si>
    <t>-- A moteur électrique</t>
  </si>
  <si>
    <t>-- Powered by electric motor</t>
  </si>
  <si>
    <t>-- De motor eléctrico</t>
  </si>
  <si>
    <t>8425.19.00.00</t>
  </si>
  <si>
    <t>- Treuils; cabestans :</t>
  </si>
  <si>
    <t>- Winches; capstans :</t>
  </si>
  <si>
    <t>- Guinchos; cabrestantes:</t>
  </si>
  <si>
    <t>8425.31.00.00</t>
  </si>
  <si>
    <t>8425.39.00.00</t>
  </si>
  <si>
    <t>- Crics et vérins :</t>
  </si>
  <si>
    <t>- Jacks; hoists of a kind used for raising vehicles :</t>
  </si>
  <si>
    <t>- Macacos:</t>
  </si>
  <si>
    <t>8425.41.00.00</t>
  </si>
  <si>
    <t>-- Elévateurs fixes de voitures pour garages</t>
  </si>
  <si>
    <t>-- Built-in jacking systems of a type used in garages</t>
  </si>
  <si>
    <t>-- Elevadores fixos de veículos, para garagens (oficinas)</t>
  </si>
  <si>
    <t>8425.42.00.00</t>
  </si>
  <si>
    <t>-- Autres crics et vérins, hydrauliques</t>
  </si>
  <si>
    <t>-- Other jacks and hoists, hydraulic</t>
  </si>
  <si>
    <t>-- Outros macacos, hidráulicos</t>
  </si>
  <si>
    <t>8425.49.00.00</t>
  </si>
  <si>
    <t>84.26</t>
  </si>
  <si>
    <t>Bigues; grues et blondins; ponts roulants, portiques de déchargement ou de manutention, ponts-grues, chariots-cavaliers et chariots-grues.</t>
  </si>
  <si>
    <t>Ships' derricks; cranes, including cable cranes; mobile lifting frames, straddle carriers and works trucks fitted with a crane.</t>
  </si>
  <si>
    <t>Cábreas; guindastes, incluindo os de cabo; pontes rolantes, pórticos de descarga ou de movimentação, pontes-guindastes, carros-pórticos e carros-guindastes.</t>
  </si>
  <si>
    <t xml:space="preserve">- Ponts roulants, poutres roulantes, portiques, ponts-grues et chariots-cavaliers : </t>
  </si>
  <si>
    <t>- Overhead travelling cranes, transporter cranes, gantry cranes, bridge cranes, mobile lifting frames and straddle carriers :</t>
  </si>
  <si>
    <t>- Pontes e vigas, rolantes, pórticos, pontes-guindastes e carros-pórticos:</t>
  </si>
  <si>
    <t>8426.11.00.00</t>
  </si>
  <si>
    <t>-- Ponts roulants et poutres roulantes, sur supports fixes</t>
  </si>
  <si>
    <t>-- Overhead travelling cranes on fixed support</t>
  </si>
  <si>
    <t>-- Pontes e vigas, rolantes, de suportes fixos</t>
  </si>
  <si>
    <t>8426.12.00.00</t>
  </si>
  <si>
    <t>-- Portiques mobiles sur pneumatiques et chariots-cavaliers</t>
  </si>
  <si>
    <t>-- Mobile lifting frames on tyres and straddle carriers</t>
  </si>
  <si>
    <t>-- Pórticos móveis de pneumáticos e carros-pórticos</t>
  </si>
  <si>
    <t>8426.19.00.00</t>
  </si>
  <si>
    <t>8426.20.00.00</t>
  </si>
  <si>
    <t>- Grues à tour</t>
  </si>
  <si>
    <t>- Tower cranes</t>
  </si>
  <si>
    <t>- Guindastes de torre</t>
  </si>
  <si>
    <t>8426.30.00.00</t>
  </si>
  <si>
    <t>- Grues sur portiques</t>
  </si>
  <si>
    <t>- Portal or pedestal jib cranes</t>
  </si>
  <si>
    <t>- Guindastes de pórtico</t>
  </si>
  <si>
    <t>- Autres machines et appareils, autopropulsés :</t>
  </si>
  <si>
    <t>- Other machinery, self-propelled :</t>
  </si>
  <si>
    <t>- Outras máquinas e aparelhos, autopropulsados:</t>
  </si>
  <si>
    <t>8426.41.00.00</t>
  </si>
  <si>
    <t>-- Sur pneumatiques</t>
  </si>
  <si>
    <t>-- On tyres</t>
  </si>
  <si>
    <t>-- De pneumáticos</t>
  </si>
  <si>
    <t>8426.49.00.00</t>
  </si>
  <si>
    <t>- Autres machines et appareils :</t>
  </si>
  <si>
    <t>- Other machinery :</t>
  </si>
  <si>
    <t>- Outras máquinas e aparelhos:</t>
  </si>
  <si>
    <t>8426.91.00.00</t>
  </si>
  <si>
    <t>-- Conçus pour être montés sur un véhicule routier</t>
  </si>
  <si>
    <t>-- Designed for mounting on road vehicles</t>
  </si>
  <si>
    <t>-- Próprios para serem montados em veículos rodoviários</t>
  </si>
  <si>
    <t>8426.99.00.00</t>
  </si>
  <si>
    <t>84.27</t>
  </si>
  <si>
    <t>Chariots-gerbeurs; autres chariots de manutention munis d'un dispositif de levage.</t>
  </si>
  <si>
    <t>Fork-lift trucks; other works trucks fitted with lifting or handling equipment.</t>
  </si>
  <si>
    <t>Empilhadeiras; outros veículos para movimentação de carga e semelhantes, equipados com dispositivos de elevação.</t>
  </si>
  <si>
    <t>8427.10.00.00</t>
  </si>
  <si>
    <t>- Chariots autopropulsés à moteur électrique</t>
  </si>
  <si>
    <t>- Self-propelled trucks powered by an electric motor</t>
  </si>
  <si>
    <t>- Autopropulsados, de motor elétrico</t>
  </si>
  <si>
    <t>8427.20.00.00</t>
  </si>
  <si>
    <t>- Autres chariots autopropulsés</t>
  </si>
  <si>
    <t>- Other self-propelled trucks</t>
  </si>
  <si>
    <t>- Outros, autopropulsados</t>
  </si>
  <si>
    <t>8427.90.00.00</t>
  </si>
  <si>
    <t>- Autres chariots</t>
  </si>
  <si>
    <t>- Other trucks</t>
  </si>
  <si>
    <t>84.28</t>
  </si>
  <si>
    <t>Autres machines et appareils de levage, de chargement, de déchargement ou de manutention (ascenseurs, escaliers mécaniques, transporteurs, téléphériques, par exemple).</t>
  </si>
  <si>
    <t>Other lifting, handling, loading or unloading machinery (for example, lifts, escalators, conveyors, teleferics).</t>
  </si>
  <si>
    <t>Outras máquinas e aparelhos de elevação, de carga, de descarga ou de movimentação (por exemplo, elevadores, escadas rolantes, transportadores, teleféricos).</t>
  </si>
  <si>
    <t>8428.10.00.00</t>
  </si>
  <si>
    <t>- Ascenseurs et monte-charge</t>
  </si>
  <si>
    <t>- Lifts and skip hoists</t>
  </si>
  <si>
    <t>- Elevadores e monta-cargas</t>
  </si>
  <si>
    <t>8428.20.00.00</t>
  </si>
  <si>
    <t>- Appareils élévateurs ou transporteurs, pneumatiques</t>
  </si>
  <si>
    <t>- Pneumatic elevators and conveyors</t>
  </si>
  <si>
    <t>- Aparelhos elevadores ou transportadores, pneumáticos</t>
  </si>
  <si>
    <t>- Autres appareils élévateurs, transporteurs ou convoyeurs, à action continue, pour marchandises :</t>
  </si>
  <si>
    <t>- Other continuous-action elevators and conveyors, for goods or materials :</t>
  </si>
  <si>
    <t>- Outros aparelhos elevadores ou transportadores, de ação contínua, para mercadorias:</t>
  </si>
  <si>
    <t>8428.31.00.00</t>
  </si>
  <si>
    <t>-- Spécialement conçus pour mines au fond ou pour autres travaux souterrains</t>
  </si>
  <si>
    <t>-- Specially designed for underground use</t>
  </si>
  <si>
    <t>-- Especialmente concebidos para uso subterrâneo</t>
  </si>
  <si>
    <t>8428.32.00.00</t>
  </si>
  <si>
    <t>-- Autres, à benne</t>
  </si>
  <si>
    <t>-- Other, bucket type</t>
  </si>
  <si>
    <t>-- Outros, de caçamba (balde*)</t>
  </si>
  <si>
    <t>8428.33.00.00</t>
  </si>
  <si>
    <t>-- Autres, à bande ou à courroie</t>
  </si>
  <si>
    <t>-- Other, belt type</t>
  </si>
  <si>
    <t>-- Outros, de tira ou correia</t>
  </si>
  <si>
    <t>8428.39.00.00</t>
  </si>
  <si>
    <t>8428.40.00.00</t>
  </si>
  <si>
    <t>- Escaliers mécaniques et trottoirs roulants</t>
  </si>
  <si>
    <t>- Escalators and moving walkways</t>
  </si>
  <si>
    <t>- Escadas e tapetes, rolantes</t>
  </si>
  <si>
    <t>8428.60.00.00</t>
  </si>
  <si>
    <t>- Téléphériques (y compris les télésièges et remonte-pentes); mécanismes de traction pour funiculaires</t>
  </si>
  <si>
    <t>- Teleferics, chair-lifts, ski-draglines; traction mechanisms for funiculars</t>
  </si>
  <si>
    <t>- Teleféricos (incluindo as telecadeiras e os telesquis); mecanismos de tração para funiculares</t>
  </si>
  <si>
    <t>8428.90.00.00</t>
  </si>
  <si>
    <t>- Autres machines et appareils</t>
  </si>
  <si>
    <t>- Other machinery</t>
  </si>
  <si>
    <t>- Outras máquinas e aparelhos</t>
  </si>
  <si>
    <t>84.29</t>
  </si>
  <si>
    <t>Bouteurs (bulldozers), bouteurs biais (angledozers), niveleuses, décapeuses (scrapers), pelles mécaniques, excavateurs, chargeuses et chargeuses-pelleteuses, compacteuses et rouleaux compresseurs, autopropulsés.</t>
  </si>
  <si>
    <t>Self-propelled bulldozers, angledozers, graders, levellers, scrapers, mechanical shovels, excavators, shovel loaders, tamping machines and road rollers.</t>
  </si>
  <si>
    <r>
      <t>Bulldozers</t>
    </r>
    <r>
      <rPr>
        <b/>
        <sz val="11"/>
        <rFont val="Times New Roman"/>
        <family val="1"/>
      </rPr>
      <t xml:space="preserve">, </t>
    </r>
    <r>
      <rPr>
        <b/>
        <i/>
        <sz val="11"/>
        <rFont val="Times New Roman"/>
        <family val="1"/>
      </rPr>
      <t>angledozers</t>
    </r>
    <r>
      <rPr>
        <b/>
        <sz val="11"/>
        <rFont val="Times New Roman"/>
        <family val="1"/>
      </rPr>
      <t>, niveladores, raspo-transportadores (</t>
    </r>
    <r>
      <rPr>
        <b/>
        <i/>
        <sz val="11"/>
        <rFont val="Times New Roman"/>
        <family val="1"/>
      </rPr>
      <t>scrapers</t>
    </r>
    <r>
      <rPr>
        <b/>
        <sz val="11"/>
        <rFont val="Times New Roman"/>
        <family val="1"/>
      </rPr>
      <t>), pás mecânicas, escavadores, carregadoras e pás carregadoras, compactadores e rolos ou cilindros compressores, autopropulsados.</t>
    </r>
  </si>
  <si>
    <t>- Bouteurs (bulldozers) et bouteurs biais (angledozers) :</t>
  </si>
  <si>
    <t>- Bulldozers and angledozers :</t>
  </si>
  <si>
    <t>- Bulldozers e angledozers:</t>
  </si>
  <si>
    <t>8429.11.00.00</t>
  </si>
  <si>
    <t>-- A chenilles</t>
  </si>
  <si>
    <t>-- Track laying</t>
  </si>
  <si>
    <t>-- De lagartas</t>
  </si>
  <si>
    <t>8429.19.00.00</t>
  </si>
  <si>
    <t>8429.20.00.00</t>
  </si>
  <si>
    <t>- Niveleuses</t>
  </si>
  <si>
    <t>- Graders and levellers</t>
  </si>
  <si>
    <t>- Niveladores</t>
  </si>
  <si>
    <t>8429.30.00.00</t>
  </si>
  <si>
    <t>- Décapeuses</t>
  </si>
  <si>
    <t>- Scrapers</t>
  </si>
  <si>
    <r>
      <t>- Raspo-transportadores (</t>
    </r>
    <r>
      <rPr>
        <i/>
        <sz val="11"/>
        <rFont val="Times New Roman"/>
        <family val="1"/>
      </rPr>
      <t>scrapers</t>
    </r>
    <r>
      <rPr>
        <sz val="11"/>
        <rFont val="Times New Roman"/>
        <family val="1"/>
      </rPr>
      <t>)</t>
    </r>
  </si>
  <si>
    <t>8429.40.00.00</t>
  </si>
  <si>
    <t>- Compacteuses et rouleaux compresseurs</t>
  </si>
  <si>
    <t>- Tamping machines and road rollers</t>
  </si>
  <si>
    <t>- Compactadores e rolos ou cilindros compressores</t>
  </si>
  <si>
    <t>- Pelles mécaniques, excavateurs, chargeuses et chargeuses-pelleteuses :</t>
  </si>
  <si>
    <t>- Mechanical shovels, excavators and shovel loaders :</t>
  </si>
  <si>
    <t>- Pás mecânicas, escavadores, carregadoras e pás carregadoras:</t>
  </si>
  <si>
    <t>8429.51.00.00</t>
  </si>
  <si>
    <t>-- Chargeuses et chargeuses-pelleteuses à chargement frontal</t>
  </si>
  <si>
    <t>-- Front-end shovel loaders</t>
  </si>
  <si>
    <t>-- Carregadoras e pás carregadoras, de carregamento frontal</t>
  </si>
  <si>
    <t>8429.52.00.00</t>
  </si>
  <si>
    <t>-- Engins dont la superstructure peut effectuer une rotation de 360°</t>
  </si>
  <si>
    <r>
      <t>-- Machinery with a 360</t>
    </r>
    <r>
      <rPr>
        <sz val="11"/>
        <color theme="1"/>
        <rFont val="Symbol"/>
        <family val="1"/>
        <charset val="2"/>
      </rPr>
      <t>°</t>
    </r>
    <r>
      <rPr>
        <sz val="11"/>
        <color theme="1"/>
        <rFont val="Times New Roman"/>
        <family val="1"/>
      </rPr>
      <t xml:space="preserve"> revolving superstructure</t>
    </r>
  </si>
  <si>
    <t>-- Máquinas cuja superestrutura é capaz de efetuar uma rotação de 360°</t>
  </si>
  <si>
    <t>8429.59.00.00</t>
  </si>
  <si>
    <t>84.30</t>
  </si>
  <si>
    <t>Autres machines et appareils de terrassement, nivellement, décapage, excavation, compactage, extraction ou forage de la terre, des minéraux ou des minerais; sonnettes de battage et machines pour l'arrachage des pieux; chasse-neige.</t>
  </si>
  <si>
    <t>Other moving, grading, levelling, scraping, excavating, tamping, compacting, extracting or boring machinery, for earth, minerals or ores; pile-drivers and pile-extractors; snow-ploughs and snow-blowers.</t>
  </si>
  <si>
    <t>Outras máquinas e aparelhos de terraplenagem, nivelamento, raspagem, escavação, compactação, extração ou perfuração da terra, de minerais ou minérios; bate-estacas e arranca-estacas; limpa-neves.</t>
  </si>
  <si>
    <t>8430.10.00.00</t>
  </si>
  <si>
    <t>- Sonnettes de battage et machines pour l'arrachage des pieux</t>
  </si>
  <si>
    <t>- Pile-drivers and pile-extractors</t>
  </si>
  <si>
    <t>- Bate-estacas e arranca-estacas</t>
  </si>
  <si>
    <t>8430.20.00.00</t>
  </si>
  <si>
    <t>- Chasse-neige</t>
  </si>
  <si>
    <t>- Snow-ploughs and snow-blowers</t>
  </si>
  <si>
    <t>- Limpa-neves</t>
  </si>
  <si>
    <t>- Haveuses, abatteuses et machines à creuser les tunnels ou les galeries :</t>
  </si>
  <si>
    <t>- Coal or rock cutters and tunnelling machinery :</t>
  </si>
  <si>
    <t>- Cortadores de carvão ou de rochas e máquinas para perfuração de túneis ou de galerias:</t>
  </si>
  <si>
    <t>8430.31.00.00</t>
  </si>
  <si>
    <t>-- Autopropulsées</t>
  </si>
  <si>
    <t>-- Self-propelled</t>
  </si>
  <si>
    <t>-- Autopropulsados</t>
  </si>
  <si>
    <t>8430.39.00.00</t>
  </si>
  <si>
    <t>- Autres machines de sondage ou de forage :</t>
  </si>
  <si>
    <t>- Other boring or sinking machinery :</t>
  </si>
  <si>
    <t>- Outras máquinas de sondagem ou de perfuração:</t>
  </si>
  <si>
    <t>8430.41.00.00</t>
  </si>
  <si>
    <t>-- Autopropulsadas</t>
  </si>
  <si>
    <t>8430.49.00.00</t>
  </si>
  <si>
    <t>8430.50.00.00</t>
  </si>
  <si>
    <t>- Autres machines et appareils, autopropulsés</t>
  </si>
  <si>
    <t>- Other machinery, self-propelled</t>
  </si>
  <si>
    <t>- Outras máquinas e aparelhos, autopropulsados</t>
  </si>
  <si>
    <t>- Autres machines et appareils, non autopropulsés :</t>
  </si>
  <si>
    <t>- Other machinery, not self-propelled :</t>
  </si>
  <si>
    <t>- Outras máquinas e aparelhos, exceto autopropulsados:</t>
  </si>
  <si>
    <t>8430.61.00.00</t>
  </si>
  <si>
    <t>-- Machines et appareils à tasser ou à compacter</t>
  </si>
  <si>
    <t>-- Tamping or compacting machinery</t>
  </si>
  <si>
    <t>-- Máquinas de comprimir ou de compactar</t>
  </si>
  <si>
    <t>8430.69.00.00</t>
  </si>
  <si>
    <t>84.31</t>
  </si>
  <si>
    <t>Parties reconnaissables comme étant exclusivement ou principalement destinées aux machines ou appareils des n°s 84.25 à 84.30.</t>
  </si>
  <si>
    <t>Parts suitable for use solely or principally with the machinery of headings 84.25 to 84.30.</t>
  </si>
  <si>
    <t>Partes reconhecíveis como exclusiva ou principalmente destinadas às máquinas e aparelhos das posições 84.25 a 84.30.</t>
  </si>
  <si>
    <t>8431.10.00.00</t>
  </si>
  <si>
    <t>- De machines ou appareils du n° 84.25</t>
  </si>
  <si>
    <t>- Of machinery of heading 84.25</t>
  </si>
  <si>
    <t>- De máquinas ou aparelhos da posição 84.25</t>
  </si>
  <si>
    <t>8431.20.00.00</t>
  </si>
  <si>
    <t>- De machines ou appareils du n° 84.27</t>
  </si>
  <si>
    <t>- Of machinery of heading 84.27</t>
  </si>
  <si>
    <t>- De máquinas ou aparelhos da posição 84.27</t>
  </si>
  <si>
    <t>- De machines ou appareils du n° 84.28 :</t>
  </si>
  <si>
    <t>- Of machinery of heading 84.28 :</t>
  </si>
  <si>
    <t>- De máquinas ou aparelhos da posição 84.28:</t>
  </si>
  <si>
    <t>8431.31.00.00</t>
  </si>
  <si>
    <t>-- D'ascenseurs, monte-charge ou escaliers mécaniques</t>
  </si>
  <si>
    <t>-- Of lifts, skip hoists or escalators</t>
  </si>
  <si>
    <t>-- De elevadores, monta-cargas ou de escadas rolantes</t>
  </si>
  <si>
    <t>8431.39.00.00</t>
  </si>
  <si>
    <t>- De machines ou appareils des n°s 84.26, 84.29 ou 84.30 :</t>
  </si>
  <si>
    <t>- Of machinery of heading 84.26, 84.29 or 84.30 :</t>
  </si>
  <si>
    <t>- De máquinas ou aparelhos das posições 84.26, 84.29 ou 84.30:</t>
  </si>
  <si>
    <t>8431.41.00.00</t>
  </si>
  <si>
    <t>-- Godets, bennes, bennes-preneuses, pelles, grappins et pinces</t>
  </si>
  <si>
    <t>-- Buckets, shovels, grabs and grips</t>
  </si>
  <si>
    <t>-- Caçambas (baldes*), mesmo de mandíbulas, pás, ganchos e tenazes</t>
  </si>
  <si>
    <t>8431.42.00.00</t>
  </si>
  <si>
    <t>-- Lames de bouteurs (bulldozers) ou de bouteurs biais (angledozers)</t>
  </si>
  <si>
    <t>-- Bulldozer or angledozer blades</t>
  </si>
  <si>
    <t>-- Lâminas para bulldozers ou angledozers</t>
  </si>
  <si>
    <t>8431.43.00.00</t>
  </si>
  <si>
    <t>-- Parties de machines de sondage ou de forage des n°s 8430.41 ou 8430.49</t>
  </si>
  <si>
    <t>-- Parts for boring or sinking machinery of subheading 8430.41 or 8430.49</t>
  </si>
  <si>
    <t>-- Partes de máquinas de sondagem ou de perfuração das subposições 8430.41 ou 8430.49</t>
  </si>
  <si>
    <t>8431.49.00.00</t>
  </si>
  <si>
    <t>84.32</t>
  </si>
  <si>
    <t>Machines, appareils et engins agricoles, horticoles ou sylvicoles pour la préparation ou le travail du sol ou pour la culture; rouleaux pour pelouses ou terrains de sport.</t>
  </si>
  <si>
    <t>Agricultural, horticultural or forestry machinery for soil preparation or cultivation; lawn or sports-ground rollers.</t>
  </si>
  <si>
    <t>Máquinas e aparelhos de uso agrícola, hortícola ou florestal, para preparação ou trabalho do solo ou para cultura; rolos para gramados (relvados*) ou para campos de esporte (desporto*).</t>
  </si>
  <si>
    <t>8432.10.00.00</t>
  </si>
  <si>
    <t>- Charrues</t>
  </si>
  <si>
    <t>- Ploughs</t>
  </si>
  <si>
    <t>- Arados e charruas</t>
  </si>
  <si>
    <t>- Herses, scarificateurs, cultivateurs, extirpateurs, houes, sarcleuses et bineuses :</t>
  </si>
  <si>
    <t>- Harrows, scarifiers, cultivators, weeders and hoes :</t>
  </si>
  <si>
    <t>- Grades, escarificadores, cultivadores, extirpadores, enxadas e sachadores:</t>
  </si>
  <si>
    <t>8432.21.00.00</t>
  </si>
  <si>
    <t>-- Herses à disques (pulvériseurs)</t>
  </si>
  <si>
    <t>-- Disc harrows</t>
  </si>
  <si>
    <t>-- Grades de discos</t>
  </si>
  <si>
    <t>8432.29.00.00</t>
  </si>
  <si>
    <t>- Semoirs, plantoirs et repiqueurs :</t>
  </si>
  <si>
    <t>- Seeders, planters and transplanters :</t>
  </si>
  <si>
    <t>- Semeadores, plantadores e transplantadores:</t>
  </si>
  <si>
    <t>8432.31.00.00</t>
  </si>
  <si>
    <t>-- Semoirs, plantoirs et repiqueurs, sans labour</t>
  </si>
  <si>
    <t>--  No-till direct seeders, planters and transplanters</t>
  </si>
  <si>
    <t>-- Semeadores, plantadores e transplantadores:</t>
  </si>
  <si>
    <t>8432.39.00.00</t>
  </si>
  <si>
    <t>- Epandeurs de fumier et distributeurs d'engrais :</t>
  </si>
  <si>
    <t>- Manure spreaders and fertiliser distributors :</t>
  </si>
  <si>
    <t>-  Espalhadores de estrume e distribuidores de adubos (fertilizantes):</t>
  </si>
  <si>
    <t>8432.41.00.00</t>
  </si>
  <si>
    <t>-- Epandeurs de fumier</t>
  </si>
  <si>
    <t>--  Manure spreaders</t>
  </si>
  <si>
    <t>-- Espalhadores de estrume</t>
  </si>
  <si>
    <t>8432.42.00.00</t>
  </si>
  <si>
    <t>-- Distributeurs d’engrais</t>
  </si>
  <si>
    <t>--  Fertiliser distributors</t>
  </si>
  <si>
    <t>-- Distribuidores de adubos (fertilizantes)</t>
  </si>
  <si>
    <t>8432.80.00.00</t>
  </si>
  <si>
    <t>- Autres machines, appareils et engins</t>
  </si>
  <si>
    <t>8432.90.00.00</t>
  </si>
  <si>
    <t>84.33</t>
  </si>
  <si>
    <t>Machines, appareils et engins pour la récolte ou le battage des produits agricoles, y compris les presses à paille ou à fourrage; tondeuses à gazon et faucheuses; machines pour le nettoyage ou le triage des œufs, fruits ou autres produits agricoles, autres que les machines et appareils du n° 84.37.</t>
  </si>
  <si>
    <t>Harvesting or threshing machinery, including straw or fodder balers; grass or hay mowers; machines for cleaning, sorting or grading eggs, fruit or other agricultural produce, other than machinery of heading 84.37.</t>
  </si>
  <si>
    <t>Máquinas e aparelhos para colheita ou debulha de produtos agrícolas, incluindo as enfardadeiras de palha ou forragem; cortadores de grama (relva*) e ceifeiras; máquinas para limpar ou selecionar ovos, frutas ou outros produtos agrícolas, exceto as da posição 84.37.</t>
  </si>
  <si>
    <t>- Tondeuses à gazon :</t>
  </si>
  <si>
    <t>- Mowers for lawns, parks or sports-grounds :</t>
  </si>
  <si>
    <t>- Cortadores de grama (relva*):</t>
  </si>
  <si>
    <t>8433.11.00.00</t>
  </si>
  <si>
    <t>-- A moteur, dont le dispositif de coupe tourne dans un plan horizontal</t>
  </si>
  <si>
    <t>-- Powered, with the cutting device rotating in a horizontal plane</t>
  </si>
  <si>
    <t>-- Motorizados, cujo dispositivo de corte gira num plano horizontal</t>
  </si>
  <si>
    <t>8433.19.00.00</t>
  </si>
  <si>
    <t>8433.20.00.00</t>
  </si>
  <si>
    <t>- Faucheuses, y compris les barres de coupe à monter sur tracteur</t>
  </si>
  <si>
    <t>- Other mowers, including cutter bars for tractor mounting</t>
  </si>
  <si>
    <t>- Ceifeiras, incluindo as barras de corte para montagem em tractores</t>
  </si>
  <si>
    <t>8433.30.00.00</t>
  </si>
  <si>
    <t>- Autres machines et appareils de fenaison</t>
  </si>
  <si>
    <t>- Other haymaking machinery</t>
  </si>
  <si>
    <t>- Outras máquinas e aparelhos para colher e dispor o feno</t>
  </si>
  <si>
    <t>8433.40.00.00</t>
  </si>
  <si>
    <t>- Presses à paille ou à fourrage, y compris les presses ramasseuses</t>
  </si>
  <si>
    <t>- Straw or fodder balers, including pick-up balers</t>
  </si>
  <si>
    <t>- Enfardadeiras de palha ou de forragem, incluindo as enfardadeiras-apanhadeiras</t>
  </si>
  <si>
    <t>- Autres machines et appareils pour la récolte; machines et appareils pour le battage :</t>
  </si>
  <si>
    <t>- Other harvesting machinery; threshing machinery :</t>
  </si>
  <si>
    <t>- Outras máquinas e aparelhos para colheita; máquinas e aparelhos para debulha:</t>
  </si>
  <si>
    <t>8433.51.00.00</t>
  </si>
  <si>
    <t>-- Moissonneuses-batteuses</t>
  </si>
  <si>
    <t>-- Combine harvester-threshers</t>
  </si>
  <si>
    <t>-- Colheitadeiras combinadas com debulhadoras (ceifeiras-debulhadoras*)</t>
  </si>
  <si>
    <t>8433.52.00.00</t>
  </si>
  <si>
    <t>-- Autres machines et appareils pour le battage</t>
  </si>
  <si>
    <t>-- Other threshing machinery</t>
  </si>
  <si>
    <t>-- Outras máquinas e aparelhos para debulha</t>
  </si>
  <si>
    <t>8433.53.00.00</t>
  </si>
  <si>
    <t>-- Machines pour la récolte des racines ou tubercules</t>
  </si>
  <si>
    <t>-- Root or tuber harvesting machines</t>
  </si>
  <si>
    <t>-- Máquinas para colheita de raízes ou tubérculos</t>
  </si>
  <si>
    <t>8433.59.00.00</t>
  </si>
  <si>
    <t>8433.60.00.00</t>
  </si>
  <si>
    <t>- Machines pour le nettoyage ou le triage des œufs, fruits ou autres produits agricoles</t>
  </si>
  <si>
    <t>- Machines for cleaning, sorting or grading eggs, fruit or other agricultural produce</t>
  </si>
  <si>
    <t>- Máquinas para limpar ou selecionar ovos, frutas ou outros produtos agrícolas</t>
  </si>
  <si>
    <t>8433.90.00.00</t>
  </si>
  <si>
    <t>84.34</t>
  </si>
  <si>
    <t>Machines à traire et machines et appareils de laiterie.</t>
  </si>
  <si>
    <t>Milking machines and dairy machinery.</t>
  </si>
  <si>
    <t>Máquinas de ordenhar e máquinas e aparelhos para a indústria de lacticínios.</t>
  </si>
  <si>
    <t>8434.10.00.00</t>
  </si>
  <si>
    <t>- Machines à traire</t>
  </si>
  <si>
    <t>- Milking machines</t>
  </si>
  <si>
    <t>- Máquinas de ordenhar</t>
  </si>
  <si>
    <t>8434.20.00.00</t>
  </si>
  <si>
    <t>- Machines et appareils de laiterie</t>
  </si>
  <si>
    <t>- Dairy machinery</t>
  </si>
  <si>
    <t>- Máquinas e aparelhos para a indústria de lacticínios</t>
  </si>
  <si>
    <t>8434.90.00.00</t>
  </si>
  <si>
    <t>84.35</t>
  </si>
  <si>
    <t>Presses et pressoirs, fouloirs et machines et appareils analogues pour la fabrication du vin, du cidre, des jus de fruits ou de boissons similaires.</t>
  </si>
  <si>
    <t>Presses, crushers and similar machinery used in the manufacture of wine, cider, fruit juices or similar beverages.</t>
  </si>
  <si>
    <t>Prensas, esmagadores e máquinas e aparelhos semelhantes, para fabricação de vinho, sidra, sucos (sumos) de frutas ou bebidas semelhantes.</t>
  </si>
  <si>
    <t>8435.10.00.00</t>
  </si>
  <si>
    <t>- Machines et appareils</t>
  </si>
  <si>
    <t>- Machinery</t>
  </si>
  <si>
    <t>- Máquinas e aparelhos</t>
  </si>
  <si>
    <t>8435.90.00.00</t>
  </si>
  <si>
    <t>84.36</t>
  </si>
  <si>
    <t>Autres machines et appareils pour l'agriculture, l'horticulture,  la sylviculture, l'aviculture ou l'apiculture, y compris les germoirs comportant des dispositifs mécaniques ou thermiques et les couveuses et éleveuses pour l'aviculture.</t>
  </si>
  <si>
    <t>Other agricultural, horticultural, forestry, poultry-keeping or bee-keeping machinery, including germination plant fitted with mechanical or thermal equipment; poultry incubators and brooders.</t>
  </si>
  <si>
    <t>Outras máquinas e aparelhos para agricultura, horticultura, silvicultura, avicultura ou apicultura, incluindo os germinadores equipados com dispositivos mecânicos ou térmicos e as chocadeiras e criadeiras para avicultura.</t>
  </si>
  <si>
    <t>8436.10.00.00</t>
  </si>
  <si>
    <t>- Machines et appareils pour la préparation des aliments ou provendes pour animaux</t>
  </si>
  <si>
    <t>- Machinery for preparing animal feeding stuffs</t>
  </si>
  <si>
    <t>- Máquinas e aparelhos para preparação de alimentos ou rações para animais</t>
  </si>
  <si>
    <t>- Machines et appareils pour l'aviculture, y compris les couveuses et éleveuses :</t>
  </si>
  <si>
    <t>- Poultry-keeping machinery; poultry incubators and brooders :</t>
  </si>
  <si>
    <t>- Máquinas e aparelhos para avicultura, incluindo as chocadeiras e criadeiras:</t>
  </si>
  <si>
    <t>8436.21.00.00</t>
  </si>
  <si>
    <t>-- Couveuses et éleveuses</t>
  </si>
  <si>
    <t>-- Poultry incubators and brooders</t>
  </si>
  <si>
    <t>-- Chocadeiras e criadeiras</t>
  </si>
  <si>
    <t>8436.29.00.00</t>
  </si>
  <si>
    <t>8436.80.00.00</t>
  </si>
  <si>
    <t>8436.91.00.00</t>
  </si>
  <si>
    <t>-- De machines ou appareils d'aviculture</t>
  </si>
  <si>
    <t>-- Of poultry-keeping machinery or poultry incubators and brooders</t>
  </si>
  <si>
    <t>-- De máquinas ou aparelhos para avicultura</t>
  </si>
  <si>
    <t>8436.99.00.00</t>
  </si>
  <si>
    <t>84.37</t>
  </si>
  <si>
    <t>Machines pour le nettoyage, le triage ou le criblage des grains ou des légumes secs; machines et appareils pour la minoterie ou le traitement des céréales ou légumes secs, autres que les machines et appareils du type fermier.</t>
  </si>
  <si>
    <t>Machines for cleaning, sorting or grading seed, grain or dried leguminous vegetables; machinery used in the milling industry or for the working of cereals or dried leguminous vegetables, other than farm-type machinery.</t>
  </si>
  <si>
    <t>Máquinas para limpeza, seleção ou peneiração de grãos ou de produtos hortícolas secos; máquinas e aparelhos para a indústria de moagem ou tratamento de cereais ou de produtos hortícolas secos, exceto dos tipos utilizados em fazendas.</t>
  </si>
  <si>
    <t>8437.10.00.00</t>
  </si>
  <si>
    <t>- Machines pour le nettoyage, le triage ou le criblage des grains ou des légumes secs</t>
  </si>
  <si>
    <t>- Machines for cleaning, sorting or grading seed, grain or dried leguminous vegetables</t>
  </si>
  <si>
    <t>- Máquinas para limpeza, seleção ou peneiração de grãos ou de produtos hortícolas secos</t>
  </si>
  <si>
    <t>8437.80.00.00</t>
  </si>
  <si>
    <t>8437.90.00.00</t>
  </si>
  <si>
    <t>84.38</t>
  </si>
  <si>
    <t>Machines et appareils, non dénommés ni compris ailleurs dans le présent Chapitre, pour la préparation ou la fabrication industrielles d'aliments ou de boissons, autres que les machines et appareils pour l'extraction ou la préparation des huiles ou graisses végétales fixes ou animales.</t>
  </si>
  <si>
    <t>Machinery, not specified or included elsewhere in this Chapter, for the industrial preparation or manufacture of food or drink, other than machinery for the extraction or preparation of animal or fixed vegetable fats or oils.</t>
  </si>
  <si>
    <t>Máquinas e aparelhos não especificados nem compreendidos noutras posições do presente Capítulo, para preparação ou fabricação industrial de alimentos ou de bebidas, exceto as máquinas e aparelhos para extração ou preparação de óleos ou gorduras vegetais fixos ou de óleos ou gorduras animais.</t>
  </si>
  <si>
    <t>8438.10.00.00</t>
  </si>
  <si>
    <t>- Machines et appareils pour la boulangerie, la pâtisserie, la biscuiterie ou pour la fabrication des pâtes alimentaires</t>
  </si>
  <si>
    <t>- Bakery machinery and machinery for the manufacture of macaroni, spaghetti or similar products</t>
  </si>
  <si>
    <t>- Máquinas e aparelhos para as indústrias de panificação, pastelaria, bolachas e biscoitos e de massas alimentícias</t>
  </si>
  <si>
    <t>8438.20.00.00</t>
  </si>
  <si>
    <t>- Machines et appareils pour la confiserie ou pour la fabrication du cacao ou du chocolat</t>
  </si>
  <si>
    <t>- Machinery for the manufacture of confectionery, cocoa or chocolate</t>
  </si>
  <si>
    <t>- Máquinas e aparelhos para as indústrias de confeitaria e de cacau ou de chocolate</t>
  </si>
  <si>
    <t>8438.30.00.00</t>
  </si>
  <si>
    <t>- Machines et appareils pour la sucrerie</t>
  </si>
  <si>
    <t>- Machinery for sugar manufacture</t>
  </si>
  <si>
    <t>- Máquinas e aparelhos para a indústria de açúcar</t>
  </si>
  <si>
    <t>8438.40.00.00</t>
  </si>
  <si>
    <t>- Machines et appareils pour la brasserie</t>
  </si>
  <si>
    <t>- Brewery machinery</t>
  </si>
  <si>
    <t>- Máquinas e aparelhos para a indústria cervejeira</t>
  </si>
  <si>
    <t>8438.50.00.00</t>
  </si>
  <si>
    <t>- Machines et appareils pour le travail des viandes</t>
  </si>
  <si>
    <t>- Machinery for the preparation of meat or poultry</t>
  </si>
  <si>
    <t>- Máquinas e aparelhos para preparação de carnes</t>
  </si>
  <si>
    <t>8438.60.00.00</t>
  </si>
  <si>
    <t>- Machines et appareils pour la préparation des fruits ou des légumes</t>
  </si>
  <si>
    <t>- Machinery for the preparation of fruits, nuts or vegetables</t>
  </si>
  <si>
    <t>- Máquinas e aparelhos para preparação de frutas ou de produtos hortícolas</t>
  </si>
  <si>
    <t>8438.80.00.00</t>
  </si>
  <si>
    <t>8438.90.00.00</t>
  </si>
  <si>
    <t>84.39</t>
  </si>
  <si>
    <t>Machines et appareils pour la fabrication de la pâte de matières fibreuses cellulosiques ou pour la fabrication ou le finissage du papier ou du carton.</t>
  </si>
  <si>
    <t>Machinery for making pulp of fibrous cellulosic material or for making or finishing paper or paperboard.</t>
  </si>
  <si>
    <t>Máquinas e aparelhos para fabricação de pasta de matérias fibrosas celulósicas ou para fabricação ou acabamento de papel ou cartão.</t>
  </si>
  <si>
    <t>8439.10.00.00</t>
  </si>
  <si>
    <t>- Machines et appareils pour la fabrication de la pâte de matières fibreuses cellulosiques</t>
  </si>
  <si>
    <t>- Machinery for making pulp of fibrous cellulosic material</t>
  </si>
  <si>
    <t>- Máquinas e aparelhos para fabricação de pasta de matérias fibrosas celulósicas</t>
  </si>
  <si>
    <t>8439.20.00.00</t>
  </si>
  <si>
    <t>- Machines et appareils pour la fabrication du papier ou du carton</t>
  </si>
  <si>
    <t>- Machinery for making paper or paperboard</t>
  </si>
  <si>
    <t>- Máquinas e aparelhos para fabricação de papel ou cartão</t>
  </si>
  <si>
    <t>8439.30.00.00</t>
  </si>
  <si>
    <t>- Machines et appareils pour le finissage du papier ou du carton</t>
  </si>
  <si>
    <t>- Machinery for finishing paper or paperboard</t>
  </si>
  <si>
    <t>- Máquinas e aparelhos para acabamento de papel ou cartão</t>
  </si>
  <si>
    <t>8439.91.00.00</t>
  </si>
  <si>
    <t>-- De machines ou appareils pour la fabrication de la pâte de matières fibreuses cellulosiques</t>
  </si>
  <si>
    <t>-- Of machinery for making pulp of fibrous cellulosic material</t>
  </si>
  <si>
    <t>-- De máquinas ou aparelhos para fabricação de pasta de matérias fibrosas celulósicas</t>
  </si>
  <si>
    <t>8439.99.00.00</t>
  </si>
  <si>
    <t>84.40</t>
  </si>
  <si>
    <t>Machines et appareils pour le brochage ou la reliure, y compris les machines à coudre les feuillets.</t>
  </si>
  <si>
    <t>Book-binding machinery, including book-sewing machines.</t>
  </si>
  <si>
    <t>Máquinas e aparelhos para brochura ou encadernação, incluindo as máquinas de costurar cadernos.</t>
  </si>
  <si>
    <t>8440.10.00.00</t>
  </si>
  <si>
    <t>8440.90.00.00</t>
  </si>
  <si>
    <t>84.41</t>
  </si>
  <si>
    <t>Autres machines et appareils pour le travail de la pâte à papier, du papier ou du carton, y compris les coupeuses de tous types.</t>
  </si>
  <si>
    <t>Other machinery for making up paper pulp, paper or paperboard, including cutting machines of all kinds.</t>
  </si>
  <si>
    <t>Outras máquinas e aparelhos para o trabalho de pasta de papel, papel ou cartão, incluindo as cortadeiras de todos os tipos.</t>
  </si>
  <si>
    <t>8441.10.00.00</t>
  </si>
  <si>
    <t>- Coupeuses</t>
  </si>
  <si>
    <t>- Cutting machines</t>
  </si>
  <si>
    <t>- Cortadeiras</t>
  </si>
  <si>
    <t>8441.20.00.00</t>
  </si>
  <si>
    <t>- Machines pour la fabrication de sacs, sachets ou enveloppes</t>
  </si>
  <si>
    <t>- Machines for making bags, sacks or envelopes</t>
  </si>
  <si>
    <t>- Máquinas para fabricação de sacos de quaisquer dimensões ou de envelopes</t>
  </si>
  <si>
    <t>8441.30.00.00</t>
  </si>
  <si>
    <t>- Machines pour la fabrication de boîtes, caisses, tubes, tambours ou contenants similaires, autrement que par moulage</t>
  </si>
  <si>
    <t>- Machines for making cartons, boxes, cases, tubes, drums or similar containers, other than by moulding</t>
  </si>
  <si>
    <t>- Máquinas para fabricação de caixas, tubos, tambores ou de recipientes semelhantes, por qualquer processo, exceto moldagem</t>
  </si>
  <si>
    <t>8441.40.00.00</t>
  </si>
  <si>
    <t>- Machines à mouler les articles en pâte à papier, papier ou carton</t>
  </si>
  <si>
    <t>- Machines for moulding articles in paper pulp, paper or paperboard</t>
  </si>
  <si>
    <t>- Máquinas de moldar artigos de pasta de papel, papel ou cartão</t>
  </si>
  <si>
    <t>8441.80.00.00</t>
  </si>
  <si>
    <t>8441.90.00.00</t>
  </si>
  <si>
    <t>84.42</t>
  </si>
  <si>
    <t>Machines, appareils et matériel (autres que les machines des n°s 84.56 à 84.65) pour la préparation ou la fabrication des clichés, planches, cylindres ou autres organes imprimants; clichés, planches, cylindres et autres organes imprimants; pierres lithographiques, planches, plaques et cylindres préparés pour l'impression (planés, grenés, polis, par exemple).</t>
  </si>
  <si>
    <t>Machinery, apparatus and equipment (other than the machines of headings 84.56 to 84.65) for preparing or making plates, cylinders or other printing components; plates, cylinders and other printing components; plates, cylinders and lithographic stones, prepared for printing purposes (for example, planed, grained or polished).</t>
  </si>
  <si>
    <t>Máquinas, aparelhos e equipamentos (exceto as máquinas-ferramentas das posições 84.56 a 84.65), para preparação ou fabricação de clichês, blocos, cilindros ou outros elementos de impressão; clichês, blocos, cilindros e outros elementos de impressão; pedras litográficas, blocos, placas e cilindros, preparados para impressão (por exemplo, aplainados, granulados ou polidos).</t>
  </si>
  <si>
    <t>8442.30.00.00</t>
  </si>
  <si>
    <t>- Machines, appareils et matériel</t>
  </si>
  <si>
    <t>- Machinery, apparatus and equipment</t>
  </si>
  <si>
    <t>- Máquinas, aparelhos e equipamentos</t>
  </si>
  <si>
    <t>8442.40.00.00</t>
  </si>
  <si>
    <t>- Parties de ces machines, appareils ou matériel</t>
  </si>
  <si>
    <t>- Parts of the foregoing machinery, apparatus or equipment</t>
  </si>
  <si>
    <t>- Partes dessas máquinas, aparelhos e equipamentos</t>
  </si>
  <si>
    <t>8442.50.00.00</t>
  </si>
  <si>
    <t>- Clichés, planches, cylindres et autres organes imprimants; pierres lithographiques, planches, plaques et cylindres préparés pour l'impression (planés, grenés, polis, par exemple)</t>
  </si>
  <si>
    <t>- Plates, cylinders and other printing components; plates, cylinders and lithographic stones, prepared for printing purposes (for example, planed, grained or polished)</t>
  </si>
  <si>
    <t>- Clichês, blocos, cilindros e outros elementos de impressão; pedras litográficas, blocos, placas e cilindros, preparados para impressão (por exemplo, aplainados, granulados ou polidos)</t>
  </si>
  <si>
    <t>84.43</t>
  </si>
  <si>
    <t>Machines et appareils servant à l'impression au moyen de planches, cylindres et autres organes imprimants du n° 84.42; autres imprimantes, machines à copier et machines à télécopier, même combinées entre elles; parties et accessoires.</t>
  </si>
  <si>
    <t>Printing machinery used for printing by means of plates, cylinders and other printing components of heading 84.42; other printers, copying machines and facsimile machines, whether or not combined; parts and accessories thereof.</t>
  </si>
  <si>
    <t>Máquinas e aparelhos de impressão por meio de blocos, cilindros e outros elementos de impressão da posição 84.42; outras impressoras, aparelhos de copiar e aparelhos de telecopiar (fax), mesmo combinados entre si; partes e acessórios.</t>
  </si>
  <si>
    <t>- Machines et appareils servant à l’impression au moyen de planches, cylindres et autres organes imprimants du n° 84.42 :</t>
  </si>
  <si>
    <t>- Printing machinery used for printing by means of plates, cylinders and other printing components of heading 84.42 :</t>
  </si>
  <si>
    <t>- Máquinas e aparelhos de impressão por meio de blocos, cilindros e outros elementos de impressão da posição 84.42:</t>
  </si>
  <si>
    <t>8443.11.00.00</t>
  </si>
  <si>
    <t>-- Machines et appareils à imprimer offset, alimentés en bobines</t>
  </si>
  <si>
    <t>-- Offset printing machinery, reel-fed</t>
  </si>
  <si>
    <t>-- Máquinas e aparelhos de impressão, por ofsete, alimentados por bobinas</t>
  </si>
  <si>
    <t>8443.12.00.00</t>
  </si>
  <si>
    <t>-- Machines et appareils à imprimer offset de bureau, alimentés en feuilles dont un côté n’excède pas 22 cm et l’autre n’excède pas 36 cm, à l’état non plié</t>
  </si>
  <si>
    <t>-- Offset printing machinery, sheet-fed, office type (using sheets with one side not exceeding 22 cm and the other side not exceeding 36 cm in the unfolded state)</t>
  </si>
  <si>
    <t>-- Máquinas e aparelhos de impressão, por ofsete, dos tipos utilizados em escritórios, alimentados por folhas em que um lado não seja superior a 22 cm e que o outro não seja superior a 36 cm, quando não dobradas</t>
  </si>
  <si>
    <t>8443.13.00.00</t>
  </si>
  <si>
    <t>-- Autres machines et appareils à imprimer offset</t>
  </si>
  <si>
    <t>-- Other offset printing machinery</t>
  </si>
  <si>
    <t>-- Outras máquinas e aparelhos de impressão, por ofsete</t>
  </si>
  <si>
    <t>8443.14.00.00</t>
  </si>
  <si>
    <t>-- Machines et appareils à imprimer, typographiques, alimentés en bobines, à l'exclusion des machines et appareils flexographiques</t>
  </si>
  <si>
    <t>-- Letterpress printing machinery, reel fed, excluding flexographic printing</t>
  </si>
  <si>
    <t>-- Máquinas e aparelhos de impressão, tipográficos, alimentados por bobinas, excluindo as máquinas e aparelhos flexográficos</t>
  </si>
  <si>
    <t>8443.15.00.00</t>
  </si>
  <si>
    <t>-- Machines et appareils à imprimer, typographiques, autres qu’alimentés en bobines, à l'exclusion des machines et appareils flexographiques</t>
  </si>
  <si>
    <t>-- Letterpress printing machinery, other than reel fed, excluding flexographic printing</t>
  </si>
  <si>
    <t>-- Máquinas e aparelhos de impressão, tipográficos, não alimentados por bobinas, excluindo as máquinas e aparelhos flexográficos</t>
  </si>
  <si>
    <t>8443.16.00.00</t>
  </si>
  <si>
    <t>-- Machines et appareils à imprimer, flexographiques</t>
  </si>
  <si>
    <t>-- Flexographic printing machinery</t>
  </si>
  <si>
    <t>-- Máquinas e aparelhos de impressão, flexográficos</t>
  </si>
  <si>
    <t>8443.17.00.00</t>
  </si>
  <si>
    <t>-- Machines et appareils à imprimer, héliographiques</t>
  </si>
  <si>
    <t>-- Gravure printing machinery</t>
  </si>
  <si>
    <t>-- Máquinas e aparelhos de impressão, heliográficos</t>
  </si>
  <si>
    <t>8443.19.00.00</t>
  </si>
  <si>
    <t>- Autres imprimantes, machines à copier et machines à télécopier, même combinées entre elles :</t>
  </si>
  <si>
    <t>- Other printers, copying machines and facsimile machines, whether or not combined :</t>
  </si>
  <si>
    <t>- Outras impressoras, aparelhos de copiar e aparelhos de telecopiar (fax), mesmo combinados entre si:</t>
  </si>
  <si>
    <t>-- Machines qui assurent au moins deux des fonctions suivantes : impression, copie ou transmission de télécopie, aptes à être connectées à une machine automatique de traitement de l’information ou à un réseau :</t>
  </si>
  <si>
    <t>-- Machines which perform two or more of the functions of printing, copying or facsimile transmission, capable of connecting to an automatic data processing machine or to a network:</t>
  </si>
  <si>
    <t>-- Máquinas que executem pelo menos duas das seguintes funções: impressão, cópia ou transmissão de telecópia (fax), capazes de ser conectadas a uma máquina automática para processamento de dados ou a uma rede:</t>
  </si>
  <si>
    <t>8443.31.10.00</t>
  </si>
  <si>
    <t>--- Incorporant une fonction de copie</t>
  </si>
  <si>
    <t>---  Incorporating copying function</t>
  </si>
  <si>
    <t>--- Incorporando uma função de cópia</t>
  </si>
  <si>
    <t>8443.31.90.00</t>
  </si>
  <si>
    <t>-- Autres, aptes à être connectées à une machine automatique de traitement de l’information ou à un réseau :</t>
  </si>
  <si>
    <t>-- Other, capable of connecting to an automatic data processing machine or to a network:</t>
  </si>
  <si>
    <t>-- Outros, capazes de ser conectados a uma máquina automática para processamento de dados ou a uma rede :</t>
  </si>
  <si>
    <t>8443.32.10.00</t>
  </si>
  <si>
    <t>--- Machines à copier</t>
  </si>
  <si>
    <t>---  Copying machines</t>
  </si>
  <si>
    <t xml:space="preserve">--- Máquinas de copiar </t>
  </si>
  <si>
    <t>8443.32.90.00</t>
  </si>
  <si>
    <t>8443.39.10.00</t>
  </si>
  <si>
    <t>8443.39.90.00</t>
  </si>
  <si>
    <t>- Parties et accessoires :</t>
  </si>
  <si>
    <t>- Parts and accessories :</t>
  </si>
  <si>
    <t xml:space="preserve">- Partes e acessórios: </t>
  </si>
  <si>
    <t>8443.91.00.00</t>
  </si>
  <si>
    <t>-- Parties et accessoires de machines et d’appareils servant à l’impression au moyen de planches, cylindres et autres organes imprimants du n° 84.42</t>
  </si>
  <si>
    <t>-- Parts and accessories of printing machinery used for printing by means of plates, cylinders and other printing components of heading 84.42</t>
  </si>
  <si>
    <t>-- Partes e acessórios de máquinas e aparelhos de impressão por meio de blocos, cilindros e outros elementos de impressão da posição 84.42</t>
  </si>
  <si>
    <t>8443.99.00.00</t>
  </si>
  <si>
    <t>8444.00.00.00</t>
  </si>
  <si>
    <t>Machines pour le filage (extrusion), l'étirage, la texturation ou le tranchage des matières textiles synthétiques ou artificielles.</t>
  </si>
  <si>
    <t>Machines for extruding, drawing, texturing or cutting man-made textile materials.</t>
  </si>
  <si>
    <t>Máquinas para extrudar, estirar, texturizar ou cortar matérias têxteis sintéticas ou artificiais.</t>
  </si>
  <si>
    <t>84.45</t>
  </si>
  <si>
    <t>Machines pour la préparation des matières textiles; machines pour la filature, le doublage ou le retordage des matières textiles et autres machines et appareils pour la fabrication des fils textiles; machines à bobiner (y compris les canetières) ou à dévider les matières textiles et machines pour la préparation des fils textiles en vue de leur utilisation sur les machines des n°s 84.46 ou 84.47.</t>
  </si>
  <si>
    <t>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</si>
  <si>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Máquinas para preparação de matérias têxteis; máquinas para fiação, dobragem ou torção, de matérias têxteis e outras máquinas e aparelhos para fabricação de fios têxteis; máquinas de bobinar (incluindo as bobinadeiras de trama) ou de dobar matérias têxteis e máquinas para preparação de fios têxteis para sua utilização nas máquinas das posições 84.46 ou 84.47.</t>
  </si>
  <si>
    <t>- Machines pour la préparation des matières textiles :</t>
  </si>
  <si>
    <t>- Machines for preparing textile fibres :</t>
  </si>
  <si>
    <t>- Máquinas para preparação de matérias têxteis:</t>
  </si>
  <si>
    <t>8445.11.00.00</t>
  </si>
  <si>
    <t>-- Cardes</t>
  </si>
  <si>
    <t>-- Carding machines</t>
  </si>
  <si>
    <t>-- Cardas</t>
  </si>
  <si>
    <t>8445.12.00.00</t>
  </si>
  <si>
    <t>-- Peigneuses</t>
  </si>
  <si>
    <t>-- Combing machines</t>
  </si>
  <si>
    <t>-- Penteadoras</t>
  </si>
  <si>
    <t>8445.13.00.00</t>
  </si>
  <si>
    <t>-- Bancs à broches</t>
  </si>
  <si>
    <t>-- Drawing or roving machines</t>
  </si>
  <si>
    <t>-- Bancas de estiramento (bancas de fusos)</t>
  </si>
  <si>
    <t>8445.19.00.00</t>
  </si>
  <si>
    <t>8445.20.00.00</t>
  </si>
  <si>
    <t>- Machines pour la filature des matières textiles</t>
  </si>
  <si>
    <t>- Textile spinning machines</t>
  </si>
  <si>
    <t>- Máquinas para fiação de matérias têxteis</t>
  </si>
  <si>
    <t>8445.30.00.00</t>
  </si>
  <si>
    <t>- Machines pour le doublage ou le retordage des matières textiles</t>
  </si>
  <si>
    <t>- Textile doubling or twisting machines</t>
  </si>
  <si>
    <t>- Máquinas para dobragem ou torção, de matérias têxteis</t>
  </si>
  <si>
    <t>8445.40.00.00</t>
  </si>
  <si>
    <t>- Machines à bobiner (y compris les canetières) ou à dévider les matières textiles</t>
  </si>
  <si>
    <t>- Textile winding (including weft-winding) or reeling machines</t>
  </si>
  <si>
    <t>- Máquinas de bobinar (incluindo as bobinadeiras de trama) ou de dobar matérias têxteis</t>
  </si>
  <si>
    <t>8445.90.00.00</t>
  </si>
  <si>
    <t>84.46</t>
  </si>
  <si>
    <t>Métiers à tisser.</t>
  </si>
  <si>
    <t>Weaving machines (looms).</t>
  </si>
  <si>
    <t>Teares para tecidos.</t>
  </si>
  <si>
    <t>8446.10.00.00</t>
  </si>
  <si>
    <t>- Pour tissus d'une largeur n'excédant pas 30 cm</t>
  </si>
  <si>
    <t>- For weaving fabrics of a width not exceeding 30 cm</t>
  </si>
  <si>
    <t>- Para tecidos de largura não superior a 30 cm</t>
  </si>
  <si>
    <t>- Pour tissus d'une largeur excédant 30 cm, à navettes :</t>
  </si>
  <si>
    <t>- For weaving fabrics of a width exceeding 30 cm, shuttle type :</t>
  </si>
  <si>
    <t>- Para tecidos de largura superior a 30 cm, de lançadeiras:</t>
  </si>
  <si>
    <t>8446.21.00.00</t>
  </si>
  <si>
    <t>-- A moteur</t>
  </si>
  <si>
    <t>-- Power looms</t>
  </si>
  <si>
    <t>-- A motor</t>
  </si>
  <si>
    <t>8446.29.00.00</t>
  </si>
  <si>
    <t>8446.30.00.00</t>
  </si>
  <si>
    <t>- Pour tissus d'une largeur excédant 30 cm, sans navettes</t>
  </si>
  <si>
    <t>- For weaving fabrics of a width exceeding 30 cm, shuttleless type</t>
  </si>
  <si>
    <t>- Para tecidos de largura superior a 30 cm, sem lançadeiras</t>
  </si>
  <si>
    <t>84.47</t>
  </si>
  <si>
    <t>Machines et métiers à bonneterie, de couture-tricotage, à guipure, à tulle, à dentelle, à broderie, à passementerie, à tresses, à filet ou à touffeter.</t>
  </si>
  <si>
    <t>Knitting machines, stitch-bonding machines and machines for making gimped yarn, tulle, lace, embroidery, trimmings, braid or net and machines for tufting.</t>
  </si>
  <si>
    <r>
      <t>Teares para fabricar malhas, máquinas de costura por entrelaçamento (</t>
    </r>
    <r>
      <rPr>
        <b/>
        <i/>
        <sz val="11"/>
        <rFont val="Times New Roman"/>
        <family val="1"/>
      </rPr>
      <t>couture-tricotage</t>
    </r>
    <r>
      <rPr>
        <b/>
        <sz val="11"/>
        <rFont val="Times New Roman"/>
        <family val="1"/>
      </rPr>
      <t>), máquinas para fabricar guipuras, tules, rendas, bordados, passamanarias, galões ou redes e máquinas para inserir tufos.</t>
    </r>
  </si>
  <si>
    <t>- Métiers à bonneterie circulaires :</t>
  </si>
  <si>
    <t>- Circular knitting machines :</t>
  </si>
  <si>
    <t>- Teares circulares para malhas:</t>
  </si>
  <si>
    <t>8447.11.00.00</t>
  </si>
  <si>
    <t>-- Avec cylindre d'un diamètre n'excédant pas 165 mm</t>
  </si>
  <si>
    <t>-- With cylinder diameter not exceeding 165 mm</t>
  </si>
  <si>
    <t>-- Com cilindro de diâmetro não superior a 165 mm</t>
  </si>
  <si>
    <t>8447.12.00.00</t>
  </si>
  <si>
    <t>-- Avec cylindre d'un diamètre excédant 165 mm</t>
  </si>
  <si>
    <t>-- With cylinder diameter exceeding 165 mm</t>
  </si>
  <si>
    <t>-- Com cilindro de diâmetro superior a 165 mm</t>
  </si>
  <si>
    <t>8447.20.00.00</t>
  </si>
  <si>
    <t>- Métiers à bonneterie rectilignes; machines de couture-tricotage</t>
  </si>
  <si>
    <t>- Flat knitting machines; stitch-bonding machines</t>
  </si>
  <si>
    <r>
      <t>- Teares retilíneos para malhas; máquinas de costura por entrelaçamento (</t>
    </r>
    <r>
      <rPr>
        <i/>
        <sz val="11"/>
        <rFont val="Times New Roman"/>
        <family val="1"/>
      </rPr>
      <t>couture-tricotage</t>
    </r>
    <r>
      <rPr>
        <sz val="11"/>
        <rFont val="Times New Roman"/>
        <family val="1"/>
      </rPr>
      <t>)</t>
    </r>
  </si>
  <si>
    <t>8447.90.00.00</t>
  </si>
  <si>
    <t>84.48</t>
  </si>
  <si>
    <t>Machines et appareils auxiliaires pour les machines des n°s 84.44, 84.45, 84.46 ou 84.47 (ratières, mécaniques Jacquard, casse-chaînes et casse-trames, mécanismes de changement de navettes, par exemple); parties et accessoires reconnaissables comme étant exclusivement ou principalement destinés aux machines de la présente position ou des n°s 84.44, 84.45, 84.46 ou 84.47 (broches, ailettes, garnitures de cardes, peignes, barrettes, filières, navettes, lisses et cadres de lisses, aiguilles, platines, crochets, par exemple).</t>
  </si>
  <si>
    <t>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</si>
  <si>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r>
      <t xml:space="preserve">Máquinas e aparelhos auxiliares para as máquinas das posições 84.44, 84.45, 84.46 ou 84.47 (por exemplo, ratieras (teares maquinetas*), mecanismos </t>
    </r>
    <r>
      <rPr>
        <b/>
        <i/>
        <sz val="11"/>
        <rFont val="Times New Roman"/>
        <family val="1"/>
      </rPr>
      <t>Jacquard</t>
    </r>
    <r>
      <rPr>
        <b/>
        <sz val="11"/>
        <rFont val="Times New Roman"/>
        <family val="1"/>
      </rPr>
      <t>, quebra-urdiduras e quebra-tramas, mecanismos troca-lançadeiras); partes e acessórios reconhecíveis como exclusiva ou principalmente destinados às máquinas da presente posição ou das posições 84.44, 84.45, 84.46 ou 84.47 (por exemplo, fusos, aletas, guarnições de cardas, pentes, barras, fieiras, lançadeiras, liços e quadros de liços, agulhas, platinas, ganchos).</t>
    </r>
  </si>
  <si>
    <t>- Machines et appareils auxiliaires pour les machines des n°s 84.44, 84.45, 84.46 ou 84.47 :</t>
  </si>
  <si>
    <t>- Auxiliary machinery for machines of heading 84.44, 84.45, 84.46 or 84.47 :</t>
  </si>
  <si>
    <t>- Máquinas e aparelhos auxiliares para as máquinas das posições 84.44, 84.45, 84.46 ou 84.47:</t>
  </si>
  <si>
    <t>8448.11.00.00</t>
  </si>
  <si>
    <t>-- Ratières (mécaniques d'armures) et mécaniques Jacquard; réducteurs, perforatrices et copieuses de cartons; machines à lacer les cartons après perforation</t>
  </si>
  <si>
    <t>-- Dobbies and Jacquards; card reducing, copying, punching or assembling machines for use therewith</t>
  </si>
  <si>
    <r>
      <t xml:space="preserve">-- Ratieras (teares maquinetas*) e mecanismos </t>
    </r>
    <r>
      <rPr>
        <i/>
        <sz val="11"/>
        <rFont val="Times New Roman"/>
        <family val="1"/>
      </rPr>
      <t>Jacquard</t>
    </r>
    <r>
      <rPr>
        <sz val="11"/>
        <rFont val="Times New Roman"/>
        <family val="1"/>
      </rPr>
      <t>; redutores, perfuradores e copiadores de cartões; máquinas para enlaçar cartões após perfuração</t>
    </r>
  </si>
  <si>
    <t>8448.19.00.00</t>
  </si>
  <si>
    <t>8448.20.00.00</t>
  </si>
  <si>
    <t>- Parties et accessoires des machines du n° 84.44 ou de leurs machines ou appareils auxiliaires</t>
  </si>
  <si>
    <t>- Parts and accessories of machines of heading 84.44 or of their auxiliary machinery</t>
  </si>
  <si>
    <t>- Partes e acessórios das máquinas da posição 84.44 ou das suas máquinas e aparelhos auxiliares</t>
  </si>
  <si>
    <t>- Parties et accessoires des machines du n° 84.45 ou de leurs machines ou appareils auxiliaires :</t>
  </si>
  <si>
    <t>- Parts and accessories of machines of heading 84.45 or of their auxiliary machinery :</t>
  </si>
  <si>
    <t>- Partes e acessórios das máquinas da posição 84.45 ou das suas máquinas e aparelhos auxiliares:</t>
  </si>
  <si>
    <t>8448.31.00.00</t>
  </si>
  <si>
    <t>-- Garnitures de cardes</t>
  </si>
  <si>
    <t>-- Card clothing</t>
  </si>
  <si>
    <t>-- Guarnições de cardas</t>
  </si>
  <si>
    <t>8448.32.00.00</t>
  </si>
  <si>
    <t>-- De machines pour la préparation des matières textiles, autres que les garnitures de cardes</t>
  </si>
  <si>
    <t>-- Of machines for preparing textile fibres, other than card clothing</t>
  </si>
  <si>
    <t>-- De máquinas para preparação de matérias têxteis, exceto as guarnições de cardas</t>
  </si>
  <si>
    <t>8448.33.00.00</t>
  </si>
  <si>
    <t>-- Broches et leurs ailettes, anneaux et curseurs</t>
  </si>
  <si>
    <t>-- Spindles, spindle flyers, spinning rings and ring travellers</t>
  </si>
  <si>
    <t>-- Fusos e suas aletas, anéis e cursores</t>
  </si>
  <si>
    <t>8448.39.00.00</t>
  </si>
  <si>
    <t>- Parties et accessoires des métiers à tisser ou de leurs machines ou appareils auxiliaires :</t>
  </si>
  <si>
    <t>- Parts and accessories of weaving machines (looms) or of their auxiliary machinery :</t>
  </si>
  <si>
    <t>- Partes e acessórios de teares para tecidos ou das suas máquinas e aparelhos auxiliares:</t>
  </si>
  <si>
    <t>8448.42.00.00</t>
  </si>
  <si>
    <t>-- Peignes, lisses et cadres de lisses</t>
  </si>
  <si>
    <t>-- Reeds for looms, healds and heald-frames</t>
  </si>
  <si>
    <t>-- Pentes, liços e quadros de liços</t>
  </si>
  <si>
    <t>8448.49.00.00</t>
  </si>
  <si>
    <t>- Parties et accessoires des métiers, machines ou appareils du n° 84.47 ou de leurs machines ou appareils auxiliaires :</t>
  </si>
  <si>
    <t>- Parts and accessories of machines of heading 84.47 or of their auxiliary machinery :</t>
  </si>
  <si>
    <t>- Partes e acessórios dos teares, máquinas ou aparelhos, da posição 84.47 ou das suas máquinas e aparelhos auxiliares:</t>
  </si>
  <si>
    <t>8448.51.00.00</t>
  </si>
  <si>
    <t>-- Platines, aiguilles et autres articles participant à la formation des mailles</t>
  </si>
  <si>
    <t>-- Sinkers, needles and other articles used in forming stitches</t>
  </si>
  <si>
    <t>-- Platinas, agulhas e outros artigos, utilizados na formação das malhas</t>
  </si>
  <si>
    <t>8448.59.00.00</t>
  </si>
  <si>
    <t>8449.00.00.00</t>
  </si>
  <si>
    <t>Machines et appareils pour la fabrication ou le finissage du feutre ou des nontissés, en pièce ou en forme, y compris les machines et appareils pour la fabrication de chapeaux en feutre; formes de chapellerie.</t>
  </si>
  <si>
    <t>Machinery for the manufacture or finishing of felt or nonwovens in the piece or in shapes, including machinery for making felt hats; blocks for making hats.</t>
  </si>
  <si>
    <t>Máquinas e aparelhos para fabricação ou acabamento de feltro ou de falsos tecidos, em peça ou em formas determinadas, incluindo as máquinas e aparelhos para fabricação de chapéus de feltro; formas para chapelaria.</t>
  </si>
  <si>
    <t>84.50</t>
  </si>
  <si>
    <t>Machines à laver le linge, même avec dispositif de séchage.</t>
  </si>
  <si>
    <t>Household or laundry-type washing machines, including machines which both wash and dry.</t>
  </si>
  <si>
    <t>Máquinas de lavar roupa, mesmo com dispositivos de secagem.</t>
  </si>
  <si>
    <t>- Machines d'une capacité unitaire exprimée en poids de linge sec n'excédant pas 10 kg :</t>
  </si>
  <si>
    <t>- Machines, each of a dry linen capacity not exceeding 10 kg :</t>
  </si>
  <si>
    <t>- Máquinas de capacidade, expressa em peso de roupa seca, não superior a 10 kg:</t>
  </si>
  <si>
    <t>8450.11.00.00</t>
  </si>
  <si>
    <t>-- Machines entièrement automatiques</t>
  </si>
  <si>
    <t>-- Fully-automatic machines</t>
  </si>
  <si>
    <t>-- Máquinas inteiramente automáticas</t>
  </si>
  <si>
    <t>8450.12.00.00</t>
  </si>
  <si>
    <t>-- Autres machines, avec essoreuse centrifuge incorporée</t>
  </si>
  <si>
    <t>-- Other machines, with built-in centrifugal drier</t>
  </si>
  <si>
    <t>-- Outras máquinas, com secador centrífugo incorporado</t>
  </si>
  <si>
    <t>8450.19.00.00</t>
  </si>
  <si>
    <t>8450.20.00.00</t>
  </si>
  <si>
    <t>- Machines d'une capacité unitaire exprimée en poids de linge sec excédant 10 kg</t>
  </si>
  <si>
    <t>- Machines, each of a dry linen capacity exceeding 10 kg</t>
  </si>
  <si>
    <t>- Máquinas de capacidade, expressa em peso de roupa seca, superior a 10 kg</t>
  </si>
  <si>
    <t>8450.90.00.00</t>
  </si>
  <si>
    <t>84.51</t>
  </si>
  <si>
    <t>Machines et appareils (autres que les machines du n° 84.50) pour le lavage, le nettoyage, l'essorage, le séchage, le repassage, le pressage (y compris les presses à fixer), le blanchiment, la teinture, l'apprêt, le finissage, l'enduction ou l'imprégnation des fils, tissus ou ouvrages en matières textiles et machines pour le revêtement des tissus ou autres supports utilisés pour la fabrication de couvre-parquets tels que le linoléum; machines à enrouler, dérouler, plier, couper ou denteler les tissus.</t>
  </si>
  <si>
    <t>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</si>
  <si>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Máquinas e aparelhos (exceto as máquinas da posição 84.50) para lavar, limpar, espremer, secar, passar, prensar (incluindo as prensas para termotransferências), branquear, tingir, para apresto e acabamento, para revestir ou impregnar fios, tecidos ou obras de matérias têxteis e máquinas para revestir tecidos-base ou outros suportes utilizados na fabricação de revestimentos para pisos (pavimentos), tais como linóleo; máquinas para enrolar, desenrolar, dobrar, cortar ou dentear tecidos.</t>
  </si>
  <si>
    <t>8451.10.00.00</t>
  </si>
  <si>
    <t>- Machines pour le nettoyage à sec</t>
  </si>
  <si>
    <t>- Dry-cleaning machines</t>
  </si>
  <si>
    <t>- Máquinas para lavar a seco</t>
  </si>
  <si>
    <t>- Machines à sécher :</t>
  </si>
  <si>
    <t>- Drying machines :</t>
  </si>
  <si>
    <t>- Máquinas de secar:</t>
  </si>
  <si>
    <t>8451.21.00.00</t>
  </si>
  <si>
    <t>-- D'une capacité unitaire exprimée en poids de linge sec n'excédant pas 10 kg</t>
  </si>
  <si>
    <t>-- Each of a dry linen capacity not exceeding 10 kg</t>
  </si>
  <si>
    <t>-- De capacidade, expressa em peso de roupa seca, não superior a 10 kg</t>
  </si>
  <si>
    <t>8451.29.00.00</t>
  </si>
  <si>
    <t>8451.30.00.00</t>
  </si>
  <si>
    <t>- Machines et presses à repasser, y compris les presses à fixer</t>
  </si>
  <si>
    <t xml:space="preserve">- Ironing machines and presses (including fusing presses) </t>
  </si>
  <si>
    <t>- Máquinas e prensas para passar, incluindo as prensas fixadoras para termotransferências)</t>
  </si>
  <si>
    <t>8451.40.00.00</t>
  </si>
  <si>
    <t>- Machines pour le lavage, le blanchiment ou la teinture</t>
  </si>
  <si>
    <t>- Washing, bleaching or dyeing machines</t>
  </si>
  <si>
    <t>- Máquinas para lavar, branquear ou tingir</t>
  </si>
  <si>
    <t>8451.50.00.00</t>
  </si>
  <si>
    <t>- Machines à enrouler, dérouler, plier, couper ou denteler les tissus</t>
  </si>
  <si>
    <t>- Machines for reeling, unreeling, folding, cutting or pinking textile fabrics</t>
  </si>
  <si>
    <t>- Máquinas para enrolar, desenrolar, dobrar, cortar ou dentear tecidos</t>
  </si>
  <si>
    <t>8451.80.00.00</t>
  </si>
  <si>
    <t>8451.90.00.00</t>
  </si>
  <si>
    <t>84.52</t>
  </si>
  <si>
    <t>Machines à coudre, autres que les machines à coudre les feuillets du n° 84.40; meubles, embases et couvercles spécialement conçus pour machines à coudre; aiguilles pour machines à coudre.</t>
  </si>
  <si>
    <t>Sewing machines, other than book-sewing machines of heading 84.40; furniture, bases and covers specially designed for sewing machines; sewing machine needles.</t>
  </si>
  <si>
    <t>Máquinas de costura, exceto as de costurar cadernos da posição 84.40; móveis, bases e tampas, próprios para máquinas de costura; agulhas para máquinas de costura.</t>
  </si>
  <si>
    <t>8452.10.00.00</t>
  </si>
  <si>
    <t>- Machines à coudre de type ménager</t>
  </si>
  <si>
    <t>- Sewing machines of the household type</t>
  </si>
  <si>
    <t>- Máquinas de costura de uso doméstico</t>
  </si>
  <si>
    <t>- Autres machines à coudre :</t>
  </si>
  <si>
    <t>- Other sewing machines :</t>
  </si>
  <si>
    <t>- Outras máquinas de costura:</t>
  </si>
  <si>
    <t>8452.21.00.00</t>
  </si>
  <si>
    <t>-- Unités automatiques</t>
  </si>
  <si>
    <t>-- Automatic units</t>
  </si>
  <si>
    <t>-- Unidades automáticas</t>
  </si>
  <si>
    <t>8452.29.00.00</t>
  </si>
  <si>
    <t>8452.30.00.00</t>
  </si>
  <si>
    <t>- Aiguilles pour machines à coudre</t>
  </si>
  <si>
    <t>- Sewing machine needles</t>
  </si>
  <si>
    <t>- Agulhas para máquinas de costura</t>
  </si>
  <si>
    <t>8452.90.00.00</t>
  </si>
  <si>
    <t>- Meubles, embases et couvercles pour machines à coudre et leurs parties; autres parties de machines à coudre</t>
  </si>
  <si>
    <t>- Furniture, bases and covers for sewing machines and parts thereof; other parts of sewing machines</t>
  </si>
  <si>
    <t>- Móveis, bases e tampas, para máquinas de costura, e suas partes; outras partes de máquinas de costura</t>
  </si>
  <si>
    <t>84.53</t>
  </si>
  <si>
    <t>Machines et appareils pour la préparation, le tannage ou le travail des cuirs ou peaux ou pour la fabrication ou la réparation des chaussures ou autres ouvrages en cuir ou en peau, autres que les machines à coudre.</t>
  </si>
  <si>
    <t>Machinery for preparing, tanning or working hides, skins or leather or for making or repairing footwear or other articles of hides, skins or leather, other than sewing machines.</t>
  </si>
  <si>
    <t>Máquinas e aparelhos para preparar, curtir ou trabalhar couros ou peles, ou para fabricar ou consertar calçados e outras obras de couro ou de pele, exceto máquinas de costura.</t>
  </si>
  <si>
    <t>8453.10.00.00</t>
  </si>
  <si>
    <t>- Machines et appareils pour la préparation, le tannage ou le travail des cuirs ou peaux</t>
  </si>
  <si>
    <t>- Machinery for preparing, tanning or working hides, skins or leather</t>
  </si>
  <si>
    <t>- Máquinas e aparelhos para preparar, curtir ou trabalhar couros ou peles</t>
  </si>
  <si>
    <t>8453.20.00.00</t>
  </si>
  <si>
    <t>- Machines et appareils pour la fabrication ou la réparation des chaussures</t>
  </si>
  <si>
    <t>- Machinery for making or repairing footwear</t>
  </si>
  <si>
    <t>- Máquinas e aparelhos para fabricar ou consertar calçados</t>
  </si>
  <si>
    <t>8453.80.00.00</t>
  </si>
  <si>
    <t>8453.90.00.00</t>
  </si>
  <si>
    <t>84.54</t>
  </si>
  <si>
    <t>Convertisseurs, poches de coulée, lingotières et machines à couler (mouler) pour métallurgie, aciérie ou fonderie.</t>
  </si>
  <si>
    <t>Converters, ladles, ingot moulds and casting machines, of a kind used in metallurgy or in metal foundries.</t>
  </si>
  <si>
    <t>Conversores, cadinhos ou colheres de fundição, lingoteiras e máquinas de vazar (moldar), para metalurgia, aciaria ou fundição.</t>
  </si>
  <si>
    <t>8454.10.00.00</t>
  </si>
  <si>
    <t>- Convertisseurs</t>
  </si>
  <si>
    <t>- Converters</t>
  </si>
  <si>
    <t>- Conversores</t>
  </si>
  <si>
    <t>8454.20.00.00</t>
  </si>
  <si>
    <t>- Lingotières et poches de coulée</t>
  </si>
  <si>
    <t>- Ingot moulds and ladles</t>
  </si>
  <si>
    <t>- Lingoteiras e cadinhos ou colheres de fundição</t>
  </si>
  <si>
    <t>8454.30.00.00</t>
  </si>
  <si>
    <t>- Machines à couler (mouler)</t>
  </si>
  <si>
    <t>- Casting machines</t>
  </si>
  <si>
    <t>- Máquinas de vazar (moldar)</t>
  </si>
  <si>
    <t>8454.90.00.00</t>
  </si>
  <si>
    <t>84.55</t>
  </si>
  <si>
    <t>Laminoirs à métaux et leurs cylindres.</t>
  </si>
  <si>
    <t>Metal-rolling mills and rolls therefor.</t>
  </si>
  <si>
    <t>Laminadores de metais e seus cilindros.</t>
  </si>
  <si>
    <t>8455.10.00.00</t>
  </si>
  <si>
    <t>- Laminoirs à tubes</t>
  </si>
  <si>
    <t>- Tube mills</t>
  </si>
  <si>
    <t>- Laminadores de tubos</t>
  </si>
  <si>
    <t>- Autres laminoirs :</t>
  </si>
  <si>
    <t>- Other rolling mills :</t>
  </si>
  <si>
    <t>- Outros laminadores:</t>
  </si>
  <si>
    <t>8455.21.00.00</t>
  </si>
  <si>
    <t>-- Laminoirs à chaud et laminoirs combinés à chaud et à froid</t>
  </si>
  <si>
    <t>-- Hot or combination hot and cold</t>
  </si>
  <si>
    <t>-- Laminadores a quente e laminadores combinados a quente e a frio</t>
  </si>
  <si>
    <t>8455.22.00.00</t>
  </si>
  <si>
    <t>-- Laminoirs à froid</t>
  </si>
  <si>
    <t>-- Cold</t>
  </si>
  <si>
    <t>-- Laminadores a frio</t>
  </si>
  <si>
    <t>8455.30.00.00</t>
  </si>
  <si>
    <t>- Cylindres de laminoirs</t>
  </si>
  <si>
    <t>- Rolls for rolling mills</t>
  </si>
  <si>
    <t>- Cilindros de laminadores</t>
  </si>
  <si>
    <t>8455.90.00.00</t>
  </si>
  <si>
    <t>84.56</t>
  </si>
  <si>
    <t>Machines-outils travaillant par enlèvement de toute matière et opérant par laser ou autre faisceau de lumière ou de photons, par ultra-sons, par électro-érosion, par procédés électrochimiques, par faisceaux d'électrons, par faisceaux ioniques ou par jet de plasma; machines à découper par jet d'eau.</t>
  </si>
  <si>
    <t>Machine-tools for working any material by removal of material, by laser or other light or photon beam, ultrasonic, electro-discharge, electro-chemical, electron beam, ionic-beam or plasma arc processes; water-jet cutting machines.</t>
  </si>
  <si>
    <t>Máquinas-ferramentas que trabalhem por eliminação de qualquer matéria, que operem por laser ou por outro feixe de luz ou de fótons, por ultrassom, por eletroerosão, por processos eletroquímicos, por feixes de elétrons, por feixes iônicos ou por jato de plasma; máquinas de corte a jato de água.</t>
  </si>
  <si>
    <t>- Opérant par laser ou autre faisceau de lumière ou de photons :</t>
  </si>
  <si>
    <t>- Operated by laser or other light or photon beam processes</t>
  </si>
  <si>
    <t>- Que operem por laser ou por outro feixe de luz ou de fótons</t>
  </si>
  <si>
    <t>8456.11.00.00</t>
  </si>
  <si>
    <t>-- Opérant par laser</t>
  </si>
  <si>
    <t>--  Operated by laser</t>
  </si>
  <si>
    <t>-- Que operem por laser</t>
  </si>
  <si>
    <t>8456.12.00.00</t>
  </si>
  <si>
    <t>-- Opérant par autre faisceau de lumière ou de photons</t>
  </si>
  <si>
    <t>--  Operated by other light or photon beam processes</t>
  </si>
  <si>
    <t>-- Que operem por outro feixe de luz ou de fótons</t>
  </si>
  <si>
    <t>8456.20.00.00</t>
  </si>
  <si>
    <t>- Opérant par ultra-sons</t>
  </si>
  <si>
    <t>- Operated by ultrasonic processes</t>
  </si>
  <si>
    <t>- Que operem por ultrassom</t>
  </si>
  <si>
    <t>8456.30.00.00</t>
  </si>
  <si>
    <t>- Opérant par électro-érosion</t>
  </si>
  <si>
    <t>- Operated by electro-discharge processes</t>
  </si>
  <si>
    <t>- Que operem por eletroerosão</t>
  </si>
  <si>
    <t>8456.40.00.00</t>
  </si>
  <si>
    <t>- Opérant par jet de plasma</t>
  </si>
  <si>
    <t>- Operated by plasma arc processess</t>
  </si>
  <si>
    <t>- Que operem por jato de plasma</t>
  </si>
  <si>
    <t>8456.50.00.00</t>
  </si>
  <si>
    <t>- Machines à découper par jet d’eau</t>
  </si>
  <si>
    <t>- Water-jet cutting machines</t>
  </si>
  <si>
    <t>- Máquinas de corte a jato de água</t>
  </si>
  <si>
    <t>8456.90.00.00</t>
  </si>
  <si>
    <t>84.57</t>
  </si>
  <si>
    <t>Centres d'usinage, machines à poste fixe et machines à stations multiples, pour le travail des métaux.</t>
  </si>
  <si>
    <t>Machining centres, unit construction machines (single station) and multi-station transfer machines, for working metal.</t>
  </si>
  <si>
    <r>
      <t>Centros de usinagem (centros de fabricação*), máquinas de sistema monostático (</t>
    </r>
    <r>
      <rPr>
        <b/>
        <i/>
        <sz val="11"/>
        <rFont val="Times New Roman"/>
        <family val="1"/>
      </rPr>
      <t>single station</t>
    </r>
    <r>
      <rPr>
        <b/>
        <sz val="11"/>
        <rFont val="Times New Roman"/>
        <family val="1"/>
      </rPr>
      <t>) e máquinas de estações múltiplas, para trabalhar metais.</t>
    </r>
  </si>
  <si>
    <t>8457.10.00.00</t>
  </si>
  <si>
    <t>- Centres d'usinage</t>
  </si>
  <si>
    <t>- Machining centres</t>
  </si>
  <si>
    <t>- Centros de usinagem (centros de fabricação*)</t>
  </si>
  <si>
    <t>8457.20.00.00</t>
  </si>
  <si>
    <t>- Machines à poste fixe</t>
  </si>
  <si>
    <t>- Unit construction machines (single station)</t>
  </si>
  <si>
    <r>
      <t>- Máquinas de sistema monostático (</t>
    </r>
    <r>
      <rPr>
        <i/>
        <sz val="11"/>
        <rFont val="Times New Roman"/>
        <family val="1"/>
      </rPr>
      <t>single station</t>
    </r>
    <r>
      <rPr>
        <sz val="11"/>
        <rFont val="Times New Roman"/>
        <family val="1"/>
      </rPr>
      <t>)</t>
    </r>
  </si>
  <si>
    <t>8457.30.00.00</t>
  </si>
  <si>
    <t>- Machines à stations multiples</t>
  </si>
  <si>
    <t>- Multi-station transfer machines</t>
  </si>
  <si>
    <t>- Máquinas de estações múltiplas</t>
  </si>
  <si>
    <t>84.58</t>
  </si>
  <si>
    <t>Tours (y compris les centres de tournage) travaillant par enlèvement de métal.</t>
  </si>
  <si>
    <t>Lathes (including turning centres) for removing metal.</t>
  </si>
  <si>
    <t>Tornos (incluindo os centros de torneamento) para metais.</t>
  </si>
  <si>
    <t>- Tours horizontaux :</t>
  </si>
  <si>
    <t>- Horizontal lathes :</t>
  </si>
  <si>
    <t>- Tornos horizontais:</t>
  </si>
  <si>
    <t>8458.11.00.00</t>
  </si>
  <si>
    <t>-- A commande numérique</t>
  </si>
  <si>
    <t>-- Numerically controlled</t>
  </si>
  <si>
    <t>-- De comando numérico</t>
  </si>
  <si>
    <t>8458.19.00.00</t>
  </si>
  <si>
    <t>- Autres tours :</t>
  </si>
  <si>
    <t>- Other lathes :</t>
  </si>
  <si>
    <t>- Outros tornos:</t>
  </si>
  <si>
    <t>8458.91.00.00</t>
  </si>
  <si>
    <t>8458.99.00.00</t>
  </si>
  <si>
    <t>84.59</t>
  </si>
  <si>
    <t>Machines (y compris les unités d'usinage à glissières) à percer, aléser, fraiser, fileter ou tarauder les métaux par enlèvement de matière, autres que les tours (y compris les centres de tournage) du n° 84.58.</t>
  </si>
  <si>
    <t>Machine-tools (including way-type unit head machines) for drilling, boring, milling, threading or tapping by removing metal, other than lathes (including turning centres) of heading 84.58.</t>
  </si>
  <si>
    <t>Máquinas-ferramentas (incluindo as unidades com cabeça deslizante) para furar, mandrilar (escarear*), fresar, roscar interior ou exteriormente metais, por eliminação de matéria, exceto os tornos (incluindo os centros de torneamento) da posição 84.58.</t>
  </si>
  <si>
    <t>8459.10.00.00</t>
  </si>
  <si>
    <t>- Unités d'usinage à glissières</t>
  </si>
  <si>
    <t>- Way-type unit head machines</t>
  </si>
  <si>
    <t>- Unidades com cabeça deslizante</t>
  </si>
  <si>
    <t>- Autres machines à percer :</t>
  </si>
  <si>
    <t>- Other drilling machines :</t>
  </si>
  <si>
    <t>- Outras máquinas para furar:</t>
  </si>
  <si>
    <t>8459.21.00.00</t>
  </si>
  <si>
    <t>8459.29.00.00</t>
  </si>
  <si>
    <t>- Autres aléseuses-fraiseuses :</t>
  </si>
  <si>
    <t>- Other boring-milling machines :</t>
  </si>
  <si>
    <t>- Outras mandriladoras-fresadoras (escareadoras-fresadoras*):</t>
  </si>
  <si>
    <t>8459.31.00.00</t>
  </si>
  <si>
    <t>8459.39.00.00</t>
  </si>
  <si>
    <t>- Autres machines à aléser :</t>
  </si>
  <si>
    <t>- Other boring machines :</t>
  </si>
  <si>
    <t>- Outras máquinas para mandrilar (escarear*)</t>
  </si>
  <si>
    <t>8459.41.00.00</t>
  </si>
  <si>
    <t>--  Numerically controlled</t>
  </si>
  <si>
    <t>8459.49.00.00</t>
  </si>
  <si>
    <t>- Machines à fraiser, à console :</t>
  </si>
  <si>
    <t>- Milling machines, knee-type :</t>
  </si>
  <si>
    <t>- Máquinas para fresar, de console:</t>
  </si>
  <si>
    <t>8459.51.00.00</t>
  </si>
  <si>
    <t>8459.59.00.00</t>
  </si>
  <si>
    <t>- Autres machines à fraiser :</t>
  </si>
  <si>
    <t>- Other milling machines :</t>
  </si>
  <si>
    <t>- Outras máquinas para fresar:</t>
  </si>
  <si>
    <t>8459.61.00.00</t>
  </si>
  <si>
    <t>8459.69.00.00</t>
  </si>
  <si>
    <t>8459.70.00.00</t>
  </si>
  <si>
    <t>- Autres machines à fileter ou à tarauder</t>
  </si>
  <si>
    <t>- Other threading or tapping machines</t>
  </si>
  <si>
    <t>- Outras máquinas para roscar interior ou exteriormente</t>
  </si>
  <si>
    <t>84.60</t>
  </si>
  <si>
    <t>Machines à ébarber, affûter, meuler, rectifier, roder, polir ou à faire d'autres opérations de finissage, travaillant des métaux ou des cermets à l'aide de meules, d'abrasifs ou de produits de polissage, autres que les machines à tailler ou à finir les engrenages du n° 84.61.</t>
  </si>
  <si>
    <t>Machine-tools for deburring, sharpening, grinding, honing, lapping, polishing or otherwise finishing metal or cermets by means of grinding stones, abrasives or polishing products, other than gear cutting, gear grinding or gear finishing machines of heading 84.61.</t>
  </si>
  <si>
    <r>
      <t>Máquinas-ferramentas para rebarbar, afiar, amolar, retificar, brunir, polir ou realizar outras operações de acabamento em metais ou ceramais (</t>
    </r>
    <r>
      <rPr>
        <b/>
        <i/>
        <sz val="11"/>
        <rFont val="Times New Roman"/>
        <family val="1"/>
      </rPr>
      <t>cermets</t>
    </r>
    <r>
      <rPr>
        <b/>
        <sz val="11"/>
        <rFont val="Times New Roman"/>
        <family val="1"/>
      </rPr>
      <t>) por meio de mós, de abrasivos ou de produtos polidores, exceto as máquinas de cortar ou acabar engrenagens da posição 84.61.</t>
    </r>
  </si>
  <si>
    <t>- Machines à rectifier les surfaces planes :</t>
  </si>
  <si>
    <t>- Flat-surface grinding machines :</t>
  </si>
  <si>
    <t>- Máquinas para retificar superfícies planas:</t>
  </si>
  <si>
    <t>8460.12.00.00</t>
  </si>
  <si>
    <t>8460.19.00.00</t>
  </si>
  <si>
    <t>- Autres machines à rectifier :</t>
  </si>
  <si>
    <t>- Other grinding machines :</t>
  </si>
  <si>
    <t>- Outras máquinas para retificar:</t>
  </si>
  <si>
    <t>8460.22.00.00</t>
  </si>
  <si>
    <t>-- Machines à rectifier sans centre, à commande numerique </t>
  </si>
  <si>
    <t>-- Centreless grinding machines, numerically controlled</t>
  </si>
  <si>
    <t>-- Máquinas para retificar sem centro, de comando numérico</t>
  </si>
  <si>
    <t>8460.23.00.00</t>
  </si>
  <si>
    <t>-- Autres machines à rectifier les surfaces cylindriques, à commande numérique </t>
  </si>
  <si>
    <t>-- Other cylindrical grinding machines, numerically controlled</t>
  </si>
  <si>
    <t>-- Outras máquinas para retificar superfícies cilíndricas, de comando numérico</t>
  </si>
  <si>
    <t>8460.24.00.00</t>
  </si>
  <si>
    <t>-- Autres, à commande numérique </t>
  </si>
  <si>
    <t>--  Other, numerically controlled</t>
  </si>
  <si>
    <t>8460.29.00.00</t>
  </si>
  <si>
    <t>- Machines à affûter :</t>
  </si>
  <si>
    <t>- Sharpening (tool or cutter grinding) machines :</t>
  </si>
  <si>
    <t>- Máquinas para afiar:</t>
  </si>
  <si>
    <t>8460.31.00.00</t>
  </si>
  <si>
    <t>8460.39.00.00</t>
  </si>
  <si>
    <t>8460.40.00.00</t>
  </si>
  <si>
    <t>- Machines à glacer ou à roder</t>
  </si>
  <si>
    <t>- Honing or lapping machines</t>
  </si>
  <si>
    <t>- Máquinas para brunir</t>
  </si>
  <si>
    <t>8460.90.00.00</t>
  </si>
  <si>
    <t>84.61</t>
  </si>
  <si>
    <t>Machines à raboter, étaux-limeurs, machines à mortaiser, brocher, tailler les engrenages, finir les engrenages, scier, tronçonner et autres machines-outils travaillant par enlèvement de métal ou de cermets, non dénommées ni comprises ailleurs.</t>
  </si>
  <si>
    <t>Machine-tools for planing, shaping, slotting, broaching, gear cutting, gear grinding or gear finishing, sawing, cutting-off and other machine-tools working by removing metal or cermets, not elsewhere specified or included.</t>
  </si>
  <si>
    <r>
      <t>Máquinas-ferramentas para aplainar, plainas-limadoras, máquinas-ferramentas para escatelar, brochar (mandrilar*), cortar ou acabar engrenagens, serrar, seccionar e outras máquinas-ferramentas que trabalhem por eliminação de metal ou de ceramais (</t>
    </r>
    <r>
      <rPr>
        <b/>
        <i/>
        <sz val="11"/>
        <rFont val="Times New Roman"/>
        <family val="1"/>
      </rPr>
      <t>cermets</t>
    </r>
    <r>
      <rPr>
        <b/>
        <sz val="11"/>
        <rFont val="Times New Roman"/>
        <family val="1"/>
      </rPr>
      <t>), não especificadas nem compreendidas noutras posições.</t>
    </r>
  </si>
  <si>
    <t>8461.20.00.00</t>
  </si>
  <si>
    <t>- Etaux-limeurs et machines à mortaiser</t>
  </si>
  <si>
    <t>- Shaping or slotting machines</t>
  </si>
  <si>
    <t>- Plainas-limadoras e máquinas para escatelar</t>
  </si>
  <si>
    <t>8461.30.00.00</t>
  </si>
  <si>
    <t>- Machines à brocher</t>
  </si>
  <si>
    <t>- Broaching machines</t>
  </si>
  <si>
    <t>- Máquinas para brochar (mandrilar*)</t>
  </si>
  <si>
    <t>8461.40.00.00</t>
  </si>
  <si>
    <t>- Machines à tailler ou à finir les engrenages</t>
  </si>
  <si>
    <t>- Gear cutting, gear grinding or gear finishing machines</t>
  </si>
  <si>
    <t>- Máquinas para cortar ou acabar engrenagens</t>
  </si>
  <si>
    <t>8461.50.00.00</t>
  </si>
  <si>
    <t>- Machines à scier ou à tronçonner</t>
  </si>
  <si>
    <t>- Sawing or cutting-off machines</t>
  </si>
  <si>
    <t>- Máquinas para serrar ou seccionar</t>
  </si>
  <si>
    <t>8461.90.00.00</t>
  </si>
  <si>
    <t>84.62</t>
  </si>
  <si>
    <t>Machines (y compris les presses) à forger ou à estamper, moutons, marteaux-pilons et martinets pour le travail des métaux; machines (y compris les presses) à rouler, cintrer, plier, dresser, planer, cisailler, poinçonner ou gruger les métaux; presses pour le travail des métaux ou des carbures métalliques, autres que celles visées  ci-dessus.</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</si>
  <si>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</si>
  <si>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Máquinas-ferramentas (incluindo as prensas) para forjar ou estampar, martelos, martelos-pilões e martinetes, para trabalhar metais; máquinas-ferramentas (incluindo as prensas) para enrolar, arquear, dobrar, endireitar, aplanar, cisalhar, puncionar ou chanfrar metais; prensas para trabalhar metais ou carbonetos metálicos, não especificadas acima.</t>
  </si>
  <si>
    <t>8462.10.00.00</t>
  </si>
  <si>
    <t>- Machines (y compris les presses) à forger ou à estamper, moutons, marteaux-pilons et martinets</t>
  </si>
  <si>
    <t>- Forging or die-stamping machines (including presses) and hammers</t>
  </si>
  <si>
    <t>- Máquinas (incluindo as prensas) para forjar ou estampar, martelos, martelos-pilões e martinetes</t>
  </si>
  <si>
    <t>- Machines (y compris les presses) à rouler, cintrer, plier, dresser ou planer :</t>
  </si>
  <si>
    <t>- Bending, folding, straightening or flattening machines (including presses) :</t>
  </si>
  <si>
    <t>- Máquinas (incluindo as prensas) para enrolar, arquear, dobrar, endireitar ou aplanar:</t>
  </si>
  <si>
    <t>8462.21.00.00</t>
  </si>
  <si>
    <t>8462.29.00.00</t>
  </si>
  <si>
    <t>- Machines (y compris les presses) à cisailler, autres que les machines combinées à poinçonner et à cisailler :</t>
  </si>
  <si>
    <t>- Shearing machines (including presses), other than combined punching and shearing machines :</t>
  </si>
  <si>
    <t>- Máquinas (incluindo as prensas) para cisalhar, exceto as máquinas combinadas de puncionar e cisalhar:</t>
  </si>
  <si>
    <t>8462.31.00.00</t>
  </si>
  <si>
    <t>8462.39.00.00</t>
  </si>
  <si>
    <t>- Machines (y compris les presses) à poinçonner ou à gruger, y compris les machines combinées à poinçonner et à cisailler :</t>
  </si>
  <si>
    <t>- Punching or notching machines (including presses), including combined punching and shearing machines :</t>
  </si>
  <si>
    <t>- Máquinas (incluindo as prensas) para puncionar ou para chanfrar, incluindo as máquinas combinadas de puncionar e cisalhar:</t>
  </si>
  <si>
    <t>8462.41.00.00</t>
  </si>
  <si>
    <t>8462.49.00.00</t>
  </si>
  <si>
    <t>8462.91.00.00</t>
  </si>
  <si>
    <t>-- Presses hydrauliques</t>
  </si>
  <si>
    <t>-- Hydraulic presses</t>
  </si>
  <si>
    <t>-- Prensas hidráulicas</t>
  </si>
  <si>
    <t>8462.99.00.00</t>
  </si>
  <si>
    <t>84.63</t>
  </si>
  <si>
    <t>Autres machines-outils pour le travail des métaux ou des cermets, travaillant sans enlèvement de matière.</t>
  </si>
  <si>
    <t>Other machine-tools for working metal or cermets, without removing material.</t>
  </si>
  <si>
    <r>
      <t>Outras máquinas-ferramentas para trabalhar metais ou ceramais (</t>
    </r>
    <r>
      <rPr>
        <b/>
        <i/>
        <sz val="11"/>
        <rFont val="Times New Roman"/>
        <family val="1"/>
      </rPr>
      <t>cermets</t>
    </r>
    <r>
      <rPr>
        <b/>
        <sz val="11"/>
        <rFont val="Times New Roman"/>
        <family val="1"/>
      </rPr>
      <t>), que trabalhem sem eliminação de matéria.</t>
    </r>
  </si>
  <si>
    <t>8463.10.00.00</t>
  </si>
  <si>
    <t>- Bancs à étirer les barres, tubes, profilés, fils ou similaires</t>
  </si>
  <si>
    <t>- Draw-benches for bars, tubes, profiles, wire or the like</t>
  </si>
  <si>
    <t>- Bancas para estirar barras, tubos, perfis, fios ou semelhantes</t>
  </si>
  <si>
    <t>8463.20.00.00</t>
  </si>
  <si>
    <t>- Machines pour exécuter un filetage extérieur ou intérieur par roulage ou laminage</t>
  </si>
  <si>
    <t>- Thread rolling machines</t>
  </si>
  <si>
    <t>- Máquinas para fazer roscas internas ou externas por laminagem</t>
  </si>
  <si>
    <t>8463.30.00.00</t>
  </si>
  <si>
    <t>- Machines pour le travail des métaux sous forme de fil</t>
  </si>
  <si>
    <t>- Machines for working wire</t>
  </si>
  <si>
    <t>- Máquinas para trabalhar arames e fios de metal</t>
  </si>
  <si>
    <t>8463.90.00.00</t>
  </si>
  <si>
    <t>84.64</t>
  </si>
  <si>
    <t>Machines-outils pour le travail de la pierre, des produits céramiques, du béton, de l'amiante-ciment ou de matières minérales similaires, ou pour le travail à froid du verre.</t>
  </si>
  <si>
    <t>Machine-tools for working stone, ceramics, concrete, asbestos-cement or like mineral materials or for cold working glass.</t>
  </si>
  <si>
    <t>Máquinas-ferramentas para trabalhar pedra, produtos cerâmicos, concreto (betão*), fibrocimento ou matérias minerais semelhantes, ou para o trabalho a frio do vidro.</t>
  </si>
  <si>
    <t>8464.10.00.00</t>
  </si>
  <si>
    <t>- Machines à scier</t>
  </si>
  <si>
    <t>- Sawing machines</t>
  </si>
  <si>
    <t>- Máquinas para serrar</t>
  </si>
  <si>
    <t>8464.20.00.00</t>
  </si>
  <si>
    <t>- Machines à meuler ou à polir</t>
  </si>
  <si>
    <t>- Grinding or polishing machines</t>
  </si>
  <si>
    <t>- Máquinas para esmerilar ou polir</t>
  </si>
  <si>
    <t>8464.90.00.00</t>
  </si>
  <si>
    <t>84.65</t>
  </si>
  <si>
    <t>Machines-outils (y compris les machines à clouer, agrafer, coller ou autrement assembler) pour le travail du bois, du liège, de l'os, du caoutchouc durci, des matières plastiques dures ou matières dures similaires.</t>
  </si>
  <si>
    <t>Machine-tools (including machines for nailing, stapling, glueing or otherwise assembling) for working wood, cork, bone, hard rubber, hard plastics or similar hard materials.</t>
  </si>
  <si>
    <t>Máquinas-ferramentas (incluindo as máquinas para pregar, grampear, colar ou reunir por qualquer outro modo) para trabalhar madeira, cortiça, osso, borracha endurecida, plásticos duros ou matérias duras semelhantes.</t>
  </si>
  <si>
    <t>8465.10.00.00</t>
  </si>
  <si>
    <t>- Machines pouvant effectuer différents types d'opérations d'usinage, sans changement d'outils entre ces opérations</t>
  </si>
  <si>
    <t xml:space="preserve">- Machines which can carry out different types of machining operations without tool change between such operations </t>
  </si>
  <si>
    <t>- Máquinas-ferramentas capazes de efetuar diferentes tipos de operações sem troca de ferramentas</t>
  </si>
  <si>
    <t>8465.20.00.00</t>
  </si>
  <si>
    <t>- Centres d’usinage</t>
  </si>
  <si>
    <t>- Centros de usinagem (Centros de fabricação*)</t>
  </si>
  <si>
    <t>8465.91.00.00</t>
  </si>
  <si>
    <t>-- Machines à scier</t>
  </si>
  <si>
    <t>-- Sawing machines</t>
  </si>
  <si>
    <t>-- Máquinas de serrar</t>
  </si>
  <si>
    <t>8465.92.00.00</t>
  </si>
  <si>
    <t>-- Machines à dégauchir ou à raboter; machines à fraiser ou à moulurer</t>
  </si>
  <si>
    <t>-- Planing, milling or moulding (by cutting) machines</t>
  </si>
  <si>
    <t>-- Máquinas para desbastar ou aplainar; máquinas para fresar ou moldurar</t>
  </si>
  <si>
    <t>8465.93.00.00</t>
  </si>
  <si>
    <t>-- Machines à meuler, à poncer ou à polir</t>
  </si>
  <si>
    <t>-- Grinding, sanding or polishing machines</t>
  </si>
  <si>
    <t>-- Máquinas para esmerilar, lixar ou polir</t>
  </si>
  <si>
    <t>8465.94.00.00</t>
  </si>
  <si>
    <t>-- Machines à cintrer ou à assembler</t>
  </si>
  <si>
    <t>-- Bending or assembling machines</t>
  </si>
  <si>
    <t>-- Máquinas para arquear ou reunir</t>
  </si>
  <si>
    <t>8465.95.00.00</t>
  </si>
  <si>
    <t>-- Machines à percer ou à mortaiser</t>
  </si>
  <si>
    <t>-- Drilling or morticing machines</t>
  </si>
  <si>
    <t>-- Máquinas para furar ou escatelar</t>
  </si>
  <si>
    <t>8465.96.00.00</t>
  </si>
  <si>
    <t>-- Machines à fendre, à trancher ou à dérouler</t>
  </si>
  <si>
    <t>-- Splitting, slicing or paring machines</t>
  </si>
  <si>
    <t>-- Máquinas para fender, seccionar ou desenrolar</t>
  </si>
  <si>
    <t>8465.99.00.00</t>
  </si>
  <si>
    <t>84.66</t>
  </si>
  <si>
    <t>Parties et accessoires reconnaissables comme étant exclusivement ou principalement destinés aux machines des n°s 84.56 à 84.65, y compris les porte-pièces et porte-outils, les filières à déclenchement automatique, les dispositifs diviseurs et autres dispositifs spéciaux se montant sur ces machines; porte-outils pour outils ou outillage à main, de tous types.</t>
  </si>
  <si>
    <t>Parts and accessories suitable for use solely or principally with the machines of headings 84.56 to 84.65, including work or tool holders, self-opening dieheads, dividing heads and other special attachments for the machines; tool holders for any type of tool for working in the hand.</t>
  </si>
  <si>
    <t>Partes e acessórios reconhecíveis como exclusiva ou principalmente destinados às máquinas das posições 84.56 a 84.65, incluindo os porta-peças e porta-ferramentas, as fieiras de abertura automática, os dispositivos divisores e outros dispositivos especiais, para máquinas-ferramentas; porta-ferramentas para ferramentas manuais de todos os tipos.</t>
  </si>
  <si>
    <t>8466.10.00.00</t>
  </si>
  <si>
    <t>- Porte-outils et filières à déclenchement automatique</t>
  </si>
  <si>
    <t>- Tool holders and self-opening dieheads</t>
  </si>
  <si>
    <t>- Porta-ferramentas e fieiras de abertura automática</t>
  </si>
  <si>
    <t>8466.20.00.00</t>
  </si>
  <si>
    <t>- Porte-pièces</t>
  </si>
  <si>
    <t>- Work holders</t>
  </si>
  <si>
    <t>- Porta-peças</t>
  </si>
  <si>
    <t>8466.30.00.00</t>
  </si>
  <si>
    <t>- Dispositifs diviseurs et autres dispositifs spéciaux se montant sur les machines</t>
  </si>
  <si>
    <t>- Dividing heads and other special attachments for machines</t>
  </si>
  <si>
    <t>- Dispositivos divisores e outros dispositivos especiais, para máquinas-ferramentas</t>
  </si>
  <si>
    <t>8466.91.00.00</t>
  </si>
  <si>
    <t>-- Pour machines du n° 84.64</t>
  </si>
  <si>
    <t>-- For machines of heading 84.64</t>
  </si>
  <si>
    <t>-- Para máquinas da posição 84.64</t>
  </si>
  <si>
    <t>8466.92.00.00</t>
  </si>
  <si>
    <t>-- Pour machines du n° 84.65</t>
  </si>
  <si>
    <t>-- For machines of heading 84.65</t>
  </si>
  <si>
    <t>-- Para máquinas da posição 84.65</t>
  </si>
  <si>
    <t>8466.93.00.00</t>
  </si>
  <si>
    <t>-- Pour machines des n°s 84.56 à 84.61</t>
  </si>
  <si>
    <t>-- For machines of headings 84.56 to 84.61</t>
  </si>
  <si>
    <t>-- Para máquinas das posições 84.56 a 84.61</t>
  </si>
  <si>
    <t>8466.94.00.00</t>
  </si>
  <si>
    <t>-- Pour machines des n°s 84.62 ou 84.63</t>
  </si>
  <si>
    <t>-- For machines of heading 84.62 or 84.63</t>
  </si>
  <si>
    <t>-- Para máquinas das posições 84.62 ou 84.63</t>
  </si>
  <si>
    <t>84.67</t>
  </si>
  <si>
    <t>Outils pneumatiques, hydrauliques ou à moteur (électrique ou non électrique) incorporé, pour emploi à la main.</t>
  </si>
  <si>
    <t>Tools for working in the hand, pneumatic, hydraulic or with self-contained electric or non-electric motor.</t>
  </si>
  <si>
    <t>Ferramentas pneumáticas, hidráulicas ou com motor (elétrico ou não elétrico) incorporado, de uso manual.</t>
  </si>
  <si>
    <t>- Pneumatiques :</t>
  </si>
  <si>
    <t>- Pneumatic :</t>
  </si>
  <si>
    <t>- Pneumáticas:</t>
  </si>
  <si>
    <t>8467.11.00.00</t>
  </si>
  <si>
    <t>-- Rotatifs (même à percussion)</t>
  </si>
  <si>
    <t>-- Rotary type (including combined rotary-percussion)</t>
  </si>
  <si>
    <t>-- Rotativas (mesmo com sistema de percussão)</t>
  </si>
  <si>
    <t>8467.19.00.00</t>
  </si>
  <si>
    <t>- A moteur électrique incorporé :</t>
  </si>
  <si>
    <t>- With self-contained electric motor :</t>
  </si>
  <si>
    <t>- Com motor elétrico incorporado:</t>
  </si>
  <si>
    <t>8467.21.00.00</t>
  </si>
  <si>
    <t>-- Perceuses de tous genres, y compris les perforatrices rotatives</t>
  </si>
  <si>
    <t>-- Drills of all kinds</t>
  </si>
  <si>
    <t>-- Furadeiras (perfuradoras*) de todos os tipos, incluindo as perfuratrizes rotativas</t>
  </si>
  <si>
    <t>8467.22.00.00</t>
  </si>
  <si>
    <t>-- Scies et tronçonneuses</t>
  </si>
  <si>
    <t>-- Saws</t>
  </si>
  <si>
    <t>-- Serras</t>
  </si>
  <si>
    <t>8467.29.00.00</t>
  </si>
  <si>
    <t>- Autres outils :</t>
  </si>
  <si>
    <t>- Other tools :</t>
  </si>
  <si>
    <t>- Outras ferramentas:</t>
  </si>
  <si>
    <t>8467.81.00.00</t>
  </si>
  <si>
    <t>-- Tronçonneuses à chaîne</t>
  </si>
  <si>
    <t>-- Chain saws</t>
  </si>
  <si>
    <t>-- Serras de corrente</t>
  </si>
  <si>
    <t>8467.89.00.00</t>
  </si>
  <si>
    <t>8467.91.00.00</t>
  </si>
  <si>
    <t>-- De tronçonneuses à chaîne</t>
  </si>
  <si>
    <t>-- Of chain saws</t>
  </si>
  <si>
    <t>-- De serras de corrente</t>
  </si>
  <si>
    <t>8467.92.00.00</t>
  </si>
  <si>
    <t>-- D'outils pneumatiques</t>
  </si>
  <si>
    <t>-- Of pneumatic tools</t>
  </si>
  <si>
    <t>-- De ferramentas pneumáticas</t>
  </si>
  <si>
    <t>8467.99.00.00</t>
  </si>
  <si>
    <t>84.68</t>
  </si>
  <si>
    <t>Machines et appareils pour le brasage ou le soudage, même pouvant couper, autres que ceux du n° 85.15; machines et appareils aux gaz pour la trempe superficielle.</t>
  </si>
  <si>
    <t>Machinery and apparatus for soldering, brazing or welding, whether or not capable of cutting, other than those of heading 85.15; gas-operated surface tempering machines and appliances.</t>
  </si>
  <si>
    <t>Máquinas e aparelhos para soldar, mesmo de corte, exceto os da posição 85.15; máquinas e aparelhos a gás, para têmpera superficial.</t>
  </si>
  <si>
    <t>8468.10.00.00</t>
  </si>
  <si>
    <t>- Chalumeaux guidés à la main</t>
  </si>
  <si>
    <t>- Hand-held blow pipes</t>
  </si>
  <si>
    <t>- Maçaricos de uso manual</t>
  </si>
  <si>
    <t>8468.20.00.00</t>
  </si>
  <si>
    <t>- Autres machines et appareils aux gaz</t>
  </si>
  <si>
    <t>- Other gas-operated machinery and apparatus</t>
  </si>
  <si>
    <t>- Outras máquinas e aparelhos a gás</t>
  </si>
  <si>
    <t>8468.80.00.00</t>
  </si>
  <si>
    <t>- Other machinery and apparatus</t>
  </si>
  <si>
    <t>8468.90.00.00</t>
  </si>
  <si>
    <t>[84.69]</t>
  </si>
  <si>
    <t>84.70</t>
  </si>
  <si>
    <t>Machines à calculer et machines de poche permettant d'enregistrer, de reproduire et d'afficher des informations, comportant une fonction de calcul; machines comptables, machines à affranchir, à établir les tickets et machines similaires, comportant un dispositif de calcul; caisses enregistreuses.</t>
  </si>
  <si>
    <t>Calculating machines and pocket-size data recording, reproducing and displaying machines with calculating functions; accounting machines, postage-franking machines, ticket-issuing machines and similar machines, incorporating a calculating device; cash registers.</t>
  </si>
  <si>
    <t>Máquinas de calcular e máquinas de bolso que permitam gravar, reproduzir e visualizar informações, com função de cálculo incorporada; máquinas de contabilidade, máquinas de franquear, de emitir bilhetes e máquinas semelhantes, com dispositivo de cálculo incorporado; caixas registradoras.</t>
  </si>
  <si>
    <t>8470.10.00.00</t>
  </si>
  <si>
    <t>- Calculatrices électroniques pouvant fonctionner sans source d'énergie électrique extérieure et machines de poche comportant une fonction de calcul permettant d'enregistrer, de reproduire et d'afficher des informations</t>
  </si>
  <si>
    <t>- Electronic calculators capable of operation without an external source of electric power and pocket-size data recording, reproducing and displaying machines with calculating functions</t>
  </si>
  <si>
    <t>- Calculadoras eletrônicas capazes de funcionar sem fonte externa de energia elétrica e máquinas de bolso com função de cálculo incorporada que permitam gravar, reproduzir e visualizar informações</t>
  </si>
  <si>
    <t>- Autres machines à calculer électroniques :</t>
  </si>
  <si>
    <t>- Other electronic calculating machines :</t>
  </si>
  <si>
    <t>- Outras máquinas de calcular, eletrônicas:</t>
  </si>
  <si>
    <t>8470.21.00.00</t>
  </si>
  <si>
    <t>-- Comportant un organe imprimant</t>
  </si>
  <si>
    <t>-- Incorporating a printing device</t>
  </si>
  <si>
    <t>-- Com dispositivo impressor incorporado</t>
  </si>
  <si>
    <t>8470.29.00.00</t>
  </si>
  <si>
    <t>8470.30.00.00</t>
  </si>
  <si>
    <t>- Autres machines à calculer</t>
  </si>
  <si>
    <t>- Other calculating machines</t>
  </si>
  <si>
    <t>- Outras máquinas de calcular</t>
  </si>
  <si>
    <t>8470.50.00.00</t>
  </si>
  <si>
    <t>- Caisses enregistreuses</t>
  </si>
  <si>
    <t>- Cash registers</t>
  </si>
  <si>
    <t>- Caixas registradoras</t>
  </si>
  <si>
    <t>8470.90.00.00</t>
  </si>
  <si>
    <t>84.71</t>
  </si>
  <si>
    <t>Machines automatiques de traitement de l'information et leurs unités; lecteurs magnétiques ou optiques, machines de mise d'informations sur support sous forme codée et machines de traitement de ces informations, non dénommés ni compris ailleurs.</t>
  </si>
  <si>
    <t>Automatic data processing machines and units thereof; magnetic or optical readers, machines for transcribing data onto data media in coded form and machines for processing such data, not elsewhere specified or included.</t>
  </si>
  <si>
    <t>Máquinas automáticas para processamento de dados e suas unidades; leitores magnéticos ou ópticos, máquinas para registrar dados em suporte sob forma codificada, e máquinas para processamento desses dados, não especificadas nem compreendidas noutras posições.</t>
  </si>
  <si>
    <t>- Machines automatiques de traitement de l'information portatives, d'un poids n'excédant pas 10 kg, comportant au moins une unité centrale de traitement, un clavier et un écran :</t>
  </si>
  <si>
    <t>- Portable automatic data processing machines, weighing not more than 10 kg, consisting of at least a central processing unit, a keyboard and a display:</t>
  </si>
  <si>
    <t>Máquinas automáticas para processamento de dados, portáteis, de peso não superior a 10 kg, que contenham pelo menos uma unidade central de processamento, um teclado e uma tela (um ecrã*):</t>
  </si>
  <si>
    <t>8471.30.10.00</t>
  </si>
  <si>
    <t>-- Apresentadas inteiramente no estado desmontado ou não montado importados para a indústria da montagem</t>
  </si>
  <si>
    <t>8471.30.90.00</t>
  </si>
  <si>
    <t>- Autres machines automatiques de traitement de l'information :</t>
  </si>
  <si>
    <t>- Other automatic data processing machines :</t>
  </si>
  <si>
    <t>- Outras máquinas automáticas para processamento de dados:</t>
  </si>
  <si>
    <t>-- Comportant, sous une même enveloppe, au moins une unité centrale de traitement et, qu'elles soient ou non combinées, une unité d'entrée et une unité de sortie :</t>
  </si>
  <si>
    <t>-- Comprising in the same housing at least a central processing unit and an input and output unit, whether or not combined:</t>
  </si>
  <si>
    <t>-- Que contenham, no mesmo corpo, pelo menos uma unidade central de processamento e, mesmo combinadas, uma unidade de entrada e uma unidade de saída:</t>
  </si>
  <si>
    <t>8471.41.10.00</t>
  </si>
  <si>
    <t xml:space="preserve">--- Apresentadas inteiramente no estado desmontado ou não montado importados para a indústria da montagem </t>
  </si>
  <si>
    <t>8471.41.90.00</t>
  </si>
  <si>
    <t>-- Autres, se présentant sous forme de systèmes :</t>
  </si>
  <si>
    <t>-- Other, presented in the form of systems:</t>
  </si>
  <si>
    <t>-- Outras, apresentadas sob a forma de sistemas:</t>
  </si>
  <si>
    <t>8471.49.10.00</t>
  </si>
  <si>
    <t>8471.49.90.00</t>
  </si>
  <si>
    <t>--- Autras</t>
  </si>
  <si>
    <t>- Unités de traitement autres que celles des n°s 8471.41 ou 8471.49, pouvant comporter, sous une même enveloppe, un ou deux des types d'unités suivants : unité de mémoire, unité d'entrée et unité de sortie :</t>
  </si>
  <si>
    <t>- Processing units other than those of subheading 8471.41 or 8471.49, whether or not containing in the same housing one or two of the following types of unit : storage units, input units, output units:</t>
  </si>
  <si>
    <t>- Unidades de processamento, exceto as das subposições 8471.41 ou 8471.49, podendo conter, no mesmo corpo, um ou dois dos seguintes tipos de unidades: unidade de memória, unidade de entrada e unidade de saída</t>
  </si>
  <si>
    <t>8471.50.10.00</t>
  </si>
  <si>
    <t xml:space="preserve">-- Apresentadas inteiramente no estado desmontado ou não montado importados para a indústria da montagem </t>
  </si>
  <si>
    <t>8471.50.90.00</t>
  </si>
  <si>
    <t>-- Autras</t>
  </si>
  <si>
    <t>- Unités d'entrée ou de sortie, pouvant comporter, sous la même enveloppe, des unités de mémoire :</t>
  </si>
  <si>
    <t>- Input or output units, whether or not containing storage units in the same housing:</t>
  </si>
  <si>
    <t>- Unidades de entrada ou de saída, podendo conter, no mesmo corpo, unidades de memória:</t>
  </si>
  <si>
    <t>8471.60.10.00</t>
  </si>
  <si>
    <t>8471.60.90.00</t>
  </si>
  <si>
    <t>- Unités de mémoire :</t>
  </si>
  <si>
    <t>- Storage units:</t>
  </si>
  <si>
    <t>- Unidades de memória:</t>
  </si>
  <si>
    <t>8471.70.10.00</t>
  </si>
  <si>
    <t>8471.70.90.00</t>
  </si>
  <si>
    <t>- Autres unités de machines automatiques de traitement de l'information :</t>
  </si>
  <si>
    <t>- Other units of automatic data processing machines:</t>
  </si>
  <si>
    <t>- Outras unidades de máquinas automáticas para processamento de dados:</t>
  </si>
  <si>
    <t>8471.80.10.00</t>
  </si>
  <si>
    <t>8471.80.90.00</t>
  </si>
  <si>
    <t>8471.90.00.00</t>
  </si>
  <si>
    <t>- Autros</t>
  </si>
  <si>
    <t>84.72</t>
  </si>
  <si>
    <t>Autres machines et appareils de bureau (duplicateurs hectographiques ou à stencils, machines à imprimer les adresses, distributeurs automatiques de billets de banque, machines à trier, à compter ou à encartoucher les pièces de monnaie, appareils à tailler les crayons, appareils à perforer ou à agrafer, par exemple).</t>
  </si>
  <si>
    <t>Other office machines (for example, hectograph or stencil duplicating machines, addressing machines, automatic banknote dispensers, coin-sorting machines, coin-counting or wrapping machines, pencil-sharpening machines, perforating or stapling machines).</t>
  </si>
  <si>
    <t>Outras máquinas e aparelhos de escritório (por exemplo, duplicadores hectográficos ou a estêncil, máquinas para imprimir endereços, distribuidores automáticos de papéis-moeda, máquinas para selecionar, contar ou empacotar moedas, máquinas para apontar lápis (afiadores mecânicos de lápis*), perfuradores ou grampeadores (agrafadores*)).</t>
  </si>
  <si>
    <t>8472.10.00.00</t>
  </si>
  <si>
    <t>- Duplicateurs</t>
  </si>
  <si>
    <t>- Duplicating machines</t>
  </si>
  <si>
    <t>- Duplicadores</t>
  </si>
  <si>
    <t>8472.30.00.00</t>
  </si>
  <si>
    <t>- Machines pour le triage, le pliage, la mise sous enveloppe ou sous bande du courrier, machines à ouvrir, fermer ou sceller la correspondance et machines à apposer ou à oblitérer les timbres</t>
  </si>
  <si>
    <t>- Machines for sorting or folding mail or for inserting mail in envelopes or bands, machines for opening, closing or sealing mail and machines for affixing or cancelling postage stamps</t>
  </si>
  <si>
    <t>- Máquinas para selecionar, dobrar, envelopar ou cintar correspondência, máquinas para abrir, fechar ou lacrar correspondência e máquinas para colar ou obliterar selos</t>
  </si>
  <si>
    <t>8472.90.00.00</t>
  </si>
  <si>
    <t>84.73</t>
  </si>
  <si>
    <t>Parties et accessoires (autres que les coffrets, housses et similaires) reconnaissables comme étant exclusivement ou principalement destinés aux machines ou appareils des n°s 84.70 à 84.72.</t>
  </si>
  <si>
    <t>Parts and accessories (other than covers, carrying cases and the like) suitable for use solely or principally with machines of headings 84.70 to 84.72.</t>
  </si>
  <si>
    <t>Partes e acessórios (exceto estojos, capas e semelhantes) reconhecíveis como exclusiva ou principalmente destinados às máquinas ou aparelhos das posições 84.69 a 84.72.</t>
  </si>
  <si>
    <t>- Parties et accessoires des machines du n° 84.70 :</t>
  </si>
  <si>
    <t>- Parts and accessories of the machines of heading 84.70 :</t>
  </si>
  <si>
    <t>- Partes e acessórios das máquinas da posição 84.70:</t>
  </si>
  <si>
    <t>8473.21.00.00</t>
  </si>
  <si>
    <t>-- Des machines à calculer électroniques des n°s 8470.10, 8470.21 ou 8470.29</t>
  </si>
  <si>
    <t>-- Of the electronic calculating machines of subheading 8470.10, 8470.21 or 8470.29</t>
  </si>
  <si>
    <t>-- Das calculadoras eletrônicas das subposições 8470.10, 8470.21 ou 8470.29</t>
  </si>
  <si>
    <t>8473.29.00.00</t>
  </si>
  <si>
    <t>8473.30.00.00</t>
  </si>
  <si>
    <t>- Parties et accessoires des machines du n° 84.71</t>
  </si>
  <si>
    <t>- Parts and accessories of the machines of heading 84.71</t>
  </si>
  <si>
    <t>- Partes e acessórios das máquinas da posição 84.71</t>
  </si>
  <si>
    <t>8473.40.00.00</t>
  </si>
  <si>
    <t>- Parties et accessoires des machines du n° 84.72</t>
  </si>
  <si>
    <t>- Parts and accessories of the machines of heading 84.72</t>
  </si>
  <si>
    <t>- Partes e acessórios das máquinas da posição 84.72</t>
  </si>
  <si>
    <t>8473.50.00.00</t>
  </si>
  <si>
    <t>- Parties et accessoires qui peuvent être utilisés indifféremment avec les machines ou appareils de plusieurs des n°s 84.70 à 84.72</t>
  </si>
  <si>
    <t>- Parts and accessories equally suitable for use with machines of two or more of the headings 84.70 to 84.72</t>
  </si>
  <si>
    <t>- Partes e acessórios que possam ser utilizados indiferentemente com as máquinas ou aparelhos de duas ou mais das posições 84.69 a 84.72</t>
  </si>
  <si>
    <t>84.74</t>
  </si>
  <si>
    <t>Machines et appareils à trier, cribler, séparer, laver, concasser, broyer, mélanger ou malaxer les terres, pierres, minerais ou autres matières minérales solides (y compris les poudres et les pâtes); machines à agglomérer, former ou mouler les combustibles minéraux solides, les pâtes céramiques, le ciment, le plâtre ou autres matières minérales en poudre ou en pâte; machines à former les moules de fonderie en sable.</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</si>
  <si>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</si>
  <si>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Máquinas e aparelhos para selecionar, peneirar, separar, lavar, esmagar, moer, misturar ou amassar terras, pedras, minérios ou outras substâncias minerais sólidas (incluindo os pós e pastas); máquinas para aglomerar ou moldar combustíveis minerais sólidos, pastas cerâmicas, cimento, gesso ou outras matérias minerais em pó ou em pasta; máquinas para fazer moldes de areia para fundição.</t>
  </si>
  <si>
    <t>8474.10.00.00</t>
  </si>
  <si>
    <t>- Machines et appareils à trier, cribler, séparer ou laver</t>
  </si>
  <si>
    <t>- Sorting, screening, separating or washing machines</t>
  </si>
  <si>
    <t>- Máquinas e aparelhos para selecionar, peneirar, separar ou lavar</t>
  </si>
  <si>
    <t>8474.20.00.00</t>
  </si>
  <si>
    <t>- Machines et appareils à concasser, broyer ou pulvériser</t>
  </si>
  <si>
    <t>- Crushing or grinding machines</t>
  </si>
  <si>
    <t>- Máquinas e aparelhos para esmagar, moer ou pulverizar</t>
  </si>
  <si>
    <t>- Machines et appareils à mélanger ou à malaxer :</t>
  </si>
  <si>
    <t>- Mixing or kneading machines :</t>
  </si>
  <si>
    <t>- Máquinas e aparelhos para misturar ou amassar:</t>
  </si>
  <si>
    <t>8474.31.00.00</t>
  </si>
  <si>
    <t>-- Bétonnières et appareils à gâcher le ciment</t>
  </si>
  <si>
    <t>-- Concrete or mortar mixers</t>
  </si>
  <si>
    <t>-- Betoneiras e aparelhos para amassar cimento</t>
  </si>
  <si>
    <t>8474.32.00.00</t>
  </si>
  <si>
    <t>-- Machines à mélanger les matières minérales au bitume</t>
  </si>
  <si>
    <t>-- Machines for mixing mineral substances with bitumen</t>
  </si>
  <si>
    <t>-- Máquinas para misturar matérias minerais com betume</t>
  </si>
  <si>
    <t>8474.39.00.00</t>
  </si>
  <si>
    <t>8474.80.00.00</t>
  </si>
  <si>
    <t>8474.90.00.00</t>
  </si>
  <si>
    <t>84.75</t>
  </si>
  <si>
    <t>Machines pour l'assemblage des lampes, tubes ou valves électriques ou électroniques ou des lampes pour la production de la lumière-éclair, qui comportent une enveloppe en verre; machines pour la fabrication ou le travail à chaud du verre ou des ouvrages en verre.</t>
  </si>
  <si>
    <t>Machines for assembling electric or electronic lamps, tubes or valves or flashbulbs, in glass envelopes; machines for manufacturing or hot working glass or glassware.</t>
  </si>
  <si>
    <t>Máquinas para montagem de lâmpadas, tubos ou válvulas, elétricos ou eletrônicos, ou de lâmpadas de luz relâmpago (flash), que tenham invólucro de vidro; máquinas para fabricação ou trabalho a quente do vidro ou das suas obras.</t>
  </si>
  <si>
    <t>8475.10.00.00</t>
  </si>
  <si>
    <t>- Machines pour l'assemblage des lampes, tubes ou valves électriques ou électroniques ou des lampes pour la production de la lumière-éclair, qui comportent une enveloppe en verre</t>
  </si>
  <si>
    <t>- Machines for assembling electric or electronic lamps, tubes or valves or flashbulbs, in glass envelopes</t>
  </si>
  <si>
    <t>- Máquinas para montagem de lâmpadas, tubos ou válvulas, elétricos ou eletrônicos, ou de lâmpadas de luz relâmpago (flash), que tenham invólucro de vidro</t>
  </si>
  <si>
    <t>- Machines pour la fabrication ou le travail à chaud du verre ou des ouvrages en verre :</t>
  </si>
  <si>
    <t>- Machines for manufacturing or hot working glass or glassware :</t>
  </si>
  <si>
    <t>- Máquinas para fabricação ou trabalho a quente do vidro ou das suas obras:</t>
  </si>
  <si>
    <t>8475.21.00.00</t>
  </si>
  <si>
    <t>-- Machines pour la fabrication des fibres optiques et de leurs ébauches</t>
  </si>
  <si>
    <t>-- Machines for making optical fibres and preforms thereof</t>
  </si>
  <si>
    <t>-- Máquinas para fabricação de fibras ópticas e de seus esboços</t>
  </si>
  <si>
    <t>8475.29.00.00</t>
  </si>
  <si>
    <t>8475.90.00.00</t>
  </si>
  <si>
    <t>84.76</t>
  </si>
  <si>
    <t>Machines automatiques de vente de produits (timbres-poste, cigarettes, denrées alimentaires, boissons, par exemple), y compris les machines pour changer la monnaie.</t>
  </si>
  <si>
    <t>Automatic goods-vending machines (for example, postage stamp, cigarette, food or beverage machines), including money-changing machines.</t>
  </si>
  <si>
    <t>Máquinas automáticas de venda de produtos (por exemplo, selos, cigarros, alimentos ou bebidas), incluindo as máquinas de trocar dinheiro.</t>
  </si>
  <si>
    <t>- Machines automatiques de vente de boissons :</t>
  </si>
  <si>
    <t>- Automatic beverage-vending machines :</t>
  </si>
  <si>
    <t>- Máquinas automáticas de venda de bebidas:</t>
  </si>
  <si>
    <t>8476.21.00.00</t>
  </si>
  <si>
    <t>-- Comportant un dispositif de chauffage ou de réfrigération</t>
  </si>
  <si>
    <t>-- Incorporating heating or refrigerating devices</t>
  </si>
  <si>
    <t>-- Com dispositivo de aquecimento ou de refrigeração incorporado</t>
  </si>
  <si>
    <t>8476.29.00.00</t>
  </si>
  <si>
    <t>- Autres machines :</t>
  </si>
  <si>
    <t>- Other machines :</t>
  </si>
  <si>
    <t>- Outras máquinas:</t>
  </si>
  <si>
    <t>8476.81.00.00</t>
  </si>
  <si>
    <t>8476.89.00.00</t>
  </si>
  <si>
    <t>8476.90.00.00</t>
  </si>
  <si>
    <t>84.77</t>
  </si>
  <si>
    <t>Machines et appareils pour le travail du caoutchouc ou des matières plastiques ou pour la fabrication de produits en ces matières, non dénommés ni compris ailleurs dans le présent Chapitre.</t>
  </si>
  <si>
    <t>Machinery for working rubber or plastics or for the manufacture of products from these materials, not specified or included elsewhere in this Chapter.</t>
  </si>
  <si>
    <t>Máquinas e aparelhos para trabalhar borracha ou plásticos ou para fabricação de produtos dessas matérias, não especificados nem compreendidos noutras posições deste Capítulo.</t>
  </si>
  <si>
    <t>8477.10.00.00</t>
  </si>
  <si>
    <t>- Machines à mouler par injection</t>
  </si>
  <si>
    <t>- Injection-moulding machines</t>
  </si>
  <si>
    <t>- Máquinas de moldar por injeção</t>
  </si>
  <si>
    <t>8477.20.00.00</t>
  </si>
  <si>
    <t>- Extrudeuses</t>
  </si>
  <si>
    <t>- Extruders</t>
  </si>
  <si>
    <t>- Extrusoras</t>
  </si>
  <si>
    <t>8477.30.00.00</t>
  </si>
  <si>
    <t>- Machines à mouler par soufflage</t>
  </si>
  <si>
    <t>- Blow moulding machines</t>
  </si>
  <si>
    <t>- Máquinas de moldar por insuflação</t>
  </si>
  <si>
    <t>8477.40.00.00</t>
  </si>
  <si>
    <t>- Machines à mouler sous vide et autres machines à thermoformer</t>
  </si>
  <si>
    <t>- Vacuum moulding machines and other thermoforming machines</t>
  </si>
  <si>
    <t>- Máquinas de moldar a vácuo e outras máquinas de termoformar</t>
  </si>
  <si>
    <t>- Autres machines et appareils à mouler ou à former :</t>
  </si>
  <si>
    <t>- Other machinery for moulding or otherwise forming :</t>
  </si>
  <si>
    <t>- Outras máquinas e aparelhos para moldar ou dar forma:</t>
  </si>
  <si>
    <t>8477.51.00.00</t>
  </si>
  <si>
    <t>-- A mouler ou à rechaper les pneumatiques ou à mouler ou à former les chambres à air</t>
  </si>
  <si>
    <t>-- For moulding or retreading pneumatic tyres or for moulding or otherwise forming inner tubes</t>
  </si>
  <si>
    <t>-- Para moldar ou recauchutar pneumáticos ou para moldar ou dar forma a câmaras de ar</t>
  </si>
  <si>
    <t>8477.59.00.00</t>
  </si>
  <si>
    <t>8477.80.00.00</t>
  </si>
  <si>
    <t>8477.90.00.00</t>
  </si>
  <si>
    <t>84.78</t>
  </si>
  <si>
    <t>Machines et appareils pour la préparation ou la transformation du tabac, non dénommés ni compris ailleurs dans le présent Chapitre.</t>
  </si>
  <si>
    <t>Machinery for preparing or making up tobacco, not specified or included elsewhere in this Chapter.</t>
  </si>
  <si>
    <t>Máquinas e aparelhos para preparar ou transformar tabaco, não especificados nem compreendidos noutras posições deste Capítulo.</t>
  </si>
  <si>
    <t>8478.10.00.00</t>
  </si>
  <si>
    <t>8478.90.00.00</t>
  </si>
  <si>
    <t>84.79</t>
  </si>
  <si>
    <t>Machines et appareils mécaniques ayant une fonction propre, non dénommés ni compris ailleurs dans le présent Chapitre.</t>
  </si>
  <si>
    <t>Machines and mechanical appliances having individual functions, not specified or included elsewhere in this Chapter.</t>
  </si>
  <si>
    <t>Máquinas e aparelhos mecânicos com função própria, não especificados nem compreendidos noutras posições deste Capítulo.</t>
  </si>
  <si>
    <t>8479.10.00.00</t>
  </si>
  <si>
    <t>- Machines et appareils pour les travaux publics, le bâtiment ou les travaux analogues</t>
  </si>
  <si>
    <t>- Machinery for public works, building or the like</t>
  </si>
  <si>
    <t>- Máquinas e aparelhos para obras públicas, construção civil ou trabalhos semelhantes</t>
  </si>
  <si>
    <t>8479.20.00.00</t>
  </si>
  <si>
    <t>- Machines et appareils pour l'extraction ou la préparation des huiles ou graisses végétales fixes ou animales</t>
  </si>
  <si>
    <t>- Machinery for the extraction or preparation of animal or fixed vegetable fats or oils</t>
  </si>
  <si>
    <t>- Máquinas e aparelhos para extração ou preparação de óleos ou gorduras vegetais fixos ou de óleos ou gorduras animais</t>
  </si>
  <si>
    <t>8479.30.00.00</t>
  </si>
  <si>
    <t>- Presses pour la fabrication de panneaux de particules ou de fibres de bois ou d'autres matières ligneuses et autres machines et appareils pour le traitement du bois ou du liège</t>
  </si>
  <si>
    <t>- Presses for the manufacture of particle board or fibre building board of wood or other ligneous materials and other machinery for treating wood or cork</t>
  </si>
  <si>
    <t>- Prensas para fabricação de painéis de partículas, de fibras de madeira ou de outras matérias lenhosas, e outras máquinas e aparelhos para tratamento de madeira ou de cortiça</t>
  </si>
  <si>
    <t>8479.40.00.00</t>
  </si>
  <si>
    <t>- Machines de corderie ou de câblerie</t>
  </si>
  <si>
    <t>- Rope or cable-making machines</t>
  </si>
  <si>
    <t>- Máquinas para fabricação de cordas ou cabos</t>
  </si>
  <si>
    <t>8479.50.00.00</t>
  </si>
  <si>
    <t>- Robots industriels, non dénommés ni compris ailleurs</t>
  </si>
  <si>
    <t>- Industrial robots, not elsewhere specified or included</t>
  </si>
  <si>
    <t>- Robôs industriais, não especificados nem compreendidos noutras posições</t>
  </si>
  <si>
    <t>8479.60.00.00</t>
  </si>
  <si>
    <t>- Appareils à évaporation pour le rafraîchissement de l'air</t>
  </si>
  <si>
    <t>- Evaporative air coolers</t>
  </si>
  <si>
    <t>- Aparelhos de evaporação para arrefecimento do ar</t>
  </si>
  <si>
    <t>- Passerelles d’embarquement pour passagers :</t>
  </si>
  <si>
    <t>- Passenger boarding bridges :</t>
  </si>
  <si>
    <t>- Pontes de embarque para passageiros:</t>
  </si>
  <si>
    <t>8479.71.00.00</t>
  </si>
  <si>
    <t>-- Des types utilisés dans les aéroports</t>
  </si>
  <si>
    <t>-- Of a kind used in airports</t>
  </si>
  <si>
    <t>-- Dos tipos utilizados em aeroportos</t>
  </si>
  <si>
    <t>8479.79.00.00</t>
  </si>
  <si>
    <t>- Other machines and mechanical appliances :</t>
  </si>
  <si>
    <t>8479.81.00.00</t>
  </si>
  <si>
    <t>-- Pour le traitement des métaux, y compris les bobineuses pour enroulements électriques</t>
  </si>
  <si>
    <t>-- For treating metal, including electric wire coil-winders</t>
  </si>
  <si>
    <t>-- Para tratamento de metais, incluindo as bobinadoras para enrolamentos eléctricos</t>
  </si>
  <si>
    <t>8479.82.00.00</t>
  </si>
  <si>
    <t>-- A mélanger, malaxer, concasser, broyer, cribler, tamiser, homogénéiser, émulsionner ou brasser</t>
  </si>
  <si>
    <t>-- Mixing, kneading, crushing, grinding, screening, sifting, homogenising, emulsifying or stirring machines</t>
  </si>
  <si>
    <t>-- Para misturar, amassar, esmagar, moer, separar, peneirar, homogeneizar, emulsionar ou agitar</t>
  </si>
  <si>
    <t>8479.89.00.00</t>
  </si>
  <si>
    <t>8479.90.00.00</t>
  </si>
  <si>
    <t>84.80</t>
  </si>
  <si>
    <t>Châssis de fonderie; plaques de fond pour moules; modèles pour moules; moules pour les métaux (autres que les lingotières), les carbures métalliques, le verre, les matières minérales, le caoutchouc ou les matières plastiques.</t>
  </si>
  <si>
    <t>Moulding boxes for metal foundry; mould bases; moulding patterns; moulds for metal (other than ingot moulds), metal carbides, glass, mineral materials, rubber or plastics.</t>
  </si>
  <si>
    <t>Caixas de fundição; placas de fundo para moldes; modelos para moldes; moldes para metais (exceto lingoteiras), carbonetos metálicos, vidro, matérias minerais, borracha ou plásticos.</t>
  </si>
  <si>
    <t>8480.10.00.00</t>
  </si>
  <si>
    <t>- Châssis de fonderie</t>
  </si>
  <si>
    <t>- Moulding boxes for metal foundry</t>
  </si>
  <si>
    <t>- Caixas de fundição</t>
  </si>
  <si>
    <t>8480.20.00.00</t>
  </si>
  <si>
    <t>- Plaques de fond pour moules</t>
  </si>
  <si>
    <t>- Mould bases</t>
  </si>
  <si>
    <t>- Placas de fundo para moldes</t>
  </si>
  <si>
    <t>8480.30.00.00</t>
  </si>
  <si>
    <t>- Modèles pour moules</t>
  </si>
  <si>
    <t>- Moulding patterns</t>
  </si>
  <si>
    <t>- Modelos para moldes</t>
  </si>
  <si>
    <t>- Moules pour les métaux ou les carbures métalliques :</t>
  </si>
  <si>
    <t>- Moulds for metal or metal carbides :</t>
  </si>
  <si>
    <t>- Moldes para metais ou carbonetos metálicos:</t>
  </si>
  <si>
    <t>8480.41.00.00</t>
  </si>
  <si>
    <t>-- Pour le moulage par injection ou par compression</t>
  </si>
  <si>
    <t>-- Injection or compression types</t>
  </si>
  <si>
    <t>-- Para moldagem por injeção ou por compressão</t>
  </si>
  <si>
    <t>8480.49.00.00</t>
  </si>
  <si>
    <t>8480.50.00.00</t>
  </si>
  <si>
    <t>- Moules pour le verre</t>
  </si>
  <si>
    <t>- Moulds for glass</t>
  </si>
  <si>
    <t>- Moldes para vidro</t>
  </si>
  <si>
    <t>8480.60.00.00</t>
  </si>
  <si>
    <t>- Moules pour les matières minérales</t>
  </si>
  <si>
    <t>- Moulds for mineral materials</t>
  </si>
  <si>
    <t>- Moldes para matérias minerais</t>
  </si>
  <si>
    <t>- Moules pour le caoutchouc ou les matières plastiques :</t>
  </si>
  <si>
    <t>- Moulds for rubber or plastics :</t>
  </si>
  <si>
    <t>- Moldes para borracha ou plásticos:</t>
  </si>
  <si>
    <t>8480.71.00.00</t>
  </si>
  <si>
    <t>8480.79.00.00</t>
  </si>
  <si>
    <t>84.81</t>
  </si>
  <si>
    <t>Articles de robinetterie et organes similaires pour tuyauteries, chaudières, réservoirs, cuves ou contenants similaires, y compris les détendeurs et les vannes thermostatiques.</t>
  </si>
  <si>
    <t>Taps, cocks, valves and similar appliances for pipes, boiler shells, tanks, vats or the like, including pressure-reducing valves and thermostatically controlled valves.</t>
  </si>
  <si>
    <t>Torneiras, válvulas (incluindo as redutoras de pressão e as termostáticas) e dispositivos semelhantes, para canalizações, caldeiras, reservatórios, cubas e outros recipientes.</t>
  </si>
  <si>
    <t>8481.10.00.00</t>
  </si>
  <si>
    <t>- Détendeurs</t>
  </si>
  <si>
    <t>- Pressure-reducing valves</t>
  </si>
  <si>
    <t>- Válvulas redutoras de pressão</t>
  </si>
  <si>
    <t>8481.20.00.00</t>
  </si>
  <si>
    <t>- Valves pour transmissions oléohydrauliques ou pneumatiques</t>
  </si>
  <si>
    <t>- Valves for oleohydraulic or pneumatic transmissions</t>
  </si>
  <si>
    <t>- Válvulas para transmissões óleo-hidráulicas ou pneumáticas</t>
  </si>
  <si>
    <t>8481.30.00.00</t>
  </si>
  <si>
    <t>- Clapets et soupapes de retenue</t>
  </si>
  <si>
    <t>- Check (nonreturn) valves</t>
  </si>
  <si>
    <t>- Válvulas de retenção</t>
  </si>
  <si>
    <t>8481.40.00.00</t>
  </si>
  <si>
    <t>- Soupapes de trop-plein ou de sûreté</t>
  </si>
  <si>
    <t>- Safety or relief valves</t>
  </si>
  <si>
    <t>- Válvulas de segurança ou de alívio</t>
  </si>
  <si>
    <t>8481.80.00.00</t>
  </si>
  <si>
    <t>- Autres articles de robinetterie et organes similaires</t>
  </si>
  <si>
    <t>- Other appliances</t>
  </si>
  <si>
    <t>- Outros dispositivos</t>
  </si>
  <si>
    <t>8481.90.00.00</t>
  </si>
  <si>
    <t>84.82</t>
  </si>
  <si>
    <t>Roulements à billes, à galets, à rouleaux ou à aiguilles.</t>
  </si>
  <si>
    <t>Ball or roller bearings.</t>
  </si>
  <si>
    <t>Rolamentos de esferas, de roletes ou de agulhas.</t>
  </si>
  <si>
    <t>8482.10.00.00</t>
  </si>
  <si>
    <t>- Roulements à billes</t>
  </si>
  <si>
    <t>- Ball bearings</t>
  </si>
  <si>
    <t>- Rolamentos de esferas</t>
  </si>
  <si>
    <t>8482.20.00.00</t>
  </si>
  <si>
    <t>- Roulements à rouleaux coniques, y compris les assemblages de cônes et rouleaux coniques</t>
  </si>
  <si>
    <t>- Tapered roller bearings, including cone and tapered roller assemblies</t>
  </si>
  <si>
    <t>- Rolamentos de roletes cônicos, incluindo os conjuntos constituídos por cones e roletes cônicos</t>
  </si>
  <si>
    <t>8482.30.00.00</t>
  </si>
  <si>
    <t>- Roulements à rouleaux en forme de tonneau</t>
  </si>
  <si>
    <t>- Spherical roller bearings</t>
  </si>
  <si>
    <t>- Rolamentos de roletes em forma de tonel</t>
  </si>
  <si>
    <t>8482.40.00.00</t>
  </si>
  <si>
    <t>- Roulements à aiguilles</t>
  </si>
  <si>
    <t>- Needle roller bearings</t>
  </si>
  <si>
    <t>- Rolamentos de agulhas</t>
  </si>
  <si>
    <t>8482.50.00.00</t>
  </si>
  <si>
    <t>- Roulements à rouleaux cylindriques</t>
  </si>
  <si>
    <t>- Other cylindrical roller bearings</t>
  </si>
  <si>
    <t>- Rolamentos de roletes cilíndricos</t>
  </si>
  <si>
    <t>8482.80.00.00</t>
  </si>
  <si>
    <t>- Autres, y compris les roulements combinés</t>
  </si>
  <si>
    <t>- Other, including combined ball/roller bearings</t>
  </si>
  <si>
    <t>- Outros, incluindo os rolamentos combinados</t>
  </si>
  <si>
    <t>8482.91.00.00</t>
  </si>
  <si>
    <t>-- Billes, galets, rouleaux et aiguilles</t>
  </si>
  <si>
    <t>-- Balls, needles and rollers</t>
  </si>
  <si>
    <t>-- Esferas, roletes e agulhas</t>
  </si>
  <si>
    <t>8482.99.00.00</t>
  </si>
  <si>
    <t>84.83</t>
  </si>
  <si>
    <t>Arbres de transmission (y compris les arbres à cames et les vilebrequins) et manivelles; paliers et coussinets; engrenages et roues de friction; broches filetées à billes ou à rouleaux; réducteurs, multiplicateurs et variateurs de vitesse, y compris les convertisseurs de couple; volants et poulies, y compris les poulies à moufles; embrayages et organes d'accouplement, y compris les joints d'articulation.</t>
  </si>
  <si>
    <t>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t>
  </si>
  <si>
    <t>Árvores de transmissão (veios de transmissão*) (incluindo as árvores de cames e virabrequins (cambotas*)) e manivelas; mancais (chumaceiras) e "bronzes"; engrenagens e rodas de fricção; eixos de esferas ou de roletes; redutores, multiplicadores, caixas de transmissão e variadores de velocidade, incluindo os conversores de torque (conversores binários*); volantes e polias, incluindo as polias para cadernais; embreagens (embraiagens*) e dispositivos de acoplamento, incluindo as juntas de articulação.</t>
  </si>
  <si>
    <t>8483.10.00.00</t>
  </si>
  <si>
    <t>- Arbres de transmission (y compris les arbres à cames et les vilebrequins) et manivelles</t>
  </si>
  <si>
    <t>- Transmission shafts (including cam shafts and crank shafts) and cranks</t>
  </si>
  <si>
    <t>- Árvores de transmissão (veios de transmissão*) (incluindo as árvores de cames e virabrequins (cambotas*)) e manivelas</t>
  </si>
  <si>
    <t>8483.20.00.00</t>
  </si>
  <si>
    <t>- Paliers à roulements incorporés</t>
  </si>
  <si>
    <t>- Bearing housings, incorporating ball or roller bearings</t>
  </si>
  <si>
    <t>- Mancais (chumaceiras) com rolamentos incorporados</t>
  </si>
  <si>
    <t>8483.30.00.00</t>
  </si>
  <si>
    <t>- Paliers, autres qu'à roulements incorporés; coussinets</t>
  </si>
  <si>
    <t>- Bearing housings, not incorporating ball or roller bearings; plain shaft bearings</t>
  </si>
  <si>
    <t>- Mancais (chumaceiras) sem rolamentos; "bronzes"</t>
  </si>
  <si>
    <t>8483.40.00.00</t>
  </si>
  <si>
    <t>- Engrenages et roues de friction, autres que les roues dentées et autres organes élémentaires de transmission présentés séparément; broches filetées à billes ou à rouleaux; réducteurs, multiplicateurs et variateurs de vitesse, y compris les convertisseurs de couple</t>
  </si>
  <si>
    <t>- Gears and gearing, other than toothed wheels, chain sprockets and other transmission elements presented separately; ball or roller screws; gear boxes and other speed changers, including torque converters</t>
  </si>
  <si>
    <t>- Engrenagens e rodas de fricção, exceto rodas dentadas simples e outros órgãos elementares de transmissão apresentados separadamente; eixos de esferas ou de roletes; redutores, multiplicadores, caixas de transmissão e variadores de velocidade, incluindo os conversores de torque (conversores binários*)</t>
  </si>
  <si>
    <t>8483.50.00.00</t>
  </si>
  <si>
    <t>- Volants et poulies, y compris les poulies à moufles</t>
  </si>
  <si>
    <t>- Flywheels and pulleys, including pulley blocks</t>
  </si>
  <si>
    <t>- Volantes e polias, incluindo as polias para cadernais</t>
  </si>
  <si>
    <t>8483.60.00.00</t>
  </si>
  <si>
    <t>- Embrayages et organes d'accouplement, y compris les joints d'articulation</t>
  </si>
  <si>
    <t>- Clutches and shaft couplings (including universal joints)</t>
  </si>
  <si>
    <t>- Embreagens (embraiagens*) e dispositivos de acoplamento, incluindo as juntas de articulação</t>
  </si>
  <si>
    <t>8483.90.00.00</t>
  </si>
  <si>
    <t>- Roues dentées et autres organes élémentaires de transmission présentés séparément; parties</t>
  </si>
  <si>
    <t>- Toothed wheels, chain sprockets and other transmission elements presented separately; parts</t>
  </si>
  <si>
    <t>- Rodas dentadas e outros órgãos elementares de transmissão apresentados separadamente; partes</t>
  </si>
  <si>
    <t>84.84</t>
  </si>
  <si>
    <t>Joints métalloplastiques; jeux ou assortiments de joints de composition différente présentés en pochettes, enveloppes ou emballages analogues; joints d'étanchéité mécaniques.</t>
  </si>
  <si>
    <t>Gaskets and similar joints of metal sheeting combined with other material or of two or more layers of metal; sets or assortments of gaskets and similar joints, dissimilar in composition, put up in pouches, envelopes or similar packings; mechanical seals.</t>
  </si>
  <si>
    <t>Juntas metaloplásticas; jogos ou sortidos de juntas de composições diferentes, apresentados em bolsas, envelopes ou embalagens semelhantes; juntas de vedação mecânicas.</t>
  </si>
  <si>
    <t>8484.10.00.00</t>
  </si>
  <si>
    <t>- Joints métalloplastiques</t>
  </si>
  <si>
    <t>- Gaskets and similar joints of metal sheeting combined with other material or of two or more layers of metal</t>
  </si>
  <si>
    <t>- Juntas metaloplásticas</t>
  </si>
  <si>
    <t>8484.20.00.00</t>
  </si>
  <si>
    <t>- Joints d'étanchéité mécaniques</t>
  </si>
  <si>
    <t>- Mechanical seals</t>
  </si>
  <si>
    <t>- Juntas de vedação mecânicas</t>
  </si>
  <si>
    <t>8484.90.00.00</t>
  </si>
  <si>
    <t>[84.85]</t>
  </si>
  <si>
    <t>84.86</t>
  </si>
  <si>
    <t>Machines et appareils utilisés exclusivement ou principalement pour la fabrication des lingots, des plaquettes ou des dispositifs à semi-conducteur, des circuits intégrés électroniques ou des dispositifs d'affichage à écran plat; machines et appareils visés à la Note 9 C) du présent Chapitre; parties et accessoires.</t>
  </si>
  <si>
    <t>Machines and apparatus of a kind used solely or principally for the manufacture of semiconductor boules or wafers, semiconductor devices, electronic integrated circuits or flat panel displays; machines and apparatus specified in Note 9 (C) to this Chapter; parts and accessories.</t>
  </si>
  <si>
    <r>
      <t>Máquinas e aparelhos dos tipos utilizados exclusiva ou principalmente na fabricação de "esferas" (</t>
    </r>
    <r>
      <rPr>
        <b/>
        <i/>
        <sz val="11"/>
        <rFont val="Times New Roman"/>
        <family val="1"/>
      </rPr>
      <t>boules</t>
    </r>
    <r>
      <rPr>
        <b/>
        <sz val="11"/>
        <rFont val="Times New Roman"/>
        <family val="1"/>
      </rPr>
      <t>) ou de plaquetas (bolachas*) (</t>
    </r>
    <r>
      <rPr>
        <b/>
        <i/>
        <sz val="11"/>
        <rFont val="Times New Roman"/>
        <family val="1"/>
      </rPr>
      <t>wafers</t>
    </r>
    <r>
      <rPr>
        <b/>
        <sz val="11"/>
        <rFont val="Times New Roman"/>
        <family val="1"/>
      </rPr>
      <t>), de dispositivos semicondutores, de circuitos integrados eletrônicos ou de dispositivos de visualização de tela plana (ecrã plano*); máquinas e aparelhos especificados na Nota 9 C) do presente Capítulo; partes e acessórios.</t>
    </r>
  </si>
  <si>
    <t>8486.10.00.00</t>
  </si>
  <si>
    <t>- Machines et appareils pour la fabrication de lingots ou de plaquettes</t>
  </si>
  <si>
    <t>- Machines and apparatus for the manufacture of boules or wafers</t>
  </si>
  <si>
    <r>
      <t>- Máquinas e aparelhos para a fabricação de "esferas" (</t>
    </r>
    <r>
      <rPr>
        <i/>
        <sz val="11"/>
        <rFont val="Times New Roman"/>
        <family val="1"/>
      </rPr>
      <t>boules</t>
    </r>
    <r>
      <rPr>
        <sz val="11"/>
        <rFont val="Times New Roman"/>
        <family val="1"/>
      </rPr>
      <t>) ou de plaquetas (bolachas*) (</t>
    </r>
    <r>
      <rPr>
        <i/>
        <sz val="11"/>
        <rFont val="Times New Roman"/>
        <family val="1"/>
      </rPr>
      <t>wafers</t>
    </r>
    <r>
      <rPr>
        <sz val="11"/>
        <rFont val="Times New Roman"/>
        <family val="1"/>
      </rPr>
      <t>)</t>
    </r>
  </si>
  <si>
    <t>- Machines et appareils pour la fabrication de dispositifs à semi-conducteur ou des circuits intégrés électroniques :</t>
  </si>
  <si>
    <t>- Machines and apparatus for the manufacture of semiconductor devices or of electronic integrated circuits:</t>
  </si>
  <si>
    <t>- Máquinas e aparelhos para a fabricação de dispositivos semicondutores ou de circuitos integrados eletrônicos :</t>
  </si>
  <si>
    <t>-- Appareils pour la projection ou la réalisation des tracés de circuits sur les matières semi-conductrices sensibilisées :</t>
  </si>
  <si>
    <t>--  Apparatus for the projection or drawing of circuit patterns on sensitized semiconductor materials:</t>
  </si>
  <si>
    <t xml:space="preserve">-- Aparelhos para projecção ou execução de traçados de circuitos em materiais semicondutores sensibilizados: </t>
  </si>
  <si>
    <t>8486.20.11.00</t>
  </si>
  <si>
    <t>--- Appareils pour l'écriture directe sur disque</t>
  </si>
  <si>
    <t>---  Direct write-on-wafer apparatus</t>
  </si>
  <si>
    <t xml:space="preserve">--- Aparelhos para escritura direta no disco </t>
  </si>
  <si>
    <t>8486.20.12.00</t>
  </si>
  <si>
    <t>--- Photorépéteurs</t>
  </si>
  <si>
    <t>---  Step and repeat aligners</t>
  </si>
  <si>
    <t xml:space="preserve">--- Fotorepetidores </t>
  </si>
  <si>
    <t>8486.20.19.00</t>
  </si>
  <si>
    <t>8486.20.90.00</t>
  </si>
  <si>
    <t>- Machines et appareils pour la fabrication de dispositifs d'affichage à écran plat :</t>
  </si>
  <si>
    <t>- Machines and apparatus for the manufacture of flat panel displays:</t>
  </si>
  <si>
    <t>- Máquinas e aparelhos para a fabricação de dispositivos de visualização de tela (ecrã*) plana:</t>
  </si>
  <si>
    <t>8486.30.10.00</t>
  </si>
  <si>
    <t>-- Pour laboratoires photographiques ou cinématographi-ques; négatoscopes</t>
  </si>
  <si>
    <t>--  For photographic or cinematographic laboratories; negatoscopes</t>
  </si>
  <si>
    <t xml:space="preserve">-- Para laboratórios fotográficos ou cinematográficos; negatoscópios </t>
  </si>
  <si>
    <t>8486.30.90.00</t>
  </si>
  <si>
    <t>8486.40.00.00</t>
  </si>
  <si>
    <t>- Machines et appareils visés à la Note 9 C) du présent Chapitre</t>
  </si>
  <si>
    <t>- Machines and apparatus specified in Note 9 (C) to this Chapter</t>
  </si>
  <si>
    <t xml:space="preserve">- Máquinas e aparelhos especificados na Nota 9 C) do presente Capítulo </t>
  </si>
  <si>
    <t>- Parts and accessories:</t>
  </si>
  <si>
    <t>- Partes e acessórios:</t>
  </si>
  <si>
    <t>8486.90.10.00</t>
  </si>
  <si>
    <t>-- Des machines ou appareils du 8486.20 et 8486.30</t>
  </si>
  <si>
    <t>--  Of machines and apparatus of subheading 8686.20 and 8486.30</t>
  </si>
  <si>
    <t xml:space="preserve">-- Das máquinas ou aparelhos do 8486.20 e 8486.30 </t>
  </si>
  <si>
    <t>8486.90.90.00</t>
  </si>
  <si>
    <t>84.87</t>
  </si>
  <si>
    <t>Parties de machines ou d'appareils, non dénommées ni comprises ailleurs dans le présent Chapitre, ne comportant pas de connexions électriques, de parties isolées électriquement, de bobinages, de contacts ni d'autres caractéristiques électriques.</t>
  </si>
  <si>
    <t>Machinery parts, not containing electrical connectors, insulators, coils, contacts or other electrical features, not specified or included elsewhere in this Chapter.</t>
  </si>
  <si>
    <t>Partes de máquinas ou de aparelhos, não especificadas nem compreendidas noutras posições do presente Capítulo, que não contenham conexões elétricas, partes isoladas eletricamente, bobinas, contatos nem quaisquer outros elementos com características elétricas.</t>
  </si>
  <si>
    <t>8487.10.00.00</t>
  </si>
  <si>
    <t>- Hélices pour bateaux et leurs pales</t>
  </si>
  <si>
    <t>- Ships' or boats' propellers and blades therefor</t>
  </si>
  <si>
    <t>- Hélices para embarcações e suas pás</t>
  </si>
  <si>
    <t>8487.90.00.00</t>
  </si>
  <si>
    <t>85.01</t>
  </si>
  <si>
    <t>Moteurs et machines génératrices, électriques, à l'exclusion des groupes électrogènes.</t>
  </si>
  <si>
    <t>Electric motors and generators (excluding generating sets).</t>
  </si>
  <si>
    <t>Motores e geradores, elétricos, exceto os grupos eletrogêneos.</t>
  </si>
  <si>
    <t>8501.10.00.00</t>
  </si>
  <si>
    <t>- Moteurs d'une puissance n'excédant pas 37,5 W</t>
  </si>
  <si>
    <t>- Motors of an output not exceeding 37.5 W</t>
  </si>
  <si>
    <t>- Motores de potência não superior a 37,5 W</t>
  </si>
  <si>
    <t>8501.20.00.00</t>
  </si>
  <si>
    <t>- Moteurs universels d'une puissance excédant 37,5 W</t>
  </si>
  <si>
    <t>- Universal AC/DC motors of an output exceeding 37.5 W</t>
  </si>
  <si>
    <t>- Motores universais de potência superior a 37,5 W</t>
  </si>
  <si>
    <t>- Autres moteurs à courant continu; machines génératrices à courant continu :</t>
  </si>
  <si>
    <t>- Other DC motors; DC generators :</t>
  </si>
  <si>
    <t>- Outros motores de corrente contínua; geradores de corrente contínua:</t>
  </si>
  <si>
    <t>8501.31.00.00</t>
  </si>
  <si>
    <t>-- D'une puissance n'excédant pas 750 W</t>
  </si>
  <si>
    <t>-- Of an output not exceeding 750 W</t>
  </si>
  <si>
    <t>-- De potência não superior a 750 W</t>
  </si>
  <si>
    <t>8501.32.00.00</t>
  </si>
  <si>
    <t>-- D'une puissance excédant 750 W mais n'excédant pas 75 kW</t>
  </si>
  <si>
    <t>-- Of an output exceeding 750 W but not exceeding 75 kW</t>
  </si>
  <si>
    <t>-- De potência superior a 750 W, mas não superior a 75 kW</t>
  </si>
  <si>
    <t>8501.33.00.00</t>
  </si>
  <si>
    <t>-- D'une puissance excédant 75 kW mais n'excédant pas 375 kW</t>
  </si>
  <si>
    <t>-- Of an output exceeding 75 kW but not exceeding 375 kW</t>
  </si>
  <si>
    <t>-- De potência superior a 75 kW, mas não superior a 375 kW</t>
  </si>
  <si>
    <t>8501.34.00.00</t>
  </si>
  <si>
    <t>-- D'une puissance excédant 375 kW</t>
  </si>
  <si>
    <t>-- Of an output exceeding 375 kW</t>
  </si>
  <si>
    <t>-- De potência superior a 375 kW</t>
  </si>
  <si>
    <t>8501.40.00.00</t>
  </si>
  <si>
    <t>- Autres moteurs à courant alternatif, monophasés</t>
  </si>
  <si>
    <t>- Other AC motors, single-phase</t>
  </si>
  <si>
    <t>- Outros motores de corrente alternada, monofásicos</t>
  </si>
  <si>
    <t>- Autres moteurs à courant alternatif, polyphasés :</t>
  </si>
  <si>
    <t>- Other AC motors, multi-phase :</t>
  </si>
  <si>
    <t>- Outros motores de corrente alternada, polifásicos:</t>
  </si>
  <si>
    <t>8501.51.00.00</t>
  </si>
  <si>
    <t>8501.52.00.00</t>
  </si>
  <si>
    <t>8501.53.00.00</t>
  </si>
  <si>
    <t>-- D'une puissance excédant 75 kW</t>
  </si>
  <si>
    <t>-- Of an output exceeding 75 kW</t>
  </si>
  <si>
    <t>-- De potência superior a 75 kW</t>
  </si>
  <si>
    <t>- Machines génératrices à courant alternatif (alternateurs) :</t>
  </si>
  <si>
    <t xml:space="preserve">- AC generators (alternators) : </t>
  </si>
  <si>
    <t>- Geradores de corrente alternada (alternadores):</t>
  </si>
  <si>
    <t>8501.61.00.00</t>
  </si>
  <si>
    <t>-- D'une puissance n'excédant pas 75 kVA</t>
  </si>
  <si>
    <t>-- Of an output not exceeding 75 kVA</t>
  </si>
  <si>
    <t>-- De potência não superior a 75 kVA</t>
  </si>
  <si>
    <t>8501.62.00.00</t>
  </si>
  <si>
    <t>-- D'une puissance excédant 75 kVA mais n'excédant pas 375 kVA</t>
  </si>
  <si>
    <t>-- Of an output exceeding 75 kVA but not exceeding 375 kVA</t>
  </si>
  <si>
    <t>-- De potência superior a 75 kVA, mas não superior a 375 kVA</t>
  </si>
  <si>
    <t>8501.63.00.00</t>
  </si>
  <si>
    <t>-- D'une puissance excédant 375 kVA mais n'excédant pas 750 kVA</t>
  </si>
  <si>
    <t>-- Of an output exceeding 375 kVA but not exceeding 750 kVA</t>
  </si>
  <si>
    <t>-- De potência superior a 375 kVA, mas não superior a 750 kVA</t>
  </si>
  <si>
    <t>8501.64.00.00</t>
  </si>
  <si>
    <t>-- D'une puissance excédant 750 kVA</t>
  </si>
  <si>
    <t>-- Of an output exceeding 750 kVA</t>
  </si>
  <si>
    <t>-- De potência superior a 750 kVA</t>
  </si>
  <si>
    <t>85.02</t>
  </si>
  <si>
    <t>Groupes électrogènes et convertisseurs rotatifs électriques.</t>
  </si>
  <si>
    <t>Electric generating sets and rotary converters.</t>
  </si>
  <si>
    <t>Grupos eletrogêneos e conversores rotativos elétricos.</t>
  </si>
  <si>
    <t>- Groupes électrogènes à moteur à piston à allumage par compression (moteurs diesel ou semi-diesel) :</t>
  </si>
  <si>
    <t>- Generating sets with compression-ignition internal combustion piston engines (diesel or semi-diesel engines) :</t>
  </si>
  <si>
    <t>- Grupos eletrogêneos de motor de pistão, de ignição por compressão (motores diesel ou semidiesel):</t>
  </si>
  <si>
    <t>-- D'une puissance n'excédant pas 75 kVA :</t>
  </si>
  <si>
    <t>-- Of an output not exceeding 75 kVA:</t>
  </si>
  <si>
    <t>-- De potência não superior a 75 kVA:</t>
  </si>
  <si>
    <t>8502.11.10.00</t>
  </si>
  <si>
    <t>--- Apresentados inteiramente desmontado ou por montar importados para montagem industrial</t>
  </si>
  <si>
    <t>8502.11.90.00</t>
  </si>
  <si>
    <t>-- D'une puissance excédant 75 kVA mais n'excédant pas 375 kVA :</t>
  </si>
  <si>
    <t xml:space="preserve">-- Of an output exceeding 75 kVA but not exceeding 375 kVA: </t>
  </si>
  <si>
    <t>-- De potência superior a 75 kVA, mas não superior a 375 kVA:</t>
  </si>
  <si>
    <t>8502.12.10.00</t>
  </si>
  <si>
    <t xml:space="preserve">--- Apresentados inteiramente desmontado ou por montar importados para montagem industrial </t>
  </si>
  <si>
    <t>8502.12.90.00</t>
  </si>
  <si>
    <t>-- D'une puissance excédant 375 kVA :</t>
  </si>
  <si>
    <t>-- Of an output exceeding 375 kVA:</t>
  </si>
  <si>
    <t>8502.13.10.00</t>
  </si>
  <si>
    <t>8502.13.90.00</t>
  </si>
  <si>
    <t>- Groupes électrogènes à moteur à piston à allumage par étincelles (moteurs à explosion) :</t>
  </si>
  <si>
    <t>- Generating sets with spark-ignition internal combustion piston engines:</t>
  </si>
  <si>
    <t>8502.20.10.00</t>
  </si>
  <si>
    <t xml:space="preserve">-- Apresentados inteiramente desmontado ou por montar importados para montagem industrial </t>
  </si>
  <si>
    <t>8502.20.90.00</t>
  </si>
  <si>
    <t>- Autres groupes électrogènes :</t>
  </si>
  <si>
    <t>- Other generating sets :</t>
  </si>
  <si>
    <t>- Outros grupos eletrogêneos:</t>
  </si>
  <si>
    <t>8502.31.00.00</t>
  </si>
  <si>
    <t>-- A énergie éolienne</t>
  </si>
  <si>
    <t>-- Wind-powered</t>
  </si>
  <si>
    <t>-- De energia eólica</t>
  </si>
  <si>
    <t>8502.39.10.00</t>
  </si>
  <si>
    <t>--- A énergie solaire</t>
  </si>
  <si>
    <t>---  Solar-powered</t>
  </si>
  <si>
    <t>--- A energia solar</t>
  </si>
  <si>
    <t>8502.39.20.00</t>
  </si>
  <si>
    <t>--- A gaz</t>
  </si>
  <si>
    <t>---  Gas-powered</t>
  </si>
  <si>
    <t>--- A gás</t>
  </si>
  <si>
    <t>8502.39.90.00</t>
  </si>
  <si>
    <t>8502.40.00.00</t>
  </si>
  <si>
    <t>- Convertisseurs rotatifs électriques</t>
  </si>
  <si>
    <t>- Electric rotary converters</t>
  </si>
  <si>
    <t xml:space="preserve">- Conversores rotativos elétricos </t>
  </si>
  <si>
    <t>8503.00.00.00</t>
  </si>
  <si>
    <t>Parties reconnaissables comme étant exclusivement ou principalement destinées aux machines des n°s 85.01 ou 85.02.</t>
  </si>
  <si>
    <t>Parts suitable for use solely or principally with the machines of heading 85.01 or 85.02.</t>
  </si>
  <si>
    <t>Partes reconhecíveis como exclusiva ou principalmente destinadas às máquinas das posições 85.01 ou 85.02.</t>
  </si>
  <si>
    <t>85.04</t>
  </si>
  <si>
    <t>Transformateurs électriques, convertisseurs électriques statiques (redresseurs, par exemple), bobines de réactance et selfs.</t>
  </si>
  <si>
    <t>Electrical transformers, static converters (for example, rectifiers) and inductors.</t>
  </si>
  <si>
    <t>Transformadores elétricos, conversores elétricos estáticos (retificadores, por exemplo), bobinas de reatância e de auto-indução.</t>
  </si>
  <si>
    <t>8504.10.00.00</t>
  </si>
  <si>
    <t>- Ballasts pour lampes ou tubes à décharge</t>
  </si>
  <si>
    <t>- Ballasts for discharge lamps or tubes</t>
  </si>
  <si>
    <t>- Reatores (balastros*) para lâmpadas ou tubos de descarga</t>
  </si>
  <si>
    <t>- Transformateurs à diélectrique liquide :</t>
  </si>
  <si>
    <t>- Liquid dielectric transformers :</t>
  </si>
  <si>
    <t>- Transformadores de dielétrico líquido:</t>
  </si>
  <si>
    <t>8504.21.00.00</t>
  </si>
  <si>
    <t>-- D'une puissance n'excédant pas 650 kVA</t>
  </si>
  <si>
    <t>-- Having a power handling capacity not exceeding 650 kVA</t>
  </si>
  <si>
    <t>-- De potência não superior a 650 kVA</t>
  </si>
  <si>
    <t>8504.22.00.00</t>
  </si>
  <si>
    <t>-- D'une puissance excédant 650 kVA mais n'excédant pas 10.000 kVA</t>
  </si>
  <si>
    <t>-- Having a power handling capacity exceeding 650 kVA but not exceeding 10,000 kVA</t>
  </si>
  <si>
    <t>-- De potência superior a 650 kVA, mas não superior a 10.000 kVA</t>
  </si>
  <si>
    <t>8504.23.00.00</t>
  </si>
  <si>
    <t>-- D'une puissance excédant 10.000 kVA</t>
  </si>
  <si>
    <t>-- Having a power handling capacity exceeding 10,000 kVA</t>
  </si>
  <si>
    <t xml:space="preserve">-- De potência superior a 10.000 kVA </t>
  </si>
  <si>
    <t>- Autres transformateurs :</t>
  </si>
  <si>
    <t>- Other transformers :</t>
  </si>
  <si>
    <t>- Outros transformadores:</t>
  </si>
  <si>
    <t>8504.31.00.00</t>
  </si>
  <si>
    <t>-- D'une puissance n'excédant pas 1 kVA</t>
  </si>
  <si>
    <t>-- Having a power handling capacity not exceeding 1 kVA</t>
  </si>
  <si>
    <t>-- De potência não superior a 1 kVA</t>
  </si>
  <si>
    <t>8504.32.00.00</t>
  </si>
  <si>
    <t>-- D'une puissance excédant 1 kVA mais n'excédant pas 16 kVA</t>
  </si>
  <si>
    <t>-- Having a power handling capacity exceeding 1 kVA but not exceeding 16 kVA</t>
  </si>
  <si>
    <t>-- De potência superior a 1 kVA, mas não superior a 16 kVA</t>
  </si>
  <si>
    <t>8504.33.00.00</t>
  </si>
  <si>
    <t>-- D'une puissance excédant 16 kVA mais n'excédant pas 500 kVA</t>
  </si>
  <si>
    <t>-- Having a power handling capacity exceeding 16 kVA but not exceeding 500 kVA</t>
  </si>
  <si>
    <t>-- De potência superior a 16 kVA, mas não superior a 500 kVA</t>
  </si>
  <si>
    <t>8504.34.00.00</t>
  </si>
  <si>
    <t>-- D'une puissance excédant 500 kVA</t>
  </si>
  <si>
    <t>-- Having a power handling capacity exceeding 500 kVA</t>
  </si>
  <si>
    <t>-- De potência superior a 500 kVA</t>
  </si>
  <si>
    <t>- Convertisseurs statiques :</t>
  </si>
  <si>
    <t>- Static converters:</t>
  </si>
  <si>
    <t>- Conversores estáticos:</t>
  </si>
  <si>
    <t>8504.40.10.00</t>
  </si>
  <si>
    <t>-- Onduleurs</t>
  </si>
  <si>
    <t>--  Uninterruptible power supply (UPS)</t>
  </si>
  <si>
    <t>-- Acumuladores da corrente (UPS)</t>
  </si>
  <si>
    <t>8504.40.20.00</t>
  </si>
  <si>
    <t>-- Chargeurs de batteries</t>
  </si>
  <si>
    <t>--  Battery chargers</t>
  </si>
  <si>
    <t>-- Carregadores de batarias</t>
  </si>
  <si>
    <t>8504.40.90.00</t>
  </si>
  <si>
    <t>- Autres bobines de réactance et autres selfs :</t>
  </si>
  <si>
    <t>- Other inductors:</t>
  </si>
  <si>
    <t>- Outras bobinas de reatância e de auto-indução:</t>
  </si>
  <si>
    <t>8504.50.10.00</t>
  </si>
  <si>
    <t>--  Bobines de réactance</t>
  </si>
  <si>
    <t>--  Choke coil (chokes)</t>
  </si>
  <si>
    <t>--  Bobinas de reactância</t>
  </si>
  <si>
    <t>8504.50.90.00</t>
  </si>
  <si>
    <t>8504.90.00.00</t>
  </si>
  <si>
    <t>85.05</t>
  </si>
  <si>
    <t>Electro-aimants; aimants permanents et articles destinés à devenir des aimants permanents après aimantation; plateaux, mandrins et dispositifs magnétiques ou électromagnétiques similaires de fixation; accouplements, embrayages, variateurs de vitesse et freins électromagnétiques; têtes de levage électromagnétiques.</t>
  </si>
  <si>
    <t>Electro-magnets; permanent magnets and articles intended to become permanent magnets after magnetisation; electro-magnetic or permanent magnet chucks, clamps and similar holding devices; electro-magnetic couplings, clutches and brakes; electro-magnetic lifting heads.</t>
  </si>
  <si>
    <t xml:space="preserve">Eletroímãs (electroímanes*); ímãs (ímanes*) permanentes e artefatos destinados a tornarem-se ímãs (ímanes*) permanentes após magnetização; placas, mandris e dispositivos semelhantes, eletromagnéticos, de fixação; acoplamentos, embreagens (embraiagens*), variadores de velocidade e freios (travões*), eletromagnéticos; cabeças de elevação eletromagnéticas.magnéticos ou </t>
  </si>
  <si>
    <t>- Aimants permanents et articles destinés à devenir des aimants permanents après aimantation :</t>
  </si>
  <si>
    <t>- Permanent magnets and articles intended to become permanent magnets after magnetisation :</t>
  </si>
  <si>
    <t>- Ímãs (ímanes*) permanentes e artefatos destinados a tornarem-se ímãs (ímanes*) permanentes após magnetização:</t>
  </si>
  <si>
    <t>8505.11.00.00</t>
  </si>
  <si>
    <t>-- En métal</t>
  </si>
  <si>
    <t>-- Of metal</t>
  </si>
  <si>
    <t>-- De metal</t>
  </si>
  <si>
    <t>8505.19.00.00</t>
  </si>
  <si>
    <t>- Accouplements, embrayages, variateurs de vitesse et freins électromagnétiques :</t>
  </si>
  <si>
    <t>- Electro-magnetic couplings, clutches and brakes:</t>
  </si>
  <si>
    <t>- Acoplamentos, embreagens (embraiagens*), variadores de velocidade e freios (travões*), eletromagnéticos:</t>
  </si>
  <si>
    <t>8505.20.10.00</t>
  </si>
  <si>
    <t>-- Pour véhicules automobiles</t>
  </si>
  <si>
    <t>--  For motor vehicles</t>
  </si>
  <si>
    <t>-- Para veiculos automóveis</t>
  </si>
  <si>
    <t>8505.20.90.00</t>
  </si>
  <si>
    <t>8505.90.00.00</t>
  </si>
  <si>
    <t xml:space="preserve">- Outros, incluindo as partes </t>
  </si>
  <si>
    <t>85.06</t>
  </si>
  <si>
    <t>Piles et batteries de piles électriques.</t>
  </si>
  <si>
    <t>Primary cells and primary batteries.</t>
  </si>
  <si>
    <t>Pilhas e baterias de pilhas, elétricas.</t>
  </si>
  <si>
    <t>- Au bioxyde de manganèse :</t>
  </si>
  <si>
    <t>- Manganese dioxide:</t>
  </si>
  <si>
    <t>- De dióxido de manganês:</t>
  </si>
  <si>
    <t>8506.10.10.00</t>
  </si>
  <si>
    <t>-- De type R20</t>
  </si>
  <si>
    <t>--  R20 (Flashlight and radio batteries)</t>
  </si>
  <si>
    <t>-- De tipo R20</t>
  </si>
  <si>
    <t>8506.10.90.00</t>
  </si>
  <si>
    <t>8506.30.00.00</t>
  </si>
  <si>
    <t>- A l'oxyde de mercure</t>
  </si>
  <si>
    <t>- Mercuric oxide</t>
  </si>
  <si>
    <t>- De óxido de mercúrio</t>
  </si>
  <si>
    <t>8506.40.00.00</t>
  </si>
  <si>
    <t>- A l'oxyde d'argent</t>
  </si>
  <si>
    <t>- Silver oxide</t>
  </si>
  <si>
    <t>- De óxido de prata</t>
  </si>
  <si>
    <t>8506.50.00.00</t>
  </si>
  <si>
    <t>- Au lithium</t>
  </si>
  <si>
    <t>- Lithium</t>
  </si>
  <si>
    <t>- De lítio</t>
  </si>
  <si>
    <t>8506.60.00.00</t>
  </si>
  <si>
    <t>- A l'air-zinc</t>
  </si>
  <si>
    <t>- Air-zinc</t>
  </si>
  <si>
    <t>- De ar-zinco</t>
  </si>
  <si>
    <t>8506.80.00.00</t>
  </si>
  <si>
    <t>- Autres piles et batteries de piles</t>
  </si>
  <si>
    <t>- Other primary cells and primary batteries</t>
  </si>
  <si>
    <t>- Outras pilhas e baterias de pilhas</t>
  </si>
  <si>
    <t>8506.90.00.00</t>
  </si>
  <si>
    <t>85.07</t>
  </si>
  <si>
    <t>Accumulateurs électriques, y compris leurs séparateurs, même de forme carrée ou rectangulaire.</t>
  </si>
  <si>
    <t>Electric accumulators, including separators therefor, whether or not rectangular (including square).</t>
  </si>
  <si>
    <t>Acumuladores elétricos e seus separadores, mesmo de forma quadrada ou retangular.</t>
  </si>
  <si>
    <t>8507.10.00.00</t>
  </si>
  <si>
    <t>- Au plomb, des types utilisés pour le démarrage des moteurs à piston</t>
  </si>
  <si>
    <t>- Lead-acid, of a kind used for starting piston engines</t>
  </si>
  <si>
    <t>- De chumbo, do tipo utilizado para o arranque dos motores de pistão</t>
  </si>
  <si>
    <t>8507.20.00.00</t>
  </si>
  <si>
    <t>- Autres accumulateurs au plomb</t>
  </si>
  <si>
    <t>- Other lead-acid accumulators</t>
  </si>
  <si>
    <t>- Outros acumuladores de chumbo</t>
  </si>
  <si>
    <t>8507.30.00.00</t>
  </si>
  <si>
    <t>- Au nickel-cadmium</t>
  </si>
  <si>
    <t>- Nickel-cadmium</t>
  </si>
  <si>
    <t>- De níquel-cádmio</t>
  </si>
  <si>
    <t>8507.40.00.00</t>
  </si>
  <si>
    <t>- Au nickel-fer</t>
  </si>
  <si>
    <t>- Nickel-iron</t>
  </si>
  <si>
    <t>- De níquel-ferro</t>
  </si>
  <si>
    <t>8507.50.00.00</t>
  </si>
  <si>
    <t>- Au nickel-hydrure métallique</t>
  </si>
  <si>
    <t>- Nickel-metal hydride</t>
  </si>
  <si>
    <t>- De níquel-hidreto metálico</t>
  </si>
  <si>
    <t>8507.60.00.00</t>
  </si>
  <si>
    <t>- Au lithium-ion</t>
  </si>
  <si>
    <t>- Lithium-ion</t>
  </si>
  <si>
    <t>- De íon de lítio</t>
  </si>
  <si>
    <t>8507.80.00.00</t>
  </si>
  <si>
    <t>- Autres accumulateurs</t>
  </si>
  <si>
    <t>- Other accumulators</t>
  </si>
  <si>
    <t>- Outros acumuladores</t>
  </si>
  <si>
    <t>8507.90.00.00</t>
  </si>
  <si>
    <t>85.08</t>
  </si>
  <si>
    <t>Aspirateurs.</t>
  </si>
  <si>
    <t>Vacuum cleaners.</t>
  </si>
  <si>
    <t>Aspiradores.</t>
  </si>
  <si>
    <t>8508.11.00.00</t>
  </si>
  <si>
    <t>-- D'une puissance n'excédant pas 1.500 W et dont le volume du réservoir n'excède pas 20 l</t>
  </si>
  <si>
    <t>-- Of a power not exceeding 1,500 W and having a dust bag or other receptacle capacity not exceeding 20 l</t>
  </si>
  <si>
    <t>-- De potência não superior a 1.500 W e cujo volume do reservatório não exceda 20 l</t>
  </si>
  <si>
    <t>8508.19.00.00</t>
  </si>
  <si>
    <t>8508.60.00.00</t>
  </si>
  <si>
    <t>- Autres aspirateurs</t>
  </si>
  <si>
    <t>- Other vacuum cleaners</t>
  </si>
  <si>
    <t>- Outros aspiradores</t>
  </si>
  <si>
    <t>8508.70.00.00</t>
  </si>
  <si>
    <t>85.09</t>
  </si>
  <si>
    <t>Appareils électromécaniques à moteur électrique incorporé, à usage domestique, autres que les aspirateurs du n° 85.08.</t>
  </si>
  <si>
    <t>Electro-mechanical domestic appliances, with self-contained electric motor, other than vacuum cleaners of heading 85.08.</t>
  </si>
  <si>
    <t>Aparelhos eletromecânicos com motor elétrico incorporado, de uso doméstico, exceto os aspiradores da posição 85.08.</t>
  </si>
  <si>
    <t>8509.40.00.00</t>
  </si>
  <si>
    <t>- Broyeurs et mélangeurs pour aliments; presse-fruits et presse-légumes</t>
  </si>
  <si>
    <t>- Food grinders and mixers; fruit or vegetable juice extractors</t>
  </si>
  <si>
    <t>- Trituradores (moedores) e misturadores de alimentos; espremedores de frutas ou de produtos hortícolas</t>
  </si>
  <si>
    <t>8509.80.00.00</t>
  </si>
  <si>
    <t>- Autres appareils</t>
  </si>
  <si>
    <t>- Outros aparelhos</t>
  </si>
  <si>
    <t>8509.90.00.00</t>
  </si>
  <si>
    <t>85.10</t>
  </si>
  <si>
    <t>Rasoirs, tondeuses et appareils à épiler, à moteur électrique incorporé.</t>
  </si>
  <si>
    <t>Shavers, hair clippers and hair-removing appliances, with self-contained electric motor.</t>
  </si>
  <si>
    <t>Aparelhos ou máquinas de barbear, máquinas de cortar o cabelo ou de tosquiar e aparelhos de depilar, com motor elétrico incorporado.</t>
  </si>
  <si>
    <t>8510.10.00.00</t>
  </si>
  <si>
    <t>- Shavers</t>
  </si>
  <si>
    <t>- Aparelhos ou máquinas de barbear</t>
  </si>
  <si>
    <t>8510.20.00.00</t>
  </si>
  <si>
    <t>- Tondeuses</t>
  </si>
  <si>
    <t>- Hair clippers</t>
  </si>
  <si>
    <t>- Máquinas de cortar o cabelo ou de tosquiar</t>
  </si>
  <si>
    <t>8510.30.00.00</t>
  </si>
  <si>
    <t>- Appareils à épiler</t>
  </si>
  <si>
    <t>- Hair-removing appliances</t>
  </si>
  <si>
    <t>- Aparelhos de depilar</t>
  </si>
  <si>
    <t>8510.90.00.00</t>
  </si>
  <si>
    <t>85.11</t>
  </si>
  <si>
    <t>Appareils et dispositifs électriques d'allumage ou de démarrage pour moteurs à allumage par étincelles ou par compression (magnétos, dynamos-magnétos, bobines d'allumage, bougies d'allumage ou de chauffage, démarreurs, par exemple); génératrices (dynamos, alternateurs, par exemple) et conjoncteurs-disjoncteurs utilisés avec ces moteurs.</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</si>
  <si>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</si>
  <si>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Aparelhos e dispositivos elétricos de ignição ou de arranque para motores de ignição por centelha (faísca*) ou por compressão (por exemplo, magnetos, dínamos-magnetos, bobinas de ignição, velas de ignição ou de aquecimento, motores de arranque); geradores (por exemplo, dínamos e alternadores) e conjuntores-disjuntores utilizados com estes motores.</t>
  </si>
  <si>
    <t>8511.10.00.00</t>
  </si>
  <si>
    <t>- Bougies d'allumage</t>
  </si>
  <si>
    <t>- Sparking plugs</t>
  </si>
  <si>
    <t>- Velas de ignição</t>
  </si>
  <si>
    <t>8511.20.00.00</t>
  </si>
  <si>
    <t>- Magnétos; dynamos-magnétos; volants magnétiques</t>
  </si>
  <si>
    <t>- Ignition magnetos; magneto-dynamos; magnetic flywheels</t>
  </si>
  <si>
    <t>- Magnetos; dínamos-magnetos; volantes magnéticos</t>
  </si>
  <si>
    <t>8511.30.00.00</t>
  </si>
  <si>
    <t>- Distributeurs; bobines d'allumage</t>
  </si>
  <si>
    <t>- Distributors; ignition coils</t>
  </si>
  <si>
    <t>- Distribuidores; bobinas de ignição</t>
  </si>
  <si>
    <t>8511.40.00.00</t>
  </si>
  <si>
    <t>- Démarreurs, même fonctionnant comme génératrices</t>
  </si>
  <si>
    <t>- Starter motors and dual purpose starter-generators</t>
  </si>
  <si>
    <t>- Motores de arranque, mesmo funcionando como geradores</t>
  </si>
  <si>
    <t>8511.50.00.00</t>
  </si>
  <si>
    <t>- Autres génératrices</t>
  </si>
  <si>
    <t>- Other generators</t>
  </si>
  <si>
    <t>- Outros geradores</t>
  </si>
  <si>
    <t>8511.80.00.00</t>
  </si>
  <si>
    <t>- Autres appareils et dispositifs</t>
  </si>
  <si>
    <t>- Other equipment</t>
  </si>
  <si>
    <t>- Outros aparelhos e dispositivos</t>
  </si>
  <si>
    <t>8511.90.00.00</t>
  </si>
  <si>
    <t>85.12</t>
  </si>
  <si>
    <t>Appareils électriques d’éclairage ou de signalisation (à l’exclusion des articles du n° 85.39), essuie-glaces, dégivreurs et dispositifs antibuée électriques, des types utilisés pour cycles ou automobiles.</t>
  </si>
  <si>
    <t>Electrical lighting or signalling equipment (excluding articles of heading 85.39), windscreen wipers, defrosters and demisters, of a kind used for cycles or motor vehicles.</t>
  </si>
  <si>
    <t>Aparelhos elétricos de iluminação ou de sinalização (exceto os da posição 85.39), limpadores de pára-brisas, degeladores e desembaçadores elétricos, dos tipos utilizados em ciclos ou automóveis.</t>
  </si>
  <si>
    <t>8512.10.00.00</t>
  </si>
  <si>
    <t>- Appareils d'éclairage ou de signalisation visuelle des types utilisés pour les bicyclettes</t>
  </si>
  <si>
    <t>- Lighting or visual signalling equipment of a kind used on bicycles</t>
  </si>
  <si>
    <t>- Aparelhos de iluminação ou de sinalização visual dos tipos utilizados em bicicletas</t>
  </si>
  <si>
    <t>8512.20.00.00</t>
  </si>
  <si>
    <t>- Autres appareils d'éclairage ou de signalisation visuelle</t>
  </si>
  <si>
    <t>- Other lighting or visual signalling equipment</t>
  </si>
  <si>
    <t>- Outros aparelhos de iluminação ou de sinalização visual</t>
  </si>
  <si>
    <t>8512.30.00.00</t>
  </si>
  <si>
    <t>- Appareils de signalisation acoustique</t>
  </si>
  <si>
    <t>- Sound signalling equipment</t>
  </si>
  <si>
    <t>- Aparelhos de sinalização acústica</t>
  </si>
  <si>
    <t>8512.40.00.00</t>
  </si>
  <si>
    <t>- Essuie-glaces, dégivreurs et dispositifs antibuée</t>
  </si>
  <si>
    <t>- Windscreen wipers, defrosters and demisters</t>
  </si>
  <si>
    <t>- Limpadores de pára-brisas, degeladores e desembaçadores</t>
  </si>
  <si>
    <t>8512.90.00.00</t>
  </si>
  <si>
    <t>85.13</t>
  </si>
  <si>
    <t>Lampes électriques portatives, destinées à fonctionner au moyen de leur propre source d'énergie (à piles, à accumulateurs, électromagnétiques, par exemple), autres que les appareils d'éclairage du n° 85.12.</t>
  </si>
  <si>
    <t>Portable electric lamps designed to function by their own source of energy (for example, dry batteries, accumulators, magnetos), other than lighting equipment of heading 85.12.</t>
  </si>
  <si>
    <t>Lanternas elétricas portáteis destinadas a funcionar por meio de sua própria fonte de energia (por exemplo, de pilhas, de acumuladores, de magnetos), excluindo os aparelhos de iluminação da posição 85.12.</t>
  </si>
  <si>
    <t>8513.10.00.00</t>
  </si>
  <si>
    <t>- Lampes</t>
  </si>
  <si>
    <t>- Lamps</t>
  </si>
  <si>
    <t>- Lanternas</t>
  </si>
  <si>
    <t>8513.90.00.00</t>
  </si>
  <si>
    <t>85.14</t>
  </si>
  <si>
    <t>Fours électriques industriels ou de laboratoires, y compris ceux fonctionnant par induction ou par pertes diélectriques; autres appareils industriels ou de laboratoires pour le traitement thermique des matières par induction ou par pertes diélectriques.</t>
  </si>
  <si>
    <t>Industrial or laboratory electric furnaces and ovens (including those functioning by induction or dielectric loss); other industrial or laboratory equipment for the heat treatment of materials by induction or dielectric loss.</t>
  </si>
  <si>
    <t>Fornos elétricos industriais ou de laboratório, incluindo os que funcionam por indução ou por perdas dielétricas; outros aparelhos industriais ou de laboratório para tratamento térmico de matérias por indução ou por perdas dielétricas.</t>
  </si>
  <si>
    <t>8514.10.00.00</t>
  </si>
  <si>
    <t>- Fours à résistance (à chauffage indirect)</t>
  </si>
  <si>
    <t>- Resistance heated furnaces and ovens</t>
  </si>
  <si>
    <t>- Fornos de resistência (de aquecimento indireto)</t>
  </si>
  <si>
    <t>8514.20.00.00</t>
  </si>
  <si>
    <t>- Fours fonctionnant par induction ou par pertes diélectriques</t>
  </si>
  <si>
    <t xml:space="preserve">- Furnaces and ovens functioning by induction or dielectric loss </t>
  </si>
  <si>
    <t>- Fornos que funcionam por indução ou por perdas dielétricas</t>
  </si>
  <si>
    <t>8514.30.00.00</t>
  </si>
  <si>
    <t>- Autres fours</t>
  </si>
  <si>
    <t>- Other furnaces and ovens</t>
  </si>
  <si>
    <t>- Outros fornos</t>
  </si>
  <si>
    <t>8514.40.00.00</t>
  </si>
  <si>
    <t>- Autres appareils pour le traitement thermique des matières par induction ou par pertes diélectriques</t>
  </si>
  <si>
    <t>- Other equipment for the heat treatment of materials by induction or dielectric loss</t>
  </si>
  <si>
    <t>- Outros aparelhos para tratamento térmico de matérias por indução ou por perdas dielétricas</t>
  </si>
  <si>
    <t>8514.90.00.00</t>
  </si>
  <si>
    <t>85.15</t>
  </si>
  <si>
    <t>Machines et appareils pour le brasage ou le soudage (même pouvant couper), électriques (y compris ceux aux gaz chauffés électriquement) ou opérant par laser ou autres faisceaux de lumière ou de photons, par ultra-sons, par faisceaux d'électrons, par impulsions magnétiques ou au jet de plasma; machines et appareils électriques pour la projection à chaud de métaux ou de cermets.</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</si>
  <si>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</si>
  <si>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r>
      <t>Máquinas e aparelhos para soldar (mesmo de corte) elétricos (incluindo os a gás aquecido eletricamente), a laser ou outros feixes de luz ou de fótons, a ultrassom, a feixes de elétrons, a impulsos magnéticos ou a jato de plasma; máquinas e aparelhos elétricos para projeção a quente de metais ou de ceramais (</t>
    </r>
    <r>
      <rPr>
        <b/>
        <i/>
        <sz val="11"/>
        <rFont val="Times New Roman"/>
        <family val="1"/>
      </rPr>
      <t>cermets</t>
    </r>
    <r>
      <rPr>
        <b/>
        <sz val="11"/>
        <rFont val="Times New Roman"/>
        <family val="1"/>
      </rPr>
      <t>).</t>
    </r>
  </si>
  <si>
    <t>- Machines et appareils pour le brasage fort ou tendre :</t>
  </si>
  <si>
    <t>- Brazing or soldering machines and apparatus :</t>
  </si>
  <si>
    <t>- Máquinas e aparelhos para soldadura forte ou fraca:</t>
  </si>
  <si>
    <t>8515.11.00.00</t>
  </si>
  <si>
    <t>-- Fers et pistolets à braser</t>
  </si>
  <si>
    <t>-- Soldering irons and guns</t>
  </si>
  <si>
    <t>-- Ferros e pistolas</t>
  </si>
  <si>
    <t>8515.19.00.00</t>
  </si>
  <si>
    <t>- Machines et appareils pour le soudage des métaux par résistance :</t>
  </si>
  <si>
    <t>- Machines and apparatus for resistance welding of metal :</t>
  </si>
  <si>
    <t>- Máquinas e aparelhos para soldar metais por resistência:</t>
  </si>
  <si>
    <t>8515.21.00.00</t>
  </si>
  <si>
    <t>-- Entièrement ou partiellement automatiques</t>
  </si>
  <si>
    <t>-- Fully or partly automatic</t>
  </si>
  <si>
    <t>-- Inteira ou parcialmente automáticos</t>
  </si>
  <si>
    <t>8515.29.00.00</t>
  </si>
  <si>
    <t>- Machines et appareils pour le soudage des métaux à l'arc ou au jet de plasma :</t>
  </si>
  <si>
    <t>- Machines and apparatus for arc (including plasma arc) welding of metals :</t>
  </si>
  <si>
    <t>- Máquinas e aparelhos para soldar metais por arco ou jato de plasma:</t>
  </si>
  <si>
    <t>8515.31.00.00</t>
  </si>
  <si>
    <t>8515.39.00.00</t>
  </si>
  <si>
    <t>8515.80.00.00</t>
  </si>
  <si>
    <t>- Other machines and apparatus</t>
  </si>
  <si>
    <t>8515.90.00.00</t>
  </si>
  <si>
    <t>85.16</t>
  </si>
  <si>
    <t>Chauffe-eau et thermoplongeurs électriques; appareils électriques pour le chauffage des locaux, du sol ou pour usages similaires; appareils électrothermiques pour la coiffure (sèche-cheveux, appareils à friser, chauffe-fers à friser, par exemple) ou pour sécher les mains; fers à repasser électriques; autres appareils électrothermiques pour usages domestiques; résistances chauffantes, autres que celles du n° 85.45.</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</si>
  <si>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t>
  </si>
  <si>
    <t>Aquecedores elétricos de água, incluindo os de imersão; aparelhos elétricos para aquecimento de ambientes, do solo ou para usos semelhantes; aparelhos eletrotérmicos para arranjos do cabelo (por exemplo, secadores de cabelo, frisadores, aquecedores de ferros de frisar) ou para secar as mãos; ferros elétricos de passar; outros aparelhos eletrotérmicos de uso doméstico; resistências de aquecimento, exceto as da posição 85.45.</t>
  </si>
  <si>
    <t>8516.10.00.00</t>
  </si>
  <si>
    <t>- Chauffe-eau et thermoplongeurs électriques</t>
  </si>
  <si>
    <t>- Electric instantaneous or storage water heaters and immersion heaters</t>
  </si>
  <si>
    <t>- Aquecedores elétricos de água, incluindo os de imersão</t>
  </si>
  <si>
    <t>- Appareils électriques pour le chauffage des locaux, du sol ou pour usages similaires :</t>
  </si>
  <si>
    <t>- Electric space heating apparatus and electric soil heating apparatus :</t>
  </si>
  <si>
    <t>- Aparelhos elétricos para aquecimento de ambientes, do solo ou para usos semelhantes:</t>
  </si>
  <si>
    <t>8516.21.00.00</t>
  </si>
  <si>
    <t>-- Radiateurs à accumulation</t>
  </si>
  <si>
    <t>-- Storage heating radiators</t>
  </si>
  <si>
    <t>-- Radiadores de acumulação</t>
  </si>
  <si>
    <t>8516.29.00.00</t>
  </si>
  <si>
    <t>- Appareils électrothermiques pour la coiffure ou pour sécher les mains :</t>
  </si>
  <si>
    <t>- Electro-thermic hair-dressing or hand-drying apparatus :</t>
  </si>
  <si>
    <t>- Aparelhos eletrotérmicos para arranjos do cabelo ou para secar as mãos:</t>
  </si>
  <si>
    <t>8516.31.00.00</t>
  </si>
  <si>
    <t>-- Sèche-cheveux</t>
  </si>
  <si>
    <t>-- Hair dryers</t>
  </si>
  <si>
    <t>-- Secadores de cabelo</t>
  </si>
  <si>
    <t>8516.32.00.00</t>
  </si>
  <si>
    <t>-- Autres appareils pour la coiffure</t>
  </si>
  <si>
    <t>-- Other hair-dressing apparatus</t>
  </si>
  <si>
    <t>-- Outros aparelhos para arranjos do cabelo</t>
  </si>
  <si>
    <t>8516.33.00.00</t>
  </si>
  <si>
    <t>-- Appareils pour sécher les mains</t>
  </si>
  <si>
    <t>-- Hand-drying apparatus</t>
  </si>
  <si>
    <t>-- Aparelhos para secar as mãos</t>
  </si>
  <si>
    <t>8516.40.00.00</t>
  </si>
  <si>
    <t>- Fers à repasser électriques</t>
  </si>
  <si>
    <t>- Electric smoothing irons</t>
  </si>
  <si>
    <t>- Ferros elétricos de passar</t>
  </si>
  <si>
    <t>8516.50.00.00</t>
  </si>
  <si>
    <t>- Fours à micro-ondes</t>
  </si>
  <si>
    <t>- Microwave ovens</t>
  </si>
  <si>
    <t>- Fornos de micro-ondas</t>
  </si>
  <si>
    <t>- Autres fours; cuisinières, réchauds (y compris les tables de cuisson), grils et rôtissoires :</t>
  </si>
  <si>
    <t>- Other ovens; cookers, cooking plates, boiling rings, grillers and roasters:</t>
  </si>
  <si>
    <t>- Outros fornos; fogões de cozinha, fogareiros (incluindo as chapas de cocção), grelhas e assadeiras</t>
  </si>
  <si>
    <t>8516.60.10.00</t>
  </si>
  <si>
    <t>-- Apresentados inteiramente desmontado ou por montar importados para montagem industrial</t>
  </si>
  <si>
    <t>8516.60.90.00</t>
  </si>
  <si>
    <t>- Autres appareils électrothermiques :</t>
  </si>
  <si>
    <t>- Other electro-thermic appliances :</t>
  </si>
  <si>
    <t>- Outros aparelhos eletrotérmicos:</t>
  </si>
  <si>
    <t>8516.71.00.00</t>
  </si>
  <si>
    <t>-- Appareils pour la préparation du café ou du thé</t>
  </si>
  <si>
    <t>-- Coffee or tea makers</t>
  </si>
  <si>
    <t>-- Aparelhos para preparação de café ou de chá</t>
  </si>
  <si>
    <t>8516.72.00.00</t>
  </si>
  <si>
    <t>-- Grille-pain</t>
  </si>
  <si>
    <t>-- Toasters</t>
  </si>
  <si>
    <t>-- Torradeiras de pão</t>
  </si>
  <si>
    <t>8516.79.10.00</t>
  </si>
  <si>
    <t>--- Bouilloir électrique</t>
  </si>
  <si>
    <t>---  Kettle</t>
  </si>
  <si>
    <t>--- Fervedor elétrico</t>
  </si>
  <si>
    <t>8516.79.20.00</t>
  </si>
  <si>
    <t>--- Diffuseur électrique de parfum ou d’insecticide</t>
  </si>
  <si>
    <t>---  Perfume or incense heaters, and heaters for diffusing insecticides</t>
  </si>
  <si>
    <t>--- Difusor elétrico de perfume ou de inseticida</t>
  </si>
  <si>
    <t>8516.79.90.00</t>
  </si>
  <si>
    <t>8516.80.00.00</t>
  </si>
  <si>
    <t>- Résistances chauffantes</t>
  </si>
  <si>
    <t>- Electric heating resistors</t>
  </si>
  <si>
    <t xml:space="preserve">- Resistências de aquecimento </t>
  </si>
  <si>
    <t>8516.90.00.00</t>
  </si>
  <si>
    <t>85.17</t>
  </si>
  <si>
    <t>Postes téléphoniques d'usagers, y compris les téléphones pour réseaux cellulaires et pour autres réseaux sans fil; autres appareils pour l'émission, la transmission ou la réception de la voix, d'images ou d'autres données, y compris les appareils pour la communication dans un réseau filaire ou sans fil (tel qu'un réseau local ou étendu), autres que ceux des n°s 84.43, 85.25, 85.27 ou 85.28.</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</si>
  <si>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t>
  </si>
  <si>
    <t>Aparelhos telefônicos, incluindo os telefones para redes celulares e para outras redes sem fio; outros aparelhos para emissão, transmissão ou recepção de voz, imagens ou outros dados, incluindo os aparelhos para comunicação em redes por fio ou redes sem fio (tal como uma rede local (LAN) ou uma rede de área estendida (alargada*) (WAN)), exceto os aparelhos das posições 84.43, 85.25, 85.27 ou 85.28.</t>
  </si>
  <si>
    <t>- Postes téléphoniques d'usagers, y compris les téléphones pour réseaux cellulaires et pour autres réseaux sans fil :</t>
  </si>
  <si>
    <t>- Telephone sets, including telephones for cellular networks or for other wireless networks :</t>
  </si>
  <si>
    <t>- Aparelhos telefônicos, incluindo os telefones para redes celulares e para outras redes sem fio:</t>
  </si>
  <si>
    <t>8517.11.00.00</t>
  </si>
  <si>
    <t>-- Postes téléphoniques d'usagers par fil à combinés sans fil</t>
  </si>
  <si>
    <t>-- Line telephone sets with cordless handsets</t>
  </si>
  <si>
    <t>-- Aparelhos telefônicos por fio com unidade auscultador-microfone sem fio</t>
  </si>
  <si>
    <t>8517.12.00.00</t>
  </si>
  <si>
    <t xml:space="preserve">-- Téléphones pour réseaux cellulaires et pour autres réseaux sans fil </t>
  </si>
  <si>
    <t>-- Telephones for cellular networks or for other wireless networks</t>
  </si>
  <si>
    <t>-- Telefones para redes celulares e para outras redes sem fio</t>
  </si>
  <si>
    <t>8517.18.00.00</t>
  </si>
  <si>
    <t>- Autres appareils pour l'émission, la transmission ou la réception de la voix, d'images ou d'autres données, y compris les appareils pour la communication dans un réseau filaire ou sans fil (tel qu'un réseau local ou étendu) :</t>
  </si>
  <si>
    <t>- Other apparatus for transmission or reception of voice, images or other data, including apparatus for communication in a wired or wireless network (such as a local or wide area network) :</t>
  </si>
  <si>
    <t>- Outros aparelhos para emissão, transmissão ou recepção de voz, imagens ou outros dados, incluindo os aparelhos para comunicação em redes por fio ou redes sem fio (tal como uma rede local (LAN) ou uma rede de área estendida (alargada*) (WAN)):</t>
  </si>
  <si>
    <t>8517.61.00.00</t>
  </si>
  <si>
    <t>-- Stations de base</t>
  </si>
  <si>
    <t>-- Base stations</t>
  </si>
  <si>
    <t>-- Estações-base</t>
  </si>
  <si>
    <t>8517.62.00.00</t>
  </si>
  <si>
    <t>-- Appareils pour la réception, la conversion et l'émission, la transmission ou la régénération de la voix, d'images ou d'autres données, y compris les appareils de commutation et de routage</t>
  </si>
  <si>
    <t>-- Machines for the reception, conversion and transmission or regeneration of voice, images or other data, including switching and routing apparatus</t>
  </si>
  <si>
    <t>-- Aparelhos para recepção, conversão, emissão e transmissão ou regeneração de voz, imagens ou outros dados, incluindo os aparelhos de comutação e roteamento (encaminhamento*)</t>
  </si>
  <si>
    <t>8517.69.00.00</t>
  </si>
  <si>
    <t>8517.70.00.00</t>
  </si>
  <si>
    <t>85.18</t>
  </si>
  <si>
    <t>Microphones et leurs supports; haut-parleurs, même montés dans leurs enceintes; casques d’écoute et écouteurs, même combinés avec un microphone, et ensembles ou assortiments constitués par un microphone et un ou plusieurs haut-parleurs; amplificateurs électriques d’audiofréquence; appareils électriques d’amplification du son.</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</si>
  <si>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</si>
  <si>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Microfones e seus suportes; alto-falantes (altifalantes), mesmo montados nos seus receptáculos; fones de ouvido (auscultadores e auriculares*), mesmo combinados com um microfone, e conjuntos ou sortidos constituídos por um microfone e um ou mais alto-falantes (altifalantes); amplificadores elétricos de audiofrequência; aparelhos elétricos de amplificação de som.</t>
  </si>
  <si>
    <t>8518.10.00.00</t>
  </si>
  <si>
    <t>- Microphones et leurs supports</t>
  </si>
  <si>
    <t>- Microphones and stands therefor</t>
  </si>
  <si>
    <t>- Microfones e seus suportes</t>
  </si>
  <si>
    <t>- Haut-parleurs, même montés dans leurs enceintes :</t>
  </si>
  <si>
    <t>- Loudspeakers, whether or not mounted in their enclosures :</t>
  </si>
  <si>
    <t>- Alto-falantes (altifalantes), mesmo montados nos seus receptáculos:</t>
  </si>
  <si>
    <t>8518.21.00.00</t>
  </si>
  <si>
    <t>-- Haut-parleur unique monté dans son enceinte</t>
  </si>
  <si>
    <t>-- Single loudspeakers, mounted in their enclosures</t>
  </si>
  <si>
    <t>-- Alto-falante (altifalante) único montado no seu receptáculo</t>
  </si>
  <si>
    <t>8518.22.00.00</t>
  </si>
  <si>
    <t>-- Haut-parleurs multiples montés dans la même enceinte</t>
  </si>
  <si>
    <t>-- Multiple loudspeakers, mounted in the same enclosure</t>
  </si>
  <si>
    <t>-- Alto-falantes (altifalantes) múltiplos montados no mesmo receptáculo</t>
  </si>
  <si>
    <t>8518.29.00.00</t>
  </si>
  <si>
    <t>8518.30.00.00</t>
  </si>
  <si>
    <t>- Casques d'écoute et écouteurs, même combinés avec un microphone, et ensembles ou assortiments constitués par un microphone et un ou plusieurs haut-parleurs</t>
  </si>
  <si>
    <t>- Headphones and earphones, whether or not combined with a microphone, and sets consisting of a microphone and one or more loudspeakers</t>
  </si>
  <si>
    <t>- Fones de ouvido (auscultadores e auriculares*), mesmo combinados com um microfone, e conjuntos ou sortidos constituídos por um microfone e um ou mais alto-falantes (altifalantes)</t>
  </si>
  <si>
    <t>8518.40.00.00</t>
  </si>
  <si>
    <t>- Amplificateurs électriques d'audiofréquence</t>
  </si>
  <si>
    <t>- Audio-frequency electric amplifiers</t>
  </si>
  <si>
    <t>- Amplificadores elétricos de audiofrequência</t>
  </si>
  <si>
    <t>8518.50.00.00</t>
  </si>
  <si>
    <t>- Appareils électriques d'amplification du son</t>
  </si>
  <si>
    <t>- Electric sound amplifier sets</t>
  </si>
  <si>
    <t>- Aparelhos elétricos de amplificação de som</t>
  </si>
  <si>
    <t>8518.90.00.00</t>
  </si>
  <si>
    <t>85.19</t>
  </si>
  <si>
    <t>Appareils d'enregistrement du son; appareils de reproduction du son; appareils d'enregistrement et de reproduction du son.</t>
  </si>
  <si>
    <t>Sound recording or reproducing apparatus.</t>
  </si>
  <si>
    <t>Aparelhos de gravação de som; aparelhos de reprodução de som; aparelhos de gravação e de reprodução de som.</t>
  </si>
  <si>
    <t>8519.20.00.00</t>
  </si>
  <si>
    <t>- Appareils fonctionnant par l'introduction d'une pièce de monnaie, d'un billet de banque, d'une carte bancaire, d'un jeton ou par d'autres moyens de paiement</t>
  </si>
  <si>
    <t>- Apparatus operated by coins, banknotes, bank cards, tokens or by other means of payment</t>
  </si>
  <si>
    <t>- Aparelhos que funcionem por introdução de moedas, papéis-moeda, cartões de banco, fichas ou por outros meios de pagamento</t>
  </si>
  <si>
    <t>8519.30.00.00</t>
  </si>
  <si>
    <t>- Platines tourne-disques</t>
  </si>
  <si>
    <t>- Turntables (record-decks)</t>
  </si>
  <si>
    <t>- Toca-discos sem dispositivos de amplificação de som (pratos de gira-discos*)</t>
  </si>
  <si>
    <t>8519.50.00.00</t>
  </si>
  <si>
    <t>- Répondeurs téléphoniques</t>
  </si>
  <si>
    <t>- Telephone answering machines</t>
  </si>
  <si>
    <t>- Secretárias eletrônicas (Atendedores telefônicos*)</t>
  </si>
  <si>
    <t>- Other apparatus :</t>
  </si>
  <si>
    <t>-- Utilisant un support magnétique, optique ou à semi-conducteur :</t>
  </si>
  <si>
    <t>-- Using magnetic, optical or semiconductor media:</t>
  </si>
  <si>
    <t>-- Que utilizem um suporte magnético, óptico ou de semicondutor :</t>
  </si>
  <si>
    <t>8519.81.10.00</t>
  </si>
  <si>
    <t>--- Lecteurs multimédia portables</t>
  </si>
  <si>
    <t>---  Portable multimedia player</t>
  </si>
  <si>
    <t>--- Leitores portáteis de mídia</t>
  </si>
  <si>
    <t>8519.81.90.00</t>
  </si>
  <si>
    <t>8519.89.00.00</t>
  </si>
  <si>
    <t>[85.20]</t>
  </si>
  <si>
    <t>85.21</t>
  </si>
  <si>
    <t>Appareils d'enregistrement ou de reproduction vidéophoniques, même incorporant un récepteur de signaux vidéophoniques.</t>
  </si>
  <si>
    <t>Video recording or reproducing apparatus, whether or not incorporating a video tuner.</t>
  </si>
  <si>
    <t>Aparelhos videofônicos de gravação ou de reprodução, mesmo incorporando um receptor de sinais videofônicos.</t>
  </si>
  <si>
    <t>8521.10.00.00</t>
  </si>
  <si>
    <t>- A bandes magnétiques</t>
  </si>
  <si>
    <t>- Magnetic tape-type</t>
  </si>
  <si>
    <t xml:space="preserve">- De fita magnética </t>
  </si>
  <si>
    <t>8521.90.10.00</t>
  </si>
  <si>
    <t xml:space="preserve">-- Lecteur/enregistreur de DVD </t>
  </si>
  <si>
    <t>--  DVD player/recorder</t>
  </si>
  <si>
    <t xml:space="preserve">-- Leitor/Gravador de DVD </t>
  </si>
  <si>
    <t>8521.90.90.00</t>
  </si>
  <si>
    <t>85.22</t>
  </si>
  <si>
    <t>Parties et accessoires reconnaissables comme étant exclusivement ou principalement destinés aux appareils des n°s 85.19 ou 85.21.</t>
  </si>
  <si>
    <t>Parts and accessories suitable for use solely or principally with the apparatus of headings 85.19 or 85.21.</t>
  </si>
  <si>
    <t>Partes e acessórios reconhecíveis como sendo exclusiva ou principalmente destinados aos aparelhos das posições 85.19 ou 85.21.</t>
  </si>
  <si>
    <t>8522.10.00.00</t>
  </si>
  <si>
    <t>- Lecteurs phonographiques</t>
  </si>
  <si>
    <t>- Pick-up cartridges</t>
  </si>
  <si>
    <t>- Fonocaptores</t>
  </si>
  <si>
    <t>8522.90.00.00</t>
  </si>
  <si>
    <t>85.23</t>
  </si>
  <si>
    <t>Disques, bandes, dispositifs de stockage rémanent des données à base de semi-conducteurs, «cartes intelligentes» et autres supports pour l'enregistrement du son ou pour enregistrements analogues, même enregistrés, y compris les matrices et moules galvaniques pour la fabrication des disques, à l'exclusion des produits du Chapitre 37.</t>
  </si>
  <si>
    <t>Discs, tapes, solid-state non-volatile storage devices, "smart cards" and other media for the recording of sound or of other phenomena, whether or not recorded, including matrices and masters for the production of discs, but excluding products of Chapter 37.</t>
  </si>
  <si>
    <t>Discos, fitas, dispositivos de armazenamento de dados, não volátil, à base de semicondutores, “cartões inteligentes” e outros suportes para gravação de som ou para gravações semelhantes, mesmo gravados, incluindo as matrizes e moldes galvânicos para fabricação de discos, exceto os produtos do Capítulo 37.</t>
  </si>
  <si>
    <t>- Supports magnétiques :</t>
  </si>
  <si>
    <t>- Magnetic media :</t>
  </si>
  <si>
    <t>- Suportes magnéticos:</t>
  </si>
  <si>
    <t>-- Cartes munies d'une piste magnétique :</t>
  </si>
  <si>
    <t>-- Cards incorporating a magnetic stripe:</t>
  </si>
  <si>
    <t>-- Cartões com tarja (pista) magnética:</t>
  </si>
  <si>
    <t>8523.21.10.00</t>
  </si>
  <si>
    <t>--- Enregistrées</t>
  </si>
  <si>
    <t>---  Recorded</t>
  </si>
  <si>
    <t>--- Gravados</t>
  </si>
  <si>
    <t>8523.21.90.00</t>
  </si>
  <si>
    <t>--- Non enregistrées</t>
  </si>
  <si>
    <t>---  Unrecorded</t>
  </si>
  <si>
    <t>--- Não gravados</t>
  </si>
  <si>
    <t>8523.29.10.00</t>
  </si>
  <si>
    <t xml:space="preserve">--- D'une largeur n'excédant pas 4 mm </t>
  </si>
  <si>
    <t>---  Of a width not exceeding 4mm</t>
  </si>
  <si>
    <t>--- De largura não superior a 4 mm</t>
  </si>
  <si>
    <t>8523.29.90.00</t>
  </si>
  <si>
    <t>- Supports optiques :</t>
  </si>
  <si>
    <t>- Optical media :</t>
  </si>
  <si>
    <t>- Suportes ópticos:</t>
  </si>
  <si>
    <t>8523.41.00.00</t>
  </si>
  <si>
    <t>-- Non enregistrés</t>
  </si>
  <si>
    <t>-- Unrecorded</t>
  </si>
  <si>
    <t>-- Não gravados</t>
  </si>
  <si>
    <t>8523.49.00.00</t>
  </si>
  <si>
    <t>- Supports à semi-conducteur :</t>
  </si>
  <si>
    <t>- Semiconductor media :</t>
  </si>
  <si>
    <t>- Suportes de semicondutor:</t>
  </si>
  <si>
    <t>8523.51.00.00</t>
  </si>
  <si>
    <t>-- Dispositifs de stockage rémanent des données à base de semi-conducteurs</t>
  </si>
  <si>
    <t>-- Solid-state non-volatile storage devices</t>
  </si>
  <si>
    <t>-- Dispositivos de armazenamento de dados, não volátil, à base de semicondutores</t>
  </si>
  <si>
    <t>8523.52.00.00</t>
  </si>
  <si>
    <t>-- «Cartes intelligentes»</t>
  </si>
  <si>
    <t>-- “Smart cards”</t>
  </si>
  <si>
    <t>-- “Cartões inteligentes”</t>
  </si>
  <si>
    <t>8523.59.00.00</t>
  </si>
  <si>
    <t>8523.80.00.00</t>
  </si>
  <si>
    <t>[85.24]</t>
  </si>
  <si>
    <t>85.25</t>
  </si>
  <si>
    <t>Appareils d'émission pour la radiodiffusion ou la télévision, même incorporant un appareil de réception ou un appareil d'enregistrement ou de reproduction du son; caméras de télévision, appareils photographiques numériques et caméscopes.</t>
  </si>
  <si>
    <t>Transmission apparatus for radio-broadcasting or television, whether or not incorporating reception apparatus or sound recording or reproducing apparatus; television cameras, digital cameras and video camera recorders.</t>
  </si>
  <si>
    <t>Aparelhos transmissores (emissores) para radiodifusão ou televisão, mesmo que incorporem um aparelho receptor ou um aparelho de gravação ou de reprodução de som; câmeras de televisão, câmeras fotográficas digitais e câmeras de vídeo.</t>
  </si>
  <si>
    <t>8525.50.00.00</t>
  </si>
  <si>
    <t>- Appareils d'émission</t>
  </si>
  <si>
    <t>- Transmission apparatus</t>
  </si>
  <si>
    <t>- Aparelhos transmissores (emissores)</t>
  </si>
  <si>
    <t>8525.60.00.00</t>
  </si>
  <si>
    <t>- Appareils d'émission incorporant un appareil de réception</t>
  </si>
  <si>
    <t>- Transmission apparatus incorporating reception apparatus</t>
  </si>
  <si>
    <t>- Aparelhos transmissores (emissores) que incorporem um aparelho receptor</t>
  </si>
  <si>
    <t>8525.80.00.00</t>
  </si>
  <si>
    <t>- Caméras de télévision, appareils photographiques numériques et caméscopes</t>
  </si>
  <si>
    <t>- Television cameras, digital cameras and video camera recorders</t>
  </si>
  <si>
    <t>- Câmeras de televisão, câmeras fotográficas digitais e câmeras de vídeo</t>
  </si>
  <si>
    <t>85.26</t>
  </si>
  <si>
    <t>Appareils de radiodétection et de radiosondage (radar), appareils de radionavigation et appareils de radiotélécommande.</t>
  </si>
  <si>
    <t>Radar apparatus, radio navigational aid apparatus and radio remote control apparatus.</t>
  </si>
  <si>
    <t>Aparelhos de radiodetecção e de radiossondagem (radar), aparelhos de radionavegação e aparelhos de radiotelecomando.</t>
  </si>
  <si>
    <t>8526.10.00.00</t>
  </si>
  <si>
    <t>- Appareils de radiodétection et de radiosondage (radar)</t>
  </si>
  <si>
    <t>- Radar apparatus</t>
  </si>
  <si>
    <t>- Aparelhos de radiodetecção e de radiossondagem (radar)</t>
  </si>
  <si>
    <t>8526.91.00.00</t>
  </si>
  <si>
    <t>-- Appareils de radionavigation</t>
  </si>
  <si>
    <t>-- Radio navigational aid apparatus</t>
  </si>
  <si>
    <t>-- Aparelhos de radionavegação</t>
  </si>
  <si>
    <t>8526.92.00.00</t>
  </si>
  <si>
    <t>-- Appareils de radiotélécommande</t>
  </si>
  <si>
    <t>-- Radio remote control apparatus</t>
  </si>
  <si>
    <t>-- Aparelhos de radiotelecomando</t>
  </si>
  <si>
    <t>85.27</t>
  </si>
  <si>
    <t>Appareils récepteurs pour la radiodiffusion, même combinés, sous une même enveloppe, à un appareil d'enregistrement ou de reproduction du son ou à un appareil d'horlogerie.</t>
  </si>
  <si>
    <t>Reception apparatus for radio-broadcasting, whether or not combined, in the same housing, with sound recording or reproducing apparatus or a clock.</t>
  </si>
  <si>
    <t>Aparelhos receptores para radiodifusão, mesmo combinados num mesmo invólucro, com um aparelho de gravação ou de reprodução de som, ou com um relógio.</t>
  </si>
  <si>
    <t>- Appareils récepteurs de radiodiffusion pouvant fonctionner sans source d'énergie extérieure :</t>
  </si>
  <si>
    <t>- Radio-broadcast receivers capable of operating without an external source of power :</t>
  </si>
  <si>
    <t>- Aparelhos receptores de radiodifusão suscetíveis de funcionarem sem fonte externa de energia:</t>
  </si>
  <si>
    <t>8527.12.00.00</t>
  </si>
  <si>
    <t>-- Radiocassettes de poche</t>
  </si>
  <si>
    <t>-- Pocket-size radio cassette-players</t>
  </si>
  <si>
    <t>-- Rádios toca-fitas (rádios-leitores de cassetes*) de bolso</t>
  </si>
  <si>
    <t>8527.13.00.00</t>
  </si>
  <si>
    <t>-- Autres appareils combinés à un appareil d'enregistrement ou de reproduction du son</t>
  </si>
  <si>
    <t>-- Other apparatus combined with sound recording or reproducing apparatus</t>
  </si>
  <si>
    <t>-- Outros aparelhos combinados com um aparelho de gravação ou de reprodução de som</t>
  </si>
  <si>
    <t>8527.19.10.00</t>
  </si>
  <si>
    <t>--- Présentés entièrement à l'état démonté ou non monté importés pour l'industrie de montage :</t>
  </si>
  <si>
    <t>--- Apresentados inteiramente desmontado ou por montar importados para montagem industrial:</t>
  </si>
  <si>
    <t>8527.19.20.00</t>
  </si>
  <si>
    <t>--- Appareils récepteur</t>
  </si>
  <si>
    <t>---  Radio receiving sets</t>
  </si>
  <si>
    <t>--- Aparelhos recetores</t>
  </si>
  <si>
    <t>8527.19.90.00</t>
  </si>
  <si>
    <t>- Appareils récepteurs de radiodiffusion ne pouvant fonctionner qu'avec une source d'énergie extérieure, du type utilisé dans les véhicules automobiles :</t>
  </si>
  <si>
    <t>- Radio-broadcast receivers not capable of operating without an external source of power, of a kind used in motor vehicles :</t>
  </si>
  <si>
    <t>- Aparelhos receptores de radiodifusão que só funcionem com fonte externa de energia, do tipo utilizado em veículos automóveis:</t>
  </si>
  <si>
    <t>8527.21.00.00</t>
  </si>
  <si>
    <t>-- Combinés à un appareil d'enregistrement ou de reproduction du son</t>
  </si>
  <si>
    <t>-- Combined with sound recording or reproducing apparatus</t>
  </si>
  <si>
    <t>-- Combinados com um aparelho de gravação ou de reprodução de som</t>
  </si>
  <si>
    <t>8527.29.00.00</t>
  </si>
  <si>
    <t>8527.91.00.00</t>
  </si>
  <si>
    <t>8527.92.00.00</t>
  </si>
  <si>
    <t>-- Non combinés à un appareil d'enregistrement ou de reproduction du son mais combinés à un appareil d'horlogerie</t>
  </si>
  <si>
    <t>-- Not combined with sound recording or reproducing apparatus but combined with a clock</t>
  </si>
  <si>
    <t>-- Não combinados com um aparelho de gravação ou de reprodução de som, mas combinados com um relógio</t>
  </si>
  <si>
    <t>8527.99.00.00</t>
  </si>
  <si>
    <t>85.28</t>
  </si>
  <si>
    <t>Moniteurs et projecteurs, n'incorporant pas d' appareils de réception de télévision; appareils récepteurs de télévision, même incorporant un appareil récepteur de radiodiffusion ou un appareil d'enregistrement ou de reproduction du son ou des images.</t>
  </si>
  <si>
    <t>Monitors and projectors, not incorporating television reception apparatus; reception apparatus for television, whether or not incorporating radio-broadcast receivers or sound or video recording or reproducing apparatus.</t>
  </si>
  <si>
    <t>Monitores e projetores, que não incorporem aparelho receptor de televisão; aparelhos receptores de televisão, mesmo que incorporem um aparelho receptor de radiodifusão ou um aparelho de gravação ou de reprodução de som ou de imagens.</t>
  </si>
  <si>
    <t>- Moniteurs à tube cathodique :</t>
  </si>
  <si>
    <t>- Cathode-ray tube monitors :</t>
  </si>
  <si>
    <t>- Monitores com tubo de raios catódicos:</t>
  </si>
  <si>
    <t>8528.42.00.00</t>
  </si>
  <si>
    <r>
      <t>-- Aptes à être connectés directement à une machine automatique de traitement de l’information du n° 84.71 et conçus pour être utilisés avec celle-ci</t>
    </r>
    <r>
      <rPr>
        <sz val="10"/>
        <rFont val="Times New Roman"/>
        <family val="1"/>
      </rPr>
      <t xml:space="preserve"> </t>
    </r>
  </si>
  <si>
    <t>-- Capable of directly connecting to and designed for use with an automatic data processing machine of heading 84.71</t>
  </si>
  <si>
    <t>-- Capazes de serem conectados diretamente a uma máquina automática para processamento de dados da posição 84.71 e concebidos para serem utilizados com esta máquina</t>
  </si>
  <si>
    <t>8528.49.00.00</t>
  </si>
  <si>
    <t>- Autres moniteurs :</t>
  </si>
  <si>
    <t>- Other monitors :</t>
  </si>
  <si>
    <t>- Outros monitores:</t>
  </si>
  <si>
    <t>8528.52.00.00</t>
  </si>
  <si>
    <t>-- Aptes à être connectés directement à une machine automatique de traitement de l’information du n° 84.71 et conçus pour être utilisés avec celle-ci</t>
  </si>
  <si>
    <t>8528.59.00.00</t>
  </si>
  <si>
    <t>- Projecteurs :</t>
  </si>
  <si>
    <t>- Projectors :</t>
  </si>
  <si>
    <t>- Projetores:</t>
  </si>
  <si>
    <t>8528.62.00.00</t>
  </si>
  <si>
    <t>8528.69.00.00</t>
  </si>
  <si>
    <t>- Appareils récepteurs de télévision, même incorporant un appareil récepteur de radiodiffusion ou un appareil d'enregistrement ou de reproduction du son ou des images :</t>
  </si>
  <si>
    <t>- Reception apparatus for television, whether or not incorporating radio-broadcast receivers or sound or video recording or reproducing apparatus :</t>
  </si>
  <si>
    <t>- Aparelhos receptores de televisão, mesmo que incorporem um aparelho receptor de radiodifusão ou um aparelho de gravação ou de reprodução de som ou de imagens:</t>
  </si>
  <si>
    <t>-- Non conçus pour incorporer un dispositif d'affichage ou un écran vidéo :</t>
  </si>
  <si>
    <t>-- Not designed to incorporate a video display or screen:</t>
  </si>
  <si>
    <t>-- Não concebidos para incorporar um dispositivo de visualização ou uma tela (ecrã*), de vídeo:</t>
  </si>
  <si>
    <t>8528.71.10.00</t>
  </si>
  <si>
    <t>--- Não concebidos para incorporar um dispositivo de visualização ou uma tela (um ecrã*), de vídeo</t>
  </si>
  <si>
    <t>8528.71.90.00</t>
  </si>
  <si>
    <t>-- Autres, en couleurs :</t>
  </si>
  <si>
    <t>-- Other, colour:</t>
  </si>
  <si>
    <t>-- Outros, a cores (policromo):</t>
  </si>
  <si>
    <t>8528.72.10.00</t>
  </si>
  <si>
    <t>8528.72.90.00</t>
  </si>
  <si>
    <t>-- Autres, en monochromes :</t>
  </si>
  <si>
    <t>-- Other, monochrome:</t>
  </si>
  <si>
    <t>-- Outros, a preto e branco ou outros monocromos:</t>
  </si>
  <si>
    <t>8528.73.10.00</t>
  </si>
  <si>
    <t>8528.73.90.00</t>
  </si>
  <si>
    <t>85.29</t>
  </si>
  <si>
    <t>Parties reconnaissables comme étant exclusivement ou principalement destinées aux appareils des n°s 85.25 à 85.28.</t>
  </si>
  <si>
    <t>Parts suitable for use solely or principally with the apparatus of headings 85.25 to 85.28.</t>
  </si>
  <si>
    <t>Partes reconhecíveis como exclusiva ou principalmente destinadas aos aparelhos das posições 85.25 a 85.28.</t>
  </si>
  <si>
    <t>8529.10.00.00</t>
  </si>
  <si>
    <t xml:space="preserve">- Antennes et réflecteurs d’antennes de tous types; parties reconnaissables comme étant utilisées conjointement avec ces articles </t>
  </si>
  <si>
    <t>- Aerials and aerial reflectors of all kinds; parts suitable for use therewith</t>
  </si>
  <si>
    <t>- Antenas e refletores de antenas de qualquer tipo; partes reconhecíveis como de utilização conjunta com esses artefatos</t>
  </si>
  <si>
    <t>8529.90.00.00</t>
  </si>
  <si>
    <t>85.30</t>
  </si>
  <si>
    <t>Appareils électriques de signalisation (autres que pour la transmission de messages), de sécurité, de contrôle ou de commande pour voies ferrées ou similaires, voies routières ou fluviales, aires ou parcs de stationnement, installations portuaires ou aérodromes (autres que ceux du n° 86.08).</t>
  </si>
  <si>
    <t>Electrical signalling, safety or traffic control equipment for railways, tramways, roads, inland waterways, parking facilities, port installations or airfields (other than those of heading 86.08).</t>
  </si>
  <si>
    <t>Aparelhos elétricos de sinalização (excluindo os de transmissão de mensagens), de segurança, de controle e de comando, para vias férreas ou semelhantes, vias terrestres ou fluviais, para áreas ou parques de estacionamento, instalações portuárias ou para aeródromos (exceto os da posição 86.08).</t>
  </si>
  <si>
    <t>8530.10.00.00</t>
  </si>
  <si>
    <t>- Appareils pour voies ferrées ou similaires</t>
  </si>
  <si>
    <t>- Equipment for railways or tramways</t>
  </si>
  <si>
    <t>- Aparelhos para vias férreas ou semelhantes</t>
  </si>
  <si>
    <t>8530.80.00.00</t>
  </si>
  <si>
    <t>8530.90.00.00</t>
  </si>
  <si>
    <t>85.31</t>
  </si>
  <si>
    <t>Appareils électriques de signalisation acoustique ou visuelle (sonneries, sirènes, tableaux annonciateurs, appareils avertisseurs pour la protection contre le vol ou l'incendie, par exemple), autres que ceux des n°s 85.12 ou 85.30.</t>
  </si>
  <si>
    <t>Electric sound or visual signalling apparatus (for example, bells, sirens, indicator panels, burglar or fire alarms), other than those of heading 85.12 or 85.30.</t>
  </si>
  <si>
    <t>Aparelhos elétricos de sinalização acústica ou visual (por exemplo, campainhas, sirenes, quadros indicadores, aparelhos de alarme para proteção contra roubo ou incêndio), exceto os das posições 85.12 ou 85.30.</t>
  </si>
  <si>
    <t>8531.10.00.00</t>
  </si>
  <si>
    <t>- Avertisseurs électriques pour la protection contre le vol ou l'incendie et appareils similaires</t>
  </si>
  <si>
    <t>- Burglar or fire alarms and similar apparatus</t>
  </si>
  <si>
    <t>- Aparelhos elétricos de alarme para proteção contra roubo ou incêndio e aparelhos semelhantes</t>
  </si>
  <si>
    <t>8531.20.00.00</t>
  </si>
  <si>
    <t>- Panneaux indicateurs incorporant des dispositifs à cristaux liquides (LCD) ou à diodes émettrices de lumière (LED)</t>
  </si>
  <si>
    <t>- Indicator panels incorporating liquid crystal devices (LCD) or light-emitting diodes (LED)</t>
  </si>
  <si>
    <t>- Painéis indicadores com dispositivos de cristais líquidos (LCD) ou de diodos emissores de luz (LED)</t>
  </si>
  <si>
    <t>8531.80.00.00</t>
  </si>
  <si>
    <t>- Other apparatus</t>
  </si>
  <si>
    <t>8531.90.00.00</t>
  </si>
  <si>
    <t>85.32</t>
  </si>
  <si>
    <t>Condensateurs électriques, fixes, variables ou ajustables.</t>
  </si>
  <si>
    <t>Electrical capacitors, fixed, variable or adjustable (pre-set).</t>
  </si>
  <si>
    <t>Condensadores elétricos, fixos, variáveis ou ajustáveis.</t>
  </si>
  <si>
    <t>8532.10.00.00</t>
  </si>
  <si>
    <t>- Condensateurs fixes conçus pour les réseaux électriques de 50/60 Hz et capables d’absorber une puissance réactive égale ou supérieure à 0,5 kvar (condensateurs de puissance)</t>
  </si>
  <si>
    <t>- Fixed capacitors designed for use in 50/60 Hz circuits and having a reactive power handling capacity of not less than 0.5 kvar (power capacitors)</t>
  </si>
  <si>
    <t>- Condensadores fixos concebidos para linhas elétricas de 50/60 Hz e capazes de absorver uma potência reativa igual ou superior a 0,5 kvar (condensadores de potência)</t>
  </si>
  <si>
    <t>- Autres condensateurs fixes :</t>
  </si>
  <si>
    <t>- Other fixed capacitors :</t>
  </si>
  <si>
    <t>- Outros condensadores fixos:</t>
  </si>
  <si>
    <t>8532.21.00.00</t>
  </si>
  <si>
    <t>-- Au tantale</t>
  </si>
  <si>
    <t>-- Tantalum</t>
  </si>
  <si>
    <t>-- De tântalo</t>
  </si>
  <si>
    <t>8532.22.00.00</t>
  </si>
  <si>
    <t>-- Electrolytiques à l'aluminium</t>
  </si>
  <si>
    <t>-- Aluminium electrolytic</t>
  </si>
  <si>
    <t>-- Eletrolíticos de alumínio</t>
  </si>
  <si>
    <t>8532.23.00.00</t>
  </si>
  <si>
    <t>-- A diélectrique en céramique, à une seule couche</t>
  </si>
  <si>
    <t>-- Ceramic dielectric, single layer</t>
  </si>
  <si>
    <t>-- Com dielétrico de cerâmica, de uma só camada</t>
  </si>
  <si>
    <t>8532.24.00.00</t>
  </si>
  <si>
    <t>-- A diélectrique en céramique, multicouches</t>
  </si>
  <si>
    <t>-- Ceramic dielectric, multilayer</t>
  </si>
  <si>
    <t>-- Com dielétrico de cerâmica, de camadas múltiplas</t>
  </si>
  <si>
    <t>8532.25.00.00</t>
  </si>
  <si>
    <t>-- A diélectrique en papier ou en matières plastiques</t>
  </si>
  <si>
    <t>-- Dielectric of paper or plastics</t>
  </si>
  <si>
    <t>-- Com dielétrico de papel ou de plásticos</t>
  </si>
  <si>
    <t>8532.29.00.00</t>
  </si>
  <si>
    <t>8532.30.00.00</t>
  </si>
  <si>
    <t>- Condensateurs variables ou ajustables</t>
  </si>
  <si>
    <t>- Variable or adjustable (pre-set) capacitors</t>
  </si>
  <si>
    <t>- Condensadores variáveis ou ajustáveis</t>
  </si>
  <si>
    <t>8532.90.00.00</t>
  </si>
  <si>
    <t>85.33</t>
  </si>
  <si>
    <t>Résistances électriques non chauffantes (y compris les rhéostats et les potentiomètres).</t>
  </si>
  <si>
    <t>Electrical resistors (including rheostats and potentiometers), other than heating resistors.</t>
  </si>
  <si>
    <t>Resistências elétricas (incluindo os reostatos e os potenciômetros), exceto de aquecimento.</t>
  </si>
  <si>
    <t>8533.10.00.00</t>
  </si>
  <si>
    <t>- Résistances fixes au carbone, agglomérées ou à couche</t>
  </si>
  <si>
    <t>- Fixed carbon resistors, composition or film types</t>
  </si>
  <si>
    <t>- Resistências fixas de carbono, aglomeradas ou de camada</t>
  </si>
  <si>
    <t>- Autres résistances fixes :</t>
  </si>
  <si>
    <t>- Other fixed resistors :</t>
  </si>
  <si>
    <t>- Outras resistências fixas:</t>
  </si>
  <si>
    <t>8533.21.00.00</t>
  </si>
  <si>
    <t>-- Pour une puissance n'excédant pas 20 W</t>
  </si>
  <si>
    <t>-- For a power handling capacity not exceeding 20 W</t>
  </si>
  <si>
    <t>-- Para potência não superior a 20 W</t>
  </si>
  <si>
    <t>8533.29.00.00</t>
  </si>
  <si>
    <t>- Résistances variables (y compris les rhéostats et les potentiomètres) bobinées :</t>
  </si>
  <si>
    <t>- Wirewound variable resistors, including rheostats and potentiometers :</t>
  </si>
  <si>
    <t>- Resistências variáveis bobinadas (incluindo os reostatos e os potenciômetros):</t>
  </si>
  <si>
    <t>8533.31.00.00</t>
  </si>
  <si>
    <t>8533.39.00.00</t>
  </si>
  <si>
    <t>8533.40.00.00</t>
  </si>
  <si>
    <t>- Autres résistances variables (y compris les rhéostats et les potentiomètres)</t>
  </si>
  <si>
    <t>- Other variable resistors, including rheostats and potentiometers</t>
  </si>
  <si>
    <t>- Outras resistências variáveis (incluindo os reostatos e os potenciômetros)</t>
  </si>
  <si>
    <t>8533.90.00.00</t>
  </si>
  <si>
    <t>8534.00.00.00</t>
  </si>
  <si>
    <t>Circuits imprimés.</t>
  </si>
  <si>
    <t>Printed circuits.</t>
  </si>
  <si>
    <t>Circuitos impressos.</t>
  </si>
  <si>
    <t>85.35</t>
  </si>
  <si>
    <t>Appareillage pour la coupure, le sectionnement, la protection, le branchement, le raccordement ou la connexion des circuits électriques (interrupteurs, commutateurs, coupe-circuit, parafoudres, limiteurs de tension, parasurtenseurs, prises de courant et autres connecteurs, boîtes de jonction, par exemple), pour une tension excédant 1.000 volts.</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</si>
  <si>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</si>
  <si>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Aparelhos para interrupção, seccionamento, proteção, derivação, ligação ou conexão de circuitos elétricos (por exemplo, interruptores, comutadores, corta-circuitos, pára-raios, limitadores de tensão, supressores de picos de tensão (supressores de sobretensões), tomadas de corrente e outros conectores, caixas de junção), para uma tensão superior a 1.000 Volts.</t>
  </si>
  <si>
    <t>8535.10.00.00</t>
  </si>
  <si>
    <t>- Fusibles et coupe-circuit à fusibles</t>
  </si>
  <si>
    <t>- Fuses</t>
  </si>
  <si>
    <t>- Fusíveis e corta-circuitos de fusíveis</t>
  </si>
  <si>
    <t>- Disjoncteurs :</t>
  </si>
  <si>
    <t>- Automatic circuit breakers :</t>
  </si>
  <si>
    <t>- Disjuntores:</t>
  </si>
  <si>
    <t>8535.21.00.00</t>
  </si>
  <si>
    <t>-- Pour une tension inférieure à 72,5 kV</t>
  </si>
  <si>
    <t>-- For a voltage of less than 72.5 kV</t>
  </si>
  <si>
    <t>-- Para uma tensão inferior a 72,5 kV</t>
  </si>
  <si>
    <t>8535.29.00.00</t>
  </si>
  <si>
    <t>8535.30.00.00</t>
  </si>
  <si>
    <t>- Sectionneurs et interrupteurs</t>
  </si>
  <si>
    <t>- Isolating switches and make-and-break switches</t>
  </si>
  <si>
    <t>- Seccionadores e interruptores</t>
  </si>
  <si>
    <t>8535.40.00.00</t>
  </si>
  <si>
    <t>- Parafoudres, limiteurs de tension et parasurtenseurs</t>
  </si>
  <si>
    <t>- Lightning arresters, voltage limiters and surge suppressors</t>
  </si>
  <si>
    <t>- Pára-raios, limitadores de tensão e supressores de picos de tensão (supressores de sobretensões)</t>
  </si>
  <si>
    <t>8535.90.00.00</t>
  </si>
  <si>
    <t>85.36</t>
  </si>
  <si>
    <t>Appareillage pour la coupure, le sectionnement, la protection, le branchement, le raccordement ou la connexion des circuits électriques (interrupteurs, commutateurs, relais, coupe-circuit, parasurtenseurs, fiches et prises de courant, douilles pour lampes et autres connecteurs, boîtes de jonction, par exemple), pour une tension n'excédant pas 1.000 volts; connecteurs pour fibres optiques, faisceaux ou câbles de fibres optiques.</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</si>
  <si>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</si>
  <si>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Aparelhos para interrupção, seccionamento, proteção, derivação, ligação ou conexão de circuitos elétricos (por exemplo, interruptores, comutadores, relés, corta-circuitos, supressores de picos de tensão (supressores de sobretensões), plugues (fichas*) e tomadas de corrente, suportes para lâmpadas e outros conectores, caixas de junção), para uma tensão não superior a 1.000 V; conectores para fibras ópticas, feixes ou cabos de fibras ópticas.</t>
  </si>
  <si>
    <t>8536.10.00.00</t>
  </si>
  <si>
    <t>8536.20.00.00</t>
  </si>
  <si>
    <t>- Disjoncteurs</t>
  </si>
  <si>
    <t>- Automatic circuit breakers</t>
  </si>
  <si>
    <t>- Disjuntores</t>
  </si>
  <si>
    <t>8536.30.00.00</t>
  </si>
  <si>
    <t>- Autres appareils pour la protection des circuits électriques</t>
  </si>
  <si>
    <t>- Other apparatus for protecting electrical circuits</t>
  </si>
  <si>
    <t>- Outros aparelhos para proteção de circuitos elétricos</t>
  </si>
  <si>
    <t>- Relais :</t>
  </si>
  <si>
    <t>- Relays :</t>
  </si>
  <si>
    <t>- Relés:</t>
  </si>
  <si>
    <t>8536.41.00.00</t>
  </si>
  <si>
    <t>-- Pour une tension n'excédant pas 60 V</t>
  </si>
  <si>
    <t>-- For a voltage not exceeding 60 V</t>
  </si>
  <si>
    <t>-- Para uma tensão não superior a 60 V</t>
  </si>
  <si>
    <t>8536.49.00.00</t>
  </si>
  <si>
    <t>8536.50.00.00</t>
  </si>
  <si>
    <t>- Autres interrupteurs, sectionneurs et commutateurs</t>
  </si>
  <si>
    <t>- Other switches</t>
  </si>
  <si>
    <t>- Outros interruptores, seccionadores e comutadores</t>
  </si>
  <si>
    <t>- Douilles pour lampes, fiches et prises de courant :</t>
  </si>
  <si>
    <t>- Lamp-holders, plugs and sockets :</t>
  </si>
  <si>
    <t>- Suportes para lâmpadas, plugues (fichas*) e tomadas de corrente:</t>
  </si>
  <si>
    <t>8536.61.00.00</t>
  </si>
  <si>
    <t>-- Douilles pour lampes</t>
  </si>
  <si>
    <t>-- Lamp-holders</t>
  </si>
  <si>
    <t>-- Suportes para lâmpadas</t>
  </si>
  <si>
    <t>8536.69.00.00</t>
  </si>
  <si>
    <t>8536.70.00.00</t>
  </si>
  <si>
    <t>- Connecteurs pour fibres optiques, faisceaux ou câbles de fibres optiques</t>
  </si>
  <si>
    <t>- Connectors for optical fibres, optical fibre bundles or cables</t>
  </si>
  <si>
    <t>- Conectores para fibras ópticas, feixes ou cabos de fibras ópticas</t>
  </si>
  <si>
    <t>8536.90.00.00</t>
  </si>
  <si>
    <t>85.37</t>
  </si>
  <si>
    <t>Tableaux, panneaux, consoles, pupitres, armoires et autres supports comportant plusieurs appareils des n°s 85.35 ou 85.36, pour la commande ou la distribution électrique, y compris ceux incorporant des instruments ou appareils du Chapitre 90 ainsi que les appareils de commande numérique, autres que les appareils de commutation du n° 85.17.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</si>
  <si>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</si>
  <si>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Quadros, painéis, consoles (consolas*), cabinas, armários e outros suportes com dois ou mais aparelhos das posições 85.35 ou 85.36, para comando elétrico ou distribuição de energia elétrica, incluindo os que incorporem instrumentos ou aparelhos do Capítulo 90, bem como os aparelhos de comando numérico, exceto os aparelhos de comutação da posição 85.17.</t>
  </si>
  <si>
    <t>8537.10.00.00</t>
  </si>
  <si>
    <t>- Pour une tension n'excédant pas 1.000 V</t>
  </si>
  <si>
    <t>- For a voltage not exceeding 1,000 V</t>
  </si>
  <si>
    <t>- Para uma tensão não superior a 1.000 V</t>
  </si>
  <si>
    <t>8537.20.00.00</t>
  </si>
  <si>
    <t>- Pour une tension excédant 1.000 V</t>
  </si>
  <si>
    <t>- For a voltage exceeding 1,000 V</t>
  </si>
  <si>
    <t>- Para uma tensão superior a 1.000 V</t>
  </si>
  <si>
    <t>85.38</t>
  </si>
  <si>
    <t>Parties reconnaissables comme étant exclusivement ou principalement destinées aux appareils des n°s 85.35, 85.36 ou 85.37.</t>
  </si>
  <si>
    <t>Parts suitable for use solely or principally with the apparatus of heading 85.35, 85.36 or 85.37.</t>
  </si>
  <si>
    <t>Partes reconhecíveis como exclusiva ou principalmente destinadas aos aparelhos das posições 85.35, 85.36 ou 85.37.</t>
  </si>
  <si>
    <t>8538.10.00.00</t>
  </si>
  <si>
    <t>- Tableaux, panneaux, consoles, pupitres, armoires et autres supports du n° 85.37, dépourvus de leurs appareils</t>
  </si>
  <si>
    <t>- Boards, panels, consoles, desks, cabinets and other bases for the goods of heading 85.37, not equipped with their apparatus</t>
  </si>
  <si>
    <t>- Quadros, painéis, consoles (consolas*), cabinas, armários e outros suportes, da posição 85.37, desprovidos dos seus aparelhos</t>
  </si>
  <si>
    <t>8538.90.00.00</t>
  </si>
  <si>
    <t>85.39</t>
  </si>
  <si>
    <t xml:space="preserve">Lampes et tubes électriques à incandescence ou à décharge, y compris les articles dits «phares et projecteurs scellés» et les lampes et tubes à rayons ultraviolets ou infrarouges; lampes à arc; lampes et tubes à diodes émettrices de lumière (LED). </t>
  </si>
  <si>
    <t>Electric filament or discharge lamps, including sealed beam lamp units and ultra-violet or infra-red lamps; arc-lamps; light-emitting diode (LED).</t>
  </si>
  <si>
    <t>Lâmpadas e tubos elétricos de incandescência ou de descarga, incluindo os artigos denominados "faróis e projetores, em unidades seladas" e as lâmpadas e tubos de raios ultravioleta ou infravermelhos; lâmpadas de arco; lâmpadas e tubos de diodos emissores de luz (LED).</t>
  </si>
  <si>
    <t>8539.10.00.00</t>
  </si>
  <si>
    <t>- Articles dits «phares et projecteurs scellés»</t>
  </si>
  <si>
    <t>- Sealed beam lamp units</t>
  </si>
  <si>
    <t>- Artigos denominados “faróis e projetores, em unidades seladas”</t>
  </si>
  <si>
    <t>- Autres lampes et tubes à incandescence, à l'exclusion de ceux à rayons ultraviolets ou infrarouges :</t>
  </si>
  <si>
    <t>- Other filament lamps, excluding ultra-violet or infra-red lamps :</t>
  </si>
  <si>
    <t>- Outras lâmpadas e tubos de incandescência, exceto de raios ultravioleta ou infravermelhos:</t>
  </si>
  <si>
    <t>8539.21.00.00</t>
  </si>
  <si>
    <t>-- Halogènes, au tungstène</t>
  </si>
  <si>
    <t>-- Tungsten halogen</t>
  </si>
  <si>
    <t>-- Halógenos, de tungstênio</t>
  </si>
  <si>
    <t>8539.22.00.00</t>
  </si>
  <si>
    <t>-- Autres, d’une puissance n’excédant pas 200 W et d’une tension excédant 100 V</t>
  </si>
  <si>
    <t>-- Other, of a power not exceeding 200 W and for a voltage exceeding 100 V</t>
  </si>
  <si>
    <t>-- Outros, de potência não superior a 200 W e uma tensão superior a 100 V</t>
  </si>
  <si>
    <t>8539.29.00.00</t>
  </si>
  <si>
    <t>- Lampes et tubes à décharge, autres qu'à rayons ultraviolets :</t>
  </si>
  <si>
    <t>- Discharge lamps, other than ultra-violet lamps :</t>
  </si>
  <si>
    <t>- Lâmpadas e tubos de descarga, exceto de raios ultravioleta:</t>
  </si>
  <si>
    <t>-- Fluorescents, à cathode chaude :</t>
  </si>
  <si>
    <t>-- Fluorescent, hot cathode:</t>
  </si>
  <si>
    <t>-- Fluorescentes, de cátodo quente:</t>
  </si>
  <si>
    <t>8539.31.10.00</t>
  </si>
  <si>
    <t>--- Lampes fluorescentes compactes (Lampe à Basse Consommation d’énergie « LBC »)</t>
  </si>
  <si>
    <t>---  Energy saving compact fluorescent lamps (CFL)</t>
  </si>
  <si>
    <t>--- Lampadas fluorescentes compactas (Lampadas de baixo consumo de energia « LBC »)</t>
  </si>
  <si>
    <t>8539.31.90.00</t>
  </si>
  <si>
    <t>8539.32.00.00</t>
  </si>
  <si>
    <t>-- Lampes à vapeur de mercure ou de sodium; lampes à halogénure métallique</t>
  </si>
  <si>
    <t>-- Mercury or sodium vapour lamps; metal halide lamps</t>
  </si>
  <si>
    <t xml:space="preserve">-- Lâmpadas de vapor de mercúrio ou de sódio; lâmpadas de halogeneto metálico </t>
  </si>
  <si>
    <t>8539.39.00.00</t>
  </si>
  <si>
    <t>- Lampes et tubes à rayons ultraviolets ou infrarouges; lampes à arc :</t>
  </si>
  <si>
    <t>- Ultra-violet or infra-red lamps; arc-lamps :</t>
  </si>
  <si>
    <t>- Lâmpadas e tubos de raios ultravioleta ou infravermelhos; lâmpadas de arco:</t>
  </si>
  <si>
    <t>8539.41.00.00</t>
  </si>
  <si>
    <t>-- Lampes à arc</t>
  </si>
  <si>
    <t>-- Arc-lamps</t>
  </si>
  <si>
    <t>-- Lâmpadas de arco</t>
  </si>
  <si>
    <t>8539.49.00.00</t>
  </si>
  <si>
    <t>8539.50.00.00</t>
  </si>
  <si>
    <r>
      <t>-</t>
    </r>
    <r>
      <rPr>
        <b/>
        <sz val="11"/>
        <rFont val="Times New Roman"/>
        <family val="1"/>
      </rPr>
      <t xml:space="preserve"> </t>
    </r>
    <r>
      <rPr>
        <sz val="11"/>
        <rFont val="Times New Roman"/>
        <family val="1"/>
      </rPr>
      <t xml:space="preserve">Lampes et tubes à diodes émettrices de lumière (LED) </t>
    </r>
  </si>
  <si>
    <t>--  Light-emitting diode (LED) lamps</t>
  </si>
  <si>
    <t>8539.90.00.00</t>
  </si>
  <si>
    <t>85.40</t>
  </si>
  <si>
    <t>Lampes, tubes et valves électroniques à cathode chaude, à cathode froide ou à photocathode (lampes, tubes et valves à vide, à vapeur ou à gaz, tubes redresseurs à vapeur de mercure, tubes cathodiques, tubes et valves pour caméras de télévision, par exemple), autres que ceux du n° 85.39.</t>
  </si>
  <si>
    <t>Thermionic, cold cathode or photo-cathode valves and tubes (for example, vacuum or vapour or gas filled valves and tubes, mercury arc rectifying valves and tubes, cathode-ray tubes, television camera tubes).</t>
  </si>
  <si>
    <t>Lâmpadas, tubos e válvulas, eletrônicos, de cátodo quente, cátodo frio ou fotocátodo (por exemplo, lâmpadas, tubos e válvulas, de vácuo, de vapor ou de gás, ampolas retificadoras de vapor de mercúrio, tubos catódicos, tubos e válvulas para câmeras de televisão), exceto os da posição 85.39.</t>
  </si>
  <si>
    <t>- Tubes cathodiques pour récepteurs de télévision, y compris les tubes pour moniteurs vidéo :</t>
  </si>
  <si>
    <t>- Cathode-ray television picture tubes, including video monitor cathode-ray tubes :</t>
  </si>
  <si>
    <t>- Tubos catódicos para receptores de televisão, incluindo os tubos para monitores de vídeo:</t>
  </si>
  <si>
    <t>8540.11.00.00</t>
  </si>
  <si>
    <t>-- En couleurs</t>
  </si>
  <si>
    <t>-- Colour</t>
  </si>
  <si>
    <t>-- A cores (policromo)</t>
  </si>
  <si>
    <t>8540.12.00.00</t>
  </si>
  <si>
    <t>-- En monochromes</t>
  </si>
  <si>
    <t>-- Monochrome</t>
  </si>
  <si>
    <t>-- A preto e branco ou outros monocromos</t>
  </si>
  <si>
    <t>8540.20.00.00</t>
  </si>
  <si>
    <t>- Tubes pour caméras de télévision; tubes convertisseurs ou intensificateurs d'images; autres tubes à photocathode</t>
  </si>
  <si>
    <t>- Television camera tubes; image converters and intensifiers; other photo-cathode tubes</t>
  </si>
  <si>
    <t>- Tubos para câmeras de televisão; tubos conversores ou intensificadores de imagens; outros tubos de fotocátodo</t>
  </si>
  <si>
    <t>8540.40.00.00</t>
  </si>
  <si>
    <t>- Tubes de visualisation des données graphiques en monochromes;  tubes de visualisation des données graphiques, en couleurs avec un écran phosphorique d'espacement à points inférieur à 0,4 mm</t>
  </si>
  <si>
    <t>- Data/graphic display tubes, monochrome; data/graphic display tubes, colour, with a phosphor dot screen pitch smaller than 0.4 mm</t>
  </si>
  <si>
    <t>Tubos de visualização de dados gráficos, em monocromos; tubos de visualização de dados gráficos, a cores (policromo), com uma tela  fosfórica (um ecrã fosfórico*) de espaçamento entre os pontos inferior a 0,4 mm</t>
  </si>
  <si>
    <t>8540.60.00.00</t>
  </si>
  <si>
    <t>- Autres tubes cathodiques</t>
  </si>
  <si>
    <t>- Other cathode-ray tubes</t>
  </si>
  <si>
    <t>- Outros tubos catódicos</t>
  </si>
  <si>
    <t>- Tubes pour hyperfréquences (magnétrons, klystrons, tubes à ondes progressives, carcinotrons, par exemple), à l'exclusion des tubes commandés par grille :</t>
  </si>
  <si>
    <t>- Microwave tubes (for example, magnetrons, klystrons, travelling wave tubes, carcinotrons), excluding grid-controlled tubes :</t>
  </si>
  <si>
    <t>- Tubos para micro-ondas (por exemplo, magnétrons, clístrons, guias (tubos) de ondas progressivas, carcinotrons), excluindo os tubos comandados por grade:</t>
  </si>
  <si>
    <t>8540.71.00.00</t>
  </si>
  <si>
    <t>-- Magnétrons</t>
  </si>
  <si>
    <t>-- Magnetrons</t>
  </si>
  <si>
    <t>8540.79.00.00</t>
  </si>
  <si>
    <t>- Autres lampes, tubes et valves :</t>
  </si>
  <si>
    <t>- Other valves and tubes :</t>
  </si>
  <si>
    <t>- Outras lâmpadas, tubos e válvulas:</t>
  </si>
  <si>
    <t>8540.81.00.00</t>
  </si>
  <si>
    <t>-- Tubes de réception ou d'amplification</t>
  </si>
  <si>
    <t>-- Receiver or amplifier valves and tubes</t>
  </si>
  <si>
    <t>-- Tubos de recepção ou de amplificação</t>
  </si>
  <si>
    <t>8540.89.00.00</t>
  </si>
  <si>
    <t>8540.91.00.00</t>
  </si>
  <si>
    <t>-- De tubes cathodiques</t>
  </si>
  <si>
    <t>-- Of cathode-ray tubes</t>
  </si>
  <si>
    <t>-- De tubos catódicos</t>
  </si>
  <si>
    <t>8540.99.00.00</t>
  </si>
  <si>
    <t>85.41</t>
  </si>
  <si>
    <t>Diodes, transistors et dispositifs similaires à semi-conducteur; dispositifs photosensibles à semi-conducteur, y compris les cellules photovoltaïques même assemblées en modules ou constituées en panneaux; diodes émettrices de lumière (LED); cristaux piézo-électriques montés.</t>
  </si>
  <si>
    <t>Diodes, transistors and similar semiconductor devices; photosensitive semiconductor devices, including photovoltaic cells whether or not assembled in modules or made up into panels; light emitting-diodes (LED); mounted piezo-electric crystals.</t>
  </si>
  <si>
    <t>Diodos, transistores e dispositivos semelhantes semicondutores; dispositivos fotossensíveis semicondutores, incluindo as células fotovoltaicas, mesmo montadas em módulos ou em painéis; diodos emissores de luz (LED); cristais piezelétricos montados.</t>
  </si>
  <si>
    <t>8541.10.00.00</t>
  </si>
  <si>
    <t>- Diodes, autres que les photodiodes et les diodes émettrices de lumière (LED)</t>
  </si>
  <si>
    <t>- Diodes, other than photosensitive or light-emitting diodes (LED)</t>
  </si>
  <si>
    <t>- Diodos, exceto fotodiodos e diodos emissores de luz (LED)</t>
  </si>
  <si>
    <t>- Transistors, autres que les photo-transistors :</t>
  </si>
  <si>
    <t>- Transistors, other than photosensitive transistors :</t>
  </si>
  <si>
    <t>- Transistores, exceto os fototransistores:</t>
  </si>
  <si>
    <t>8541.21.00.00</t>
  </si>
  <si>
    <t>-- A pouvoir de dissipation inférieur à 1 W</t>
  </si>
  <si>
    <t>-- With a dissipation rate of less than 1 W</t>
  </si>
  <si>
    <t>-- Com capacidade de dissipação inferior a 1 W</t>
  </si>
  <si>
    <t>8541.29.00.00</t>
  </si>
  <si>
    <t>8541.30.00.00</t>
  </si>
  <si>
    <t>- Thyristors, diacs et triacs, autres que les dispositifs photosensibles</t>
  </si>
  <si>
    <t>- Thyristors, diacs and triacs, other than photosensitive devices</t>
  </si>
  <si>
    <r>
      <t xml:space="preserve">- Tiristores, </t>
    </r>
    <r>
      <rPr>
        <i/>
        <sz val="11"/>
        <rFont val="Times New Roman"/>
        <family val="1"/>
      </rPr>
      <t>diacs</t>
    </r>
    <r>
      <rPr>
        <sz val="11"/>
        <rFont val="Times New Roman"/>
        <family val="1"/>
      </rPr>
      <t xml:space="preserve"> e </t>
    </r>
    <r>
      <rPr>
        <i/>
        <sz val="11"/>
        <rFont val="Times New Roman"/>
        <family val="1"/>
      </rPr>
      <t>triacs</t>
    </r>
    <r>
      <rPr>
        <sz val="11"/>
        <rFont val="Times New Roman"/>
        <family val="1"/>
      </rPr>
      <t>, exceto os dispositivos fotossensíveis</t>
    </r>
  </si>
  <si>
    <t>- Dispositifs photosensibles à semi-conducteur, y compris les cellules photovoltaïques même assemblées en modules ou constituées en panneaux; diodes émettrices de lumière (LED) :</t>
  </si>
  <si>
    <t>- Photosensitive semiconductor devices, including photovoltaic cells whether or not assembled in modules or made up into panels; light-emitting diodes (LED):</t>
  </si>
  <si>
    <t>- Dispositivos fotossensíveis semicondutores, incluindo as células fotovoltaicas, mesmo montadas em módulos ou em painéis; diodos emissores de luz (LED)</t>
  </si>
  <si>
    <t>8541.40.10.00</t>
  </si>
  <si>
    <t>-- Cellules solaires même assemblées en modules ou non, ou constituées en panneaux</t>
  </si>
  <si>
    <t>--  Solar cells whether or not in modules or made up into panels</t>
  </si>
  <si>
    <t xml:space="preserve">- Celulas solares mesmo montadas em módulos ou em painéis </t>
  </si>
  <si>
    <t>8541.40.90.00</t>
  </si>
  <si>
    <t>8541.50.00.00</t>
  </si>
  <si>
    <t>- Autres dispositifs à semi-conducteur</t>
  </si>
  <si>
    <t>- Other semiconductor devices</t>
  </si>
  <si>
    <t>- Outros dispositivos semicondutores</t>
  </si>
  <si>
    <t>8541.60.00.00</t>
  </si>
  <si>
    <t>- Cristaux piézo-électriques montés</t>
  </si>
  <si>
    <t>- Mounted piezo-electric crystals</t>
  </si>
  <si>
    <t>8541.90.00.00</t>
  </si>
  <si>
    <t>85.42</t>
  </si>
  <si>
    <t>Circuits intégrés électroniques.</t>
  </si>
  <si>
    <t>Electronic integrated circuits.</t>
  </si>
  <si>
    <t>Circuitos integrados eletrônicos.</t>
  </si>
  <si>
    <t>- Circuits intégrés électroniques :</t>
  </si>
  <si>
    <t>- Electronic integrated circuits :</t>
  </si>
  <si>
    <t>- Circuitos integrados eletrônicos:</t>
  </si>
  <si>
    <t>8542.31.00.00</t>
  </si>
  <si>
    <t>-- Processeurs et contrôleurs, même combinés avec des mémoires, des convertisseurs, des circuits logiques, des amplificateurs, des horloges, des circuits de synchronisation ou d'autres circuits</t>
  </si>
  <si>
    <t>-- Processors and controllers, whether or not combined with memories, converters, logic circuits, amplifiers, clock and timing circuits, or other circuits</t>
  </si>
  <si>
    <t>-- Processadores e controladores, mesmo combinados com memórias, conversores, circuitos lógicos, amplificadores, circuitos temporizadores e de sincronização, ou outros circuitos</t>
  </si>
  <si>
    <t>8542.32.00.00</t>
  </si>
  <si>
    <t>-- Mémoires</t>
  </si>
  <si>
    <t>-- Memories</t>
  </si>
  <si>
    <t>-- Memórias</t>
  </si>
  <si>
    <t>8542.33.00.00</t>
  </si>
  <si>
    <t>-- Amplificateurs</t>
  </si>
  <si>
    <t>-- Amplifiers</t>
  </si>
  <si>
    <t>-- Amplificadores</t>
  </si>
  <si>
    <t>8542.39.00.00</t>
  </si>
  <si>
    <t>8542.90.00.00</t>
  </si>
  <si>
    <t>85.43</t>
  </si>
  <si>
    <t>Machines et appareils électriques ayant une fonction propre, non dénommés ni compris ailleurs dans le présent Chapitre.</t>
  </si>
  <si>
    <t>Electrical machines and apparatus, having individual functions, not specified or included elsewhere in this Chapter.</t>
  </si>
  <si>
    <t>Máquinas e aparelhos elétricos com função própria, não especificados nem compreendidos noutras posições do presente Capítulo.</t>
  </si>
  <si>
    <t>8543.10.00.00</t>
  </si>
  <si>
    <t>- Accélérateurs de particules</t>
  </si>
  <si>
    <t>- Particle accelerators</t>
  </si>
  <si>
    <t>- Aceleradores de partículas</t>
  </si>
  <si>
    <t>8543.20.00.00</t>
  </si>
  <si>
    <t>- Générateurs de signaux</t>
  </si>
  <si>
    <t>- Signal generators</t>
  </si>
  <si>
    <t>- Geradores de sinais</t>
  </si>
  <si>
    <t>8543.30.00.00</t>
  </si>
  <si>
    <t>- Machines et appareils de galvanoplastie, électrolyse ou électrophorèse</t>
  </si>
  <si>
    <t>- Machines and apparatus for electroplating, electrolysis or electrophoresis</t>
  </si>
  <si>
    <t>- Máquinas e aparelhos de galvanoplastia, eletrólise ou eletroforese</t>
  </si>
  <si>
    <t>8543.70.00.00</t>
  </si>
  <si>
    <t>8543.90.00.00</t>
  </si>
  <si>
    <t>85.44</t>
  </si>
  <si>
    <t>Fils, câbles (y compris les câbles coaxiaux) et autres conducteurs isolés pour l'électricité (même laqués ou oxydés anodiquement), munis ou non de pièces de connexion; câbles de fibres optiques, constitués de fibres gainées individuellement, même comportant des conducteurs électriques ou munis de pièces de connexion.</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</si>
  <si>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</si>
  <si>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Fios, cabos (incluindo os cabos coaxiais) e outros condutores, isolados para usos elétricos (incluindo os envernizados ou oxidados anodicamente), mesmo com peças de conexão; cabos de fibras ópticas, constituídos por fibras embainhadas individualmente, mesmo com condutores elétricos ou munidos de peças de conexão.</t>
  </si>
  <si>
    <t>- Fils pour bobinages :</t>
  </si>
  <si>
    <t>- Winding wire :</t>
  </si>
  <si>
    <t>- Fios para bobinar:</t>
  </si>
  <si>
    <t>8544.11.00.00</t>
  </si>
  <si>
    <t>-- En cuivre</t>
  </si>
  <si>
    <t>8544.19.00.00</t>
  </si>
  <si>
    <t>8544.20.00.00</t>
  </si>
  <si>
    <t>- Câbles coaxiaux et autres conducteurs électriques coaxiaux</t>
  </si>
  <si>
    <t>- Co-axial cable and other co-axial electric conductors</t>
  </si>
  <si>
    <t>- Cabos coaxiais e outros condutores elétricos coaxiais</t>
  </si>
  <si>
    <t>8544.30.00.00</t>
  </si>
  <si>
    <t>- Jeux de fils pour bougies d'allumage et autres jeux de fils des types utilisés dans les moyens de transport</t>
  </si>
  <si>
    <t>- Ignition wiring sets and other wiring sets of a kind used in vehicles, aircraft or ships</t>
  </si>
  <si>
    <t>- Jogos de fios para velas de ignição e outros jogos de fios dos tipos utilizados em quaisquer veículos</t>
  </si>
  <si>
    <t>- Autres conducteurs électriques, pour tensions n'excédant pas 1.000 V :</t>
  </si>
  <si>
    <t>- Other electric conductors, for a voltage not exceeding 1,000 V :</t>
  </si>
  <si>
    <t>- Outros condutores elétricos, para uma tensão não superior a 1.000 V:</t>
  </si>
  <si>
    <t>8544.42.00.00</t>
  </si>
  <si>
    <t>-- Munis de pièces de connexion</t>
  </si>
  <si>
    <t>-- Fitted with connectors</t>
  </si>
  <si>
    <t>-- Munidos de peças de conexão</t>
  </si>
  <si>
    <t>8544.49.10.00</t>
  </si>
  <si>
    <t>--- Autoporteurs en almelec isolés dont la partie métallique est composée de 7 brins nus de diamètre Compris entre 3,15 et 3,55 mm</t>
  </si>
  <si>
    <t>---  Almenec insulated self-supporting cables with metallic part made of 7 uninsulated strands of diameter between 3.15mm and 3.55mm</t>
  </si>
  <si>
    <t>--- Auto-sustentável Almelec isolados cuja parte metálica é composta de 7 fios nus de diâmetro entre 3,15 et 3,55 mm</t>
  </si>
  <si>
    <t>8544.49.90.00</t>
  </si>
  <si>
    <t>8544.60.00.00</t>
  </si>
  <si>
    <t>- Autres conducteurs électriques, pour tensions excédant 1.000 V</t>
  </si>
  <si>
    <t>- Other electric conductors, for a voltage exceeding 1,000 V</t>
  </si>
  <si>
    <t xml:space="preserve">- Outros condutores elétricos, para uma tensão superior a 1.000 V </t>
  </si>
  <si>
    <t>8544.70.00.00</t>
  </si>
  <si>
    <t>- Câbles de fibres optiques</t>
  </si>
  <si>
    <t>- Optical fibre cables</t>
  </si>
  <si>
    <t xml:space="preserve">- Cabos de fibras ópticas </t>
  </si>
  <si>
    <t>85.45</t>
  </si>
  <si>
    <t>Electrodes en charbon, balais en charbon, charbons pour lampes ou pour piles et autres articles en graphite ou en autre carbone, avec ou sans métal, pour usages électriques.</t>
  </si>
  <si>
    <t>Carbon electrodes, carbon brushes, lamp carbons, battery carbons and other articles of graphite or other carbon, with or without metal, of a kind used for electrical purposes.</t>
  </si>
  <si>
    <t>Eletrodos de carvão, escovas de carvão, carvões para lâmpadas ou para pilhas e outros artigos de grafita ou outro carvão, com ou sem metal, para usos elétricos.</t>
  </si>
  <si>
    <t>- Electrodes :</t>
  </si>
  <si>
    <t>- Eletrodos:</t>
  </si>
  <si>
    <t>8545.11.00.00</t>
  </si>
  <si>
    <t>-- Des types utilisés pour fours</t>
  </si>
  <si>
    <t>-- Of a kind used for furnaces</t>
  </si>
  <si>
    <t>-- Dos tipos utilizados em fornos</t>
  </si>
  <si>
    <t>8545.19.00.00</t>
  </si>
  <si>
    <t>8545.20.00.00</t>
  </si>
  <si>
    <t>- Balais</t>
  </si>
  <si>
    <t>- Brushes</t>
  </si>
  <si>
    <t>- Escovas</t>
  </si>
  <si>
    <t>8545.90.10.00</t>
  </si>
  <si>
    <t>-- Destinés aux entreprises industrielles de fabrication des piles</t>
  </si>
  <si>
    <t>--  Intended for the battery manufacturing industry</t>
  </si>
  <si>
    <t>-- Destinados ás empresas industriais de fabrico de pilhas</t>
  </si>
  <si>
    <t>8545.90.90.00</t>
  </si>
  <si>
    <t>85.46</t>
  </si>
  <si>
    <t>Isolateurs en toutes matières pour l'électricité.</t>
  </si>
  <si>
    <t>Electrical insulators of any material.</t>
  </si>
  <si>
    <t>Isoladores elétricos de qualquer matéria.</t>
  </si>
  <si>
    <t>8546.10.00.00</t>
  </si>
  <si>
    <t>- En verre</t>
  </si>
  <si>
    <t>- Of glass</t>
  </si>
  <si>
    <t>- De vidro</t>
  </si>
  <si>
    <t>8546.20.00.00</t>
  </si>
  <si>
    <t>- En céramique</t>
  </si>
  <si>
    <t>- Of ceramics</t>
  </si>
  <si>
    <t>- De cerâmica</t>
  </si>
  <si>
    <t>8546.90.00.00</t>
  </si>
  <si>
    <t>85.47</t>
  </si>
  <si>
    <t>Pièces isolantes, entièrement en matières isolantes ou comportant de simples pièces métalliques d'assemblage (douilles à pas de vis, par exemple) noyées dans la masse, pour machines, appareils ou installations électriques, autres que les isolateurs du n° 85.46; tubes isolateurs et leurs pièces de raccordement, en métaux communs, isolés intérieurement.</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</si>
  <si>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</si>
  <si>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Peças isolantes inteiramente de matérias isolantes, ou com simples peças metálicas de montagem (suportes roscados, por exemplo) incorporadas na massa, para máquinas, aparelhos e instalações elétricas, exceto os isoladores da posição 85.46; tubos isoladores e suas peças de ligação, de metais comuns, isolados interiormente.</t>
  </si>
  <si>
    <t>8547.10.00.00</t>
  </si>
  <si>
    <t>- Pièces isolantes en céramique</t>
  </si>
  <si>
    <t>- Insulating fittings of ceramics</t>
  </si>
  <si>
    <t>- Peças isolantes de cerâmica</t>
  </si>
  <si>
    <t>8547.20.00.00</t>
  </si>
  <si>
    <t>- Pièces isolantes en matières plastiques</t>
  </si>
  <si>
    <t>- Insulating fittings of plastics</t>
  </si>
  <si>
    <t>- Peças isolantes de plásticos</t>
  </si>
  <si>
    <t>8547.90.00.00</t>
  </si>
  <si>
    <t>85.48</t>
  </si>
  <si>
    <t>Déchets et débris de piles, de batteries de piles et d'accumulateurs électriques; piles et batteries de piles électriques hors d'usage et accumulateurs électriques hors d'usage; parties électriques de machines ou d'appareils, non dénommées ni comprises ailleurs dans le présent Chapitre.</t>
  </si>
  <si>
    <t>Waste and scrap of primary cells, primary batteries and electric accumulators; spent primary cells, spent primary batteries and spent electric accumulators; electrical parts of machinery or apparatus, not specified or included elsewhere in this Chapter.</t>
  </si>
  <si>
    <t>Desperdícios e resíduos de pilhas, de baterias de pilhas e de acumuladores, elétricos; pilhas, baterias de pilhas e acumuladores, elétricos, inservíveis; partes elétricas de máquinas e aparelhos, não especificadas nem compreendidas noutras posições do presente Capítulo.</t>
  </si>
  <si>
    <t>8548.10.00.00</t>
  </si>
  <si>
    <t>- Déchets et débris de piles, de batteries de piles et d'accumulateurs électriques; piles et batteries de piles électriques hors d'usage et accumulateurs électriques hors d'usage</t>
  </si>
  <si>
    <t>- Waste and scrap of primary cells, primary batteries and electric accumulators; spent primary cells, spent primary batteries and spent electric accumulators</t>
  </si>
  <si>
    <t>- Desperdícios e resíduos de pilhas, de baterias de pilhas e de acumuladores, elétricos; pilhas, baterias de pilhas e acumuladores, elétricos, inservíveis</t>
  </si>
  <si>
    <t>8548.90.00.00</t>
  </si>
  <si>
    <t>86.01</t>
  </si>
  <si>
    <t>Locomotives et locotracteurs, à source extérieure d'électricité ou à accumulateurs électriques.</t>
  </si>
  <si>
    <t>Rail locomotives powered from an external source of electricity or by electric accumulators.</t>
  </si>
  <si>
    <t>Locomotivas e locotratores, de fonte externa de eletricidade ou de acumuladores elétricos.</t>
  </si>
  <si>
    <t>8601.10.00.00</t>
  </si>
  <si>
    <t>- A source extérieure d'électricité</t>
  </si>
  <si>
    <t>- Powered from an external source of electricity</t>
  </si>
  <si>
    <t>- De fonte externa de eletricidade</t>
  </si>
  <si>
    <t>8601.20.00.00</t>
  </si>
  <si>
    <t>- A accumulateurs électriques</t>
  </si>
  <si>
    <t>- Powered by electric accumulators</t>
  </si>
  <si>
    <t>- De acumuladores elétricos</t>
  </si>
  <si>
    <t>86.02</t>
  </si>
  <si>
    <t>Autres locomotives et locotracteurs; tenders.</t>
  </si>
  <si>
    <t>Other rail locomotives; locomotive tenders.</t>
  </si>
  <si>
    <t>Outras locomotivas e locotratores; tênderes.</t>
  </si>
  <si>
    <t>8602.10.00.00</t>
  </si>
  <si>
    <t>- Locomotives diesel-électriques</t>
  </si>
  <si>
    <t>- Diesel-electric locomotives</t>
  </si>
  <si>
    <t>- Locomotivas diesel-elétricas</t>
  </si>
  <si>
    <t>8602.90.00.00</t>
  </si>
  <si>
    <t>86.03</t>
  </si>
  <si>
    <t>Automotrices et autorails, autres que ceux du n° 86.04.</t>
  </si>
  <si>
    <t>Self-propelled railway or tramway coaches, vans and trucks, other than those of heading 86.04.</t>
  </si>
  <si>
    <t>Litorinas (automotoras*), mesmo para circulação urbana, exceto as da posição 86.04.</t>
  </si>
  <si>
    <t>8603.10.00.00</t>
  </si>
  <si>
    <t>8603.90.00.00</t>
  </si>
  <si>
    <t>8604.00.00.00</t>
  </si>
  <si>
    <t>Véhicules pour l'entretien ou le service des voies ferrées ou similaires, même autopropulsés (wagons-ateliers, wagons-grues, wagons équipés de bourreuses à ballast, aligneuses pour voies, voitures d'essais et draisines, par exemple).</t>
  </si>
  <si>
    <t>Railway or tramway maintenance or service vehicles, whether or not self-propelled (for example, workshops, cranes, ballast tampers, trackliners, testing coaches and track inspection vehicles).</t>
  </si>
  <si>
    <t>Veículos para inspeção e manutenção de vias férreas ou semelhantes, mesmo autopropulsados (por exemplo, vagões-oficinas, vagões-guindastes, vagões equipados com batedores de balastro, alinhadores de vias, viaturas para testes e dresinas).</t>
  </si>
  <si>
    <t>8605.00.00.00</t>
  </si>
  <si>
    <t>Voitures à voyageurs, fourgons à bagages, voitures postales et autres voitures spéciales, pour voies ferrées ou similaires (à l'exclusion des voitures du n° 86.04).</t>
  </si>
  <si>
    <t>Railway or tramway passenger coaches, not self-propelled; luggage vans, post office coaches and other special purpose railway or tramway coaches, not self-propelled (excluding those of heading 86.04).</t>
  </si>
  <si>
    <t>Vagões de passageiros, furgões para bagagem, vagões-postais e outros vagões especiais, para vias férreas ou semelhantes (excluindo as viaturas da posição 86.04).</t>
  </si>
  <si>
    <t>86.06</t>
  </si>
  <si>
    <t>Wagons pour le transport sur rail de marchandises.</t>
  </si>
  <si>
    <t>Railway or tramway goods vans and wagons, not self-propelled.</t>
  </si>
  <si>
    <t>Vagões para transporte de mercadorias sobre vias férreas.</t>
  </si>
  <si>
    <t>8606.10.00.00</t>
  </si>
  <si>
    <t>- Wagons-citernes et similaires</t>
  </si>
  <si>
    <t>- Tank wagons and the like</t>
  </si>
  <si>
    <t>- Vagões-tanques e semelhantes</t>
  </si>
  <si>
    <t>8606.30.00.00</t>
  </si>
  <si>
    <t>- Wagons à déchargement automatique, autres que ceux du n° 8606.10</t>
  </si>
  <si>
    <t>- Self-discharging vans and wagons, other than those of subheading 8606.10</t>
  </si>
  <si>
    <t>- Vagões de descarga automática, exceto os da subposição 8606.10</t>
  </si>
  <si>
    <t>8606.91.00.00</t>
  </si>
  <si>
    <t>-- Couverts et fermés</t>
  </si>
  <si>
    <t>-- Covered and closed</t>
  </si>
  <si>
    <t>-- Cobertos e fechados</t>
  </si>
  <si>
    <t>8606.92.00.00</t>
  </si>
  <si>
    <t>-- Ouverts, à parois non amovibles d'une hauteur excédant 60 cm (tombereaux)</t>
  </si>
  <si>
    <t>-- Open, with non-removable sides of a height exceeding 60 cm</t>
  </si>
  <si>
    <t>-- Abertos, com paredes fixas de altura superior a 60 cm (caminhões)</t>
  </si>
  <si>
    <t>8606.99.00.00</t>
  </si>
  <si>
    <t>86.07</t>
  </si>
  <si>
    <t>Parties de véhicules pour voies ferrées ou similaires.</t>
  </si>
  <si>
    <t>Parts of railway or tramway locomotives or rolling-stock.</t>
  </si>
  <si>
    <t>Partes de veículos para vias férreas ou semelhantes.</t>
  </si>
  <si>
    <t>- Bogies, bissels, essieux et roues, et leurs parties :</t>
  </si>
  <si>
    <t>- Bogies, bissel-bogies, axles and wheels, and parts thereof :</t>
  </si>
  <si>
    <r>
      <t xml:space="preserve">- </t>
    </r>
    <r>
      <rPr>
        <i/>
        <sz val="11"/>
        <rFont val="Times New Roman"/>
        <family val="1"/>
      </rPr>
      <t>Bogies</t>
    </r>
    <r>
      <rPr>
        <sz val="11"/>
        <rFont val="Times New Roman"/>
        <family val="1"/>
      </rPr>
      <t xml:space="preserve">, </t>
    </r>
    <r>
      <rPr>
        <i/>
        <sz val="11"/>
        <rFont val="Times New Roman"/>
        <family val="1"/>
      </rPr>
      <t>bissels</t>
    </r>
    <r>
      <rPr>
        <sz val="11"/>
        <rFont val="Times New Roman"/>
        <family val="1"/>
      </rPr>
      <t>, eixos e rodas, e suas partes:</t>
    </r>
  </si>
  <si>
    <t>8607.11.00.00</t>
  </si>
  <si>
    <t>-- Bogies et bissels de traction</t>
  </si>
  <si>
    <t>-- Driving bogies and bissel-bogies</t>
  </si>
  <si>
    <r>
      <t xml:space="preserve">-- </t>
    </r>
    <r>
      <rPr>
        <i/>
        <sz val="11"/>
        <rFont val="Times New Roman"/>
        <family val="1"/>
      </rPr>
      <t>Bogies</t>
    </r>
    <r>
      <rPr>
        <sz val="11"/>
        <rFont val="Times New Roman"/>
        <family val="1"/>
      </rPr>
      <t xml:space="preserve"> e </t>
    </r>
    <r>
      <rPr>
        <i/>
        <sz val="11"/>
        <rFont val="Times New Roman"/>
        <family val="1"/>
      </rPr>
      <t>bissels</t>
    </r>
    <r>
      <rPr>
        <sz val="11"/>
        <rFont val="Times New Roman"/>
        <family val="1"/>
      </rPr>
      <t>, de tração</t>
    </r>
  </si>
  <si>
    <t>8607.12.00.00</t>
  </si>
  <si>
    <t>-- Autres bogies et bissels</t>
  </si>
  <si>
    <t>-- Other bogies and bissel-bogies</t>
  </si>
  <si>
    <r>
      <t xml:space="preserve">-- Outros </t>
    </r>
    <r>
      <rPr>
        <i/>
        <sz val="11"/>
        <rFont val="Times New Roman"/>
        <family val="1"/>
      </rPr>
      <t>bogies</t>
    </r>
    <r>
      <rPr>
        <sz val="11"/>
        <rFont val="Times New Roman"/>
        <family val="1"/>
      </rPr>
      <t xml:space="preserve"> e </t>
    </r>
    <r>
      <rPr>
        <i/>
        <sz val="11"/>
        <rFont val="Times New Roman"/>
        <family val="1"/>
      </rPr>
      <t>bissels</t>
    </r>
  </si>
  <si>
    <t>8607.19.00.00</t>
  </si>
  <si>
    <t>-- Outros, incluindo as partes</t>
  </si>
  <si>
    <t>- Freins et leurs parties :</t>
  </si>
  <si>
    <t>- Brakes and parts thereof :</t>
  </si>
  <si>
    <t>- Freios (travões*) e suas partes:</t>
  </si>
  <si>
    <t>8607.21.00.00</t>
  </si>
  <si>
    <t>-- Freins à air comprimé et leurs parties</t>
  </si>
  <si>
    <t>-- Air brakes and parts thereof</t>
  </si>
  <si>
    <t>-- Freios (travões*) a ar comprimido e suas partes</t>
  </si>
  <si>
    <t>8607.29.00.00</t>
  </si>
  <si>
    <t>8607.30.00.00</t>
  </si>
  <si>
    <t>- Crochets et autres systèmes d'attelage, tampons de chocs, et leurs parties</t>
  </si>
  <si>
    <t>- Hooks and other coupling devices, buffers, and parts thereof</t>
  </si>
  <si>
    <t>- Ganchos e outros sistemas de engate, pára-choques, e suas partes</t>
  </si>
  <si>
    <t>8607.91.00.00</t>
  </si>
  <si>
    <t>-- De locomotives ou de locotracteurs</t>
  </si>
  <si>
    <t>-- Of locomotives</t>
  </si>
  <si>
    <t>-- De locomotivas ou de locotratores</t>
  </si>
  <si>
    <t>8607.99.00.00</t>
  </si>
  <si>
    <t>8608.00.00.00</t>
  </si>
  <si>
    <t>Matériel fixe de voies ferrées ou similaires; appareils mécaniques (y compris électromécaniques) de signalisation, de sécurité, de contrôle ou de commande pour voies ferrées ou similaires, routières ou fluviales, aires ou parcs de stationnement, installations portuaires ou aérodromes; leurs parties.</t>
  </si>
  <si>
    <t>Railway or tramway track fixtures and fittings; mechanical (including electro-mechanical) signalling, safety or traffic control equipment for railways, tramways, roads, inland waterways, parking facilities, port installations or airfields; parts of the foregoing.</t>
  </si>
  <si>
    <t>Material fixo de vias férreas ou semelhantes; aparelhos mecânicos (incluindo os eletromecânicos) de sinalização, de segurança, de controle ou de comando para vias férreas ou semelhantes, rodoviárias ou fluviais, para áreas ou parques de estacionamento, instalações portuárias ou para aeródromos; suas partes.</t>
  </si>
  <si>
    <t>8609.00.00.00</t>
  </si>
  <si>
    <t>Cadres et conteneurs (y compris les conteneurs-citernes et les conteneurs-réservoirs) spécialement conçus et équipés pour un ou plusieurs modes de transport.</t>
  </si>
  <si>
    <t>Containers (including containers for the transport of fluids) specially designed and equipped for carriage by one or more modes of transport.</t>
  </si>
  <si>
    <t>Contêineres (contentores*), incluindo os de transporte de fluidos, especialmente concebidos e equipados para um ou vários meios de transporte.</t>
  </si>
  <si>
    <t>87.01</t>
  </si>
  <si>
    <t>Tracteurs (à l'exclusion des chariots-tracteurs du n° 87.09).</t>
  </si>
  <si>
    <t>Tractors (other than tractors of heading 87.09).</t>
  </si>
  <si>
    <t>Tratores (exceto os carros-tratores da posição 87.09).</t>
  </si>
  <si>
    <t xml:space="preserve">- Tracteurs à essieu simple </t>
  </si>
  <si>
    <t>- Single axle tractors:</t>
  </si>
  <si>
    <t>- Tratores de eixo único</t>
  </si>
  <si>
    <t>8701.10.10.00</t>
  </si>
  <si>
    <t xml:space="preserve">-- Neufs </t>
  </si>
  <si>
    <t>--  New</t>
  </si>
  <si>
    <t>-- Novos</t>
  </si>
  <si>
    <t>8701.10.20.00</t>
  </si>
  <si>
    <t>-- Usagés</t>
  </si>
  <si>
    <t>--  Used</t>
  </si>
  <si>
    <t>-- Usados</t>
  </si>
  <si>
    <t>- Tracteurs routiers pour semi-remorques :</t>
  </si>
  <si>
    <t>- Road tractors for semi-trailers:</t>
  </si>
  <si>
    <t>- Tratores rodoviários para semirreboques:</t>
  </si>
  <si>
    <t>8701.20.10.00</t>
  </si>
  <si>
    <t>8701.20.20.00</t>
  </si>
  <si>
    <t>- Tracteurs à chenilles</t>
  </si>
  <si>
    <t>- Track-laying tractors:</t>
  </si>
  <si>
    <t>-Tratores de lagartas (esteiras*)</t>
  </si>
  <si>
    <t>8701.30.10.00</t>
  </si>
  <si>
    <t>8701.30.20.00</t>
  </si>
  <si>
    <t>- Autres, d’une puissance de moteur :</t>
  </si>
  <si>
    <t>- Other, of an engine power :</t>
  </si>
  <si>
    <t>- Outros, com uma potência de motor:</t>
  </si>
  <si>
    <t>-- N’excédant pas 18 KW :</t>
  </si>
  <si>
    <t>--  Not exceeding 18 kW :</t>
  </si>
  <si>
    <t>-- Não superior a 18 kW</t>
  </si>
  <si>
    <t>---       Neufs :</t>
  </si>
  <si>
    <t>---  New:</t>
  </si>
  <si>
    <t>---       Novos :</t>
  </si>
  <si>
    <t>8701.91.11.00</t>
  </si>
  <si>
    <t>--- Apresentados inteiramente desmontado ou não montado importados para montagem industrial</t>
  </si>
  <si>
    <t>8701.91.19.00</t>
  </si>
  <si>
    <t>8701.91.90.00</t>
  </si>
  <si>
    <t>--- Usagés</t>
  </si>
  <si>
    <t>---  Used</t>
  </si>
  <si>
    <t>--- Usados</t>
  </si>
  <si>
    <t>-- Excédant 18 KW mais n’excédant pas 37 KW :</t>
  </si>
  <si>
    <t>--  Exceeding 18 kW but not exceeding 37 kW :</t>
  </si>
  <si>
    <t>--  Superior a 18 kW mas não superior a 37 kW:</t>
  </si>
  <si>
    <t>--- Neufs :</t>
  </si>
  <si>
    <t>--- Novos</t>
  </si>
  <si>
    <t>8701.92.11.00</t>
  </si>
  <si>
    <t>---- Apresentados inteiramente desmontado ou não montado importados para montagem industrial</t>
  </si>
  <si>
    <t>8701.92.19.00</t>
  </si>
  <si>
    <t>8701.92.90.00</t>
  </si>
  <si>
    <t>-- Excédant 37 KW mais n’excédant pas 75 KW :</t>
  </si>
  <si>
    <t>--Exceeding 37 kW but not exceeding 75 kW :</t>
  </si>
  <si>
    <t xml:space="preserve">-- Superior a 37 kW mas não superior a 75 kW </t>
  </si>
  <si>
    <t>--- Novos:</t>
  </si>
  <si>
    <t>8701.93.11.00</t>
  </si>
  <si>
    <t>8701.93.19.00</t>
  </si>
  <si>
    <t xml:space="preserve">---- Outros </t>
  </si>
  <si>
    <t>8701.93.90.00</t>
  </si>
  <si>
    <t>-- Excédant 75 KW mais n’excédant pas 130 KW :</t>
  </si>
  <si>
    <t>--Exceeding 75 kW but not exceeding 130 kW :</t>
  </si>
  <si>
    <t>-- Superior a 75 kW mas não superior a 130 kW</t>
  </si>
  <si>
    <t>8701.94.11.00</t>
  </si>
  <si>
    <t>8701.94.19.00</t>
  </si>
  <si>
    <t>8701.94.90.00</t>
  </si>
  <si>
    <t>-- Excédant 130 KW :</t>
  </si>
  <si>
    <t>--Exceeding 130 kW :</t>
  </si>
  <si>
    <t>-- Superior a 130 kW</t>
  </si>
  <si>
    <t>8701.95.11.00</t>
  </si>
  <si>
    <t>8701.95.19.00</t>
  </si>
  <si>
    <t>8701.95.90.00</t>
  </si>
  <si>
    <t>87.02</t>
  </si>
  <si>
    <t>Véhicules automobiles pour le transport de dix personnes ou plus, chauffeur inclus.</t>
  </si>
  <si>
    <t>Motor vehicles for the transport of ten or more persons, including the driver.</t>
  </si>
  <si>
    <t>Veículos automóveis para transporte de dez pessoas ou mais, incluindo o motorista.</t>
  </si>
  <si>
    <t>- Uniquement  à moteur à piston à allumage par compression (diesel ou semi-diesel) :</t>
  </si>
  <si>
    <t>- With only compression-ignition internal combustion piston engine (diesel or semi-diesel):</t>
  </si>
  <si>
    <t>- Com motor de pistão, de ignição por compressão (diesel ou semidiesel):</t>
  </si>
  <si>
    <t xml:space="preserve">-- Neufs : </t>
  </si>
  <si>
    <t>--  New:</t>
  </si>
  <si>
    <t>-- Novos:</t>
  </si>
  <si>
    <t>--- Comportant 10 à 22 places assises, chauffeur inclus :</t>
  </si>
  <si>
    <t>---  For 10 to 22 persons, including the driver:</t>
  </si>
  <si>
    <t>--- Comportando 10 a 22 assentos, incluindo o condutor:</t>
  </si>
  <si>
    <t>8702.10.11.10</t>
  </si>
  <si>
    <t xml:space="preserve">---- Apresentados inteiramente desmontado ou não montado importados para montagem industrial </t>
  </si>
  <si>
    <t>8702.10.11.90</t>
  </si>
  <si>
    <t>--- Comportant 23 à 30 places assises, chauffeur inclus :</t>
  </si>
  <si>
    <t>---  For 23 to 30 persons, including the driver:</t>
  </si>
  <si>
    <t>--- Comportando 23 a 30 assentos, incluindo o condutor:</t>
  </si>
  <si>
    <t>8702.10.12.10</t>
  </si>
  <si>
    <t>8702.10.12.90</t>
  </si>
  <si>
    <t>--- Comportant plus de 30 places assises, chauffeur inclus :</t>
  </si>
  <si>
    <t>---  For more than 30 persons, including the driver:</t>
  </si>
  <si>
    <t xml:space="preserve">--- Comportando mais de 30 assentos, incluindo o condutor: </t>
  </si>
  <si>
    <t>8702.10.13.10</t>
  </si>
  <si>
    <t>8702.10.13.90</t>
  </si>
  <si>
    <t>-- Usagés :</t>
  </si>
  <si>
    <t>--  Used:</t>
  </si>
  <si>
    <t>-- Usados:</t>
  </si>
  <si>
    <t>8702.10.21.00</t>
  </si>
  <si>
    <t>--- Comportant 10 à 22 places assises, chauffeur inclus </t>
  </si>
  <si>
    <t>---  For 10 to 22 persons, including the driver</t>
  </si>
  <si>
    <t>--- Comportando 10 a 22 assentos, incluindo o condutor</t>
  </si>
  <si>
    <t>8702.10.22.00</t>
  </si>
  <si>
    <t>--- Comportant 23 à 30 places assises, chauffeur inclus</t>
  </si>
  <si>
    <t>---  For 23 to 30 persons, including the driver</t>
  </si>
  <si>
    <t>--- Comportando 23 a 30 assentos, incluindo o condutor</t>
  </si>
  <si>
    <t>8702.10.23.00</t>
  </si>
  <si>
    <t>--- Comportant plus de 30 places assises, chauffeur inclus</t>
  </si>
  <si>
    <t>---  For more than 30 persons, including the driver</t>
  </si>
  <si>
    <t>---  Comportando mais de 30 assentos, incluindo o condutor</t>
  </si>
  <si>
    <t xml:space="preserve">- Equipés à la fois, pour la propulsion, d’un moteur à piston à allumage par compression (diesel ou semi-diesel) et d’un moteur électrique : </t>
  </si>
  <si>
    <t>- With both compression-ignition internal combustion piston engine (diesel or semi-diesel) and electric motor as motors for propulsion :</t>
  </si>
  <si>
    <t>- Equipados para propulsão, ao mesmo tempo, com um motor de pistão alternativo de ignição por centelha (faísca*) e um motor elétrico:</t>
  </si>
  <si>
    <t>8702.20.11.10</t>
  </si>
  <si>
    <t>8702.20.11.90</t>
  </si>
  <si>
    <t>8702.20.12.10</t>
  </si>
  <si>
    <t>8702.20.12.90</t>
  </si>
  <si>
    <t>--- Comportando mais de 30 assentos, incluindo o condutor:</t>
  </si>
  <si>
    <t>8702.20.13.10</t>
  </si>
  <si>
    <t>8702.20.13.90</t>
  </si>
  <si>
    <t>8702.20.21.00</t>
  </si>
  <si>
    <t>8702.20.22.00</t>
  </si>
  <si>
    <t>8702.20.23.00</t>
  </si>
  <si>
    <t>--- Comportando mais de 30 assentos, incluindo o condutor</t>
  </si>
  <si>
    <t>- Equipés à la fois, pour la propulsion, d’un moteur à piston alternatif à allumage par étincelles et d’un moteur électrique :</t>
  </si>
  <si>
    <t>- With both spark-ignition internal combustion reciprocating piston engine and electric motor as motors for propulsion :</t>
  </si>
  <si>
    <t>-- Neufs :</t>
  </si>
  <si>
    <t>8702.30.11.10</t>
  </si>
  <si>
    <t>8702.30.11.90</t>
  </si>
  <si>
    <t>8702.30.12.10</t>
  </si>
  <si>
    <t>8702.30.12.90</t>
  </si>
  <si>
    <t>8702.30.13.10</t>
  </si>
  <si>
    <t>8702.30.13.90</t>
  </si>
  <si>
    <t>8702.30.21.00</t>
  </si>
  <si>
    <t>8702.30.22.00</t>
  </si>
  <si>
    <t>8702.30.23.00</t>
  </si>
  <si>
    <t>- Uniquement à moteur électrique pour la propulsion :</t>
  </si>
  <si>
    <t>- With only electric motor for propulsion :</t>
  </si>
  <si>
    <t>- Equipados para propulsão, ao mesmo tempo, com um motor de pistão de ignição por compressão (diesel ou semidiesel) e um motor elétrico:</t>
  </si>
  <si>
    <t>8702.40.11.10</t>
  </si>
  <si>
    <t xml:space="preserve"> ---- Apresentados inteiramente desmontado ou não montado importados para montagem industrial</t>
  </si>
  <si>
    <t>8702.40.11.90</t>
  </si>
  <si>
    <t>8702.40.12.10</t>
  </si>
  <si>
    <t>8702.40.12.90</t>
  </si>
  <si>
    <t>8702.40.13.10</t>
  </si>
  <si>
    <t>----  Apresentados inteiramente desmontado ou não montado importados para montagem industrial</t>
  </si>
  <si>
    <t>8702.40.13.90</t>
  </si>
  <si>
    <t>8702.40.21.00</t>
  </si>
  <si>
    <r>
      <t xml:space="preserve">--- </t>
    </r>
    <r>
      <rPr>
        <sz val="11"/>
        <rFont val="Times New Roman"/>
        <family val="1"/>
      </rPr>
      <t>Comportando 10 a 22 assentos, incluindo o condutor</t>
    </r>
  </si>
  <si>
    <t>8702.40.22.00</t>
  </si>
  <si>
    <t>8702.40.23.00</t>
  </si>
  <si>
    <r>
      <t xml:space="preserve">--- </t>
    </r>
    <r>
      <rPr>
        <sz val="11"/>
        <rFont val="Times New Roman"/>
        <family val="1"/>
      </rPr>
      <t>Comportando 10 a 22 assentos, incluindo o condutor:</t>
    </r>
  </si>
  <si>
    <t>8702.90.11.10</t>
  </si>
  <si>
    <t>8702.90.11.90</t>
  </si>
  <si>
    <t>8702.90.12.10</t>
  </si>
  <si>
    <t>8702.90.12.90</t>
  </si>
  <si>
    <t>8702.90.13.10</t>
  </si>
  <si>
    <t>8702.90.13.90</t>
  </si>
  <si>
    <t>8702.90.21.00</t>
  </si>
  <si>
    <t>8702.90.22.00</t>
  </si>
  <si>
    <t>8702.90.23.00</t>
  </si>
  <si>
    <t>87.03</t>
  </si>
  <si>
    <t>Voitures de tourisme et autres véhicules automobiles principalement conçus pour le transport de personnes (autres que ceux du n° 87.02), y compris les voitures du type «break» et les voitures de course.</t>
  </si>
  <si>
    <t>Motor cars and other motor vehicles principally designed for the transport of persons (other than those of heading 87.02), including station wagons and racing cars.</t>
  </si>
  <si>
    <r>
      <t>Automóveis de passageiros e outros veículos automóveis principalmente concebidos para transporte de pessoas (exceto os da posição 87.02), incluindo os veículos de uso misto (</t>
    </r>
    <r>
      <rPr>
        <b/>
        <i/>
        <sz val="11"/>
        <rFont val="Times New Roman"/>
        <family val="1"/>
      </rPr>
      <t>station wagons</t>
    </r>
    <r>
      <rPr>
        <b/>
        <sz val="11"/>
        <rFont val="Times New Roman"/>
        <family val="1"/>
      </rPr>
      <t>) e os automóveis de corrida.</t>
    </r>
  </si>
  <si>
    <t>8703.10.00.00</t>
  </si>
  <si>
    <t>- Véhicules spécialement conçus pour se déplacer sur la neige; véhicules spéciaux pour le transport de personnes sur les terrains de golf et véhicules similaires</t>
  </si>
  <si>
    <t>- Vehicles specially designed for travelling on snow; golf cars and similar vehicles</t>
  </si>
  <si>
    <t>- Veículos especialmente concebidos para se deslocar sobre a neve; veículos especiais para transporte de pessoas nos campos de golfe e veículos semelhantes</t>
  </si>
  <si>
    <t>- Autres véhicules, uniquement à moteur à piston alternatif à allumage par étincelles :</t>
  </si>
  <si>
    <t>- Other vehicles, with only spark-ignition internal combustion reciprocating piston engine :</t>
  </si>
  <si>
    <t>- Outros veículos, unicamente com motor de pistão alternativo de ignição por centelha (faísca*):</t>
  </si>
  <si>
    <t>-- D’une cylindrée n’excédant pas 1.000 cm³ :</t>
  </si>
  <si>
    <t>-- Of a cylinder capacity not exceeding 1,000 cc:</t>
  </si>
  <si>
    <t>--- Neufs :</t>
  </si>
  <si>
    <t>---      Novos :</t>
  </si>
  <si>
    <t>8703.21.11.00</t>
  </si>
  <si>
    <t>8703.21.19.00</t>
  </si>
  <si>
    <t>8703.21.20.00</t>
  </si>
  <si>
    <t>--- Usagés :</t>
  </si>
  <si>
    <t>--- Usados:</t>
  </si>
  <si>
    <t>-- D’une cylindrée excédant 1.000 cm³ mais n’excédant pas 1.500 cm³ :</t>
  </si>
  <si>
    <t>-- Of a cylinder capacity exceeding 1,000 cc but not exceeding 1,500 cc:</t>
  </si>
  <si>
    <r>
      <t>-- De cilindrada superior a 1.000 cm</t>
    </r>
    <r>
      <rPr>
        <vertAlign val="superscript"/>
        <sz val="11"/>
        <rFont val="Times New Roman"/>
        <family val="1"/>
      </rPr>
      <t>3</t>
    </r>
    <r>
      <rPr>
        <sz val="11"/>
        <rFont val="Times New Roman"/>
        <family val="1"/>
      </rPr>
      <t>, mas não superior a 1.500 cm</t>
    </r>
    <r>
      <rPr>
        <vertAlign val="superscript"/>
        <sz val="11"/>
        <rFont val="Times New Roman"/>
        <family val="1"/>
      </rPr>
      <t xml:space="preserve">3  </t>
    </r>
    <r>
      <rPr>
        <sz val="11"/>
        <rFont val="Times New Roman"/>
        <family val="1"/>
      </rPr>
      <t>:</t>
    </r>
  </si>
  <si>
    <t>--- Novos :</t>
  </si>
  <si>
    <t>8703.22.11.00</t>
  </si>
  <si>
    <t>8703.22.19.00</t>
  </si>
  <si>
    <t>8703.22.20.00</t>
  </si>
  <si>
    <t>-- D’une cylindrée excédant 1.500 cm³ mais n’excédant pas 3.000 cm³ :</t>
  </si>
  <si>
    <t>-- Of a cylinder capacity exceeding 1,500 cc but not exceeding 3,000 cc:</t>
  </si>
  <si>
    <t>-- De cilindrada superior a 1.500 cm3, mas não superior a 3.000 cm3 :</t>
  </si>
  <si>
    <t>8703.23.11.00</t>
  </si>
  <si>
    <t>8703.23.19.00</t>
  </si>
  <si>
    <t>8703.23.20.00</t>
  </si>
  <si>
    <t>-- D’une cylindrée excédant 3.000 cm³ :</t>
  </si>
  <si>
    <t>-- Of a cylinder capacity exceeding 3,000 cc:</t>
  </si>
  <si>
    <t xml:space="preserve">-- De cilindrada superior a 3.000 cm³ : </t>
  </si>
  <si>
    <t>8703.24.11.00</t>
  </si>
  <si>
    <t>8703.24.19.00</t>
  </si>
  <si>
    <t>8703.24.20.00</t>
  </si>
  <si>
    <t>- Autres véhicules, uniquement à moteur à piston à allumage par compression (diesel ou semi-diesel) :</t>
  </si>
  <si>
    <t>- Other vehicles, with only compression-ignition internal combustion piston engine (diesel or semi-diesel) :</t>
  </si>
  <si>
    <t xml:space="preserve">- Outros veículos com motor de pistão de ignição por compressão (diesel ou semidiesel): </t>
  </si>
  <si>
    <t>-- D'une cylindrée n'excédant pas 1.500 cm³ :</t>
  </si>
  <si>
    <t>-- Of a cylinder capacity not exceeding 1,500 cc:</t>
  </si>
  <si>
    <t xml:space="preserve">-- De cilindrada não superior a 1.500 cm³ : </t>
  </si>
  <si>
    <t>--- Novo :</t>
  </si>
  <si>
    <t>8703.31.11.00</t>
  </si>
  <si>
    <t>8703.31.19.00</t>
  </si>
  <si>
    <t>8703.31.20.00</t>
  </si>
  <si>
    <t>-- D'une cylindrée excédant 1.500 cm³ mais n'excédant pas 2.500 cm³ :</t>
  </si>
  <si>
    <t>-- Of a cylinder capacity exceeding 1,500 cc but not exceeding 2,500 cc:</t>
  </si>
  <si>
    <t>-- De cilindrada superior a 1.500 cm3, mas não superior a 2.500 cm3 :</t>
  </si>
  <si>
    <t>8703.32.11.00</t>
  </si>
  <si>
    <t>8703.32.19.00</t>
  </si>
  <si>
    <t>8703.32.20.00</t>
  </si>
  <si>
    <t>-- D'une cylindrée excédant 2.500 cm³ :</t>
  </si>
  <si>
    <t>-- Of a cylinder capacity exceeding 2,500 cc:</t>
  </si>
  <si>
    <t>-- De cilindrada superior a 2.500 cm³ :</t>
  </si>
  <si>
    <t>8703.33.11.00</t>
  </si>
  <si>
    <t>8703.33.19.00</t>
  </si>
  <si>
    <t>8703.33.20.00</t>
  </si>
  <si>
    <t>- Autres véhicules, équipés à la fois, pour la propulsion, d’un moteur à piston alternatif à allumage par étincelles et d’un moteur électrique, autres que ceux pouvant être chargés en se branchant à une source externe d’alimentation électrique :</t>
  </si>
  <si>
    <t>- Other vehicles, with both spark-ignition internal combustion reciprocating piston engine and electric motor as motors for propulsion, other than those capable of being charged by plugging to external source of electric power :</t>
  </si>
  <si>
    <t>Outros veículos, equipados para propulsão, ao mesmo tempo, com um motor de pistão alternativo de ignição por centelha (faísca*) e um motor elétrico, exceto os susceptíveis de serem carregados por conexão a uma fonte externa de energia elétrica:</t>
  </si>
  <si>
    <t>8703.40.11.00</t>
  </si>
  <si>
    <t>8703.40.19.00</t>
  </si>
  <si>
    <t>8703.40.20.00</t>
  </si>
  <si>
    <t>-- Usagés :</t>
  </si>
  <si>
    <t>- Autres véhicules, équipés à la fois, pour la           propulsion, d’un moteur à piston à allumage par compression (diesel ou semi-diesel) et d’un moteur électrique, autres que ceux pouvant être chargés en se branchant à une source externe d’alimentation électrique :</t>
  </si>
  <si>
    <t>- Other vehicles, with both compression-ignition internal combustion piston engine (diesel or semi-diesel) and electric motor as motors for propulsion, other than those capable of being charged by plugging to external source of electric power :</t>
  </si>
  <si>
    <t>Outros veículos, equipados para propulsão, ao mesmo tempo, com um motor de pistão de ignição por compressão (diesel ou semidiesel) e um motor elétrico, exceto os susceptíveis de serem carregados por conexão a uma fonte externa de energia elétrica:</t>
  </si>
  <si>
    <t>8703.50.11.00</t>
  </si>
  <si>
    <t xml:space="preserve">----- Apresentados inteiramente desmontado ou não montado importados para montagem industrial </t>
  </si>
  <si>
    <t>8703.50.19.00</t>
  </si>
  <si>
    <t>8703.50.20.00</t>
  </si>
  <si>
    <t>---- Usados :</t>
  </si>
  <si>
    <t>- Autres véhicules, équipés à la fois, pour la propulsion, d’un moteur à piston alternatif à allumage par étincelles et d’un moteur électrique, pouvant être chargés en se branchant à une source externe d’alimentation électrique :</t>
  </si>
  <si>
    <t>- Other vehicles, with both spark-ignition internal combustion reciprocating piston engine and electric motor as motors for propulsion, capable of being charged by plugging to external source of power :</t>
  </si>
  <si>
    <t>- Outros veículos, equipados para propulsão, ao mesmo tempo, com um motor de pistão alternativo de ignição por centelha (faísca*) e um motor elétrico, susceptíveis de serem carregados por conexão a uma fonte externa de energia elétrica:</t>
  </si>
  <si>
    <t>--  Neufs :</t>
  </si>
  <si>
    <t>8703.60.11.00</t>
  </si>
  <si>
    <t>8703.60.19.00</t>
  </si>
  <si>
    <t>8703.60.20.00</t>
  </si>
  <si>
    <t>- Autres véhicules, équipés à la fois, pour la propulsion, d’un moteur à piston à allumage par compression (diesel ou semi-diesel) et d’un moteur électrique, pouvant être chargés en se branchant à une source externe d’alimentation électrique :</t>
  </si>
  <si>
    <t>- Other vehicles, with both compression-ignition internal combustion piston engine (diesel or semi-diesel) and electric motor as motors for propulsion, capable of being charged by plugging to external source of power :</t>
  </si>
  <si>
    <t>8703.70.11.00</t>
  </si>
  <si>
    <t>8703.70.19.00</t>
  </si>
  <si>
    <t>8703.70.20.00</t>
  </si>
  <si>
    <t>- Autres véhicules, équipés uniquement d’un moteur électrique pour la propulsion :</t>
  </si>
  <si>
    <r>
      <t>-</t>
    </r>
    <r>
      <rPr>
        <sz val="7"/>
        <color theme="1"/>
        <rFont val="Times New Roman"/>
        <family val="1"/>
      </rPr>
      <t xml:space="preserve">  </t>
    </r>
    <r>
      <rPr>
        <sz val="11"/>
        <color theme="1"/>
        <rFont val="Times New Roman"/>
        <family val="1"/>
      </rPr>
      <t>Other vehicles, with only electric motor for propulsion :</t>
    </r>
  </si>
  <si>
    <t>-- New:</t>
  </si>
  <si>
    <t>8703.80.11.00</t>
  </si>
  <si>
    <t>8703.80.19.00</t>
  </si>
  <si>
    <t>8703.80.20.00</t>
  </si>
  <si>
    <t>8703.90.00.00</t>
  </si>
  <si>
    <t>87.04</t>
  </si>
  <si>
    <t>Véhicules automobiles pour le transport de marchandises.</t>
  </si>
  <si>
    <t>Motor vehicles for the transport of goods.</t>
  </si>
  <si>
    <t>- Tombereaux automoteurs conçus pour être utilisés en dehors du réseau routier :</t>
  </si>
  <si>
    <t>- Dumpers designed for off-highway use:</t>
  </si>
  <si>
    <t>8704.10.10.00</t>
  </si>
  <si>
    <t>8704.10.90.00</t>
  </si>
  <si>
    <t>- Autres, à moteur à piston à allumage par compression (diesel ou semi-diesel) :</t>
  </si>
  <si>
    <t>- Other, with compression-ignition internal combustion piston engine (diesel or semi-diesel) :</t>
  </si>
  <si>
    <t>-- D'un poids en charge maximal n'excédant pas 5 tonnes :</t>
  </si>
  <si>
    <t>-- g.v.w. not exceeding 5 tonnes:</t>
  </si>
  <si>
    <t>---- A benne-basculante :</t>
  </si>
  <si>
    <t>----  Dumpers:</t>
  </si>
  <si>
    <t>8704.21.11.10</t>
  </si>
  <si>
    <t>----- Présentés entièrement à l’état démonté ou non monté importés pour l’industrie du montage</t>
  </si>
  <si>
    <t>-----  Presented completely knocked down (CKD) or unassembled for the assembly industry</t>
  </si>
  <si>
    <t>8704.21.11.90</t>
  </si>
  <si>
    <t>---- Autres :</t>
  </si>
  <si>
    <t>8704.21.19.10</t>
  </si>
  <si>
    <t>8704.21.19.90</t>
  </si>
  <si>
    <t>8704.21.20.00</t>
  </si>
  <si>
    <t>-- D'un poids en charge maximal excédant 5 tonnes mais n'excédant pas 20 tonnes :</t>
  </si>
  <si>
    <t>-- g.v.w. exceeding 5 tonnes but not exceeding 20 tonnes:</t>
  </si>
  <si>
    <t>-- De peso em carga máxima (peso bruto*) superior a 5 toneladas, mas não superior a 20 toneladas :</t>
  </si>
  <si>
    <t>---- De caixa-basculante :</t>
  </si>
  <si>
    <t>8704.22.11.10</t>
  </si>
  <si>
    <t>8704.22.11.90</t>
  </si>
  <si>
    <t>---- Outros :</t>
  </si>
  <si>
    <t>8704.22.19.10</t>
  </si>
  <si>
    <t>8704.22.19.90</t>
  </si>
  <si>
    <t>8704.22.20.00</t>
  </si>
  <si>
    <t>-- D'un poids en charge maximal excédant 20 tonnes :</t>
  </si>
  <si>
    <t>-- g.v.w. exceeding 20 tonnes:</t>
  </si>
  <si>
    <t>-- De peso em carga máxima (peso bruto*) superior a 20 toneladas :</t>
  </si>
  <si>
    <t>---- De caixa-basculante :</t>
  </si>
  <si>
    <t>8704.23.11.10</t>
  </si>
  <si>
    <t>8704.23.11.90</t>
  </si>
  <si>
    <t>8704.23.19.10</t>
  </si>
  <si>
    <t>8704.23.19.90</t>
  </si>
  <si>
    <t>8704.23.20.00</t>
  </si>
  <si>
    <t>- Autres, à moteur à piston à allumage par étincelles :</t>
  </si>
  <si>
    <t>- Other, with spark-ignition internal combustion piston engine :</t>
  </si>
  <si>
    <t>- Outros, com motor de pistão, de ignição por centelha (faísca*) :</t>
  </si>
  <si>
    <t>-- Outros, com motor de pistão, de ignição por centelha (faísca*) :</t>
  </si>
  <si>
    <t>8704.31.11.10</t>
  </si>
  <si>
    <t>8704.31.11.90</t>
  </si>
  <si>
    <t>8704.31.19.10</t>
  </si>
  <si>
    <t>8704.31.19.90</t>
  </si>
  <si>
    <t>8704.31.20.00</t>
  </si>
  <si>
    <t>-- D'un poids en charge maximal excédant 5 tonnes :</t>
  </si>
  <si>
    <t>-- g.v.w. exceeding 5 tonnes</t>
  </si>
  <si>
    <t>-- De peso em carga máxima (peso bruto*) superior a 5 toneladas :</t>
  </si>
  <si>
    <t>8704.32.11.10</t>
  </si>
  <si>
    <t>8704.32.11.90</t>
  </si>
  <si>
    <t>8704.32.19.10</t>
  </si>
  <si>
    <t>8704.32.19.90</t>
  </si>
  <si>
    <t>8704.32.20.00</t>
  </si>
  <si>
    <t>8704.90.10.00</t>
  </si>
  <si>
    <t xml:space="preserve">-- Apresentados inteiramente desmontado ou não montado importados para montagem industrial </t>
  </si>
  <si>
    <t>8704.90.90.00</t>
  </si>
  <si>
    <t>87.05</t>
  </si>
  <si>
    <t>Véhicules automobiles à usages spéciaux, autres que ceux principalement conçus pour le transport de personnes ou de marchandises (dépanneuses, camions-grues, voitures de lutte contre l'incendie, camions-bétonnières, voitures balayeuses, voitures épandeuses, voitures-ateliers, voitures radiologiques, par exemple).</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</si>
  <si>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</si>
  <si>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Veículos automóveis para usos especiais (por exemplo, auto-socorros, caminhões-guindastes, veículos de combate a incêndio, caminhões-betoneiras, veículos para varrer, veículos para espalhar, veículos-oficinas, veículos radiológicos), exceto os concebidos principalmente para transporte de pessoas ou de mercadorias.</t>
  </si>
  <si>
    <t>8705.10.00.00</t>
  </si>
  <si>
    <t>- Camions-grues</t>
  </si>
  <si>
    <t>- Crane lorries</t>
  </si>
  <si>
    <t>- Caminhões-guindastes</t>
  </si>
  <si>
    <t>8705.20.00.00</t>
  </si>
  <si>
    <t>- Derricks automobiles pour le sondage ou le forage</t>
  </si>
  <si>
    <t>- Mobile drilling derricks</t>
  </si>
  <si>
    <r>
      <t>- Torres (</t>
    </r>
    <r>
      <rPr>
        <i/>
        <sz val="11"/>
        <rFont val="Times New Roman"/>
        <family val="1"/>
      </rPr>
      <t>derricks</t>
    </r>
    <r>
      <rPr>
        <sz val="11"/>
        <rFont val="Times New Roman"/>
        <family val="1"/>
      </rPr>
      <t>) automóveis, para sondagem ou perfuração</t>
    </r>
  </si>
  <si>
    <t>8705.30.00.00</t>
  </si>
  <si>
    <t>- Voitures de lutte contre l'incendie</t>
  </si>
  <si>
    <t>- Fire fighting vehicles</t>
  </si>
  <si>
    <t>- Veículos de combate a incêndio</t>
  </si>
  <si>
    <t>8705.40.00.00</t>
  </si>
  <si>
    <t>- Camions-bétonnières</t>
  </si>
  <si>
    <t>- Concrete-mixer lorries</t>
  </si>
  <si>
    <t>- Caminhões-betoneiras</t>
  </si>
  <si>
    <t>8705.90.00.00</t>
  </si>
  <si>
    <t>87.06</t>
  </si>
  <si>
    <t>Châssis des véhicules automobiles des n°s 87.01 à 87.05, équipés de leur moteur.</t>
  </si>
  <si>
    <t>Chassis fitted with engines, for the motor vehicles of headings 87.01 to 87.05.</t>
  </si>
  <si>
    <t>Chassis com motor para os veículos automóveis das posições 87.01 a 87.05.</t>
  </si>
  <si>
    <t>- Destinés à l'industrie du montage :</t>
  </si>
  <si>
    <t>-  For assembly plant:</t>
  </si>
  <si>
    <t>- Destinados à  indústria de montagem</t>
  </si>
  <si>
    <t>8706.00.11.00</t>
  </si>
  <si>
    <t>-- Des véhicules du n° 8701.20.10.00</t>
  </si>
  <si>
    <t>--  Of vehicles under sub-heading 8701.20.10.00</t>
  </si>
  <si>
    <t>-- Dos veículos da posição 8701.20.10.00</t>
  </si>
  <si>
    <t>8706.00.12.00</t>
  </si>
  <si>
    <t>-- Des véhicules du n° 87.02</t>
  </si>
  <si>
    <t>--  Of vehicles under heading 87.02</t>
  </si>
  <si>
    <t>-- Dos veículos da posição 87.02</t>
  </si>
  <si>
    <t>8706.00.13.00</t>
  </si>
  <si>
    <t>-- Des véhicules du n° 87.03</t>
  </si>
  <si>
    <t>--  Of vehicles under heading 87.03</t>
  </si>
  <si>
    <t>-- Dos veículos da posição 87.03</t>
  </si>
  <si>
    <t>8706.00.14.00</t>
  </si>
  <si>
    <t>-- Des véhicules du n° 87.04</t>
  </si>
  <si>
    <t>--  Of vehicles under heading 87.04</t>
  </si>
  <si>
    <t>-- Dos veículos da posição 87.04</t>
  </si>
  <si>
    <t>8706.00.90.00</t>
  </si>
  <si>
    <t>87.07</t>
  </si>
  <si>
    <t>Carrosseries des véhicules automobiles des n°s 87.01 à 87.05, y compris les cabines.</t>
  </si>
  <si>
    <t>Bodies (including cabs), for the motor vehicles of headings 87.01 to 87.05.</t>
  </si>
  <si>
    <t>Carroçarias para os veículos automóveis das posições 87.01 a 87.05, incluindo as cabinas.</t>
  </si>
  <si>
    <t>- Des véhicules du n° 87.03 :</t>
  </si>
  <si>
    <t>- For the vehicles of heading 87.03:</t>
  </si>
  <si>
    <t>- Para os veículos da posição 87.03</t>
  </si>
  <si>
    <t>8707.10.10.00</t>
  </si>
  <si>
    <t>-- Destinés à l'industrie du montage</t>
  </si>
  <si>
    <t>--  For assembly plant</t>
  </si>
  <si>
    <t>-- Destinados à indústria de montagem</t>
  </si>
  <si>
    <t>8707.10.90.00</t>
  </si>
  <si>
    <t>-- Destinés à l'industrie du montage :</t>
  </si>
  <si>
    <t>--  For assembly plant:</t>
  </si>
  <si>
    <t>-- Destinados à indústria de montagem :</t>
  </si>
  <si>
    <t>8707.90.11.00</t>
  </si>
  <si>
    <t>--- Des véhicules du n° 8701.20.10.00</t>
  </si>
  <si>
    <t>---  Of vehicles under sub-heading 8701.20.10.00</t>
  </si>
  <si>
    <t>--- Dos veículos da posição 8701.20.10.00</t>
  </si>
  <si>
    <t>8707.90.12.00</t>
  </si>
  <si>
    <t>--- Des véhicules du n° 87.02</t>
  </si>
  <si>
    <t>---  Of vehicles under heading 87.02</t>
  </si>
  <si>
    <t>--- Dos veículos da posição 87.02</t>
  </si>
  <si>
    <t>8707.90.13.00</t>
  </si>
  <si>
    <t>---  Of vehicles under heading 87.04</t>
  </si>
  <si>
    <t>8707.90.90.00</t>
  </si>
  <si>
    <t>87.08</t>
  </si>
  <si>
    <t>Parties et accessoires des véhicules automobiles des n°s 87.01 à 87.05.</t>
  </si>
  <si>
    <t>Parts and accessories of the motor vehicles of headings 87.01 to 87.05.</t>
  </si>
  <si>
    <t>Partes e acessórios dos veículos automóveis das posições 87.01 a 87.05.</t>
  </si>
  <si>
    <t>8708.10.00.00</t>
  </si>
  <si>
    <t>- Pare-chocs et leurs parties</t>
  </si>
  <si>
    <t>- Bumpers and parts thereof</t>
  </si>
  <si>
    <t>- Pára-choques e suas partes</t>
  </si>
  <si>
    <t>- Autres parties et accessoires de carrosseries (y compris les cabines) :</t>
  </si>
  <si>
    <t>- Other parts and accessories of bodies (including cabs) :</t>
  </si>
  <si>
    <t>- Outras partes e acessórios de carroçarias (incluindo as de cabinas):</t>
  </si>
  <si>
    <t>8708.21.00.00</t>
  </si>
  <si>
    <t>-- Ceintures de sécurité</t>
  </si>
  <si>
    <t>-- Safety seat belts</t>
  </si>
  <si>
    <t>-- Cintos de segurança</t>
  </si>
  <si>
    <t>8708.29.00.00</t>
  </si>
  <si>
    <t>8708.30.00.00</t>
  </si>
  <si>
    <t>- Freins et servo-freins, et leurs parties</t>
  </si>
  <si>
    <t>- Brakes and servo-brakes; parts thereof</t>
  </si>
  <si>
    <t>- Freios (travões*) e servo-freios; suas partes</t>
  </si>
  <si>
    <t>8708.40.00.00</t>
  </si>
  <si>
    <t>- Boîtes de vitesses et leurs parties</t>
  </si>
  <si>
    <t>- Gear boxes and parts thereof</t>
  </si>
  <si>
    <t>- Caixas de marchas (caixas de velocidades*) e suas partes</t>
  </si>
  <si>
    <t>8708.50.00.00</t>
  </si>
  <si>
    <t>- Ponts avec différentiel, même pourvus d'autres organes de transmission, et essieux porteurs; leurs parties</t>
  </si>
  <si>
    <t>- Drive-axles with differential, whether or not provided with other transmission components, and non-driving axles; parts thereof</t>
  </si>
  <si>
    <t>- Eixos de transmissão com diferencial, mesmo providos de outros órgãos de transmissão e eixos não motores; suas partes</t>
  </si>
  <si>
    <t>8708.70.00.00</t>
  </si>
  <si>
    <t>- Roues, leurs parties et accessoires</t>
  </si>
  <si>
    <t>- Road wheels and parts and accessories thereof</t>
  </si>
  <si>
    <t>- Rodas, suas partes e acessórios</t>
  </si>
  <si>
    <t>8708.80.00.00</t>
  </si>
  <si>
    <t>- Systèmes de suspension et leurs parties (y compris les amortisseurs de suspension)</t>
  </si>
  <si>
    <t>- Suspension systems and parts thereof (including shock-absorbers)</t>
  </si>
  <si>
    <t>- Sistemas de suspensão e suas partes (incluindo os amortecedores de suspensão)</t>
  </si>
  <si>
    <t>- Autres parties et accessoires :</t>
  </si>
  <si>
    <t>- Other parts and accessories :</t>
  </si>
  <si>
    <t>- Outras partes e acessórios:</t>
  </si>
  <si>
    <t>8708.91.00.00</t>
  </si>
  <si>
    <t>-- Radiateurs et leurs parties</t>
  </si>
  <si>
    <t>-- Radiators and parts thereof</t>
  </si>
  <si>
    <t>-- Radiadores e suas partes</t>
  </si>
  <si>
    <t>8708.92.00.00</t>
  </si>
  <si>
    <t>-- Silencieux et tuyaux d'échappement; leurs parties</t>
  </si>
  <si>
    <t>-- Silencers (mufflers) and exhaust pipes; parts thereof</t>
  </si>
  <si>
    <t>-- Silenciosos e tubos de escape; suas partes</t>
  </si>
  <si>
    <t>8708.93.00.00</t>
  </si>
  <si>
    <t>-- Embrayages et leurs parties</t>
  </si>
  <si>
    <t>-- Clutches and parts thereof</t>
  </si>
  <si>
    <t>-- Embreagens (embraiagens*) e suas partes</t>
  </si>
  <si>
    <t>8708.94.00.00</t>
  </si>
  <si>
    <t>-- Volants, colonnes et boîtiers de direction; leurs parties</t>
  </si>
  <si>
    <t>-- Steering wheels, steering columns and steering boxes; parts thereof</t>
  </si>
  <si>
    <t>-- Volantes, colunas e caixas, de direção; suas partes</t>
  </si>
  <si>
    <t>8708.95.00.00</t>
  </si>
  <si>
    <t>-- Coussins gonflables de sécurité avec système de gonflage (airbags); leurs parties</t>
  </si>
  <si>
    <t>-- Safety airbags with inflater system; parts thereof</t>
  </si>
  <si>
    <r>
      <t>-- Bolsas infláveis de segurança com sistema de insuflação (</t>
    </r>
    <r>
      <rPr>
        <i/>
        <sz val="11"/>
        <rFont val="Times New Roman"/>
        <family val="1"/>
      </rPr>
      <t>airbags</t>
    </r>
    <r>
      <rPr>
        <sz val="11"/>
        <rFont val="Times New Roman"/>
        <family val="1"/>
      </rPr>
      <t>); suas partes</t>
    </r>
  </si>
  <si>
    <t>8708.99.00.00</t>
  </si>
  <si>
    <t>87.09</t>
  </si>
  <si>
    <t>Chariots automobiles non munis d'un dispositif de levage, des types utilisés dans les usines, les entrepôts, les ports ou les aéroports pour le transport des marchandises sur de courtes distances; chariots-tracteurs des types utilisés dans les gares; leurs parties.</t>
  </si>
  <si>
    <t>Works trucks, self-propelled, not fitted with lifting or handling equipment, of the type used in factories, warehouses, dock areas or airports for short distance transport of goods; tractors of the type used on railway station platforms; parts of the foregoing vehicles.</t>
  </si>
  <si>
    <t>Veículos automóveis sem dispositivo de elevação, dos tipos utilizados em fábricas, armazéns, portos ou aeroportos, para transporte de mercadorias a curtas distâncias; carros-tratores dos tipos utilizados nas estações ferroviárias; suas partes.</t>
  </si>
  <si>
    <t>- Chariots :</t>
  </si>
  <si>
    <t>- Vehicles :</t>
  </si>
  <si>
    <t>- Veículos:</t>
  </si>
  <si>
    <t>8709.11.00.00</t>
  </si>
  <si>
    <t>-- Electriques</t>
  </si>
  <si>
    <t>-- Electrical</t>
  </si>
  <si>
    <t>-- Elétricos</t>
  </si>
  <si>
    <t>8709.19.00.00</t>
  </si>
  <si>
    <t>8709.90.00.00</t>
  </si>
  <si>
    <t>8710.00.00.00</t>
  </si>
  <si>
    <t>Chars et automobiles blindées de combat, armés ou non; leurs parties.</t>
  </si>
  <si>
    <t>Tanks and other armoured fighting vehicles, motorised, whether or not fitted with weapons, and parts of such vehicles.</t>
  </si>
  <si>
    <t>Veículos e carros blindados de combate, armados ou não, e suas partes.</t>
  </si>
  <si>
    <t>87.11</t>
  </si>
  <si>
    <t>Motocycles (y compris les cyclomoteurs) et cycles équipés d'un moteur auxiliaire, avec ou sans side-cars; side-cars.</t>
  </si>
  <si>
    <t>Motorcycles (including mopeds) and cycles fitted with an auxiliary motor, with or without side-cars; side-cars.</t>
  </si>
  <si>
    <t>Motocicletas (incluindo os ciclomotores) e outros ciclos equipados com motor auxiliar, mesmo com carro lateral; carros laterais.</t>
  </si>
  <si>
    <t xml:space="preserve">- A moteur à piston alternatif, d'une cylindrée n'excédant pas 50 cm³ ; </t>
  </si>
  <si>
    <t>- With reciprocating internal combustion piston engine of a cylinder capacity not exceeding 50 cc:</t>
  </si>
  <si>
    <r>
      <t>- Com motor de pistão alternativo de cilindrada não superior a 50 cm</t>
    </r>
    <r>
      <rPr>
        <vertAlign val="superscript"/>
        <sz val="11"/>
        <rFont val="Times New Roman"/>
        <family val="1"/>
      </rPr>
      <t>3 :</t>
    </r>
  </si>
  <si>
    <t>8711.10.10.00</t>
  </si>
  <si>
    <t>-- Apresentados inteiramente desmontado ou não montado importados para montagem industrial</t>
  </si>
  <si>
    <t>8711.10.90.00</t>
  </si>
  <si>
    <t>- A moteur à piston alternatif, d'une cylindrée excédant 50 cm³ mais n'excédant pas 250 cm³ ;</t>
  </si>
  <si>
    <t>- With reciprocating internal combustion piston engine of a cylinder capacity exceeding 50 cc but not exceeding 250 cc:</t>
  </si>
  <si>
    <t>- Com motor de pistão alternativo de cilindrada superior a 50 cm3, mas não superior a 250 cm3 :</t>
  </si>
  <si>
    <t>8711.20.10.00</t>
  </si>
  <si>
    <t>8711.20.91.00</t>
  </si>
  <si>
    <t>--- D’une cylindrée excédant 50 cm3 mais n’excédant pas 80 cm3</t>
  </si>
  <si>
    <t>---  Of cylinder capacity exceeding 50cc but not exceeding 80cc</t>
  </si>
  <si>
    <t>--- De cilindrada superior a 50 cm3 mas não superior a 80 cm3</t>
  </si>
  <si>
    <t>8711.20.99.00</t>
  </si>
  <si>
    <t>--- D’une cylindrée excédant 80 cm3 mais n’excédant pas 250 cm3</t>
  </si>
  <si>
    <t>---  Of cylinder capacity exceeding 80cc but not exceeding 250cc</t>
  </si>
  <si>
    <t>--- De cilindrada superior a 80 cm3 mas não superior a 250 cm3</t>
  </si>
  <si>
    <t>- A moteur à piston alternatif, d'une cylindrée excédant 250 cm³ mais n'excédant pas 500 cm³ ;</t>
  </si>
  <si>
    <t>- With reciprocating internal combustion piston engine of a cylinder capacity exceeding 250 cc but not exceeding 500 cc:</t>
  </si>
  <si>
    <t>- Com motor de pistão alternativo de cilindrada superior a 250 cm3, mas não superior a 500 cm3 :</t>
  </si>
  <si>
    <t>8711.30.10.00</t>
  </si>
  <si>
    <t>8711.30.90.00</t>
  </si>
  <si>
    <t>- A moteur à piston alternatif, d'une cylindrée excédant 500 cm³ mais n'excédant pas 800 cm³ ;</t>
  </si>
  <si>
    <t>- With reciprocating internal combustion piston engine of a cylinder capacity exceeding 500 cc but not exceeding 800 cc:</t>
  </si>
  <si>
    <t>- Com motor de pistão alternativo de cilindrada superior a 800 cm3 :</t>
  </si>
  <si>
    <t>8711.40.10.00</t>
  </si>
  <si>
    <t>8711.40.90.00</t>
  </si>
  <si>
    <t xml:space="preserve">- A moteur à piston alternatif, d'une cylindrée excédant 800 cm³ ; </t>
  </si>
  <si>
    <t>- With reciprocating internal combustion piston engine of a cylinder capacity exceeding 800 cc:</t>
  </si>
  <si>
    <t>- Com motor de pistão alternativo de cilindrada superior a 500 cm3, mas não superior a 800 cm3 :</t>
  </si>
  <si>
    <t>8711.50.10.00</t>
  </si>
  <si>
    <t>8711.50.90.00</t>
  </si>
  <si>
    <t>- A moteur électrique pour la propulsion :</t>
  </si>
  <si>
    <t>- With electric motor for propulsion :</t>
  </si>
  <si>
    <t>8711.60.10.00</t>
  </si>
  <si>
    <t>8711.60.90.00</t>
  </si>
  <si>
    <t>8711.90.10.00</t>
  </si>
  <si>
    <t>8711.90.90.00</t>
  </si>
  <si>
    <t>87.12</t>
  </si>
  <si>
    <t>Bicyclettes et autres cycles (y compris les triporteurs), sans moteur.</t>
  </si>
  <si>
    <t>Bicycles and other cycles (including delivery tricycles), not motorised.</t>
  </si>
  <si>
    <t>Bicicletas e outros ciclos (incluindo os triciclos), sem motor.</t>
  </si>
  <si>
    <t>8712.00.10.00</t>
  </si>
  <si>
    <t>- Présentés entièrement à l’état démonté ou non monté importés pour l’industrie du montage</t>
  </si>
  <si>
    <t>-  Presented completely knocked down (CKD) or unassembled for the assembly industry</t>
  </si>
  <si>
    <t>- Apresentados inteiramente desmontado ou não montado importados para montagem industrial</t>
  </si>
  <si>
    <t>8712.00.90.00</t>
  </si>
  <si>
    <t>87.13</t>
  </si>
  <si>
    <t>Fauteuils roulants et autres véhicules pour invalides, même avec moteur ou autre mécanisme de propulsion.</t>
  </si>
  <si>
    <t>Carriages for disabled persons, whether or not motorised or otherwise mechanically propelled.</t>
  </si>
  <si>
    <t>Cadeiras de rodas e outros veículos para inválidos, mesmo com motor ou outro mecanismo de propulsão.</t>
  </si>
  <si>
    <t>8713.10.00.00</t>
  </si>
  <si>
    <t>- Sans mécanisme de propulsion</t>
  </si>
  <si>
    <t>- Not mechanically propelled</t>
  </si>
  <si>
    <t>- Sem mecanismo de propulsão</t>
  </si>
  <si>
    <t>8713.90.00.00</t>
  </si>
  <si>
    <t>87.14</t>
  </si>
  <si>
    <t>Parties et accessoires des véhicules des n°s 87.11 à 87.13.</t>
  </si>
  <si>
    <t>Parts and accessories of vehicles of headings 87.11 to 87.13.</t>
  </si>
  <si>
    <t>Partes e acessórios dos veículos das posições 87.11 a 87.13.</t>
  </si>
  <si>
    <t>- De motocycles (y compris les cyclomoteurs) :</t>
  </si>
  <si>
    <t xml:space="preserve">- Of motorcycles (including mopeds): </t>
  </si>
  <si>
    <t>- De motocicletas (incluindo os ciclomotores)</t>
  </si>
  <si>
    <t>8714.10.10.00</t>
  </si>
  <si>
    <t>-- Destinés à l'industrie du  montage</t>
  </si>
  <si>
    <t>--  For assembly industry</t>
  </si>
  <si>
    <t>-- Destinados â indústria de montagem</t>
  </si>
  <si>
    <t>8714.10.90.00</t>
  </si>
  <si>
    <t>8714.20.00.00</t>
  </si>
  <si>
    <t>- De fauteuils roulants ou d'autres véhicules pour invalides</t>
  </si>
  <si>
    <t>- Of carriages for disabled persons</t>
  </si>
  <si>
    <t>- De cadeiras de rodas ou de outros veículos para inválidos</t>
  </si>
  <si>
    <t>-- Cadres et fourches, et leurs parties :</t>
  </si>
  <si>
    <t>-- Frames and forks, and parts thereof:</t>
  </si>
  <si>
    <t>-- Quadros e garfos, e suas partes :</t>
  </si>
  <si>
    <t>8714.91.10.00</t>
  </si>
  <si>
    <t>--- Destinés à l'industrie du  montage</t>
  </si>
  <si>
    <t>---  For assembly industry</t>
  </si>
  <si>
    <t>--- Destinados à indústria de montagem</t>
  </si>
  <si>
    <t>8714.91.90.00</t>
  </si>
  <si>
    <t>-- Jantes et rayons :</t>
  </si>
  <si>
    <t>-- Wheel rims and spokes:</t>
  </si>
  <si>
    <t>-- Aros e raios :</t>
  </si>
  <si>
    <t>8714.92.10.00</t>
  </si>
  <si>
    <t xml:space="preserve">--- Destinados à indústria de montagem </t>
  </si>
  <si>
    <t>8714.92.90.00</t>
  </si>
  <si>
    <t>-- Moyeux (autres que les moyeux à freins) et pignons de roues libres :</t>
  </si>
  <si>
    <t>-- Hubs, other than coaster braking hubs and hub brakes, and free-wheel sprocket-wheels:</t>
  </si>
  <si>
    <t>-- Cubos, exceto de freios (travões*), e pinhões de rodas livres :</t>
  </si>
  <si>
    <t>8714.93.10.00</t>
  </si>
  <si>
    <t>8714.93.90.00</t>
  </si>
  <si>
    <t>-- Freins, y compris les moyeux à freins, et leurs parties :</t>
  </si>
  <si>
    <t>-- Brakes, including coaster braking hubs and hub brakes, and parts thereof:</t>
  </si>
  <si>
    <t>-- Freios (travões*), incluindo os cubos de freios (travões*), e suas partes :</t>
  </si>
  <si>
    <t>8714.94.10.00</t>
  </si>
  <si>
    <t>8714.94.90.00</t>
  </si>
  <si>
    <t>-- Selles :</t>
  </si>
  <si>
    <t>-- Saddles:</t>
  </si>
  <si>
    <t>-- Selins :</t>
  </si>
  <si>
    <t>8714.95.10.00</t>
  </si>
  <si>
    <t>8714.95.90.00</t>
  </si>
  <si>
    <t>-- Pédales et pédaliers, et leurs parties :</t>
  </si>
  <si>
    <t>-- Pedals and crank-gear, and parts thereof:</t>
  </si>
  <si>
    <t>-- Pedais e pedaleiros, e suas partes:</t>
  </si>
  <si>
    <t>8714.96.10.00</t>
  </si>
  <si>
    <t>8714.96.90.00</t>
  </si>
  <si>
    <t>8714.99.10.00</t>
  </si>
  <si>
    <t>8714.99.90.00</t>
  </si>
  <si>
    <t>8715.00.00.00</t>
  </si>
  <si>
    <t>Landaus, poussettes et voitures similaires pour le transport des enfants, et leurs parties.</t>
  </si>
  <si>
    <t>Baby carriages and parts thereof.</t>
  </si>
  <si>
    <t>Carrinhos e veículos semelhantes para transporte de crianças, e suas partes.</t>
  </si>
  <si>
    <t>87.16</t>
  </si>
  <si>
    <t>Remorques et semi-remorques pour tous véhicules; autres véhicules non automobiles; leurs parties.</t>
  </si>
  <si>
    <t>Trailers and semi-trailers; other vehicles, not mechanically propelled; parts thereof.</t>
  </si>
  <si>
    <t>Reboques e semirreboques, para quaisquer veículos; outros veículos não autopropulsados; suas partes.</t>
  </si>
  <si>
    <t>8716.10.00.00</t>
  </si>
  <si>
    <t>- Remorques et semi-remorques pour l'habitation ou le camping, du type caravane</t>
  </si>
  <si>
    <t>- Trailers and semi-trailers of the caravan type, for housing or camping</t>
  </si>
  <si>
    <r>
      <t xml:space="preserve">- Reboques e semirreboques, para habitação ou para acampar, do tipo </t>
    </r>
    <r>
      <rPr>
        <i/>
        <sz val="11"/>
        <rFont val="Times New Roman"/>
        <family val="1"/>
      </rPr>
      <t>trailer</t>
    </r>
    <r>
      <rPr>
        <sz val="11"/>
        <rFont val="Times New Roman"/>
        <family val="1"/>
      </rPr>
      <t xml:space="preserve"> (caravana*)</t>
    </r>
  </si>
  <si>
    <t>8716.20.00.00</t>
  </si>
  <si>
    <t>- Remorques et semi-remorques autochargeuses ou autodéchargeuses, pour usages agricoles</t>
  </si>
  <si>
    <t>- Self-loading or self-unloading trailers and semi-trailers for agricultural purposes</t>
  </si>
  <si>
    <t>- Reboques e semirreboques, autocarregáveis ou autodescarregáveis, para usos agrícolas</t>
  </si>
  <si>
    <t>- Autres remorques et semi-remorques pour le transport de marchandises :</t>
  </si>
  <si>
    <t>- Other trailers and semi-trailers for the transport of goods :</t>
  </si>
  <si>
    <t>- Outros reboques e semirreboques, para transporte de mercadorias:</t>
  </si>
  <si>
    <t>8716.31.00.00</t>
  </si>
  <si>
    <t>-- Citernes</t>
  </si>
  <si>
    <t>-- Tanker trailers and tanker semi-trailers</t>
  </si>
  <si>
    <t>-- Cisternas</t>
  </si>
  <si>
    <t>8716.39.10.00</t>
  </si>
  <si>
    <t>--- Pour le transport des bois de grumes</t>
  </si>
  <si>
    <t>---  For the haulage of timber</t>
  </si>
  <si>
    <t>--- Para transportes de troncos de madeira</t>
  </si>
  <si>
    <t>--- A benne-basculante :</t>
  </si>
  <si>
    <t>---  Other tipping trailers:</t>
  </si>
  <si>
    <t>--- De caixa-basculante:</t>
  </si>
  <si>
    <t>8716.39.21.00</t>
  </si>
  <si>
    <t>---- D'une capacité inférieure ou égale à 6m3, d'un poids égal ou supérieur à 1600 kg</t>
  </si>
  <si>
    <t>----  With a carrying capacity of 6 cubic metres or less and a weight of less than 1,600 kg</t>
  </si>
  <si>
    <t>---- De capacidade inferior ou igual a 6m3, peso igual ou superior 1600 kg</t>
  </si>
  <si>
    <t>8716.39.22.00</t>
  </si>
  <si>
    <t>---- D'une capacité inférieure ou égale à6m3, d'un poids inférieur à 1600 kg</t>
  </si>
  <si>
    <t xml:space="preserve">----  With a carrying capacity of 6 cubic metres or less and a weight of 1,600 kg or more </t>
  </si>
  <si>
    <t>---- De capacidade inferior ou igual a 6m3, peso inferior a 1600 kg</t>
  </si>
  <si>
    <t>8716.39.23.00</t>
  </si>
  <si>
    <t>---- D'une capacité supérieure à 6m3</t>
  </si>
  <si>
    <t>----  With a carrying capacity of more than 6 cubic metres</t>
  </si>
  <si>
    <t>---- De capacidade superior a 6 m3</t>
  </si>
  <si>
    <t>8716.39.90.00</t>
  </si>
  <si>
    <t>8716.40.00.00</t>
  </si>
  <si>
    <t>- Autres remorques et semi-remorques</t>
  </si>
  <si>
    <t>- Other trailers and semi-trailers</t>
  </si>
  <si>
    <t xml:space="preserve">- Outros reboques e semirreboques </t>
  </si>
  <si>
    <t>- Autres véhicules :</t>
  </si>
  <si>
    <t>- Other vehicles:</t>
  </si>
  <si>
    <t>- Outros veículos:</t>
  </si>
  <si>
    <t>8716.80.10.00</t>
  </si>
  <si>
    <t>-- A traction animale</t>
  </si>
  <si>
    <t>--  Vehicles drawn by animals</t>
  </si>
  <si>
    <t xml:space="preserve">-- De tração animal </t>
  </si>
  <si>
    <t>-- Autres véhicules dirigés à la main :</t>
  </si>
  <si>
    <t>--  Other hand propelled vehicles:</t>
  </si>
  <si>
    <t>-- Outros veículos dirigidos à mão:</t>
  </si>
  <si>
    <t>8716.80.21.00</t>
  </si>
  <si>
    <t>--- Brouettes</t>
  </si>
  <si>
    <t>---  Wheel barrows</t>
  </si>
  <si>
    <t xml:space="preserve">--- Carinhos de mão </t>
  </si>
  <si>
    <t>8716.80.29.00</t>
  </si>
  <si>
    <t>8716.80.90.00</t>
  </si>
  <si>
    <t>8716.90.10.00</t>
  </si>
  <si>
    <t>-- De remorques et semi-remorques</t>
  </si>
  <si>
    <t>--  Of trailers and semi-trailers</t>
  </si>
  <si>
    <t xml:space="preserve">-- De reboques e semi-reboques </t>
  </si>
  <si>
    <t>8716.90.20.00</t>
  </si>
  <si>
    <t>-- De véhicules à traction animale</t>
  </si>
  <si>
    <t>--  Of vehicles drawn by animals</t>
  </si>
  <si>
    <t xml:space="preserve">-- De veículos de tração animal </t>
  </si>
  <si>
    <t>8716.90.90.00</t>
  </si>
  <si>
    <t>8801.00.00.00</t>
  </si>
  <si>
    <t>Ballons et dirigeables; planeurs, ailes volantes et autres véhicules aériens, non conçus pour la propulsion à moteur.</t>
  </si>
  <si>
    <t>Balloons and dirigibles; gliders, hang gliders and other non-powered aircraft.</t>
  </si>
  <si>
    <t>Balões e dirigíveis; planadores, asas voadoras e outros veículos aéreos, não concebidos para propulsão a motor.</t>
  </si>
  <si>
    <t>88.02</t>
  </si>
  <si>
    <t>Autres véhicules aériens (hélicoptères, avions, par exemple); véhicules spatiaux (y compris les satellites) et leurs véhicules lanceurs et véhicules sous-orbitaux.</t>
  </si>
  <si>
    <t>Other aircraft (for example, helicopters, aeroplanes); spacecraft (including satellites) and suborbital and spacecraft launch vehicles.</t>
  </si>
  <si>
    <t>Outros veículos aéreos (por exemplo, helicópteros, aviões); veículos espaciais (incluindo os satélites) e seus veículos de lançamento, e veículos suborbitais.</t>
  </si>
  <si>
    <t>- Hélicoptères :</t>
  </si>
  <si>
    <t>- Helicopters :</t>
  </si>
  <si>
    <t>- Helicópteros:</t>
  </si>
  <si>
    <t>8802.11.00.00</t>
  </si>
  <si>
    <t>-- D'un poids à vide n'excédant pas 2.000 kg</t>
  </si>
  <si>
    <t>-- Of an unladen weight not exceeding 2,000 kg</t>
  </si>
  <si>
    <t>-- De peso não superior a 2.000 kg, vazios (sem carga*)</t>
  </si>
  <si>
    <t>8802.12.00.00</t>
  </si>
  <si>
    <t>-- D'un poids à vide excédant 2.000 kg</t>
  </si>
  <si>
    <t>-- Of an unladen weight exceeding 2,000 kg</t>
  </si>
  <si>
    <t>-- De peso superior a 2.000 kg, vazios (sem carga*)</t>
  </si>
  <si>
    <t>8802.20.00.00</t>
  </si>
  <si>
    <t>- Avions et autres véhicules aériens, d'un poids à vide n'excédant pas 2.000 kg</t>
  </si>
  <si>
    <t>- Aeroplanes and other aircraft, of an unladen weight not exceeding 2,000 kg</t>
  </si>
  <si>
    <t>- Aviões e outros veículos aéreos, de peso não superior a 2.000 kg, vazios (sem carga*)</t>
  </si>
  <si>
    <t>8802.30.00.00</t>
  </si>
  <si>
    <t>- Avions et autres véhicules aériens, d'un poids à vide excédant 2.000 kg mais n'excédant pas 15.000 kg</t>
  </si>
  <si>
    <t>- Aeroplanes and other aircraft, of an unladen weight exceeding 2,000 kg but not exceeding 15,000 kg</t>
  </si>
  <si>
    <t>- Aviões e outros veículos aéreos, de peso superior a 2.000 kg, mas não superior a 15.000 kg, vazios (sem carga*)</t>
  </si>
  <si>
    <t>8802.40.00.00</t>
  </si>
  <si>
    <t>- Avions et autres véhicules aériens, d'un poids à vide excédant 15.000 kg</t>
  </si>
  <si>
    <t>- Aeroplanes and other aircraft, of an unladen weight exceeding 15,000 kg</t>
  </si>
  <si>
    <t>- Aviões e outros veículos aéreos, de peso superior a 15.000 kg, vazios (sem carga*)</t>
  </si>
  <si>
    <t>8802.60.00.00</t>
  </si>
  <si>
    <t>- Véhicules spatiaux (y compris les satellites) et leurs véhicules lanceurs et véhicules sous-orbitaux</t>
  </si>
  <si>
    <t>- Spacecraft (including satellites) and suborbital and spacecraft launch vehicles</t>
  </si>
  <si>
    <t>- Veículos espaciais (incluindo os satélites) e seus veículos de lançamento, e veículos suborbitais</t>
  </si>
  <si>
    <t>88.03</t>
  </si>
  <si>
    <t>Parties des appareils des n°s 88.01 ou 88.02.</t>
  </si>
  <si>
    <t>Parts of goods of heading 88.01 or 88.02.</t>
  </si>
  <si>
    <t>Partes dos veículos e aparelhos das posições 88.01 ou 88.02.</t>
  </si>
  <si>
    <t>8803.10.00.00</t>
  </si>
  <si>
    <t>- Hélices et rotors, et leurs parties</t>
  </si>
  <si>
    <t>- Propellers and rotors and parts thereof</t>
  </si>
  <si>
    <t>- Hélices e rotores, e suas partes</t>
  </si>
  <si>
    <t>8803.20.00.00</t>
  </si>
  <si>
    <t>- Trains d'atterrissage et leurs parties</t>
  </si>
  <si>
    <t>- Under-carriages and parts thereof</t>
  </si>
  <si>
    <t>- Trens de aterrissagem (aterragem*) e suas partes</t>
  </si>
  <si>
    <t>8803.30.00.00</t>
  </si>
  <si>
    <t>- Autres parties d'avions ou d'hélicoptères</t>
  </si>
  <si>
    <t>- Other parts of aeroplanes or helicopters</t>
  </si>
  <si>
    <t>- Outras partes de aviões ou de helicópteros</t>
  </si>
  <si>
    <t>8803.90.00.00</t>
  </si>
  <si>
    <t>8804.00.00.00</t>
  </si>
  <si>
    <t>Parachutes (y compris les parachutes dirigeables et les parapentes) et rotochutes; leurs parties et accessoires.</t>
  </si>
  <si>
    <t>Parachutes (including dirigible parachutes and paragliders) and rotochutes; parts thereof and accessories thereto.</t>
  </si>
  <si>
    <t>Pára-quedas (incluindo os pára-quedas dirigíveis e os parapentes) e os pára-quedas giratórios; suas partes e acessórios.</t>
  </si>
  <si>
    <t>88.05</t>
  </si>
  <si>
    <t>Appareils et dispositifs pour le lancement de véhicules aériens; appareils et dispositifs pour l'appontage de véhicules aériens et appareils et dispositifs similaires; appareils au sol d'entraînement au vol; leurs parties.</t>
  </si>
  <si>
    <t>Aircraft launching gear; deck-arrestor or similar gear; ground flying trainers; parts of the foregoing articles.</t>
  </si>
  <si>
    <t>Aparelhos e dispositivos para lançamento de veículos aéreos; aparelhos e dispositivos para aterrissagem (aterragem*) de veículos aéreos em porta-aviões e aparelhos e dispositivos semelhantes; aparelhos de treinamento de voo em terra; suas partes.</t>
  </si>
  <si>
    <t>8805.10.00.00</t>
  </si>
  <si>
    <t>- Appareils et dispositifs pour le lancement de véhicules aériens et leurs parties; appareils et dispositifs pour l'appontage de véhicules aériens et appareils et dispositifs similaires, et leurs parties</t>
  </si>
  <si>
    <t>- Aircraft launching gear and parts thereof; deck-arrestor or similar gear and parts thereof</t>
  </si>
  <si>
    <t>- Aparelhos e dispositivos para lançamento de veículos aéreos, e suas partes; aparelhos e dispositivos para aterrissagem (aterragem*) de veículos aéreos em porta-aviões e aparelhos e dispositivos semelhantes, e suas partes</t>
  </si>
  <si>
    <t>- Appareils au sol d'entraînement au vol et leurs parties :</t>
  </si>
  <si>
    <t>- Ground flying trainers and parts thereof :</t>
  </si>
  <si>
    <t>- Aparelhos de treinamento de voo em terra e suas partes:</t>
  </si>
  <si>
    <t>8805.21.00.00</t>
  </si>
  <si>
    <t>-- Simulateurs de combat aérien et leurs parties</t>
  </si>
  <si>
    <t>-- Air combat simulators and parts thereof</t>
  </si>
  <si>
    <t>-- Simuladores de combate aéreo e suas partes</t>
  </si>
  <si>
    <t>8805.29.00.00</t>
  </si>
  <si>
    <t>89.01</t>
  </si>
  <si>
    <t>Paquebots, bateaux de croisières, transbordeurs, cargos, péniches et bateaux similaires pour le transport de personnes ou de marchandises.</t>
  </si>
  <si>
    <t>Cruise ships, excursion boats, ferry-boats, cargo ships, barges and similar vessels for the transport of persons or goods.</t>
  </si>
  <si>
    <r>
      <t xml:space="preserve">Transatlânticos, barcos de excursão, </t>
    </r>
    <r>
      <rPr>
        <b/>
        <i/>
        <sz val="11"/>
        <rFont val="Times New Roman"/>
        <family val="1"/>
      </rPr>
      <t>ferryboats</t>
    </r>
    <r>
      <rPr>
        <b/>
        <sz val="11"/>
        <rFont val="Times New Roman"/>
        <family val="1"/>
      </rPr>
      <t>, cargueiros, chatas e embarcações semelhantes, para o transporte de pessoas ou de mercadorias.</t>
    </r>
  </si>
  <si>
    <t>- Paquebots, bateaux de croisières et bateaux similaires principalement conçus pour le transport de personnes; transbordeurs :</t>
  </si>
  <si>
    <t>- Cruise ships, excursion boats and similar vessels principally designed for the transport of persons; ferry-boats of all kinds:</t>
  </si>
  <si>
    <r>
      <t xml:space="preserve">- Transatlânticos, barcos de excursão e embarcações semelhantes principalmente concebidas para o transporte de pessoas; </t>
    </r>
    <r>
      <rPr>
        <i/>
        <sz val="11"/>
        <rFont val="Times New Roman"/>
        <family val="1"/>
      </rPr>
      <t>ferryboats</t>
    </r>
    <r>
      <rPr>
        <sz val="11"/>
        <rFont val="Times New Roman"/>
        <family val="1"/>
      </rPr>
      <t>:</t>
    </r>
  </si>
  <si>
    <t>-- Bateaux pour la navigation intérieure à propulsion mécanique servant au transport de marchandises :</t>
  </si>
  <si>
    <t>--  Mechanically propelled passenger carrying vessels for inland navigation:</t>
  </si>
  <si>
    <t>-- Navios de propulsao mecanica, para navegacao interior, para transporte de pessoas:</t>
  </si>
  <si>
    <t>8901.10.11.00</t>
  </si>
  <si>
    <t>--- d'une jauge brute inférieure ou égale500 tonneaux</t>
  </si>
  <si>
    <t>---  Of a gross tonnage of 500 tonnes or less</t>
  </si>
  <si>
    <t>--- De arqueacao bruta inferior ou igual a 500 toneladas</t>
  </si>
  <si>
    <t>8901.10.12.00</t>
  </si>
  <si>
    <t>--- d'une jauge brute supérieure à 500 tonneaux</t>
  </si>
  <si>
    <t>---  Of a gross tonnage more than 500 tonnes</t>
  </si>
  <si>
    <t>--- De arquecao bruta superior a 500 toneladas</t>
  </si>
  <si>
    <t>8901.10.90.00</t>
  </si>
  <si>
    <t>8901.20.00.00</t>
  </si>
  <si>
    <t>- Bateaux-citernes</t>
  </si>
  <si>
    <t>- Tankers</t>
  </si>
  <si>
    <t>- Navios-tanque</t>
  </si>
  <si>
    <t>8901.30.00.00</t>
  </si>
  <si>
    <t>- Bateaux frigorifiques autres que ceux du n° 8901.20</t>
  </si>
  <si>
    <t>- Refrigerated vessels, other than those of subheading 8901.20</t>
  </si>
  <si>
    <t>- Barcos frigoríficos, exceto os da subposição 8901.20</t>
  </si>
  <si>
    <t>- Autres bateaux pour le transport de marchandises et autres bateaux conçus à la fois pour le transport de personnes et de marchandises</t>
  </si>
  <si>
    <t>- Other vessels for the transport of goods and other vessels for the transport of both persons and goods:</t>
  </si>
  <si>
    <t>- Outras embarcações para o transporte de mercadorias ou para o transporte de pessoas e de mercadorias:</t>
  </si>
  <si>
    <t>--  Mechanically propelled vessels for the transport of goods by inland navigation:</t>
  </si>
  <si>
    <t>-- Navios de propulsao mecanica, para navegacao interior, para transporte de mercadorias:</t>
  </si>
  <si>
    <t>8901.90.11.00</t>
  </si>
  <si>
    <t>8901.90.12.00</t>
  </si>
  <si>
    <t>8901.90.90.00</t>
  </si>
  <si>
    <t>89.02</t>
  </si>
  <si>
    <t>Bateaux de pêche; navires-usines et autres bateaux pour le traitement ou la mise en conserve des produits de la pêche.</t>
  </si>
  <si>
    <t>Fishing vessels; factory ships and other vessels for processing or preserving fishery products.</t>
  </si>
  <si>
    <t>Barcos de pesca; navios-fábricas e outras embarcações para o tratamento ou conservação de produtos da pesca.</t>
  </si>
  <si>
    <t>8902.00.10.00</t>
  </si>
  <si>
    <t>- D'une jauge brute inférieure ou égale à 10 tonneaux</t>
  </si>
  <si>
    <t>- Of a gross tonnage less than or equal to 10 tonnes</t>
  </si>
  <si>
    <t>- De até 10 toneladas brutas de arqueacao</t>
  </si>
  <si>
    <t>8902.00.20.00</t>
  </si>
  <si>
    <t>- D'une jauge brute supérieure à 10 tonneaux et inférieure ou égale à 40 tonneaux</t>
  </si>
  <si>
    <t>- Of a gross tonnage more than 10 tonnes and less than or equal to 40 tonnes</t>
  </si>
  <si>
    <t>- De mais de 10 até 40 toneladas brutas de arqueacao</t>
  </si>
  <si>
    <t>- D'une jauge brute supérieure à 40 tonneaux et inférieure ou égale à 300 tonneaux :</t>
  </si>
  <si>
    <t>- Of a gross tonnage more than 40 tonnes and less than or equal to 300 tonnes:</t>
  </si>
  <si>
    <t>- De mais de 40 até 300 toneladas brutas de arqueação :</t>
  </si>
  <si>
    <t>8902.00.31.00</t>
  </si>
  <si>
    <t>-- Equipés d'une installation de congélation du produit de leur pêche</t>
  </si>
  <si>
    <t>-- Equiped with a freezer or freezing unit for the preservation of their catch</t>
  </si>
  <si>
    <t>-- Equipados de instalação de congelação dos pescados</t>
  </si>
  <si>
    <t>8902.00.39.00</t>
  </si>
  <si>
    <t>- D'une jauge brute supérieure à 300 tonneaux :</t>
  </si>
  <si>
    <t>- Of a gross tonnage more than 300 tonnes:</t>
  </si>
  <si>
    <t>- De mais de 300 toneladas brutas de arqueação:</t>
  </si>
  <si>
    <t>8902.00.41.00</t>
  </si>
  <si>
    <t>-- Equipped with a freezer or freezing unit for the preservation of their catch</t>
  </si>
  <si>
    <t>-- Equipados de instalacao de congelacao dos pescados</t>
  </si>
  <si>
    <t>8902.00.49.00</t>
  </si>
  <si>
    <t>89.03</t>
  </si>
  <si>
    <t>Yachts et autres bateaux et embarcations de plaisance ou de sport; bateaux à rames et canoës.</t>
  </si>
  <si>
    <t>Yachts and other vessels for pleasure or sports; rowing boats and canoes.</t>
  </si>
  <si>
    <t>Iates e outros barcos e embarcações de recreio ou de esporte (desporto*); barcos a remos e canoas.</t>
  </si>
  <si>
    <t>8903.10.00.00</t>
  </si>
  <si>
    <t>- Bateaux gonflables</t>
  </si>
  <si>
    <t>- Inflatable</t>
  </si>
  <si>
    <t>- Barcos infláveis</t>
  </si>
  <si>
    <t>8903.91.00.00</t>
  </si>
  <si>
    <t>-- Bateaux à voile, même avec moteur auxiliaire</t>
  </si>
  <si>
    <t>-- Sailboats, with or without auxiliary motor</t>
  </si>
  <si>
    <t>-- Barcos a vela, mesmo com motor auxiliar</t>
  </si>
  <si>
    <t>8903.92.00.00</t>
  </si>
  <si>
    <t>-- Bateaux à moteur, autres qu'à moteur hors-bord</t>
  </si>
  <si>
    <t>-- Motorboats, other than outboard motorboats</t>
  </si>
  <si>
    <t>-- Barcos a motor, exceto com motor fora-de-borda</t>
  </si>
  <si>
    <t>8903.99.00.00</t>
  </si>
  <si>
    <t>8904.00.00.00</t>
  </si>
  <si>
    <t>Remorqueurs et bateaux-pousseurs.</t>
  </si>
  <si>
    <t>Tugs and pusher craft.</t>
  </si>
  <si>
    <t>Rebocadores e barcos concebidos para empurrar outras embarcações.</t>
  </si>
  <si>
    <t>89.05</t>
  </si>
  <si>
    <t>Bateaux-phares, bateaux-pompes, bateaux-dragueurs, pontons-grues et autres bateaux pour lesquels la navigation n'est qu'accessoire par rapport à la fonction principale; docks flottants; plates-formes de forage ou d'exploitation, flottantes ou submersibles.</t>
  </si>
  <si>
    <t>Light-vessels, fire-floats, dredgers, floating cranes and other vessels the navigability of which is subsidiary to their main function; floating docks; floating or submersible drilling or production platforms.</t>
  </si>
  <si>
    <t>Barcos-faróis, barcos-bombas, dragas, guindastes flutuantes e outras embarcações em que a navegação é acessória da função principal; docas flutuantes; plataformas de perfuração ou de exploração, flutuantes ou submersíveis.</t>
  </si>
  <si>
    <t>8905.10.00.00</t>
  </si>
  <si>
    <t>- Bateaux-dragueurs</t>
  </si>
  <si>
    <t>- Dredgers</t>
  </si>
  <si>
    <t>- Dragas</t>
  </si>
  <si>
    <t>8905.20.00.00</t>
  </si>
  <si>
    <t>- Plates-formes de forage ou d'exploitation, flottantes ou submersibles</t>
  </si>
  <si>
    <t>- Floating or submersible drilling or production platforms</t>
  </si>
  <si>
    <t>- Plataformas de perfuração ou de exploração, flutuantes ou submersíveis</t>
  </si>
  <si>
    <t>8905.90.00.00</t>
  </si>
  <si>
    <t>89.06</t>
  </si>
  <si>
    <t>Autres bateaux, y compris les navires de guerre et les bateaux de sauvetage autres qu'à rames.</t>
  </si>
  <si>
    <t>Other vessels, including warships and lifeboats other than rowing boats.</t>
  </si>
  <si>
    <t>Outras embarcações, incluindo os navios de guerra e os barcos salva-vidas, exceto os barcos a remos.</t>
  </si>
  <si>
    <t>8906.10.00.00</t>
  </si>
  <si>
    <t>- Navires de guerre</t>
  </si>
  <si>
    <t>- Warships</t>
  </si>
  <si>
    <t>- Navios de guerra</t>
  </si>
  <si>
    <t>8906.90.00.00</t>
  </si>
  <si>
    <t>89.07</t>
  </si>
  <si>
    <t>Autres engins flottants (radeaux, réservoirs, caissons, coffres d'amarrage, bouées et balises, par exemple).</t>
  </si>
  <si>
    <t>Other floating structures (for example, rafts, tanks, coffer-dams, landing-stages, buoys and beacons).</t>
  </si>
  <si>
    <t>Outras estruturas flutuantes (por exemplo, balsas, reservatórios, caixões, boias de amarração, boias de sinalização e semelhantes).</t>
  </si>
  <si>
    <t>8907.10.00.00</t>
  </si>
  <si>
    <t>- Radeaux gonflables</t>
  </si>
  <si>
    <t>- Inflatable rafts</t>
  </si>
  <si>
    <t>- Balsas infláveis</t>
  </si>
  <si>
    <t>8907.90.00.00</t>
  </si>
  <si>
    <t>8908.00.00.00</t>
  </si>
  <si>
    <t>Bateaux et autres engins flottants à dépecer.</t>
  </si>
  <si>
    <t>Vessels and other floating structures for breaking up.</t>
  </si>
  <si>
    <t>Embarcações e outras estruturas flutuantes, a serem desmanteladas.</t>
  </si>
  <si>
    <t>90.01</t>
  </si>
  <si>
    <t>Fibres optiques et faisceaux de fibres optiques; câbles de fibres optiques autres que ceux du n° 85.44; matières polarisantes en feuilles ou en plaques; lentilles (y compris les verres de contact), prismes, miroirs et autres éléments d'optique en toutes matières, non montés, autres que ceux en verre non travaillé optiquement.</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</si>
  <si>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</si>
  <si>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Fibras ópticas e feixes de fibras ópticas; cabos de fibras ópticas, exceto os da posição 85.44; matérias polarizantes em folhas ou em placas; lentes (incluindo as de contato), prismas, espelhos e outros elementos de óptica, de qualquer matéria, não montados, exceto os de vidro não trabalhado opticamente.</t>
  </si>
  <si>
    <t>9001.10.00.00</t>
  </si>
  <si>
    <t>- Fibres optiques, faisceaux et câbles de fibres optiques</t>
  </si>
  <si>
    <t>- Optical fibres, optical fibre bundles and cables</t>
  </si>
  <si>
    <t>- Fibras ópticas, feixes e cabos de fibras ópticas</t>
  </si>
  <si>
    <t>9001.20.00.00</t>
  </si>
  <si>
    <t>- Matières polarisantes en feuilles ou en plaques</t>
  </si>
  <si>
    <t>- Sheets and plates of polarising material</t>
  </si>
  <si>
    <t>- Matérias polarizantes, em folhas ou em placas</t>
  </si>
  <si>
    <t>9001.30.00.00</t>
  </si>
  <si>
    <t>- Verres de contact</t>
  </si>
  <si>
    <t>- Contact lenses</t>
  </si>
  <si>
    <t>- Lentes de contato</t>
  </si>
  <si>
    <t>- Verres de lunetterie en verre :</t>
  </si>
  <si>
    <t>- Spectacle lenses of glass:</t>
  </si>
  <si>
    <t>- Lentes de vidro, para óculos:</t>
  </si>
  <si>
    <t>9001.40.10.00</t>
  </si>
  <si>
    <t>-- Médicaux</t>
  </si>
  <si>
    <t>--  Ophthalmic lenses</t>
  </si>
  <si>
    <t>-- Medicinais</t>
  </si>
  <si>
    <t>9001.40.90.00</t>
  </si>
  <si>
    <t>- Verres de lunetterie en autres matières :</t>
  </si>
  <si>
    <t>- Spectacle lenses of other materials:</t>
  </si>
  <si>
    <t>- Lentes de outras matérias, para óculos:</t>
  </si>
  <si>
    <t>9001.50.10.00</t>
  </si>
  <si>
    <t>9001.50.90.00</t>
  </si>
  <si>
    <t>9001.90.00.00</t>
  </si>
  <si>
    <t>90.02</t>
  </si>
  <si>
    <t>Lentilles, prismes, miroirs et autres éléments d'optique en toutes matières, montés, pour instruments ou appareils, autres que ceux en verre non travaillé optiquement.</t>
  </si>
  <si>
    <t>Lenses, prisms, mirrors and other optical elements, of any material, mounted, being parts of or fittings for instruments or apparatus, other than such elements of glass not optically worked.</t>
  </si>
  <si>
    <t>Lentes, prismas, espelhos e outros elementos de óptica, de qualquer matéria, montados, para instrumentos ou aparelhos, exceto os de vidro não trabalhado opticamente.</t>
  </si>
  <si>
    <t>- Objectifs :</t>
  </si>
  <si>
    <t>- Objective lenses :</t>
  </si>
  <si>
    <t>- Objetivas:</t>
  </si>
  <si>
    <t>9002.11.00.00</t>
  </si>
  <si>
    <t>-- Pour appareils de prise de vues, pour projecteurs ou pour appareils photographiques ou cinématographiques d'agrandissement ou de réduction</t>
  </si>
  <si>
    <t>-- For cameras, projectors or photographic enlargers or reducers</t>
  </si>
  <si>
    <t>-- Para câmeras, para projetores ou para aparelhos fotográficos ou cinematográficos, de ampliação ou de redução</t>
  </si>
  <si>
    <t>9002.19.00.00</t>
  </si>
  <si>
    <t>9002.20.00.00</t>
  </si>
  <si>
    <t>- Filtres</t>
  </si>
  <si>
    <t>- Filters</t>
  </si>
  <si>
    <t>- Filtros</t>
  </si>
  <si>
    <t>9002.90.00.00</t>
  </si>
  <si>
    <t>90.03</t>
  </si>
  <si>
    <t>Montures de lunettes ou d'articles similaires, et leurs parties.</t>
  </si>
  <si>
    <t>Frames and mountings for spectacles, goggles or the like, and parts thereof.</t>
  </si>
  <si>
    <t>Armações para óculos e artigos semelhantes, e suas partes.</t>
  </si>
  <si>
    <t>- Montures :</t>
  </si>
  <si>
    <t>- Frames and mountings :</t>
  </si>
  <si>
    <t>- Armações:</t>
  </si>
  <si>
    <t>9003.11.00.00</t>
  </si>
  <si>
    <t>-- En matières plastiques</t>
  </si>
  <si>
    <t>-- Of plastics</t>
  </si>
  <si>
    <t>-- De plásticos</t>
  </si>
  <si>
    <t>9003.19.00.00</t>
  </si>
  <si>
    <t>9003.90.00.00</t>
  </si>
  <si>
    <t>90.04</t>
  </si>
  <si>
    <t>Lunettes (correctrices, protectrices ou autres) et articles similaires.</t>
  </si>
  <si>
    <t>Spectacles, goggles and the like, corrective, protective or other.</t>
  </si>
  <si>
    <t>Óculos para correção, proteção ou outros fins, e artigos semelhantes.</t>
  </si>
  <si>
    <t>9004.10.00.00</t>
  </si>
  <si>
    <t>- Lunettes solaires</t>
  </si>
  <si>
    <t>- Sunglasses</t>
  </si>
  <si>
    <t>- Óculos de sol</t>
  </si>
  <si>
    <t>9004.90.10.00</t>
  </si>
  <si>
    <t>-- Lunettes correctrices</t>
  </si>
  <si>
    <t>--  For correcting vision</t>
  </si>
  <si>
    <t>-- Óculos para correcçäo de visão</t>
  </si>
  <si>
    <t>9004.90.90.00</t>
  </si>
  <si>
    <t>90.05</t>
  </si>
  <si>
    <t>Jumelles, longues-vues, lunettes astronomiques, télescopes optiques, et leurs bâtis; autres instruments d'astronomie et leurs bâtis, à l'exclusion des appareils de radio-astronomie.</t>
  </si>
  <si>
    <t>Binoculars, monoculars, other optical telescopes, and mountings therefor; other astronomical instruments and mountings therefor, but not including instruments for radio-astronomy.</t>
  </si>
  <si>
    <t>Binóculos, lunetas, incluindo as astronômicas, telescópios ópticos, e suas armações; outros instrumentos de astronomia e suas armações, exceto os aparelhos de radioastronomia.</t>
  </si>
  <si>
    <t>9005.10.00.00</t>
  </si>
  <si>
    <t>- Jumelles</t>
  </si>
  <si>
    <t>- Binoculars</t>
  </si>
  <si>
    <t>- Binóculos</t>
  </si>
  <si>
    <t>9005.80.00.00</t>
  </si>
  <si>
    <t>- Autres instruments</t>
  </si>
  <si>
    <t>- Other instruments</t>
  </si>
  <si>
    <t>- Outros instrumentos</t>
  </si>
  <si>
    <t>9005.90.00.00</t>
  </si>
  <si>
    <t>- Parties et accessoires (y compris les bâtis)</t>
  </si>
  <si>
    <t>- Parts and accessories (including mountings)</t>
  </si>
  <si>
    <t>- Partes e acessórios (incluindo as armações)</t>
  </si>
  <si>
    <t>90.06</t>
  </si>
  <si>
    <t>Appareils photographiques; appareils et dispositifs, y compris les lampes et tubes, pour la production de la lumière-éclair en photographie, à l'exclusion des lampes et tubes à décharge du n° 85.39.</t>
  </si>
  <si>
    <t>Photographic (other than cinematographic) cameras; photographic flashlight apparatus and flashbulbs other than discharge lamps of heading 85.39.</t>
  </si>
  <si>
    <t>Câmeras fotográficas; aparelhos e dispositivos, incluindo as lâmpadas e tubos, de luz-relâmpago (flash) para fotografia, exceto as lâmpadas e tubos de descarga da posição 85.39.</t>
  </si>
  <si>
    <t>9006.30.00.00</t>
  </si>
  <si>
    <t>- Appareils photographiques spécialement conçus pour la photographie sous-marine ou aérienne, pour l'examen médical d'organes internes ou pour les laboratoires de médecine légale ou d'identité judiciaire</t>
  </si>
  <si>
    <t>- Cameras specially designed for underwater use, for aerial survey or for medical or surgical examination of internal organs; comparison cameras for forensic or criminological purposes</t>
  </si>
  <si>
    <t>- Câmeras fotográficas especialmente concebidas para fotografia submarina ou aérea, para exame médico de órgãos internos ou para laboratórios de medicina legal ou de investigação judicial</t>
  </si>
  <si>
    <t>9006.40.00.00</t>
  </si>
  <si>
    <t>- Appareils photographiques à développement et tirage instantanés</t>
  </si>
  <si>
    <t>- Instant print cameras</t>
  </si>
  <si>
    <t>- Câmeras fotográficas para filmes de revelação e copiagem (cópia*) instantâneas</t>
  </si>
  <si>
    <t>- Autres appareils photographiques :</t>
  </si>
  <si>
    <t>- Other cameras :</t>
  </si>
  <si>
    <t>- Outras câmeras fotográficas:</t>
  </si>
  <si>
    <t>9006.51.00.00</t>
  </si>
  <si>
    <t>-- A visée à travers l'objectif, pour pellicules en rouleaux d'une largeur n'excédant pas 35 mm</t>
  </si>
  <si>
    <t>-- With a through-the-lens viewfinder (single lens reflex (SLR)), for roll film of a width not exceeding 35 mm</t>
  </si>
  <si>
    <r>
      <t>-- Com visor de reflexão através da objetiva (</t>
    </r>
    <r>
      <rPr>
        <i/>
        <sz val="11"/>
        <rFont val="Times New Roman"/>
        <family val="1"/>
      </rPr>
      <t>reflex</t>
    </r>
    <r>
      <rPr>
        <sz val="11"/>
        <rFont val="Times New Roman"/>
        <family val="1"/>
      </rPr>
      <t>), para filmes em rolos de largura não superior a 35 mm</t>
    </r>
  </si>
  <si>
    <t>9006.52.00.00</t>
  </si>
  <si>
    <t>-- Autres, pour pellicules en rouleaux d'une largeur inférieure à 35 mm</t>
  </si>
  <si>
    <t>-- Other, for roll film of a width less than 35 mm</t>
  </si>
  <si>
    <t>-- Outras, para filmes em rolos de largura inferior a 35 mm</t>
  </si>
  <si>
    <t>9006.53.00.00</t>
  </si>
  <si>
    <t>-- Autres, pour pellicules en rouleaux d'une largeur de 35 mm</t>
  </si>
  <si>
    <t>-- Other, for roll film of a width of 35 mm</t>
  </si>
  <si>
    <t>-- Outras, para filmes em rolos de 35 mm de largura</t>
  </si>
  <si>
    <t>9006.59.00.00</t>
  </si>
  <si>
    <t>- Appareils et dispositifs, y compris les lampes et tubes, pour la production de la lumière-éclair en photographie :</t>
  </si>
  <si>
    <t>- Photographic flashlight apparatus and flashbulbs :</t>
  </si>
  <si>
    <t>- Aparelhos e dispositivos, incluindo as lâmpadas e tubos, de luz-relâmpago (flash) para fotografia:</t>
  </si>
  <si>
    <t>9006.61.00.00</t>
  </si>
  <si>
    <t>-- Appareils à tube à décharge pour la production de la lumière-éclair (dits «flashes électroniques»)</t>
  </si>
  <si>
    <t>-- Discharge lamp (“electronic”) flashlight apparatus</t>
  </si>
  <si>
    <t>-- Aparelhos de tubo de descarga para produção de luz-relâmpago (denominados “flashes eletrônicos”)</t>
  </si>
  <si>
    <t>9006.69.00.00</t>
  </si>
  <si>
    <t>9006.91.00.00</t>
  </si>
  <si>
    <t>-- D'appareils photographiques</t>
  </si>
  <si>
    <t>-- For cameras</t>
  </si>
  <si>
    <t>-- De câmeras fotográficas</t>
  </si>
  <si>
    <t>9006.99.00.00</t>
  </si>
  <si>
    <t>90.07</t>
  </si>
  <si>
    <t>Caméras et projecteurs cinématographiques, même incorporant des appareils d'enregistrement ou de reproduction du son.</t>
  </si>
  <si>
    <t>Cinematographic cameras and projectors, whether or not incorporating sound recording or reproducing apparatus.</t>
  </si>
  <si>
    <t>Câmeras e projetores, cinematográficos, mesmo com aparelhos de gravação ou de reprodução de som incorporados.</t>
  </si>
  <si>
    <t>9007.10.00.00</t>
  </si>
  <si>
    <t xml:space="preserve">- Caméras </t>
  </si>
  <si>
    <t xml:space="preserve">- Cameras </t>
  </si>
  <si>
    <t>- Câmeras</t>
  </si>
  <si>
    <t>9007.20.00.00</t>
  </si>
  <si>
    <t>- Projecteurs</t>
  </si>
  <si>
    <t>- Projectors</t>
  </si>
  <si>
    <t>- Projetores</t>
  </si>
  <si>
    <t>9007.91.00.00</t>
  </si>
  <si>
    <t>-- De caméras</t>
  </si>
  <si>
    <t>-- De câmeras</t>
  </si>
  <si>
    <t>9007.92.00.00</t>
  </si>
  <si>
    <t>-- De projecteurs</t>
  </si>
  <si>
    <t>-- For projectors</t>
  </si>
  <si>
    <t>-- De projetores</t>
  </si>
  <si>
    <t>90.08</t>
  </si>
  <si>
    <t>Projecteurs d'images fixes; appareils photographiques d'agrandissement ou de réduction.</t>
  </si>
  <si>
    <t>Image projectors, other than cinematographic; photographic (other than cinematographic) enlargers and reducers.</t>
  </si>
  <si>
    <t>Aparelhos de projeção fixa; aparelhos fotográficos de ampliação ou de redução.</t>
  </si>
  <si>
    <t>9008.50.00.00</t>
  </si>
  <si>
    <t>- Projecteurs et appareils d'agrandissement ou de réduction</t>
  </si>
  <si>
    <t>- Projectors, enlargers and reducers</t>
  </si>
  <si>
    <t>- Projetores e aparelhos de ampliação ou de redução</t>
  </si>
  <si>
    <t>9008.90.00.00</t>
  </si>
  <si>
    <t>- Parties et accessoires</t>
  </si>
  <si>
    <t>- Parts and accessories</t>
  </si>
  <si>
    <t>- Partes e acessórios</t>
  </si>
  <si>
    <t>[90.09]</t>
  </si>
  <si>
    <t>90.10</t>
  </si>
  <si>
    <t>Appareils et matériel pour laboratoires photographiques ou cinématographiques, non dénommés ni compris ailleurs dans le présent Chapitre; négatoscopes; écrans pour projections.</t>
  </si>
  <si>
    <t>Apparatus and equipment for photographic (including cinematographic) laboratories, not specified or included elsewhere in this Chapter; negatoscopes; projection screens.</t>
  </si>
  <si>
    <t>Aparelhos e material dos tipos usados nos laboratórios fotográficos ou cinematográficos, não especificados nem compreendidos noutras posições do presente Capítulo; negatoscópios; telas (ecrãs*) para projeção.</t>
  </si>
  <si>
    <t>9010.10.00.00</t>
  </si>
  <si>
    <t>- Appareils et matériel pour le développement automatique des pellicules photographiques, des films cinématographiques ou du papier photographique en rouleaux ou pour l'impression automatique des pellicules développées sur des rouleaux de papier photographique</t>
  </si>
  <si>
    <t>- Apparatus and equipment for automatically developing photographic (including cinematographic) film or paper in rolls or for automatically exposing developed film to rolls of photographic paper</t>
  </si>
  <si>
    <t>- Aparelhos e material para revelação automática de filmes fotográficos, de filmes cinematográficos ou de papel fotográfico, em rolos, ou para copiagem (cópia*) automática de filmes revelados em rolos de papel fotográfico</t>
  </si>
  <si>
    <t>9010.50.00.00</t>
  </si>
  <si>
    <t>- Autres appareils et matériel pour laboratoires photographiques ou cinématographiques; négatoscopes</t>
  </si>
  <si>
    <t>- Other apparatus and equipment for photographic (including cinematographic) laboratories; negatoscopes</t>
  </si>
  <si>
    <t>- Outros aparelhos e material para laboratórios fotográficos ou cinematográficos; negatoscópios</t>
  </si>
  <si>
    <t>9010.60.00.00</t>
  </si>
  <si>
    <t>- Ecrans pour projections</t>
  </si>
  <si>
    <t>- Projection screens</t>
  </si>
  <si>
    <t>- Telas (ecrãs*) para projeção</t>
  </si>
  <si>
    <t>9010.90.00.00</t>
  </si>
  <si>
    <t>90.11</t>
  </si>
  <si>
    <t>Microscopes optiques, y compris les microscopes pour la photomicrographie, la cinéphotomicrographie ou la microprojection.</t>
  </si>
  <si>
    <t>Compound optical microscopes, including those for photomicrography, cinephotomicrography or microprojection.</t>
  </si>
  <si>
    <t>Microscópios ópticos, incluindo os microscópios para fotomicrografia, cinefotomicrografia ou microprojeção.</t>
  </si>
  <si>
    <t>9011.10.00.00</t>
  </si>
  <si>
    <t>- Microscopes stéréoscopiques</t>
  </si>
  <si>
    <t>- Stereoscopic microscopes</t>
  </si>
  <si>
    <t>- Microscópios estereoscópicos</t>
  </si>
  <si>
    <t>9011.20.00.00</t>
  </si>
  <si>
    <t>- Autres microscopes, pour la photomicrographie, la cinéphoto-micrographie ou la microprojection</t>
  </si>
  <si>
    <t>- Other microscopes, for photomicrography, cinephoto-micrography or microprojection</t>
  </si>
  <si>
    <t>- Outros microscópios, para fotomicrografia, cinefotomicrografia ou microprojeção</t>
  </si>
  <si>
    <t>9011.80.00.00</t>
  </si>
  <si>
    <t xml:space="preserve">- Autres microscopes </t>
  </si>
  <si>
    <t>- Other microscopes</t>
  </si>
  <si>
    <t>- Outros microscópios</t>
  </si>
  <si>
    <t>9011.90.00.00</t>
  </si>
  <si>
    <t>90.12</t>
  </si>
  <si>
    <t>Microscopes autres qu'optiques; diffractographes.</t>
  </si>
  <si>
    <t>Microscopes other than optical microscopes; diffraction apparatus.</t>
  </si>
  <si>
    <t>Microscópios, exceto ópticos; difratógrafos.</t>
  </si>
  <si>
    <t>9012.10.00.00</t>
  </si>
  <si>
    <t>- Microscopes autres qu'optiques; diffractographes</t>
  </si>
  <si>
    <t>- Microscopes other than optical microscopes; diffraction apparatus</t>
  </si>
  <si>
    <t>- Microscópios, exceto ópticos; difratógrafos</t>
  </si>
  <si>
    <t>9012.90.00.00</t>
  </si>
  <si>
    <t>90.13</t>
  </si>
  <si>
    <t>Dispositifs à cristaux liquides ne constituant pas des articles repris plus spécifiquement ailleurs; lasers, autres que les diodes laser; autres appareils et instruments d'optique, non dénommés ni compris ailleurs dans le présent Chapitre.</t>
  </si>
  <si>
    <t>Liquid crystal devices not constituting articles provided for more specifically in other headings; lasers, other than laser diodes; other optical appliances and instruments, not specified or included elsewhere in this Chapter.</t>
  </si>
  <si>
    <t>Dispositivos de cristais líquidos que não constituam artigos compreendidos mais especificamente noutras posições; lasers, exceto diodos laser; outros aparelhos e instrumentos de óptica, não especificados nem compreendidos noutras posições do presente Capítulo.</t>
  </si>
  <si>
    <t>9013.10.00.00</t>
  </si>
  <si>
    <t>- Lunettes de visée pour armes; périscopes; lunettes pour machines, appareils ou instruments du présent Chapitre ou de la Section XVI</t>
  </si>
  <si>
    <t xml:space="preserve">- Telescopic sights for fitting to arms; periscopes; telescopes designed to form parts of machines, appliances, instruments or apparatus of this Chapter or Section XVI </t>
  </si>
  <si>
    <t>- Miras telescópicas para armas; periscópios; lunetas para máquinas, aparelhos ou instrumentos do presente Capítulo ou da Seção XVI</t>
  </si>
  <si>
    <t>9013.20.00.00</t>
  </si>
  <si>
    <t>- Lasers, autres que les diodes laser</t>
  </si>
  <si>
    <t>- Lasers, other than laser diodes</t>
  </si>
  <si>
    <t>- Lasers, exceto diodos laser</t>
  </si>
  <si>
    <t>9013.80.00.00</t>
  </si>
  <si>
    <t>- Autres dispositifs, appareils et instruments</t>
  </si>
  <si>
    <t>- Other devices, appliances and instruments</t>
  </si>
  <si>
    <t>- Outros dispositivos, aparelhos e instrumentos</t>
  </si>
  <si>
    <t>9013.90.00.00</t>
  </si>
  <si>
    <t>90.14</t>
  </si>
  <si>
    <t>Boussoles, y compris les compas de navigation; autres instruments et appareils de navigation.</t>
  </si>
  <si>
    <t>Direction finding compasses; other navigational instruments and appliances.</t>
  </si>
  <si>
    <t>Bússolas, incluindo as agulhas de marear; outros instrumentos e aparelhos de navegação.</t>
  </si>
  <si>
    <t>9014.10.00.00</t>
  </si>
  <si>
    <t>- Boussoles, y compris les compas de navigation</t>
  </si>
  <si>
    <t>- Direction finding compasses</t>
  </si>
  <si>
    <t>- Bússolas, incluindo as agulhas de marear</t>
  </si>
  <si>
    <t>9014.20.00.00</t>
  </si>
  <si>
    <t>- Instruments et appareils pour la navigation aérienne ou spatiale (autres que les boussoles)</t>
  </si>
  <si>
    <t>- Instruments and appliances for aeronautical or space navigation (other than compasses)</t>
  </si>
  <si>
    <t>- Instrumentos e aparelhos para navegação aérea ou espacial (exceto bússolas)</t>
  </si>
  <si>
    <t>9014.80.00.00</t>
  </si>
  <si>
    <t>- Autres instruments et appareils</t>
  </si>
  <si>
    <t>- Other instruments and appliances</t>
  </si>
  <si>
    <t>- Outros aparelhos e instrumentos</t>
  </si>
  <si>
    <t>9014.90.00.00</t>
  </si>
  <si>
    <t>90.15</t>
  </si>
  <si>
    <t>Instruments et appareils de géodésie, de topographie, d'arpentage, de nivellement, de photogrammétrie, d'hydrographie, d'océanographie, d'hydrologie, de météorologie ou de géophysique, à l'exclusion des boussoles; télémètres.</t>
  </si>
  <si>
    <t>Surveying (including photogrammetrical surveying), hydrographic, oceanographic, hydrological, meteorological or geophysical instruments and appliances, excluding compasses; rangefinders.</t>
  </si>
  <si>
    <t>Instrumentos e aparelhos de geodésia, topografia, agrimensura, nivelamento, fotogrametria, hidrografia, oceanografia, hidrologia, meteorologia ou de geofísica, exceto bússolas; telêmetros.</t>
  </si>
  <si>
    <t>9015.10.00.00</t>
  </si>
  <si>
    <t>- Télémètres</t>
  </si>
  <si>
    <t>- Rangefinders</t>
  </si>
  <si>
    <t>- Telêmetros</t>
  </si>
  <si>
    <t>9015.20.00.00</t>
  </si>
  <si>
    <t>- Théodolites et tachéomètres</t>
  </si>
  <si>
    <t>- Theodolites and tachymeters (tacheometers)</t>
  </si>
  <si>
    <t>- Teodolitos e taqueômetros</t>
  </si>
  <si>
    <t>9015.30.00.00</t>
  </si>
  <si>
    <t>- Niveaux</t>
  </si>
  <si>
    <t>- Levels</t>
  </si>
  <si>
    <t>- Níveis</t>
  </si>
  <si>
    <t>9015.40.00.00</t>
  </si>
  <si>
    <t>- Instruments et appareils de photogrammétrie</t>
  </si>
  <si>
    <t>- Photogrammetrical surveying instruments and appliances</t>
  </si>
  <si>
    <t>- Instrumentos e aparelhos de fotogrametria</t>
  </si>
  <si>
    <t>9015.80.00.00</t>
  </si>
  <si>
    <t>- Outros instrumentos e aparelhos</t>
  </si>
  <si>
    <t>9015.90.00.00</t>
  </si>
  <si>
    <t>9016.00.00.00</t>
  </si>
  <si>
    <t>Balances sensibles à un poids de 5 cg ou moins, avec ou sans poids.</t>
  </si>
  <si>
    <t>Balances of a sensitivity of 5 cg or better, with or without weights.</t>
  </si>
  <si>
    <t>Balanças sensíveis a pesos iguais ou inferiores a 5 cg, com ou sem pesos.</t>
  </si>
  <si>
    <t>90.17</t>
  </si>
  <si>
    <t>Instruments de dessin, de traçage ou de calcul (machines à dessiner, pantographes, rapporteurs, étuis de mathématiques, règles et cercles à calcul, par exemple); instruments de mesure de longueurs, pour emploi à la main (mètres, micromètres, pieds à coulisse et calibres, par exemple), non dénommés ni compris ailleurs dans le présent Chapitre.</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</si>
  <si>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</si>
  <si>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Instrumentos de desenho, de traçado ou de cálculo (por exemplo, máquinas de desenhar, pantógrafos, transferidores, estojos de desenho, réguas de cálculo e discos de cálculo); instrumentos de medida de distâncias de uso manual (por exemplo, metros, micrômetros, paquímetros e calibres), não especificados nem compreendidos noutras posições do presente Capítulo.</t>
  </si>
  <si>
    <t>9017.10.00.00</t>
  </si>
  <si>
    <t>- Tables et machines à dessiner, même automatiques</t>
  </si>
  <si>
    <t>- Drafting tables and machines, whether or not automatic</t>
  </si>
  <si>
    <t>- Mesas e máquinas de desenhar, mesmo automáticas</t>
  </si>
  <si>
    <t>9017.20.00.00</t>
  </si>
  <si>
    <t>- Autres instruments de dessin, de traçage ou de calcul</t>
  </si>
  <si>
    <t>- Other drawing, marking-out or mathematical calculating instruments</t>
  </si>
  <si>
    <t>- Outros instrumentos de desenho, de traçado ou de cálculo</t>
  </si>
  <si>
    <t>9017.30.00.00</t>
  </si>
  <si>
    <t>- Micromètres, pieds à coulisse, calibres et jauges</t>
  </si>
  <si>
    <t>- Micrometers, callipers and gauges</t>
  </si>
  <si>
    <t>- Micrômetros, paquímetros, calibres e semelhantes</t>
  </si>
  <si>
    <t>9017.80.00.00</t>
  </si>
  <si>
    <t>9017.90.00.00</t>
  </si>
  <si>
    <t>90.18</t>
  </si>
  <si>
    <t>Instruments et appareils pour la médecine, la chirurgie, l'art dentaire ou l'art vétérinaire, y compris les appareils de scintigraphie et autres appareils électromédicaux ainsi que les appareils pour tests visuels.</t>
  </si>
  <si>
    <t>Instruments and appliances used in medical, surgical, dental or veterinary sciences, including scintigraphic apparatus, other electro-medical apparatus and sight-testing instruments.</t>
  </si>
  <si>
    <t>Instrumentos e aparelhos para medicina, cirurgia, odontologia e veterinária, incluindo os aparelhos para cintilografia e outros aparelhos eletromédicos, bem como os aparelhos para testes visuais.</t>
  </si>
  <si>
    <t>- Appareils d'électrodiagnostic (y compris les appareils d'exploration fonctionnelle ou de surveillance de paramètres physiologiques) :</t>
  </si>
  <si>
    <t>- Electro-diagnostic apparatus (including apparatus for functional exploratory examination or for checking physiological parameters) :</t>
  </si>
  <si>
    <t>- Aparelhos de eletrodiagnóstico (incluindo os aparelhos de exploração funcional e os de verificação de parâmetros fisiológicos):</t>
  </si>
  <si>
    <t>9018.11.00.00</t>
  </si>
  <si>
    <t>-- Electrocardiographes</t>
  </si>
  <si>
    <t>-- Electro-cardiographs</t>
  </si>
  <si>
    <t>-- Eletrocardiógrafos</t>
  </si>
  <si>
    <t>9018.12.00.00</t>
  </si>
  <si>
    <t>-- Appareils de diagnostic par balayage ultrasonique (scanners)</t>
  </si>
  <si>
    <t>-- Ultrasonic scanning apparatus</t>
  </si>
  <si>
    <r>
      <t>-- Aparelhos de diagnóstico por varredura ultrassônica (</t>
    </r>
    <r>
      <rPr>
        <i/>
        <sz val="11"/>
        <rFont val="Times New Roman"/>
        <family val="1"/>
      </rPr>
      <t>scanners</t>
    </r>
    <r>
      <rPr>
        <sz val="11"/>
        <rFont val="Times New Roman"/>
        <family val="1"/>
      </rPr>
      <t>)</t>
    </r>
  </si>
  <si>
    <t>9018.13.00.00</t>
  </si>
  <si>
    <t>-- Appareils de diagnostic par visualisation à résonance magnétique</t>
  </si>
  <si>
    <t>-- Magnetic resonance imaging apparatus</t>
  </si>
  <si>
    <t>-- Aparelhos de diagnóstico por visualização de ressonância magnética</t>
  </si>
  <si>
    <t>9018.14.00.00</t>
  </si>
  <si>
    <t>-- Appareils de scintigraphie</t>
  </si>
  <si>
    <t>-- Scintigraphic apparatus</t>
  </si>
  <si>
    <t>-- Aparelhos de cintilografia</t>
  </si>
  <si>
    <t>9018.19.00.00</t>
  </si>
  <si>
    <t>9018.20.00.00</t>
  </si>
  <si>
    <t>- Appareils à rayons ultraviolets ou infrarouges</t>
  </si>
  <si>
    <t>- Ultra-violet or infra-red ray apparatus</t>
  </si>
  <si>
    <t>- Aparelhos de raios ultravioleta ou infravermelhos</t>
  </si>
  <si>
    <t>- Seringues, aiguilles, cathéters, canules et instruments similaire :</t>
  </si>
  <si>
    <t>- Syringes, needles, catheters, cannulae and the like :</t>
  </si>
  <si>
    <t>- Seringas, agulhas, cateteres, cânulas e instrumentos semelhantes:</t>
  </si>
  <si>
    <t>9018.31.00.00</t>
  </si>
  <si>
    <t>-- Seringues, avec ou sans aiguilles</t>
  </si>
  <si>
    <t>-- Syringes, with or without needles</t>
  </si>
  <si>
    <t>-- Seringas, mesmo com agulhas</t>
  </si>
  <si>
    <t>9018.32.00.00</t>
  </si>
  <si>
    <t>-- Aiguilles tubulaires en métal et aiguilles à sutures</t>
  </si>
  <si>
    <t>-- Tubular metal needles and needles for sutures</t>
  </si>
  <si>
    <t>-- Agulhas tubulares de metal e agulhas para suturas</t>
  </si>
  <si>
    <t>9018.39.00.00</t>
  </si>
  <si>
    <t>- Autres instruments et appareils, pour l'art dentaire :</t>
  </si>
  <si>
    <t>- Other instruments and appliances, used in dental sciences :</t>
  </si>
  <si>
    <t>- Outros instrumentos e aparelhos para odontologia:</t>
  </si>
  <si>
    <t>9018.41.00.00</t>
  </si>
  <si>
    <t>-- Tours dentaires, même combinés sur une base commune avec d'autres équipements dentaires</t>
  </si>
  <si>
    <t>-- Dental drill engines, whether or not combined on a single base with other dental equipment</t>
  </si>
  <si>
    <t>-- Aparelhos dentários de brocar, mesmo combinados numa base comum com outros equipamentos dentários</t>
  </si>
  <si>
    <t>9018.49.00.00</t>
  </si>
  <si>
    <t>9018.50.00.00</t>
  </si>
  <si>
    <t>- Autres instruments et appareils d'ophtalmologie</t>
  </si>
  <si>
    <t>- Other ophthalmic instruments and appliances</t>
  </si>
  <si>
    <t>- Outros instrumentos e aparelhos para oftalmologia</t>
  </si>
  <si>
    <t>9018.90.00.00</t>
  </si>
  <si>
    <t>90.19</t>
  </si>
  <si>
    <t>Appareils de mécanothérapie; appareils de massage; appareils de psychotechnie; appareils d'ozonothérapie, d'oxygénothérapie, d'aérosolthérapie, appareils respiratoires de réanimation et autres appareils de thérapie respiratoire.</t>
  </si>
  <si>
    <t>Mechano-therapy appliances; massage apparatus; psychological aptitude-testing apparatus; ozone therapy, oxygen therapy, aerosol therapy, artificial respiration or other therapeutic respiration apparatus.</t>
  </si>
  <si>
    <t>Aparelhos de mecanoterapia; aparelhos de massagem; aparelhos de psicotécnica; aparelhos de ozonoterapia, de oxigenoterapia, de aerossolterapia, aparelhos respiratórios de reanimação e outros aparelhos de terapia respiratória.</t>
  </si>
  <si>
    <t>- Appareils de mécanothérapie; appareils de massage; appareils de psychotechnie :</t>
  </si>
  <si>
    <t>- Mechano-therapy appliances; massage apparatus; psychological aptitude-testing apparatus:</t>
  </si>
  <si>
    <t>- Aparelhos de mecanoterapia; aparelhos de massagem; aparelhos de psicotécnica</t>
  </si>
  <si>
    <t>9019.10.10.00</t>
  </si>
  <si>
    <t>-- « Jacuzzi » et appareils d’hydromassage similaires</t>
  </si>
  <si>
    <t>--  “Jacuzzi” and similar hydromassage apparatus</t>
  </si>
  <si>
    <t xml:space="preserve">-- « Jacuzzi » e aparelhos de hidromassagem semelhante </t>
  </si>
  <si>
    <t>9019.10.90.00</t>
  </si>
  <si>
    <t>9019.20.00.00</t>
  </si>
  <si>
    <t>- Appareils d'ozonothérapie, d'oxygénothérapie, d'aérosolthérapie, appareils respiratoires de réanimation et autres appareils de thérapie respiratoire</t>
  </si>
  <si>
    <t>- Ozone therapy, oxygen therapy, aerosol therapy, artificial respiration or other therapeutic respiration apparatus</t>
  </si>
  <si>
    <t xml:space="preserve">- Aparelhos de ozonoterapia, de oxigenoterapia, de aerossolterapia, aparelhos respiratórios de reanimação e outros aparelhos de terapia respiratória </t>
  </si>
  <si>
    <t>9020.00.00.00</t>
  </si>
  <si>
    <t>Autres appareils respiratoires et masques à gaz, à l'exclusion des masques de protection dépourvus de mécanisme et d'élément filtrant amovible.</t>
  </si>
  <si>
    <t>Other breathing appliances and gas masks, excluding protective masks having neither mechanical parts nor replaceable filters.</t>
  </si>
  <si>
    <t>Outros aparelhos respiratórios e máscaras contra gases, exceto as máscaras de proteção desprovidas de mecanismo e de elemento filtrante amovível.</t>
  </si>
  <si>
    <t>90.21</t>
  </si>
  <si>
    <t>Articles et appareils d'orthopédie, y compris les ceintures et bandages médico-chirurgicaux et les béquilles; attelles, gouttières et autres articles et appareils pour fractures; articles et appareils de prothèse; appareils pour faciliter l'audition aux sourds et autres appareils à tenir à la main, à porter sur la personne ou à implanter dans l'organisme, afin de compenser une déficience ou une infirmité.</t>
  </si>
  <si>
    <t>Orthopaedic appliances, including crutches, surgical belts and trusses; splints and other fracture appliances; artificial parts of the body; hearing aids and other appliances which are worn or carried, or implanted in the body, to compensate for a defect or disability.</t>
  </si>
  <si>
    <t>Artigos e aparelhos ortopédicos, incluindo as cintas e fundas (ligaduras*) médico-cirúrgicas e as muletas; talas, goteiras e outros artigos e aparelhos para fraturas; artigos e aparelhos de prótese; aparelhos para facilitar a audição dos surdos e outros aparelhos para compensar deficiências ou enfermidades, que se destinam a ser transportados a mão ou sobre as pessoas ou a ser implantados no organismo, afim de compensar uma deficienciaou uma incapacidade.</t>
  </si>
  <si>
    <t>9021.10.00.00</t>
  </si>
  <si>
    <t>- Articles et appareils d’orthopédie ou pour fractures</t>
  </si>
  <si>
    <t>- Orthopaedic or fracture appliances</t>
  </si>
  <si>
    <t>- Artigos e aparelhos ortopédicos ou para fraturas</t>
  </si>
  <si>
    <t>- Articles et appareils de prothèse dentaire :</t>
  </si>
  <si>
    <t>- Artificial teeth and dental fittings :</t>
  </si>
  <si>
    <t>- Artigos e aparelhos de prótese dentária:</t>
  </si>
  <si>
    <t>9021.21.00.00</t>
  </si>
  <si>
    <t>-- Dents artificielles</t>
  </si>
  <si>
    <t>-- Artificial teeth</t>
  </si>
  <si>
    <t>-- Dentes artificiais</t>
  </si>
  <si>
    <t>9021.29.00.00</t>
  </si>
  <si>
    <t>- Autres articles et appareils de prothèse :</t>
  </si>
  <si>
    <t>- Other artificial parts of the body :</t>
  </si>
  <si>
    <t>- Outros artigos e aparelhos de prótese:</t>
  </si>
  <si>
    <t>9021.31.00.00</t>
  </si>
  <si>
    <t>-- Prothèses articulaires</t>
  </si>
  <si>
    <t>-- Artificial joints</t>
  </si>
  <si>
    <t>-- Próteses articulares</t>
  </si>
  <si>
    <t>9021.39.00.00</t>
  </si>
  <si>
    <t>9021.40.00.00</t>
  </si>
  <si>
    <t>- Appareils pour faciliter l'audition aux sourds, à l'exclusion des parties et accessoires</t>
  </si>
  <si>
    <t>- Hearing aids, excluding parts and accessories</t>
  </si>
  <si>
    <t>- Aparelhos para facilitar a audição dos surdos, exceto as partes e acessórios</t>
  </si>
  <si>
    <t>9021.50.00.00</t>
  </si>
  <si>
    <t>- Stimulateurs cardiaques, à l'exclusion des parties et accessoires</t>
  </si>
  <si>
    <t>- Pacemakers for stimulating heart muscles, excluding parts and accessories</t>
  </si>
  <si>
    <t>- Marca-passos cardíacos (estimuladores cardíacos*), exceto as partes e acessórios</t>
  </si>
  <si>
    <t>9021.90.00.00</t>
  </si>
  <si>
    <t>90.22</t>
  </si>
  <si>
    <t>Appareils à rayons X et appareils utilisant les radiations alpha, bêta ou gamma, même à usage médical, chirurgical, dentaire ou vétérinaire, y compris les appareils de radiophotographie ou de radiothérapie, les tubes à rayons X et autres dispositifs générateurs de rayons X, les générateurs de tension, les pupitres de commande, les écrans, les tables, fauteuils et supports similaires d'examen ou de traitement.</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</si>
  <si>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</si>
  <si>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Aparelhos de raios X e aparelhos que utilizem radiações alfa, beta ou gama, mesmo para usos médicos, cirúrgicos, odontológicos ou veterinários, incluindo os aparelhos de radiofotografia ou de radioterapia, os tubos de raios X e outros dispositivos geradores de raios X, os geradores de tensão, as mesas de comando, as telas de visualização, as mesas, poltronas e suportes semelhantes para exame ou tratamento.</t>
  </si>
  <si>
    <t>- Appareils à rayons X, même à usage médical, chirurgical, dentaire ou vétérinaire, y compris les appareils de radiophotographie ou de radiothérapie :</t>
  </si>
  <si>
    <t>- Apparatus based on the use of X-rays, whether or not for medical, surgical, dental or veterinary uses, including radiography or radiotherapy apparatus :</t>
  </si>
  <si>
    <t>- Aparelhos de raios X, mesmo para usos médicos, cirúrgicos, odontológicos ou veterinários, incluindo os aparelhos de radiofotografia ou de radioterapia:</t>
  </si>
  <si>
    <t>9022.12.00.00</t>
  </si>
  <si>
    <t>-- Appareils de tomographie pilotés par une machine automatique de traitement de l'information</t>
  </si>
  <si>
    <t>-- Computed tomography apparatus</t>
  </si>
  <si>
    <t>-- Aparelhos de tomografia computadorizada</t>
  </si>
  <si>
    <t>9022.13.00.00</t>
  </si>
  <si>
    <t>-- Autres, pour l'art dentaire</t>
  </si>
  <si>
    <t>-- Other, for dental uses</t>
  </si>
  <si>
    <t>-- Outros, para odontologia</t>
  </si>
  <si>
    <t>9022.14.00.00</t>
  </si>
  <si>
    <t>-- Autres, pour usages médicaux, chirurgicaux ou vétérinaires</t>
  </si>
  <si>
    <t>-- Other, for medical, surgical or veterinary uses</t>
  </si>
  <si>
    <t>-- Outros, para usos médicos, cirúrgicos ou veterinários</t>
  </si>
  <si>
    <t>9022.19.00.00</t>
  </si>
  <si>
    <t>-- Pour autres usages</t>
  </si>
  <si>
    <t>-- For other uses</t>
  </si>
  <si>
    <t>-- Para outros usos</t>
  </si>
  <si>
    <t xml:space="preserve">- Appareils utilisant les radiations alpha, bêta ou gamma, même à usage médical, chirurgical, dentaire ou vétérinaire, y compris les appareils de radiophotographie ou de radiothérapie : </t>
  </si>
  <si>
    <t>- Apparatus based on the use of alpha, beta or gamma radiations, whether or not for medical, surgical, dental or veterinary uses, including radiography or radiotherapy apparatus :</t>
  </si>
  <si>
    <t>- Aparelhos que utilizem radiações alfa, beta ou gama, mesmo para usos médicos, cirúrgicos, odontológicos ou veterinários, incluindo os aparelhos de radiofotografia ou de radioterapia:</t>
  </si>
  <si>
    <t>9022.21.00.00</t>
  </si>
  <si>
    <t>-- A usage médical, chirurgical, dentaire ou vétérinaire</t>
  </si>
  <si>
    <t>-- For medical, surgical, dental or veterinary uses</t>
  </si>
  <si>
    <t>-- Para usos médicos, cirúrgicos, odontológicos ou veterinários</t>
  </si>
  <si>
    <t>9022.29.00.00</t>
  </si>
  <si>
    <t>9022.30.00.00</t>
  </si>
  <si>
    <t>- Tubes à rayons X</t>
  </si>
  <si>
    <t>- X-ray tubes</t>
  </si>
  <si>
    <t>- Tubos de raios X</t>
  </si>
  <si>
    <t>9022.90.00.00</t>
  </si>
  <si>
    <t>- Autres, y compris les parties et accessoires</t>
  </si>
  <si>
    <t>- Other, including parts and accessories</t>
  </si>
  <si>
    <t>- Outros, incluindo as partes e acessórios</t>
  </si>
  <si>
    <t>9023.00.00.00</t>
  </si>
  <si>
    <t>Instruments, appareils et modèles conçus pour la démonstration (dans l'enseignement ou les expositions, par exemple), non susceptibles d'autres emplois.</t>
  </si>
  <si>
    <t>Instruments, apparatus and models, designed for demonstrational purposes (for example, in education or exhibitions), unsuitable for other uses.</t>
  </si>
  <si>
    <t>Instrumentos, aparelhos e modelos, concebidos para demonstração (por exemplo, no ensino e nas exposições), não suscetíveis de outros usos.</t>
  </si>
  <si>
    <t>90.24</t>
  </si>
  <si>
    <t>Machines et appareils d'essais de dureté, de traction, de compression, d'élasticité ou d'autres propriétés mécaniques des matériaux (métaux, bois, textiles, papier, matières plastiques, par exemple).</t>
  </si>
  <si>
    <t>Machines and appliances for testing the hardness, strength, compressibility, elasticity or other mechanical properties of materials (for example, metals, wood, textiles, paper, plastics).</t>
  </si>
  <si>
    <t>Máquinas e aparelhos para ensaios de dureza, tração, compressão, elasticidade ou de outras propriedades mecânicas de materiais (por exemplo, metais, madeira, têxteis, papel, plásticos).</t>
  </si>
  <si>
    <t>9024.10.00.00</t>
  </si>
  <si>
    <t>- Machines et appareils d'essais des métaux</t>
  </si>
  <si>
    <t>- Machines and appliances for testing metals</t>
  </si>
  <si>
    <t>- Máquinas e aparelhos para ensaios de metais</t>
  </si>
  <si>
    <t>9024.80.00.00</t>
  </si>
  <si>
    <t>- Other machines and appliances</t>
  </si>
  <si>
    <t>9024.90.00.00</t>
  </si>
  <si>
    <t>90.25</t>
  </si>
  <si>
    <t>Densimètres, aréomètres, pèse-liquides et instruments flottants similaires, thermomètres, pyromètres, baromètres, hygromètres et psychromètres, enregistreurs ou non, même combinés entre eux.</t>
  </si>
  <si>
    <t>Hydrometers and similar floating instruments, thermometers, pyrometers, barometers, hygrometers and psychrometers, recording or not, and any combination of these instruments.</t>
  </si>
  <si>
    <t>Densímetros, areômetros, pesa-líquidos e instrumentos flutuantes semelhantes, termômetros, pirômetros, barômetros, higrômetros e psicrômetros, registradores ou não, mesmo combinados entre si.</t>
  </si>
  <si>
    <t>- Thermomètres et pyromètres, non combinés à d'autres instruments :</t>
  </si>
  <si>
    <t>- Thermometers and pyrometers, not combined with other instruments :</t>
  </si>
  <si>
    <t>- Termômetros e pirômetros, não combinados com outros instrumentos:</t>
  </si>
  <si>
    <t>9025.11.00.00</t>
  </si>
  <si>
    <t>-- A liquide, à lecture directe</t>
  </si>
  <si>
    <t>-- Liquid-filled, for direct reading</t>
  </si>
  <si>
    <t>-- De líquido, de leitura direta</t>
  </si>
  <si>
    <t>9025.19.00.00</t>
  </si>
  <si>
    <t>9025.80.00.00</t>
  </si>
  <si>
    <t>9025.90.00.00</t>
  </si>
  <si>
    <t>90.26</t>
  </si>
  <si>
    <t>Instruments et appareils pour la mesure ou le contrôle du débit, du niveau, de la pression ou d'autres caractéristiques variables des liquides ou des gaz (débitmètres, indicateurs de niveau, manomètres, compteurs de chaleur, par exemple), à l'exclusion des instruments et appareils des n°s 90.14, 90.15, 90.28 ou 90.32.</t>
  </si>
  <si>
    <t>Instruments and apparatus for measuring or checking the flow, level, pressure or other variables of liquids or gases (for example, flow meters, level gauges, manometers, heat meters), excluding instruments and apparatus of heading 90.14, 90.15, 90.28 or 90.32.</t>
  </si>
  <si>
    <t>Instrumentos e aparelhos para medida ou controle da vazão (do caudal*), do nível, da pressão ou de outras características variáveis dos líquidos ou gases (por exemplo, medidores de vazão (caudal*), indicadores de nível, manômetros, contadores de calor), exceto os instrumentos e aparelhos das posições 90.14, 90.15, 90.28 ou 90.32.</t>
  </si>
  <si>
    <t>9026.10.00.00</t>
  </si>
  <si>
    <t>- Pour la mesure ou le contrôle du débit ou du niveau des liquides</t>
  </si>
  <si>
    <t>- For measuring or checking the flow or level of liquids</t>
  </si>
  <si>
    <t>- Para medida ou controle da vazão (do caudal*) ou do nível dos líquidos</t>
  </si>
  <si>
    <t>9026.20.00.00</t>
  </si>
  <si>
    <t>- Pour la mesure ou le contrôle de la pression</t>
  </si>
  <si>
    <t>- For measuring or checking pressure</t>
  </si>
  <si>
    <t>- Para medida ou controle da pressão</t>
  </si>
  <si>
    <t>9026.80.00.00</t>
  </si>
  <si>
    <t>- Other instruments or apparatus</t>
  </si>
  <si>
    <t>9026.90.00.00</t>
  </si>
  <si>
    <t>90.27</t>
  </si>
  <si>
    <t>Instruments et appareils pour analyses physiques ou chimiques (polarimètres, réfractomètres, spectromètres, analyseurs de gaz ou de fumées, par exemple); instruments et appareils pour essais de viscosité, de porosité, de dilatation, de tension superficielle ou similaires ou pour mesures calorimétriques, acoustiques ou photométriques (y compris les indicateurs de temps de pose); microtomes.</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</si>
  <si>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</si>
  <si>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Instrumentos e aparelhos para análises físicas ou químicas (por exemplo, polarímetros, refratômetros, espectrômetros, analisadores de gases ou de fumaça (fumos*)); instrumentos e aparelhos para ensaios de viscosidade, porosidade, dilatação, tensão superficial ou semelhantes ou para medidas calorimétricas, acústicas ou fotométricas (incluindo os indicadores de tempo de exposição); micrótomos.</t>
  </si>
  <si>
    <t>9027.10.00.00</t>
  </si>
  <si>
    <t>- Analyseurs de gaz ou de fumées</t>
  </si>
  <si>
    <t>- Gas or smoke analysis apparatus</t>
  </si>
  <si>
    <t>- Analisadores de gases ou de fumaça (fumos*)</t>
  </si>
  <si>
    <t>9027.20.00.00</t>
  </si>
  <si>
    <t>- Chromatographes et appareils d'électrophorèse</t>
  </si>
  <si>
    <t>- Chromatographs and electrophoresis instruments</t>
  </si>
  <si>
    <t>- Cromatógrafos e aparelhos de eletroforese</t>
  </si>
  <si>
    <t>9027.30.00.00</t>
  </si>
  <si>
    <t>- Spectromètres, spectrophotomètres et spectrographes utilisant les rayonnements optiques (UV, visibles, IR)</t>
  </si>
  <si>
    <t>- Spectrometers, spectrophotometers and spectrographs using optical radiations (UV, visible, IR)</t>
  </si>
  <si>
    <t>- Espectrômetros, espectrofotômetros e espectrógrafos que utilizem radiações ópticas (UV, visíveis, IV)</t>
  </si>
  <si>
    <t>9027.50.00.00</t>
  </si>
  <si>
    <t>- Autres instruments et appareils utilisant les rayonnements optiques (UV, visibles, IR)</t>
  </si>
  <si>
    <t>- Other instruments and apparatus using optical radiations (UV, visible, IR)</t>
  </si>
  <si>
    <t>- Outros aparelhos e instrumentos que utilizem radiações ópticas (UV, visíveis, IV)</t>
  </si>
  <si>
    <t>9027.80.00.00</t>
  </si>
  <si>
    <t>- Other instruments and apparatus</t>
  </si>
  <si>
    <t>9027.90.00.00</t>
  </si>
  <si>
    <t>- Microtomes; parties et accessoires</t>
  </si>
  <si>
    <t>- Microtomes; parts and accessories</t>
  </si>
  <si>
    <t>- Micrótomos; partes e acessórios</t>
  </si>
  <si>
    <t>90.28</t>
  </si>
  <si>
    <t>Compteurs de gaz, de liquides ou d'électricité, y compris les compteurs pour leur étalonnage.</t>
  </si>
  <si>
    <t>Gas, liquid or electricity supply or production meters, including calibrating meters therefor.</t>
  </si>
  <si>
    <t>Contadores de gases, de líquidos ou de eletricidade, incluindo os aparelhos para sua aferição.</t>
  </si>
  <si>
    <t>9028.10.00.00</t>
  </si>
  <si>
    <t>- Compteurs de gaz</t>
  </si>
  <si>
    <t>- Gas meters</t>
  </si>
  <si>
    <t>- Contadores de gases</t>
  </si>
  <si>
    <t>9028.20.00.00</t>
  </si>
  <si>
    <t>- Compteurs de liquides</t>
  </si>
  <si>
    <t>- Liquid meters</t>
  </si>
  <si>
    <t>- Contadores de líquidos</t>
  </si>
  <si>
    <t>9028.30.00.00</t>
  </si>
  <si>
    <t>- Compteurs d'électricité</t>
  </si>
  <si>
    <t>- Electricity meters</t>
  </si>
  <si>
    <t>- Contadores de eletricidade</t>
  </si>
  <si>
    <t>9028.90.00.00</t>
  </si>
  <si>
    <t>90.29</t>
  </si>
  <si>
    <t>Autres compteurs (compteurs de tours, compteurs de production, taximètres, totalisateurs de chemin parcouru, podomètres, par exemple); indicateurs de vitesse et tachymètres, autres que ceux des n°s 90.14 ou 90.15; stroboscopes.</t>
  </si>
  <si>
    <t>Revolution counters, production counters, taximeters, mileometers, pedometers and the like; speed indicators and tachometers, other than those of heading 90.14 or 90.15; stroboscopes.</t>
  </si>
  <si>
    <t>Outros contadores (por exemplo, contadores de voltas, contadores de produção, taxímetros, totalizadores de caminho percorrido, podômetros); indicadores de velocidade e tacômetros, exceto os das posições 90.14 ou 90.15; estroboscópios.</t>
  </si>
  <si>
    <t>9029.10.00.00</t>
  </si>
  <si>
    <t>- Compteurs de tours ou de production, taximètres, totalisateurs de chemin parcouru, podomètres et compteurs similaires</t>
  </si>
  <si>
    <t>- Revolution counters, production counters, taximeters, mileometers, pedometers and the like</t>
  </si>
  <si>
    <t>- Contadores de voltas, contadores de produção, taxímetros, totalizadores de caminho percorrido, podômetros e contadores semelhantes</t>
  </si>
  <si>
    <t>9029.20.00.00</t>
  </si>
  <si>
    <t>- Indicateurs de vitesse et tachymètres; stroboscopes</t>
  </si>
  <si>
    <t>- Speed indicators and tachometers; stroboscopes</t>
  </si>
  <si>
    <t>- Indicadores de velocidade e tacômetros; estroboscópios</t>
  </si>
  <si>
    <t>9029.90.00.00</t>
  </si>
  <si>
    <t>90.30</t>
  </si>
  <si>
    <t>Oscilloscopes, analyseurs de spectre et autres instruments et appareils pour la mesure ou le contrôle de grandeurs électriques; instruments et appareils pour la mesure ou la détection des radiations alpha, bêta, gamma, X, cosmiques ou autres radiations ionisantes.</t>
  </si>
  <si>
    <t>Oscilloscopes, spectrum analysers and other instruments and apparatus for measuring or checking electrical quantities, excluding meters of heading 90.28; instruments and apparatus for measuring or detecting alpha, beta, gamma, X-ray, cosmic or other ionising radiations.</t>
  </si>
  <si>
    <t>Osciloscópios, analisadores de espectro e outros instrumentos e aparelhos para medida ou controle de grandezas elétricas; instrumentos e aparelhos para medida ou detecção de radiações alfa, beta, gama, X, cósmicas ou outras radiações ionizantes.</t>
  </si>
  <si>
    <t>9030.10.00.00</t>
  </si>
  <si>
    <t>- Instruments et appareils pour la mesure ou la détection des radiations ionisantes</t>
  </si>
  <si>
    <t>- Instruments and apparatus for measuring or detecting ionising radiations</t>
  </si>
  <si>
    <t>- Instrumentos e aparelhos para medida ou detecção de radiações ionizantes</t>
  </si>
  <si>
    <t>9030.20.00.00</t>
  </si>
  <si>
    <t>- Oscilloscopes et oscillographes</t>
  </si>
  <si>
    <t>- Oscilloscopes and oscillographs</t>
  </si>
  <si>
    <t>- Osciloscópios e oscilógrafos</t>
  </si>
  <si>
    <t>- Autres instruments et appareils pour la mesure ou le contrôle de la tension, de l'intensité, de la résistance ou de la puissance :</t>
  </si>
  <si>
    <t>- Other instruments and apparatus, for measuring or checking voltage, current, resistance or power :</t>
  </si>
  <si>
    <t>- Outros aparelhos e instrumentos para medida ou controle da tensão, intensidade, resistência ou da potência:</t>
  </si>
  <si>
    <t>9030.31.00.00</t>
  </si>
  <si>
    <t>-- Multimètres, sans dispositif enregistreur</t>
  </si>
  <si>
    <t>-- Multimeters without a recording device</t>
  </si>
  <si>
    <t>-- Multímetros, sem dispositivo registrador</t>
  </si>
  <si>
    <t>9030.32.00.00</t>
  </si>
  <si>
    <t>-- Multimètres, avec dispositif enregistreur</t>
  </si>
  <si>
    <t>-- Multimeters with a recording device</t>
  </si>
  <si>
    <t>-- Multímetros, com dispositivo registrador</t>
  </si>
  <si>
    <t>9030.33.00.00</t>
  </si>
  <si>
    <t>-- Autres, sans dispositif enregistreur</t>
  </si>
  <si>
    <t>-- Other, without a recording device</t>
  </si>
  <si>
    <t>-- Outros, sem dispositivo registrador</t>
  </si>
  <si>
    <t>9030.39.00.00</t>
  </si>
  <si>
    <t>-- Autres, avec dispositif enregistreur</t>
  </si>
  <si>
    <t>-- Other, with a recording device</t>
  </si>
  <si>
    <t>-- Outros, com dispositivo registrador</t>
  </si>
  <si>
    <t>9030.40.00.00</t>
  </si>
  <si>
    <t>- Autres instruments et appareils, spécialement conçus pour les techniques de la télécommunication (hypsomètres, kerdomètres, distorsiomètres, psophomètres, par exemple)</t>
  </si>
  <si>
    <t>- Other instruments and apparatus, specially designed for telecommunications (for example, cross-talk meters, gain measuring instruments, distortion factor meters, psophometers)</t>
  </si>
  <si>
    <t>- Outros instrumentos e aparelhos, especialmente concebidos para telecomunicações (por exemplo, diafonômetros, medidores de ganho, distorciômetros, psofômetros)</t>
  </si>
  <si>
    <t>- Autres instruments et appareils :</t>
  </si>
  <si>
    <t>- Other instruments and apparatus :</t>
  </si>
  <si>
    <t>- Outros instrumentos e aparelhos:</t>
  </si>
  <si>
    <t>9030.82.00.00</t>
  </si>
  <si>
    <t>-- Pour la mesure ou le contrôle des disques ou des dispositifs à semi-conducteur</t>
  </si>
  <si>
    <t>-- For measuring or checking semiconductor wafers or devices</t>
  </si>
  <si>
    <r>
      <t>-- Para medida ou controle de plaquetas (bolachas*) (</t>
    </r>
    <r>
      <rPr>
        <i/>
        <sz val="11"/>
        <rFont val="Times New Roman"/>
        <family val="1"/>
      </rPr>
      <t>wafers</t>
    </r>
    <r>
      <rPr>
        <sz val="11"/>
        <rFont val="Times New Roman"/>
        <family val="1"/>
      </rPr>
      <t>) ou de dispositivos semicondutores</t>
    </r>
  </si>
  <si>
    <t>9030.84.00.00</t>
  </si>
  <si>
    <t>9030.89.00.00</t>
  </si>
  <si>
    <t>9030.90.00.00</t>
  </si>
  <si>
    <t>90.31</t>
  </si>
  <si>
    <t>Instruments, appareils et machines de mesure ou de contrôle, non dénommés ni compris ailleurs dans le présent Chapitre; projecteurs de profils.</t>
  </si>
  <si>
    <t>Measuring or checking instruments, appliances and machines, not specified or included elsewhere in this Chapter; profile projectors.</t>
  </si>
  <si>
    <t>Instrumentos, aparelhos e máquinas de medida ou controle, não especificados nem compreendidos noutras posições do presente Capítulo; projetores de perfis.</t>
  </si>
  <si>
    <t>9031.10.00.00</t>
  </si>
  <si>
    <t>- Machines à équilibrer les pièces mécaniques</t>
  </si>
  <si>
    <t>- Machines for balancing mechanical parts</t>
  </si>
  <si>
    <t>- Máquinas de balancear (equilibrar) peças mecânicas</t>
  </si>
  <si>
    <t>9031.20.00.00</t>
  </si>
  <si>
    <t>- Bancs d'essai</t>
  </si>
  <si>
    <t>- Test benches</t>
  </si>
  <si>
    <t>- Bancos de ensaio</t>
  </si>
  <si>
    <t>- Autres instruments et appareils optiques :</t>
  </si>
  <si>
    <t>- Other optical instruments and appliances :</t>
  </si>
  <si>
    <t>- Outros instrumentos e aparelhos ópticos:</t>
  </si>
  <si>
    <t>9031.41.00.00</t>
  </si>
  <si>
    <t>-- Pour le contrôle des disques ou des dispositifs à semi-conducteur ou pour le contrôle des masques ou des réticules utilisés dans la fabrication des dispositifs à semi-conducteur</t>
  </si>
  <si>
    <t>-- For inspecting semiconductor wafers or devices or for inspecting photomasks or reticles used in manufacturing semiconductor devices</t>
  </si>
  <si>
    <r>
      <t>-- Para controle de plaquetas (bolachas*) (</t>
    </r>
    <r>
      <rPr>
        <i/>
        <sz val="11"/>
        <rFont val="Times New Roman"/>
        <family val="1"/>
      </rPr>
      <t>wafers</t>
    </r>
    <r>
      <rPr>
        <sz val="11"/>
        <rFont val="Times New Roman"/>
        <family val="1"/>
      </rPr>
      <t>) ou de dispositivos semicondutores ou para controle de máscaras ou retículos utilizados na fabricação de dispositivos semicondutores</t>
    </r>
  </si>
  <si>
    <t>9031.49.00.00</t>
  </si>
  <si>
    <t>9031.80.00.00</t>
  </si>
  <si>
    <t>- Autres instruments, appareils et machines</t>
  </si>
  <si>
    <t>- Other instruments, appliances and machines</t>
  </si>
  <si>
    <t>- Outros instrumentos, aparelhos e máquinas</t>
  </si>
  <si>
    <t>9031.90.00.00</t>
  </si>
  <si>
    <t>90.32</t>
  </si>
  <si>
    <t>Instruments et appareils pour la régulation ou le contrôle automatiques.</t>
  </si>
  <si>
    <t>Automatic regulating or controlling instruments and apparatus.</t>
  </si>
  <si>
    <t>Instrumentos e aparelhos para regulação ou controle, automáticos.</t>
  </si>
  <si>
    <t>9032.10.00.00</t>
  </si>
  <si>
    <t>- Thermostats</t>
  </si>
  <si>
    <t>- Termostatos</t>
  </si>
  <si>
    <t>9032.20.00.00</t>
  </si>
  <si>
    <t>- Manostats (pressostats)</t>
  </si>
  <si>
    <t>- Manostats</t>
  </si>
  <si>
    <t>- Manostatos (pressostatos)</t>
  </si>
  <si>
    <t>9032.81.00.00</t>
  </si>
  <si>
    <t>-- Hydrauliques ou pneumatiques</t>
  </si>
  <si>
    <t>-- Hydraulic or pneumatic</t>
  </si>
  <si>
    <t>-- Hidráulicos ou pneumáticos</t>
  </si>
  <si>
    <t>9032.89.00.00</t>
  </si>
  <si>
    <t>9032.90.00.00</t>
  </si>
  <si>
    <t>9033.00.00.00</t>
  </si>
  <si>
    <t>Parties et accessoires non dénommés ni compris ailleurs dans le présent Chapitre, pour machines, appareils, instruments ou articles du Chapitre 90.</t>
  </si>
  <si>
    <t>Parts and accessories (not specified or included elsewhere in this Chapter) for machines, appliances, instruments or apparatus of Chapter 90.</t>
  </si>
  <si>
    <t>Partes e acessórios não especificados nem compreendidos noutras posições do presente Capítulo, para máquinas, aparelhos, instrumentos ou artigos do Capítulo 90.</t>
  </si>
  <si>
    <t>91.01</t>
  </si>
  <si>
    <t>Montres-bracelets, montres de poche et montres similaires (y compris les compteurs de temps des mêmes types), avec boîte en métaux précieux ou en plaqués ou doublés de métaux précieux.</t>
  </si>
  <si>
    <t>Wrist-watches, pocket-watches and other watches, including stop-watches, with case of precious metal or of metal clad with precious metal.</t>
  </si>
  <si>
    <t>Relógios de pulso, relógios de bolso e relógios semelhantes (incluindo os contadores de tempo dos mesmos tipos), com caixa de metais preciosos ou de metais folheados ou chapeados de metais preciosos (plaquê).</t>
  </si>
  <si>
    <t>- Montres-bracelets, fonctionnant électriquement, même incorporant un compteur de temps :</t>
  </si>
  <si>
    <t>- Wrist-watches, electrically operated, whether or not incorporating a stop-watch facility :</t>
  </si>
  <si>
    <t>- Relógios de pulso, funcionando eletricamente, mesmo com contador de tempo incorporado:</t>
  </si>
  <si>
    <t>9101.11.00.00</t>
  </si>
  <si>
    <t>-- A affichage mécanique seulement</t>
  </si>
  <si>
    <t>-- With mechanical display only</t>
  </si>
  <si>
    <t>-- De mostrador exclusivamente mecânico</t>
  </si>
  <si>
    <t>9101.19.00.00</t>
  </si>
  <si>
    <t>- Autres montres-bracelets, même incorporant un compteur de temps :</t>
  </si>
  <si>
    <t>- Other wrist-watches, whether or not incorporating a stop-watch facility :</t>
  </si>
  <si>
    <t>- Outros relógios de pulso, mesmo com contador de tempo incorporado:</t>
  </si>
  <si>
    <t>9101.21.00.00</t>
  </si>
  <si>
    <t>-- A remontage automatique</t>
  </si>
  <si>
    <t>-- With automatic winding</t>
  </si>
  <si>
    <t>-- De corda automática</t>
  </si>
  <si>
    <t>9101.29.00.00</t>
  </si>
  <si>
    <t>9101.91.00.00</t>
  </si>
  <si>
    <t>-- Fonctionnant électriquement</t>
  </si>
  <si>
    <t>-- Electrically operated</t>
  </si>
  <si>
    <t>-- Funcionando eletricamente</t>
  </si>
  <si>
    <t>9101.99.00.00</t>
  </si>
  <si>
    <t>91.02</t>
  </si>
  <si>
    <t>Montres-bracelets, montres de poche et montres similaires (y compris les compteurs de temps des mêmes types), autres que celles du n° 91.01.</t>
  </si>
  <si>
    <t>Wrist-watches, pocket-watches and other watches, including stop-watches, other than those of heading 91.01.</t>
  </si>
  <si>
    <t>Relógios de pulso, relógios de bolso e relógios semelhantes (incluindo os contadores de tempo dos mesmos tipos), exceto os da posição 91.01.</t>
  </si>
  <si>
    <t>9102.11.00.00</t>
  </si>
  <si>
    <t>9102.12.00.00</t>
  </si>
  <si>
    <t>-- A affichage optoélectronique seulement</t>
  </si>
  <si>
    <t>-- With opto-electronic display only</t>
  </si>
  <si>
    <t>-- De mostrador exclusivamente optoeletrônico</t>
  </si>
  <si>
    <t>9102.19.00.00</t>
  </si>
  <si>
    <t>9102.21.00.00</t>
  </si>
  <si>
    <t>9102.29.00.00</t>
  </si>
  <si>
    <t>9102.91.00.00</t>
  </si>
  <si>
    <t>9102.99.00.00</t>
  </si>
  <si>
    <t>91.03</t>
  </si>
  <si>
    <t>Réveils et pendulettes, à mouvement de montre.</t>
  </si>
  <si>
    <t>Clocks with watch movements, excluding clocks of heading 91.04.</t>
  </si>
  <si>
    <t>Despertadores e outros relógios, com maquinismo (mecanismo*) de pequeno volume.</t>
  </si>
  <si>
    <t>9103.10.00.00</t>
  </si>
  <si>
    <t>- Fonctionnant électriquement</t>
  </si>
  <si>
    <t>- Electrically operated</t>
  </si>
  <si>
    <t>- Funcionando eletricamente</t>
  </si>
  <si>
    <t>9103.90.00.00</t>
  </si>
  <si>
    <t>9104.00.00.00</t>
  </si>
  <si>
    <t>Montres de tableaux de bord et montres similaires, pour automobiles, véhicules aériens, bateaux ou autres véhicules.</t>
  </si>
  <si>
    <t>Instrument panel clocks and clocks of a similar type for vehicles, aircraft, spacecraft or vessels.</t>
  </si>
  <si>
    <t>Relógios para painéis de instrumentos e relógios semelhantes, para automóveis, veículos aéreos, embarcações ou para outros veículos.</t>
  </si>
  <si>
    <t>91.05</t>
  </si>
  <si>
    <t>Réveils, pendules, horloges et appareils d'horlogerie similaires, à mouvement autre que de montre.</t>
  </si>
  <si>
    <t>Other clocks.</t>
  </si>
  <si>
    <t>Despertadores, outros relógios e artigos de relojoaria semelhantes, exceto os com maquinismo (mecanismo*) de pequeno volume.</t>
  </si>
  <si>
    <t>- Réveils :</t>
  </si>
  <si>
    <t>- Alarm clocks :</t>
  </si>
  <si>
    <t>- Despertadores:</t>
  </si>
  <si>
    <t>9105.11.00.00</t>
  </si>
  <si>
    <t>9105.19.00.00</t>
  </si>
  <si>
    <t>- Pendules et horloges, murales :</t>
  </si>
  <si>
    <t>- Wall clocks :</t>
  </si>
  <si>
    <t>- Relógios de parede:</t>
  </si>
  <si>
    <t>9105.21.00.00</t>
  </si>
  <si>
    <t>9105.29.00.00</t>
  </si>
  <si>
    <t>9105.91.00.00</t>
  </si>
  <si>
    <t>9105.99.00.00</t>
  </si>
  <si>
    <t>91.06</t>
  </si>
  <si>
    <t>Appareils de contrôle du temps et compteurs de temps, à mouvement d'horlogerie ou à moteur synchrone (horloges de pointage, horodateurs, horocompteurs, par exemple).</t>
  </si>
  <si>
    <t>Time of day recording apparatus and apparatus for measuring, recording or otherwise indicating intervals of time, with clock or watch movement or with synchronous motor (for example, time-registers, time-recorders).</t>
  </si>
  <si>
    <t>Aparelhos de controle do tempo e contadores de tempo, com maquinismo (mecanismo*) de artigos de relojoaria ou com motor síncrono (por exemplo, relógios de ponto, relógios datadores, contadores de horas).</t>
  </si>
  <si>
    <t>9106.10.00.00</t>
  </si>
  <si>
    <t>- Horloges de pointage; horodateurs et horocompteurs</t>
  </si>
  <si>
    <t>- Time-registers; time-recorders</t>
  </si>
  <si>
    <t>- Relógios de ponto; relógios datadores e contadores de horas</t>
  </si>
  <si>
    <t>9106.90.00.00</t>
  </si>
  <si>
    <t>9107.00.00.00</t>
  </si>
  <si>
    <t>Interrupteurs horaires et autres appareils permettant de déclencher un mécanisme à temps donné, munis d'un mouvement d'horlogerie ou d'un moteur synchrone.</t>
  </si>
  <si>
    <t>Time switches with clock or watch movement or with synchronous motor.</t>
  </si>
  <si>
    <t>Interruptores horários e outros aparelhos que permitam acionar um mecanismo em tempo determinado, munidos de maquinismo (mecanismo*) de artigos de relojoaria ou com motor síncrono.</t>
  </si>
  <si>
    <t>91.08</t>
  </si>
  <si>
    <t>Mouvements de montres, complets et assemblés.</t>
  </si>
  <si>
    <t>Watch movements, complete and assembled.</t>
  </si>
  <si>
    <t>Maquinismos (mecanismos*) de pequeno volume para relógios, completos e montados.</t>
  </si>
  <si>
    <t>- Fonctionnant électriquement :</t>
  </si>
  <si>
    <t>- Electrically operated :</t>
  </si>
  <si>
    <t>- Funcionando eletricamente:</t>
  </si>
  <si>
    <t>9108.11.00.00</t>
  </si>
  <si>
    <t>-- A affichage mécanique seulement ou avec un dispositif qui permette d'incorporer un affichage mécanique</t>
  </si>
  <si>
    <t>-- With mechanical display only or with a device to which a mechanical display can be incorporated</t>
  </si>
  <si>
    <t>-- De mostrador exclusivamente mecânico ou com um dispositivo que permita incorporar um mostrador mecânico</t>
  </si>
  <si>
    <t>9108.12.00.00</t>
  </si>
  <si>
    <t>9108.19.00.00</t>
  </si>
  <si>
    <t>9108.20.00.00</t>
  </si>
  <si>
    <t>- A remontage automatique</t>
  </si>
  <si>
    <t>- With automatic winding</t>
  </si>
  <si>
    <t>- De corda automática</t>
  </si>
  <si>
    <t>9108.90.00.00</t>
  </si>
  <si>
    <t>91.09</t>
  </si>
  <si>
    <t>Mouvements d'horlogerie, complets et assemblés, autres que de montres.</t>
  </si>
  <si>
    <t>Clock movements, complete and assembled.</t>
  </si>
  <si>
    <t>Maquinismos (mecanismos*) de artigos de relojoaria, completos e montados, exceto de pequeno volume.</t>
  </si>
  <si>
    <t>9109.10.00.00</t>
  </si>
  <si>
    <t xml:space="preserve">- Fonctionnant électriquement </t>
  </si>
  <si>
    <t xml:space="preserve">- Electrically operated </t>
  </si>
  <si>
    <t>9109.90.00.00</t>
  </si>
  <si>
    <t>91.10</t>
  </si>
  <si>
    <t>Mouvements d'horlogerie complets, non assemblés ou partiellement assemblés (chablons); mouvements d'horlogerie incomplets, assemblés; ébauches de mouvements d'horlogerie.</t>
  </si>
  <si>
    <t>Complete watch or clock movements, unassembled or partly assembled (movement sets); incomplete watch or clock movements, assembled; rough watch or clock movements.</t>
  </si>
  <si>
    <r>
      <t>Maquinismos (mecanismos*) de artigos de relojoaria completos, não montados ou parcialmente montados (</t>
    </r>
    <r>
      <rPr>
        <b/>
        <i/>
        <sz val="11"/>
        <rFont val="Times New Roman"/>
        <family val="1"/>
      </rPr>
      <t>chablons</t>
    </r>
    <r>
      <rPr>
        <b/>
        <sz val="11"/>
        <rFont val="Times New Roman"/>
        <family val="1"/>
      </rPr>
      <t>); maquinismos (mecanismos*) de artigos de relojoaria incompletos, montados; esboços de maquinismos (mecanismos*) de artigos de relojoaria.</t>
    </r>
  </si>
  <si>
    <t>- De montres :</t>
  </si>
  <si>
    <t>- Of watches :</t>
  </si>
  <si>
    <t>- De pequeno volume:</t>
  </si>
  <si>
    <t>9110.11.00.00</t>
  </si>
  <si>
    <t>-- Mouvements complets, non assemblés ou partiellement assemblés (chablons)</t>
  </si>
  <si>
    <t>-- Complete movements, unassembled or partly assembled (movement sets)</t>
  </si>
  <si>
    <r>
      <t>-- Maquinismos (mecanismos*) completos, não montados ou parcialmente montados (</t>
    </r>
    <r>
      <rPr>
        <i/>
        <sz val="11"/>
        <rFont val="Times New Roman"/>
        <family val="1"/>
      </rPr>
      <t>chablons</t>
    </r>
    <r>
      <rPr>
        <sz val="11"/>
        <rFont val="Times New Roman"/>
        <family val="1"/>
      </rPr>
      <t>)</t>
    </r>
  </si>
  <si>
    <t>9110.12.00.00</t>
  </si>
  <si>
    <t>-- Mouvements incomplets, assemblés</t>
  </si>
  <si>
    <t>-- Incomplete movements, assembled</t>
  </si>
  <si>
    <t>-- Maquinismos (mecanismos*) incompletos, montados</t>
  </si>
  <si>
    <t>9110.19.00.00</t>
  </si>
  <si>
    <t>-- Rough movements</t>
  </si>
  <si>
    <t>9110.90.00.00</t>
  </si>
  <si>
    <t>91.11</t>
  </si>
  <si>
    <t>Boîtes de montres des n°s 91.01 ou 91.02 et leurs parties.</t>
  </si>
  <si>
    <t>Watch cases and parts thereof.</t>
  </si>
  <si>
    <t>Caixas de relógios das posições 91.01 ou 91.02, e suas partes.</t>
  </si>
  <si>
    <t>9111.10.00.00</t>
  </si>
  <si>
    <t>- Boîtes en métaux précieux ou en plaqués ou doublés de métaux précieux</t>
  </si>
  <si>
    <t>- Cases of precious metal or of metal clad with precious metal</t>
  </si>
  <si>
    <t>- Caixas de metais preciosos ou de metais folheados ou chapeados de metais preciosos (plaquê)</t>
  </si>
  <si>
    <t>9111.20.00.00</t>
  </si>
  <si>
    <t>- Boîtes en métaux communs, même dorés ou argentés</t>
  </si>
  <si>
    <t>- Cases of base metal, whether or not gold- or silver-plated</t>
  </si>
  <si>
    <t>- Caixas de metais comuns, mesmo dourados ou prateados</t>
  </si>
  <si>
    <t>9111.80.00.00</t>
  </si>
  <si>
    <t>- Autres boîtes</t>
  </si>
  <si>
    <t>- Other cases</t>
  </si>
  <si>
    <t>- Outras caixas</t>
  </si>
  <si>
    <t>9111.90.00.00</t>
  </si>
  <si>
    <t>91.12</t>
  </si>
  <si>
    <t>Cages et cabinets d'appareils d'horlogerie et leurs parties.</t>
  </si>
  <si>
    <t>Clock cases and cases of a similar type for other goods of this Chapter, and parts thereof.</t>
  </si>
  <si>
    <t>Caixas e semelhantes de artigos de relojoaria, e suas partes.</t>
  </si>
  <si>
    <t>9112.20.00.00</t>
  </si>
  <si>
    <t>- Cages et cabinets</t>
  </si>
  <si>
    <t>- Cases</t>
  </si>
  <si>
    <t>- Caixas e semelhantes</t>
  </si>
  <si>
    <t>9112.90.00.00</t>
  </si>
  <si>
    <t>91.13</t>
  </si>
  <si>
    <t>Bracelets de montres et leurs parties.</t>
  </si>
  <si>
    <t>Watch straps, watch bands and watch bracelets, and parts thereof.</t>
  </si>
  <si>
    <t>Pulseiras de relógios, e suas partes.</t>
  </si>
  <si>
    <t>9113.10.00.00</t>
  </si>
  <si>
    <t>- En métaux précieux ou en plaqués ou doublés de métaux précieux</t>
  </si>
  <si>
    <t>- Of precious metal or of metal clad with precious metal</t>
  </si>
  <si>
    <t>- De metais preciosos ou de metais folheados ou chapeados de metais preciosos (plaquê)</t>
  </si>
  <si>
    <t>9113.20.00.00</t>
  </si>
  <si>
    <t>- En métaux communs, même dorés ou argentés</t>
  </si>
  <si>
    <t>- Of base metal, whether or not gold- or silver-plated</t>
  </si>
  <si>
    <t>- De metais comuns, mesmo dourados ou prateados</t>
  </si>
  <si>
    <t>9113.90.00.00</t>
  </si>
  <si>
    <t>91.14</t>
  </si>
  <si>
    <t>Autres fournitures d'horlogerie.</t>
  </si>
  <si>
    <t>Other clock or watch parts.</t>
  </si>
  <si>
    <t>Outras partes e acessórios de artigos de relojoaria.</t>
  </si>
  <si>
    <t>9114.10.00.00</t>
  </si>
  <si>
    <t>- Ressorts, y compris les spiraux</t>
  </si>
  <si>
    <t>- Springs, including hair-springs</t>
  </si>
  <si>
    <t>- Molas, incluindo as espirais</t>
  </si>
  <si>
    <t>9114.30.00.00</t>
  </si>
  <si>
    <t>- Cadrans</t>
  </si>
  <si>
    <t>- Dials</t>
  </si>
  <si>
    <t>- Quadrantes</t>
  </si>
  <si>
    <t>9114.40.00.00</t>
  </si>
  <si>
    <t>- Platines et ponts</t>
  </si>
  <si>
    <t>- Plates and bridges</t>
  </si>
  <si>
    <t>- Platinas e pontes</t>
  </si>
  <si>
    <t>9114.90.00.00</t>
  </si>
  <si>
    <t>92.01</t>
  </si>
  <si>
    <t>Pianos, même automatiques; clavecins et autres instruments à cordes à clavier.</t>
  </si>
  <si>
    <t>Pianos, including automatic pianos; harpsichords and other keyboard stringed instruments.</t>
  </si>
  <si>
    <t>Pianos, mesmo automáticos; cravos e outros instrumentos de cordas, com teclado.</t>
  </si>
  <si>
    <t>9201.10.00.00</t>
  </si>
  <si>
    <t>- Pianos droits</t>
  </si>
  <si>
    <t>- Upright pianos</t>
  </si>
  <si>
    <t>- Pianos verticais</t>
  </si>
  <si>
    <t>9201.20.00.00</t>
  </si>
  <si>
    <t>- Pianos à queue</t>
  </si>
  <si>
    <t>- Grand pianos</t>
  </si>
  <si>
    <t>- Pianos de cauda</t>
  </si>
  <si>
    <t>9201.90.00.00</t>
  </si>
  <si>
    <t>92.02</t>
  </si>
  <si>
    <t>Autres instruments de musique à cordes (guitares, violons, harpes, par exemple).</t>
  </si>
  <si>
    <t>Other string musical instruments (for example, guitars, violins, harps).</t>
  </si>
  <si>
    <t>Outros instrumentos musicais de cordas (por exemplo, violões (guitarras*), violinos, harpas).</t>
  </si>
  <si>
    <t>9202.10.00.00</t>
  </si>
  <si>
    <t>- A cordes frottées à l'aide d'un archet</t>
  </si>
  <si>
    <t>- Played with a bow</t>
  </si>
  <si>
    <t>- De cordas, tocados com o auxílio de um arco</t>
  </si>
  <si>
    <t>9202.90.00.00</t>
  </si>
  <si>
    <t>[92.03]</t>
  </si>
  <si>
    <t>[92.04]</t>
  </si>
  <si>
    <t>92.05</t>
  </si>
  <si>
    <t>Instruments de musique à vent (orgues à tuyaux et à clavier, accordéons, clarinettes, trompettes, cornemuses, par exemple), autres que les orchestrions et les orgues de Barbarie.</t>
  </si>
  <si>
    <t>Wind musical instruments (for example, keyboard pipe organs, accordions, clarinets, trumpets, bagpipes), other than fairground organs and mechanical street organs.</t>
  </si>
  <si>
    <t>Instrumentos musicais de sopro (por exemplo, órgãos de tubos e teclado, acordeões, clarinetes, trompetes, gaitas de foles), exceto os órgãos mecânicos de feira e os realejos.</t>
  </si>
  <si>
    <t>9205.10.00.00</t>
  </si>
  <si>
    <t>- Instruments dits «cuivres»</t>
  </si>
  <si>
    <t>- Brass-wind instruments</t>
  </si>
  <si>
    <t>- Instrumentos denominados “metais”</t>
  </si>
  <si>
    <t>9205.90.00.00</t>
  </si>
  <si>
    <t>9206.00.00.00</t>
  </si>
  <si>
    <t>Instruments de musique à percussion (tambours, caisses, xylophones, cymbales, castagnettes, maracas, par exemple).</t>
  </si>
  <si>
    <t>Percussion musical instruments (for example, drums, xylophones, cymbals, castanets, maracas).</t>
  </si>
  <si>
    <t>Instrumentos musicais de percussão (por exemplo, tambores, caixas, xilofones, pratos, castanholas, maracás).</t>
  </si>
  <si>
    <t>92.07</t>
  </si>
  <si>
    <t>Instruments de musique dont le son est produit ou doit être amplifié par des moyens électriques (orgues, guitares, accordéons, par exemple).</t>
  </si>
  <si>
    <t>Musical instruments, the sound of which is produced, or must be amplified, electrically (for example, organs, guitars, accordions).</t>
  </si>
  <si>
    <t>Instrumentos musicais cujo som é produzido ou amplificado por meios elétricos (por exemplo, órgãos, guitarras, acordeões).</t>
  </si>
  <si>
    <t>9207.10.00.00</t>
  </si>
  <si>
    <t>- Instruments à clavier, autres que les accordéons</t>
  </si>
  <si>
    <t>- Keyboard instruments, other than accordions</t>
  </si>
  <si>
    <t>- Instrumentos de teclado, exceto acordeões</t>
  </si>
  <si>
    <t>9207.90.00.00</t>
  </si>
  <si>
    <t>92.08</t>
  </si>
  <si>
    <t>Boîtes à musique, orchestrions, orgues de Barbarie, oiseaux chanteurs, scies musicales et autres instruments de musique non repris dans une autre position du présent Chapitre; appeaux de tous types; sifflets, cornes d'appel et autres instruments d'appel ou de signalisation à bouche.</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</si>
  <si>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</si>
  <si>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Caixas de música, órgãos mecânicos de feira, realejos, pássaros cantores mecânicos, serrotes musicais e outros instrumentos musicais não especificados noutra posição do presente Capítulo; chamarizes de qualquer tipo; apitos, berrantes (cornetas*) e outros instrumentos, de boca, para chamada ou sinalização.</t>
  </si>
  <si>
    <t>9208.10.00.00</t>
  </si>
  <si>
    <t>- Boîtes à musique</t>
  </si>
  <si>
    <t>- Musical boxes</t>
  </si>
  <si>
    <t>- Caixas de música</t>
  </si>
  <si>
    <t>9208.90.00.00</t>
  </si>
  <si>
    <t>92.09</t>
  </si>
  <si>
    <t>Parties (mécanismes de boîtes à musique, par exemple) et accessoires (cartes, disques et rouleaux pour appareils à jouer mécaniquement, par exemple) d'instruments de musique; métronomes et diapasons de tous types.</t>
  </si>
  <si>
    <t>Parts (for example, mechanisms for musical boxes) and accessories (for example, cards, discs and rolls for mechanical instruments) of musical instruments; metronomes, tuning forks and pitch pipes of all kinds.</t>
  </si>
  <si>
    <t>Partes (mecanismos de caixas de música, por exemplo) e acessórios (por exemplo, cartões, discos e rolos para instrumentos mecânicos) de instrumentos musicais; metrônomos e diapasões de todos os tipos.</t>
  </si>
  <si>
    <t>9209.30.00.00</t>
  </si>
  <si>
    <t>- Cordes harmoniques</t>
  </si>
  <si>
    <t>- Musical instrument strings</t>
  </si>
  <si>
    <t>- Cordas para instrumentos musicais</t>
  </si>
  <si>
    <t>9209.91.00.00</t>
  </si>
  <si>
    <t>-- Parties et accessoires de pianos</t>
  </si>
  <si>
    <t>-- Parts and accessories for pianos</t>
  </si>
  <si>
    <t>-- Partes e acessórios de pianos</t>
  </si>
  <si>
    <t>9209.92.00.00</t>
  </si>
  <si>
    <t>-- Parties et accessoires des instruments de musique du n° 92.02</t>
  </si>
  <si>
    <t>-- Parts and accessories for the musical instruments of heading 92.02</t>
  </si>
  <si>
    <t>-- Partes e acessórios de instrumentos musicais da posição 92.02</t>
  </si>
  <si>
    <t>9209.94.00.00</t>
  </si>
  <si>
    <t>-- Parties et accessoires des instruments de musique du n° 92.07</t>
  </si>
  <si>
    <t>-- Parts and accessories for the musical instruments of heading 92.07</t>
  </si>
  <si>
    <t>-- Partes e acessórios de instrumentos musicais da posição 92.07</t>
  </si>
  <si>
    <t>9209.99.00.00</t>
  </si>
  <si>
    <t>93.01</t>
  </si>
  <si>
    <t>Armes de guerre, autres que les revolvers, pistolets et armes blanches.</t>
  </si>
  <si>
    <t>Military weapons, other than revolvers, pistols and the arms of heading 93.07.</t>
  </si>
  <si>
    <t>Armas de guerra, exceto revólveres, pistolas e armas brancas.</t>
  </si>
  <si>
    <t>9301.10.00.00</t>
  </si>
  <si>
    <t>- Pièces d'artillerie (canons, obusiers et mortiers, par exemple)</t>
  </si>
  <si>
    <t>- Artillery weapons (for example, guns, howitzers and mortars) </t>
  </si>
  <si>
    <t>- Peças de artilharia (por exemplo, canhões, obuses e morteiros)</t>
  </si>
  <si>
    <t>9301.20.00.00</t>
  </si>
  <si>
    <t>- Tubes lance-missiles; lance-flammes; lance-grenades; lance-torpilles et lanceurs similaires</t>
  </si>
  <si>
    <t>- Rocket launchers; flame-throwers; grenade launchers; torpedo tubes and similar projectors</t>
  </si>
  <si>
    <t>- Lança-mísseis; lança-chamas; lança-granadas; lança-torpedos e lançadores semelhantes</t>
  </si>
  <si>
    <t>- Outras :</t>
  </si>
  <si>
    <t xml:space="preserve">-- Fusils et carabines </t>
  </si>
  <si>
    <t>--  Rifles and carabines:</t>
  </si>
  <si>
    <t>-- Espingardas e carabinas:</t>
  </si>
  <si>
    <t>9301.90.11.00</t>
  </si>
  <si>
    <t>--- Comportant au moins un canon lisse, entièrement automatiques</t>
  </si>
  <si>
    <t>---  Fully automatic with smooth-bore barrels</t>
  </si>
  <si>
    <t xml:space="preserve">Com pelo menos um cano liso, inteiramente automáticas </t>
  </si>
  <si>
    <t>9301.90.12.00</t>
  </si>
  <si>
    <t>--- A culasse</t>
  </si>
  <si>
    <t>---  Weapons with breeches</t>
  </si>
  <si>
    <t xml:space="preserve">--- A ferrolho </t>
  </si>
  <si>
    <t>9301.90.13.00</t>
  </si>
  <si>
    <t xml:space="preserve">--- Semi-automatiques </t>
  </si>
  <si>
    <t>---  Semi-automatic</t>
  </si>
  <si>
    <t xml:space="preserve">--- Semiautomáticas </t>
  </si>
  <si>
    <t>9301.90.19.00</t>
  </si>
  <si>
    <t>9301.90.20.00</t>
  </si>
  <si>
    <t>-- Mitrailleuses</t>
  </si>
  <si>
    <t>--  Machine gun</t>
  </si>
  <si>
    <t xml:space="preserve">-- Metralhadoras </t>
  </si>
  <si>
    <t>-- Pistolets-mitrailleurs (Mitraillettes)</t>
  </si>
  <si>
    <t>--  Sub machine guns:</t>
  </si>
  <si>
    <t>-- Pistolas-metralhadoras (Mitraillettes):</t>
  </si>
  <si>
    <t>9301.90.31.00</t>
  </si>
  <si>
    <t>--- Pistolets entièrement automatiques</t>
  </si>
  <si>
    <t>---  Fully automatic pistols</t>
  </si>
  <si>
    <t xml:space="preserve">--- Pistolas inteiramente automáticas </t>
  </si>
  <si>
    <t>9301.90.39.00</t>
  </si>
  <si>
    <t>9301.90.90.00</t>
  </si>
  <si>
    <t>93.02</t>
  </si>
  <si>
    <t>Revolvers et pistolets, autres que ceux des n°s 93.03 ou 93.04.</t>
  </si>
  <si>
    <t>Revolvers and pistols, other than those of heading 93.03 or 93.04.</t>
  </si>
  <si>
    <t>Revólveres e pistolas, exceto os das posições 93.03 ou 93.04.</t>
  </si>
  <si>
    <t>9302.00.10.00</t>
  </si>
  <si>
    <t>- Revolvers</t>
  </si>
  <si>
    <t>-  Revolvers</t>
  </si>
  <si>
    <t>- Revólveres</t>
  </si>
  <si>
    <t>- Pistolets, à canon simple :</t>
  </si>
  <si>
    <t>-  Pistols, single-barrel:</t>
  </si>
  <si>
    <t>- Pistolas de canhão simples :</t>
  </si>
  <si>
    <t>9302.00.21.00</t>
  </si>
  <si>
    <t>-- Semi-automatiques</t>
  </si>
  <si>
    <t>--  Semi-automatic</t>
  </si>
  <si>
    <t>-- Semiautomáticas</t>
  </si>
  <si>
    <t>9302.00.29.00</t>
  </si>
  <si>
    <t>9302.00.30.00</t>
  </si>
  <si>
    <t>- Pistolets, à plusieurs canons</t>
  </si>
  <si>
    <t xml:space="preserve">-  Pistols, multiple barrel </t>
  </si>
  <si>
    <t>- Pistolas excepto de canhão simples</t>
  </si>
  <si>
    <t>93.03</t>
  </si>
  <si>
    <t>Autres armes à feu et engins similaires utilisant la déflagration de la poudre (fusils et carabines de chasse, armes à feu ne pouvant être chargées que par le canon, pistolets lance-fusées et autres engins conçus uniquement pour lancer des fusées de signalisation, pistolets et revolvers pour le tir à blanc, pistolets d'abattage à cheville, canons lance-amarres, par exemple).</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</si>
  <si>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</si>
  <si>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Outras armas de fogo e aparelhos semelhantes que utilizem a deflagração da pólvora (por exemplo, espingardas e carabinas, de caça, armas de fogo carregáveis exclusivamente pela boca, pistolas lança-foguetes e outros aparelhos concebidos apenas para lançar foguetes de sinalização, pistolas e revólveres para tiro de festim (tiro sem bala*), pistolas de êmbolo cativo para abater animais, canhões lança-amarras).</t>
  </si>
  <si>
    <t>9303.10.00.00</t>
  </si>
  <si>
    <t>- Armes à feu ne pouvant être chargées que par le canon</t>
  </si>
  <si>
    <t>- Muzzle-loading firearms</t>
  </si>
  <si>
    <t>- Armas de fogo carregáveis exclusivamente pela boca</t>
  </si>
  <si>
    <t>- Autres fusils et carabines de chasse ou de tir sportif comportant au moins un canon lisse :</t>
  </si>
  <si>
    <t>- Other sporting, hunting or target-shooting shotguns, including combination shotgun-rifles:</t>
  </si>
  <si>
    <t>- Outras espingardas e carabinas de caça ou de tiro ao alvo, com pelo menos um cano liso:</t>
  </si>
  <si>
    <t>-- Fusils et carabines, à canon simple :</t>
  </si>
  <si>
    <t>--  Shotguns, single barrel:</t>
  </si>
  <si>
    <t>-- Espingardas e carabinas de cano simples :</t>
  </si>
  <si>
    <t>9303.20.11.00</t>
  </si>
  <si>
    <t>--- A pompe</t>
  </si>
  <si>
    <t xml:space="preserve">---  Pump action </t>
  </si>
  <si>
    <t>--- À bombear</t>
  </si>
  <si>
    <t>9303.20.12.00</t>
  </si>
  <si>
    <t>--- Semi-automatiques</t>
  </si>
  <si>
    <t xml:space="preserve">---  Semi-automatic </t>
  </si>
  <si>
    <t>--- Semiautomáticas</t>
  </si>
  <si>
    <t>9303.20.19.00</t>
  </si>
  <si>
    <t>9303.20.20.00</t>
  </si>
  <si>
    <t>-- Fusils et carabines, à plusieurs canons, y compris les fusils-combinés</t>
  </si>
  <si>
    <t>--  Shotguns, multiple barrel, including combination guns</t>
  </si>
  <si>
    <t>-- Espingardas e carabinas de vários canos, incluindo as espingardas combinadas</t>
  </si>
  <si>
    <t>- Autres fusils et carabines de chasse ou de tir sportif :</t>
  </si>
  <si>
    <t>- Other sporting, hunting or target-shooting rifles:</t>
  </si>
  <si>
    <t>- Outras espingardas e carabinas de caça ou de tiro ao alvo</t>
  </si>
  <si>
    <t>9303.30.10.00</t>
  </si>
  <si>
    <t>-- A culasse à un coup</t>
  </si>
  <si>
    <t>--  Single-shot</t>
  </si>
  <si>
    <t>-- De culatra a um tiro</t>
  </si>
  <si>
    <t>9303.30.20.00</t>
  </si>
  <si>
    <t xml:space="preserve">--  Semi-automatic </t>
  </si>
  <si>
    <t>9303.30.90.00</t>
  </si>
  <si>
    <t>9303.90.00.00</t>
  </si>
  <si>
    <t>9304.00.00.00</t>
  </si>
  <si>
    <t>Autres armes (fusils, carabines et pistolets à ressort, à air comprimé ou à gaz, matraques, par exemple), à l'exclusion de celles du n° 93.07.</t>
  </si>
  <si>
    <t>Other arms (for example, spring, air or gas guns and pistols, truncheons), excluding those of heading 93.07.</t>
  </si>
  <si>
    <t>Outras armas (por exemplo, espingardas, carabinas e pistolas, de mola, de ar comprimido ou de gás, cassetetes), exceto as da posição 93.07.</t>
  </si>
  <si>
    <t>93.05</t>
  </si>
  <si>
    <t>Parties et accessoires des articles des n°s 93.01 à 93.04.</t>
  </si>
  <si>
    <t>Parts and accessories of articles of headings 93.01 to 93.04.</t>
  </si>
  <si>
    <t>Partes e acessórios dos artigos das posições 93.01 a 93.04.</t>
  </si>
  <si>
    <t>- De revolvers ou pistolets :</t>
  </si>
  <si>
    <t>- Of revolvers or pistols:</t>
  </si>
  <si>
    <t>- De revólveres ou pistolas:</t>
  </si>
  <si>
    <t>9305.10.10.00</t>
  </si>
  <si>
    <t>-- Mécanismes de mise à feu</t>
  </si>
  <si>
    <t>--  Firing mechanisms</t>
  </si>
  <si>
    <t xml:space="preserve">-- Mecanismos de atirar </t>
  </si>
  <si>
    <t>9305.10.20.00</t>
  </si>
  <si>
    <t>-- Carcasses</t>
  </si>
  <si>
    <t>--  Frames and receivers</t>
  </si>
  <si>
    <t>-- Carcassas</t>
  </si>
  <si>
    <t>9305.10.30.00</t>
  </si>
  <si>
    <t>-- Canons</t>
  </si>
  <si>
    <t>--  Barrels</t>
  </si>
  <si>
    <t>-- Canos</t>
  </si>
  <si>
    <t>9305.10.40.00</t>
  </si>
  <si>
    <t>-- Pistons, crochets de verrouillage et amortisseurs à gaz</t>
  </si>
  <si>
    <t>--  Pistons, locking lugs and gas buffers</t>
  </si>
  <si>
    <t xml:space="preserve">-- Pistões (êmbolos), ganchos de travamento e tampões de gás </t>
  </si>
  <si>
    <t>9305.10.50.00</t>
  </si>
  <si>
    <t>-- Chargeurs et leurs parties</t>
  </si>
  <si>
    <t>--  Magazines and parts thereof</t>
  </si>
  <si>
    <t xml:space="preserve">-- Carregadores e suas partes </t>
  </si>
  <si>
    <t>9305.10.60.00</t>
  </si>
  <si>
    <t>-- Silencieux (dispositifs amortisseurs du bruit de la détonation) et leurs parties</t>
  </si>
  <si>
    <t>--  Silencers (sound moderators) and parts thereof</t>
  </si>
  <si>
    <t xml:space="preserve">-- Silenciosos (dispositivos amortecedores do ruído da denotação) e suas partes </t>
  </si>
  <si>
    <t>9305.10.70.00</t>
  </si>
  <si>
    <t>-- Crosses, plaquettes de crosse et plaques de couche</t>
  </si>
  <si>
    <t>--  Butts, grips and plates</t>
  </si>
  <si>
    <t xml:space="preserve">-- Coronhas, plaquetas de coronha e placas de revestimento </t>
  </si>
  <si>
    <t>9305.10.80.00</t>
  </si>
  <si>
    <t>-- Coulisses (pour les pistolets) et barillets (pour les révolvers)</t>
  </si>
  <si>
    <t>--  Slides (for pistols) and cylinders (for revolvers)</t>
  </si>
  <si>
    <t xml:space="preserve">-- Dispositivos (para pistolas) et tambores (para revólveres) </t>
  </si>
  <si>
    <t>9305.10.90.00</t>
  </si>
  <si>
    <t>- De fusils ou carabines du n° 93.03 :</t>
  </si>
  <si>
    <t>- Of shotguns or rifles of heading 93.03:</t>
  </si>
  <si>
    <t>- De espingardas ou carabinas da posição 93.03 :</t>
  </si>
  <si>
    <t>9305.20.10.00</t>
  </si>
  <si>
    <t xml:space="preserve">--  Firing mechanism </t>
  </si>
  <si>
    <t xml:space="preserve">-- Gatilhos </t>
  </si>
  <si>
    <t>9305.20.20.00</t>
  </si>
  <si>
    <t>9305.20.30.00</t>
  </si>
  <si>
    <t>-- Canons rayés</t>
  </si>
  <si>
    <t>--  Rifle barrels</t>
  </si>
  <si>
    <t xml:space="preserve">-- Canos listrados </t>
  </si>
  <si>
    <t>9305.20.40.00</t>
  </si>
  <si>
    <t>-- Pistons, tenons de verrouillage et amortisseurs à gaz</t>
  </si>
  <si>
    <t xml:space="preserve">-- Pistões (êmbolos), patilhas de bloqueio e tampões de gás </t>
  </si>
  <si>
    <t>9305.20.50.00</t>
  </si>
  <si>
    <t>9305.20.60.00</t>
  </si>
  <si>
    <t>-- Silencieux (Dispositifs amortisseurs du bruit de la détonation) et leurs parties</t>
  </si>
  <si>
    <t xml:space="preserve">-- Silenciosos (Dispositivos amortecedores do ruído da denotação) e suas partes </t>
  </si>
  <si>
    <t>9305.20.70.00</t>
  </si>
  <si>
    <t>-- Dispositifs anti-lueur et leurs parties</t>
  </si>
  <si>
    <t>--  Flash eliminators and parts thereof</t>
  </si>
  <si>
    <t xml:space="preserve">-- Dispositivos anti-reflexo e suas partes </t>
  </si>
  <si>
    <t>9305.20.80.00</t>
  </si>
  <si>
    <t>-- Culasses, verrous (platines) et boîtes de culasse</t>
  </si>
  <si>
    <t>--  Breeches, bolts (gunlocks) and bolt carriers</t>
  </si>
  <si>
    <t xml:space="preserve">-- Culatras, parafusos (gunlocks) e receptor </t>
  </si>
  <si>
    <t>9305.20.90.00</t>
  </si>
  <si>
    <t>-- Des armes de guerre du n° 93.01 :</t>
  </si>
  <si>
    <t>-- Of military weapons of heading 93.01:</t>
  </si>
  <si>
    <t>-- De armas de guerra da posição 93.01:</t>
  </si>
  <si>
    <t>--- De mitrailleuses, de pistolets-mitrailleurs (mitraillettes), de fusils ou de carabines :</t>
  </si>
  <si>
    <t>---  Of machine guns, sub-machine guns, shotguns or rifles:</t>
  </si>
  <si>
    <t>--- De metralhadoras, de pistolas-metralhadoras, de espingardas ou de carabinas:</t>
  </si>
  <si>
    <t>9305.91.11.00</t>
  </si>
  <si>
    <t>---- Mécanismes de mise à feu</t>
  </si>
  <si>
    <t>----  Firing mechanism</t>
  </si>
  <si>
    <t xml:space="preserve">---- Mecanismos de disparo </t>
  </si>
  <si>
    <t>9305.91.12.00</t>
  </si>
  <si>
    <t>---- Carcasses</t>
  </si>
  <si>
    <t>----  Frames and receivers</t>
  </si>
  <si>
    <t>---- Carcassas</t>
  </si>
  <si>
    <t>9305.91.13.00</t>
  </si>
  <si>
    <t xml:space="preserve">---- Canons </t>
  </si>
  <si>
    <t>----  Barrels</t>
  </si>
  <si>
    <t xml:space="preserve">---- Canos </t>
  </si>
  <si>
    <t>9305.91.14.00</t>
  </si>
  <si>
    <t>---- Pistons, tenons de verrouillage et amortisseurs à gaz</t>
  </si>
  <si>
    <t>----  Pistons, locking lugs and gas buffers</t>
  </si>
  <si>
    <t>---- Pistões (êmbolos), patilhas de bloqueio e tampões de gás</t>
  </si>
  <si>
    <t>9305.91.15.00</t>
  </si>
  <si>
    <t>---- Chargeurs et leurs parties</t>
  </si>
  <si>
    <t>----  Magazines and parts thereof</t>
  </si>
  <si>
    <t>---- Carregadores e suas partes</t>
  </si>
  <si>
    <t>9305.91.16.00</t>
  </si>
  <si>
    <t>---- Silencieux (dispositifs amortisseurs du bruit de la détonation) et leurs parties</t>
  </si>
  <si>
    <t>----  Silencers (sound moderators) and parts thereof</t>
  </si>
  <si>
    <t>---- Silenciosos (dispositivos amortecedores do ruído da denotação) e suas partes</t>
  </si>
  <si>
    <t>9305.91.17.00</t>
  </si>
  <si>
    <t>---- Dispositifs anti-lueur et leurs parties</t>
  </si>
  <si>
    <t>----  Flash eliminators and parts thereof</t>
  </si>
  <si>
    <t>---- Dispositivos anti-reflexo e suas partes</t>
  </si>
  <si>
    <t>9305.91.18.00</t>
  </si>
  <si>
    <t>---- Culasses, verrous (platines) et boîtes de culasse</t>
  </si>
  <si>
    <t>----  Breeches, bolts (gunlocks) and bolt carriers</t>
  </si>
  <si>
    <t>---- Culatras, parafusos (gunlocks) e receptor</t>
  </si>
  <si>
    <t>9305.91.19.00</t>
  </si>
  <si>
    <t>9305.91.90.00</t>
  </si>
  <si>
    <t>9305.99.00.00</t>
  </si>
  <si>
    <t>93.06</t>
  </si>
  <si>
    <t>Bombes, grenades, torpilles, mines, missiles, cartouches et autres munitions et projectiles, et leurs parties, y compris les chevrotines, plombs de chasse et bourres pour cartouches.</t>
  </si>
  <si>
    <t>Bombs, grenades, torpedoes, mines, missiles and similar munitions of war and parts thereof; cartridges and other ammunition and projectiles and parts thereof, including shot and cartridge wads.</t>
  </si>
  <si>
    <t>Bombas, granadas, torpedos, minas, mísseis, cartuchos e outras munições e projéteis, e suas partes, incluindo os zagalotes, chumbos de caça e buchas para cartuchos.</t>
  </si>
  <si>
    <t>- Cartouches pour fusils ou carabines à canon lisse et leurs parties; plombs pour carabines à air comprimé :</t>
  </si>
  <si>
    <t>- Shotgun cartridges and parts thereof; air gun pellets :</t>
  </si>
  <si>
    <t>- Cartuchos e suas partes, para espingardas ou carabinas de cano liso; chumbos para carabinas de ar comprimido :</t>
  </si>
  <si>
    <t>9306.21.00.00</t>
  </si>
  <si>
    <t>-- Cartouches</t>
  </si>
  <si>
    <t>-- Cartridges</t>
  </si>
  <si>
    <t xml:space="preserve">-- Cartuchos </t>
  </si>
  <si>
    <t>9306.29.10.00</t>
  </si>
  <si>
    <t>--- Parties de cartouche</t>
  </si>
  <si>
    <t>---  Parts of cartridges</t>
  </si>
  <si>
    <t xml:space="preserve">--- Partes de cartucho </t>
  </si>
  <si>
    <t>9306.29.90.00</t>
  </si>
  <si>
    <t>- Autres cartouches et leurs parties :</t>
  </si>
  <si>
    <t>- Other cartridges and parts thereof:</t>
  </si>
  <si>
    <t>- Outros cartuchos e suas partes:</t>
  </si>
  <si>
    <t>9306.30.10.00</t>
  </si>
  <si>
    <t>--  Cartridges</t>
  </si>
  <si>
    <t xml:space="preserve">-- Cartuchos inteiros </t>
  </si>
  <si>
    <t>9306.30.90.00</t>
  </si>
  <si>
    <t xml:space="preserve">-- Partes e acessorios incluidos os buchas </t>
  </si>
  <si>
    <t>9306.90.00.00</t>
  </si>
  <si>
    <t>9307.00.00.00</t>
  </si>
  <si>
    <t>Sabres, épées, baïonnettes, lances et autres armes blanches, leurs parties et leurs fourreaux.</t>
  </si>
  <si>
    <t>Swords, cutlasses, bayonets, lances and similar arms and parts thereof and scabbards and sheaths therefor.</t>
  </si>
  <si>
    <t>Sabres, espadas, baionetas, lanças e outras armas brancas, suas partes e bainhas.</t>
  </si>
  <si>
    <t>94.01</t>
  </si>
  <si>
    <t>Sièges (à l'exclusion de ceux du n° 94.02), même transformables en lits, et leurs parties.</t>
  </si>
  <si>
    <t>Seats (other than those of heading 94.02), whether or not convertible into beds, and parts thereof.</t>
  </si>
  <si>
    <t>Assentos (exceto os da posição 94.02), mesmo transformáveis em camas, e suas partes.</t>
  </si>
  <si>
    <t>9401.10.00.00</t>
  </si>
  <si>
    <t>- Sièges des types utilisés pour véhicules aériens</t>
  </si>
  <si>
    <t>- Seats of a kind used for aircraft</t>
  </si>
  <si>
    <t>- Assentos dos tipos utilizados em veículos aéreos</t>
  </si>
  <si>
    <t>9401.20.00.00</t>
  </si>
  <si>
    <t>- Sièges des types utilisés pour véhicules automobiles</t>
  </si>
  <si>
    <t>- Seats of a kind used for motor vehicles</t>
  </si>
  <si>
    <t>- Assentos dos tipos utilizados em veículos automóveis</t>
  </si>
  <si>
    <t>9401.30.00.00</t>
  </si>
  <si>
    <t>- Sièges pivotants, ajustables en hauteur</t>
  </si>
  <si>
    <t>- Swivel seats with variable height adjustment</t>
  </si>
  <si>
    <t>- Assentos giratórios de altura ajustável</t>
  </si>
  <si>
    <t>9401.40.00.00</t>
  </si>
  <si>
    <t>- Sièges autres que le matériel de camping ou de jardin, transformables en lits</t>
  </si>
  <si>
    <t>- Seats other than garden seats or camping equipment, convertible into beds</t>
  </si>
  <si>
    <t>- Assentos (exceto de jardim ou de acampamento) transformáveis em camas</t>
  </si>
  <si>
    <t>- Sièges en rotin, en osier, en bambou ou en matières similaires :</t>
  </si>
  <si>
    <t>- Seats of cane, osier, bamboo or similar materials :</t>
  </si>
  <si>
    <t>- Assentos de rotim, vime, bambu ou matérias semelhantes:</t>
  </si>
  <si>
    <t>9401.52.00.00</t>
  </si>
  <si>
    <t xml:space="preserve">-- Of bamboo </t>
  </si>
  <si>
    <t>9401.53.00.00</t>
  </si>
  <si>
    <t>--  Of rattan</t>
  </si>
  <si>
    <t>9401.59.00.00</t>
  </si>
  <si>
    <t>- Autres sièges, avec bâti en bois :</t>
  </si>
  <si>
    <t>- Other seats, with wooden frames :</t>
  </si>
  <si>
    <t>- Outros assentos, com armação de madeira:</t>
  </si>
  <si>
    <t>9401.61.00.00</t>
  </si>
  <si>
    <t>-- Rembourrés</t>
  </si>
  <si>
    <t>-- Upholstered</t>
  </si>
  <si>
    <t>-- Estofados</t>
  </si>
  <si>
    <t>9401.69.00.00</t>
  </si>
  <si>
    <t>- Autres sièges, avec bâti en métal :</t>
  </si>
  <si>
    <t>- Other seats, with metal frames :</t>
  </si>
  <si>
    <t>- Outros assentos, com armação de metal:</t>
  </si>
  <si>
    <t>9401.71.00.00</t>
  </si>
  <si>
    <t>9401.79.00.00</t>
  </si>
  <si>
    <t>9401.80.00.00</t>
  </si>
  <si>
    <t>- Autres sièges</t>
  </si>
  <si>
    <t>- Other seats</t>
  </si>
  <si>
    <t>- Outros assentos</t>
  </si>
  <si>
    <t>9401.90.10.00</t>
  </si>
  <si>
    <t>-- Rembourrées</t>
  </si>
  <si>
    <t>--  Upholstered</t>
  </si>
  <si>
    <t>9401.90.90.00</t>
  </si>
  <si>
    <t>94.02</t>
  </si>
  <si>
    <t>Mobilier pour la médecine, la chirurgie, l'art dentaire ou l'art vétérinaire (tables d'opération, tables d'examen, lits à mécanisme pour usages cliniques, fauteuils de dentistes, par exemple); fauteuils pour salons de coiffure et fauteuils similaires, avec dispositif à la fois d'orientation et d'élévation; parties de ces articles.</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</si>
  <si>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</si>
  <si>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Mobiliário para medicina, cirurgia, odontologia ou veterinária (por exemplo, mesas de operação, mesas de exames, camas dotadas de mecanismos para usos clínicos, cadeiras de dentista); cadeiras para salões de cabeleireiro e cadeiras semelhantes, com dispositivos de orientação e de elevação; suas partes.</t>
  </si>
  <si>
    <t>- Fauteuils de dentistes, fauteuils pour salons de coiffure et fauteuils similaires, et leurs parties :</t>
  </si>
  <si>
    <t>- Dentists', barbers' or similar chairs and parts thereof:</t>
  </si>
  <si>
    <t>- Cadeiras de dentista, cadeiras para salões de cabeleireiro e cadeiras semelhantes, e suas partes</t>
  </si>
  <si>
    <t>9402.10.10.00</t>
  </si>
  <si>
    <t xml:space="preserve">-- Fauteuils de dentistes et leurs parties </t>
  </si>
  <si>
    <t>--  Dentists’ chairs and parts thereof</t>
  </si>
  <si>
    <t>-- Cadeiras de dentistas e suas partes</t>
  </si>
  <si>
    <t>9402.10.90.00</t>
  </si>
  <si>
    <t>9402.90.00.00</t>
  </si>
  <si>
    <t>94.03</t>
  </si>
  <si>
    <t>Autres meubles et leurs parties.</t>
  </si>
  <si>
    <t>Other furniture and parts thereof.</t>
  </si>
  <si>
    <t>Outros móveis e suas partes.</t>
  </si>
  <si>
    <t>9403.10.00.00</t>
  </si>
  <si>
    <t>- Meubles en métal des types utilisés dans les bureaux</t>
  </si>
  <si>
    <t>- Metal furniture of a kind used in offices</t>
  </si>
  <si>
    <t>- Móveis de metal, do tipo utilizado em escritórios</t>
  </si>
  <si>
    <t>9403.20.00.00</t>
  </si>
  <si>
    <t>- Autres meubles en métal</t>
  </si>
  <si>
    <t>- Other metal furniture</t>
  </si>
  <si>
    <t>- Outros móveis de metal</t>
  </si>
  <si>
    <t>9403.30.00.00</t>
  </si>
  <si>
    <t>- Meubles en bois des types utilisés dans les bureaux</t>
  </si>
  <si>
    <t>- Wooden furniture of a kind used in offices</t>
  </si>
  <si>
    <t>- Móveis de madeira, do tipo utilizado em escritórios</t>
  </si>
  <si>
    <t>9403.40.00.00</t>
  </si>
  <si>
    <t>- Meubles en bois des types utilisés dans les cuisines</t>
  </si>
  <si>
    <t>- Wooden furniture of a kind used in the kitchen</t>
  </si>
  <si>
    <t>- Móveis de madeira, do tipo utilizado em cozinhas</t>
  </si>
  <si>
    <t>9403.50.00.00</t>
  </si>
  <si>
    <t>- Meubles en bois des types utilisés dans les chambres à coucher</t>
  </si>
  <si>
    <t>- Wooden furniture of a kind used in the bedroom</t>
  </si>
  <si>
    <t>- Móveis de madeira, do tipo utilizado em quartos de dormir</t>
  </si>
  <si>
    <t>9403.60.00.00</t>
  </si>
  <si>
    <t>- Autres meubles en bois</t>
  </si>
  <si>
    <t>- Other wooden furniture</t>
  </si>
  <si>
    <t>- Outros móveis de madeira</t>
  </si>
  <si>
    <t>- Meubles en matières plastiques :</t>
  </si>
  <si>
    <t>- Furniture of plastics:</t>
  </si>
  <si>
    <t>- Móveis de plásticos:</t>
  </si>
  <si>
    <t>9403.70.10.00</t>
  </si>
  <si>
    <t>-- Trotte-bébé</t>
  </si>
  <si>
    <t>--  Baby walker</t>
  </si>
  <si>
    <t>-- Andador</t>
  </si>
  <si>
    <t>9403.70.90.00</t>
  </si>
  <si>
    <t>- Meubles en autres matières, y compris le rotin, l'osier, le bambou ou les matières similaires :</t>
  </si>
  <si>
    <t>- Furniture of other materials, including cane, osier, bamboo or similar materials :</t>
  </si>
  <si>
    <t>- Móveis de outras matérias, incluindo o rotim, vime, bambu ou matérias semelhantes:</t>
  </si>
  <si>
    <t>9403.82.00.00</t>
  </si>
  <si>
    <t>-- De bambu ou de rotim</t>
  </si>
  <si>
    <t>9403.83.00.00</t>
  </si>
  <si>
    <t>9403.89.00.00</t>
  </si>
  <si>
    <t>9403.90.00.00</t>
  </si>
  <si>
    <t>94.04</t>
  </si>
  <si>
    <t>Sommiers; articles de literie et articles similaires (matelas, couvre-pieds, édredons, coussins, poufs, oreillers, par exemple) comportant des ressorts ou bien rembourrés ou garnis intérieurement de toutes matières, y compris ceux en caoutchouc alvéolaire ou en matières plastiques alvéolaires, recouverts ou non.</t>
  </si>
  <si>
    <t>Mattress supports; articles of bedding and similar furnishing (for example, mattresses, quilts, eiderdowns, cushions, pouffes and pillows) fitted with springs or stuffed or internally fitted with any material or of cellular rubber or plastics, whether or not covered.</t>
  </si>
  <si>
    <t>Suportes para camas (somiês); colchões, edredões, almofadas, pufes, travesseiros e artigos semelhantes, equipados com molas ou guarnecidos interiormente de quaisquer matérias, compreendendo esses artigos de borracha ou de plásticos, alveolares, mesmo recobertos.</t>
  </si>
  <si>
    <t>9404.10.00.00</t>
  </si>
  <si>
    <t>- Sommiers</t>
  </si>
  <si>
    <t>- Mattress supports</t>
  </si>
  <si>
    <t>- Suportes para camas (somiês)</t>
  </si>
  <si>
    <t>- Matelas :</t>
  </si>
  <si>
    <t>- Mattresses :</t>
  </si>
  <si>
    <t>- Colchões:</t>
  </si>
  <si>
    <t>9404.21.00.00</t>
  </si>
  <si>
    <t>-- En caoutchouc alvéolaire ou en matières plastiques alvéolaires, recouverts ou non</t>
  </si>
  <si>
    <t>-- Of cellular rubber or plastics, whether or not covered</t>
  </si>
  <si>
    <t>-- De borracha alveolar ou de plásticos alveolares, mesmo recobertos</t>
  </si>
  <si>
    <t>9404.29.00.00</t>
  </si>
  <si>
    <t>9404.30.00.00</t>
  </si>
  <si>
    <t>- Sacs de couchage</t>
  </si>
  <si>
    <t>- Sleeping bags</t>
  </si>
  <si>
    <t>- Sacos de dormir</t>
  </si>
  <si>
    <t>9404.90.00.00</t>
  </si>
  <si>
    <t>94.05</t>
  </si>
  <si>
    <t>Appareils d'éclairage (y compris les projecteurs) et leurs parties, non dénommés ni compris ailleurs; lampes-réclames, enseignes lumineuses, plaques indicatrices lumineuses et articles similaires, possédant une source d'éclairage fixée à demeure, et leurs parties non dénommées ni comprises ailleurs.</t>
  </si>
  <si>
    <t>Lamps and lighting fittings including searchlights and spotlights and parts thereof, not elsewhere specified or included; illuminated signs, illuminated name-plates and the like, having a permanently fixed light source, and parts thereof not elsewhere specified or included.</t>
  </si>
  <si>
    <t>Aparelhos de iluminação (incluindo os projetores) e suas partes, não especificados nem compreendidos noutras posições; anúncios, cartazes ou tabuletas, placas indicadoras luminosos, e artigos semelhantes, que contenham uma fonte luminosa fixa permanente, e suas partes não especificadas nem compreendidas noutras posições.</t>
  </si>
  <si>
    <t>9405.10.00.00</t>
  </si>
  <si>
    <t>- Lustres et autres appareils d'éclairage électriques à suspendre ou à fixer au plafond ou au mur, à l'exclusion de ceux des types utilisés pour l'éclairage des espaces ou voies publiques</t>
  </si>
  <si>
    <t xml:space="preserve">- Chandeliers and other electric ceiling or wall lighting fittings, excluding those of a kind used for lighting public open spaces or thoroughfares </t>
  </si>
  <si>
    <t>- Lustres e outros aparelhos de iluminação, elétricos, próprios para serem suspensos ou fixados no teto ou na parede, exceto os dos tipos utilizados na iluminação pública</t>
  </si>
  <si>
    <t>9405.20.00.00</t>
  </si>
  <si>
    <t>- Lampes de chevet, lampes de bureau et lampadaires d'intérieur, électriques</t>
  </si>
  <si>
    <t>- Electric table, desk, bedside or floor-standing lamps</t>
  </si>
  <si>
    <t>- Abajures (candeeiros*) de cabeceira, de escritório e lampadários de interior, elétricos</t>
  </si>
  <si>
    <t>9405.30.00.00</t>
  </si>
  <si>
    <t>- Guirlandes électriques des types utilisés pour les arbres de Noël</t>
  </si>
  <si>
    <t>- Lighting sets of a kind used for Christmas trees</t>
  </si>
  <si>
    <t>- Guirlandas elétricas dos tipos utilizados em árvores de Natal</t>
  </si>
  <si>
    <t>9405.40.00.00</t>
  </si>
  <si>
    <t>- Autres appareils d'éclairage électriques</t>
  </si>
  <si>
    <t>- Other electric lamps and lighting fittings</t>
  </si>
  <si>
    <t>- Outros aparelhos elétricos de iluminação</t>
  </si>
  <si>
    <t>- Appareils d'éclairage non électriques</t>
  </si>
  <si>
    <t>- Non-electrical lamps and lighting fittings:</t>
  </si>
  <si>
    <t>- Aparelhos não elétricos de iluminação :</t>
  </si>
  <si>
    <t>9405.50.10.00</t>
  </si>
  <si>
    <t>-- Lampes-tempêtes</t>
  </si>
  <si>
    <t>--  Hurricane lanterns</t>
  </si>
  <si>
    <t xml:space="preserve">-- Lâmpadas-tempestades </t>
  </si>
  <si>
    <t>9405.50.20.00</t>
  </si>
  <si>
    <t>-- Lanternes à pression de pétrole</t>
  </si>
  <si>
    <t>--  Kerosene pressure lanterns</t>
  </si>
  <si>
    <t xml:space="preserve">-- Lanternas à pressão de petróleo </t>
  </si>
  <si>
    <t>9405.50.90.00</t>
  </si>
  <si>
    <t>9405.60.00.00</t>
  </si>
  <si>
    <t>- Lampes-réclames, enseignes lumineuses, plaques indicatrices lumineuses et articles similaires</t>
  </si>
  <si>
    <t>- Illuminated signs, illuminated name-plates and the like</t>
  </si>
  <si>
    <t>- Anúncios, cartazes ou tabuletas e placas indicadoras luminosos, e artigos semelhantes</t>
  </si>
  <si>
    <t>9405.91.00.00</t>
  </si>
  <si>
    <t>-- En verre</t>
  </si>
  <si>
    <t>-- Of glass</t>
  </si>
  <si>
    <t>-- De vidro</t>
  </si>
  <si>
    <t>9405.92.00.00</t>
  </si>
  <si>
    <t>9405.99.00.00</t>
  </si>
  <si>
    <t>94.06</t>
  </si>
  <si>
    <t>Constructions préfabriquées.</t>
  </si>
  <si>
    <t>Prefabricated buildings.</t>
  </si>
  <si>
    <t>Construções pré-fabricadas.</t>
  </si>
  <si>
    <t>9406.10.00.00</t>
  </si>
  <si>
    <t>- En bois</t>
  </si>
  <si>
    <t>- Of wood</t>
  </si>
  <si>
    <t>9406.90.00.00</t>
  </si>
  <si>
    <t>[95.01]</t>
  </si>
  <si>
    <t>[95.02]</t>
  </si>
  <si>
    <t>9503.00.00.00</t>
  </si>
  <si>
    <t>Tricycles, trottinettes, autos à pédales et jouets à roues similaires; landaus et poussettes pour poupées; poupées; autres jouets ; modèles réduits et modèles similaires pour le divertissement, animés ou non; puzzles de tout genre.</t>
  </si>
  <si>
    <t>Tricycles, scooters, pedal cars and similar wheeled toys; dolls' carriages; dolls; other toys; reduced-size ("scale") models and similar recreational models, working or not; puzzles of all kinds.</t>
  </si>
  <si>
    <r>
      <t>Triciclos, patinetes (trotinetas*), carros de pedais e outros brinquedos semelhantes de rodas; carrinhos para bonecos; bonecos; outros brinquedos; modelos reduzidos e modelos semelhantes para divertimento, mesmo animados; quebra-cabeças (</t>
    </r>
    <r>
      <rPr>
        <b/>
        <i/>
        <sz val="11"/>
        <rFont val="Times New Roman"/>
        <family val="1"/>
      </rPr>
      <t>puzzles</t>
    </r>
    <r>
      <rPr>
        <b/>
        <sz val="11"/>
        <rFont val="Times New Roman"/>
        <family val="1"/>
      </rPr>
      <t>) de qualquer tipo.</t>
    </r>
  </si>
  <si>
    <t>95.04</t>
  </si>
  <si>
    <t>Consoles et machines de jeux vidéo, articles pour jeux de société, y compris les jeux à moteur ou à mouvement, les billards, les tables spéciales pour jeux de casino et les jeux de quilles automatiques (bowlings, par exemple).</t>
  </si>
  <si>
    <t>Video game consoles and machines, articles for funfair, table or parlour games, including pintables, billiards, special tables for casino games and automatic bowling alley equipment.</t>
  </si>
  <si>
    <t>Consoles (Consolas*) e máquinas de jogos de vídeo, artigos para jogos de salão, incluindo os jogos com motor ou outro mecanismo, os bilhares, as mesas especiais para jogos de cassino e os jogos de balizas automáticos (boliche) (os jogos de pinos automáticos bowling.</t>
  </si>
  <si>
    <t>9504.20.00.00</t>
  </si>
  <si>
    <t>- Billards de tout genre et leurs accessoires</t>
  </si>
  <si>
    <t>- Articles and accessories for billiards of all kinds</t>
  </si>
  <si>
    <t>- Bilhares de qualquer tipo e seus acessórios</t>
  </si>
  <si>
    <t>9504.30.00.00</t>
  </si>
  <si>
    <t>- Autres jeux fonctionnant par l'introduction d'une pièce de monnaie, d'un billet de banque, d'une carte bancaire, d'un jeton ou par tout autre moyen de paiement, à l'exclusion des jeux de quilles automatiques (bowlings)</t>
  </si>
  <si>
    <t>- Other games, operated by coins, banknotes, bank cards, tokens or by any other means of payment, other than automatic bowling alley equipment</t>
  </si>
  <si>
    <t>- Outros jogos que funcionem por introdução de moedas, papéis-moeda, cartões de banco, fichas ou por outros meios de pagamento, exceto os jogos de balizas automáticos (boliche) (os jogos de pinos automáticos (bowling*).</t>
  </si>
  <si>
    <t>9504.40.00.00</t>
  </si>
  <si>
    <t>- Cartes à jouer</t>
  </si>
  <si>
    <t>u(jeu)</t>
  </si>
  <si>
    <t>- Playing cards</t>
  </si>
  <si>
    <t>- Cartas de jogar</t>
  </si>
  <si>
    <t>9504.50.00.00</t>
  </si>
  <si>
    <t>- Consoles et machines de jeux vidéo, autres que celles du  n° 9504.30</t>
  </si>
  <si>
    <t>- Video game consoles and machines, other than those of subheading 9504.30</t>
  </si>
  <si>
    <t>- Consoles (consolas*) e máquinas de jogos de vídeo, exceto os classificados na subposição 9504.30</t>
  </si>
  <si>
    <t>9504.90.00.00</t>
  </si>
  <si>
    <t>95.05</t>
  </si>
  <si>
    <t>Articles pour fêtes, carnaval ou autres divertissements, y compris les articles de magie et articles-surprises.</t>
  </si>
  <si>
    <t>Festive, carnival or other entertainment articles, including conjuring tricks and novelty jokes.</t>
  </si>
  <si>
    <t>Artigos para festas, carnaval ou outros divertimentos, incluindo os artigos de magia e artigos-surpresa.</t>
  </si>
  <si>
    <t>9505.10.00.00</t>
  </si>
  <si>
    <t>- Articles pour fêtes de Noël</t>
  </si>
  <si>
    <t>- Articles for Christmas festivities</t>
  </si>
  <si>
    <t>- Artigos para festas de Natal</t>
  </si>
  <si>
    <t>9505.90.00.00</t>
  </si>
  <si>
    <t>95.06</t>
  </si>
  <si>
    <t>Articles et matériel pour la culture physique, la gymnastique, l'athlétisme, les autres sports (y compris le tennis de table) ou les jeux de plein air, non dénommés ni compris ailleurs dans le présent Chapitre; piscines et pataugeoires.</t>
  </si>
  <si>
    <t>Articles and equipment for general physical exercise, gymnastics, athletics, other sports (including table-tennis) or outdoor games, not specified or included elsewhere in this Chapter; swimming pools and paddling pools.</t>
  </si>
  <si>
    <t>Artigos e equipamentos para cultura física, ginástica, atletismo, outros esportes (desportos*) (incluindo o tênis de mesa), ou jogos ao ar livre, não especificados nem compreendidos noutras posições deste Capítulo; piscinas, incluindo as infantis.</t>
  </si>
  <si>
    <t>- Skis de neige et autre matériel pour la pratique du ski de neige :</t>
  </si>
  <si>
    <t>- Snow-skis and other snow-ski equipment :</t>
  </si>
  <si>
    <t>- Esquis e outros equipamentos para esquiar na neve:</t>
  </si>
  <si>
    <t>9506.11.00.00</t>
  </si>
  <si>
    <t>-- Skis</t>
  </si>
  <si>
    <t>-- Esquis</t>
  </si>
  <si>
    <t>9506.12.00.00</t>
  </si>
  <si>
    <t>-- Fixations pour skis</t>
  </si>
  <si>
    <t>-- Ski-fastenings (ski-bindings)</t>
  </si>
  <si>
    <t>-- Fixadores para esquis</t>
  </si>
  <si>
    <t>9506.19.00.00</t>
  </si>
  <si>
    <t>- Skis nautiques, aquaplanes, planches à voile et autre matériel pour la pratique des sports nautiques :</t>
  </si>
  <si>
    <t>- Water-skis, surf-boards, sailboards and other water-sport equipment :</t>
  </si>
  <si>
    <t>- Esquis aquáticos, pranchas de surfe, pranchas a vela e outros equipamentos para a prática de esportes (desportos*) aquáticos:</t>
  </si>
  <si>
    <t>9506.21.00.00</t>
  </si>
  <si>
    <t>-- Planches à voile</t>
  </si>
  <si>
    <t>-- Sailboards</t>
  </si>
  <si>
    <t>-- Pranchas a vela</t>
  </si>
  <si>
    <t>9506.29.00.00</t>
  </si>
  <si>
    <t>- Clubs de golf et autre matériel pour le golf :</t>
  </si>
  <si>
    <t>- Golf clubs and other golf equipment :</t>
  </si>
  <si>
    <t>- Tacos e outros equipamentos para golfe:</t>
  </si>
  <si>
    <t>9506.31.00.00</t>
  </si>
  <si>
    <t>-- Clubs complets</t>
  </si>
  <si>
    <t>-- Clubs, complete</t>
  </si>
  <si>
    <t>-- Tacos completos</t>
  </si>
  <si>
    <t>9506.32.00.00</t>
  </si>
  <si>
    <t>-- Balles</t>
  </si>
  <si>
    <t>-- Balls</t>
  </si>
  <si>
    <t>-- Bolas</t>
  </si>
  <si>
    <t>9506.39.00.00</t>
  </si>
  <si>
    <t>9506.40.00.00</t>
  </si>
  <si>
    <t>- Articles et matériel pour le tennis de table</t>
  </si>
  <si>
    <t>- Articles and equipment for table-tennis</t>
  </si>
  <si>
    <t>- Artigos e equipamentos para tênis de mesa</t>
  </si>
  <si>
    <t>- Raquettes de tennis, de badminton ou similaires, même non cordées :</t>
  </si>
  <si>
    <t>- Tennis, badminton or similar rackets, whether or not strung :</t>
  </si>
  <si>
    <r>
      <t xml:space="preserve">- Raquetes de tênis, de </t>
    </r>
    <r>
      <rPr>
        <i/>
        <sz val="11"/>
        <rFont val="Times New Roman"/>
        <family val="1"/>
      </rPr>
      <t>badminton</t>
    </r>
    <r>
      <rPr>
        <sz val="11"/>
        <rFont val="Times New Roman"/>
        <family val="1"/>
      </rPr>
      <t xml:space="preserve"> e raquetes semelhantes, mesmo não encordoadas:</t>
    </r>
  </si>
  <si>
    <t>9506.51.00.00</t>
  </si>
  <si>
    <t>-- Raquettes de tennis, même non cordées</t>
  </si>
  <si>
    <t>-- Lawn-tennis rackets, whether or not strung</t>
  </si>
  <si>
    <t>-- Raquetes de tênis, mesmo não encordoadas</t>
  </si>
  <si>
    <t>9506.59.00.00</t>
  </si>
  <si>
    <t>- Ballons et balles, autres que les balles de golf ou de tennis de table :</t>
  </si>
  <si>
    <t>- Balls, other than golf balls and table-tennis balls :</t>
  </si>
  <si>
    <t>- Bolas, exceto de golfe ou de tênis de mesa:</t>
  </si>
  <si>
    <t>9506.61.00.00</t>
  </si>
  <si>
    <t>-- Balles de tennis</t>
  </si>
  <si>
    <t>-- Lawn-tennis balls</t>
  </si>
  <si>
    <t>-- Bolas de ténis</t>
  </si>
  <si>
    <t>9506.62.00.00</t>
  </si>
  <si>
    <t>-- Gonflables</t>
  </si>
  <si>
    <t>-- Inflatable</t>
  </si>
  <si>
    <t>-- Infláveis</t>
  </si>
  <si>
    <t>9506.69.00.00</t>
  </si>
  <si>
    <t>9506.70.00.00</t>
  </si>
  <si>
    <t>- Patins à glace et patins à roulettes, y compris les chaussures auxquelles sont fixés des patins</t>
  </si>
  <si>
    <t>- Ice skates and roller skates, including skating boots with skates attached</t>
  </si>
  <si>
    <t>- Patins para gelo e patins de rodas, incluindo os fixados em calçados</t>
  </si>
  <si>
    <t>9506.91.00.00</t>
  </si>
  <si>
    <t>-- Articles et matériel pour la culture physique, la gymnastique ou l'athlétisme</t>
  </si>
  <si>
    <t>-- Articles and equipment for general physical exercise, gymnastics or athletics</t>
  </si>
  <si>
    <t>-- Artigos e equipamentos para cultura física, ginástica ou atletismo</t>
  </si>
  <si>
    <t>9506.99.00.00</t>
  </si>
  <si>
    <t>95.07</t>
  </si>
  <si>
    <t>Cannes à pêche, hameçons et autres articles pour la pêche à la ligne; épuisettes pour tous usages; leurres (autres que ceux des n°s 92.08 ou 97.05) et articles de chasse similaires.</t>
  </si>
  <si>
    <t>Fishing rods, fish-hooks and other line fishing tackle; fish landing nets, butterfly nets and similar nets; decoy “birds” (other than those of heading 92.08 or 97.05) and similar hunting or shooting requisites.</t>
  </si>
  <si>
    <t>Varas (canas*) de pesca, anzóis e outros artigos para a pesca à linha; puçás (camaroeiros*) e redes semelhantes para qualquer finalidade; iscas e chamarizes (exceto os das posições 92.08 ou 97.05) e artigos semelhantes de caça.</t>
  </si>
  <si>
    <t>9507.10.00.00</t>
  </si>
  <si>
    <t>- Cannes à pêche</t>
  </si>
  <si>
    <t>- Fishing rods</t>
  </si>
  <si>
    <t>- Varas (canas*) de pesca</t>
  </si>
  <si>
    <t>9507.20.00.00</t>
  </si>
  <si>
    <t>- Hameçons, même montés sur avançons</t>
  </si>
  <si>
    <t>- Fish-hooks, whether or not snelled</t>
  </si>
  <si>
    <t>- Anzóis, mesmo montados em sedelas (terminais*)</t>
  </si>
  <si>
    <t>9507.30.00.00</t>
  </si>
  <si>
    <t>- Moulinets pour la pêche</t>
  </si>
  <si>
    <t>- Fishing reels</t>
  </si>
  <si>
    <t>- Molinetes (carretos*) de pesca</t>
  </si>
  <si>
    <t>9507.90.00.00</t>
  </si>
  <si>
    <t>95.08</t>
  </si>
  <si>
    <t>Manèges, balançoires, stands de tir et autres attractions foraines; cirques ambulants et ménageries ambulantes; théâtres ambulants.</t>
  </si>
  <si>
    <t>Roundabouts, swings, shooting galleries and other fairground amusements; travelling circuses and travelling menageries; travelling theatres.</t>
  </si>
  <si>
    <t>Carrosséis, balanços (baloiços*), instalações de tiro ao alvo e outras diversões de parques e feiras; circos ambulantes e coleções de animais ambulantes; teatros ambulantes.</t>
  </si>
  <si>
    <t>9508.10.00.00</t>
  </si>
  <si>
    <t>- Cirques ambulants et ménageries ambulantes</t>
  </si>
  <si>
    <t>- Travelling circuses and travelling menageries</t>
  </si>
  <si>
    <t>- Circos ambulantes e coleções de animais ambulantes</t>
  </si>
  <si>
    <t>9508.90.00.00</t>
  </si>
  <si>
    <t>96.01</t>
  </si>
  <si>
    <t>Ivoire, os, écaille de tortue, corne, bois d'animaux, corail, nacre et autres matières animales à tailler, travaillés, et ouvrages en ces matières (y compris les ouvrages obtenus par moulage).</t>
  </si>
  <si>
    <r>
      <t>Worked ivory, bone, tortoise-shell, horn,</t>
    </r>
    <r>
      <rPr>
        <sz val="11"/>
        <color theme="1"/>
        <rFont val="Times New Roman"/>
        <family val="1"/>
      </rPr>
      <t xml:space="preserve"> </t>
    </r>
    <r>
      <rPr>
        <b/>
        <sz val="11"/>
        <color theme="1"/>
        <rFont val="Times New Roman"/>
        <family val="1"/>
      </rPr>
      <t>antlers, coral, mother-of-pearl and other</t>
    </r>
    <r>
      <rPr>
        <sz val="11"/>
        <color theme="1"/>
        <rFont val="Times New Roman"/>
        <family val="1"/>
      </rPr>
      <t xml:space="preserve"> </t>
    </r>
    <r>
      <rPr>
        <b/>
        <sz val="11"/>
        <color theme="1"/>
        <rFont val="Times New Roman"/>
        <family val="1"/>
      </rPr>
      <t>animal carving material, and articles of</t>
    </r>
    <r>
      <rPr>
        <sz val="11"/>
        <color theme="1"/>
        <rFont val="Times New Roman"/>
        <family val="1"/>
      </rPr>
      <t xml:space="preserve"> </t>
    </r>
    <r>
      <rPr>
        <b/>
        <sz val="11"/>
        <color theme="1"/>
        <rFont val="Times New Roman"/>
        <family val="1"/>
      </rPr>
      <t>these materials (including articles</t>
    </r>
    <r>
      <rPr>
        <sz val="11"/>
        <color theme="1"/>
        <rFont val="Times New Roman"/>
        <family val="1"/>
      </rPr>
      <t xml:space="preserve"> </t>
    </r>
    <r>
      <rPr>
        <b/>
        <sz val="11"/>
        <color theme="1"/>
        <rFont val="Times New Roman"/>
        <family val="1"/>
      </rPr>
      <t>obtained by moulding).</t>
    </r>
  </si>
  <si>
    <t>Marfim, osso, carapaça de tartaruga, chifre, pontas, coral, madrepérola e outras matérias animais para entalhar, trabalhados, e suas obras (incluindo as obras obtidas por moldagem).</t>
  </si>
  <si>
    <t>9601.10.00.00</t>
  </si>
  <si>
    <t>- Ivoire travaillé et ouvrages en ivoire</t>
  </si>
  <si>
    <t>- Worked ivory and articles of ivory</t>
  </si>
  <si>
    <t>- Marfim trabalhado e obras de marfim</t>
  </si>
  <si>
    <t>9601.90.00.00</t>
  </si>
  <si>
    <t>9602.00.00.00</t>
  </si>
  <si>
    <t>Matières végétales ou minérales à tailler, travaillées, et ouvrages en ces matières; ouvrages moulés ou taillés en cire, en paraffine, en stéarine, en gommes ou résines naturelles, en pâtes à modeler, et autres ouvrages moulés ou taillés, non dénommés ni compris ailleurs; gélatine non durcie travaillée, autre que celle du n° 35.03, et ouvrages en gélatine non durcie.</t>
  </si>
  <si>
    <r>
      <t>Worked vegetable or mineral carving</t>
    </r>
    <r>
      <rPr>
        <sz val="11"/>
        <color theme="1"/>
        <rFont val="Times New Roman"/>
        <family val="1"/>
      </rPr>
      <t xml:space="preserve"> </t>
    </r>
    <r>
      <rPr>
        <b/>
        <sz val="11"/>
        <color theme="1"/>
        <rFont val="Times New Roman"/>
        <family val="1"/>
      </rPr>
      <t>material and articles of these materials;</t>
    </r>
    <r>
      <rPr>
        <sz val="11"/>
        <color theme="1"/>
        <rFont val="Times New Roman"/>
        <family val="1"/>
      </rPr>
      <t xml:space="preserve"> </t>
    </r>
    <r>
      <rPr>
        <b/>
        <sz val="11"/>
        <color theme="1"/>
        <rFont val="Times New Roman"/>
        <family val="1"/>
      </rPr>
      <t>moulded or carved articles of wax, of</t>
    </r>
    <r>
      <rPr>
        <sz val="11"/>
        <color theme="1"/>
        <rFont val="Times New Roman"/>
        <family val="1"/>
      </rPr>
      <t xml:space="preserve"> </t>
    </r>
    <r>
      <rPr>
        <b/>
        <sz val="11"/>
        <color theme="1"/>
        <rFont val="Times New Roman"/>
        <family val="1"/>
      </rPr>
      <t>stearin, of natural gums or natural</t>
    </r>
    <r>
      <rPr>
        <sz val="11"/>
        <color theme="1"/>
        <rFont val="Times New Roman"/>
        <family val="1"/>
      </rPr>
      <t xml:space="preserve"> </t>
    </r>
    <r>
      <rPr>
        <b/>
        <sz val="11"/>
        <color theme="1"/>
        <rFont val="Times New Roman"/>
        <family val="1"/>
      </rPr>
      <t>resins or of modelling pastes, and other</t>
    </r>
    <r>
      <rPr>
        <sz val="11"/>
        <color theme="1"/>
        <rFont val="Times New Roman"/>
        <family val="1"/>
      </rPr>
      <t xml:space="preserve"> </t>
    </r>
    <r>
      <rPr>
        <b/>
        <sz val="11"/>
        <color theme="1"/>
        <rFont val="Times New Roman"/>
        <family val="1"/>
      </rPr>
      <t>moulded or carved articles, not</t>
    </r>
    <r>
      <rPr>
        <sz val="11"/>
        <color theme="1"/>
        <rFont val="Times New Roman"/>
        <family val="1"/>
      </rPr>
      <t xml:space="preserve"> </t>
    </r>
    <r>
      <rPr>
        <b/>
        <sz val="11"/>
        <color theme="1"/>
        <rFont val="Times New Roman"/>
        <family val="1"/>
      </rPr>
      <t>elsewhere specified or included; worked,</t>
    </r>
    <r>
      <rPr>
        <sz val="11"/>
        <color theme="1"/>
        <rFont val="Times New Roman"/>
        <family val="1"/>
      </rPr>
      <t xml:space="preserve"> </t>
    </r>
    <r>
      <rPr>
        <b/>
        <sz val="11"/>
        <color theme="1"/>
        <rFont val="Times New Roman"/>
        <family val="1"/>
      </rPr>
      <t>unhardened gelatin (except gelatin of</t>
    </r>
    <r>
      <rPr>
        <sz val="11"/>
        <color theme="1"/>
        <rFont val="Times New Roman"/>
        <family val="1"/>
      </rPr>
      <t xml:space="preserve"> </t>
    </r>
    <r>
      <rPr>
        <b/>
        <sz val="11"/>
        <color theme="1"/>
        <rFont val="Times New Roman"/>
        <family val="1"/>
      </rPr>
      <t>heading 35.03) and articles of</t>
    </r>
    <r>
      <rPr>
        <sz val="11"/>
        <color theme="1"/>
        <rFont val="Times New Roman"/>
        <family val="1"/>
      </rPr>
      <t xml:space="preserve"> </t>
    </r>
    <r>
      <rPr>
        <b/>
        <sz val="11"/>
        <color theme="1"/>
        <rFont val="Times New Roman"/>
        <family val="1"/>
      </rPr>
      <t>unhardened gelatin.</t>
    </r>
  </si>
  <si>
    <t>Matérias vegetais ou minerais de entalhar, trabalhadas, e suas obras; obras moldadas ou entalhadas de cera, parafina, estearina, gomas ou resinas naturais, de pastas de modelar, e outras obras moldadas ou entalhadas não especificadas nem compreendidas noutras posições; gelatina não endurecida, trabalhada, exceto a da posição 35.03, e obras de gelatina não endurecida.</t>
  </si>
  <si>
    <t>96.03</t>
  </si>
  <si>
    <t>Balais et brosses, même constituant des parties de machines, d'appareils ou de véhicules, balais mécaniques pour emploi à la main, autres qu'à moteur, pinceaux et plumeaux; têtes préparées pour articles de brosserie; tampons et rouleaux à peindre; raclettes en caoutchouc ou en matières souples analogues.</t>
  </si>
  <si>
    <r>
      <t>Brooms, brushes (including brushes</t>
    </r>
    <r>
      <rPr>
        <sz val="11"/>
        <color theme="1"/>
        <rFont val="Times New Roman"/>
        <family val="1"/>
      </rPr>
      <t xml:space="preserve"> </t>
    </r>
    <r>
      <rPr>
        <b/>
        <sz val="11"/>
        <color theme="1"/>
        <rFont val="Times New Roman"/>
        <family val="1"/>
      </rPr>
      <t>constituting parts of machines,</t>
    </r>
    <r>
      <rPr>
        <sz val="11"/>
        <color theme="1"/>
        <rFont val="Times New Roman"/>
        <family val="1"/>
      </rPr>
      <t xml:space="preserve"> </t>
    </r>
    <r>
      <rPr>
        <b/>
        <sz val="11"/>
        <color theme="1"/>
        <rFont val="Times New Roman"/>
        <family val="1"/>
      </rPr>
      <t>appliances or vehicles), hand-operated</t>
    </r>
    <r>
      <rPr>
        <sz val="11"/>
        <color theme="1"/>
        <rFont val="Times New Roman"/>
        <family val="1"/>
      </rPr>
      <t xml:space="preserve"> </t>
    </r>
    <r>
      <rPr>
        <b/>
        <sz val="11"/>
        <color theme="1"/>
        <rFont val="Times New Roman"/>
        <family val="1"/>
      </rPr>
      <t>mechanical floor sweepers, not motorised,</t>
    </r>
    <r>
      <rPr>
        <sz val="11"/>
        <color theme="1"/>
        <rFont val="Times New Roman"/>
        <family val="1"/>
      </rPr>
      <t xml:space="preserve"> </t>
    </r>
    <r>
      <rPr>
        <b/>
        <sz val="11"/>
        <color theme="1"/>
        <rFont val="Times New Roman"/>
        <family val="1"/>
      </rPr>
      <t>mops and feather dusters; prepared knots</t>
    </r>
    <r>
      <rPr>
        <sz val="11"/>
        <color theme="1"/>
        <rFont val="Times New Roman"/>
        <family val="1"/>
      </rPr>
      <t xml:space="preserve"> </t>
    </r>
    <r>
      <rPr>
        <b/>
        <sz val="11"/>
        <color theme="1"/>
        <rFont val="Times New Roman"/>
        <family val="1"/>
      </rPr>
      <t>and tufts for broom or brush making;</t>
    </r>
    <r>
      <rPr>
        <sz val="11"/>
        <color theme="1"/>
        <rFont val="Times New Roman"/>
        <family val="1"/>
      </rPr>
      <t xml:space="preserve"> </t>
    </r>
    <r>
      <rPr>
        <b/>
        <sz val="11"/>
        <color theme="1"/>
        <rFont val="Times New Roman"/>
        <family val="1"/>
      </rPr>
      <t>paint pads and rollers; squeegees (other</t>
    </r>
    <r>
      <rPr>
        <sz val="11"/>
        <color theme="1"/>
        <rFont val="Times New Roman"/>
        <family val="1"/>
      </rPr>
      <t xml:space="preserve"> </t>
    </r>
    <r>
      <rPr>
        <b/>
        <sz val="11"/>
        <color theme="1"/>
        <rFont val="Times New Roman"/>
        <family val="1"/>
      </rPr>
      <t>than roller squeegees).</t>
    </r>
  </si>
  <si>
    <t>Vassouras e escovas, mesmo constituindo partes de máquinas, de aparelhos ou de veículos, vassouras mecânicas de uso manual não motorizadas, pincéis e espanadores; cabeças preparadas para escovas, pincéis e artigos semelhantes; bonecas e rolos para pintura; rodos de borracha ou de matérias flexíveis semelhantes.</t>
  </si>
  <si>
    <t>9603.10.00.00</t>
  </si>
  <si>
    <t>- Balais et balayettes consistant en brindilles ou autres matières végétales en bottes liées, emmanchés ou non</t>
  </si>
  <si>
    <t xml:space="preserve">- Brooms and brushes, consisting of twigs or other vegetable materials bound together, with or without handles </t>
  </si>
  <si>
    <t>- Vassouras e escovas constituídas por pequenos ramos ou outras matérias vegetais reunidas em feixes, com ou sem cabo</t>
  </si>
  <si>
    <t>- Brosses à dents, brosses et pinceaux à barbe, à cheveux, à cils ou à ongles et autres brosses pour la toilette des personnes, y compris ceux constituant des parties d'appareils :</t>
  </si>
  <si>
    <t>- Tooth brushes, shaving brushes, hair brushes, nail brushes, eyelash brushes and other toilet brushes for use on the person, including such brushes constituting parts of appliances :</t>
  </si>
  <si>
    <t>- Escovas de dentes, escovas e pincéis de barba, escovas para cabelos, para cílios ou para unhas e outras escovas de toucador de pessoas, incluindo as que sejam partes de aparelhos:</t>
  </si>
  <si>
    <t>9603.21.00.00</t>
  </si>
  <si>
    <t>-- Brosses à dents, y compris les brosses à dentiers</t>
  </si>
  <si>
    <t>-- Tooth brushes, including dental-plate brushes</t>
  </si>
  <si>
    <t>-- Escovas de dentes, incluindo as escovas para dentaduras</t>
  </si>
  <si>
    <t>9603.29.00.00</t>
  </si>
  <si>
    <t>- Pinceaux et brosses pour artistes, pinceaux à écrire et pinceaux similaires pour l'application des produits cosmétiques :</t>
  </si>
  <si>
    <t>- Artists' brushes, writing brushes and similar brushes for the application of cosmetics:</t>
  </si>
  <si>
    <t>- Pincéis e escovas, para artistas, pincéis de escrever e pincéis semelhantes para aplicação de produtos cosméticos:</t>
  </si>
  <si>
    <t>9603.30.10.00</t>
  </si>
  <si>
    <t>-- Pinceaux et brosses pour artitstes et pinceaux à écrire</t>
  </si>
  <si>
    <t>--  Artists’ brushes and writing brushes</t>
  </si>
  <si>
    <t>-- Pincéis e escovas para artistas e pincéis de escrever</t>
  </si>
  <si>
    <t>9603.30.90.00</t>
  </si>
  <si>
    <t>9603.40.00.00</t>
  </si>
  <si>
    <t>- Brosses et pinceaux à peindre, à badigeonner, à vernir ou similaires (autres que les pinceaux du n° 9603.30); tampons et rouleaux à peindre</t>
  </si>
  <si>
    <t>- Paint, distemper, varnish or similar brushes (other than brushes of subheading 9603.30); paint pads and rollers</t>
  </si>
  <si>
    <t>- Escovas e pincéis, para pintar, caiar, envernizar ou semelhantes (exceto os pincéis da subposição 9603.30); bonecas e rolos para pintura</t>
  </si>
  <si>
    <t>9603.50.00.00</t>
  </si>
  <si>
    <t>- Autres brosses constituant des parties de machines, d'appareils ou de véhicules</t>
  </si>
  <si>
    <t>- Other brushes constituting parts of machines, appliances or vehicles</t>
  </si>
  <si>
    <t>- Outras escovas que constituam partes de máquinas, aparelhos ou veículos</t>
  </si>
  <si>
    <t>9603.90.00.00</t>
  </si>
  <si>
    <t>9604.00.00.00</t>
  </si>
  <si>
    <t>Tamis et cribles, à main.</t>
  </si>
  <si>
    <t>Hand sieves and hand riddles.</t>
  </si>
  <si>
    <t>Peneiras e crivos, manuais.</t>
  </si>
  <si>
    <t>9605.00.00.00</t>
  </si>
  <si>
    <t>Assortiments de voyage pour la toilette des personnes, la couture ou le nettoyage des chaussures ou des vêtements.</t>
  </si>
  <si>
    <t>Travel sets for personal toilet, sewing or shoe or clothes cleaning.</t>
  </si>
  <si>
    <t>Conjuntos de viagem para toucador de pessoas, para costura ou para limpeza de calçados ou de roupas.</t>
  </si>
  <si>
    <t>96.06</t>
  </si>
  <si>
    <t>Boutons et boutons-pression; formes pour boutons et autres parties de boutons ou de boutons-pression; ébauches de boutons.</t>
  </si>
  <si>
    <t>Buttons, press-fasteners, snap-fasteners and press-studs, button moulds and other parts of these articles; button blanks.</t>
  </si>
  <si>
    <t>Botões, incluindo os de pressão; formas e outras partes, de botões ou de botões de pressão; esboços de botões.</t>
  </si>
  <si>
    <t>9606.10.00.00</t>
  </si>
  <si>
    <t>- Boutons-pression et leurs parties</t>
  </si>
  <si>
    <t>- Press-fasteners, snap-fasteners and press-studs and parts therefor</t>
  </si>
  <si>
    <t>- Botões de pressão e suas partes</t>
  </si>
  <si>
    <t>- Boutons :</t>
  </si>
  <si>
    <t>- Buttons :</t>
  </si>
  <si>
    <t>- Botões:</t>
  </si>
  <si>
    <t>9606.21.00.00</t>
  </si>
  <si>
    <t>-- En matières plastiques, non recouverts de matières textiles</t>
  </si>
  <si>
    <t>-- Of plastics, not covered with textile material</t>
  </si>
  <si>
    <t>-- De plásticos, não recobertos de matérias têxteis</t>
  </si>
  <si>
    <t>9606.22.00.00</t>
  </si>
  <si>
    <t>-- En métaux communs, non recouverts de matières textiles</t>
  </si>
  <si>
    <t>-- Of base metal, not covered with textile material</t>
  </si>
  <si>
    <t>-- De metais comuns, não recobertos de matérias têxteis</t>
  </si>
  <si>
    <t>9606.29.00.00</t>
  </si>
  <si>
    <t>9606.30.00.00</t>
  </si>
  <si>
    <t>- Formes pour boutons et autres parties de boutons; ébauches de boutons</t>
  </si>
  <si>
    <t>- Button moulds and other parts of buttons; button blanks</t>
  </si>
  <si>
    <t>- Formas e outras partes, de botões; esboços de botões</t>
  </si>
  <si>
    <t>96.07</t>
  </si>
  <si>
    <t>Fermetures à glissière et leurs parties.</t>
  </si>
  <si>
    <t>Slide fasteners and parts thereof.</t>
  </si>
  <si>
    <t>Fechos ecler (fechos de correr) e suas partes.</t>
  </si>
  <si>
    <t>- Fermetures à glissière :</t>
  </si>
  <si>
    <t>- Slide fasteners :</t>
  </si>
  <si>
    <t>- Fechos ecler (fechos de correr):</t>
  </si>
  <si>
    <t>9607.11.00.00</t>
  </si>
  <si>
    <t>-- Avec agrafes en métaux communs</t>
  </si>
  <si>
    <t>-- Fitted with chain scoops of base metal</t>
  </si>
  <si>
    <t>-- Com grampos de metal comum</t>
  </si>
  <si>
    <t>9607.19.00.00</t>
  </si>
  <si>
    <t>9607.20.00.00</t>
  </si>
  <si>
    <t>96.08</t>
  </si>
  <si>
    <t>Stylos et crayons à bille; stylos et marqueurs à mèche feutre ou à autres pointes poreuses; stylos à plume et autres stylos; stylets pour duplicateurs; porte-mine; porte-plume, porte-crayon et articles similaires; parties (y compris les capuchons et les agrafes) de ces articles, à l'exclusion de celles du n° 96.09.</t>
  </si>
  <si>
    <r>
      <t>Ball point pens; felt tipped and other porous-tipped pens and markers; fountain pens, stylograph pens and other pens;</t>
    </r>
    <r>
      <rPr>
        <sz val="11"/>
        <color theme="1"/>
        <rFont val="Times New Roman"/>
        <family val="1"/>
      </rPr>
      <t xml:space="preserve"> </t>
    </r>
    <r>
      <rPr>
        <b/>
        <sz val="11"/>
        <color theme="1"/>
        <rFont val="Times New Roman"/>
        <family val="1"/>
      </rPr>
      <t>duplicating stylos; propelling or sliding pencils; pen-holders, pencil-holders and similar holders; parts (including caps and clips) of the foregoing articles, other than those of heading 96.09.</t>
    </r>
  </si>
  <si>
    <t>Canetas esferográficas; canetas e marcadores, com ponta de feltro ou com outras pontas porosas; canetas-tinteiro (canetas de tinta permanente*) e outras canetas; estiletes para duplicadores; lapiseiras; canetas porta-penas, porta-lápis e artigos semelhantes; suas partes (incluindo as tampas e prendedores), exceto os artigos da posição 96.09.</t>
  </si>
  <si>
    <t>9608.10.00.00</t>
  </si>
  <si>
    <t>- Stylos et crayons à bille</t>
  </si>
  <si>
    <t>- Ball point pens</t>
  </si>
  <si>
    <t>- Canetas esferográficas</t>
  </si>
  <si>
    <t>9608.20.00.00</t>
  </si>
  <si>
    <t>- Stylos et marqueurs à mèche feutre ou à autres pointes poreuses</t>
  </si>
  <si>
    <t>- Felt tipped and other porous-tipped pens and markers</t>
  </si>
  <si>
    <t>- Canetas e marcadores, com ponta de feltro ou com outras pontas porosas</t>
  </si>
  <si>
    <t>9608.30.00.00</t>
  </si>
  <si>
    <t xml:space="preserve">- Stylos à plume et autres stylos </t>
  </si>
  <si>
    <t xml:space="preserve">- Fountain pens, stylograph pens and other pens </t>
  </si>
  <si>
    <t>- Canetas-tinteiro (canetas de tinta permanente*) e outras canetas</t>
  </si>
  <si>
    <t>9608.40.00.00</t>
  </si>
  <si>
    <t>- Porte-mine</t>
  </si>
  <si>
    <t>- Propelling or sliding pencils</t>
  </si>
  <si>
    <t>- Lapiseiras</t>
  </si>
  <si>
    <t>9608.50.00.00</t>
  </si>
  <si>
    <t>- Assortiments d'articles relevant d'au moins deux des sous-positions précitées</t>
  </si>
  <si>
    <t>- Sets of articles from two or more of the foregoing subheadings</t>
  </si>
  <si>
    <t>- Sortidos de artigos de, pelo menos, duas das subposições precedentes</t>
  </si>
  <si>
    <t>9608.60.00.00</t>
  </si>
  <si>
    <t>- Cartouches de rechange pour stylos ou crayons à bille, associées à leur pointe</t>
  </si>
  <si>
    <t>- Refills for ball point pens, comprising the ball point and ink-reservoir</t>
  </si>
  <si>
    <t>- Cargas com ponta, para canetas esferográficas</t>
  </si>
  <si>
    <t>9608.91.00.00</t>
  </si>
  <si>
    <t>-- Plumes à écrire et becs pour plumes</t>
  </si>
  <si>
    <t>-- Pen nibs and nib points</t>
  </si>
  <si>
    <t>-- Penas (aparos*) e suas pontas</t>
  </si>
  <si>
    <t>9608.99.10.00</t>
  </si>
  <si>
    <t>--- Têtes à bille</t>
  </si>
  <si>
    <t>---  Ball points</t>
  </si>
  <si>
    <t>--- Cabeças de recargas</t>
  </si>
  <si>
    <t>9608.99.90.00</t>
  </si>
  <si>
    <t>96.09</t>
  </si>
  <si>
    <t>Crayons (autres que les crayons du n° 96.08), mines, pastels, fusains, craies à écrire ou à dessiner et craies de tailleurs.</t>
  </si>
  <si>
    <t>Pencils (other than pencils of heading 96.08), crayons, pencil leads, pastels, drawing charcoals, writing or drawing chalks and tailors' chalks.</t>
  </si>
  <si>
    <t>Lápis, minas, pastéis, carvões, gizes para escrever ou desenhar e gizes de alfaiate.</t>
  </si>
  <si>
    <t>9609.10.00.00</t>
  </si>
  <si>
    <t>- Crayons à gaine</t>
  </si>
  <si>
    <t>- Pencils and crayons, with leads encased in a rigid sheath</t>
  </si>
  <si>
    <t>- Lápis</t>
  </si>
  <si>
    <t>9609.20.00.00</t>
  </si>
  <si>
    <t>- Mines pour crayons ou porte-mine</t>
  </si>
  <si>
    <t>- Pencil leads, black or coloured</t>
  </si>
  <si>
    <t>- Minas para lápis ou para lapiseiras</t>
  </si>
  <si>
    <t>9609.90.00.00</t>
  </si>
  <si>
    <t>9610.00.00.00</t>
  </si>
  <si>
    <t>Ardoises et tableaux pour l'écriture ou le dessin, même encadrés.</t>
  </si>
  <si>
    <t>Slates and boards, with writing or drawing surfaces, whether or not framed.</t>
  </si>
  <si>
    <t>Lousas e quadros para escrever ou desenhar, mesmo emoldurados.</t>
  </si>
  <si>
    <t>9611.00.00.00</t>
  </si>
  <si>
    <t>Dateurs, cachets, numéroteurs, timbres et articles similaires (y compris les appareils pour l'impression d'étiquettes), à main; composteurs et imprimeries comportant des composteurs, à main.</t>
  </si>
  <si>
    <t>Date, sealing or numbering stamps, and the like (including devices for printing or embossing labels), designed for operating in the hand; hand-operated composing sticks and hand printing sets incorporating such composing sticks.</t>
  </si>
  <si>
    <t>Carimbos, incluindo os datadores e numeradores, sinetes e artigos semelhantes (incluindo os aparelhos para impressão de etiquetas), manuais; dispositivos manuais de composição tipográfica e jogos de impressão manuais que contenham tais dispositivos.</t>
  </si>
  <si>
    <t>96.12</t>
  </si>
  <si>
    <t>Rubans encreurs pour machines à écrire et rubans encreurs similaires, encrés ou autrement préparés en vue de laisser des empreintes, même montés sur bobines ou en cartouches; tampons encreurs même imprégnés, avec ou sans boîte.</t>
  </si>
  <si>
    <t>Typewriter or similar ribbons, inked or otherwise prepared for giving impressions, whether or not on spools or in cartridges; ink-pads, whether or not inked, with or without boxes.</t>
  </si>
  <si>
    <t>Fitas impressoras para máquinas de escrever e fitas impressoras semelhantes, tintadas ou preparadas de outra forma para imprimir, montadas ou não em carretéis ou cartuchos; almofadas de carimbo, impregnadas ou não, com ou sem caixa.</t>
  </si>
  <si>
    <t>9612.10.00.00</t>
  </si>
  <si>
    <t>- Rubans encreurs</t>
  </si>
  <si>
    <t>- Ribbons</t>
  </si>
  <si>
    <t>- Fitas impressoras</t>
  </si>
  <si>
    <t>9612.20.00.00</t>
  </si>
  <si>
    <t>- Tampons encreurs</t>
  </si>
  <si>
    <t>- Ink-pads</t>
  </si>
  <si>
    <t>- Almofadas de carimbo</t>
  </si>
  <si>
    <t>96.13</t>
  </si>
  <si>
    <t>Briquets et allumeurs (à l'exclusion des allumeurs du n° 36.03), même mécaniques ou électriques, et leurs parties autres que les pierres et les mèches.</t>
  </si>
  <si>
    <t>Cigarette lighters and other lighters, whether or not mechanical or electrical, and parts thereof other than flints and wicks.</t>
  </si>
  <si>
    <t>Isqueiros e outros acendedores (a exclusão, mesmo mecânicos ou elétricos, e suas partes, exceto pedras e pavios.</t>
  </si>
  <si>
    <t>9613.10.00.00</t>
  </si>
  <si>
    <t>- Briquets de poche, à gaz, non rechargeables</t>
  </si>
  <si>
    <t>- Pocket lighters, gas fuelled, non-refillable</t>
  </si>
  <si>
    <t>- Isqueiros de bolso, a gás, não recarregáveis</t>
  </si>
  <si>
    <t>9613.20.00.00</t>
  </si>
  <si>
    <t>- Briquets de poche, à gaz, rechargeables</t>
  </si>
  <si>
    <t>- Pocket lighters, gas fuelled, refillable</t>
  </si>
  <si>
    <t>- Isqueiros de bolso, a gás, recarregáveis</t>
  </si>
  <si>
    <t>9613.80.00.00</t>
  </si>
  <si>
    <t>- Autres briquets et allumeurs</t>
  </si>
  <si>
    <t>- Other lighters</t>
  </si>
  <si>
    <t>- Outros isqueiros e acendedores</t>
  </si>
  <si>
    <t>9613.90.00.00</t>
  </si>
  <si>
    <t>9614.00.00.00</t>
  </si>
  <si>
    <t>Pipes (y compris les têtes de pipes), fume-cigare et fume-cigarette, et leurs parties.</t>
  </si>
  <si>
    <t>Smoking pipes (including pipe bowls) and cigar or cigarette holders, and parts thereof.</t>
  </si>
  <si>
    <t>Cachimbos (incluindo os seus fornilhos), piteiras (boquilhas) para charutos ou cigarros, e suas partes.</t>
  </si>
  <si>
    <t>96.15</t>
  </si>
  <si>
    <t>Peignes à coiffer, peignes de coiffure, barrettes et articles similaires; épingles à cheveux; pince-guiches, ondulateurs, bigoudis et articles similaires pour la coiffure, autres que ceux du n° 85.16, et leurs parties.</t>
  </si>
  <si>
    <t>Combs, hair-slides and the like; hairpins, curling pins, curling grips, hair-curlers and the like, other than those of heading 85.16, and parts thereof.</t>
  </si>
  <si>
    <t>Pentes, travessas para cabelo e artigos semelhantes; grampos (alfinetes*) para cabelo; pinças, onduladores, bóbis (bigudis*) e artefatos semelhantes para penteados, exceto os da posição 85.16, e suas partes.</t>
  </si>
  <si>
    <t>- Peignes à coiffer, peignes de coiffure, barrettes et articles similaires :</t>
  </si>
  <si>
    <t>- Combs, hair-slides and the like :</t>
  </si>
  <si>
    <t>- Pentes, travessas para cabelo e artigos semelhantes:</t>
  </si>
  <si>
    <t>9615.11.00.00</t>
  </si>
  <si>
    <t>-- En caoutchouc durci ou en matières plastiques</t>
  </si>
  <si>
    <t>-- Of hard rubber or plastics</t>
  </si>
  <si>
    <t>-- De borracha endurecida ou de plásticos</t>
  </si>
  <si>
    <t>9615.19.00.00</t>
  </si>
  <si>
    <t>9615.90.00.00</t>
  </si>
  <si>
    <t>96.16</t>
  </si>
  <si>
    <t>Vaporisateurs de toilette, leurs montures et têtes de montures; houppes et houppettes à poudre ou pour l'application d'autres cosmétiques ou produits de toilette.</t>
  </si>
  <si>
    <t>Scent sprays and similar toilet sprays, and mounts and heads therefor; powder-puffs and pads for the application of cosmetics or toilet preparations.</t>
  </si>
  <si>
    <t>Vaporizadores de toucador, suas armações e cabeças de armações; borlas ou esponjas para pós ou para aplicação de outros cosméticos ou de produtos de toucador.</t>
  </si>
  <si>
    <t>9616.10.00.00</t>
  </si>
  <si>
    <t>- Vaporisateurs de toilette, leurs montures et têtes de montures</t>
  </si>
  <si>
    <t>- Scent sprays and similar toilet sprays, and mounts and heads therefor</t>
  </si>
  <si>
    <t>- Vaporizadores de toucador, suas armações e cabeças de armações</t>
  </si>
  <si>
    <t>9616.20.00.00</t>
  </si>
  <si>
    <t>- Houppes et houppettes à poudre ou pour l'application d'autres cosmétiques ou produits de toilette</t>
  </si>
  <si>
    <t>- Powder-puffs and pads for the application of cosmetics or toilet preparations</t>
  </si>
  <si>
    <t>- Borlas ou esponjas para pós ou para aplicação de outros cosméticos ou de produtos de toucador</t>
  </si>
  <si>
    <t>9617.00.00.00</t>
  </si>
  <si>
    <t>Bouteilles isolantes et autres récipients isothermiques montés, dont l'isolation est assurée par le vide, ainsi que leurs parties (à l'exclusion des ampoules en verre).</t>
  </si>
  <si>
    <t>Vacuum flasks and other vacuum vessels, complete with cases; parts thereof other than glass inners.</t>
  </si>
  <si>
    <t>Garrafas térmicas e outros recipientes isotérmicos montados, com isolamento produzido pelo vácuo, e suas partes (exceto ampolas de vidro).</t>
  </si>
  <si>
    <t>9618.00.00.00</t>
  </si>
  <si>
    <t>Mannequins et articles similaires; automates et scènes animées pour étalages.</t>
  </si>
  <si>
    <t>Tailors' dummies and other lay figures; automata and other animated displays used for shop window dressing.</t>
  </si>
  <si>
    <t>Manequins e artigos semelhantes; autômatos e cenas animadas, para vitrines e mostruários.</t>
  </si>
  <si>
    <t>96.19</t>
  </si>
  <si>
    <t>Serviettes et tampons hygiéniques, couches et langes pour bébés et articles similaires, en toutes matières.</t>
  </si>
  <si>
    <t>Sanitary towels (pads) and tampons, napkins and napkin liners for babies and similar articles, of any material.</t>
  </si>
  <si>
    <t>Absorventes (pensos*) e tampões higiênicos, cueiros e fraldas para bebês e artigos higiênicos semelhantes, de qualquer matéria.</t>
  </si>
  <si>
    <t>9619.00.10.00</t>
  </si>
  <si>
    <t>- Serviettes et tampons hygiéniques, y compris les articles similaires</t>
  </si>
  <si>
    <t>-  Sanitary towels (pads) and tampons including including similar articles</t>
  </si>
  <si>
    <t>- Absorventes (pensos*) e tampões hoigiénicos, incluindo os artigos semelhantes</t>
  </si>
  <si>
    <t>- Couches et langes pour bébés et articles similaires :</t>
  </si>
  <si>
    <t>-  Napkins and napkin liners for babies and similar articles:</t>
  </si>
  <si>
    <t>- Cueiros e fraldas para bebés e artigos semelhantes:</t>
  </si>
  <si>
    <t>9619.00.21.00</t>
  </si>
  <si>
    <t>-- Couches et langes pour bébés</t>
  </si>
  <si>
    <t>--  Napkin and napkin liners for baies</t>
  </si>
  <si>
    <t>-- Cueiros e fraldas para bebés</t>
  </si>
  <si>
    <t>9619.00.22.00</t>
  </si>
  <si>
    <t>-- Couches pour adultes</t>
  </si>
  <si>
    <t>--  Incontinence pad for adult use</t>
  </si>
  <si>
    <t>-- Cueiros para adultos</t>
  </si>
  <si>
    <t>9619.00.29.00</t>
  </si>
  <si>
    <t>9620.00.00.00</t>
  </si>
  <si>
    <t xml:space="preserve">Monopodes, les bipieds, les trépieds et articles similaires </t>
  </si>
  <si>
    <t>Monopods, bipods, tripods and similar articles</t>
  </si>
  <si>
    <t>97.01</t>
  </si>
  <si>
    <t>Tableaux, peintures et dessins, faits entièrement à la main, à l'exclusion des dessins du n° 49.06 et des articles manufacturés décorés à la main; collages et tableautins similaires.</t>
  </si>
  <si>
    <t>Paintings, drawings and pastels, executed entirely by hand, other than drawings of heading 49.06 and other than hand-painted or hand-decorated manufactured articles; collages and similar decorative plaques.</t>
  </si>
  <si>
    <t>Quadros, pinturas e desenhos, feitos inteiramente a mão, exceto os desenhos da posição 49.06 e os artigos manufaturados decorados a mão; colagens e quadros decorativos semelhantes.</t>
  </si>
  <si>
    <t>9701.10.00.00</t>
  </si>
  <si>
    <t>- Tableaux, peintures et dessins</t>
  </si>
  <si>
    <t>- Paintings, drawings and pastels</t>
  </si>
  <si>
    <t>- Quadros, pinturas e desenhos</t>
  </si>
  <si>
    <t>9701.90.00.00</t>
  </si>
  <si>
    <t>9702.00.00.00</t>
  </si>
  <si>
    <t>Gravures, estampes et lithographies originales.</t>
  </si>
  <si>
    <t>Original engravings, prints and lithographs.</t>
  </si>
  <si>
    <t>Gravuras, estampas e litografias, originais.</t>
  </si>
  <si>
    <t>9703.00.00.00</t>
  </si>
  <si>
    <t>Productions originales de l'art statuaire ou de la sculpture, en toutes matières.</t>
  </si>
  <si>
    <t>Original sculptures and statuary, in any material.</t>
  </si>
  <si>
    <t>Produções originais de arte estatuária ou de escultura, de quaisquer matérias.</t>
  </si>
  <si>
    <t>9704.00.00.00</t>
  </si>
  <si>
    <t>Timbres-poste, timbres fiscaux, marques postales, enveloppes premier jour, entiers postaux et analogues, oblitérés, ou bien non oblitérés, autres que les articles du n° 49.07.</t>
  </si>
  <si>
    <t>Postage or revenue stamps, stamp-postmarks, first-day covers, postal stationery (stamped paper), and the like, used or unused, other than those of heading 49.07.</t>
  </si>
  <si>
    <r>
      <t>Selos postais, selos fiscais, marcas postais, envelopes de primeiro dia (</t>
    </r>
    <r>
      <rPr>
        <b/>
        <i/>
        <sz val="11"/>
        <rFont val="Times New Roman"/>
        <family val="1"/>
      </rPr>
      <t>first-day covers</t>
    </r>
    <r>
      <rPr>
        <b/>
        <sz val="11"/>
        <rFont val="Times New Roman"/>
        <family val="1"/>
      </rPr>
      <t>), inteiros postais e semelhantes, obliterados, ou não obliterados, exceto os artigos da posição 49.07.</t>
    </r>
  </si>
  <si>
    <t>9705.00.00.00</t>
  </si>
  <si>
    <t>Collections et spécimens pour collections de zoologie, de botanique, de minéralogie, d'anatomie, ou présentant un intérêt historique, archéologique, paléontologique, ethnographique ou numismatique.</t>
  </si>
  <si>
    <t>Collections and collectors' pieces of zoological, botanical, mineralogical, anatomical, historical, archaeological, palaeontological, ethnographic or numismatic interest.</t>
  </si>
  <si>
    <t>Coleções e espécimes para coleções, de zoologia, botânica, mineralogia, anatomia, ou apresentando interesse histórico, arqueológico, paleontológico, etnográfico ou numismático.</t>
  </si>
  <si>
    <t>9706.00.00.00</t>
  </si>
  <si>
    <t>Objets d'antiquité ayant plus de 100 ans d'âge.</t>
  </si>
  <si>
    <t>Antiques of an age exceeding one hundred years.</t>
  </si>
  <si>
    <t>Antiguidades com mais de 100 anos.</t>
  </si>
  <si>
    <t>A</t>
  </si>
  <si>
    <t>AfCFTA - Goods Tariff Liberalisation Schedule</t>
  </si>
  <si>
    <t>[Country or Customs Union or Regional Grouping]</t>
  </si>
  <si>
    <t>Offer Made To :</t>
  </si>
  <si>
    <t>Date of Submission to the AfCFTA Secretariat</t>
  </si>
  <si>
    <t>[Notes:]</t>
  </si>
  <si>
    <r>
      <t>[1. The column "AfCFTA category" includes the following three categories:  (A) non-senstive products; (B)  sensitive products; and (C) products which are excluded from the tariff elimination commitments.</t>
    </r>
    <r>
      <rPr>
        <b/>
        <sz val="14"/>
        <rFont val="Calibri"/>
        <family val="2"/>
      </rPr>
      <t>]</t>
    </r>
  </si>
  <si>
    <t>[2. Other notes, if necessary.]</t>
  </si>
  <si>
    <t>ECOWAS N.T.S HS2017</t>
  </si>
  <si>
    <t>2847.00.00.00</t>
  </si>
  <si>
    <t>5605.00.00.00</t>
  </si>
  <si>
    <t>5606.00.00.00</t>
  </si>
  <si>
    <t>5609.00.00.00</t>
  </si>
  <si>
    <t>7613.00.00.00</t>
  </si>
  <si>
    <t>Total Import Value from WORLD in USD</t>
  </si>
  <si>
    <t>Total Import Value from AFRICA in USD</t>
  </si>
  <si>
    <t>Total Import Value from ECOWAS in USD</t>
  </si>
  <si>
    <t>Average//Moyenne</t>
  </si>
  <si>
    <t>Share in % Africa</t>
  </si>
  <si>
    <t>2015</t>
  </si>
  <si>
    <t>2016</t>
  </si>
  <si>
    <t>2017</t>
  </si>
  <si>
    <t>From World</t>
  </si>
  <si>
    <t>From Africa</t>
  </si>
  <si>
    <t>From ECOWAS</t>
  </si>
  <si>
    <t>Part Africa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</si>
</sst>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5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Times New Roman"/>
      <family val="1"/>
    </font>
    <font>
      <b/>
      <sz val="11"/>
      <color theme="1"/>
      <name val="Times New Roman"/>
      <family val="1"/>
    </font>
    <font>
      <b/>
      <i/>
      <sz val="11"/>
      <name val="Times New Roman"/>
      <family val="1"/>
    </font>
    <font>
      <b/>
      <sz val="11"/>
      <color rgb="FF000000"/>
      <name val="Times New Roman"/>
      <family val="1"/>
    </font>
    <font>
      <sz val="11"/>
      <name val="Times New Roman"/>
      <family val="1"/>
    </font>
    <font>
      <sz val="11"/>
      <color theme="1"/>
      <name val="Times New Roman"/>
      <family val="1"/>
    </font>
    <font>
      <sz val="11"/>
      <color rgb="FF000000"/>
      <name val="Times New Roman"/>
      <family val="1"/>
    </font>
    <font>
      <i/>
      <sz val="11"/>
      <color theme="1"/>
      <name val="Times New Roman"/>
      <family val="1"/>
    </font>
    <font>
      <i/>
      <sz val="11"/>
      <name val="Times New Roman"/>
      <family val="1"/>
    </font>
    <font>
      <i/>
      <sz val="11"/>
      <color rgb="FF000000"/>
      <name val="Times New Roman"/>
      <family val="1"/>
    </font>
    <font>
      <sz val="11"/>
      <color rgb="FFFF0000"/>
      <name val="Times New Roman"/>
      <family val="1"/>
    </font>
    <font>
      <vertAlign val="superscript"/>
      <sz val="11"/>
      <name val="Times New Roman"/>
      <family val="1"/>
    </font>
    <font>
      <vertAlign val="superscript"/>
      <sz val="11"/>
      <color rgb="FF000000"/>
      <name val="Times New Roman"/>
      <family val="1"/>
    </font>
    <font>
      <sz val="10"/>
      <name val="Times New Roman"/>
      <family val="1"/>
    </font>
    <font>
      <strike/>
      <sz val="11"/>
      <name val="Times New Roman"/>
      <family val="1"/>
    </font>
    <font>
      <strike/>
      <sz val="11"/>
      <color theme="1"/>
      <name val="Times New Roman"/>
      <family val="1"/>
    </font>
    <font>
      <sz val="7"/>
      <color theme="1"/>
      <name val="Times New Roman"/>
      <family val="1"/>
    </font>
    <font>
      <u/>
      <sz val="11"/>
      <color theme="10"/>
      <name val="Calibri"/>
      <family val="2"/>
      <scheme val="minor"/>
    </font>
    <font>
      <b/>
      <vertAlign val="subscript"/>
      <sz val="11"/>
      <name val="Times New Roman"/>
      <family val="1"/>
    </font>
    <font>
      <b/>
      <vertAlign val="subscript"/>
      <sz val="11"/>
      <color theme="1"/>
      <name val="Times New Roman"/>
      <family val="1"/>
    </font>
    <font>
      <sz val="11"/>
      <color theme="1"/>
      <name val="Symbol"/>
      <family val="1"/>
      <charset val="2"/>
    </font>
    <font>
      <vertAlign val="subscript"/>
      <sz val="11"/>
      <color theme="1"/>
      <name val="Times New Roman"/>
      <family val="1"/>
    </font>
    <font>
      <sz val="12"/>
      <color theme="1"/>
      <name val="Times New Roman"/>
      <family val="1"/>
    </font>
    <font>
      <b/>
      <i/>
      <sz val="11"/>
      <color theme="1"/>
      <name val="Times New Roman"/>
      <family val="1"/>
    </font>
    <font>
      <vertAlign val="subscript"/>
      <sz val="11"/>
      <name val="Times New Roman"/>
      <family val="1"/>
    </font>
    <font>
      <vertAlign val="superscript"/>
      <sz val="11"/>
      <color theme="1"/>
      <name val="Times New Roman"/>
      <family val="1"/>
    </font>
    <font>
      <sz val="12"/>
      <name val="Times New Roman"/>
      <family val="1"/>
    </font>
    <font>
      <sz val="10"/>
      <color theme="1"/>
      <name val="Times New Roman"/>
      <family val="1"/>
    </font>
    <font>
      <i/>
      <sz val="10"/>
      <color theme="1"/>
      <name val="Times New Roman"/>
      <family val="1"/>
    </font>
    <font>
      <b/>
      <vertAlign val="superscript"/>
      <sz val="11"/>
      <color theme="1"/>
      <name val="Times New Roman"/>
      <family val="1"/>
    </font>
    <font>
      <b/>
      <vertAlign val="superscript"/>
      <sz val="11"/>
      <name val="Times New Roman"/>
      <family val="1"/>
    </font>
    <font>
      <b/>
      <sz val="10"/>
      <name val="Times New Roman"/>
      <family val="1"/>
    </font>
    <font>
      <b/>
      <i/>
      <sz val="10"/>
      <name val="Times New Roman"/>
      <family val="1"/>
    </font>
    <font>
      <i/>
      <sz val="10"/>
      <name val="Times New Roman"/>
      <family val="1"/>
    </font>
    <font>
      <b/>
      <sz val="9"/>
      <color indexed="81"/>
      <name val="Tahoma"/>
      <family val="2"/>
    </font>
    <font>
      <sz val="9"/>
      <color indexed="81"/>
      <name val="Tahoma"/>
      <family val="2"/>
    </font>
    <font>
      <sz val="12"/>
      <name val="Arial"/>
      <family val="2"/>
      <charset val="238"/>
    </font>
    <font>
      <b/>
      <sz val="14"/>
      <color indexed="8"/>
      <name val="Times New Roman"/>
      <family val="1"/>
    </font>
    <font>
      <sz val="11"/>
      <color indexed="8"/>
      <name val="Times New Roman"/>
      <family val="1"/>
    </font>
    <font>
      <sz val="10"/>
      <name val="Arial"/>
      <family val="2"/>
    </font>
    <font>
      <b/>
      <sz val="14"/>
      <name val="Times New Roman"/>
      <family val="1"/>
    </font>
    <font>
      <b/>
      <sz val="14"/>
      <color rgb="FF000000"/>
      <name val="Arial Narrow"/>
      <family val="2"/>
    </font>
    <font>
      <b/>
      <sz val="14"/>
      <name val="Arial Narrow"/>
      <family val="2"/>
    </font>
    <font>
      <b/>
      <i/>
      <sz val="14"/>
      <name val="Times New Roman"/>
      <family val="1"/>
    </font>
    <font>
      <b/>
      <sz val="14"/>
      <name val="Calibri"/>
      <family val="2"/>
    </font>
    <font>
      <b/>
      <sz val="11"/>
      <color rgb="FF0070C0"/>
      <name val="Calibri"/>
      <family val="2"/>
      <scheme val="minor"/>
    </font>
    <font>
      <b/>
      <sz val="11"/>
      <color theme="4"/>
      <name val="Times New Roman"/>
      <family val="1"/>
    </font>
  </fonts>
  <fills count="5">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00B050"/>
        <bgColor indexed="64"/>
      </patternFill>
    </fill>
  </fills>
  <borders count="28">
    <border>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0" fontId="1" fillId="0" borderId="0"/>
    <xf numFmtId="0" fontId="21" fillId="0" borderId="0" applyNumberFormat="0" applyFill="0" applyBorder="0" applyAlignment="0" applyProtection="0"/>
    <xf numFmtId="0" fontId="40" fillId="0" borderId="0"/>
    <xf numFmtId="9" fontId="40" fillId="0" borderId="0" applyFont="0" applyFill="0" applyBorder="0" applyAlignment="0" applyProtection="0"/>
    <xf numFmtId="0" fontId="43" fillId="0" borderId="0"/>
  </cellStyleXfs>
  <cellXfs count="149">
    <xf numFmtId="0" fontId="0" fillId="0" borderId="0" xfId="0"/>
    <xf numFmtId="0" fontId="0" fillId="0" borderId="0" xfId="0" applyAlignment="1">
      <alignment horizontal="left" vertical="top"/>
    </xf>
    <xf numFmtId="0" fontId="4" fillId="0" borderId="6" xfId="0" applyFont="1" applyBorder="1" applyAlignment="1">
      <alignment horizontal="center" vertical="center" wrapText="1"/>
    </xf>
    <xf numFmtId="49" fontId="4" fillId="0" borderId="6" xfId="0" applyNumberFormat="1" applyFont="1" applyBorder="1" applyAlignment="1">
      <alignment horizontal="center" vertical="center" wrapText="1"/>
    </xf>
    <xf numFmtId="0" fontId="4" fillId="0" borderId="6" xfId="0" applyFont="1" applyBorder="1" applyAlignment="1">
      <alignment horizontal="center" vertical="center"/>
    </xf>
    <xf numFmtId="49" fontId="5" fillId="0" borderId="5" xfId="0" applyNumberFormat="1" applyFont="1" applyBorder="1" applyAlignment="1">
      <alignment horizontal="center" vertical="center" wrapText="1"/>
    </xf>
    <xf numFmtId="0" fontId="0" fillId="0" borderId="0" xfId="0" applyAlignment="1">
      <alignment horizontal="center" vertical="center"/>
    </xf>
    <xf numFmtId="0" fontId="4" fillId="0" borderId="11" xfId="0" applyFont="1" applyBorder="1" applyAlignment="1">
      <alignment horizontal="left" vertical="top" wrapText="1"/>
    </xf>
    <xf numFmtId="49" fontId="4" fillId="0" borderId="11" xfId="0" applyNumberFormat="1" applyFont="1" applyBorder="1" applyAlignment="1">
      <alignment horizontal="justify" vertical="top" wrapText="1"/>
    </xf>
    <xf numFmtId="0" fontId="8" fillId="0" borderId="11" xfId="0" applyFont="1" applyBorder="1" applyAlignment="1">
      <alignment horizontal="center"/>
    </xf>
    <xf numFmtId="0" fontId="8" fillId="0" borderId="11" xfId="0" applyFont="1" applyBorder="1" applyAlignment="1">
      <alignment horizontal="center" wrapText="1"/>
    </xf>
    <xf numFmtId="49" fontId="5" fillId="0" borderId="12" xfId="0" applyNumberFormat="1" applyFont="1" applyBorder="1" applyAlignment="1">
      <alignment horizontal="justify" vertical="top" wrapText="1"/>
    </xf>
    <xf numFmtId="49" fontId="8" fillId="0" borderId="11" xfId="0" applyNumberFormat="1" applyFont="1" applyBorder="1" applyAlignment="1">
      <alignment horizontal="justify" vertical="top" wrapText="1"/>
    </xf>
    <xf numFmtId="49" fontId="9" fillId="0" borderId="12" xfId="0" applyNumberFormat="1" applyFont="1" applyBorder="1" applyAlignment="1">
      <alignment horizontal="justify" vertical="top" wrapText="1"/>
    </xf>
    <xf numFmtId="0" fontId="8" fillId="0" borderId="11" xfId="0" applyFont="1" applyBorder="1" applyAlignment="1">
      <alignment horizontal="left"/>
    </xf>
    <xf numFmtId="0" fontId="8" fillId="0" borderId="11" xfId="0" applyFont="1" applyBorder="1" applyAlignment="1">
      <alignment horizontal="right" wrapText="1"/>
    </xf>
    <xf numFmtId="0" fontId="3" fillId="0" borderId="0" xfId="0" applyFont="1"/>
    <xf numFmtId="164" fontId="10" fillId="0" borderId="13" xfId="1" applyNumberFormat="1" applyFont="1" applyBorder="1" applyAlignment="1">
      <alignment horizontal="center" vertical="top" wrapText="1"/>
    </xf>
    <xf numFmtId="49" fontId="9" fillId="3" borderId="11" xfId="0" applyNumberFormat="1" applyFont="1" applyFill="1" applyBorder="1" applyAlignment="1">
      <alignment horizontal="justify" vertical="top" wrapText="1"/>
    </xf>
    <xf numFmtId="49" fontId="4" fillId="3" borderId="11" xfId="0" applyNumberFormat="1" applyFont="1" applyFill="1" applyBorder="1" applyAlignment="1">
      <alignment horizontal="justify" vertical="top" wrapText="1"/>
    </xf>
    <xf numFmtId="0" fontId="8" fillId="0" borderId="11" xfId="0" applyFont="1" applyBorder="1"/>
    <xf numFmtId="0" fontId="8" fillId="0" borderId="11" xfId="0" applyFont="1" applyBorder="1" applyAlignment="1">
      <alignment wrapText="1"/>
    </xf>
    <xf numFmtId="0" fontId="10" fillId="0" borderId="12" xfId="0" applyFont="1" applyBorder="1" applyAlignment="1">
      <alignment horizontal="justify" vertical="top" wrapText="1"/>
    </xf>
    <xf numFmtId="0" fontId="10" fillId="0" borderId="11" xfId="0" applyFont="1" applyBorder="1" applyAlignment="1">
      <alignment horizontal="justify" vertical="top" wrapText="1"/>
    </xf>
    <xf numFmtId="49" fontId="8" fillId="3" borderId="11" xfId="0" applyNumberFormat="1" applyFont="1" applyFill="1" applyBorder="1" applyAlignment="1">
      <alignment horizontal="justify" vertical="top" wrapText="1"/>
    </xf>
    <xf numFmtId="49" fontId="9" fillId="4" borderId="12" xfId="0" applyNumberFormat="1" applyFont="1" applyFill="1" applyBorder="1" applyAlignment="1">
      <alignment horizontal="justify" vertical="top" wrapText="1"/>
    </xf>
    <xf numFmtId="49" fontId="21" fillId="0" borderId="12" xfId="3" applyNumberFormat="1" applyBorder="1" applyAlignment="1">
      <alignment horizontal="justify" vertical="top" wrapText="1"/>
    </xf>
    <xf numFmtId="49" fontId="9" fillId="0" borderId="11" xfId="0" applyNumberFormat="1" applyFont="1" applyBorder="1" applyAlignment="1">
      <alignment horizontal="justify" vertical="top" wrapText="1"/>
    </xf>
    <xf numFmtId="49" fontId="8" fillId="0" borderId="12" xfId="0" applyNumberFormat="1" applyFont="1" applyBorder="1" applyAlignment="1">
      <alignment horizontal="justify" vertical="top" wrapText="1"/>
    </xf>
    <xf numFmtId="49" fontId="4" fillId="0" borderId="12" xfId="0" applyNumberFormat="1" applyFont="1" applyBorder="1" applyAlignment="1">
      <alignment horizontal="justify" wrapText="1"/>
    </xf>
    <xf numFmtId="49" fontId="8" fillId="0" borderId="12" xfId="0" applyNumberFormat="1" applyFont="1" applyBorder="1" applyAlignment="1">
      <alignment horizontal="justify" wrapText="1"/>
    </xf>
    <xf numFmtId="49" fontId="8" fillId="0" borderId="11" xfId="0" applyNumberFormat="1" applyFont="1" applyBorder="1" applyAlignment="1">
      <alignment horizontal="justify" wrapText="1"/>
    </xf>
    <xf numFmtId="49" fontId="8" fillId="3" borderId="12" xfId="0" applyNumberFormat="1" applyFont="1" applyFill="1" applyBorder="1" applyAlignment="1">
      <alignment horizontal="justify" vertical="top" wrapText="1"/>
    </xf>
    <xf numFmtId="0" fontId="8" fillId="0" borderId="14" xfId="0" applyFont="1" applyBorder="1" applyAlignment="1">
      <alignment wrapText="1"/>
    </xf>
    <xf numFmtId="0" fontId="5" fillId="0" borderId="12" xfId="0" applyFont="1" applyBorder="1" applyAlignment="1">
      <alignment horizontal="justify" vertical="top" wrapText="1"/>
    </xf>
    <xf numFmtId="49" fontId="4" fillId="3" borderId="11" xfId="0" applyNumberFormat="1" applyFont="1" applyFill="1" applyBorder="1" applyAlignment="1">
      <alignment horizontal="justify" wrapText="1"/>
    </xf>
    <xf numFmtId="49" fontId="8" fillId="0" borderId="11" xfId="0" applyNumberFormat="1" applyFont="1" applyBorder="1" applyAlignment="1">
      <alignment horizontal="justify" vertical="center" wrapText="1"/>
    </xf>
    <xf numFmtId="0" fontId="8" fillId="0" borderId="11" xfId="0" applyFont="1" applyBorder="1" applyAlignment="1">
      <alignment vertical="center" wrapText="1"/>
    </xf>
    <xf numFmtId="49" fontId="4" fillId="0" borderId="11" xfId="0" applyNumberFormat="1" applyFont="1" applyBorder="1" applyAlignment="1">
      <alignment horizontal="justify" vertical="center" wrapText="1"/>
    </xf>
    <xf numFmtId="0" fontId="9" fillId="0" borderId="11" xfId="0" applyFont="1" applyBorder="1" applyAlignment="1">
      <alignment horizontal="justify" vertical="top" wrapText="1"/>
    </xf>
    <xf numFmtId="0" fontId="5" fillId="0" borderId="11" xfId="0" applyFont="1" applyBorder="1" applyAlignment="1">
      <alignment horizontal="justify" vertical="top" wrapText="1"/>
    </xf>
    <xf numFmtId="49" fontId="8" fillId="2" borderId="11" xfId="0" applyNumberFormat="1" applyFont="1" applyFill="1" applyBorder="1" applyAlignment="1">
      <alignment horizontal="justify" vertical="top" wrapText="1"/>
    </xf>
    <xf numFmtId="0" fontId="8" fillId="2" borderId="11" xfId="0" applyFont="1" applyFill="1" applyBorder="1" applyAlignment="1">
      <alignment wrapText="1"/>
    </xf>
    <xf numFmtId="49" fontId="9" fillId="3" borderId="12" xfId="0" applyNumberFormat="1" applyFont="1" applyFill="1" applyBorder="1" applyAlignment="1">
      <alignment horizontal="justify" vertical="top" wrapText="1"/>
    </xf>
    <xf numFmtId="0" fontId="9" fillId="2" borderId="11" xfId="0" applyFont="1" applyFill="1" applyBorder="1" applyAlignment="1">
      <alignment horizontal="justify" vertical="top" wrapText="1"/>
    </xf>
    <xf numFmtId="0" fontId="5" fillId="0" borderId="12" xfId="0" applyFont="1" applyBorder="1" applyAlignment="1">
      <alignment horizontal="justify" vertical="center" wrapText="1"/>
    </xf>
    <xf numFmtId="0" fontId="9" fillId="0" borderId="12" xfId="0" applyFont="1" applyBorder="1" applyAlignment="1">
      <alignment horizontal="justify" vertical="center" wrapText="1"/>
    </xf>
    <xf numFmtId="49" fontId="26" fillId="0" borderId="12" xfId="0" applyNumberFormat="1" applyFont="1" applyBorder="1" applyAlignment="1">
      <alignment horizontal="justify" vertical="top" wrapText="1"/>
    </xf>
    <xf numFmtId="49" fontId="9" fillId="0" borderId="12" xfId="0" applyNumberFormat="1" applyFont="1" applyBorder="1" applyAlignment="1">
      <alignment horizontal="justify" wrapText="1"/>
    </xf>
    <xf numFmtId="0" fontId="9" fillId="0" borderId="12" xfId="0" applyFont="1" applyBorder="1" applyAlignment="1">
      <alignment horizontal="justify" wrapText="1"/>
    </xf>
    <xf numFmtId="0" fontId="5" fillId="0" borderId="12" xfId="0" applyFont="1" applyBorder="1" applyAlignment="1">
      <alignment horizontal="justify" wrapText="1"/>
    </xf>
    <xf numFmtId="49" fontId="4" fillId="0" borderId="12" xfId="0" applyNumberFormat="1" applyFont="1" applyBorder="1" applyAlignment="1">
      <alignment horizontal="justify" vertical="top" wrapText="1"/>
    </xf>
    <xf numFmtId="49" fontId="14" fillId="0" borderId="11" xfId="0" applyNumberFormat="1" applyFont="1" applyBorder="1" applyAlignment="1">
      <alignment horizontal="justify" vertical="top" wrapText="1"/>
    </xf>
    <xf numFmtId="0" fontId="14" fillId="0" borderId="11" xfId="0" applyFont="1" applyBorder="1" applyAlignment="1">
      <alignment wrapText="1"/>
    </xf>
    <xf numFmtId="49" fontId="14" fillId="0" borderId="12" xfId="0" applyNumberFormat="1" applyFont="1" applyBorder="1" applyAlignment="1">
      <alignment horizontal="justify" vertical="top" wrapText="1"/>
    </xf>
    <xf numFmtId="0" fontId="2" fillId="0" borderId="0" xfId="0" applyFont="1"/>
    <xf numFmtId="49" fontId="30" fillId="0" borderId="11" xfId="0" applyNumberFormat="1" applyFont="1" applyBorder="1" applyAlignment="1">
      <alignment horizontal="justify" vertical="top" wrapText="1"/>
    </xf>
    <xf numFmtId="49" fontId="6" fillId="0" borderId="11" xfId="0" applyNumberFormat="1" applyFont="1" applyBorder="1" applyAlignment="1">
      <alignment horizontal="justify" vertical="top" wrapText="1"/>
    </xf>
    <xf numFmtId="49" fontId="35" fillId="0" borderId="11" xfId="0" applyNumberFormat="1" applyFont="1" applyBorder="1" applyAlignment="1">
      <alignment horizontal="justify" vertical="top" wrapText="1"/>
    </xf>
    <xf numFmtId="49" fontId="17" fillId="0" borderId="11" xfId="0" applyNumberFormat="1" applyFont="1" applyBorder="1" applyAlignment="1">
      <alignment horizontal="justify" vertical="top" wrapText="1"/>
    </xf>
    <xf numFmtId="49" fontId="4" fillId="2" borderId="11" xfId="0" applyNumberFormat="1" applyFont="1" applyFill="1" applyBorder="1" applyAlignment="1">
      <alignment horizontal="justify" vertical="top" wrapText="1"/>
    </xf>
    <xf numFmtId="49" fontId="5" fillId="0" borderId="11" xfId="0" applyNumberFormat="1" applyFont="1" applyBorder="1" applyAlignment="1">
      <alignment horizontal="justify" vertical="top" wrapText="1"/>
    </xf>
    <xf numFmtId="49" fontId="9" fillId="0" borderId="15" xfId="0" applyNumberFormat="1" applyFont="1" applyBorder="1" applyAlignment="1">
      <alignment horizontal="justify" vertical="top" wrapText="1"/>
    </xf>
    <xf numFmtId="49" fontId="8" fillId="3" borderId="12" xfId="0" applyNumberFormat="1" applyFont="1" applyFill="1" applyBorder="1" applyAlignment="1">
      <alignment horizontal="justify" wrapText="1"/>
    </xf>
    <xf numFmtId="0" fontId="8" fillId="3" borderId="11" xfId="0" applyFont="1" applyFill="1" applyBorder="1" applyAlignment="1">
      <alignment wrapText="1"/>
    </xf>
    <xf numFmtId="49" fontId="8" fillId="0" borderId="0" xfId="0" applyNumberFormat="1" applyFont="1" applyAlignment="1">
      <alignment horizontal="justify" vertical="top" wrapText="1"/>
    </xf>
    <xf numFmtId="49" fontId="4" fillId="0" borderId="0" xfId="0" applyNumberFormat="1" applyFont="1" applyAlignment="1">
      <alignment horizontal="justify" vertical="top" wrapText="1"/>
    </xf>
    <xf numFmtId="164" fontId="7" fillId="0" borderId="13" xfId="1" applyNumberFormat="1" applyFont="1" applyBorder="1" applyAlignment="1">
      <alignment horizontal="center" vertical="top" wrapText="1"/>
    </xf>
    <xf numFmtId="0" fontId="0" fillId="0" borderId="20" xfId="0" applyBorder="1"/>
    <xf numFmtId="0" fontId="0" fillId="0" borderId="12" xfId="0" applyBorder="1"/>
    <xf numFmtId="49" fontId="41" fillId="2" borderId="3" xfId="0" applyNumberFormat="1" applyFont="1" applyFill="1" applyBorder="1" applyAlignment="1">
      <alignment vertical="top"/>
    </xf>
    <xf numFmtId="0" fontId="41" fillId="2" borderId="3" xfId="0" applyFont="1" applyFill="1" applyBorder="1" applyAlignment="1">
      <alignment vertical="top" wrapText="1"/>
    </xf>
    <xf numFmtId="3" fontId="41" fillId="2" borderId="3" xfId="0" applyNumberFormat="1" applyFont="1" applyFill="1" applyBorder="1" applyAlignment="1">
      <alignment horizontal="right" vertical="top"/>
    </xf>
    <xf numFmtId="0" fontId="41" fillId="2" borderId="3" xfId="0" applyFont="1" applyFill="1" applyBorder="1" applyAlignment="1">
      <alignment horizontal="center" vertical="top"/>
    </xf>
    <xf numFmtId="164" fontId="41" fillId="2" borderId="3" xfId="1" applyNumberFormat="1" applyFont="1" applyFill="1" applyBorder="1" applyAlignment="1">
      <alignment horizontal="center" vertical="top"/>
    </xf>
    <xf numFmtId="164" fontId="41" fillId="2" borderId="3" xfId="0" applyNumberFormat="1" applyFont="1" applyFill="1" applyBorder="1" applyAlignment="1">
      <alignment vertical="top"/>
    </xf>
    <xf numFmtId="0" fontId="42" fillId="0" borderId="0" xfId="0" applyFont="1" applyAlignment="1">
      <alignment vertical="top"/>
    </xf>
    <xf numFmtId="15" fontId="41" fillId="2" borderId="3" xfId="0" applyNumberFormat="1" applyFont="1" applyFill="1" applyBorder="1" applyAlignment="1">
      <alignment horizontal="center" vertical="top"/>
    </xf>
    <xf numFmtId="0" fontId="9" fillId="0" borderId="0" xfId="2" applyFont="1" applyAlignment="1">
      <alignment horizontal="left" vertical="top"/>
    </xf>
    <xf numFmtId="49" fontId="44" fillId="2" borderId="3" xfId="6" applyNumberFormat="1" applyFont="1" applyFill="1" applyBorder="1" applyAlignment="1">
      <alignment horizontal="right" vertical="top"/>
    </xf>
    <xf numFmtId="49" fontId="47" fillId="2" borderId="3" xfId="6" applyNumberFormat="1" applyFont="1" applyFill="1" applyBorder="1" applyAlignment="1">
      <alignment horizontal="center" vertical="top"/>
    </xf>
    <xf numFmtId="0" fontId="44" fillId="2" borderId="3" xfId="6" applyFont="1" applyFill="1" applyBorder="1" applyAlignment="1">
      <alignment horizontal="left" vertical="top" wrapText="1"/>
    </xf>
    <xf numFmtId="3" fontId="47" fillId="2" borderId="3" xfId="6" applyNumberFormat="1" applyFont="1" applyFill="1" applyBorder="1" applyAlignment="1">
      <alignment horizontal="right" vertical="top"/>
    </xf>
    <xf numFmtId="0" fontId="8" fillId="0" borderId="14" xfId="0" applyFont="1" applyBorder="1" applyAlignment="1">
      <alignment horizontal="right" wrapText="1"/>
    </xf>
    <xf numFmtId="0" fontId="8" fillId="0" borderId="14" xfId="0" applyFont="1" applyBorder="1" applyAlignment="1">
      <alignment vertical="center" wrapText="1"/>
    </xf>
    <xf numFmtId="0" fontId="8" fillId="2" borderId="14" xfId="0" applyFont="1" applyFill="1" applyBorder="1" applyAlignment="1">
      <alignment wrapText="1"/>
    </xf>
    <xf numFmtId="0" fontId="14" fillId="0" borderId="14" xfId="0" applyFont="1" applyBorder="1" applyAlignment="1">
      <alignment wrapText="1"/>
    </xf>
    <xf numFmtId="0" fontId="8" fillId="3" borderId="14" xfId="0" applyFont="1" applyFill="1" applyBorder="1" applyAlignment="1">
      <alignment wrapText="1"/>
    </xf>
    <xf numFmtId="0" fontId="10" fillId="0" borderId="0" xfId="0" applyFont="1" applyAlignment="1">
      <alignment horizontal="justify" vertical="top" wrapText="1"/>
    </xf>
    <xf numFmtId="0" fontId="4" fillId="0" borderId="10" xfId="0" applyFont="1" applyBorder="1" applyAlignment="1">
      <alignment horizontal="left" vertical="top" wrapText="1"/>
    </xf>
    <xf numFmtId="49" fontId="4" fillId="0" borderId="10" xfId="0" applyNumberFormat="1" applyFont="1" applyBorder="1" applyAlignment="1">
      <alignment horizontal="justify" vertical="top" wrapText="1"/>
    </xf>
    <xf numFmtId="49" fontId="5" fillId="0" borderId="21" xfId="0" applyNumberFormat="1" applyFont="1" applyBorder="1" applyAlignment="1">
      <alignment horizontal="justify" vertical="top" wrapText="1"/>
    </xf>
    <xf numFmtId="0" fontId="8" fillId="0" borderId="10" xfId="0" applyFont="1" applyBorder="1" applyAlignment="1">
      <alignment wrapText="1"/>
    </xf>
    <xf numFmtId="0" fontId="8" fillId="0" borderId="14" xfId="0" applyFont="1" applyBorder="1" applyAlignment="1">
      <alignment horizontal="center" wrapText="1"/>
    </xf>
    <xf numFmtId="0" fontId="8" fillId="0" borderId="22" xfId="0" applyFont="1" applyBorder="1" applyAlignment="1">
      <alignment wrapText="1"/>
    </xf>
    <xf numFmtId="0" fontId="0" fillId="0" borderId="11" xfId="0" applyBorder="1"/>
    <xf numFmtId="0" fontId="0" fillId="0" borderId="11" xfId="0" applyBorder="1" applyAlignment="1">
      <alignment horizontal="center" vertical="center"/>
    </xf>
    <xf numFmtId="0" fontId="0" fillId="0" borderId="10" xfId="0" applyBorder="1" applyAlignment="1">
      <alignment horizontal="center" vertical="center"/>
    </xf>
    <xf numFmtId="0" fontId="4" fillId="0" borderId="4" xfId="0" applyFont="1" applyBorder="1" applyAlignment="1">
      <alignment horizontal="center" vertical="center" wrapText="1"/>
    </xf>
    <xf numFmtId="164" fontId="10" fillId="0" borderId="23" xfId="1" applyNumberFormat="1" applyFont="1" applyBorder="1" applyAlignment="1">
      <alignment horizontal="center" vertical="top" wrapText="1"/>
    </xf>
    <xf numFmtId="164" fontId="7" fillId="0" borderId="23" xfId="1" applyNumberFormat="1" applyFont="1" applyBorder="1" applyAlignment="1">
      <alignment horizontal="center" vertical="top" wrapText="1"/>
    </xf>
    <xf numFmtId="164" fontId="7" fillId="0" borderId="16" xfId="1" applyNumberFormat="1" applyFont="1" applyBorder="1" applyAlignment="1">
      <alignment horizontal="center" vertical="top" wrapText="1"/>
    </xf>
    <xf numFmtId="164" fontId="10" fillId="0" borderId="16" xfId="1" applyNumberFormat="1" applyFont="1" applyBorder="1" applyAlignment="1">
      <alignment horizontal="center" vertical="top" wrapText="1"/>
    </xf>
    <xf numFmtId="0" fontId="7" fillId="2" borderId="6" xfId="2" applyFont="1" applyFill="1" applyBorder="1" applyAlignment="1">
      <alignment horizontal="center" vertical="center" wrapText="1"/>
    </xf>
    <xf numFmtId="1" fontId="7" fillId="2" borderId="9" xfId="1" applyNumberFormat="1" applyFont="1" applyFill="1" applyBorder="1" applyAlignment="1" applyProtection="1">
      <alignment horizontal="center" vertical="center" wrapText="1"/>
    </xf>
    <xf numFmtId="164" fontId="7" fillId="2" borderId="7" xfId="1" applyNumberFormat="1" applyFont="1" applyFill="1" applyBorder="1" applyAlignment="1" applyProtection="1">
      <alignment horizontal="center" vertical="center" wrapText="1"/>
    </xf>
    <xf numFmtId="0" fontId="3" fillId="0" borderId="2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9" fillId="0" borderId="7" xfId="0" applyFont="1" applyBorder="1" applyAlignment="1">
      <alignment horizontal="center" vertical="center"/>
    </xf>
    <xf numFmtId="0" fontId="8" fillId="0" borderId="19" xfId="0" applyFont="1" applyBorder="1" applyAlignment="1">
      <alignment horizontal="center" wrapText="1"/>
    </xf>
    <xf numFmtId="0" fontId="8" fillId="0" borderId="18" xfId="0" applyFont="1" applyBorder="1" applyAlignment="1">
      <alignment horizontal="center" wrapText="1"/>
    </xf>
    <xf numFmtId="0" fontId="8" fillId="0" borderId="17" xfId="0" applyFont="1" applyBorder="1" applyAlignment="1">
      <alignment horizontal="center" wrapText="1"/>
    </xf>
    <xf numFmtId="165" fontId="8" fillId="0" borderId="17" xfId="0" applyNumberFormat="1" applyFont="1" applyBorder="1" applyAlignment="1">
      <alignment horizontal="center" wrapText="1"/>
    </xf>
    <xf numFmtId="0" fontId="8" fillId="0" borderId="0" xfId="0" applyFont="1" applyAlignment="1">
      <alignment horizontal="center" wrapText="1"/>
    </xf>
    <xf numFmtId="0" fontId="8" fillId="0" borderId="12" xfId="0" applyFont="1" applyBorder="1" applyAlignment="1">
      <alignment horizontal="center" wrapText="1"/>
    </xf>
    <xf numFmtId="165" fontId="8" fillId="0" borderId="14" xfId="0" applyNumberFormat="1" applyFont="1" applyBorder="1" applyAlignment="1">
      <alignment horizontal="right" wrapText="1"/>
    </xf>
    <xf numFmtId="165" fontId="8" fillId="0" borderId="0" xfId="0" applyNumberFormat="1" applyFont="1" applyAlignment="1">
      <alignment horizontal="right" wrapText="1"/>
    </xf>
    <xf numFmtId="165" fontId="8" fillId="0" borderId="12" xfId="0" applyNumberFormat="1" applyFont="1" applyBorder="1" applyAlignment="1">
      <alignment horizontal="right" wrapText="1"/>
    </xf>
    <xf numFmtId="165" fontId="50" fillId="0" borderId="0" xfId="0" applyNumberFormat="1" applyFont="1" applyAlignment="1">
      <alignment horizontal="right" wrapText="1"/>
    </xf>
    <xf numFmtId="164" fontId="50" fillId="0" borderId="12" xfId="0" applyNumberFormat="1" applyFont="1" applyBorder="1" applyAlignment="1">
      <alignment horizontal="right" wrapText="1"/>
    </xf>
    <xf numFmtId="165" fontId="14" fillId="0" borderId="14" xfId="0" applyNumberFormat="1" applyFont="1" applyBorder="1" applyAlignment="1">
      <alignment horizontal="right" wrapText="1"/>
    </xf>
    <xf numFmtId="165" fontId="14" fillId="0" borderId="0" xfId="0" applyNumberFormat="1" applyFont="1" applyAlignment="1">
      <alignment horizontal="right" wrapText="1"/>
    </xf>
    <xf numFmtId="165" fontId="14" fillId="0" borderId="12" xfId="0" applyNumberFormat="1" applyFont="1" applyBorder="1" applyAlignment="1">
      <alignment horizontal="right" wrapText="1"/>
    </xf>
    <xf numFmtId="164" fontId="14" fillId="0" borderId="12" xfId="0" applyNumberFormat="1" applyFont="1" applyBorder="1" applyAlignment="1">
      <alignment horizontal="right" wrapText="1"/>
    </xf>
    <xf numFmtId="165" fontId="8" fillId="0" borderId="22" xfId="0" applyNumberFormat="1" applyFont="1" applyBorder="1" applyAlignment="1">
      <alignment horizontal="right" wrapText="1"/>
    </xf>
    <xf numFmtId="165" fontId="8" fillId="0" borderId="20" xfId="0" applyNumberFormat="1" applyFont="1" applyBorder="1" applyAlignment="1">
      <alignment horizontal="right" wrapText="1"/>
    </xf>
    <xf numFmtId="165" fontId="8" fillId="0" borderId="21" xfId="0" applyNumberFormat="1" applyFont="1" applyBorder="1" applyAlignment="1">
      <alignment horizontal="right" wrapText="1"/>
    </xf>
    <xf numFmtId="165" fontId="50" fillId="0" borderId="20" xfId="0" applyNumberFormat="1" applyFont="1" applyBorder="1" applyAlignment="1">
      <alignment horizontal="right" wrapText="1"/>
    </xf>
    <xf numFmtId="164" fontId="50" fillId="0" borderId="21" xfId="0" applyNumberFormat="1" applyFont="1" applyBorder="1" applyAlignment="1">
      <alignment horizontal="right" wrapText="1"/>
    </xf>
    <xf numFmtId="0" fontId="8" fillId="0" borderId="0" xfId="0" applyFont="1" applyAlignment="1">
      <alignment horizontal="right" wrapText="1"/>
    </xf>
    <xf numFmtId="0" fontId="0" fillId="0" borderId="17" xfId="0" applyBorder="1" applyAlignment="1">
      <alignment horizontal="center" vertical="center"/>
    </xf>
    <xf numFmtId="49" fontId="7" fillId="2" borderId="27" xfId="2" applyNumberFormat="1" applyFont="1" applyFill="1" applyBorder="1" applyAlignment="1">
      <alignment horizontal="center" vertical="center" wrapText="1"/>
    </xf>
    <xf numFmtId="0" fontId="6" fillId="0" borderId="5" xfId="0" applyFont="1" applyBorder="1" applyAlignment="1">
      <alignment horizontal="center" vertical="center" wrapText="1"/>
    </xf>
    <xf numFmtId="164" fontId="7" fillId="2" borderId="8" xfId="1" applyNumberFormat="1" applyFont="1" applyFill="1" applyBorder="1" applyAlignment="1" applyProtection="1">
      <alignment horizontal="center" vertical="center" wrapText="1"/>
    </xf>
    <xf numFmtId="164" fontId="7" fillId="0" borderId="24" xfId="1" applyNumberFormat="1" applyFont="1" applyBorder="1" applyAlignment="1">
      <alignment horizontal="center" vertical="top" wrapText="1"/>
    </xf>
    <xf numFmtId="0" fontId="3" fillId="0" borderId="25" xfId="0" applyFont="1" applyBorder="1" applyAlignment="1">
      <alignment horizontal="center"/>
    </xf>
    <xf numFmtId="0" fontId="3" fillId="0" borderId="26"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46" fillId="2" borderId="3" xfId="6" applyFont="1" applyFill="1" applyBorder="1" applyAlignment="1">
      <alignment horizontal="left"/>
    </xf>
    <xf numFmtId="0" fontId="47" fillId="2" borderId="3" xfId="6" applyFont="1" applyFill="1" applyBorder="1" applyAlignment="1">
      <alignment horizontal="center" vertical="top"/>
    </xf>
    <xf numFmtId="0" fontId="44" fillId="2" borderId="3" xfId="6" applyFont="1" applyFill="1" applyBorder="1" applyAlignment="1">
      <alignment horizontal="left" vertical="top" wrapText="1"/>
    </xf>
    <xf numFmtId="15" fontId="41" fillId="2" borderId="3" xfId="0" applyNumberFormat="1" applyFont="1" applyFill="1" applyBorder="1" applyAlignment="1">
      <alignment horizontal="center" vertical="top"/>
    </xf>
    <xf numFmtId="0" fontId="41" fillId="2" borderId="3" xfId="0" applyFont="1" applyFill="1" applyBorder="1" applyAlignment="1">
      <alignment horizontal="center" vertical="top"/>
    </xf>
    <xf numFmtId="0" fontId="44" fillId="2" borderId="3" xfId="6" applyFont="1" applyFill="1" applyBorder="1" applyAlignment="1">
      <alignment horizontal="left"/>
    </xf>
    <xf numFmtId="0" fontId="44" fillId="2" borderId="3" xfId="6" applyFont="1" applyFill="1" applyBorder="1" applyAlignment="1">
      <alignment horizontal="center" vertical="top"/>
    </xf>
    <xf numFmtId="0" fontId="45" fillId="2" borderId="3" xfId="0" applyFont="1" applyFill="1" applyBorder="1" applyAlignment="1">
      <alignment horizontal="left"/>
    </xf>
  </cellXfs>
  <cellStyles count="7">
    <cellStyle name="Comma" xfId="1" builtinId="3"/>
    <cellStyle name="Hyperlink" xfId="3" builtinId="8"/>
    <cellStyle name="Normal" xfId="0" builtinId="0"/>
    <cellStyle name="Normal 2" xfId="4" xr:uid="{00000000-0005-0000-0000-000003000000}"/>
    <cellStyle name="Normal 6" xfId="2" xr:uid="{00000000-0005-0000-0000-000004000000}"/>
    <cellStyle name="Normal_Part1Sec1AHeadnotes" xfId="6" xr:uid="{00000000-0005-0000-0000-000005000000}"/>
    <cellStyle name="Pourcentage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ruean/Local%20Settings/Temporary%20Internet%20Files/OLKB/Pension-GDP%20total-Dec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3">
          <cell r="C3" t="str">
            <v>Country</v>
          </cell>
          <cell r="D3">
            <v>2004</v>
          </cell>
          <cell r="E3">
            <v>2005</v>
          </cell>
          <cell r="F3">
            <v>2004</v>
          </cell>
          <cell r="G3">
            <v>2005</v>
          </cell>
          <cell r="H3">
            <v>2006</v>
          </cell>
          <cell r="I3">
            <v>2007</v>
          </cell>
          <cell r="J3">
            <v>2008</v>
          </cell>
          <cell r="K3">
            <v>2009</v>
          </cell>
          <cell r="L3">
            <v>2010</v>
          </cell>
          <cell r="M3">
            <v>2011</v>
          </cell>
          <cell r="N3">
            <v>2012</v>
          </cell>
          <cell r="O3">
            <v>2013</v>
          </cell>
          <cell r="P3">
            <v>2014</v>
          </cell>
          <cell r="Q3">
            <v>2015</v>
          </cell>
          <cell r="R3">
            <v>2016</v>
          </cell>
          <cell r="S3">
            <v>2017</v>
          </cell>
          <cell r="T3">
            <v>2018</v>
          </cell>
          <cell r="U3">
            <v>2019</v>
          </cell>
          <cell r="V3">
            <v>2020</v>
          </cell>
          <cell r="W3">
            <v>2021</v>
          </cell>
          <cell r="X3">
            <v>2022</v>
          </cell>
          <cell r="Y3">
            <v>2023</v>
          </cell>
          <cell r="Z3">
            <v>2024</v>
          </cell>
          <cell r="AA3">
            <v>2025</v>
          </cell>
          <cell r="AB3">
            <v>2026</v>
          </cell>
          <cell r="AC3">
            <v>2027</v>
          </cell>
          <cell r="AD3">
            <v>2028</v>
          </cell>
          <cell r="AE3">
            <v>2029</v>
          </cell>
          <cell r="AF3">
            <v>2030</v>
          </cell>
          <cell r="AG3">
            <v>2031</v>
          </cell>
          <cell r="AH3">
            <v>2032</v>
          </cell>
          <cell r="AI3">
            <v>2033</v>
          </cell>
          <cell r="AJ3">
            <v>2034</v>
          </cell>
          <cell r="AK3">
            <v>2035</v>
          </cell>
          <cell r="AL3">
            <v>2036</v>
          </cell>
          <cell r="AM3">
            <v>2037</v>
          </cell>
          <cell r="AN3">
            <v>2038</v>
          </cell>
          <cell r="AO3">
            <v>2039</v>
          </cell>
          <cell r="AP3">
            <v>2040</v>
          </cell>
          <cell r="AQ3">
            <v>2041</v>
          </cell>
          <cell r="AR3">
            <v>2042</v>
          </cell>
          <cell r="AS3">
            <v>2043</v>
          </cell>
          <cell r="AT3">
            <v>2044</v>
          </cell>
          <cell r="AU3">
            <v>2045</v>
          </cell>
          <cell r="AV3">
            <v>2046</v>
          </cell>
          <cell r="AW3">
            <v>2047</v>
          </cell>
          <cell r="AX3">
            <v>2048</v>
          </cell>
          <cell r="AY3">
            <v>2049</v>
          </cell>
          <cell r="AZ3">
            <v>2050</v>
          </cell>
          <cell r="BA3" t="str">
            <v>2004-2050</v>
          </cell>
        </row>
        <row r="4">
          <cell r="C4" t="str">
            <v>BE</v>
          </cell>
          <cell r="F4">
            <v>10.390796974657109</v>
          </cell>
          <cell r="G4">
            <v>10.387111487168122</v>
          </cell>
          <cell r="H4">
            <v>10.399252431198365</v>
          </cell>
          <cell r="I4">
            <v>10.401032687619381</v>
          </cell>
          <cell r="J4">
            <v>10.397251594386608</v>
          </cell>
          <cell r="K4">
            <v>10.385030164263446</v>
          </cell>
          <cell r="L4">
            <v>10.362758169053828</v>
          </cell>
          <cell r="M4">
            <v>10.442460593226475</v>
          </cell>
          <cell r="N4">
            <v>10.543862198888206</v>
          </cell>
          <cell r="O4">
            <v>10.660819440796503</v>
          </cell>
          <cell r="P4">
            <v>10.806592832326221</v>
          </cell>
          <cell r="Q4">
            <v>10.966468352994271</v>
          </cell>
          <cell r="R4">
            <v>11.139283315225954</v>
          </cell>
          <cell r="S4">
            <v>11.325893589815024</v>
          </cell>
          <cell r="T4">
            <v>11.533360411894368</v>
          </cell>
          <cell r="U4">
            <v>11.751959560850421</v>
          </cell>
          <cell r="V4">
            <v>11.981023125632838</v>
          </cell>
          <cell r="W4">
            <v>12.221655996215643</v>
          </cell>
          <cell r="X4">
            <v>12.472826297495157</v>
          </cell>
          <cell r="Y4">
            <v>12.735918982875752</v>
          </cell>
          <cell r="Z4">
            <v>13.008127089528182</v>
          </cell>
          <cell r="AA4">
            <v>13.279495136749301</v>
          </cell>
          <cell r="AB4">
            <v>13.542933323086245</v>
          </cell>
          <cell r="AC4">
            <v>13.796987852381045</v>
          </cell>
          <cell r="AD4">
            <v>14.041148102786801</v>
          </cell>
          <cell r="AE4">
            <v>14.278498852964292</v>
          </cell>
          <cell r="AF4">
            <v>14.503260669937687</v>
          </cell>
          <cell r="AG4">
            <v>14.709073728713026</v>
          </cell>
          <cell r="AH4">
            <v>14.891806574616911</v>
          </cell>
          <cell r="AI4">
            <v>15.048483811689273</v>
          </cell>
          <cell r="AJ4">
            <v>15.181375445843454</v>
          </cell>
          <cell r="AK4">
            <v>15.292072410364135</v>
          </cell>
          <cell r="AL4">
            <v>15.38388055892279</v>
          </cell>
          <cell r="AM4">
            <v>15.458759077801076</v>
          </cell>
          <cell r="AN4">
            <v>15.515096281534987</v>
          </cell>
          <cell r="AO4">
            <v>15.551989500910624</v>
          </cell>
          <cell r="AP4">
            <v>15.573676827780019</v>
          </cell>
          <cell r="AQ4">
            <v>15.584529576846364</v>
          </cell>
          <cell r="AR4">
            <v>15.590102007867369</v>
          </cell>
          <cell r="AS4">
            <v>15.586832646885071</v>
          </cell>
          <cell r="AT4">
            <v>15.574753975832975</v>
          </cell>
          <cell r="AU4">
            <v>15.559841158770766</v>
          </cell>
          <cell r="AV4">
            <v>15.54370422172067</v>
          </cell>
          <cell r="AW4">
            <v>15.508383876249182</v>
          </cell>
          <cell r="AX4">
            <v>15.4695189999345</v>
          </cell>
          <cell r="AY4">
            <v>15.429481112166549</v>
          </cell>
          <cell r="AZ4">
            <v>15.390706456969902</v>
          </cell>
          <cell r="BA4">
            <v>4.999909482312793</v>
          </cell>
        </row>
        <row r="5">
          <cell r="C5" t="str">
            <v>CZ</v>
          </cell>
          <cell r="F5">
            <v>8.4572039581042677</v>
          </cell>
          <cell r="G5">
            <v>8.4635689613696421</v>
          </cell>
          <cell r="H5">
            <v>8.4253783346713913</v>
          </cell>
          <cell r="I5">
            <v>8.3827651368856415</v>
          </cell>
          <cell r="J5">
            <v>8.2793818712598259</v>
          </cell>
          <cell r="K5">
            <v>8.2428557055699248</v>
          </cell>
          <cell r="L5">
            <v>8.2062062591204583</v>
          </cell>
          <cell r="M5">
            <v>8.2084637773526516</v>
          </cell>
          <cell r="N5">
            <v>8.1931361323413441</v>
          </cell>
          <cell r="O5">
            <v>8.1804467369514899</v>
          </cell>
          <cell r="P5">
            <v>8.1800034617914328</v>
          </cell>
          <cell r="Q5">
            <v>8.1539751373016749</v>
          </cell>
          <cell r="R5">
            <v>8.1852516351859244</v>
          </cell>
          <cell r="S5">
            <v>8.2378334298891698</v>
          </cell>
          <cell r="T5">
            <v>8.2899935658499242</v>
          </cell>
          <cell r="U5">
            <v>8.3602623683789119</v>
          </cell>
          <cell r="V5">
            <v>8.4329192993091695</v>
          </cell>
          <cell r="W5">
            <v>8.5158017436100479</v>
          </cell>
          <cell r="X5">
            <v>8.5980724428244582</v>
          </cell>
          <cell r="Y5">
            <v>8.6901681650432145</v>
          </cell>
          <cell r="Z5">
            <v>8.7941512676883669</v>
          </cell>
          <cell r="AA5">
            <v>8.9058949618802217</v>
          </cell>
          <cell r="AB5">
            <v>9.0271502286985239</v>
          </cell>
          <cell r="AC5">
            <v>9.1558625172689787</v>
          </cell>
          <cell r="AD5">
            <v>9.2855991889438965</v>
          </cell>
          <cell r="AE5">
            <v>9.4225374837235059</v>
          </cell>
          <cell r="AF5">
            <v>9.5676098843245203</v>
          </cell>
          <cell r="AG5">
            <v>9.7272377646598276</v>
          </cell>
          <cell r="AH5">
            <v>9.9101668556063682</v>
          </cell>
          <cell r="AI5">
            <v>10.123228218148732</v>
          </cell>
          <cell r="AJ5">
            <v>10.369363773665102</v>
          </cell>
          <cell r="AK5">
            <v>10.648546684557147</v>
          </cell>
          <cell r="AL5">
            <v>10.949185255378369</v>
          </cell>
          <cell r="AM5">
            <v>11.26305615434185</v>
          </cell>
          <cell r="AN5">
            <v>11.579447912878733</v>
          </cell>
          <cell r="AO5">
            <v>11.892422052799889</v>
          </cell>
          <cell r="AP5">
            <v>12.193309673008326</v>
          </cell>
          <cell r="AQ5">
            <v>12.469805257976954</v>
          </cell>
          <cell r="AR5">
            <v>12.720889749107995</v>
          </cell>
          <cell r="AS5">
            <v>12.944511544586405</v>
          </cell>
          <cell r="AT5">
            <v>13.142647021659393</v>
          </cell>
          <cell r="AU5">
            <v>13.324241452339422</v>
          </cell>
          <cell r="AV5">
            <v>13.485909889093117</v>
          </cell>
          <cell r="AW5">
            <v>13.635564888320614</v>
          </cell>
          <cell r="AX5">
            <v>13.780731259995743</v>
          </cell>
          <cell r="AY5">
            <v>13.917212374308917</v>
          </cell>
          <cell r="AZ5">
            <v>14.044787539034012</v>
          </cell>
          <cell r="BA5">
            <v>5.5875835809297438</v>
          </cell>
        </row>
        <row r="6">
          <cell r="C6" t="str">
            <v>DK</v>
          </cell>
          <cell r="F6">
            <v>9.4759522049355844</v>
          </cell>
          <cell r="G6">
            <v>9.6152470009105961</v>
          </cell>
          <cell r="H6">
            <v>9.7739797456526532</v>
          </cell>
          <cell r="I6">
            <v>9.7744363864187189</v>
          </cell>
          <cell r="J6">
            <v>9.9273835715402257</v>
          </cell>
          <cell r="K6">
            <v>10.039247864503684</v>
          </cell>
          <cell r="L6">
            <v>10.130715387248076</v>
          </cell>
          <cell r="M6">
            <v>10.265968447352822</v>
          </cell>
          <cell r="N6">
            <v>10.402626322049686</v>
          </cell>
          <cell r="O6">
            <v>10.524071721513764</v>
          </cell>
          <cell r="P6">
            <v>10.649829166081211</v>
          </cell>
          <cell r="Q6">
            <v>10.755790175756399</v>
          </cell>
          <cell r="R6">
            <v>10.87516201797159</v>
          </cell>
          <cell r="S6">
            <v>10.977910667059467</v>
          </cell>
          <cell r="T6">
            <v>11.093844872293612</v>
          </cell>
          <cell r="U6">
            <v>11.200578900391479</v>
          </cell>
          <cell r="V6">
            <v>11.315714270833961</v>
          </cell>
          <cell r="W6">
            <v>11.426588876562318</v>
          </cell>
          <cell r="X6">
            <v>11.546464263416215</v>
          </cell>
          <cell r="Y6">
            <v>11.668237526718292</v>
          </cell>
          <cell r="Z6">
            <v>11.818000527486809</v>
          </cell>
          <cell r="AA6">
            <v>11.973647866351088</v>
          </cell>
          <cell r="AB6">
            <v>12.144508007855224</v>
          </cell>
          <cell r="AC6">
            <v>12.327565408610946</v>
          </cell>
          <cell r="AD6">
            <v>12.503300234702373</v>
          </cell>
          <cell r="AE6">
            <v>12.663467186422189</v>
          </cell>
          <cell r="AF6">
            <v>12.805736578114468</v>
          </cell>
          <cell r="AG6">
            <v>12.921716431767747</v>
          </cell>
          <cell r="AH6">
            <v>13.040934392178126</v>
          </cell>
          <cell r="AI6">
            <v>13.14721614896675</v>
          </cell>
          <cell r="AJ6">
            <v>13.239921494515809</v>
          </cell>
          <cell r="AK6">
            <v>13.321961134958457</v>
          </cell>
          <cell r="AL6">
            <v>13.398557569724897</v>
          </cell>
          <cell r="AM6">
            <v>13.440344190841625</v>
          </cell>
          <cell r="AN6">
            <v>13.463707167591012</v>
          </cell>
          <cell r="AO6">
            <v>13.468689567185441</v>
          </cell>
          <cell r="AP6">
            <v>13.451517180400662</v>
          </cell>
          <cell r="AQ6">
            <v>13.424028203791233</v>
          </cell>
          <cell r="AR6">
            <v>13.362495225776536</v>
          </cell>
          <cell r="AS6">
            <v>13.289628818330208</v>
          </cell>
          <cell r="AT6">
            <v>13.199569356024599</v>
          </cell>
          <cell r="AU6">
            <v>13.104377158399577</v>
          </cell>
          <cell r="AV6">
            <v>13.024348010864403</v>
          </cell>
          <cell r="AW6">
            <v>12.950062355624834</v>
          </cell>
          <cell r="AX6">
            <v>12.885475082888275</v>
          </cell>
          <cell r="AY6">
            <v>12.839252582289149</v>
          </cell>
          <cell r="AZ6">
            <v>12.813314874069345</v>
          </cell>
          <cell r="BA6">
            <v>3.3373626691337606</v>
          </cell>
        </row>
        <row r="7">
          <cell r="C7" t="str">
            <v>DE</v>
          </cell>
          <cell r="F7">
            <v>11.359118136387279</v>
          </cell>
          <cell r="G7">
            <v>11.145649180956733</v>
          </cell>
          <cell r="H7">
            <v>11.038381898857217</v>
          </cell>
          <cell r="I7">
            <v>10.894110526709968</v>
          </cell>
          <cell r="J7">
            <v>10.824153994333413</v>
          </cell>
          <cell r="K7">
            <v>10.65643584620484</v>
          </cell>
          <cell r="L7">
            <v>10.460969205694713</v>
          </cell>
          <cell r="M7">
            <v>10.359724347492337</v>
          </cell>
          <cell r="N7">
            <v>10.332925477385455</v>
          </cell>
          <cell r="O7">
            <v>10.366619746154319</v>
          </cell>
          <cell r="P7">
            <v>10.448221472742848</v>
          </cell>
          <cell r="Q7">
            <v>10.536085097451316</v>
          </cell>
          <cell r="R7">
            <v>10.626194716241903</v>
          </cell>
          <cell r="S7">
            <v>10.724838777776007</v>
          </cell>
          <cell r="T7">
            <v>10.814239603461049</v>
          </cell>
          <cell r="U7">
            <v>10.87275253501449</v>
          </cell>
          <cell r="V7">
            <v>10.962613643743182</v>
          </cell>
          <cell r="W7">
            <v>11.100824433811118</v>
          </cell>
          <cell r="X7">
            <v>11.222889023998789</v>
          </cell>
          <cell r="Y7">
            <v>11.339066391825838</v>
          </cell>
          <cell r="Z7">
            <v>11.473687083614772</v>
          </cell>
          <cell r="AA7">
            <v>11.613948558214849</v>
          </cell>
          <cell r="AB7">
            <v>11.746178909212366</v>
          </cell>
          <cell r="AC7">
            <v>11.880911643803486</v>
          </cell>
          <cell r="AD7">
            <v>12.009116897118172</v>
          </cell>
          <cell r="AE7">
            <v>12.141453857843826</v>
          </cell>
          <cell r="AF7">
            <v>12.26270818545002</v>
          </cell>
          <cell r="AG7">
            <v>12.361097682639139</v>
          </cell>
          <cell r="AH7">
            <v>12.46129536241876</v>
          </cell>
          <cell r="AI7">
            <v>12.541792764019421</v>
          </cell>
          <cell r="AJ7">
            <v>12.611186314830187</v>
          </cell>
          <cell r="AK7">
            <v>12.666658900992145</v>
          </cell>
          <cell r="AL7">
            <v>12.705453485044449</v>
          </cell>
          <cell r="AM7">
            <v>12.734867823017105</v>
          </cell>
          <cell r="AN7">
            <v>12.757270259999803</v>
          </cell>
          <cell r="AO7">
            <v>12.771594205321826</v>
          </cell>
          <cell r="AP7">
            <v>12.786649570491621</v>
          </cell>
          <cell r="AQ7">
            <v>12.810779070921106</v>
          </cell>
          <cell r="AR7">
            <v>12.82718035462832</v>
          </cell>
          <cell r="AS7">
            <v>12.850525413897671</v>
          </cell>
          <cell r="AT7">
            <v>12.890738923584999</v>
          </cell>
          <cell r="AU7">
            <v>12.93331989685737</v>
          </cell>
          <cell r="AV7">
            <v>12.970946589884264</v>
          </cell>
          <cell r="AW7">
            <v>13.009790619755268</v>
          </cell>
          <cell r="AX7">
            <v>13.036530330521501</v>
          </cell>
          <cell r="AY7">
            <v>13.060645186653941</v>
          </cell>
          <cell r="AZ7">
            <v>13.090370412923807</v>
          </cell>
          <cell r="BA7">
            <v>1.7312522765365284</v>
          </cell>
        </row>
        <row r="8">
          <cell r="C8" t="str">
            <v>EE</v>
          </cell>
          <cell r="F8">
            <v>6.6547065198416204</v>
          </cell>
          <cell r="G8">
            <v>7.1470788731428456</v>
          </cell>
          <cell r="H8">
            <v>7.6798797316320515</v>
          </cell>
          <cell r="I8">
            <v>7.4927404837011338</v>
          </cell>
          <cell r="J8">
            <v>7.2954077499177235</v>
          </cell>
          <cell r="K8">
            <v>7.0539941729459459</v>
          </cell>
          <cell r="L8">
            <v>6.7928262924594947</v>
          </cell>
          <cell r="M8">
            <v>6.6402407625235416</v>
          </cell>
          <cell r="N8">
            <v>6.4496785609522416</v>
          </cell>
          <cell r="O8">
            <v>6.239824719555525</v>
          </cell>
          <cell r="P8">
            <v>6.1386067611251161</v>
          </cell>
          <cell r="Q8">
            <v>5.9504599495314539</v>
          </cell>
          <cell r="R8">
            <v>5.7667133360801097</v>
          </cell>
          <cell r="S8">
            <v>5.6621086034307355</v>
          </cell>
          <cell r="T8">
            <v>5.5747680273024969</v>
          </cell>
          <cell r="U8">
            <v>5.4933602623015201</v>
          </cell>
          <cell r="V8">
            <v>5.4116765431145941</v>
          </cell>
          <cell r="W8">
            <v>5.3337938776974703</v>
          </cell>
          <cell r="X8">
            <v>5.2603554660125234</v>
          </cell>
          <cell r="Y8">
            <v>5.192778531942289</v>
          </cell>
          <cell r="Z8">
            <v>5.1261262781458159</v>
          </cell>
          <cell r="AA8">
            <v>5.0546565521677289</v>
          </cell>
          <cell r="AB8">
            <v>4.9827944550675216</v>
          </cell>
          <cell r="AC8">
            <v>4.9094121155234536</v>
          </cell>
          <cell r="AD8">
            <v>4.8398871906556531</v>
          </cell>
          <cell r="AE8">
            <v>4.7726116631321105</v>
          </cell>
          <cell r="AF8">
            <v>4.7056838783630202</v>
          </cell>
          <cell r="AG8">
            <v>4.6433697230925981</v>
          </cell>
          <cell r="AH8">
            <v>4.5914270472009724</v>
          </cell>
          <cell r="AI8">
            <v>4.5482159157226576</v>
          </cell>
          <cell r="AJ8">
            <v>4.5133972584232591</v>
          </cell>
          <cell r="AK8">
            <v>4.4792754686920668</v>
          </cell>
          <cell r="AL8">
            <v>4.4526700102280303</v>
          </cell>
          <cell r="AM8">
            <v>4.4268899391296985</v>
          </cell>
          <cell r="AN8">
            <v>4.4017568508343015</v>
          </cell>
          <cell r="AO8">
            <v>4.3784202869658806</v>
          </cell>
          <cell r="AP8">
            <v>4.3578054724673496</v>
          </cell>
          <cell r="AQ8">
            <v>4.3396965550753386</v>
          </cell>
          <cell r="AR8">
            <v>4.3165786366795178</v>
          </cell>
          <cell r="AS8">
            <v>4.298763307725979</v>
          </cell>
          <cell r="AT8">
            <v>4.2793604333055031</v>
          </cell>
          <cell r="AU8">
            <v>4.2598607754151159</v>
          </cell>
          <cell r="AV8">
            <v>4.2403766909796552</v>
          </cell>
          <cell r="AW8">
            <v>4.2254036089991081</v>
          </cell>
          <cell r="AX8">
            <v>4.2111077061165405</v>
          </cell>
          <cell r="AY8">
            <v>4.1964351973133684</v>
          </cell>
          <cell r="AZ8">
            <v>4.1869005029467372</v>
          </cell>
          <cell r="BA8">
            <v>-2.4678060168948832</v>
          </cell>
        </row>
        <row r="9">
          <cell r="C9" t="str">
            <v>GR</v>
          </cell>
          <cell r="BA9" t="str">
            <v>:</v>
          </cell>
        </row>
        <row r="10">
          <cell r="C10" t="str">
            <v>ES</v>
          </cell>
          <cell r="F10">
            <v>8.5885885323078064</v>
          </cell>
          <cell r="G10">
            <v>8.6588300290812903</v>
          </cell>
          <cell r="H10">
            <v>8.7311192409277751</v>
          </cell>
          <cell r="I10">
            <v>8.8131334405702955</v>
          </cell>
          <cell r="J10">
            <v>8.9303010489713142</v>
          </cell>
          <cell r="K10">
            <v>8.8854304797429524</v>
          </cell>
          <cell r="L10">
            <v>8.8610048163860622</v>
          </cell>
          <cell r="M10">
            <v>8.8502047027485631</v>
          </cell>
          <cell r="N10">
            <v>8.820353753288515</v>
          </cell>
          <cell r="O10">
            <v>8.8139615908142108</v>
          </cell>
          <cell r="P10">
            <v>8.805857476652811</v>
          </cell>
          <cell r="Q10">
            <v>8.8149363064424584</v>
          </cell>
          <cell r="R10">
            <v>8.8598714753389434</v>
          </cell>
          <cell r="S10">
            <v>9.0061851722554778</v>
          </cell>
          <cell r="T10">
            <v>9.0977018590150891</v>
          </cell>
          <cell r="U10">
            <v>9.1932218979922258</v>
          </cell>
          <cell r="V10">
            <v>9.3020174796252526</v>
          </cell>
          <cell r="W10">
            <v>9.4272022074086284</v>
          </cell>
          <cell r="X10">
            <v>9.6434639531291868</v>
          </cell>
          <cell r="Y10">
            <v>9.8688323817996562</v>
          </cell>
          <cell r="Z10">
            <v>10.110830894538033</v>
          </cell>
          <cell r="AA10">
            <v>10.358842664297553</v>
          </cell>
          <cell r="AB10">
            <v>10.643223727336586</v>
          </cell>
          <cell r="AC10">
            <v>10.928099412217328</v>
          </cell>
          <cell r="AD10">
            <v>11.221296133576232</v>
          </cell>
          <cell r="AE10">
            <v>11.533727249642878</v>
          </cell>
          <cell r="AF10">
            <v>11.847249819361958</v>
          </cell>
          <cell r="AG10">
            <v>12.160605057956978</v>
          </cell>
          <cell r="AH10">
            <v>12.453719641919413</v>
          </cell>
          <cell r="AI10">
            <v>12.751413827032046</v>
          </cell>
          <cell r="AJ10">
            <v>13.069680939838072</v>
          </cell>
          <cell r="AK10">
            <v>13.405087083990781</v>
          </cell>
          <cell r="AL10">
            <v>13.735848869319478</v>
          </cell>
          <cell r="AM10">
            <v>14.069853476544411</v>
          </cell>
          <cell r="AN10">
            <v>14.430254825434602</v>
          </cell>
          <cell r="AO10">
            <v>14.802380279150013</v>
          </cell>
          <cell r="AP10">
            <v>15.158272171496412</v>
          </cell>
          <cell r="AQ10">
            <v>15.484921114739079</v>
          </cell>
          <cell r="AR10">
            <v>15.743535098063674</v>
          </cell>
          <cell r="AS10">
            <v>15.953044899981897</v>
          </cell>
          <cell r="AT10">
            <v>16.116620709909558</v>
          </cell>
          <cell r="AU10">
            <v>16.189626602208701</v>
          </cell>
          <cell r="AV10">
            <v>16.195241941035484</v>
          </cell>
          <cell r="AW10">
            <v>16.129503504424189</v>
          </cell>
          <cell r="AX10">
            <v>16.016770135838787</v>
          </cell>
          <cell r="AY10">
            <v>15.87757071771728</v>
          </cell>
          <cell r="AZ10">
            <v>15.707531157500526</v>
          </cell>
          <cell r="BA10">
            <v>7.1189426251927195</v>
          </cell>
        </row>
        <row r="11">
          <cell r="C11" t="str">
            <v>FR</v>
          </cell>
          <cell r="F11">
            <v>12.841007687144074</v>
          </cell>
          <cell r="G11">
            <v>12.835136938525221</v>
          </cell>
          <cell r="H11">
            <v>12.796132110903397</v>
          </cell>
          <cell r="I11">
            <v>12.837513518576216</v>
          </cell>
          <cell r="J11">
            <v>12.916520415952007</v>
          </cell>
          <cell r="K11">
            <v>12.940049265779169</v>
          </cell>
          <cell r="L11">
            <v>12.920235842160984</v>
          </cell>
          <cell r="M11">
            <v>12.93207908980161</v>
          </cell>
          <cell r="N11">
            <v>12.952881390709315</v>
          </cell>
          <cell r="O11">
            <v>13.001847228949337</v>
          </cell>
          <cell r="P11">
            <v>13.066932743204271</v>
          </cell>
          <cell r="Q11">
            <v>13.132134930369016</v>
          </cell>
          <cell r="R11">
            <v>13.219155857521237</v>
          </cell>
          <cell r="S11">
            <v>13.311428468496139</v>
          </cell>
          <cell r="T11">
            <v>13.408854722963456</v>
          </cell>
          <cell r="U11">
            <v>13.513184014966267</v>
          </cell>
          <cell r="V11">
            <v>13.622639267729875</v>
          </cell>
          <cell r="W11">
            <v>13.722246327400892</v>
          </cell>
          <cell r="X11">
            <v>13.831321397968965</v>
          </cell>
          <cell r="Y11">
            <v>13.909108188796344</v>
          </cell>
          <cell r="Z11">
            <v>13.924628129857084</v>
          </cell>
          <cell r="AA11">
            <v>13.955692490819782</v>
          </cell>
          <cell r="AB11">
            <v>13.999038110703173</v>
          </cell>
          <cell r="AC11">
            <v>14.044621410848141</v>
          </cell>
          <cell r="AD11">
            <v>14.093634660806623</v>
          </cell>
          <cell r="AE11">
            <v>14.160858488995054</v>
          </cell>
          <cell r="AF11">
            <v>14.248992116058579</v>
          </cell>
          <cell r="AG11">
            <v>14.348533396572913</v>
          </cell>
          <cell r="AH11">
            <v>14.46232953778018</v>
          </cell>
          <cell r="AI11">
            <v>14.572180329592088</v>
          </cell>
          <cell r="AJ11">
            <v>14.671060154109769</v>
          </cell>
          <cell r="AK11">
            <v>14.748373433736406</v>
          </cell>
          <cell r="AL11">
            <v>14.7959220089379</v>
          </cell>
          <cell r="AM11">
            <v>14.823628356548532</v>
          </cell>
          <cell r="AN11">
            <v>14.852936229277475</v>
          </cell>
          <cell r="AO11">
            <v>14.871863342595192</v>
          </cell>
          <cell r="AP11">
            <v>14.876430256796011</v>
          </cell>
          <cell r="AQ11">
            <v>14.870328929274072</v>
          </cell>
          <cell r="AR11">
            <v>14.858891982710206</v>
          </cell>
          <cell r="AS11">
            <v>14.843040717309597</v>
          </cell>
          <cell r="AT11">
            <v>14.81669344527411</v>
          </cell>
          <cell r="AU11">
            <v>14.796506538020843</v>
          </cell>
          <cell r="AV11">
            <v>14.783642748578849</v>
          </cell>
          <cell r="AW11">
            <v>14.770242579323373</v>
          </cell>
          <cell r="AX11">
            <v>14.751991127865086</v>
          </cell>
          <cell r="AY11">
            <v>14.729123814083019</v>
          </cell>
          <cell r="AZ11">
            <v>14.702307212160786</v>
          </cell>
          <cell r="BA11">
            <v>1.8612995250167117</v>
          </cell>
        </row>
        <row r="12">
          <cell r="C12" t="str">
            <v>IE</v>
          </cell>
          <cell r="F12">
            <v>3.5976771100838896</v>
          </cell>
          <cell r="G12">
            <v>3.3970556669766734</v>
          </cell>
          <cell r="H12">
            <v>3.5484274009516379</v>
          </cell>
          <cell r="I12">
            <v>3.6623291957060689</v>
          </cell>
          <cell r="J12">
            <v>3.6843162321831082</v>
          </cell>
          <cell r="K12">
            <v>3.7210752376148388</v>
          </cell>
          <cell r="L12">
            <v>3.7682209197280034</v>
          </cell>
          <cell r="M12">
            <v>3.8207312875025963</v>
          </cell>
          <cell r="N12">
            <v>3.8871462924326567</v>
          </cell>
          <cell r="O12">
            <v>3.9620353043313217</v>
          </cell>
          <cell r="P12">
            <v>4.0411975107538485</v>
          </cell>
          <cell r="Q12">
            <v>4.1228757851102342</v>
          </cell>
          <cell r="R12">
            <v>4.189900104711449</v>
          </cell>
          <cell r="S12">
            <v>4.2829841566630886</v>
          </cell>
          <cell r="T12">
            <v>4.3631628878365758</v>
          </cell>
          <cell r="U12">
            <v>4.4481610524526864</v>
          </cell>
          <cell r="V12">
            <v>4.5295921326065711</v>
          </cell>
          <cell r="W12">
            <v>4.6198156725395778</v>
          </cell>
          <cell r="X12">
            <v>4.7033144184045366</v>
          </cell>
          <cell r="Y12">
            <v>4.7920224857305858</v>
          </cell>
          <cell r="Z12">
            <v>4.8848359128390104</v>
          </cell>
          <cell r="AA12">
            <v>4.9751360466411603</v>
          </cell>
          <cell r="AB12">
            <v>5.0703457196630062</v>
          </cell>
          <cell r="AC12">
            <v>5.170662972641126</v>
          </cell>
          <cell r="AD12">
            <v>5.2708243570759592</v>
          </cell>
          <cell r="AE12">
            <v>5.3742099209200687</v>
          </cell>
          <cell r="AF12">
            <v>5.4907919666667935</v>
          </cell>
          <cell r="AG12">
            <v>5.5918134475880565</v>
          </cell>
          <cell r="AH12">
            <v>5.7041533041764154</v>
          </cell>
          <cell r="AI12">
            <v>5.8160637149445797</v>
          </cell>
          <cell r="AJ12">
            <v>5.9318074269240952</v>
          </cell>
          <cell r="AK12">
            <v>6.0526310538693968</v>
          </cell>
          <cell r="AL12">
            <v>6.1817550565816077</v>
          </cell>
          <cell r="AM12">
            <v>6.3227787272492009</v>
          </cell>
          <cell r="AN12">
            <v>6.4687278075365464</v>
          </cell>
          <cell r="AO12">
            <v>6.6223114434551835</v>
          </cell>
          <cell r="AP12">
            <v>6.7786284710961526</v>
          </cell>
          <cell r="AQ12">
            <v>6.9388426647259918</v>
          </cell>
          <cell r="AR12">
            <v>7.106387161486122</v>
          </cell>
          <cell r="AS12">
            <v>7.2706279772562334</v>
          </cell>
          <cell r="AT12">
            <v>7.4422611834926657</v>
          </cell>
          <cell r="AU12">
            <v>7.6190473831632426</v>
          </cell>
          <cell r="AV12">
            <v>7.7911472627885097</v>
          </cell>
          <cell r="AW12">
            <v>7.9689355722689941</v>
          </cell>
          <cell r="AX12">
            <v>8.1329383430793918</v>
          </cell>
          <cell r="AY12">
            <v>8.2802243310003849</v>
          </cell>
          <cell r="AZ12">
            <v>8.4028994635905061</v>
          </cell>
          <cell r="BA12">
            <v>4.8052223535066165</v>
          </cell>
        </row>
        <row r="13">
          <cell r="C13" t="str">
            <v>IT</v>
          </cell>
          <cell r="F13">
            <v>14.230462561731194</v>
          </cell>
          <cell r="G13">
            <v>14.260166657574658</v>
          </cell>
          <cell r="H13">
            <v>14.390402948053168</v>
          </cell>
          <cell r="I13">
            <v>14.298577548796077</v>
          </cell>
          <cell r="J13">
            <v>14.312765834437416</v>
          </cell>
          <cell r="K13">
            <v>14.08945015138419</v>
          </cell>
          <cell r="L13">
            <v>13.955985379531407</v>
          </cell>
          <cell r="M13">
            <v>13.819443379793823</v>
          </cell>
          <cell r="N13">
            <v>13.784073797403057</v>
          </cell>
          <cell r="O13">
            <v>13.795848222205462</v>
          </cell>
          <cell r="P13">
            <v>13.852778809013621</v>
          </cell>
          <cell r="Q13">
            <v>13.826788293820144</v>
          </cell>
          <cell r="R13">
            <v>13.829767709541372</v>
          </cell>
          <cell r="S13">
            <v>13.862318124476062</v>
          </cell>
          <cell r="T13">
            <v>13.901230002860377</v>
          </cell>
          <cell r="U13">
            <v>13.936344033425796</v>
          </cell>
          <cell r="V13">
            <v>13.976471122389514</v>
          </cell>
          <cell r="W13">
            <v>14.024094124986425</v>
          </cell>
          <cell r="X13">
            <v>14.085970555040925</v>
          </cell>
          <cell r="Y13">
            <v>14.161033483937068</v>
          </cell>
          <cell r="Z13">
            <v>14.256774167942874</v>
          </cell>
          <cell r="AA13">
            <v>14.363491624095737</v>
          </cell>
          <cell r="AB13">
            <v>14.465228846996524</v>
          </cell>
          <cell r="AC13">
            <v>14.588373507557421</v>
          </cell>
          <cell r="AD13">
            <v>14.720898634017257</v>
          </cell>
          <cell r="AE13">
            <v>14.86741912604054</v>
          </cell>
          <cell r="AF13">
            <v>15.032038619066713</v>
          </cell>
          <cell r="AG13">
            <v>15.176056477336935</v>
          </cell>
          <cell r="AH13">
            <v>15.301580461363635</v>
          </cell>
          <cell r="AI13">
            <v>15.411305491545486</v>
          </cell>
          <cell r="AJ13">
            <v>15.518170019507387</v>
          </cell>
          <cell r="AK13">
            <v>15.625351296756204</v>
          </cell>
          <cell r="AL13">
            <v>15.724608924604203</v>
          </cell>
          <cell r="AM13">
            <v>15.810341874506179</v>
          </cell>
          <cell r="AN13">
            <v>15.870090754030514</v>
          </cell>
          <cell r="AO13">
            <v>15.895824624641383</v>
          </cell>
          <cell r="AP13">
            <v>15.892952575532551</v>
          </cell>
          <cell r="AQ13">
            <v>15.864785286642146</v>
          </cell>
          <cell r="AR13">
            <v>15.785986677366006</v>
          </cell>
          <cell r="AS13">
            <v>15.691433838434696</v>
          </cell>
          <cell r="AT13">
            <v>15.573573822766571</v>
          </cell>
          <cell r="AU13">
            <v>15.440214852651815</v>
          </cell>
          <cell r="AV13">
            <v>15.289738930032854</v>
          </cell>
          <cell r="AW13">
            <v>15.129859437124507</v>
          </cell>
          <cell r="AX13">
            <v>14.972437639471096</v>
          </cell>
          <cell r="AY13">
            <v>14.816946664625286</v>
          </cell>
          <cell r="AZ13">
            <v>14.665375121652918</v>
          </cell>
          <cell r="BA13">
            <v>0.43491255992172384</v>
          </cell>
        </row>
        <row r="14">
          <cell r="C14" t="str">
            <v>CY</v>
          </cell>
          <cell r="F14">
            <v>3.9676441487085894</v>
          </cell>
          <cell r="G14">
            <v>4.1675679590323647</v>
          </cell>
          <cell r="H14">
            <v>4.4142667776906475</v>
          </cell>
          <cell r="I14">
            <v>4.6482801553044784</v>
          </cell>
          <cell r="J14">
            <v>4.9035383792993743</v>
          </cell>
          <cell r="K14">
            <v>5.1662591580232862</v>
          </cell>
          <cell r="L14">
            <v>5.5075271729577953</v>
          </cell>
          <cell r="M14">
            <v>5.7879619116925065</v>
          </cell>
          <cell r="N14">
            <v>6.0787444744352799</v>
          </cell>
          <cell r="O14">
            <v>6.3888757010523882</v>
          </cell>
          <cell r="P14">
            <v>6.766549983596418</v>
          </cell>
          <cell r="Q14">
            <v>7.1576970522613799</v>
          </cell>
          <cell r="R14">
            <v>7.6916483589264546</v>
          </cell>
          <cell r="S14">
            <v>8.1582374613666193</v>
          </cell>
          <cell r="T14">
            <v>8.5806766693619725</v>
          </cell>
          <cell r="U14">
            <v>8.962310607677404</v>
          </cell>
          <cell r="V14">
            <v>9.3052672103843026</v>
          </cell>
          <cell r="W14">
            <v>9.8654417054489265</v>
          </cell>
          <cell r="X14">
            <v>10.395982068706031</v>
          </cell>
          <cell r="Y14">
            <v>10.896765577914577</v>
          </cell>
          <cell r="Z14">
            <v>11.377628004499236</v>
          </cell>
          <cell r="AA14">
            <v>11.845315441572</v>
          </cell>
          <cell r="AB14">
            <v>12.51208227097729</v>
          </cell>
          <cell r="AC14">
            <v>13.109230547470307</v>
          </cell>
          <cell r="AD14">
            <v>13.638687973845887</v>
          </cell>
          <cell r="AE14">
            <v>14.102959752755636</v>
          </cell>
          <cell r="AF14">
            <v>14.501847872251869</v>
          </cell>
          <cell r="AG14">
            <v>15.167475686646032</v>
          </cell>
          <cell r="AH14">
            <v>15.771526940514189</v>
          </cell>
          <cell r="AI14">
            <v>16.32443789376536</v>
          </cell>
          <cell r="AJ14">
            <v>16.833393592484295</v>
          </cell>
          <cell r="AK14">
            <v>17.319098605677802</v>
          </cell>
          <cell r="AL14">
            <v>18.062570506304517</v>
          </cell>
          <cell r="AM14">
            <v>18.76962435717472</v>
          </cell>
          <cell r="AN14">
            <v>19.568881724542898</v>
          </cell>
          <cell r="AO14">
            <v>20.343107363963892</v>
          </cell>
          <cell r="AP14">
            <v>21.000626225318676</v>
          </cell>
          <cell r="AQ14">
            <v>21.929887751638208</v>
          </cell>
          <cell r="AR14">
            <v>22.987018951104425</v>
          </cell>
          <cell r="AS14">
            <v>24.134140125515774</v>
          </cell>
          <cell r="AT14">
            <v>25.345080326126123</v>
          </cell>
          <cell r="AU14">
            <v>26.568816083794349</v>
          </cell>
          <cell r="AV14">
            <v>28.490053248682152</v>
          </cell>
          <cell r="AW14">
            <v>30.419238988817227</v>
          </cell>
          <cell r="AX14">
            <v>32.317735045801285</v>
          </cell>
          <cell r="AY14">
            <v>34.338089800278254</v>
          </cell>
          <cell r="AZ14">
            <v>36.2658594314927</v>
          </cell>
          <cell r="BA14">
            <v>32.298215282784113</v>
          </cell>
        </row>
        <row r="15">
          <cell r="C15" t="str">
            <v>LV</v>
          </cell>
          <cell r="F15">
            <v>6.8058918026497865</v>
          </cell>
          <cell r="G15">
            <v>6.4286792490437836</v>
          </cell>
          <cell r="H15">
            <v>6.0719559304716935</v>
          </cell>
          <cell r="I15">
            <v>5.7499279510202097</v>
          </cell>
          <cell r="J15">
            <v>5.4900488089445334</v>
          </cell>
          <cell r="K15">
            <v>5.188385150845706</v>
          </cell>
          <cell r="L15">
            <v>4.8941094534062275</v>
          </cell>
          <cell r="M15">
            <v>4.7416127570964157</v>
          </cell>
          <cell r="N15">
            <v>4.6812464354135406</v>
          </cell>
          <cell r="O15">
            <v>4.6376033489768496</v>
          </cell>
          <cell r="P15">
            <v>4.6196795796869372</v>
          </cell>
          <cell r="Q15">
            <v>4.6126721749255104</v>
          </cell>
          <cell r="R15">
            <v>4.6311737676209015</v>
          </cell>
          <cell r="S15">
            <v>4.6756391147799485</v>
          </cell>
          <cell r="T15">
            <v>4.7316869277555744</v>
          </cell>
          <cell r="U15">
            <v>4.8001116822842551</v>
          </cell>
          <cell r="V15">
            <v>4.8855182684716958</v>
          </cell>
          <cell r="W15">
            <v>4.9732035873078697</v>
          </cell>
          <cell r="X15">
            <v>5.0639105869390786</v>
          </cell>
          <cell r="Y15">
            <v>5.1571453003971559</v>
          </cell>
          <cell r="Z15">
            <v>5.2487859665865404</v>
          </cell>
          <cell r="AA15">
            <v>5.3326979031939645</v>
          </cell>
          <cell r="AB15">
            <v>5.4090594966412864</v>
          </cell>
          <cell r="AC15">
            <v>5.4744287815119197</v>
          </cell>
          <cell r="AD15">
            <v>5.528922992163694</v>
          </cell>
          <cell r="AE15">
            <v>5.5787723134734613</v>
          </cell>
          <cell r="AF15">
            <v>5.6260063920237391</v>
          </cell>
          <cell r="AG15">
            <v>5.6742059120837069</v>
          </cell>
          <cell r="AH15">
            <v>5.7273792510565258</v>
          </cell>
          <cell r="AI15">
            <v>5.786228632231448</v>
          </cell>
          <cell r="AJ15">
            <v>5.8321393640487562</v>
          </cell>
          <cell r="AK15">
            <v>5.8597765933232582</v>
          </cell>
          <cell r="AL15">
            <v>5.8800069910069643</v>
          </cell>
          <cell r="AM15">
            <v>5.8981340811128788</v>
          </cell>
          <cell r="AN15">
            <v>5.9090907710492564</v>
          </cell>
          <cell r="AO15">
            <v>5.9112678356608761</v>
          </cell>
          <cell r="AP15">
            <v>5.8982894114344546</v>
          </cell>
          <cell r="AQ15">
            <v>5.8691705114407906</v>
          </cell>
          <cell r="AR15">
            <v>5.8354295486319696</v>
          </cell>
          <cell r="AS15">
            <v>5.7997119152583858</v>
          </cell>
          <cell r="AT15">
            <v>5.7632842029549183</v>
          </cell>
          <cell r="AU15">
            <v>5.7293576107666109</v>
          </cell>
          <cell r="AV15">
            <v>5.6969084576095694</v>
          </cell>
          <cell r="AW15">
            <v>5.6597579031582272</v>
          </cell>
          <cell r="AX15">
            <v>5.62590349338456</v>
          </cell>
          <cell r="AY15">
            <v>5.5967395867631318</v>
          </cell>
          <cell r="AZ15">
            <v>5.56517567747649</v>
          </cell>
          <cell r="BA15">
            <v>-1.2407161251732965</v>
          </cell>
        </row>
        <row r="16">
          <cell r="C16" t="str">
            <v>LT</v>
          </cell>
          <cell r="F16">
            <v>7.1832350664725295</v>
          </cell>
          <cell r="G16">
            <v>6.8432913039261232</v>
          </cell>
          <cell r="H16">
            <v>6.7608665464030562</v>
          </cell>
          <cell r="I16">
            <v>6.7195372405576155</v>
          </cell>
          <cell r="J16">
            <v>6.7752140331015855</v>
          </cell>
          <cell r="K16">
            <v>6.8180907870491598</v>
          </cell>
          <cell r="L16">
            <v>6.7996772301586459</v>
          </cell>
          <cell r="M16">
            <v>6.7741011684198309</v>
          </cell>
          <cell r="N16">
            <v>6.7764193179350602</v>
          </cell>
          <cell r="O16">
            <v>6.7968789523439694</v>
          </cell>
          <cell r="P16">
            <v>6.8268739440718287</v>
          </cell>
          <cell r="Q16">
            <v>6.850679031966167</v>
          </cell>
          <cell r="R16">
            <v>6.9297337005690753</v>
          </cell>
          <cell r="S16">
            <v>7.0148861990926612</v>
          </cell>
          <cell r="T16">
            <v>7.1173488710001491</v>
          </cell>
          <cell r="U16">
            <v>7.2311065923452063</v>
          </cell>
          <cell r="V16">
            <v>7.3227556473156579</v>
          </cell>
          <cell r="W16">
            <v>7.4402678491387642</v>
          </cell>
          <cell r="X16">
            <v>7.5741083025922391</v>
          </cell>
          <cell r="Y16">
            <v>7.6986707632471116</v>
          </cell>
          <cell r="Z16">
            <v>7.831408873324353</v>
          </cell>
          <cell r="AA16">
            <v>7.9413438996339432</v>
          </cell>
          <cell r="AB16">
            <v>8.0492871704342299</v>
          </cell>
          <cell r="AC16">
            <v>8.1557176812622583</v>
          </cell>
          <cell r="AD16">
            <v>8.226806873048325</v>
          </cell>
          <cell r="AE16">
            <v>8.2861150834440647</v>
          </cell>
          <cell r="AF16">
            <v>8.3362072151945945</v>
          </cell>
          <cell r="AG16">
            <v>8.3783346543952355</v>
          </cell>
          <cell r="AH16">
            <v>8.4177700145761865</v>
          </cell>
          <cell r="AI16">
            <v>8.4596527465820923</v>
          </cell>
          <cell r="AJ16">
            <v>8.4955581957236248</v>
          </cell>
          <cell r="AK16">
            <v>8.5297901453871372</v>
          </cell>
          <cell r="AL16">
            <v>8.5635908139720058</v>
          </cell>
          <cell r="AM16">
            <v>8.5893645756530557</v>
          </cell>
          <cell r="AN16">
            <v>8.6117096691952426</v>
          </cell>
          <cell r="AO16">
            <v>8.6368140248408576</v>
          </cell>
          <cell r="AP16">
            <v>8.6649688081890872</v>
          </cell>
          <cell r="AQ16">
            <v>8.6947540090173909</v>
          </cell>
          <cell r="AR16">
            <v>8.7279424042234819</v>
          </cell>
          <cell r="AS16">
            <v>8.7638093745067653</v>
          </cell>
          <cell r="AT16">
            <v>8.8087350170770709</v>
          </cell>
          <cell r="AU16">
            <v>8.8566021797163508</v>
          </cell>
          <cell r="AV16">
            <v>8.9151973800618869</v>
          </cell>
          <cell r="AW16">
            <v>8.9807341560557425</v>
          </cell>
          <cell r="AX16">
            <v>9.0468077337764896</v>
          </cell>
          <cell r="AY16">
            <v>9.1115476459285976</v>
          </cell>
          <cell r="AZ16">
            <v>9.1701143415237958</v>
          </cell>
          <cell r="BA16">
            <v>1.9868792750512663</v>
          </cell>
        </row>
        <row r="17">
          <cell r="C17" t="str">
            <v>LU</v>
          </cell>
          <cell r="F17">
            <v>10.007910126656714</v>
          </cell>
          <cell r="G17">
            <v>10.020747982277655</v>
          </cell>
          <cell r="H17">
            <v>9.8237980162868812</v>
          </cell>
          <cell r="I17">
            <v>9.9108408370424783</v>
          </cell>
          <cell r="J17">
            <v>9.7489158019624345</v>
          </cell>
          <cell r="K17">
            <v>9.9677612054418141</v>
          </cell>
          <cell r="L17">
            <v>9.8148740076868481</v>
          </cell>
          <cell r="M17">
            <v>10.160266080291642</v>
          </cell>
          <cell r="N17">
            <v>10.054683115365485</v>
          </cell>
          <cell r="O17">
            <v>10.469077045925232</v>
          </cell>
          <cell r="P17">
            <v>10.400660482919143</v>
          </cell>
          <cell r="Q17">
            <v>10.865301952088112</v>
          </cell>
          <cell r="R17">
            <v>10.83346739136306</v>
          </cell>
          <cell r="S17">
            <v>11.33331369607331</v>
          </cell>
          <cell r="T17">
            <v>11.34068821376777</v>
          </cell>
          <cell r="U17">
            <v>11.891816304360979</v>
          </cell>
          <cell r="V17">
            <v>11.926868117658463</v>
          </cell>
          <cell r="W17">
            <v>12.474781563149939</v>
          </cell>
          <cell r="X17">
            <v>12.52836939307533</v>
          </cell>
          <cell r="Y17">
            <v>13.081866057005071</v>
          </cell>
          <cell r="Z17">
            <v>13.159120055089035</v>
          </cell>
          <cell r="AA17">
            <v>13.707148144266649</v>
          </cell>
          <cell r="AB17">
            <v>13.789233472732032</v>
          </cell>
          <cell r="AC17">
            <v>14.320245555127373</v>
          </cell>
          <cell r="AD17">
            <v>14.396435038228777</v>
          </cell>
          <cell r="AE17">
            <v>14.933343502081989</v>
          </cell>
          <cell r="AF17">
            <v>14.985480098140986</v>
          </cell>
          <cell r="AG17">
            <v>15.474739595979095</v>
          </cell>
          <cell r="AH17">
            <v>15.494502555371961</v>
          </cell>
          <cell r="AI17">
            <v>15.967575595555413</v>
          </cell>
          <cell r="AJ17">
            <v>15.945838136413043</v>
          </cell>
          <cell r="AK17">
            <v>16.414623572534552</v>
          </cell>
          <cell r="AL17">
            <v>16.350476225241746</v>
          </cell>
          <cell r="AM17">
            <v>16.802705515663817</v>
          </cell>
          <cell r="AN17">
            <v>16.695711681632478</v>
          </cell>
          <cell r="AO17">
            <v>17.13571929920548</v>
          </cell>
          <cell r="AP17">
            <v>16.976841546621817</v>
          </cell>
          <cell r="AQ17">
            <v>17.382018477552318</v>
          </cell>
          <cell r="AR17">
            <v>17.182596423194074</v>
          </cell>
          <cell r="AS17">
            <v>17.568807657493512</v>
          </cell>
          <cell r="AT17">
            <v>17.326359596986784</v>
          </cell>
          <cell r="AU17">
            <v>17.672984508988407</v>
          </cell>
          <cell r="AV17">
            <v>17.396595264477639</v>
          </cell>
          <cell r="AW17">
            <v>17.722676554899635</v>
          </cell>
          <cell r="AX17">
            <v>17.424574140689547</v>
          </cell>
          <cell r="AY17">
            <v>17.721825779192486</v>
          </cell>
          <cell r="AZ17">
            <v>17.403571840212773</v>
          </cell>
          <cell r="BA17">
            <v>7.3956617135560592</v>
          </cell>
        </row>
        <row r="18">
          <cell r="C18" t="str">
            <v>HU</v>
          </cell>
          <cell r="F18">
            <v>10.386686837629441</v>
          </cell>
          <cell r="G18">
            <v>10.692601450459664</v>
          </cell>
          <cell r="H18">
            <v>10.910731311571</v>
          </cell>
          <cell r="I18">
            <v>11.116266482447186</v>
          </cell>
          <cell r="J18">
            <v>11.176472200542053</v>
          </cell>
          <cell r="K18">
            <v>11.131186767526366</v>
          </cell>
          <cell r="L18">
            <v>11.110100684799052</v>
          </cell>
          <cell r="M18">
            <v>11.083523075124219</v>
          </cell>
          <cell r="N18">
            <v>11.079912642539263</v>
          </cell>
          <cell r="O18">
            <v>11.220817401515596</v>
          </cell>
          <cell r="P18">
            <v>11.38789861022852</v>
          </cell>
          <cell r="Q18">
            <v>11.569322907518536</v>
          </cell>
          <cell r="R18">
            <v>11.763625233027463</v>
          </cell>
          <cell r="S18">
            <v>11.957496416301812</v>
          </cell>
          <cell r="T18">
            <v>12.16791527596477</v>
          </cell>
          <cell r="U18">
            <v>12.35937428720837</v>
          </cell>
          <cell r="V18">
            <v>12.547130724219006</v>
          </cell>
          <cell r="W18">
            <v>12.697651403937622</v>
          </cell>
          <cell r="X18">
            <v>12.812661750177179</v>
          </cell>
          <cell r="Y18">
            <v>12.906719973638953</v>
          </cell>
          <cell r="Z18">
            <v>12.989489941411362</v>
          </cell>
          <cell r="AA18">
            <v>13.049253525182197</v>
          </cell>
          <cell r="AB18">
            <v>13.10799698868556</v>
          </cell>
          <cell r="AC18">
            <v>13.178304209083363</v>
          </cell>
          <cell r="AD18">
            <v>13.255977035841637</v>
          </cell>
          <cell r="AE18">
            <v>13.345844590275105</v>
          </cell>
          <cell r="AF18">
            <v>13.463910545404747</v>
          </cell>
          <cell r="AG18">
            <v>13.615640741274278</v>
          </cell>
          <cell r="AH18">
            <v>13.801463421096937</v>
          </cell>
          <cell r="AI18">
            <v>14.020723782216399</v>
          </cell>
          <cell r="AJ18">
            <v>14.277583467868748</v>
          </cell>
          <cell r="AK18">
            <v>14.555507577628592</v>
          </cell>
          <cell r="AL18">
            <v>14.835173933579595</v>
          </cell>
          <cell r="AM18">
            <v>15.124792445294318</v>
          </cell>
          <cell r="AN18">
            <v>15.43358270991431</v>
          </cell>
          <cell r="AO18">
            <v>15.73314940385815</v>
          </cell>
          <cell r="AP18">
            <v>16.026617997606014</v>
          </cell>
          <cell r="AQ18">
            <v>16.288016702870721</v>
          </cell>
          <cell r="AR18">
            <v>16.504200510942397</v>
          </cell>
          <cell r="AS18">
            <v>16.677507433992648</v>
          </cell>
          <cell r="AT18">
            <v>16.812019521297433</v>
          </cell>
          <cell r="AU18">
            <v>16.916366602458318</v>
          </cell>
          <cell r="AV18">
            <v>16.987413272614184</v>
          </cell>
          <cell r="AW18">
            <v>17.031737346672106</v>
          </cell>
          <cell r="AX18">
            <v>17.065690500565108</v>
          </cell>
          <cell r="AY18">
            <v>17.094073923612747</v>
          </cell>
          <cell r="AZ18">
            <v>17.117884188012162</v>
          </cell>
          <cell r="BA18">
            <v>6.7311973503827218</v>
          </cell>
        </row>
        <row r="19">
          <cell r="C19" t="str">
            <v>MT</v>
          </cell>
          <cell r="F19">
            <v>7.4467501981225244</v>
          </cell>
          <cell r="G19">
            <v>7.5122109986262409</v>
          </cell>
          <cell r="H19">
            <v>7.6880083471366749</v>
          </cell>
          <cell r="I19">
            <v>7.9440401229128526</v>
          </cell>
          <cell r="J19">
            <v>8.2091581289311648</v>
          </cell>
          <cell r="K19">
            <v>8.4970773898808076</v>
          </cell>
          <cell r="L19">
            <v>8.7699266624415042</v>
          </cell>
          <cell r="M19">
            <v>9.032114120249819</v>
          </cell>
          <cell r="N19">
            <v>9.2810999925187758</v>
          </cell>
          <cell r="O19">
            <v>9.490105718751904</v>
          </cell>
          <cell r="P19">
            <v>9.633718962866471</v>
          </cell>
          <cell r="Q19">
            <v>9.7603095588365996</v>
          </cell>
          <cell r="R19">
            <v>9.9022579373994564</v>
          </cell>
          <cell r="S19">
            <v>10.036196731843287</v>
          </cell>
          <cell r="T19">
            <v>10.126918617760415</v>
          </cell>
          <cell r="U19">
            <v>10.196534190874781</v>
          </cell>
          <cell r="V19">
            <v>10.234975734082999</v>
          </cell>
          <cell r="W19">
            <v>10.244086847610996</v>
          </cell>
          <cell r="X19">
            <v>10.225579833359975</v>
          </cell>
          <cell r="Y19">
            <v>10.187338296196433</v>
          </cell>
          <cell r="Z19">
            <v>10.115917770142785</v>
          </cell>
          <cell r="AA19">
            <v>10.01388331111618</v>
          </cell>
          <cell r="AB19">
            <v>9.8820120095410502</v>
          </cell>
          <cell r="AC19">
            <v>9.7303786169536934</v>
          </cell>
          <cell r="AD19">
            <v>9.5452937727223137</v>
          </cell>
          <cell r="AE19">
            <v>9.341256134760183</v>
          </cell>
          <cell r="AF19">
            <v>9.1367120961031212</v>
          </cell>
          <cell r="AG19">
            <v>8.9406948747596253</v>
          </cell>
          <cell r="AH19">
            <v>8.7630562819936717</v>
          </cell>
          <cell r="AI19">
            <v>8.6116672359055286</v>
          </cell>
          <cell r="AJ19">
            <v>8.4809240231196394</v>
          </cell>
          <cell r="AK19">
            <v>8.3572182999900129</v>
          </cell>
          <cell r="AL19">
            <v>8.2311494732294221</v>
          </cell>
          <cell r="AM19">
            <v>8.1291757298105871</v>
          </cell>
          <cell r="AN19">
            <v>8.0466696668246023</v>
          </cell>
          <cell r="AO19">
            <v>7.9681715078560593</v>
          </cell>
          <cell r="AP19">
            <v>7.8931748019663699</v>
          </cell>
          <cell r="AQ19">
            <v>7.8201482897896355</v>
          </cell>
          <cell r="AR19">
            <v>7.754794087900005</v>
          </cell>
          <cell r="AS19">
            <v>7.6818310354122179</v>
          </cell>
          <cell r="AT19">
            <v>7.6143173993011386</v>
          </cell>
          <cell r="AU19">
            <v>7.5256449484738406</v>
          </cell>
          <cell r="AV19">
            <v>7.4345015812333504</v>
          </cell>
          <cell r="AW19">
            <v>7.3403890799621827</v>
          </cell>
          <cell r="AX19">
            <v>7.239747745104065</v>
          </cell>
          <cell r="AY19">
            <v>7.1380639049135954</v>
          </cell>
          <cell r="AZ19">
            <v>7.0350513134620973</v>
          </cell>
          <cell r="BA19">
            <v>-0.41169888466042703</v>
          </cell>
        </row>
        <row r="20">
          <cell r="C20" t="str">
            <v>NL</v>
          </cell>
          <cell r="F20">
            <v>7.7406959276348735</v>
          </cell>
          <cell r="G20">
            <v>7.4144620224404161</v>
          </cell>
          <cell r="H20">
            <v>7.4106305441152447</v>
          </cell>
          <cell r="I20">
            <v>7.4523740350298366</v>
          </cell>
          <cell r="J20">
            <v>7.4936189982445462</v>
          </cell>
          <cell r="K20">
            <v>7.5550117151612337</v>
          </cell>
          <cell r="L20">
            <v>7.6327842909174324</v>
          </cell>
          <cell r="M20">
            <v>7.7053466328581992</v>
          </cell>
          <cell r="N20">
            <v>7.8842123755895948</v>
          </cell>
          <cell r="O20">
            <v>8.0490687723103704</v>
          </cell>
          <cell r="P20">
            <v>8.1925566797512275</v>
          </cell>
          <cell r="Q20">
            <v>8.3234259390882404</v>
          </cell>
          <cell r="R20">
            <v>8.445430083768521</v>
          </cell>
          <cell r="S20">
            <v>8.5646784696087597</v>
          </cell>
          <cell r="T20">
            <v>8.6965736361638744</v>
          </cell>
          <cell r="U20">
            <v>8.8278289655423308</v>
          </cell>
          <cell r="V20">
            <v>8.9610250060735108</v>
          </cell>
          <cell r="W20">
            <v>9.0995011244582003</v>
          </cell>
          <cell r="X20">
            <v>9.2474292583202402</v>
          </cell>
          <cell r="Y20">
            <v>9.4011617451985803</v>
          </cell>
          <cell r="Z20">
            <v>9.5623818986656044</v>
          </cell>
          <cell r="AA20">
            <v>9.7309957222573296</v>
          </cell>
          <cell r="AB20">
            <v>9.9111959613982084</v>
          </cell>
          <cell r="AC20">
            <v>10.102076188589928</v>
          </cell>
          <cell r="AD20">
            <v>10.291240785726725</v>
          </cell>
          <cell r="AE20">
            <v>10.482111953412735</v>
          </cell>
          <cell r="AF20">
            <v>10.673094681573147</v>
          </cell>
          <cell r="AG20">
            <v>10.846977672539412</v>
          </cell>
          <cell r="AH20">
            <v>11.001684373100145</v>
          </cell>
          <cell r="AI20">
            <v>11.142101430954888</v>
          </cell>
          <cell r="AJ20">
            <v>11.271743976160305</v>
          </cell>
          <cell r="AK20">
            <v>11.408131851719991</v>
          </cell>
          <cell r="AL20">
            <v>11.52127240470179</v>
          </cell>
          <cell r="AM20">
            <v>11.602919718993258</v>
          </cell>
          <cell r="AN20">
            <v>11.653766200280923</v>
          </cell>
          <cell r="AO20">
            <v>11.66401065315871</v>
          </cell>
          <cell r="AP20">
            <v>11.654235849838551</v>
          </cell>
          <cell r="AQ20">
            <v>11.622617217906319</v>
          </cell>
          <cell r="AR20">
            <v>11.58378544560116</v>
          </cell>
          <cell r="AS20">
            <v>11.537129392750685</v>
          </cell>
          <cell r="AT20">
            <v>11.492183374064613</v>
          </cell>
          <cell r="AU20">
            <v>11.444126329462577</v>
          </cell>
          <cell r="AV20">
            <v>11.406950719613128</v>
          </cell>
          <cell r="AW20">
            <v>11.365234264953596</v>
          </cell>
          <cell r="AX20">
            <v>11.314610526215137</v>
          </cell>
          <cell r="AY20">
            <v>11.263500186253921</v>
          </cell>
          <cell r="AZ20">
            <v>11.224330832528933</v>
          </cell>
          <cell r="BA20">
            <v>3.4836349048940596</v>
          </cell>
        </row>
        <row r="21">
          <cell r="C21" t="str">
            <v>AT</v>
          </cell>
          <cell r="F21">
            <v>13.378919426171363</v>
          </cell>
          <cell r="G21">
            <v>13.209518979387996</v>
          </cell>
          <cell r="H21">
            <v>13.232868050719915</v>
          </cell>
          <cell r="I21">
            <v>13.239509639657571</v>
          </cell>
          <cell r="J21">
            <v>13.128570557643998</v>
          </cell>
          <cell r="K21">
            <v>12.985892736834629</v>
          </cell>
          <cell r="L21">
            <v>12.827583848715795</v>
          </cell>
          <cell r="M21">
            <v>12.716798957587921</v>
          </cell>
          <cell r="N21">
            <v>12.664383751096109</v>
          </cell>
          <cell r="O21">
            <v>12.640001527813514</v>
          </cell>
          <cell r="P21">
            <v>12.651784771836031</v>
          </cell>
          <cell r="Q21">
            <v>12.691167452329536</v>
          </cell>
          <cell r="R21">
            <v>12.755188696662742</v>
          </cell>
          <cell r="S21">
            <v>12.740130850514749</v>
          </cell>
          <cell r="T21">
            <v>12.7307302532425</v>
          </cell>
          <cell r="U21">
            <v>12.74990899901467</v>
          </cell>
          <cell r="V21">
            <v>12.815311576119445</v>
          </cell>
          <cell r="W21">
            <v>12.92963115215548</v>
          </cell>
          <cell r="X21">
            <v>13.068921408703593</v>
          </cell>
          <cell r="Y21">
            <v>13.212459074048672</v>
          </cell>
          <cell r="Z21">
            <v>13.367190546549171</v>
          </cell>
          <cell r="AA21">
            <v>13.519164156282692</v>
          </cell>
          <cell r="AB21">
            <v>13.682707910720183</v>
          </cell>
          <cell r="AC21">
            <v>13.759468710866841</v>
          </cell>
          <cell r="AD21">
            <v>13.833340141998116</v>
          </cell>
          <cell r="AE21">
            <v>13.905832410311531</v>
          </cell>
          <cell r="AF21">
            <v>13.954642693510582</v>
          </cell>
          <cell r="AG21">
            <v>14.019509834644401</v>
          </cell>
          <cell r="AH21">
            <v>14.06899790547938</v>
          </cell>
          <cell r="AI21">
            <v>14.081040629408895</v>
          </cell>
          <cell r="AJ21">
            <v>14.077000542964329</v>
          </cell>
          <cell r="AK21">
            <v>14.033129742052077</v>
          </cell>
          <cell r="AL21">
            <v>13.949909744268854</v>
          </cell>
          <cell r="AM21">
            <v>13.841049076337846</v>
          </cell>
          <cell r="AN21">
            <v>13.704701244268838</v>
          </cell>
          <cell r="AO21">
            <v>13.564817965229725</v>
          </cell>
          <cell r="AP21">
            <v>13.436820793566584</v>
          </cell>
          <cell r="AQ21">
            <v>13.304617048094721</v>
          </cell>
          <cell r="AR21">
            <v>13.163579238834746</v>
          </cell>
          <cell r="AS21">
            <v>13.012656864455948</v>
          </cell>
          <cell r="AT21">
            <v>12.87187777705431</v>
          </cell>
          <cell r="AU21">
            <v>12.73960445106351</v>
          </cell>
          <cell r="AV21">
            <v>12.624157624898356</v>
          </cell>
          <cell r="AW21">
            <v>12.510531578114692</v>
          </cell>
          <cell r="AX21">
            <v>12.407820171996141</v>
          </cell>
          <cell r="AY21">
            <v>12.307508947954485</v>
          </cell>
          <cell r="AZ21">
            <v>12.216626825425319</v>
          </cell>
          <cell r="BA21">
            <v>-1.1622926007460439</v>
          </cell>
        </row>
        <row r="22">
          <cell r="C22" t="str">
            <v>PL</v>
          </cell>
          <cell r="F22">
            <v>13.939567617940224</v>
          </cell>
          <cell r="G22">
            <v>13.68861153648556</v>
          </cell>
          <cell r="H22">
            <v>13.282857779007475</v>
          </cell>
          <cell r="I22">
            <v>12.964406236281608</v>
          </cell>
          <cell r="J22">
            <v>12.383488207719441</v>
          </cell>
          <cell r="K22">
            <v>11.841528060641952</v>
          </cell>
          <cell r="L22">
            <v>11.307976737274346</v>
          </cell>
          <cell r="M22">
            <v>10.776803338739512</v>
          </cell>
          <cell r="N22">
            <v>10.346530598114537</v>
          </cell>
          <cell r="O22">
            <v>10.012208840227665</v>
          </cell>
          <cell r="P22">
            <v>9.8268629967913697</v>
          </cell>
          <cell r="Q22">
            <v>9.7624289534294117</v>
          </cell>
          <cell r="R22">
            <v>9.7353764974855324</v>
          </cell>
          <cell r="S22">
            <v>9.7267144161093757</v>
          </cell>
          <cell r="T22">
            <v>9.7323972391180291</v>
          </cell>
          <cell r="U22">
            <v>9.7283841000937361</v>
          </cell>
          <cell r="V22">
            <v>9.7209606802345689</v>
          </cell>
          <cell r="W22">
            <v>9.7058567545836993</v>
          </cell>
          <cell r="X22">
            <v>9.6778594542455583</v>
          </cell>
          <cell r="Y22">
            <v>9.6399161292276343</v>
          </cell>
          <cell r="Z22">
            <v>9.5893902021090209</v>
          </cell>
          <cell r="AA22">
            <v>9.524848528376916</v>
          </cell>
          <cell r="AB22">
            <v>9.4774931169563903</v>
          </cell>
          <cell r="AC22">
            <v>9.4169509459580407</v>
          </cell>
          <cell r="AD22">
            <v>9.348511882608399</v>
          </cell>
          <cell r="AE22">
            <v>9.2756804792448264</v>
          </cell>
          <cell r="AF22">
            <v>9.1975362920471184</v>
          </cell>
          <cell r="AG22">
            <v>9.12636275650096</v>
          </cell>
          <cell r="AH22">
            <v>9.0628315088525717</v>
          </cell>
          <cell r="AI22">
            <v>9.0045536199910234</v>
          </cell>
          <cell r="AJ22">
            <v>8.9531991487929954</v>
          </cell>
          <cell r="AK22">
            <v>8.9096714446401872</v>
          </cell>
          <cell r="AL22">
            <v>8.8644828917328731</v>
          </cell>
          <cell r="AM22">
            <v>8.8157687465103436</v>
          </cell>
          <cell r="AN22">
            <v>8.7636743261725858</v>
          </cell>
          <cell r="AO22">
            <v>8.7108558940335321</v>
          </cell>
          <cell r="AP22">
            <v>8.6603656400593074</v>
          </cell>
          <cell r="AQ22">
            <v>8.6067590879277773</v>
          </cell>
          <cell r="AR22">
            <v>8.5499780267401313</v>
          </cell>
          <cell r="AS22">
            <v>8.4912485197123555</v>
          </cell>
          <cell r="AT22">
            <v>8.4329183571586928</v>
          </cell>
          <cell r="AU22">
            <v>8.372092844888531</v>
          </cell>
          <cell r="AV22">
            <v>8.3072392299833702</v>
          </cell>
          <cell r="AW22">
            <v>8.2369071692100455</v>
          </cell>
          <cell r="AX22">
            <v>8.1693113503800365</v>
          </cell>
          <cell r="AY22">
            <v>8.1032858008971278</v>
          </cell>
          <cell r="AZ22">
            <v>8.0328200632636548</v>
          </cell>
          <cell r="BA22">
            <v>-5.9067475546765689</v>
          </cell>
        </row>
        <row r="23">
          <cell r="C23" t="str">
            <v>PT</v>
          </cell>
          <cell r="F23">
            <v>11.073533623392242</v>
          </cell>
          <cell r="G23">
            <v>11.532032304224343</v>
          </cell>
          <cell r="H23">
            <v>11.667292703171302</v>
          </cell>
          <cell r="I23">
            <v>11.689437347395151</v>
          </cell>
          <cell r="J23">
            <v>11.76866830334283</v>
          </cell>
          <cell r="K23">
            <v>11.852463822999104</v>
          </cell>
          <cell r="L23">
            <v>11.881954072149401</v>
          </cell>
          <cell r="M23">
            <v>11.986733941086682</v>
          </cell>
          <cell r="N23">
            <v>12.007104393718354</v>
          </cell>
          <cell r="O23">
            <v>12.201202969712735</v>
          </cell>
          <cell r="P23">
            <v>12.352384216180209</v>
          </cell>
          <cell r="Q23">
            <v>12.638233191615708</v>
          </cell>
          <cell r="R23">
            <v>12.798364682294297</v>
          </cell>
          <cell r="S23">
            <v>13.159616604132193</v>
          </cell>
          <cell r="T23">
            <v>13.474234478975747</v>
          </cell>
          <cell r="U23">
            <v>13.804129541900878</v>
          </cell>
          <cell r="V23">
            <v>14.126336130685296</v>
          </cell>
          <cell r="W23">
            <v>14.282327470237316</v>
          </cell>
          <cell r="X23">
            <v>14.450104184610277</v>
          </cell>
          <cell r="Y23">
            <v>14.631195730913744</v>
          </cell>
          <cell r="Z23">
            <v>14.807392137889222</v>
          </cell>
          <cell r="AA23">
            <v>14.980171907592249</v>
          </cell>
          <cell r="AB23">
            <v>15.139889447808816</v>
          </cell>
          <cell r="AC23">
            <v>15.322413370346846</v>
          </cell>
          <cell r="AD23">
            <v>15.501114593016178</v>
          </cell>
          <cell r="AE23">
            <v>15.691191111343764</v>
          </cell>
          <cell r="AF23">
            <v>15.983897429122571</v>
          </cell>
          <cell r="AG23">
            <v>16.273290781055653</v>
          </cell>
          <cell r="AH23">
            <v>16.566924429133365</v>
          </cell>
          <cell r="AI23">
            <v>16.864333184065504</v>
          </cell>
          <cell r="AJ23">
            <v>17.120751267386545</v>
          </cell>
          <cell r="AK23">
            <v>17.389612543949308</v>
          </cell>
          <cell r="AL23">
            <v>17.678308585681485</v>
          </cell>
          <cell r="AM23">
            <v>17.987107518961583</v>
          </cell>
          <cell r="AN23">
            <v>18.299493214393227</v>
          </cell>
          <cell r="AO23">
            <v>18.609782668056411</v>
          </cell>
          <cell r="AP23">
            <v>18.848035210248639</v>
          </cell>
          <cell r="AQ23">
            <v>19.107938189441636</v>
          </cell>
          <cell r="AR23">
            <v>19.367180460047166</v>
          </cell>
          <cell r="AS23">
            <v>19.604213447747668</v>
          </cell>
          <cell r="AT23">
            <v>19.808434676449497</v>
          </cell>
          <cell r="AU23">
            <v>19.99743612661684</v>
          </cell>
          <cell r="AV23">
            <v>20.178542700304103</v>
          </cell>
          <cell r="AW23">
            <v>20.352877862133965</v>
          </cell>
          <cell r="AX23">
            <v>20.516046137359258</v>
          </cell>
          <cell r="AY23">
            <v>20.662826120661379</v>
          </cell>
          <cell r="AZ23">
            <v>20.797998005996345</v>
          </cell>
          <cell r="BA23">
            <v>9.7244643826041024</v>
          </cell>
        </row>
        <row r="24">
          <cell r="C24" t="str">
            <v>SI</v>
          </cell>
          <cell r="F24">
            <v>10.987348258482452</v>
          </cell>
          <cell r="G24">
            <v>11.002489133657162</v>
          </cell>
          <cell r="H24">
            <v>11.035172095812349</v>
          </cell>
          <cell r="I24">
            <v>11.028868875253531</v>
          </cell>
          <cell r="J24">
            <v>11.081561257005097</v>
          </cell>
          <cell r="K24">
            <v>11.064108785491113</v>
          </cell>
          <cell r="L24">
            <v>11.078469297487906</v>
          </cell>
          <cell r="M24">
            <v>11.118721438856038</v>
          </cell>
          <cell r="N24">
            <v>11.195083074870654</v>
          </cell>
          <cell r="O24">
            <v>11.275044382447771</v>
          </cell>
          <cell r="P24">
            <v>11.403146618282863</v>
          </cell>
          <cell r="Q24">
            <v>11.56357958643302</v>
          </cell>
          <cell r="R24">
            <v>11.735161657589691</v>
          </cell>
          <cell r="S24">
            <v>11.880558574021668</v>
          </cell>
          <cell r="T24">
            <v>12.026841012377863</v>
          </cell>
          <cell r="U24">
            <v>12.163974438164264</v>
          </cell>
          <cell r="V24">
            <v>12.335296034793542</v>
          </cell>
          <cell r="W24">
            <v>12.511923428649396</v>
          </cell>
          <cell r="X24">
            <v>12.711737689719618</v>
          </cell>
          <cell r="Y24">
            <v>12.919825132180904</v>
          </cell>
          <cell r="Z24">
            <v>13.090646351194463</v>
          </cell>
          <cell r="AA24">
            <v>13.303087126876726</v>
          </cell>
          <cell r="AB24">
            <v>13.524455952473847</v>
          </cell>
          <cell r="AC24">
            <v>13.746814021860043</v>
          </cell>
          <cell r="AD24">
            <v>13.97539170556861</v>
          </cell>
          <cell r="AE24">
            <v>14.185444890605522</v>
          </cell>
          <cell r="AF24">
            <v>14.404608502482082</v>
          </cell>
          <cell r="AG24">
            <v>14.642252373057801</v>
          </cell>
          <cell r="AH24">
            <v>14.874847030327745</v>
          </cell>
          <cell r="AI24">
            <v>15.105470859693762</v>
          </cell>
          <cell r="AJ24">
            <v>15.330767629459061</v>
          </cell>
          <cell r="AK24">
            <v>15.569391020352194</v>
          </cell>
          <cell r="AL24">
            <v>15.811415744789844</v>
          </cell>
          <cell r="AM24">
            <v>16.063087939993913</v>
          </cell>
          <cell r="AN24">
            <v>16.315388514408173</v>
          </cell>
          <cell r="AO24">
            <v>16.558586610603992</v>
          </cell>
          <cell r="AP24">
            <v>16.796250226657126</v>
          </cell>
          <cell r="AQ24">
            <v>17.029152464943188</v>
          </cell>
          <cell r="AR24">
            <v>17.25253562841629</v>
          </cell>
          <cell r="AS24">
            <v>17.456218071615609</v>
          </cell>
          <cell r="AT24">
            <v>17.641930964087162</v>
          </cell>
          <cell r="AU24">
            <v>17.808547717019398</v>
          </cell>
          <cell r="AV24">
            <v>17.953595438619484</v>
          </cell>
          <cell r="AW24">
            <v>18.075965341181419</v>
          </cell>
          <cell r="AX24">
            <v>18.173771997511139</v>
          </cell>
          <cell r="AY24">
            <v>18.245387302106117</v>
          </cell>
          <cell r="AZ24">
            <v>18.286474378558736</v>
          </cell>
          <cell r="BA24">
            <v>7.2991261200762843</v>
          </cell>
        </row>
        <row r="25">
          <cell r="C25" t="str">
            <v>SK</v>
          </cell>
          <cell r="F25">
            <v>7.1845521983125149</v>
          </cell>
          <cell r="G25">
            <v>7.447254241221045</v>
          </cell>
          <cell r="H25">
            <v>7.1720256760457417</v>
          </cell>
          <cell r="I25">
            <v>6.9156134720413585</v>
          </cell>
          <cell r="J25">
            <v>6.8415254313167457</v>
          </cell>
          <cell r="K25">
            <v>6.7428980092722748</v>
          </cell>
          <cell r="L25">
            <v>6.6877422359674537</v>
          </cell>
          <cell r="M25">
            <v>6.5980852928880456</v>
          </cell>
          <cell r="N25">
            <v>6.5436035956284817</v>
          </cell>
          <cell r="O25">
            <v>6.5101108307498379</v>
          </cell>
          <cell r="P25">
            <v>6.5325807377050289</v>
          </cell>
          <cell r="Q25">
            <v>6.5732014329895518</v>
          </cell>
          <cell r="R25">
            <v>6.6213852807783926</v>
          </cell>
          <cell r="S25">
            <v>6.678112838082777</v>
          </cell>
          <cell r="T25">
            <v>6.7815720203191603</v>
          </cell>
          <cell r="U25">
            <v>6.8855644284217812</v>
          </cell>
          <cell r="V25">
            <v>6.9838821205759709</v>
          </cell>
          <cell r="W25">
            <v>7.0754001585628297</v>
          </cell>
          <cell r="X25">
            <v>7.157115155885295</v>
          </cell>
          <cell r="Y25">
            <v>7.2294236005040462</v>
          </cell>
          <cell r="Z25">
            <v>7.2892723993886914</v>
          </cell>
          <cell r="AA25">
            <v>7.3405556194397548</v>
          </cell>
          <cell r="AB25">
            <v>7.4210812658196694</v>
          </cell>
          <cell r="AC25">
            <v>7.4947951102504167</v>
          </cell>
          <cell r="AD25">
            <v>7.5592034839712667</v>
          </cell>
          <cell r="AE25">
            <v>7.6124700227011299</v>
          </cell>
          <cell r="AF25">
            <v>7.6576291396338956</v>
          </cell>
          <cell r="AG25">
            <v>7.7018317921146471</v>
          </cell>
          <cell r="AH25">
            <v>7.7472804821052064</v>
          </cell>
          <cell r="AI25">
            <v>7.7947319775071273</v>
          </cell>
          <cell r="AJ25">
            <v>7.8488690247045039</v>
          </cell>
          <cell r="AK25">
            <v>7.9122325081951068</v>
          </cell>
          <cell r="AL25">
            <v>7.9749081471638981</v>
          </cell>
          <cell r="AM25">
            <v>8.0368483640119912</v>
          </cell>
          <cell r="AN25">
            <v>8.1019852265453451</v>
          </cell>
          <cell r="AO25">
            <v>8.1704194706857329</v>
          </cell>
          <cell r="AP25">
            <v>8.2380770136554151</v>
          </cell>
          <cell r="AQ25">
            <v>8.3034817002353769</v>
          </cell>
          <cell r="AR25">
            <v>8.362052418532949</v>
          </cell>
          <cell r="AS25">
            <v>8.4128448703792831</v>
          </cell>
          <cell r="AT25">
            <v>8.4592734703171057</v>
          </cell>
          <cell r="AU25">
            <v>8.5061291261614542</v>
          </cell>
          <cell r="AV25">
            <v>8.5681417479642743</v>
          </cell>
          <cell r="AW25">
            <v>8.6543917908996271</v>
          </cell>
          <cell r="AX25">
            <v>8.7583658370102739</v>
          </cell>
          <cell r="AY25">
            <v>8.8614025936529277</v>
          </cell>
          <cell r="AZ25">
            <v>8.9587635102981569</v>
          </cell>
          <cell r="BA25">
            <v>1.774211311985642</v>
          </cell>
        </row>
        <row r="26">
          <cell r="C26" t="str">
            <v>FI</v>
          </cell>
          <cell r="F26">
            <v>10.664342669391354</v>
          </cell>
          <cell r="G26">
            <v>10.399088419489829</v>
          </cell>
          <cell r="H26">
            <v>10.434520944590389</v>
          </cell>
          <cell r="I26">
            <v>10.542518519429422</v>
          </cell>
          <cell r="J26">
            <v>10.742019727685372</v>
          </cell>
          <cell r="K26">
            <v>10.99635245452475</v>
          </cell>
          <cell r="L26">
            <v>11.187376095095122</v>
          </cell>
          <cell r="M26">
            <v>11.319727112823248</v>
          </cell>
          <cell r="N26">
            <v>11.468467748918723</v>
          </cell>
          <cell r="O26">
            <v>11.631170884848634</v>
          </cell>
          <cell r="P26">
            <v>11.806808541478517</v>
          </cell>
          <cell r="Q26">
            <v>11.990359978159008</v>
          </cell>
          <cell r="R26">
            <v>12.165648034668255</v>
          </cell>
          <cell r="S26">
            <v>12.326653723430036</v>
          </cell>
          <cell r="T26">
            <v>12.486254660157552</v>
          </cell>
          <cell r="U26">
            <v>12.64622866373143</v>
          </cell>
          <cell r="V26">
            <v>12.802839548940314</v>
          </cell>
          <cell r="W26">
            <v>12.949617591910576</v>
          </cell>
          <cell r="X26">
            <v>13.090127914595822</v>
          </cell>
          <cell r="Y26">
            <v>13.222073750183593</v>
          </cell>
          <cell r="Z26">
            <v>13.346459464146301</v>
          </cell>
          <cell r="AA26">
            <v>13.467728378080304</v>
          </cell>
          <cell r="AB26">
            <v>13.577358153379086</v>
          </cell>
          <cell r="AC26">
            <v>13.675970774473228</v>
          </cell>
          <cell r="AD26">
            <v>13.764440609127771</v>
          </cell>
          <cell r="AE26">
            <v>13.843271711934493</v>
          </cell>
          <cell r="AF26">
            <v>13.905264142977455</v>
          </cell>
          <cell r="AG26">
            <v>13.949669777617219</v>
          </cell>
          <cell r="AH26">
            <v>13.979499793286296</v>
          </cell>
          <cell r="AI26">
            <v>13.99404807712601</v>
          </cell>
          <cell r="AJ26">
            <v>13.988855819423463</v>
          </cell>
          <cell r="AK26">
            <v>13.964524549799057</v>
          </cell>
          <cell r="AL26">
            <v>13.929204484126419</v>
          </cell>
          <cell r="AM26">
            <v>13.883125257196522</v>
          </cell>
          <cell r="AN26">
            <v>13.831999244877716</v>
          </cell>
          <cell r="AO26">
            <v>13.779532663222529</v>
          </cell>
          <cell r="AP26">
            <v>13.739251518350992</v>
          </cell>
          <cell r="AQ26">
            <v>13.705812614733389</v>
          </cell>
          <cell r="AR26">
            <v>13.679815612611543</v>
          </cell>
          <cell r="AS26">
            <v>13.661165991731666</v>
          </cell>
          <cell r="AT26">
            <v>13.647096273370639</v>
          </cell>
          <cell r="AU26">
            <v>13.635604910901517</v>
          </cell>
          <cell r="AV26">
            <v>13.6260994632955</v>
          </cell>
          <cell r="AW26">
            <v>13.619786932579986</v>
          </cell>
          <cell r="AX26">
            <v>13.620880588167594</v>
          </cell>
          <cell r="AY26">
            <v>13.625932279616629</v>
          </cell>
          <cell r="AZ26">
            <v>13.6348995631619</v>
          </cell>
          <cell r="BA26">
            <v>2.9705568937705458</v>
          </cell>
        </row>
        <row r="27">
          <cell r="C27" t="str">
            <v>SE</v>
          </cell>
          <cell r="F27">
            <v>10.621698224662197</v>
          </cell>
          <cell r="G27">
            <v>10.365386872438343</v>
          </cell>
          <cell r="H27">
            <v>10.230864745659089</v>
          </cell>
          <cell r="I27">
            <v>10.011703068395288</v>
          </cell>
          <cell r="J27">
            <v>9.911293750771577</v>
          </cell>
          <cell r="K27">
            <v>10.107928711576148</v>
          </cell>
          <cell r="L27">
            <v>10.10620308627189</v>
          </cell>
          <cell r="M27">
            <v>10.135894519936823</v>
          </cell>
          <cell r="N27">
            <v>10.188946229651547</v>
          </cell>
          <cell r="O27">
            <v>10.228858501579477</v>
          </cell>
          <cell r="P27">
            <v>10.281118860007915</v>
          </cell>
          <cell r="Q27">
            <v>10.318278780523395</v>
          </cell>
          <cell r="R27">
            <v>10.319042104162451</v>
          </cell>
          <cell r="S27">
            <v>10.324547221039474</v>
          </cell>
          <cell r="T27">
            <v>10.342175109796875</v>
          </cell>
          <cell r="U27">
            <v>10.368676486293388</v>
          </cell>
          <cell r="V27">
            <v>10.407848797361057</v>
          </cell>
          <cell r="W27">
            <v>10.470126830665565</v>
          </cell>
          <cell r="X27">
            <v>10.519712796710138</v>
          </cell>
          <cell r="Y27">
            <v>10.558761526731006</v>
          </cell>
          <cell r="Z27">
            <v>10.617442843882765</v>
          </cell>
          <cell r="AA27">
            <v>10.66742573918626</v>
          </cell>
          <cell r="AB27">
            <v>10.713131383731127</v>
          </cell>
          <cell r="AC27">
            <v>10.75596739938932</v>
          </cell>
          <cell r="AD27">
            <v>10.821451379448268</v>
          </cell>
          <cell r="AE27">
            <v>10.939856406085486</v>
          </cell>
          <cell r="AF27">
            <v>11.067674801904205</v>
          </cell>
          <cell r="AG27">
            <v>11.184852889504199</v>
          </cell>
          <cell r="AH27">
            <v>11.301532255439389</v>
          </cell>
          <cell r="AI27">
            <v>11.37464428604456</v>
          </cell>
          <cell r="AJ27">
            <v>11.404635600258899</v>
          </cell>
          <cell r="AK27">
            <v>11.424003070725002</v>
          </cell>
          <cell r="AL27">
            <v>11.455478132033701</v>
          </cell>
          <cell r="AM27">
            <v>11.498807821391594</v>
          </cell>
          <cell r="AN27">
            <v>11.542882118116653</v>
          </cell>
          <cell r="AO27">
            <v>11.565273165463458</v>
          </cell>
          <cell r="AP27">
            <v>11.583000002466497</v>
          </cell>
          <cell r="AQ27">
            <v>11.56458564966378</v>
          </cell>
          <cell r="AR27">
            <v>11.521685256438444</v>
          </cell>
          <cell r="AS27">
            <v>11.465240475581624</v>
          </cell>
          <cell r="AT27">
            <v>11.408570101934448</v>
          </cell>
          <cell r="AU27">
            <v>11.367105437551082</v>
          </cell>
          <cell r="AV27">
            <v>11.336876832392671</v>
          </cell>
          <cell r="AW27">
            <v>11.310798644021357</v>
          </cell>
          <cell r="AX27">
            <v>11.278792614687754</v>
          </cell>
          <cell r="AY27">
            <v>11.248045213464673</v>
          </cell>
          <cell r="AZ27">
            <v>11.249955828350663</v>
          </cell>
          <cell r="BA27">
            <v>0.62825760368846595</v>
          </cell>
        </row>
        <row r="28">
          <cell r="C28" t="str">
            <v>UK</v>
          </cell>
          <cell r="F28">
            <v>6.6156881456985062</v>
          </cell>
          <cell r="G28">
            <v>6.6937985722686513</v>
          </cell>
          <cell r="H28">
            <v>6.5488076429240145</v>
          </cell>
          <cell r="I28">
            <v>6.5794683920287174</v>
          </cell>
          <cell r="J28">
            <v>6.6049495453019427</v>
          </cell>
          <cell r="K28">
            <v>6.6356910902389181</v>
          </cell>
          <cell r="L28">
            <v>6.6463499533427575</v>
          </cell>
          <cell r="M28">
            <v>6.6518247646734832</v>
          </cell>
          <cell r="N28">
            <v>6.6734689252343982</v>
          </cell>
          <cell r="O28">
            <v>6.675474694964584</v>
          </cell>
          <cell r="P28">
            <v>6.670325018247877</v>
          </cell>
          <cell r="Q28">
            <v>6.7011898939321375</v>
          </cell>
          <cell r="R28">
            <v>6.7094635125400206</v>
          </cell>
          <cell r="S28">
            <v>6.7263710591341717</v>
          </cell>
          <cell r="T28">
            <v>6.7580523793549689</v>
          </cell>
          <cell r="U28">
            <v>6.7804731036476955</v>
          </cell>
          <cell r="V28">
            <v>6.8547446998645594</v>
          </cell>
          <cell r="W28">
            <v>6.9501421920730042</v>
          </cell>
          <cell r="X28">
            <v>7.0393042983798004</v>
          </cell>
          <cell r="Y28">
            <v>7.12896179354669</v>
          </cell>
          <cell r="Z28">
            <v>7.2009524322495082</v>
          </cell>
          <cell r="AA28">
            <v>7.2965706696867247</v>
          </cell>
          <cell r="AB28">
            <v>7.3867774471846586</v>
          </cell>
          <cell r="AC28">
            <v>7.5472386101739151</v>
          </cell>
          <cell r="AD28">
            <v>7.6539571388557412</v>
          </cell>
          <cell r="AE28">
            <v>7.7608776100893575</v>
          </cell>
          <cell r="AF28">
            <v>7.8856177000544205</v>
          </cell>
          <cell r="AG28">
            <v>7.992729664541991</v>
          </cell>
          <cell r="AH28">
            <v>8.0991935150726757</v>
          </cell>
          <cell r="AI28">
            <v>8.1797650428501214</v>
          </cell>
          <cell r="AJ28">
            <v>8.2389119576858345</v>
          </cell>
          <cell r="AK28">
            <v>8.2606450649157086</v>
          </cell>
          <cell r="AL28">
            <v>8.2931468623760534</v>
          </cell>
          <cell r="AM28">
            <v>8.3186014541234972</v>
          </cell>
          <cell r="AN28">
            <v>8.3438611303970944</v>
          </cell>
          <cell r="AO28">
            <v>8.3462606993853363</v>
          </cell>
          <cell r="AP28">
            <v>8.3516543546567199</v>
          </cell>
          <cell r="AQ28">
            <v>8.3466912989264976</v>
          </cell>
          <cell r="AR28">
            <v>8.3777055275011278</v>
          </cell>
          <cell r="AS28">
            <v>8.3909665860097675</v>
          </cell>
          <cell r="AT28">
            <v>8.4037979427360803</v>
          </cell>
          <cell r="AU28">
            <v>8.4164018434021202</v>
          </cell>
          <cell r="AV28">
            <v>8.4280022152325067</v>
          </cell>
          <cell r="AW28">
            <v>8.469884777396171</v>
          </cell>
          <cell r="AX28">
            <v>8.4922581333397567</v>
          </cell>
          <cell r="AY28">
            <v>8.5243438724933078</v>
          </cell>
          <cell r="AZ28">
            <v>8.5874483972217313</v>
          </cell>
          <cell r="BA28">
            <v>1.9717602515232251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text.reverso.net/traduction/portugais-francais/para+apagar+tintas" TargetMode="External"/><Relationship Id="rId1" Type="http://schemas.openxmlformats.org/officeDocument/2006/relationships/hyperlink" Target="http://en.wikipedia.org/wiki/Dioscore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730"/>
  <sheetViews>
    <sheetView tabSelected="1" view="pageLayout" topLeftCell="A6" zoomScale="90" zoomScaleNormal="100" zoomScalePageLayoutView="90" workbookViewId="0">
      <selection activeCell="V10" sqref="V10"/>
    </sheetView>
  </sheetViews>
  <sheetFormatPr defaultColWidth="11.453125" defaultRowHeight="14.5" x14ac:dyDescent="0.35"/>
  <cols>
    <col min="1" max="1" width="14.1796875" style="1" bestFit="1" customWidth="1"/>
    <col min="2" max="2" width="32.453125" hidden="1" customWidth="1"/>
    <col min="3" max="3" width="32.453125" customWidth="1"/>
    <col min="4" max="4" width="32.453125" hidden="1" customWidth="1"/>
    <col min="5" max="5" width="6" bestFit="1" customWidth="1"/>
    <col min="6" max="6" width="5.1796875" bestFit="1" customWidth="1"/>
    <col min="7" max="7" width="4.81640625" hidden="1" customWidth="1"/>
    <col min="8" max="17" width="13.81640625" hidden="1" customWidth="1"/>
    <col min="18" max="18" width="15.81640625" hidden="1" customWidth="1"/>
    <col min="19" max="19" width="13.81640625" hidden="1" customWidth="1"/>
    <col min="20" max="20" width="16.81640625" hidden="1" customWidth="1"/>
    <col min="21" max="21" width="10.1796875" bestFit="1" customWidth="1"/>
    <col min="22" max="22" width="10.453125" bestFit="1" customWidth="1"/>
    <col min="23" max="23" width="10.81640625" bestFit="1" customWidth="1"/>
    <col min="24" max="24" width="6.54296875" style="16" bestFit="1" customWidth="1"/>
    <col min="25" max="33" width="6.54296875" bestFit="1" customWidth="1"/>
    <col min="34" max="34" width="6.54296875" style="16" bestFit="1" customWidth="1"/>
  </cols>
  <sheetData>
    <row r="1" spans="1:34" s="76" customFormat="1" ht="20.75" customHeight="1" x14ac:dyDescent="0.35">
      <c r="A1" s="70" t="s">
        <v>23972</v>
      </c>
      <c r="B1" s="71"/>
      <c r="C1" s="72"/>
      <c r="D1" s="73"/>
      <c r="E1" s="74"/>
      <c r="F1" s="74"/>
      <c r="G1" s="74"/>
      <c r="H1" s="74"/>
      <c r="I1" s="74"/>
      <c r="J1" s="74"/>
      <c r="K1" s="74"/>
      <c r="L1" s="74"/>
      <c r="M1" s="74"/>
      <c r="N1" s="74"/>
      <c r="O1" s="74"/>
      <c r="P1" s="74"/>
      <c r="Q1" s="74"/>
      <c r="R1" s="75"/>
      <c r="S1" s="75"/>
      <c r="T1" s="74"/>
      <c r="U1" s="74"/>
      <c r="V1" s="74"/>
      <c r="W1" s="74"/>
      <c r="X1" s="74"/>
      <c r="Y1" s="74"/>
      <c r="Z1" s="74"/>
      <c r="AA1" s="74"/>
      <c r="AB1" s="74"/>
      <c r="AC1" s="74"/>
      <c r="AD1" s="74"/>
      <c r="AE1" s="75"/>
      <c r="AF1" s="75"/>
      <c r="AG1" s="144"/>
      <c r="AH1" s="145"/>
    </row>
    <row r="2" spans="1:34" s="76" customFormat="1" ht="20.75" customHeight="1" x14ac:dyDescent="0.35">
      <c r="A2" s="70"/>
      <c r="B2" s="71"/>
      <c r="C2" s="72"/>
      <c r="D2" s="73"/>
      <c r="E2" s="74"/>
      <c r="F2" s="74"/>
      <c r="G2" s="74"/>
      <c r="H2" s="74"/>
      <c r="I2" s="74"/>
      <c r="J2" s="74"/>
      <c r="K2" s="74"/>
      <c r="L2" s="74"/>
      <c r="M2" s="74"/>
      <c r="N2" s="74"/>
      <c r="O2" s="74"/>
      <c r="P2" s="74"/>
      <c r="Q2" s="74"/>
      <c r="R2" s="75"/>
      <c r="S2" s="75"/>
      <c r="T2" s="77"/>
      <c r="U2" s="74"/>
      <c r="V2" s="74"/>
      <c r="W2" s="74"/>
      <c r="X2" s="74"/>
      <c r="Y2" s="74"/>
      <c r="Z2" s="74"/>
      <c r="AA2" s="74"/>
      <c r="AB2" s="74"/>
      <c r="AC2" s="74"/>
      <c r="AD2" s="74"/>
      <c r="AE2" s="75"/>
      <c r="AF2" s="75"/>
      <c r="AG2" s="77"/>
      <c r="AH2" s="73"/>
    </row>
    <row r="3" spans="1:34" s="78" customFormat="1" ht="24" customHeight="1" x14ac:dyDescent="0.35">
      <c r="A3" s="146" t="s">
        <v>23973</v>
      </c>
      <c r="B3" s="146"/>
      <c r="C3" s="146"/>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row>
    <row r="4" spans="1:34" s="78" customFormat="1" ht="31.25" customHeight="1" x14ac:dyDescent="0.4">
      <c r="A4" s="148" t="s">
        <v>23974</v>
      </c>
      <c r="B4" s="148"/>
      <c r="C4" s="148"/>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row>
    <row r="5" spans="1:34" s="78" customFormat="1" ht="31.25" customHeight="1" x14ac:dyDescent="0.4">
      <c r="A5" s="141" t="s">
        <v>23975</v>
      </c>
      <c r="B5" s="141"/>
      <c r="C5" s="141"/>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row>
    <row r="6" spans="1:34" s="78" customFormat="1" ht="42" customHeight="1" x14ac:dyDescent="0.35">
      <c r="A6" s="79" t="s">
        <v>23976</v>
      </c>
      <c r="B6" s="143" t="s">
        <v>23977</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78" customFormat="1" ht="35.5" thickBot="1" x14ac:dyDescent="0.4">
      <c r="A7" s="80"/>
      <c r="B7" s="81" t="s">
        <v>23978</v>
      </c>
      <c r="C7" s="8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row>
    <row r="8" spans="1:34" ht="15" thickBot="1" x14ac:dyDescent="0.4">
      <c r="H8" s="137" t="s">
        <v>23985</v>
      </c>
      <c r="I8" s="138"/>
      <c r="J8" s="139"/>
      <c r="K8" s="140" t="s">
        <v>23986</v>
      </c>
      <c r="L8" s="138"/>
      <c r="M8" s="139"/>
      <c r="N8" s="140" t="s">
        <v>23987</v>
      </c>
      <c r="O8" s="138"/>
      <c r="P8" s="139"/>
      <c r="Q8" s="140" t="s">
        <v>23988</v>
      </c>
      <c r="R8" s="138"/>
      <c r="S8" s="139"/>
      <c r="T8" s="132" t="s">
        <v>23989</v>
      </c>
    </row>
    <row r="9" spans="1:34" s="6" customFormat="1" ht="28.5" thickBot="1" x14ac:dyDescent="0.4">
      <c r="A9" s="133" t="s">
        <v>23979</v>
      </c>
      <c r="B9" s="3" t="s">
        <v>0</v>
      </c>
      <c r="C9" s="5" t="s">
        <v>4</v>
      </c>
      <c r="D9" s="3" t="s">
        <v>5</v>
      </c>
      <c r="E9" s="4" t="s">
        <v>1</v>
      </c>
      <c r="F9" s="2" t="s">
        <v>2</v>
      </c>
      <c r="G9" s="98" t="s">
        <v>3</v>
      </c>
      <c r="H9" s="106" t="s">
        <v>23990</v>
      </c>
      <c r="I9" s="107" t="s">
        <v>23991</v>
      </c>
      <c r="J9" s="108" t="s">
        <v>23992</v>
      </c>
      <c r="K9" s="109" t="s">
        <v>23990</v>
      </c>
      <c r="L9" s="107" t="s">
        <v>23991</v>
      </c>
      <c r="M9" s="108" t="s">
        <v>23992</v>
      </c>
      <c r="N9" s="109" t="s">
        <v>23990</v>
      </c>
      <c r="O9" s="107" t="s">
        <v>23991</v>
      </c>
      <c r="P9" s="108" t="s">
        <v>23992</v>
      </c>
      <c r="Q9" s="109" t="s">
        <v>23993</v>
      </c>
      <c r="R9" s="110" t="s">
        <v>23994</v>
      </c>
      <c r="S9" s="108" t="s">
        <v>23995</v>
      </c>
      <c r="T9" s="134" t="s">
        <v>23996</v>
      </c>
      <c r="U9" s="103" t="s">
        <v>7</v>
      </c>
      <c r="V9" s="104" t="s">
        <v>8</v>
      </c>
      <c r="W9" s="105" t="s">
        <v>9</v>
      </c>
      <c r="X9" s="105" t="s">
        <v>6</v>
      </c>
      <c r="Y9" s="105" t="s">
        <v>10</v>
      </c>
      <c r="Z9" s="105" t="s">
        <v>11</v>
      </c>
      <c r="AA9" s="105" t="s">
        <v>12</v>
      </c>
      <c r="AB9" s="105" t="s">
        <v>13</v>
      </c>
      <c r="AC9" s="105" t="s">
        <v>14</v>
      </c>
      <c r="AD9" s="105" t="s">
        <v>15</v>
      </c>
      <c r="AE9" s="105" t="s">
        <v>16</v>
      </c>
      <c r="AF9" s="105" t="s">
        <v>17</v>
      </c>
      <c r="AG9" s="105" t="s">
        <v>18</v>
      </c>
      <c r="AH9" s="135" t="s">
        <v>19</v>
      </c>
    </row>
    <row r="10" spans="1:34" ht="28.5" customHeight="1" x14ac:dyDescent="0.35">
      <c r="A10" s="7" t="s">
        <v>20</v>
      </c>
      <c r="B10" s="8" t="s">
        <v>21</v>
      </c>
      <c r="C10" s="11" t="s">
        <v>22</v>
      </c>
      <c r="D10" s="8" t="s">
        <v>23</v>
      </c>
      <c r="E10" s="9"/>
      <c r="F10" s="10"/>
      <c r="G10" s="93"/>
      <c r="H10" s="111"/>
      <c r="I10" s="112"/>
      <c r="J10" s="113"/>
      <c r="K10" s="112"/>
      <c r="L10" s="112"/>
      <c r="M10" s="113"/>
      <c r="N10" s="112"/>
      <c r="O10" s="112"/>
      <c r="P10" s="113"/>
      <c r="Q10" s="112"/>
      <c r="R10" s="112"/>
      <c r="S10" s="113"/>
      <c r="T10" s="114"/>
      <c r="U10" s="95"/>
      <c r="X10"/>
      <c r="AH10" s="69"/>
    </row>
    <row r="11" spans="1:34" ht="15" customHeight="1" x14ac:dyDescent="0.35">
      <c r="A11" s="7" t="s">
        <v>36</v>
      </c>
      <c r="B11" s="12" t="s">
        <v>24</v>
      </c>
      <c r="C11" s="13" t="s">
        <v>25</v>
      </c>
      <c r="D11" s="12" t="s">
        <v>26</v>
      </c>
      <c r="E11" s="9"/>
      <c r="F11" s="10"/>
      <c r="G11" s="93"/>
      <c r="H11" s="93"/>
      <c r="I11" s="115"/>
      <c r="J11" s="116"/>
      <c r="K11" s="115"/>
      <c r="L11" s="115"/>
      <c r="M11" s="116"/>
      <c r="N11" s="115"/>
      <c r="O11" s="115"/>
      <c r="P11" s="116"/>
      <c r="Q11" s="115"/>
      <c r="R11" s="115"/>
      <c r="S11" s="116"/>
      <c r="T11" s="116"/>
      <c r="U11" s="95"/>
      <c r="X11"/>
      <c r="AH11" s="69"/>
    </row>
    <row r="12" spans="1:34" ht="15" customHeight="1" x14ac:dyDescent="0.35">
      <c r="A12" s="7" t="s">
        <v>27</v>
      </c>
      <c r="B12" s="12" t="s">
        <v>28</v>
      </c>
      <c r="C12" s="13" t="s">
        <v>30</v>
      </c>
      <c r="D12" s="12" t="s">
        <v>31</v>
      </c>
      <c r="E12" s="14" t="s">
        <v>29</v>
      </c>
      <c r="F12" s="15">
        <v>5</v>
      </c>
      <c r="G12" s="83">
        <v>1</v>
      </c>
      <c r="H12" s="117">
        <v>774393.1</v>
      </c>
      <c r="I12" s="118">
        <v>298659.8</v>
      </c>
      <c r="J12" s="119">
        <v>310643.7</v>
      </c>
      <c r="K12" s="118">
        <v>98269.3</v>
      </c>
      <c r="L12" s="118">
        <v>83180.800000000003</v>
      </c>
      <c r="M12" s="119">
        <v>1861.8</v>
      </c>
      <c r="N12" s="118">
        <v>98262.2</v>
      </c>
      <c r="O12" s="118">
        <v>9677.7000000000007</v>
      </c>
      <c r="P12" s="119">
        <v>1690</v>
      </c>
      <c r="Q12" s="118">
        <f>(H12+I12+J12)/3</f>
        <v>461232.19999999995</v>
      </c>
      <c r="R12" s="120">
        <f>(K12+L12+M12)/3</f>
        <v>61103.966666666667</v>
      </c>
      <c r="S12" s="119">
        <f>(N12+O12+P12)/3</f>
        <v>36543.299999999996</v>
      </c>
      <c r="T12" s="121">
        <v>5.3321347725677375E-4</v>
      </c>
      <c r="U12" s="96" t="s">
        <v>23971</v>
      </c>
      <c r="V12">
        <v>10</v>
      </c>
      <c r="W12">
        <v>5</v>
      </c>
      <c r="X12" s="67">
        <v>5</v>
      </c>
      <c r="Y12" s="17">
        <v>4.5</v>
      </c>
      <c r="Z12" s="17">
        <v>4</v>
      </c>
      <c r="AA12" s="17">
        <v>3.5</v>
      </c>
      <c r="AB12" s="17">
        <v>3</v>
      </c>
      <c r="AC12" s="17">
        <v>2.5</v>
      </c>
      <c r="AD12" s="17">
        <v>2</v>
      </c>
      <c r="AE12" s="17">
        <v>1.5</v>
      </c>
      <c r="AF12" s="17">
        <v>1</v>
      </c>
      <c r="AG12" s="17">
        <v>0.5</v>
      </c>
      <c r="AH12" s="100">
        <v>0</v>
      </c>
    </row>
    <row r="13" spans="1:34" ht="15" customHeight="1" x14ac:dyDescent="0.35">
      <c r="A13" s="7" t="s">
        <v>32</v>
      </c>
      <c r="B13" s="12" t="s">
        <v>33</v>
      </c>
      <c r="C13" s="13" t="s">
        <v>34</v>
      </c>
      <c r="D13" s="12" t="s">
        <v>35</v>
      </c>
      <c r="E13" s="14" t="s">
        <v>29</v>
      </c>
      <c r="F13" s="15">
        <v>10</v>
      </c>
      <c r="G13" s="83">
        <v>1</v>
      </c>
      <c r="H13" s="117">
        <v>43473.5</v>
      </c>
      <c r="I13" s="118">
        <v>126496.3</v>
      </c>
      <c r="J13" s="119">
        <v>267725</v>
      </c>
      <c r="K13" s="118">
        <v>37207</v>
      </c>
      <c r="L13" s="118">
        <v>47138.3</v>
      </c>
      <c r="M13" s="119">
        <v>12363.4</v>
      </c>
      <c r="N13" s="118">
        <v>6046.5</v>
      </c>
      <c r="O13" s="118">
        <v>21041.8</v>
      </c>
      <c r="P13" s="119">
        <v>12363.4</v>
      </c>
      <c r="Q13" s="118">
        <f t="shared" ref="Q13:Q74" si="0">(H13+I13+J13)/3</f>
        <v>145898.26666666666</v>
      </c>
      <c r="R13" s="120">
        <f t="shared" ref="R13:R74" si="1">(K13+L13+M13)/3</f>
        <v>32236.233333333334</v>
      </c>
      <c r="S13" s="119">
        <f t="shared" ref="S13:S74" si="2">(N13+O13+P13)/3</f>
        <v>13150.566666666666</v>
      </c>
      <c r="T13" s="121">
        <v>2.8130406268213988E-4</v>
      </c>
      <c r="U13" s="96" t="s">
        <v>23971</v>
      </c>
      <c r="V13">
        <v>10</v>
      </c>
      <c r="W13">
        <v>10</v>
      </c>
      <c r="X13" s="67">
        <v>10</v>
      </c>
      <c r="Y13" s="17">
        <v>9</v>
      </c>
      <c r="Z13" s="17">
        <v>8</v>
      </c>
      <c r="AA13" s="17">
        <v>7</v>
      </c>
      <c r="AB13" s="17">
        <v>6</v>
      </c>
      <c r="AC13" s="17">
        <v>5</v>
      </c>
      <c r="AD13" s="17">
        <v>4</v>
      </c>
      <c r="AE13" s="17">
        <v>3</v>
      </c>
      <c r="AF13" s="17">
        <v>2</v>
      </c>
      <c r="AG13" s="17">
        <v>1</v>
      </c>
      <c r="AH13" s="100">
        <v>0</v>
      </c>
    </row>
    <row r="14" spans="1:34" ht="15" customHeight="1" x14ac:dyDescent="0.35">
      <c r="A14" s="7" t="s">
        <v>36</v>
      </c>
      <c r="B14" s="12" t="s">
        <v>37</v>
      </c>
      <c r="C14" s="13" t="s">
        <v>38</v>
      </c>
      <c r="D14" s="12" t="s">
        <v>39</v>
      </c>
      <c r="E14" s="14"/>
      <c r="F14" s="15"/>
      <c r="G14" s="83"/>
      <c r="H14" s="117"/>
      <c r="I14" s="118"/>
      <c r="J14" s="119"/>
      <c r="K14" s="118"/>
      <c r="L14" s="118"/>
      <c r="M14" s="119"/>
      <c r="N14" s="118"/>
      <c r="O14" s="118"/>
      <c r="P14" s="119"/>
      <c r="Q14" s="118"/>
      <c r="R14" s="120"/>
      <c r="S14" s="119"/>
      <c r="T14" s="121"/>
      <c r="U14" s="96"/>
      <c r="X14" s="17"/>
      <c r="Y14" s="17"/>
      <c r="Z14" s="17"/>
      <c r="AA14" s="17"/>
      <c r="AB14" s="17"/>
      <c r="AC14" s="17"/>
      <c r="AD14" s="17"/>
      <c r="AE14" s="17"/>
      <c r="AF14" s="17"/>
      <c r="AG14" s="17"/>
      <c r="AH14" s="99"/>
    </row>
    <row r="15" spans="1:34" ht="15" customHeight="1" x14ac:dyDescent="0.35">
      <c r="A15" s="7" t="s">
        <v>40</v>
      </c>
      <c r="B15" s="12" t="s">
        <v>28</v>
      </c>
      <c r="C15" s="13" t="s">
        <v>41</v>
      </c>
      <c r="D15" s="12" t="s">
        <v>31</v>
      </c>
      <c r="E15" s="14" t="s">
        <v>29</v>
      </c>
      <c r="F15" s="15">
        <v>5</v>
      </c>
      <c r="G15" s="83">
        <v>1</v>
      </c>
      <c r="H15" s="117">
        <v>5153.5</v>
      </c>
      <c r="I15" s="118">
        <v>1559.6</v>
      </c>
      <c r="J15" s="119">
        <v>36042.800000000003</v>
      </c>
      <c r="K15" s="118">
        <v>0</v>
      </c>
      <c r="L15" s="118">
        <v>199.9</v>
      </c>
      <c r="M15" s="119">
        <v>0</v>
      </c>
      <c r="N15" s="118">
        <v>0</v>
      </c>
      <c r="O15" s="118">
        <v>0</v>
      </c>
      <c r="P15" s="119">
        <v>0</v>
      </c>
      <c r="Q15" s="118">
        <f t="shared" si="0"/>
        <v>14251.966666666667</v>
      </c>
      <c r="R15" s="120">
        <f t="shared" si="1"/>
        <v>66.63333333333334</v>
      </c>
      <c r="S15" s="119">
        <f t="shared" si="2"/>
        <v>0</v>
      </c>
      <c r="T15" s="121">
        <v>5.8146456451342813E-7</v>
      </c>
      <c r="U15" s="96" t="s">
        <v>23971</v>
      </c>
      <c r="V15">
        <v>10</v>
      </c>
      <c r="W15">
        <v>5</v>
      </c>
      <c r="X15" s="67">
        <v>5</v>
      </c>
      <c r="Y15" s="17">
        <v>4.5</v>
      </c>
      <c r="Z15" s="17">
        <v>4</v>
      </c>
      <c r="AA15" s="17">
        <v>3.5</v>
      </c>
      <c r="AB15" s="17">
        <v>3</v>
      </c>
      <c r="AC15" s="17">
        <v>2.5</v>
      </c>
      <c r="AD15" s="17">
        <v>2</v>
      </c>
      <c r="AE15" s="17">
        <v>1.5</v>
      </c>
      <c r="AF15" s="17">
        <v>1</v>
      </c>
      <c r="AG15" s="17">
        <v>0.5</v>
      </c>
      <c r="AH15" s="100">
        <v>0</v>
      </c>
    </row>
    <row r="16" spans="1:34" ht="15" customHeight="1" x14ac:dyDescent="0.35">
      <c r="A16" s="7" t="s">
        <v>42</v>
      </c>
      <c r="B16" s="12" t="s">
        <v>33</v>
      </c>
      <c r="C16" s="13" t="s">
        <v>43</v>
      </c>
      <c r="D16" s="12" t="s">
        <v>35</v>
      </c>
      <c r="E16" s="14" t="s">
        <v>29</v>
      </c>
      <c r="F16" s="15">
        <v>10</v>
      </c>
      <c r="G16" s="83">
        <v>1</v>
      </c>
      <c r="H16" s="117">
        <v>892.3</v>
      </c>
      <c r="I16" s="118">
        <v>32009.3</v>
      </c>
      <c r="J16" s="119">
        <v>915.6</v>
      </c>
      <c r="K16" s="118">
        <v>570.5</v>
      </c>
      <c r="L16" s="118">
        <v>404.5</v>
      </c>
      <c r="M16" s="119">
        <v>905.8</v>
      </c>
      <c r="N16" s="118">
        <v>570.5</v>
      </c>
      <c r="O16" s="118">
        <v>404.5</v>
      </c>
      <c r="P16" s="119">
        <v>163.30000000000001</v>
      </c>
      <c r="Q16" s="118">
        <f t="shared" si="0"/>
        <v>11272.4</v>
      </c>
      <c r="R16" s="120">
        <f t="shared" si="1"/>
        <v>626.93333333333328</v>
      </c>
      <c r="S16" s="119">
        <f t="shared" si="2"/>
        <v>379.43333333333334</v>
      </c>
      <c r="T16" s="121">
        <v>5.4708281787736644E-6</v>
      </c>
      <c r="U16" s="96" t="s">
        <v>23971</v>
      </c>
      <c r="V16">
        <v>10</v>
      </c>
      <c r="W16">
        <v>10</v>
      </c>
      <c r="X16" s="67">
        <v>10</v>
      </c>
      <c r="Y16" s="17">
        <v>9</v>
      </c>
      <c r="Z16" s="17">
        <v>8</v>
      </c>
      <c r="AA16" s="17">
        <v>7</v>
      </c>
      <c r="AB16" s="17">
        <v>6</v>
      </c>
      <c r="AC16" s="17">
        <v>5</v>
      </c>
      <c r="AD16" s="17">
        <v>4</v>
      </c>
      <c r="AE16" s="17">
        <v>3</v>
      </c>
      <c r="AF16" s="17">
        <v>2</v>
      </c>
      <c r="AG16" s="17">
        <v>1</v>
      </c>
      <c r="AH16" s="100">
        <v>0</v>
      </c>
    </row>
    <row r="17" spans="1:34" ht="15" customHeight="1" x14ac:dyDescent="0.35">
      <c r="A17" s="7" t="s">
        <v>44</v>
      </c>
      <c r="B17" s="12" t="s">
        <v>45</v>
      </c>
      <c r="C17" s="13" t="s">
        <v>46</v>
      </c>
      <c r="D17" s="12" t="s">
        <v>47</v>
      </c>
      <c r="E17" s="14" t="s">
        <v>29</v>
      </c>
      <c r="F17" s="15">
        <v>10</v>
      </c>
      <c r="G17" s="83">
        <v>1</v>
      </c>
      <c r="H17" s="117">
        <v>218760.1</v>
      </c>
      <c r="I17" s="118">
        <v>39248.199999999997</v>
      </c>
      <c r="J17" s="119">
        <v>92596.2</v>
      </c>
      <c r="K17" s="118">
        <v>4718.1000000000004</v>
      </c>
      <c r="L17" s="118">
        <v>10011.1</v>
      </c>
      <c r="M17" s="119">
        <v>16805.5</v>
      </c>
      <c r="N17" s="118">
        <v>3393.9</v>
      </c>
      <c r="O17" s="118">
        <v>1581</v>
      </c>
      <c r="P17" s="119">
        <v>1231.7</v>
      </c>
      <c r="Q17" s="118">
        <f t="shared" si="0"/>
        <v>116868.16666666667</v>
      </c>
      <c r="R17" s="120">
        <f t="shared" si="1"/>
        <v>10511.566666666668</v>
      </c>
      <c r="S17" s="119">
        <f t="shared" si="2"/>
        <v>2068.8666666666663</v>
      </c>
      <c r="T17" s="121">
        <v>9.1727416721168597E-5</v>
      </c>
      <c r="U17" s="96" t="s">
        <v>23971</v>
      </c>
      <c r="V17">
        <v>10</v>
      </c>
      <c r="W17">
        <v>10</v>
      </c>
      <c r="X17" s="67">
        <v>10</v>
      </c>
      <c r="Y17" s="17">
        <v>9</v>
      </c>
      <c r="Z17" s="17">
        <v>8</v>
      </c>
      <c r="AA17" s="17">
        <v>7</v>
      </c>
      <c r="AB17" s="17">
        <v>6</v>
      </c>
      <c r="AC17" s="17">
        <v>5</v>
      </c>
      <c r="AD17" s="17">
        <v>4</v>
      </c>
      <c r="AE17" s="17">
        <v>3</v>
      </c>
      <c r="AF17" s="17">
        <v>2</v>
      </c>
      <c r="AG17" s="17">
        <v>1</v>
      </c>
      <c r="AH17" s="100">
        <v>0</v>
      </c>
    </row>
    <row r="18" spans="1:34" ht="15" customHeight="1" x14ac:dyDescent="0.35">
      <c r="A18" s="7" t="s">
        <v>48</v>
      </c>
      <c r="B18" s="8" t="s">
        <v>49</v>
      </c>
      <c r="C18" s="11" t="s">
        <v>50</v>
      </c>
      <c r="D18" s="8" t="s">
        <v>51</v>
      </c>
      <c r="E18" s="14"/>
      <c r="F18" s="15"/>
      <c r="G18" s="83"/>
      <c r="H18" s="117"/>
      <c r="I18" s="118"/>
      <c r="J18" s="119"/>
      <c r="K18" s="118"/>
      <c r="L18" s="118"/>
      <c r="M18" s="119"/>
      <c r="N18" s="118"/>
      <c r="O18" s="118"/>
      <c r="P18" s="119"/>
      <c r="Q18" s="118"/>
      <c r="R18" s="120"/>
      <c r="S18" s="119"/>
      <c r="T18" s="121"/>
      <c r="U18" s="96"/>
      <c r="X18" s="17"/>
      <c r="Y18" s="17"/>
      <c r="Z18" s="17"/>
      <c r="AA18" s="17"/>
      <c r="AB18" s="17"/>
      <c r="AC18" s="17"/>
      <c r="AD18" s="17"/>
      <c r="AE18" s="17"/>
      <c r="AF18" s="17"/>
      <c r="AG18" s="17"/>
      <c r="AH18" s="99"/>
    </row>
    <row r="19" spans="1:34" ht="15" customHeight="1" x14ac:dyDescent="0.35">
      <c r="A19" s="7" t="s">
        <v>36</v>
      </c>
      <c r="B19" s="12" t="s">
        <v>52</v>
      </c>
      <c r="C19" s="13" t="s">
        <v>53</v>
      </c>
      <c r="D19" s="12" t="s">
        <v>54</v>
      </c>
      <c r="E19" s="14"/>
      <c r="F19" s="15"/>
      <c r="G19" s="83"/>
      <c r="H19" s="117"/>
      <c r="I19" s="118"/>
      <c r="J19" s="119"/>
      <c r="K19" s="118"/>
      <c r="L19" s="118"/>
      <c r="M19" s="119"/>
      <c r="N19" s="118"/>
      <c r="O19" s="118"/>
      <c r="P19" s="119"/>
      <c r="Q19" s="118"/>
      <c r="R19" s="120"/>
      <c r="S19" s="119"/>
      <c r="T19" s="121"/>
      <c r="U19" s="96"/>
      <c r="X19" s="17"/>
      <c r="Y19" s="17"/>
      <c r="Z19" s="17"/>
      <c r="AA19" s="17"/>
      <c r="AB19" s="17"/>
      <c r="AC19" s="17"/>
      <c r="AD19" s="17"/>
      <c r="AE19" s="17"/>
      <c r="AF19" s="17"/>
      <c r="AG19" s="17"/>
      <c r="AH19" s="99"/>
    </row>
    <row r="20" spans="1:34" ht="15" customHeight="1" x14ac:dyDescent="0.35">
      <c r="A20" s="7" t="s">
        <v>55</v>
      </c>
      <c r="B20" s="12" t="s">
        <v>28</v>
      </c>
      <c r="C20" s="13" t="s">
        <v>30</v>
      </c>
      <c r="D20" s="12" t="s">
        <v>31</v>
      </c>
      <c r="E20" s="14" t="s">
        <v>29</v>
      </c>
      <c r="F20" s="15">
        <v>5</v>
      </c>
      <c r="G20" s="83">
        <v>1</v>
      </c>
      <c r="H20" s="117">
        <v>1747036.8</v>
      </c>
      <c r="I20" s="118">
        <v>1163489.3999999999</v>
      </c>
      <c r="J20" s="119">
        <v>1122928.3999999999</v>
      </c>
      <c r="K20" s="118">
        <v>920616.8</v>
      </c>
      <c r="L20" s="118">
        <v>1147656.8999999999</v>
      </c>
      <c r="M20" s="119">
        <v>395803.5</v>
      </c>
      <c r="N20" s="118">
        <v>919519.8</v>
      </c>
      <c r="O20" s="118">
        <v>1147656.8999999999</v>
      </c>
      <c r="P20" s="119">
        <v>395803.5</v>
      </c>
      <c r="Q20" s="118">
        <f t="shared" si="0"/>
        <v>1344484.8666666667</v>
      </c>
      <c r="R20" s="120">
        <f t="shared" si="1"/>
        <v>821359.06666666677</v>
      </c>
      <c r="S20" s="119">
        <f t="shared" si="2"/>
        <v>820993.4</v>
      </c>
      <c r="T20" s="121">
        <v>7.1674516059303016E-3</v>
      </c>
      <c r="U20" s="96" t="s">
        <v>23971</v>
      </c>
      <c r="V20">
        <v>10</v>
      </c>
      <c r="W20">
        <v>5</v>
      </c>
      <c r="X20" s="67">
        <v>5</v>
      </c>
      <c r="Y20" s="17">
        <v>4.5</v>
      </c>
      <c r="Z20" s="17">
        <v>4</v>
      </c>
      <c r="AA20" s="17">
        <v>3.5</v>
      </c>
      <c r="AB20" s="17">
        <v>3</v>
      </c>
      <c r="AC20" s="17">
        <v>2.5</v>
      </c>
      <c r="AD20" s="17">
        <v>2</v>
      </c>
      <c r="AE20" s="17">
        <v>1.5</v>
      </c>
      <c r="AF20" s="17">
        <v>1</v>
      </c>
      <c r="AG20" s="17">
        <v>0.5</v>
      </c>
      <c r="AH20" s="100">
        <v>0</v>
      </c>
    </row>
    <row r="21" spans="1:34" ht="15" customHeight="1" x14ac:dyDescent="0.35">
      <c r="A21" s="7" t="s">
        <v>56</v>
      </c>
      <c r="B21" s="12" t="s">
        <v>33</v>
      </c>
      <c r="C21" s="13" t="s">
        <v>34</v>
      </c>
      <c r="D21" s="12" t="s">
        <v>35</v>
      </c>
      <c r="E21" s="14" t="s">
        <v>29</v>
      </c>
      <c r="F21" s="15">
        <v>10</v>
      </c>
      <c r="G21" s="83">
        <v>1</v>
      </c>
      <c r="H21" s="117">
        <v>15287.7</v>
      </c>
      <c r="I21" s="118">
        <v>757939.19999999995</v>
      </c>
      <c r="J21" s="119">
        <v>71250.8</v>
      </c>
      <c r="K21" s="118">
        <v>15068</v>
      </c>
      <c r="L21" s="118">
        <v>729917.8</v>
      </c>
      <c r="M21" s="119">
        <v>70293.7</v>
      </c>
      <c r="N21" s="118">
        <v>15068</v>
      </c>
      <c r="O21" s="118">
        <v>729666.3</v>
      </c>
      <c r="P21" s="119">
        <v>70293.7</v>
      </c>
      <c r="Q21" s="118">
        <f t="shared" si="0"/>
        <v>281492.56666666665</v>
      </c>
      <c r="R21" s="120">
        <f t="shared" si="1"/>
        <v>271759.83333333331</v>
      </c>
      <c r="S21" s="119">
        <f t="shared" si="2"/>
        <v>271676</v>
      </c>
      <c r="T21" s="121">
        <v>2.3714664303362948E-3</v>
      </c>
      <c r="U21" s="96" t="s">
        <v>23971</v>
      </c>
      <c r="V21">
        <v>10</v>
      </c>
      <c r="W21">
        <v>10</v>
      </c>
      <c r="X21" s="67">
        <v>10</v>
      </c>
      <c r="Y21" s="17">
        <v>9</v>
      </c>
      <c r="Z21" s="17">
        <v>8</v>
      </c>
      <c r="AA21" s="17">
        <v>7</v>
      </c>
      <c r="AB21" s="17">
        <v>6</v>
      </c>
      <c r="AC21" s="17">
        <v>5</v>
      </c>
      <c r="AD21" s="17">
        <v>4</v>
      </c>
      <c r="AE21" s="17">
        <v>3</v>
      </c>
      <c r="AF21" s="17">
        <v>2</v>
      </c>
      <c r="AG21" s="17">
        <v>1</v>
      </c>
      <c r="AH21" s="100">
        <v>0</v>
      </c>
    </row>
    <row r="22" spans="1:34" ht="15" customHeight="1" x14ac:dyDescent="0.35">
      <c r="A22" s="7" t="s">
        <v>36</v>
      </c>
      <c r="B22" s="12" t="s">
        <v>57</v>
      </c>
      <c r="C22" s="13" t="s">
        <v>58</v>
      </c>
      <c r="D22" s="12" t="s">
        <v>59</v>
      </c>
      <c r="E22" s="14"/>
      <c r="F22" s="15"/>
      <c r="G22" s="83"/>
      <c r="H22" s="117"/>
      <c r="I22" s="118"/>
      <c r="J22" s="119"/>
      <c r="K22" s="118"/>
      <c r="L22" s="118"/>
      <c r="M22" s="119"/>
      <c r="N22" s="118"/>
      <c r="O22" s="118"/>
      <c r="P22" s="119"/>
      <c r="Q22" s="118"/>
      <c r="R22" s="120"/>
      <c r="S22" s="119"/>
      <c r="T22" s="121"/>
      <c r="U22" s="96"/>
      <c r="X22" s="17"/>
      <c r="Y22" s="17"/>
      <c r="Z22" s="17"/>
      <c r="AA22" s="17"/>
      <c r="AB22" s="17"/>
      <c r="AC22" s="17"/>
      <c r="AD22" s="17"/>
      <c r="AE22" s="17"/>
      <c r="AF22" s="17"/>
      <c r="AG22" s="17"/>
      <c r="AH22" s="99"/>
    </row>
    <row r="23" spans="1:34" ht="15" customHeight="1" x14ac:dyDescent="0.35">
      <c r="A23" s="7" t="s">
        <v>60</v>
      </c>
      <c r="B23" s="12" t="s">
        <v>28</v>
      </c>
      <c r="C23" s="13" t="s">
        <v>30</v>
      </c>
      <c r="D23" s="12" t="s">
        <v>31</v>
      </c>
      <c r="E23" s="14" t="s">
        <v>29</v>
      </c>
      <c r="F23" s="15">
        <v>5</v>
      </c>
      <c r="G23" s="83">
        <v>1</v>
      </c>
      <c r="H23" s="117">
        <v>86405.2</v>
      </c>
      <c r="I23" s="118">
        <v>168921.5</v>
      </c>
      <c r="J23" s="119">
        <v>2726584.2</v>
      </c>
      <c r="K23" s="118">
        <v>11959.4</v>
      </c>
      <c r="L23" s="118">
        <v>15377.2</v>
      </c>
      <c r="M23" s="119">
        <v>3719.8</v>
      </c>
      <c r="N23" s="118">
        <v>11959.4</v>
      </c>
      <c r="O23" s="118">
        <v>15377.2</v>
      </c>
      <c r="P23" s="119">
        <v>3719.8</v>
      </c>
      <c r="Q23" s="118">
        <f t="shared" si="0"/>
        <v>993970.30000000016</v>
      </c>
      <c r="R23" s="120">
        <f t="shared" si="1"/>
        <v>10352.133333333333</v>
      </c>
      <c r="S23" s="119">
        <f t="shared" si="2"/>
        <v>10352.133333333333</v>
      </c>
      <c r="T23" s="121">
        <v>9.0336148581064672E-5</v>
      </c>
      <c r="U23" s="96" t="s">
        <v>23971</v>
      </c>
      <c r="V23">
        <v>10</v>
      </c>
      <c r="W23">
        <v>5</v>
      </c>
      <c r="X23" s="67">
        <v>5</v>
      </c>
      <c r="Y23" s="17">
        <v>4.5</v>
      </c>
      <c r="Z23" s="17">
        <v>4</v>
      </c>
      <c r="AA23" s="17">
        <v>3.5</v>
      </c>
      <c r="AB23" s="17">
        <v>3</v>
      </c>
      <c r="AC23" s="17">
        <v>2.5</v>
      </c>
      <c r="AD23" s="17">
        <v>2</v>
      </c>
      <c r="AE23" s="17">
        <v>1.5</v>
      </c>
      <c r="AF23" s="17">
        <v>1</v>
      </c>
      <c r="AG23" s="17">
        <v>0.5</v>
      </c>
      <c r="AH23" s="100">
        <v>0</v>
      </c>
    </row>
    <row r="24" spans="1:34" ht="15" customHeight="1" x14ac:dyDescent="0.35">
      <c r="A24" s="7" t="s">
        <v>61</v>
      </c>
      <c r="B24" s="12" t="s">
        <v>33</v>
      </c>
      <c r="C24" s="13" t="s">
        <v>34</v>
      </c>
      <c r="D24" s="12" t="s">
        <v>35</v>
      </c>
      <c r="E24" s="14" t="s">
        <v>29</v>
      </c>
      <c r="F24" s="15">
        <v>10</v>
      </c>
      <c r="G24" s="83">
        <v>1</v>
      </c>
      <c r="H24" s="117">
        <v>68.3</v>
      </c>
      <c r="I24" s="118">
        <v>13.7</v>
      </c>
      <c r="J24" s="119">
        <v>98.2</v>
      </c>
      <c r="K24" s="118">
        <v>68.3</v>
      </c>
      <c r="L24" s="118">
        <v>0</v>
      </c>
      <c r="M24" s="119">
        <v>0</v>
      </c>
      <c r="N24" s="118">
        <v>0</v>
      </c>
      <c r="O24" s="118">
        <v>0</v>
      </c>
      <c r="P24" s="119">
        <v>0</v>
      </c>
      <c r="Q24" s="118">
        <f t="shared" si="0"/>
        <v>60.066666666666663</v>
      </c>
      <c r="R24" s="120">
        <f t="shared" si="1"/>
        <v>22.766666666666666</v>
      </c>
      <c r="S24" s="119">
        <f t="shared" si="2"/>
        <v>0</v>
      </c>
      <c r="T24" s="121">
        <v>1.9866948352309724E-7</v>
      </c>
      <c r="U24" s="96" t="s">
        <v>23971</v>
      </c>
      <c r="V24">
        <v>10</v>
      </c>
      <c r="W24">
        <v>10</v>
      </c>
      <c r="X24" s="67">
        <v>10</v>
      </c>
      <c r="Y24" s="17">
        <v>9</v>
      </c>
      <c r="Z24" s="17">
        <v>8</v>
      </c>
      <c r="AA24" s="17">
        <v>7</v>
      </c>
      <c r="AB24" s="17">
        <v>6</v>
      </c>
      <c r="AC24" s="17">
        <v>5</v>
      </c>
      <c r="AD24" s="17">
        <v>4</v>
      </c>
      <c r="AE24" s="17">
        <v>3</v>
      </c>
      <c r="AF24" s="17">
        <v>2</v>
      </c>
      <c r="AG24" s="17">
        <v>1</v>
      </c>
      <c r="AH24" s="100">
        <v>0</v>
      </c>
    </row>
    <row r="25" spans="1:34" ht="15" customHeight="1" x14ac:dyDescent="0.35">
      <c r="A25" s="7" t="s">
        <v>62</v>
      </c>
      <c r="B25" s="12" t="s">
        <v>45</v>
      </c>
      <c r="C25" s="13" t="s">
        <v>46</v>
      </c>
      <c r="D25" s="12" t="s">
        <v>47</v>
      </c>
      <c r="E25" s="14" t="s">
        <v>29</v>
      </c>
      <c r="F25" s="15">
        <v>10</v>
      </c>
      <c r="G25" s="83">
        <v>1</v>
      </c>
      <c r="H25" s="117">
        <v>49569.3</v>
      </c>
      <c r="I25" s="118">
        <v>28901.4</v>
      </c>
      <c r="J25" s="119">
        <v>70412.800000000003</v>
      </c>
      <c r="K25" s="118">
        <v>47932.800000000003</v>
      </c>
      <c r="L25" s="118">
        <v>16046</v>
      </c>
      <c r="M25" s="119">
        <v>9191.5</v>
      </c>
      <c r="N25" s="118">
        <v>46771.7</v>
      </c>
      <c r="O25" s="118">
        <v>12983.2</v>
      </c>
      <c r="P25" s="119">
        <v>4470.7</v>
      </c>
      <c r="Q25" s="118">
        <f t="shared" si="0"/>
        <v>49627.833333333336</v>
      </c>
      <c r="R25" s="120">
        <f t="shared" si="1"/>
        <v>24390.100000000002</v>
      </c>
      <c r="S25" s="119">
        <f t="shared" si="2"/>
        <v>21408.533333333329</v>
      </c>
      <c r="T25" s="121">
        <v>2.1283610117467177E-4</v>
      </c>
      <c r="U25" s="96" t="s">
        <v>23971</v>
      </c>
      <c r="V25">
        <v>10</v>
      </c>
      <c r="W25">
        <v>10</v>
      </c>
      <c r="X25" s="67">
        <v>10</v>
      </c>
      <c r="Y25" s="17">
        <v>9</v>
      </c>
      <c r="Z25" s="17">
        <v>8</v>
      </c>
      <c r="AA25" s="17">
        <v>7</v>
      </c>
      <c r="AB25" s="17">
        <v>6</v>
      </c>
      <c r="AC25" s="17">
        <v>5</v>
      </c>
      <c r="AD25" s="17">
        <v>4</v>
      </c>
      <c r="AE25" s="17">
        <v>3</v>
      </c>
      <c r="AF25" s="17">
        <v>2</v>
      </c>
      <c r="AG25" s="17">
        <v>1</v>
      </c>
      <c r="AH25" s="100">
        <v>0</v>
      </c>
    </row>
    <row r="26" spans="1:34" ht="28.5" customHeight="1" x14ac:dyDescent="0.35">
      <c r="A26" s="7" t="s">
        <v>63</v>
      </c>
      <c r="B26" s="8" t="s">
        <v>64</v>
      </c>
      <c r="C26" s="11" t="s">
        <v>65</v>
      </c>
      <c r="D26" s="8" t="s">
        <v>66</v>
      </c>
      <c r="E26" s="14"/>
      <c r="F26" s="15"/>
      <c r="G26" s="83"/>
      <c r="H26" s="117"/>
      <c r="I26" s="118"/>
      <c r="J26" s="119"/>
      <c r="K26" s="118"/>
      <c r="L26" s="118"/>
      <c r="M26" s="119"/>
      <c r="N26" s="118"/>
      <c r="O26" s="118"/>
      <c r="P26" s="119"/>
      <c r="Q26" s="118"/>
      <c r="R26" s="120"/>
      <c r="S26" s="119"/>
      <c r="T26" s="121"/>
      <c r="U26" s="96"/>
      <c r="X26" s="17"/>
      <c r="Y26" s="17"/>
      <c r="Z26" s="17"/>
      <c r="AA26" s="17"/>
      <c r="AB26" s="17"/>
      <c r="AC26" s="17"/>
      <c r="AD26" s="17"/>
      <c r="AE26" s="17"/>
      <c r="AF26" s="17"/>
      <c r="AG26" s="17"/>
      <c r="AH26" s="99"/>
    </row>
    <row r="27" spans="1:34" ht="15" customHeight="1" x14ac:dyDescent="0.35">
      <c r="A27" s="7" t="s">
        <v>67</v>
      </c>
      <c r="B27" s="12" t="s">
        <v>68</v>
      </c>
      <c r="C27" s="13" t="s">
        <v>69</v>
      </c>
      <c r="D27" s="12" t="s">
        <v>70</v>
      </c>
      <c r="E27" s="14" t="s">
        <v>29</v>
      </c>
      <c r="F27" s="15">
        <v>5</v>
      </c>
      <c r="G27" s="83">
        <v>1</v>
      </c>
      <c r="H27" s="117">
        <v>39690.699999999997</v>
      </c>
      <c r="I27" s="118">
        <v>147750.1</v>
      </c>
      <c r="J27" s="119">
        <v>51178.6</v>
      </c>
      <c r="K27" s="118">
        <v>1041.4000000000001</v>
      </c>
      <c r="L27" s="118">
        <v>0</v>
      </c>
      <c r="M27" s="119">
        <v>187.9</v>
      </c>
      <c r="N27" s="118">
        <v>1041.4000000000001</v>
      </c>
      <c r="O27" s="118">
        <v>0</v>
      </c>
      <c r="P27" s="119">
        <v>187.9</v>
      </c>
      <c r="Q27" s="118">
        <f t="shared" si="0"/>
        <v>79539.8</v>
      </c>
      <c r="R27" s="120">
        <f t="shared" si="1"/>
        <v>409.76666666666671</v>
      </c>
      <c r="S27" s="119">
        <f t="shared" si="2"/>
        <v>409.76666666666671</v>
      </c>
      <c r="T27" s="121">
        <v>3.5757598256946335E-6</v>
      </c>
      <c r="U27" s="96" t="s">
        <v>23971</v>
      </c>
      <c r="V27">
        <v>10</v>
      </c>
      <c r="W27">
        <v>5</v>
      </c>
      <c r="X27" s="67">
        <v>5</v>
      </c>
      <c r="Y27" s="17">
        <v>4.5</v>
      </c>
      <c r="Z27" s="17">
        <v>4</v>
      </c>
      <c r="AA27" s="17">
        <v>3.5</v>
      </c>
      <c r="AB27" s="17">
        <v>3</v>
      </c>
      <c r="AC27" s="17">
        <v>2.5</v>
      </c>
      <c r="AD27" s="17">
        <v>2</v>
      </c>
      <c r="AE27" s="17">
        <v>1.5</v>
      </c>
      <c r="AF27" s="17">
        <v>1</v>
      </c>
      <c r="AG27" s="17">
        <v>0.5</v>
      </c>
      <c r="AH27" s="100">
        <v>0</v>
      </c>
    </row>
    <row r="28" spans="1:34" ht="15" customHeight="1" x14ac:dyDescent="0.35">
      <c r="A28" s="7" t="s">
        <v>36</v>
      </c>
      <c r="B28" s="12" t="s">
        <v>71</v>
      </c>
      <c r="C28" s="13" t="s">
        <v>72</v>
      </c>
      <c r="D28" s="12" t="s">
        <v>73</v>
      </c>
      <c r="E28" s="14"/>
      <c r="F28" s="15"/>
      <c r="G28" s="83"/>
      <c r="H28" s="117"/>
      <c r="I28" s="118"/>
      <c r="J28" s="119"/>
      <c r="K28" s="118"/>
      <c r="L28" s="118"/>
      <c r="M28" s="119"/>
      <c r="N28" s="118"/>
      <c r="O28" s="118"/>
      <c r="P28" s="119"/>
      <c r="Q28" s="118"/>
      <c r="R28" s="120"/>
      <c r="S28" s="119"/>
      <c r="T28" s="121"/>
      <c r="U28" s="96"/>
      <c r="X28" s="17"/>
      <c r="Y28" s="17"/>
      <c r="Z28" s="17"/>
      <c r="AA28" s="17"/>
      <c r="AB28" s="17"/>
      <c r="AC28" s="17"/>
      <c r="AD28" s="17"/>
      <c r="AE28" s="17"/>
      <c r="AF28" s="17"/>
      <c r="AG28" s="17"/>
      <c r="AH28" s="99"/>
    </row>
    <row r="29" spans="1:34" ht="15" customHeight="1" x14ac:dyDescent="0.35">
      <c r="A29" s="7" t="s">
        <v>74</v>
      </c>
      <c r="B29" s="12" t="s">
        <v>75</v>
      </c>
      <c r="C29" s="13" t="s">
        <v>76</v>
      </c>
      <c r="D29" s="12" t="s">
        <v>77</v>
      </c>
      <c r="E29" s="14" t="s">
        <v>29</v>
      </c>
      <c r="F29" s="15">
        <v>10</v>
      </c>
      <c r="G29" s="83">
        <v>1</v>
      </c>
      <c r="H29" s="117">
        <v>32338.400000000001</v>
      </c>
      <c r="I29" s="118">
        <v>86868.3</v>
      </c>
      <c r="J29" s="119">
        <v>6265.5</v>
      </c>
      <c r="K29" s="118">
        <v>253.3</v>
      </c>
      <c r="L29" s="118">
        <v>4200</v>
      </c>
      <c r="M29" s="119">
        <v>5440</v>
      </c>
      <c r="N29" s="118">
        <v>253.3</v>
      </c>
      <c r="O29" s="118">
        <v>0</v>
      </c>
      <c r="P29" s="119">
        <v>34.4</v>
      </c>
      <c r="Q29" s="118">
        <f t="shared" si="0"/>
        <v>41824.066666666673</v>
      </c>
      <c r="R29" s="120">
        <f t="shared" si="1"/>
        <v>3297.7666666666664</v>
      </c>
      <c r="S29" s="119">
        <f t="shared" si="2"/>
        <v>95.899999999999991</v>
      </c>
      <c r="T29" s="121">
        <v>2.8777405583295135E-5</v>
      </c>
      <c r="U29" s="96" t="s">
        <v>23971</v>
      </c>
      <c r="V29">
        <v>10</v>
      </c>
      <c r="W29">
        <v>10</v>
      </c>
      <c r="X29" s="67">
        <v>10</v>
      </c>
      <c r="Y29" s="17">
        <v>9</v>
      </c>
      <c r="Z29" s="17">
        <v>8</v>
      </c>
      <c r="AA29" s="17">
        <v>7</v>
      </c>
      <c r="AB29" s="17">
        <v>6</v>
      </c>
      <c r="AC29" s="17">
        <v>5</v>
      </c>
      <c r="AD29" s="17">
        <v>4</v>
      </c>
      <c r="AE29" s="17">
        <v>3</v>
      </c>
      <c r="AF29" s="17">
        <v>2</v>
      </c>
      <c r="AG29" s="17">
        <v>1</v>
      </c>
      <c r="AH29" s="100">
        <v>0</v>
      </c>
    </row>
    <row r="30" spans="1:34" ht="15" customHeight="1" x14ac:dyDescent="0.35">
      <c r="A30" s="7" t="s">
        <v>78</v>
      </c>
      <c r="B30" s="12" t="s">
        <v>79</v>
      </c>
      <c r="C30" s="13" t="s">
        <v>80</v>
      </c>
      <c r="D30" s="12" t="s">
        <v>81</v>
      </c>
      <c r="E30" s="14" t="s">
        <v>29</v>
      </c>
      <c r="F30" s="15">
        <v>10</v>
      </c>
      <c r="G30" s="83">
        <v>1</v>
      </c>
      <c r="H30" s="117">
        <v>796.2</v>
      </c>
      <c r="I30" s="118">
        <v>3041.6</v>
      </c>
      <c r="J30" s="119">
        <v>4084.8</v>
      </c>
      <c r="K30" s="118">
        <v>59.1</v>
      </c>
      <c r="L30" s="118">
        <v>0</v>
      </c>
      <c r="M30" s="119">
        <v>4084.8</v>
      </c>
      <c r="N30" s="118">
        <v>59.1</v>
      </c>
      <c r="O30" s="118">
        <v>0</v>
      </c>
      <c r="P30" s="119">
        <v>0</v>
      </c>
      <c r="Q30" s="118">
        <f t="shared" si="0"/>
        <v>2640.8666666666668</v>
      </c>
      <c r="R30" s="120">
        <f t="shared" si="1"/>
        <v>1381.3000000000002</v>
      </c>
      <c r="S30" s="119">
        <f t="shared" si="2"/>
        <v>19.7</v>
      </c>
      <c r="T30" s="121">
        <v>1.2053681885378665E-5</v>
      </c>
      <c r="U30" s="96" t="s">
        <v>23971</v>
      </c>
      <c r="V30">
        <v>10</v>
      </c>
      <c r="W30">
        <v>10</v>
      </c>
      <c r="X30" s="67">
        <v>10</v>
      </c>
      <c r="Y30" s="17">
        <v>9</v>
      </c>
      <c r="Z30" s="17">
        <v>8</v>
      </c>
      <c r="AA30" s="17">
        <v>7</v>
      </c>
      <c r="AB30" s="17">
        <v>6</v>
      </c>
      <c r="AC30" s="17">
        <v>5</v>
      </c>
      <c r="AD30" s="17">
        <v>4</v>
      </c>
      <c r="AE30" s="17">
        <v>3</v>
      </c>
      <c r="AF30" s="17">
        <v>2</v>
      </c>
      <c r="AG30" s="17">
        <v>1</v>
      </c>
      <c r="AH30" s="100">
        <v>0</v>
      </c>
    </row>
    <row r="31" spans="1:34" ht="28.5" customHeight="1" x14ac:dyDescent="0.35">
      <c r="A31" s="7" t="s">
        <v>82</v>
      </c>
      <c r="B31" s="8" t="s">
        <v>83</v>
      </c>
      <c r="C31" s="11" t="s">
        <v>84</v>
      </c>
      <c r="D31" s="8" t="s">
        <v>85</v>
      </c>
      <c r="E31" s="14"/>
      <c r="F31" s="15"/>
      <c r="G31" s="83"/>
      <c r="H31" s="117"/>
      <c r="I31" s="118"/>
      <c r="J31" s="119"/>
      <c r="K31" s="118"/>
      <c r="L31" s="118"/>
      <c r="M31" s="119"/>
      <c r="N31" s="118"/>
      <c r="O31" s="118"/>
      <c r="P31" s="119"/>
      <c r="Q31" s="118"/>
      <c r="R31" s="120"/>
      <c r="S31" s="119"/>
      <c r="T31" s="121"/>
      <c r="U31" s="96"/>
      <c r="X31" s="17"/>
      <c r="Y31" s="17"/>
      <c r="Z31" s="17"/>
      <c r="AA31" s="17"/>
      <c r="AB31" s="17"/>
      <c r="AC31" s="17"/>
      <c r="AD31" s="17"/>
      <c r="AE31" s="17"/>
      <c r="AF31" s="17"/>
      <c r="AG31" s="17"/>
      <c r="AH31" s="99"/>
    </row>
    <row r="32" spans="1:34" ht="15" customHeight="1" x14ac:dyDescent="0.35">
      <c r="A32" s="7" t="s">
        <v>36</v>
      </c>
      <c r="B32" s="12" t="s">
        <v>86</v>
      </c>
      <c r="C32" s="13" t="s">
        <v>87</v>
      </c>
      <c r="D32" s="18" t="s">
        <v>88</v>
      </c>
      <c r="E32" s="14"/>
      <c r="F32" s="15"/>
      <c r="G32" s="83"/>
      <c r="H32" s="117"/>
      <c r="I32" s="118"/>
      <c r="J32" s="119"/>
      <c r="K32" s="118"/>
      <c r="L32" s="118"/>
      <c r="M32" s="119"/>
      <c r="N32" s="118"/>
      <c r="O32" s="118"/>
      <c r="P32" s="119"/>
      <c r="Q32" s="118"/>
      <c r="R32" s="120"/>
      <c r="S32" s="119"/>
      <c r="T32" s="121"/>
      <c r="U32" s="96"/>
      <c r="X32" s="17"/>
      <c r="Y32" s="17"/>
      <c r="Z32" s="17"/>
      <c r="AA32" s="17"/>
      <c r="AB32" s="17"/>
      <c r="AC32" s="17"/>
      <c r="AD32" s="17"/>
      <c r="AE32" s="17"/>
      <c r="AF32" s="17"/>
      <c r="AG32" s="17"/>
      <c r="AH32" s="99"/>
    </row>
    <row r="33" spans="1:34" ht="15" customHeight="1" x14ac:dyDescent="0.35">
      <c r="A33" s="7" t="s">
        <v>89</v>
      </c>
      <c r="B33" s="12" t="s">
        <v>28</v>
      </c>
      <c r="C33" s="13" t="s">
        <v>30</v>
      </c>
      <c r="D33" s="12" t="s">
        <v>31</v>
      </c>
      <c r="E33" s="14" t="s">
        <v>29</v>
      </c>
      <c r="F33" s="15">
        <v>5</v>
      </c>
      <c r="G33" s="83">
        <v>1</v>
      </c>
      <c r="H33" s="117">
        <v>1232.7</v>
      </c>
      <c r="I33" s="118">
        <v>48056.9</v>
      </c>
      <c r="J33" s="119">
        <v>84901.8</v>
      </c>
      <c r="K33" s="118">
        <v>1232.7</v>
      </c>
      <c r="L33" s="118">
        <v>14807.1</v>
      </c>
      <c r="M33" s="119">
        <v>4282.7</v>
      </c>
      <c r="N33" s="118">
        <v>1232.7</v>
      </c>
      <c r="O33" s="118">
        <v>13451.3</v>
      </c>
      <c r="P33" s="119">
        <v>3927.9</v>
      </c>
      <c r="Q33" s="118">
        <f t="shared" si="0"/>
        <v>44730.466666666667</v>
      </c>
      <c r="R33" s="120">
        <f t="shared" si="1"/>
        <v>6774.166666666667</v>
      </c>
      <c r="S33" s="119">
        <f t="shared" si="2"/>
        <v>6203.9666666666672</v>
      </c>
      <c r="T33" s="121">
        <v>5.9113624874057745E-5</v>
      </c>
      <c r="U33" s="96" t="s">
        <v>23971</v>
      </c>
      <c r="V33">
        <v>10</v>
      </c>
      <c r="W33">
        <v>5</v>
      </c>
      <c r="X33" s="67">
        <v>5</v>
      </c>
      <c r="Y33" s="17">
        <v>4.5</v>
      </c>
      <c r="Z33" s="17">
        <v>4</v>
      </c>
      <c r="AA33" s="17">
        <v>3.5</v>
      </c>
      <c r="AB33" s="17">
        <v>3</v>
      </c>
      <c r="AC33" s="17">
        <v>2.5</v>
      </c>
      <c r="AD33" s="17">
        <v>2</v>
      </c>
      <c r="AE33" s="17">
        <v>1.5</v>
      </c>
      <c r="AF33" s="17">
        <v>1</v>
      </c>
      <c r="AG33" s="17">
        <v>0.5</v>
      </c>
      <c r="AH33" s="100">
        <v>0</v>
      </c>
    </row>
    <row r="34" spans="1:34" ht="15" customHeight="1" x14ac:dyDescent="0.35">
      <c r="A34" s="7" t="s">
        <v>90</v>
      </c>
      <c r="B34" s="12" t="s">
        <v>33</v>
      </c>
      <c r="C34" s="13" t="s">
        <v>34</v>
      </c>
      <c r="D34" s="12" t="s">
        <v>91</v>
      </c>
      <c r="E34" s="14" t="s">
        <v>29</v>
      </c>
      <c r="F34" s="15">
        <v>10</v>
      </c>
      <c r="G34" s="83">
        <v>1</v>
      </c>
      <c r="H34" s="117">
        <v>744732.3</v>
      </c>
      <c r="I34" s="118">
        <v>273913.8</v>
      </c>
      <c r="J34" s="119">
        <v>470024.6</v>
      </c>
      <c r="K34" s="118">
        <v>744732.3</v>
      </c>
      <c r="L34" s="118">
        <v>273913.8</v>
      </c>
      <c r="M34" s="119">
        <v>453855.5</v>
      </c>
      <c r="N34" s="118">
        <v>738580.9</v>
      </c>
      <c r="O34" s="118">
        <v>273913.8</v>
      </c>
      <c r="P34" s="119">
        <v>452199</v>
      </c>
      <c r="Q34" s="118">
        <f t="shared" si="0"/>
        <v>496223.56666666671</v>
      </c>
      <c r="R34" s="120">
        <f t="shared" si="1"/>
        <v>490833.8666666667</v>
      </c>
      <c r="S34" s="119">
        <f t="shared" si="2"/>
        <v>488231.23333333334</v>
      </c>
      <c r="T34" s="121">
        <v>4.2831790974953788E-3</v>
      </c>
      <c r="U34" s="96" t="s">
        <v>23971</v>
      </c>
      <c r="V34">
        <v>10</v>
      </c>
      <c r="W34">
        <v>10</v>
      </c>
      <c r="X34" s="67">
        <v>10</v>
      </c>
      <c r="Y34" s="17">
        <v>9</v>
      </c>
      <c r="Z34" s="17">
        <v>8</v>
      </c>
      <c r="AA34" s="17">
        <v>7</v>
      </c>
      <c r="AB34" s="17">
        <v>6</v>
      </c>
      <c r="AC34" s="17">
        <v>5</v>
      </c>
      <c r="AD34" s="17">
        <v>4</v>
      </c>
      <c r="AE34" s="17">
        <v>3</v>
      </c>
      <c r="AF34" s="17">
        <v>2</v>
      </c>
      <c r="AG34" s="17">
        <v>1</v>
      </c>
      <c r="AH34" s="100">
        <v>0</v>
      </c>
    </row>
    <row r="35" spans="1:34" ht="15" customHeight="1" x14ac:dyDescent="0.35">
      <c r="A35" s="7" t="s">
        <v>36</v>
      </c>
      <c r="B35" s="12" t="s">
        <v>92</v>
      </c>
      <c r="C35" s="13" t="s">
        <v>93</v>
      </c>
      <c r="D35" s="12" t="s">
        <v>94</v>
      </c>
      <c r="E35" s="14"/>
      <c r="F35" s="15"/>
      <c r="G35" s="83"/>
      <c r="H35" s="117"/>
      <c r="I35" s="118"/>
      <c r="J35" s="119"/>
      <c r="K35" s="118"/>
      <c r="L35" s="118"/>
      <c r="M35" s="119"/>
      <c r="N35" s="118"/>
      <c r="O35" s="118"/>
      <c r="P35" s="119"/>
      <c r="Q35" s="118"/>
      <c r="R35" s="120"/>
      <c r="S35" s="119"/>
      <c r="T35" s="121"/>
      <c r="U35" s="96"/>
      <c r="X35" s="17"/>
      <c r="Y35" s="17"/>
      <c r="Z35" s="17"/>
      <c r="AA35" s="17"/>
      <c r="AB35" s="17"/>
      <c r="AC35" s="17"/>
      <c r="AD35" s="17"/>
      <c r="AE35" s="17"/>
      <c r="AF35" s="17"/>
      <c r="AG35" s="17"/>
      <c r="AH35" s="99"/>
    </row>
    <row r="36" spans="1:34" ht="15" customHeight="1" x14ac:dyDescent="0.35">
      <c r="A36" s="7" t="s">
        <v>95</v>
      </c>
      <c r="B36" s="12" t="s">
        <v>28</v>
      </c>
      <c r="C36" s="13" t="s">
        <v>30</v>
      </c>
      <c r="D36" s="12" t="s">
        <v>31</v>
      </c>
      <c r="E36" s="14" t="s">
        <v>29</v>
      </c>
      <c r="F36" s="15">
        <v>5</v>
      </c>
      <c r="G36" s="83">
        <v>1</v>
      </c>
      <c r="H36" s="117">
        <v>1760.2</v>
      </c>
      <c r="I36" s="118">
        <v>8239.9</v>
      </c>
      <c r="J36" s="119">
        <v>20165.2</v>
      </c>
      <c r="K36" s="118">
        <v>1760.2</v>
      </c>
      <c r="L36" s="118">
        <v>7974.9</v>
      </c>
      <c r="M36" s="119">
        <v>20165.2</v>
      </c>
      <c r="N36" s="118">
        <v>1760.2</v>
      </c>
      <c r="O36" s="118">
        <v>2892.9</v>
      </c>
      <c r="P36" s="119">
        <v>108.4</v>
      </c>
      <c r="Q36" s="118">
        <f t="shared" si="0"/>
        <v>10055.1</v>
      </c>
      <c r="R36" s="120">
        <f t="shared" si="1"/>
        <v>9966.7666666666682</v>
      </c>
      <c r="S36" s="119">
        <f t="shared" si="2"/>
        <v>1587.1666666666667</v>
      </c>
      <c r="T36" s="121">
        <v>8.6973311247227897E-5</v>
      </c>
      <c r="U36" s="96" t="s">
        <v>23971</v>
      </c>
      <c r="V36">
        <v>10</v>
      </c>
      <c r="W36">
        <v>5</v>
      </c>
      <c r="X36" s="67">
        <v>5</v>
      </c>
      <c r="Y36" s="17">
        <v>4.5</v>
      </c>
      <c r="Z36" s="17">
        <v>4</v>
      </c>
      <c r="AA36" s="17">
        <v>3.5</v>
      </c>
      <c r="AB36" s="17">
        <v>3</v>
      </c>
      <c r="AC36" s="17">
        <v>2.5</v>
      </c>
      <c r="AD36" s="17">
        <v>2</v>
      </c>
      <c r="AE36" s="17">
        <v>1.5</v>
      </c>
      <c r="AF36" s="17">
        <v>1</v>
      </c>
      <c r="AG36" s="17">
        <v>0.5</v>
      </c>
      <c r="AH36" s="100">
        <v>0</v>
      </c>
    </row>
    <row r="37" spans="1:34" ht="15" customHeight="1" x14ac:dyDescent="0.35">
      <c r="A37" s="7" t="s">
        <v>96</v>
      </c>
      <c r="B37" s="12" t="s">
        <v>33</v>
      </c>
      <c r="C37" s="13" t="s">
        <v>34</v>
      </c>
      <c r="D37" s="12" t="s">
        <v>35</v>
      </c>
      <c r="E37" s="14" t="s">
        <v>29</v>
      </c>
      <c r="F37" s="15">
        <v>10</v>
      </c>
      <c r="G37" s="83">
        <v>1</v>
      </c>
      <c r="H37" s="117">
        <v>556618.6</v>
      </c>
      <c r="I37" s="118">
        <v>172994.5</v>
      </c>
      <c r="J37" s="119">
        <v>31166.400000000001</v>
      </c>
      <c r="K37" s="118">
        <v>556615.30000000005</v>
      </c>
      <c r="L37" s="118">
        <v>171127.7</v>
      </c>
      <c r="M37" s="119">
        <v>31071.5</v>
      </c>
      <c r="N37" s="118">
        <v>555977.80000000005</v>
      </c>
      <c r="O37" s="118">
        <v>170913.6</v>
      </c>
      <c r="P37" s="119">
        <v>31071.5</v>
      </c>
      <c r="Q37" s="118">
        <f t="shared" si="0"/>
        <v>253593.16666666666</v>
      </c>
      <c r="R37" s="120">
        <f t="shared" si="1"/>
        <v>252938.16666666666</v>
      </c>
      <c r="S37" s="119">
        <f t="shared" si="2"/>
        <v>252654.30000000002</v>
      </c>
      <c r="T37" s="121">
        <v>2.2072223251074267E-3</v>
      </c>
      <c r="U37" s="96" t="s">
        <v>23971</v>
      </c>
      <c r="V37">
        <v>10</v>
      </c>
      <c r="W37">
        <v>10</v>
      </c>
      <c r="X37" s="67">
        <v>10</v>
      </c>
      <c r="Y37" s="17">
        <v>9</v>
      </c>
      <c r="Z37" s="17">
        <v>8</v>
      </c>
      <c r="AA37" s="17">
        <v>7</v>
      </c>
      <c r="AB37" s="17">
        <v>6</v>
      </c>
      <c r="AC37" s="17">
        <v>5</v>
      </c>
      <c r="AD37" s="17">
        <v>4</v>
      </c>
      <c r="AE37" s="17">
        <v>3</v>
      </c>
      <c r="AF37" s="17">
        <v>2</v>
      </c>
      <c r="AG37" s="17">
        <v>1</v>
      </c>
      <c r="AH37" s="100">
        <v>0</v>
      </c>
    </row>
    <row r="38" spans="1:34" ht="57.75" customHeight="1" x14ac:dyDescent="0.35">
      <c r="A38" s="7" t="s">
        <v>97</v>
      </c>
      <c r="B38" s="8" t="s">
        <v>98</v>
      </c>
      <c r="C38" s="11" t="s">
        <v>99</v>
      </c>
      <c r="D38" s="19" t="s">
        <v>100</v>
      </c>
      <c r="E38" s="14"/>
      <c r="F38" s="15"/>
      <c r="G38" s="83"/>
      <c r="H38" s="117"/>
      <c r="I38" s="118"/>
      <c r="J38" s="119"/>
      <c r="K38" s="118"/>
      <c r="L38" s="118"/>
      <c r="M38" s="119"/>
      <c r="N38" s="118"/>
      <c r="O38" s="118"/>
      <c r="P38" s="119"/>
      <c r="Q38" s="118"/>
      <c r="R38" s="120"/>
      <c r="S38" s="119"/>
      <c r="T38" s="121"/>
      <c r="U38" s="96"/>
      <c r="X38" s="17"/>
      <c r="Y38" s="17"/>
      <c r="Z38" s="17"/>
      <c r="AA38" s="17"/>
      <c r="AB38" s="17"/>
      <c r="AC38" s="17"/>
      <c r="AD38" s="17"/>
      <c r="AE38" s="17"/>
      <c r="AF38" s="17"/>
      <c r="AG38" s="17"/>
      <c r="AH38" s="99"/>
    </row>
    <row r="39" spans="1:34" ht="15" customHeight="1" x14ac:dyDescent="0.35">
      <c r="A39" s="7" t="s">
        <v>36</v>
      </c>
      <c r="B39" s="12" t="s">
        <v>101</v>
      </c>
      <c r="C39" s="13" t="s">
        <v>102</v>
      </c>
      <c r="D39" s="12" t="s">
        <v>103</v>
      </c>
      <c r="E39" s="14"/>
      <c r="F39" s="15"/>
      <c r="G39" s="83"/>
      <c r="H39" s="117"/>
      <c r="I39" s="118"/>
      <c r="J39" s="119"/>
      <c r="K39" s="118"/>
      <c r="L39" s="118"/>
      <c r="M39" s="119"/>
      <c r="N39" s="118"/>
      <c r="O39" s="118"/>
      <c r="P39" s="119"/>
      <c r="Q39" s="118"/>
      <c r="R39" s="120"/>
      <c r="S39" s="119"/>
      <c r="T39" s="121"/>
      <c r="U39" s="96"/>
      <c r="X39" s="17"/>
      <c r="Y39" s="17"/>
      <c r="Z39" s="17"/>
      <c r="AA39" s="17"/>
      <c r="AB39" s="17"/>
      <c r="AC39" s="17"/>
      <c r="AD39" s="17"/>
      <c r="AE39" s="17"/>
      <c r="AF39" s="17"/>
      <c r="AG39" s="17"/>
      <c r="AH39" s="99"/>
    </row>
    <row r="40" spans="1:34" ht="30" customHeight="1" x14ac:dyDescent="0.35">
      <c r="A40" s="7" t="s">
        <v>36</v>
      </c>
      <c r="B40" s="12" t="s">
        <v>104</v>
      </c>
      <c r="C40" s="13" t="s">
        <v>105</v>
      </c>
      <c r="D40" s="12" t="s">
        <v>106</v>
      </c>
      <c r="E40" s="14"/>
      <c r="F40" s="15"/>
      <c r="G40" s="83"/>
      <c r="H40" s="117"/>
      <c r="I40" s="118"/>
      <c r="J40" s="119"/>
      <c r="K40" s="118"/>
      <c r="L40" s="118"/>
      <c r="M40" s="119"/>
      <c r="N40" s="118"/>
      <c r="O40" s="118"/>
      <c r="P40" s="119"/>
      <c r="Q40" s="118"/>
      <c r="R40" s="120"/>
      <c r="S40" s="119"/>
      <c r="T40" s="121"/>
      <c r="U40" s="96"/>
      <c r="X40" s="17"/>
      <c r="Y40" s="17"/>
      <c r="Z40" s="17"/>
      <c r="AA40" s="17"/>
      <c r="AB40" s="17"/>
      <c r="AC40" s="17"/>
      <c r="AD40" s="17"/>
      <c r="AE40" s="17"/>
      <c r="AF40" s="17"/>
      <c r="AG40" s="17"/>
      <c r="AH40" s="99"/>
    </row>
    <row r="41" spans="1:34" ht="15" customHeight="1" x14ac:dyDescent="0.35">
      <c r="A41" s="7" t="s">
        <v>107</v>
      </c>
      <c r="B41" s="12" t="s">
        <v>108</v>
      </c>
      <c r="C41" s="13" t="s">
        <v>109</v>
      </c>
      <c r="D41" s="12" t="s">
        <v>110</v>
      </c>
      <c r="E41" s="14" t="s">
        <v>29</v>
      </c>
      <c r="F41" s="15">
        <v>5</v>
      </c>
      <c r="G41" s="83">
        <v>1</v>
      </c>
      <c r="H41" s="117">
        <v>7040978.2999999998</v>
      </c>
      <c r="I41" s="118">
        <v>12018360.699999999</v>
      </c>
      <c r="J41" s="119">
        <v>13857048.4</v>
      </c>
      <c r="K41" s="118">
        <v>200644.9</v>
      </c>
      <c r="L41" s="118">
        <v>159414.20000000001</v>
      </c>
      <c r="M41" s="119">
        <v>172528.4</v>
      </c>
      <c r="N41" s="118">
        <v>151586.9</v>
      </c>
      <c r="O41" s="118">
        <v>113807.5</v>
      </c>
      <c r="P41" s="119">
        <v>152601.4</v>
      </c>
      <c r="Q41" s="118">
        <f t="shared" si="0"/>
        <v>10972129.133333333</v>
      </c>
      <c r="R41" s="120">
        <f t="shared" si="1"/>
        <v>177529.16666666666</v>
      </c>
      <c r="S41" s="119">
        <f t="shared" si="2"/>
        <v>139331.93333333335</v>
      </c>
      <c r="T41" s="121">
        <v>1.5491783829554545E-3</v>
      </c>
      <c r="U41" s="96" t="s">
        <v>23971</v>
      </c>
      <c r="V41">
        <v>10</v>
      </c>
      <c r="W41">
        <v>5</v>
      </c>
      <c r="X41" s="67">
        <v>5</v>
      </c>
      <c r="Y41" s="17">
        <v>4.5</v>
      </c>
      <c r="Z41" s="17">
        <v>4</v>
      </c>
      <c r="AA41" s="17">
        <v>3.5</v>
      </c>
      <c r="AB41" s="17">
        <v>3</v>
      </c>
      <c r="AC41" s="17">
        <v>2.5</v>
      </c>
      <c r="AD41" s="17">
        <v>2</v>
      </c>
      <c r="AE41" s="17">
        <v>1.5</v>
      </c>
      <c r="AF41" s="17">
        <v>1</v>
      </c>
      <c r="AG41" s="17">
        <v>0.5</v>
      </c>
      <c r="AH41" s="100">
        <v>0</v>
      </c>
    </row>
    <row r="42" spans="1:34" ht="15" customHeight="1" x14ac:dyDescent="0.35">
      <c r="A42" s="7" t="s">
        <v>111</v>
      </c>
      <c r="B42" s="12" t="s">
        <v>112</v>
      </c>
      <c r="C42" s="13" t="s">
        <v>113</v>
      </c>
      <c r="D42" s="12" t="s">
        <v>114</v>
      </c>
      <c r="E42" s="14" t="s">
        <v>29</v>
      </c>
      <c r="F42" s="15">
        <v>10</v>
      </c>
      <c r="G42" s="83">
        <v>1</v>
      </c>
      <c r="H42" s="117">
        <v>7914670.0999999996</v>
      </c>
      <c r="I42" s="118">
        <v>5046808.5999999996</v>
      </c>
      <c r="J42" s="119">
        <v>4002101.9</v>
      </c>
      <c r="K42" s="118">
        <v>937272</v>
      </c>
      <c r="L42" s="118">
        <v>412173.2</v>
      </c>
      <c r="M42" s="119">
        <v>146023.6</v>
      </c>
      <c r="N42" s="118">
        <v>780067.1</v>
      </c>
      <c r="O42" s="118">
        <v>312573.09999999998</v>
      </c>
      <c r="P42" s="119">
        <v>22436</v>
      </c>
      <c r="Q42" s="118">
        <f t="shared" si="0"/>
        <v>5654526.8666666662</v>
      </c>
      <c r="R42" s="120">
        <f t="shared" si="1"/>
        <v>498489.60000000003</v>
      </c>
      <c r="S42" s="119">
        <f t="shared" si="2"/>
        <v>371692.06666666665</v>
      </c>
      <c r="T42" s="121">
        <v>4.3499855654598246E-3</v>
      </c>
      <c r="U42" s="96" t="s">
        <v>23971</v>
      </c>
      <c r="V42">
        <v>10</v>
      </c>
      <c r="W42">
        <v>10</v>
      </c>
      <c r="X42" s="67">
        <v>10</v>
      </c>
      <c r="Y42" s="17">
        <v>9</v>
      </c>
      <c r="Z42" s="17">
        <v>8</v>
      </c>
      <c r="AA42" s="17">
        <v>7</v>
      </c>
      <c r="AB42" s="17">
        <v>6</v>
      </c>
      <c r="AC42" s="17">
        <v>5</v>
      </c>
      <c r="AD42" s="17">
        <v>4</v>
      </c>
      <c r="AE42" s="17">
        <v>3</v>
      </c>
      <c r="AF42" s="17">
        <v>2</v>
      </c>
      <c r="AG42" s="17">
        <v>1</v>
      </c>
      <c r="AH42" s="100">
        <v>0</v>
      </c>
    </row>
    <row r="43" spans="1:34" ht="15" customHeight="1" x14ac:dyDescent="0.35">
      <c r="A43" s="7" t="s">
        <v>115</v>
      </c>
      <c r="B43" s="12" t="s">
        <v>116</v>
      </c>
      <c r="C43" s="13" t="s">
        <v>117</v>
      </c>
      <c r="D43" s="12" t="s">
        <v>118</v>
      </c>
      <c r="E43" s="14" t="s">
        <v>29</v>
      </c>
      <c r="F43" s="15">
        <v>5</v>
      </c>
      <c r="G43" s="83">
        <v>1</v>
      </c>
      <c r="H43" s="117">
        <v>35255.800000000003</v>
      </c>
      <c r="I43" s="118">
        <v>40423</v>
      </c>
      <c r="J43" s="119">
        <v>40471.699999999997</v>
      </c>
      <c r="K43" s="118">
        <v>25.3</v>
      </c>
      <c r="L43" s="118">
        <v>0</v>
      </c>
      <c r="M43" s="119">
        <v>929.7</v>
      </c>
      <c r="N43" s="118">
        <v>25.3</v>
      </c>
      <c r="O43" s="118">
        <v>0</v>
      </c>
      <c r="P43" s="119">
        <v>85.9</v>
      </c>
      <c r="Q43" s="118">
        <f t="shared" si="0"/>
        <v>38716.833333333336</v>
      </c>
      <c r="R43" s="120">
        <f t="shared" si="1"/>
        <v>318.33333333333331</v>
      </c>
      <c r="S43" s="119">
        <f t="shared" si="2"/>
        <v>37.06666666666667</v>
      </c>
      <c r="T43" s="121">
        <v>2.777882236669954E-6</v>
      </c>
      <c r="U43" s="96" t="s">
        <v>23971</v>
      </c>
      <c r="V43">
        <v>10</v>
      </c>
      <c r="W43">
        <v>5</v>
      </c>
      <c r="X43" s="67">
        <v>5</v>
      </c>
      <c r="Y43" s="17">
        <v>4.5</v>
      </c>
      <c r="Z43" s="17">
        <v>4</v>
      </c>
      <c r="AA43" s="17">
        <v>3.5</v>
      </c>
      <c r="AB43" s="17">
        <v>3</v>
      </c>
      <c r="AC43" s="17">
        <v>2.5</v>
      </c>
      <c r="AD43" s="17">
        <v>2</v>
      </c>
      <c r="AE43" s="17">
        <v>1.5</v>
      </c>
      <c r="AF43" s="17">
        <v>1</v>
      </c>
      <c r="AG43" s="17">
        <v>0.5</v>
      </c>
      <c r="AH43" s="100">
        <v>0</v>
      </c>
    </row>
    <row r="44" spans="1:34" ht="15" customHeight="1" x14ac:dyDescent="0.35">
      <c r="A44" s="7" t="s">
        <v>119</v>
      </c>
      <c r="B44" s="12" t="s">
        <v>120</v>
      </c>
      <c r="C44" s="13" t="s">
        <v>121</v>
      </c>
      <c r="D44" s="12" t="s">
        <v>122</v>
      </c>
      <c r="E44" s="14" t="s">
        <v>29</v>
      </c>
      <c r="F44" s="15">
        <v>5</v>
      </c>
      <c r="G44" s="83">
        <v>1</v>
      </c>
      <c r="H44" s="117">
        <v>5742.8</v>
      </c>
      <c r="I44" s="118">
        <v>16760</v>
      </c>
      <c r="J44" s="119">
        <v>8025.7</v>
      </c>
      <c r="K44" s="118">
        <v>0</v>
      </c>
      <c r="L44" s="118">
        <v>1767.2</v>
      </c>
      <c r="M44" s="119">
        <v>304.7</v>
      </c>
      <c r="N44" s="118">
        <v>0</v>
      </c>
      <c r="O44" s="118">
        <v>1767.2</v>
      </c>
      <c r="P44" s="119">
        <v>304.7</v>
      </c>
      <c r="Q44" s="118">
        <f t="shared" si="0"/>
        <v>10176.166666666666</v>
      </c>
      <c r="R44" s="120">
        <f t="shared" si="1"/>
        <v>690.63333333333333</v>
      </c>
      <c r="S44" s="119">
        <f t="shared" si="2"/>
        <v>690.63333333333333</v>
      </c>
      <c r="T44" s="121">
        <v>6.0266955038287723E-6</v>
      </c>
      <c r="U44" s="96" t="s">
        <v>23971</v>
      </c>
      <c r="V44">
        <v>10</v>
      </c>
      <c r="W44">
        <v>5</v>
      </c>
      <c r="X44" s="67">
        <v>5</v>
      </c>
      <c r="Y44" s="17">
        <v>4.5</v>
      </c>
      <c r="Z44" s="17">
        <v>4</v>
      </c>
      <c r="AA44" s="17">
        <v>3.5</v>
      </c>
      <c r="AB44" s="17">
        <v>3</v>
      </c>
      <c r="AC44" s="17">
        <v>2.5</v>
      </c>
      <c r="AD44" s="17">
        <v>2</v>
      </c>
      <c r="AE44" s="17">
        <v>1.5</v>
      </c>
      <c r="AF44" s="17">
        <v>1</v>
      </c>
      <c r="AG44" s="17">
        <v>0.5</v>
      </c>
      <c r="AH44" s="100">
        <v>0</v>
      </c>
    </row>
    <row r="45" spans="1:34" ht="15" customHeight="1" x14ac:dyDescent="0.35">
      <c r="A45" s="7" t="s">
        <v>123</v>
      </c>
      <c r="B45" s="12" t="s">
        <v>124</v>
      </c>
      <c r="C45" s="13" t="s">
        <v>125</v>
      </c>
      <c r="D45" s="12" t="s">
        <v>126</v>
      </c>
      <c r="E45" s="14" t="s">
        <v>29</v>
      </c>
      <c r="F45" s="15">
        <v>5</v>
      </c>
      <c r="G45" s="83">
        <v>1</v>
      </c>
      <c r="H45" s="117">
        <v>8558</v>
      </c>
      <c r="I45" s="118">
        <v>5843.7</v>
      </c>
      <c r="J45" s="119">
        <v>8105.3</v>
      </c>
      <c r="K45" s="118">
        <v>1583.1</v>
      </c>
      <c r="L45" s="118">
        <v>0</v>
      </c>
      <c r="M45" s="119">
        <v>139.19999999999999</v>
      </c>
      <c r="N45" s="118">
        <v>1583.1</v>
      </c>
      <c r="O45" s="118">
        <v>0</v>
      </c>
      <c r="P45" s="119">
        <v>0</v>
      </c>
      <c r="Q45" s="118">
        <f t="shared" si="0"/>
        <v>7502.333333333333</v>
      </c>
      <c r="R45" s="120">
        <f t="shared" si="1"/>
        <v>574.1</v>
      </c>
      <c r="S45" s="119">
        <f t="shared" si="2"/>
        <v>527.69999999999993</v>
      </c>
      <c r="T45" s="121">
        <v>5.0097869908027877E-6</v>
      </c>
      <c r="U45" s="96" t="s">
        <v>23971</v>
      </c>
      <c r="V45">
        <v>10</v>
      </c>
      <c r="W45">
        <v>5</v>
      </c>
      <c r="X45" s="67">
        <v>5</v>
      </c>
      <c r="Y45" s="17">
        <v>4.5</v>
      </c>
      <c r="Z45" s="17">
        <v>4</v>
      </c>
      <c r="AA45" s="17">
        <v>3.5</v>
      </c>
      <c r="AB45" s="17">
        <v>3</v>
      </c>
      <c r="AC45" s="17">
        <v>2.5</v>
      </c>
      <c r="AD45" s="17">
        <v>2</v>
      </c>
      <c r="AE45" s="17">
        <v>1.5</v>
      </c>
      <c r="AF45" s="17">
        <v>1</v>
      </c>
      <c r="AG45" s="17">
        <v>0.5</v>
      </c>
      <c r="AH45" s="100">
        <v>0</v>
      </c>
    </row>
    <row r="46" spans="1:34" ht="15" customHeight="1" x14ac:dyDescent="0.35">
      <c r="A46" s="7" t="s">
        <v>127</v>
      </c>
      <c r="B46" s="12" t="s">
        <v>128</v>
      </c>
      <c r="C46" s="13" t="s">
        <v>129</v>
      </c>
      <c r="D46" s="12" t="s">
        <v>130</v>
      </c>
      <c r="E46" s="14" t="s">
        <v>29</v>
      </c>
      <c r="F46" s="15">
        <v>5</v>
      </c>
      <c r="G46" s="83">
        <v>1</v>
      </c>
      <c r="H46" s="117">
        <v>55768.3</v>
      </c>
      <c r="I46" s="118">
        <v>29706.5</v>
      </c>
      <c r="J46" s="119">
        <v>48072.9</v>
      </c>
      <c r="K46" s="118">
        <v>101.3</v>
      </c>
      <c r="L46" s="118">
        <v>0</v>
      </c>
      <c r="M46" s="119">
        <v>0</v>
      </c>
      <c r="N46" s="118">
        <v>101.3</v>
      </c>
      <c r="O46" s="118">
        <v>0</v>
      </c>
      <c r="P46" s="119">
        <v>0</v>
      </c>
      <c r="Q46" s="118">
        <f t="shared" si="0"/>
        <v>44515.9</v>
      </c>
      <c r="R46" s="120">
        <f t="shared" si="1"/>
        <v>33.766666666666666</v>
      </c>
      <c r="S46" s="119">
        <f t="shared" si="2"/>
        <v>33.766666666666666</v>
      </c>
      <c r="T46" s="121">
        <v>2.9465913149179722E-7</v>
      </c>
      <c r="U46" s="96" t="s">
        <v>23971</v>
      </c>
      <c r="V46">
        <v>10</v>
      </c>
      <c r="W46">
        <v>5</v>
      </c>
      <c r="X46" s="67">
        <v>5</v>
      </c>
      <c r="Y46" s="17">
        <v>4.5</v>
      </c>
      <c r="Z46" s="17">
        <v>4</v>
      </c>
      <c r="AA46" s="17">
        <v>3.5</v>
      </c>
      <c r="AB46" s="17">
        <v>3</v>
      </c>
      <c r="AC46" s="17">
        <v>2.5</v>
      </c>
      <c r="AD46" s="17">
        <v>2</v>
      </c>
      <c r="AE46" s="17">
        <v>1.5</v>
      </c>
      <c r="AF46" s="17">
        <v>1</v>
      </c>
      <c r="AG46" s="17">
        <v>0.5</v>
      </c>
      <c r="AH46" s="100">
        <v>0</v>
      </c>
    </row>
    <row r="47" spans="1:34" ht="15" customHeight="1" x14ac:dyDescent="0.35">
      <c r="A47" s="7" t="s">
        <v>36</v>
      </c>
      <c r="B47" s="12" t="s">
        <v>71</v>
      </c>
      <c r="C47" s="13" t="s">
        <v>72</v>
      </c>
      <c r="D47" s="12" t="s">
        <v>73</v>
      </c>
      <c r="E47" s="14"/>
      <c r="F47" s="15"/>
      <c r="G47" s="83"/>
      <c r="H47" s="117"/>
      <c r="I47" s="118"/>
      <c r="J47" s="119"/>
      <c r="K47" s="118"/>
      <c r="L47" s="118"/>
      <c r="M47" s="119"/>
      <c r="N47" s="118"/>
      <c r="O47" s="118"/>
      <c r="P47" s="119"/>
      <c r="Q47" s="118"/>
      <c r="R47" s="120"/>
      <c r="S47" s="119"/>
      <c r="T47" s="121"/>
      <c r="U47" s="96"/>
      <c r="X47" s="17"/>
      <c r="Y47" s="17"/>
      <c r="Z47" s="17"/>
      <c r="AA47" s="17"/>
      <c r="AB47" s="17"/>
      <c r="AC47" s="17"/>
      <c r="AD47" s="17"/>
      <c r="AE47" s="17"/>
      <c r="AF47" s="17"/>
      <c r="AG47" s="17"/>
      <c r="AH47" s="99"/>
    </row>
    <row r="48" spans="1:34" ht="30" customHeight="1" x14ac:dyDescent="0.35">
      <c r="A48" s="7" t="s">
        <v>131</v>
      </c>
      <c r="B48" s="12" t="s">
        <v>132</v>
      </c>
      <c r="C48" s="13" t="s">
        <v>133</v>
      </c>
      <c r="D48" s="12" t="s">
        <v>134</v>
      </c>
      <c r="E48" s="14" t="s">
        <v>29</v>
      </c>
      <c r="F48" s="15">
        <v>10</v>
      </c>
      <c r="G48" s="83">
        <v>1</v>
      </c>
      <c r="H48" s="117">
        <v>70901.399999999994</v>
      </c>
      <c r="I48" s="118">
        <v>109436.9</v>
      </c>
      <c r="J48" s="119">
        <v>12569.1</v>
      </c>
      <c r="K48" s="118">
        <v>587.70000000000005</v>
      </c>
      <c r="L48" s="118">
        <v>130.4</v>
      </c>
      <c r="M48" s="119">
        <v>1681</v>
      </c>
      <c r="N48" s="118">
        <v>587.70000000000005</v>
      </c>
      <c r="O48" s="118">
        <v>130.4</v>
      </c>
      <c r="P48" s="119">
        <v>1681</v>
      </c>
      <c r="Q48" s="118">
        <f t="shared" si="0"/>
        <v>64302.466666666667</v>
      </c>
      <c r="R48" s="120">
        <f t="shared" si="1"/>
        <v>799.69999999999993</v>
      </c>
      <c r="S48" s="119">
        <f t="shared" si="2"/>
        <v>799.69999999999993</v>
      </c>
      <c r="T48" s="121">
        <v>6.9784474073244887E-6</v>
      </c>
      <c r="U48" s="96" t="s">
        <v>23971</v>
      </c>
      <c r="V48">
        <v>10</v>
      </c>
      <c r="W48">
        <v>10</v>
      </c>
      <c r="X48" s="67">
        <v>10</v>
      </c>
      <c r="Y48" s="17">
        <v>9</v>
      </c>
      <c r="Z48" s="17">
        <v>8</v>
      </c>
      <c r="AA48" s="17">
        <v>7</v>
      </c>
      <c r="AB48" s="17">
        <v>6</v>
      </c>
      <c r="AC48" s="17">
        <v>5</v>
      </c>
      <c r="AD48" s="17">
        <v>4</v>
      </c>
      <c r="AE48" s="17">
        <v>3</v>
      </c>
      <c r="AF48" s="17">
        <v>2</v>
      </c>
      <c r="AG48" s="17">
        <v>1</v>
      </c>
      <c r="AH48" s="100">
        <v>0</v>
      </c>
    </row>
    <row r="49" spans="1:34" ht="15" customHeight="1" x14ac:dyDescent="0.35">
      <c r="A49" s="7" t="s">
        <v>135</v>
      </c>
      <c r="B49" s="12" t="s">
        <v>33</v>
      </c>
      <c r="C49" s="13" t="s">
        <v>34</v>
      </c>
      <c r="D49" s="12" t="s">
        <v>35</v>
      </c>
      <c r="E49" s="14" t="s">
        <v>29</v>
      </c>
      <c r="F49" s="15">
        <v>10</v>
      </c>
      <c r="G49" s="83">
        <v>1</v>
      </c>
      <c r="H49" s="117">
        <v>71958.399999999994</v>
      </c>
      <c r="I49" s="118">
        <v>25214.400000000001</v>
      </c>
      <c r="J49" s="119">
        <v>19963.7</v>
      </c>
      <c r="K49" s="118">
        <v>2453.6</v>
      </c>
      <c r="L49" s="118">
        <v>4241</v>
      </c>
      <c r="M49" s="119">
        <v>16982.7</v>
      </c>
      <c r="N49" s="118">
        <v>2030.5</v>
      </c>
      <c r="O49" s="118">
        <v>4190.3999999999996</v>
      </c>
      <c r="P49" s="119">
        <v>14043.2</v>
      </c>
      <c r="Q49" s="118">
        <f t="shared" si="0"/>
        <v>39045.499999999993</v>
      </c>
      <c r="R49" s="120">
        <f t="shared" si="1"/>
        <v>7892.4333333333343</v>
      </c>
      <c r="S49" s="119">
        <f t="shared" si="2"/>
        <v>6754.7</v>
      </c>
      <c r="T49" s="121">
        <v>6.8871990662100013E-5</v>
      </c>
      <c r="U49" s="96" t="s">
        <v>23971</v>
      </c>
      <c r="V49">
        <v>10</v>
      </c>
      <c r="W49">
        <v>10</v>
      </c>
      <c r="X49" s="67">
        <v>10</v>
      </c>
      <c r="Y49" s="17">
        <v>9</v>
      </c>
      <c r="Z49" s="17">
        <v>8</v>
      </c>
      <c r="AA49" s="17">
        <v>7</v>
      </c>
      <c r="AB49" s="17">
        <v>6</v>
      </c>
      <c r="AC49" s="17">
        <v>5</v>
      </c>
      <c r="AD49" s="17">
        <v>4</v>
      </c>
      <c r="AE49" s="17">
        <v>3</v>
      </c>
      <c r="AF49" s="17">
        <v>2</v>
      </c>
      <c r="AG49" s="17">
        <v>1</v>
      </c>
      <c r="AH49" s="100">
        <v>0</v>
      </c>
    </row>
    <row r="50" spans="1:34" ht="15" customHeight="1" x14ac:dyDescent="0.35">
      <c r="A50" s="7" t="s">
        <v>136</v>
      </c>
      <c r="B50" s="8" t="s">
        <v>137</v>
      </c>
      <c r="C50" s="11" t="s">
        <v>138</v>
      </c>
      <c r="D50" s="8" t="s">
        <v>139</v>
      </c>
      <c r="E50" s="14"/>
      <c r="F50" s="15"/>
      <c r="G50" s="83"/>
      <c r="H50" s="117"/>
      <c r="I50" s="118"/>
      <c r="J50" s="119"/>
      <c r="K50" s="118"/>
      <c r="L50" s="118"/>
      <c r="M50" s="119"/>
      <c r="N50" s="118"/>
      <c r="O50" s="118"/>
      <c r="P50" s="119"/>
      <c r="Q50" s="118"/>
      <c r="R50" s="120"/>
      <c r="S50" s="119"/>
      <c r="T50" s="121"/>
      <c r="U50" s="96"/>
      <c r="X50" s="17"/>
      <c r="Y50" s="17"/>
      <c r="Z50" s="17"/>
      <c r="AA50" s="17"/>
      <c r="AB50" s="17"/>
      <c r="AC50" s="17"/>
      <c r="AD50" s="17"/>
      <c r="AE50" s="17"/>
      <c r="AF50" s="17"/>
      <c r="AG50" s="17"/>
      <c r="AH50" s="99"/>
    </row>
    <row r="51" spans="1:34" ht="15" customHeight="1" x14ac:dyDescent="0.35">
      <c r="A51" s="7" t="s">
        <v>36</v>
      </c>
      <c r="B51" s="12" t="s">
        <v>140</v>
      </c>
      <c r="C51" s="13" t="s">
        <v>141</v>
      </c>
      <c r="D51" s="12" t="s">
        <v>142</v>
      </c>
      <c r="E51" s="14"/>
      <c r="F51" s="15"/>
      <c r="G51" s="83"/>
      <c r="H51" s="117"/>
      <c r="I51" s="118"/>
      <c r="J51" s="119"/>
      <c r="K51" s="118"/>
      <c r="L51" s="118"/>
      <c r="M51" s="119"/>
      <c r="N51" s="118"/>
      <c r="O51" s="118"/>
      <c r="P51" s="119"/>
      <c r="Q51" s="118"/>
      <c r="R51" s="120"/>
      <c r="S51" s="119"/>
      <c r="T51" s="121"/>
      <c r="U51" s="96"/>
      <c r="X51" s="17"/>
      <c r="Y51" s="17"/>
      <c r="Z51" s="17"/>
      <c r="AA51" s="17"/>
      <c r="AB51" s="17"/>
      <c r="AC51" s="17"/>
      <c r="AD51" s="17"/>
      <c r="AE51" s="17"/>
      <c r="AF51" s="17"/>
      <c r="AG51" s="17"/>
      <c r="AH51" s="99"/>
    </row>
    <row r="52" spans="1:34" ht="15" customHeight="1" x14ac:dyDescent="0.35">
      <c r="A52" s="7" t="s">
        <v>143</v>
      </c>
      <c r="B52" s="12" t="s">
        <v>144</v>
      </c>
      <c r="C52" s="13" t="s">
        <v>144</v>
      </c>
      <c r="D52" s="12" t="s">
        <v>145</v>
      </c>
      <c r="E52" s="14" t="s">
        <v>29</v>
      </c>
      <c r="F52" s="15">
        <v>10</v>
      </c>
      <c r="G52" s="83">
        <v>1</v>
      </c>
      <c r="H52" s="117">
        <v>13550.4</v>
      </c>
      <c r="I52" s="118">
        <v>34755.300000000003</v>
      </c>
      <c r="J52" s="119">
        <v>64591.8</v>
      </c>
      <c r="K52" s="118">
        <v>13283.3</v>
      </c>
      <c r="L52" s="118">
        <v>15281.3</v>
      </c>
      <c r="M52" s="119">
        <v>50360.4</v>
      </c>
      <c r="N52" s="118">
        <v>740</v>
      </c>
      <c r="O52" s="118">
        <v>0</v>
      </c>
      <c r="P52" s="119">
        <v>273.5</v>
      </c>
      <c r="Q52" s="118">
        <f t="shared" si="0"/>
        <v>37632.5</v>
      </c>
      <c r="R52" s="120">
        <f t="shared" si="1"/>
        <v>26308.333333333332</v>
      </c>
      <c r="S52" s="119">
        <f t="shared" si="2"/>
        <v>337.83333333333331</v>
      </c>
      <c r="T52" s="121">
        <v>2.2957524139180743E-4</v>
      </c>
      <c r="U52" s="96" t="s">
        <v>23971</v>
      </c>
      <c r="V52">
        <v>10</v>
      </c>
      <c r="W52">
        <v>10</v>
      </c>
      <c r="X52" s="67">
        <v>10</v>
      </c>
      <c r="Y52" s="17">
        <v>9</v>
      </c>
      <c r="Z52" s="17">
        <v>8</v>
      </c>
      <c r="AA52" s="17">
        <v>7</v>
      </c>
      <c r="AB52" s="17">
        <v>6</v>
      </c>
      <c r="AC52" s="17">
        <v>5</v>
      </c>
      <c r="AD52" s="17">
        <v>4</v>
      </c>
      <c r="AE52" s="17">
        <v>3</v>
      </c>
      <c r="AF52" s="17">
        <v>2</v>
      </c>
      <c r="AG52" s="17">
        <v>1</v>
      </c>
      <c r="AH52" s="100">
        <v>0</v>
      </c>
    </row>
    <row r="53" spans="1:34" ht="90" customHeight="1" x14ac:dyDescent="0.35">
      <c r="A53" s="7" t="s">
        <v>146</v>
      </c>
      <c r="B53" s="12" t="s">
        <v>147</v>
      </c>
      <c r="C53" s="13" t="s">
        <v>148</v>
      </c>
      <c r="D53" s="12" t="s">
        <v>149</v>
      </c>
      <c r="E53" s="14" t="s">
        <v>29</v>
      </c>
      <c r="F53" s="15">
        <v>10</v>
      </c>
      <c r="G53" s="83">
        <v>1</v>
      </c>
      <c r="H53" s="117">
        <v>1639.3</v>
      </c>
      <c r="I53" s="118">
        <v>297.60000000000002</v>
      </c>
      <c r="J53" s="119">
        <v>0</v>
      </c>
      <c r="K53" s="118">
        <v>0</v>
      </c>
      <c r="L53" s="118">
        <v>0</v>
      </c>
      <c r="M53" s="119">
        <v>0</v>
      </c>
      <c r="N53" s="118">
        <v>0</v>
      </c>
      <c r="O53" s="118">
        <v>0</v>
      </c>
      <c r="P53" s="119">
        <v>0</v>
      </c>
      <c r="Q53" s="118">
        <f t="shared" si="0"/>
        <v>645.63333333333333</v>
      </c>
      <c r="R53" s="120">
        <f t="shared" si="1"/>
        <v>0</v>
      </c>
      <c r="S53" s="119">
        <f t="shared" si="2"/>
        <v>0</v>
      </c>
      <c r="T53" s="121">
        <v>0</v>
      </c>
      <c r="U53" s="96" t="s">
        <v>23971</v>
      </c>
      <c r="V53">
        <v>10</v>
      </c>
      <c r="W53">
        <v>10</v>
      </c>
      <c r="X53" s="67">
        <v>10</v>
      </c>
      <c r="Y53" s="17">
        <v>9</v>
      </c>
      <c r="Z53" s="17">
        <v>8</v>
      </c>
      <c r="AA53" s="17">
        <v>7</v>
      </c>
      <c r="AB53" s="17">
        <v>6</v>
      </c>
      <c r="AC53" s="17">
        <v>5</v>
      </c>
      <c r="AD53" s="17">
        <v>4</v>
      </c>
      <c r="AE53" s="17">
        <v>3</v>
      </c>
      <c r="AF53" s="17">
        <v>2</v>
      </c>
      <c r="AG53" s="17">
        <v>1</v>
      </c>
      <c r="AH53" s="100">
        <v>0</v>
      </c>
    </row>
    <row r="54" spans="1:34" ht="30" customHeight="1" x14ac:dyDescent="0.35">
      <c r="A54" s="7" t="s">
        <v>150</v>
      </c>
      <c r="B54" s="12" t="s">
        <v>151</v>
      </c>
      <c r="C54" s="13" t="s">
        <v>152</v>
      </c>
      <c r="D54" s="12" t="s">
        <v>153</v>
      </c>
      <c r="E54" s="14" t="s">
        <v>29</v>
      </c>
      <c r="F54" s="15">
        <v>10</v>
      </c>
      <c r="G54" s="83">
        <v>1</v>
      </c>
      <c r="H54" s="117">
        <v>0</v>
      </c>
      <c r="I54" s="118">
        <v>314.8</v>
      </c>
      <c r="J54" s="119">
        <v>3296.3</v>
      </c>
      <c r="K54" s="118">
        <v>0</v>
      </c>
      <c r="L54" s="118">
        <v>314.8</v>
      </c>
      <c r="M54" s="119">
        <v>3296.3</v>
      </c>
      <c r="N54" s="118">
        <v>0</v>
      </c>
      <c r="O54" s="118">
        <v>314.8</v>
      </c>
      <c r="P54" s="119">
        <v>3296.3</v>
      </c>
      <c r="Q54" s="118">
        <f t="shared" si="0"/>
        <v>1203.7</v>
      </c>
      <c r="R54" s="120">
        <f t="shared" si="1"/>
        <v>1203.7</v>
      </c>
      <c r="S54" s="119">
        <f t="shared" si="2"/>
        <v>1203.7</v>
      </c>
      <c r="T54" s="121">
        <v>1.0503885387265834E-5</v>
      </c>
      <c r="U54" s="96" t="s">
        <v>23971</v>
      </c>
      <c r="V54">
        <v>10</v>
      </c>
      <c r="W54">
        <v>10</v>
      </c>
      <c r="X54" s="67">
        <v>10</v>
      </c>
      <c r="Y54" s="17">
        <v>9</v>
      </c>
      <c r="Z54" s="17">
        <v>8</v>
      </c>
      <c r="AA54" s="17">
        <v>7</v>
      </c>
      <c r="AB54" s="17">
        <v>6</v>
      </c>
      <c r="AC54" s="17">
        <v>5</v>
      </c>
      <c r="AD54" s="17">
        <v>4</v>
      </c>
      <c r="AE54" s="17">
        <v>3</v>
      </c>
      <c r="AF54" s="17">
        <v>2</v>
      </c>
      <c r="AG54" s="17">
        <v>1</v>
      </c>
      <c r="AH54" s="100">
        <v>0</v>
      </c>
    </row>
    <row r="55" spans="1:34" ht="15" customHeight="1" x14ac:dyDescent="0.35">
      <c r="A55" s="7" t="s">
        <v>154</v>
      </c>
      <c r="B55" s="12" t="s">
        <v>155</v>
      </c>
      <c r="C55" s="13" t="s">
        <v>156</v>
      </c>
      <c r="D55" s="12" t="s">
        <v>157</v>
      </c>
      <c r="E55" s="14" t="s">
        <v>29</v>
      </c>
      <c r="F55" s="15">
        <v>10</v>
      </c>
      <c r="G55" s="83">
        <v>1</v>
      </c>
      <c r="H55" s="117">
        <v>96.7</v>
      </c>
      <c r="I55" s="118">
        <v>620.6</v>
      </c>
      <c r="J55" s="119">
        <v>29759.7</v>
      </c>
      <c r="K55" s="118">
        <v>0</v>
      </c>
      <c r="L55" s="118">
        <v>0</v>
      </c>
      <c r="M55" s="119">
        <v>1861.3</v>
      </c>
      <c r="N55" s="118">
        <v>0</v>
      </c>
      <c r="O55" s="118">
        <v>0</v>
      </c>
      <c r="P55" s="119">
        <v>0</v>
      </c>
      <c r="Q55" s="118">
        <f t="shared" si="0"/>
        <v>10159</v>
      </c>
      <c r="R55" s="120">
        <f t="shared" si="1"/>
        <v>620.43333333333328</v>
      </c>
      <c r="S55" s="119">
        <f t="shared" si="2"/>
        <v>0</v>
      </c>
      <c r="T55" s="121">
        <v>5.4141070231557958E-6</v>
      </c>
      <c r="U55" s="96" t="s">
        <v>23971</v>
      </c>
      <c r="V55">
        <v>10</v>
      </c>
      <c r="W55">
        <v>10</v>
      </c>
      <c r="X55" s="67">
        <v>10</v>
      </c>
      <c r="Y55" s="17">
        <v>9</v>
      </c>
      <c r="Z55" s="17">
        <v>8</v>
      </c>
      <c r="AA55" s="17">
        <v>7</v>
      </c>
      <c r="AB55" s="17">
        <v>6</v>
      </c>
      <c r="AC55" s="17">
        <v>5</v>
      </c>
      <c r="AD55" s="17">
        <v>4</v>
      </c>
      <c r="AE55" s="17">
        <v>3</v>
      </c>
      <c r="AF55" s="17">
        <v>2</v>
      </c>
      <c r="AG55" s="17">
        <v>1</v>
      </c>
      <c r="AH55" s="100">
        <v>0</v>
      </c>
    </row>
    <row r="56" spans="1:34" ht="15" customHeight="1" x14ac:dyDescent="0.35">
      <c r="A56" s="7" t="s">
        <v>158</v>
      </c>
      <c r="B56" s="12" t="s">
        <v>33</v>
      </c>
      <c r="C56" s="13" t="s">
        <v>34</v>
      </c>
      <c r="D56" s="12" t="s">
        <v>35</v>
      </c>
      <c r="E56" s="14" t="s">
        <v>29</v>
      </c>
      <c r="F56" s="15">
        <v>10</v>
      </c>
      <c r="G56" s="83">
        <v>1</v>
      </c>
      <c r="H56" s="117">
        <v>64885.2</v>
      </c>
      <c r="I56" s="118">
        <v>68533.600000000006</v>
      </c>
      <c r="J56" s="119">
        <v>91904.1</v>
      </c>
      <c r="K56" s="118">
        <v>39745.699999999997</v>
      </c>
      <c r="L56" s="118">
        <v>22515.4</v>
      </c>
      <c r="M56" s="119">
        <v>17792.2</v>
      </c>
      <c r="N56" s="118">
        <v>0</v>
      </c>
      <c r="O56" s="118">
        <v>2148.1</v>
      </c>
      <c r="P56" s="119">
        <v>1293.8</v>
      </c>
      <c r="Q56" s="118">
        <f t="shared" si="0"/>
        <v>75107.633333333331</v>
      </c>
      <c r="R56" s="120">
        <f t="shared" si="1"/>
        <v>26684.433333333334</v>
      </c>
      <c r="S56" s="119">
        <f t="shared" si="2"/>
        <v>1147.3</v>
      </c>
      <c r="T56" s="121">
        <v>2.3285721471917367E-4</v>
      </c>
      <c r="U56" s="96" t="s">
        <v>23971</v>
      </c>
      <c r="V56">
        <v>10</v>
      </c>
      <c r="W56">
        <v>10</v>
      </c>
      <c r="X56" s="67">
        <v>10</v>
      </c>
      <c r="Y56" s="17">
        <v>9</v>
      </c>
      <c r="Z56" s="17">
        <v>8</v>
      </c>
      <c r="AA56" s="17">
        <v>7</v>
      </c>
      <c r="AB56" s="17">
        <v>6</v>
      </c>
      <c r="AC56" s="17">
        <v>5</v>
      </c>
      <c r="AD56" s="17">
        <v>4</v>
      </c>
      <c r="AE56" s="17">
        <v>3</v>
      </c>
      <c r="AF56" s="17">
        <v>2</v>
      </c>
      <c r="AG56" s="17">
        <v>1</v>
      </c>
      <c r="AH56" s="100">
        <v>0</v>
      </c>
    </row>
    <row r="57" spans="1:34" ht="30" customHeight="1" x14ac:dyDescent="0.35">
      <c r="A57" s="7" t="s">
        <v>159</v>
      </c>
      <c r="B57" s="12" t="s">
        <v>160</v>
      </c>
      <c r="C57" s="13" t="s">
        <v>161</v>
      </c>
      <c r="D57" s="12" t="s">
        <v>162</v>
      </c>
      <c r="E57" s="14" t="s">
        <v>29</v>
      </c>
      <c r="F57" s="15">
        <v>10</v>
      </c>
      <c r="G57" s="83">
        <v>1</v>
      </c>
      <c r="H57" s="117">
        <v>1101</v>
      </c>
      <c r="I57" s="118">
        <v>1092.4000000000001</v>
      </c>
      <c r="J57" s="119">
        <v>0</v>
      </c>
      <c r="K57" s="118">
        <v>911.2</v>
      </c>
      <c r="L57" s="118">
        <v>1092.4000000000001</v>
      </c>
      <c r="M57" s="119">
        <v>0</v>
      </c>
      <c r="N57" s="118">
        <v>911.2</v>
      </c>
      <c r="O57" s="118">
        <v>525.70000000000005</v>
      </c>
      <c r="P57" s="119">
        <v>0</v>
      </c>
      <c r="Q57" s="118">
        <f t="shared" si="0"/>
        <v>731.13333333333333</v>
      </c>
      <c r="R57" s="120">
        <f t="shared" si="1"/>
        <v>667.86666666666667</v>
      </c>
      <c r="S57" s="119">
        <f t="shared" si="2"/>
        <v>478.9666666666667</v>
      </c>
      <c r="T57" s="121">
        <v>5.8280260203056754E-6</v>
      </c>
      <c r="U57" s="96" t="s">
        <v>23971</v>
      </c>
      <c r="V57">
        <v>10</v>
      </c>
      <c r="W57">
        <v>10</v>
      </c>
      <c r="X57" s="67">
        <v>10</v>
      </c>
      <c r="Y57" s="17">
        <v>9</v>
      </c>
      <c r="Z57" s="17">
        <v>8</v>
      </c>
      <c r="AA57" s="17">
        <v>7</v>
      </c>
      <c r="AB57" s="17">
        <v>6</v>
      </c>
      <c r="AC57" s="17">
        <v>5</v>
      </c>
      <c r="AD57" s="17">
        <v>4</v>
      </c>
      <c r="AE57" s="17">
        <v>3</v>
      </c>
      <c r="AF57" s="17">
        <v>2</v>
      </c>
      <c r="AG57" s="17">
        <v>1</v>
      </c>
      <c r="AH57" s="100">
        <v>0</v>
      </c>
    </row>
    <row r="58" spans="1:34" ht="15" customHeight="1" x14ac:dyDescent="0.35">
      <c r="A58" s="7" t="s">
        <v>36</v>
      </c>
      <c r="B58" s="12" t="s">
        <v>163</v>
      </c>
      <c r="C58" s="13" t="s">
        <v>164</v>
      </c>
      <c r="D58" s="12" t="s">
        <v>165</v>
      </c>
      <c r="E58" s="14"/>
      <c r="F58" s="15"/>
      <c r="G58" s="83"/>
      <c r="H58" s="117"/>
      <c r="I58" s="118"/>
      <c r="J58" s="119"/>
      <c r="K58" s="118"/>
      <c r="L58" s="118"/>
      <c r="M58" s="119"/>
      <c r="N58" s="118"/>
      <c r="O58" s="118"/>
      <c r="P58" s="119"/>
      <c r="Q58" s="118"/>
      <c r="R58" s="120"/>
      <c r="S58" s="119"/>
      <c r="T58" s="121"/>
      <c r="U58" s="96"/>
      <c r="X58" s="17"/>
      <c r="Y58" s="17"/>
      <c r="Z58" s="17"/>
      <c r="AA58" s="17"/>
      <c r="AB58" s="17"/>
      <c r="AC58" s="17"/>
      <c r="AD58" s="17"/>
      <c r="AE58" s="17"/>
      <c r="AF58" s="17"/>
      <c r="AG58" s="17"/>
      <c r="AH58" s="99"/>
    </row>
    <row r="59" spans="1:34" ht="15" customHeight="1" x14ac:dyDescent="0.35">
      <c r="A59" s="7" t="s">
        <v>166</v>
      </c>
      <c r="B59" s="12" t="s">
        <v>167</v>
      </c>
      <c r="C59" s="13" t="s">
        <v>168</v>
      </c>
      <c r="D59" s="12" t="s">
        <v>169</v>
      </c>
      <c r="E59" s="14" t="s">
        <v>29</v>
      </c>
      <c r="F59" s="15">
        <v>10</v>
      </c>
      <c r="G59" s="83">
        <v>1</v>
      </c>
      <c r="H59" s="117">
        <v>517.5</v>
      </c>
      <c r="I59" s="118">
        <v>1503.7</v>
      </c>
      <c r="J59" s="119">
        <v>7886.1</v>
      </c>
      <c r="K59" s="118">
        <v>0</v>
      </c>
      <c r="L59" s="118">
        <v>688.9</v>
      </c>
      <c r="M59" s="119">
        <v>617</v>
      </c>
      <c r="N59" s="118">
        <v>0</v>
      </c>
      <c r="O59" s="118">
        <v>276.8</v>
      </c>
      <c r="P59" s="119">
        <v>0</v>
      </c>
      <c r="Q59" s="118">
        <f t="shared" si="0"/>
        <v>3302.4333333333338</v>
      </c>
      <c r="R59" s="120">
        <f t="shared" si="1"/>
        <v>435.3</v>
      </c>
      <c r="S59" s="119">
        <f t="shared" si="2"/>
        <v>92.266666666666666</v>
      </c>
      <c r="T59" s="121">
        <v>3.798572160070464E-6</v>
      </c>
      <c r="U59" s="96" t="s">
        <v>23971</v>
      </c>
      <c r="V59">
        <v>10</v>
      </c>
      <c r="W59">
        <v>10</v>
      </c>
      <c r="X59" s="67">
        <v>10</v>
      </c>
      <c r="Y59" s="17">
        <v>9</v>
      </c>
      <c r="Z59" s="17">
        <v>8</v>
      </c>
      <c r="AA59" s="17">
        <v>7</v>
      </c>
      <c r="AB59" s="17">
        <v>6</v>
      </c>
      <c r="AC59" s="17">
        <v>5</v>
      </c>
      <c r="AD59" s="17">
        <v>4</v>
      </c>
      <c r="AE59" s="17">
        <v>3</v>
      </c>
      <c r="AF59" s="17">
        <v>2</v>
      </c>
      <c r="AG59" s="17">
        <v>1</v>
      </c>
      <c r="AH59" s="100">
        <v>0</v>
      </c>
    </row>
    <row r="60" spans="1:34" ht="45" customHeight="1" x14ac:dyDescent="0.35">
      <c r="A60" s="7" t="s">
        <v>170</v>
      </c>
      <c r="B60" s="12" t="s">
        <v>171</v>
      </c>
      <c r="C60" s="13" t="s">
        <v>172</v>
      </c>
      <c r="D60" s="12" t="s">
        <v>173</v>
      </c>
      <c r="E60" s="14" t="s">
        <v>29</v>
      </c>
      <c r="F60" s="15">
        <v>10</v>
      </c>
      <c r="G60" s="83">
        <v>1</v>
      </c>
      <c r="H60" s="117">
        <v>7095.4</v>
      </c>
      <c r="I60" s="118">
        <v>1702.9</v>
      </c>
      <c r="J60" s="119">
        <v>5510.9</v>
      </c>
      <c r="K60" s="118">
        <v>1824.4</v>
      </c>
      <c r="L60" s="118">
        <v>1054.5999999999999</v>
      </c>
      <c r="M60" s="119">
        <v>4056</v>
      </c>
      <c r="N60" s="118">
        <v>0</v>
      </c>
      <c r="O60" s="118">
        <v>0</v>
      </c>
      <c r="P60" s="119">
        <v>0</v>
      </c>
      <c r="Q60" s="118">
        <f t="shared" si="0"/>
        <v>4769.7333333333327</v>
      </c>
      <c r="R60" s="120">
        <f t="shared" si="1"/>
        <v>2311.6666666666665</v>
      </c>
      <c r="S60" s="119">
        <f t="shared" si="2"/>
        <v>0</v>
      </c>
      <c r="T60" s="121">
        <v>2.0172369959482858E-5</v>
      </c>
      <c r="U60" s="96" t="s">
        <v>23971</v>
      </c>
      <c r="V60">
        <v>10</v>
      </c>
      <c r="W60">
        <v>10</v>
      </c>
      <c r="X60" s="67">
        <v>10</v>
      </c>
      <c r="Y60" s="17">
        <v>9</v>
      </c>
      <c r="Z60" s="17">
        <v>8</v>
      </c>
      <c r="AA60" s="17">
        <v>7</v>
      </c>
      <c r="AB60" s="17">
        <v>6</v>
      </c>
      <c r="AC60" s="17">
        <v>5</v>
      </c>
      <c r="AD60" s="17">
        <v>4</v>
      </c>
      <c r="AE60" s="17">
        <v>3</v>
      </c>
      <c r="AF60" s="17">
        <v>2</v>
      </c>
      <c r="AG60" s="17">
        <v>1</v>
      </c>
      <c r="AH60" s="100">
        <v>0</v>
      </c>
    </row>
    <row r="61" spans="1:34" ht="30" customHeight="1" x14ac:dyDescent="0.35">
      <c r="A61" s="7" t="s">
        <v>174</v>
      </c>
      <c r="B61" s="12" t="s">
        <v>175</v>
      </c>
      <c r="C61" s="13" t="s">
        <v>176</v>
      </c>
      <c r="D61" s="12" t="s">
        <v>177</v>
      </c>
      <c r="E61" s="14" t="s">
        <v>29</v>
      </c>
      <c r="F61" s="15">
        <v>10</v>
      </c>
      <c r="G61" s="83">
        <v>1</v>
      </c>
      <c r="H61" s="117">
        <v>5627.8</v>
      </c>
      <c r="I61" s="118">
        <v>11108.4</v>
      </c>
      <c r="J61" s="119">
        <v>13240</v>
      </c>
      <c r="K61" s="118">
        <v>4140.1000000000004</v>
      </c>
      <c r="L61" s="118">
        <v>8093</v>
      </c>
      <c r="M61" s="119">
        <v>8772.6</v>
      </c>
      <c r="N61" s="118">
        <v>0</v>
      </c>
      <c r="O61" s="118">
        <v>0</v>
      </c>
      <c r="P61" s="119">
        <v>543.70000000000005</v>
      </c>
      <c r="Q61" s="118">
        <f t="shared" si="0"/>
        <v>9992.0666666666675</v>
      </c>
      <c r="R61" s="120">
        <f t="shared" si="1"/>
        <v>7001.9000000000005</v>
      </c>
      <c r="S61" s="119">
        <f t="shared" si="2"/>
        <v>181.23333333333335</v>
      </c>
      <c r="T61" s="121">
        <v>6.1100901464730941E-5</v>
      </c>
      <c r="U61" s="96" t="s">
        <v>23971</v>
      </c>
      <c r="V61">
        <v>10</v>
      </c>
      <c r="W61">
        <v>10</v>
      </c>
      <c r="X61" s="67">
        <v>10</v>
      </c>
      <c r="Y61" s="17">
        <v>9</v>
      </c>
      <c r="Z61" s="17">
        <v>8</v>
      </c>
      <c r="AA61" s="17">
        <v>7</v>
      </c>
      <c r="AB61" s="17">
        <v>6</v>
      </c>
      <c r="AC61" s="17">
        <v>5</v>
      </c>
      <c r="AD61" s="17">
        <v>4</v>
      </c>
      <c r="AE61" s="17">
        <v>3</v>
      </c>
      <c r="AF61" s="17">
        <v>2</v>
      </c>
      <c r="AG61" s="17">
        <v>1</v>
      </c>
      <c r="AH61" s="100">
        <v>0</v>
      </c>
    </row>
    <row r="62" spans="1:34" ht="15" customHeight="1" x14ac:dyDescent="0.35">
      <c r="A62" s="7" t="s">
        <v>178</v>
      </c>
      <c r="B62" s="12" t="s">
        <v>33</v>
      </c>
      <c r="C62" s="13" t="s">
        <v>34</v>
      </c>
      <c r="D62" s="12" t="s">
        <v>179</v>
      </c>
      <c r="E62" s="14" t="s">
        <v>29</v>
      </c>
      <c r="F62" s="15">
        <v>10</v>
      </c>
      <c r="G62" s="83">
        <v>1</v>
      </c>
      <c r="H62" s="117">
        <v>11376.1</v>
      </c>
      <c r="I62" s="118">
        <v>14886.7</v>
      </c>
      <c r="J62" s="119">
        <v>5122</v>
      </c>
      <c r="K62" s="118">
        <v>2161.1999999999998</v>
      </c>
      <c r="L62" s="118">
        <v>6889.4</v>
      </c>
      <c r="M62" s="119">
        <v>1033</v>
      </c>
      <c r="N62" s="118">
        <v>969</v>
      </c>
      <c r="O62" s="118">
        <v>2216.1</v>
      </c>
      <c r="P62" s="119">
        <v>979.4</v>
      </c>
      <c r="Q62" s="118">
        <f t="shared" si="0"/>
        <v>10461.6</v>
      </c>
      <c r="R62" s="120">
        <f t="shared" si="1"/>
        <v>3361.1999999999994</v>
      </c>
      <c r="S62" s="119">
        <f t="shared" si="2"/>
        <v>1388.1666666666667</v>
      </c>
      <c r="T62" s="121">
        <v>2.9330945886581302E-5</v>
      </c>
      <c r="U62" s="96" t="s">
        <v>23971</v>
      </c>
      <c r="V62">
        <v>10</v>
      </c>
      <c r="W62">
        <v>10</v>
      </c>
      <c r="X62" s="67">
        <v>10</v>
      </c>
      <c r="Y62" s="17">
        <v>9</v>
      </c>
      <c r="Z62" s="17">
        <v>8</v>
      </c>
      <c r="AA62" s="17">
        <v>7</v>
      </c>
      <c r="AB62" s="17">
        <v>6</v>
      </c>
      <c r="AC62" s="17">
        <v>5</v>
      </c>
      <c r="AD62" s="17">
        <v>4</v>
      </c>
      <c r="AE62" s="17">
        <v>3</v>
      </c>
      <c r="AF62" s="17">
        <v>2</v>
      </c>
      <c r="AG62" s="17">
        <v>1</v>
      </c>
      <c r="AH62" s="100">
        <v>0</v>
      </c>
    </row>
    <row r="63" spans="1:34" ht="15" customHeight="1" x14ac:dyDescent="0.35">
      <c r="A63" s="7" t="s">
        <v>36</v>
      </c>
      <c r="B63" s="12" t="s">
        <v>180</v>
      </c>
      <c r="C63" s="13" t="s">
        <v>181</v>
      </c>
      <c r="D63" s="12" t="s">
        <v>182</v>
      </c>
      <c r="E63" s="14"/>
      <c r="F63" s="15"/>
      <c r="G63" s="83"/>
      <c r="H63" s="117"/>
      <c r="I63" s="118"/>
      <c r="J63" s="119"/>
      <c r="K63" s="118"/>
      <c r="L63" s="118"/>
      <c r="M63" s="119"/>
      <c r="N63" s="118"/>
      <c r="O63" s="118"/>
      <c r="P63" s="119"/>
      <c r="Q63" s="118"/>
      <c r="R63" s="120"/>
      <c r="S63" s="119"/>
      <c r="T63" s="121"/>
      <c r="U63" s="96"/>
      <c r="X63" s="17"/>
      <c r="Y63" s="17"/>
      <c r="Z63" s="17"/>
      <c r="AA63" s="17"/>
      <c r="AB63" s="17"/>
      <c r="AC63" s="17"/>
      <c r="AD63" s="17"/>
      <c r="AE63" s="17"/>
      <c r="AF63" s="17"/>
      <c r="AG63" s="17"/>
      <c r="AH63" s="99"/>
    </row>
    <row r="64" spans="1:34" ht="15" customHeight="1" x14ac:dyDescent="0.35">
      <c r="A64" s="7" t="s">
        <v>183</v>
      </c>
      <c r="B64" s="12" t="s">
        <v>184</v>
      </c>
      <c r="C64" s="13" t="s">
        <v>185</v>
      </c>
      <c r="D64" s="12" t="s">
        <v>186</v>
      </c>
      <c r="E64" s="14" t="s">
        <v>29</v>
      </c>
      <c r="F64" s="15">
        <v>5</v>
      </c>
      <c r="G64" s="83">
        <v>1</v>
      </c>
      <c r="H64" s="117">
        <v>5905.1</v>
      </c>
      <c r="I64" s="118">
        <v>75781.600000000006</v>
      </c>
      <c r="J64" s="119">
        <v>117872.6</v>
      </c>
      <c r="K64" s="118">
        <v>958.6</v>
      </c>
      <c r="L64" s="118">
        <v>0</v>
      </c>
      <c r="M64" s="119">
        <v>0</v>
      </c>
      <c r="N64" s="118">
        <v>958.6</v>
      </c>
      <c r="O64" s="118">
        <v>0</v>
      </c>
      <c r="P64" s="119">
        <v>0</v>
      </c>
      <c r="Q64" s="118">
        <f t="shared" si="0"/>
        <v>66519.766666666677</v>
      </c>
      <c r="R64" s="120">
        <f t="shared" si="1"/>
        <v>319.53333333333336</v>
      </c>
      <c r="S64" s="119">
        <f t="shared" si="2"/>
        <v>319.53333333333336</v>
      </c>
      <c r="T64" s="121">
        <v>2.7883538346301759E-6</v>
      </c>
      <c r="U64" s="96" t="s">
        <v>23971</v>
      </c>
      <c r="V64">
        <v>10</v>
      </c>
      <c r="W64">
        <v>5</v>
      </c>
      <c r="X64" s="67">
        <v>5</v>
      </c>
      <c r="Y64" s="17">
        <v>4.5</v>
      </c>
      <c r="Z64" s="17">
        <v>4</v>
      </c>
      <c r="AA64" s="17">
        <v>3.5</v>
      </c>
      <c r="AB64" s="17">
        <v>3</v>
      </c>
      <c r="AC64" s="17">
        <v>2.5</v>
      </c>
      <c r="AD64" s="17">
        <v>2</v>
      </c>
      <c r="AE64" s="17">
        <v>1.5</v>
      </c>
      <c r="AF64" s="17">
        <v>1</v>
      </c>
      <c r="AG64" s="17">
        <v>0.5</v>
      </c>
      <c r="AH64" s="100">
        <v>0</v>
      </c>
    </row>
    <row r="65" spans="1:34" ht="15" customHeight="1" x14ac:dyDescent="0.35">
      <c r="A65" s="7" t="s">
        <v>187</v>
      </c>
      <c r="B65" s="12" t="s">
        <v>33</v>
      </c>
      <c r="C65" s="13" t="s">
        <v>34</v>
      </c>
      <c r="D65" s="12" t="s">
        <v>35</v>
      </c>
      <c r="E65" s="14" t="s">
        <v>29</v>
      </c>
      <c r="F65" s="15">
        <v>10</v>
      </c>
      <c r="G65" s="83">
        <v>1</v>
      </c>
      <c r="H65" s="117">
        <v>1414.5</v>
      </c>
      <c r="I65" s="118">
        <v>44.3</v>
      </c>
      <c r="J65" s="119">
        <v>4105.8</v>
      </c>
      <c r="K65" s="118">
        <v>0</v>
      </c>
      <c r="L65" s="118">
        <v>0</v>
      </c>
      <c r="M65" s="119">
        <v>4105.8</v>
      </c>
      <c r="N65" s="118">
        <v>0</v>
      </c>
      <c r="O65" s="118">
        <v>0</v>
      </c>
      <c r="P65" s="119">
        <v>4105.8</v>
      </c>
      <c r="Q65" s="118">
        <f t="shared" si="0"/>
        <v>1854.8666666666668</v>
      </c>
      <c r="R65" s="120">
        <f t="shared" si="1"/>
        <v>1368.6000000000001</v>
      </c>
      <c r="S65" s="119">
        <f t="shared" si="2"/>
        <v>1368.6000000000001</v>
      </c>
      <c r="T65" s="121">
        <v>1.1942857473632982E-5</v>
      </c>
      <c r="U65" s="96" t="s">
        <v>23971</v>
      </c>
      <c r="V65">
        <v>10</v>
      </c>
      <c r="W65">
        <v>10</v>
      </c>
      <c r="X65" s="67">
        <v>10</v>
      </c>
      <c r="Y65" s="17">
        <v>9</v>
      </c>
      <c r="Z65" s="17">
        <v>8</v>
      </c>
      <c r="AA65" s="17">
        <v>7</v>
      </c>
      <c r="AB65" s="17">
        <v>6</v>
      </c>
      <c r="AC65" s="17">
        <v>5</v>
      </c>
      <c r="AD65" s="17">
        <v>4</v>
      </c>
      <c r="AE65" s="17">
        <v>3</v>
      </c>
      <c r="AF65" s="17">
        <v>2</v>
      </c>
      <c r="AG65" s="17">
        <v>1</v>
      </c>
      <c r="AH65" s="100">
        <v>0</v>
      </c>
    </row>
    <row r="66" spans="1:34" ht="15" customHeight="1" x14ac:dyDescent="0.35">
      <c r="A66" s="7" t="s">
        <v>188</v>
      </c>
      <c r="B66" s="12" t="s">
        <v>45</v>
      </c>
      <c r="C66" s="13" t="s">
        <v>46</v>
      </c>
      <c r="D66" s="12" t="s">
        <v>47</v>
      </c>
      <c r="E66" s="14" t="s">
        <v>29</v>
      </c>
      <c r="F66" s="15">
        <v>10</v>
      </c>
      <c r="G66" s="83">
        <v>1</v>
      </c>
      <c r="H66" s="117">
        <v>325892.5</v>
      </c>
      <c r="I66" s="118">
        <v>116411.5</v>
      </c>
      <c r="J66" s="119">
        <v>129350.5</v>
      </c>
      <c r="K66" s="118">
        <v>120886.5</v>
      </c>
      <c r="L66" s="118">
        <v>40138.800000000003</v>
      </c>
      <c r="M66" s="119">
        <v>89102.7</v>
      </c>
      <c r="N66" s="118">
        <v>13454.1</v>
      </c>
      <c r="O66" s="118">
        <v>12880.3</v>
      </c>
      <c r="P66" s="119">
        <v>386.2</v>
      </c>
      <c r="Q66" s="118">
        <f t="shared" si="0"/>
        <v>190551.5</v>
      </c>
      <c r="R66" s="120">
        <f t="shared" si="1"/>
        <v>83376</v>
      </c>
      <c r="S66" s="119">
        <f t="shared" si="2"/>
        <v>8906.8666666666668</v>
      </c>
      <c r="T66" s="121">
        <v>7.2756662627621179E-4</v>
      </c>
      <c r="U66" s="96" t="s">
        <v>23971</v>
      </c>
      <c r="V66">
        <v>10</v>
      </c>
      <c r="W66">
        <v>10</v>
      </c>
      <c r="X66" s="67">
        <v>10</v>
      </c>
      <c r="Y66" s="17">
        <v>9</v>
      </c>
      <c r="Z66" s="17">
        <v>8</v>
      </c>
      <c r="AA66" s="17">
        <v>7</v>
      </c>
      <c r="AB66" s="17">
        <v>6</v>
      </c>
      <c r="AC66" s="17">
        <v>5</v>
      </c>
      <c r="AD66" s="17">
        <v>4</v>
      </c>
      <c r="AE66" s="17">
        <v>3</v>
      </c>
      <c r="AF66" s="17">
        <v>2</v>
      </c>
      <c r="AG66" s="17">
        <v>1</v>
      </c>
      <c r="AH66" s="100">
        <v>0</v>
      </c>
    </row>
    <row r="67" spans="1:34" ht="28.5" customHeight="1" x14ac:dyDescent="0.35">
      <c r="A67" s="7" t="s">
        <v>189</v>
      </c>
      <c r="B67" s="8" t="s">
        <v>190</v>
      </c>
      <c r="C67" s="11" t="s">
        <v>191</v>
      </c>
      <c r="D67" s="8" t="s">
        <v>192</v>
      </c>
      <c r="E67" s="20"/>
      <c r="F67" s="21"/>
      <c r="G67" s="33"/>
      <c r="H67" s="117"/>
      <c r="I67" s="118"/>
      <c r="J67" s="119"/>
      <c r="K67" s="118"/>
      <c r="L67" s="118"/>
      <c r="M67" s="119"/>
      <c r="N67" s="118"/>
      <c r="O67" s="118"/>
      <c r="P67" s="119"/>
      <c r="Q67" s="118"/>
      <c r="R67" s="120"/>
      <c r="S67" s="119"/>
      <c r="T67" s="121"/>
      <c r="U67" s="96"/>
      <c r="X67" s="17"/>
      <c r="Y67" s="17"/>
      <c r="Z67" s="17"/>
      <c r="AA67" s="17"/>
      <c r="AB67" s="17"/>
      <c r="AC67" s="17"/>
      <c r="AD67" s="17"/>
      <c r="AE67" s="17"/>
      <c r="AF67" s="17"/>
      <c r="AG67" s="17"/>
      <c r="AH67" s="99"/>
    </row>
    <row r="68" spans="1:34" x14ac:dyDescent="0.35">
      <c r="A68" s="7" t="s">
        <v>193</v>
      </c>
      <c r="B68" s="12" t="s">
        <v>194</v>
      </c>
      <c r="C68" s="13" t="s">
        <v>196</v>
      </c>
      <c r="D68" s="12" t="s">
        <v>197</v>
      </c>
      <c r="E68" s="20" t="s">
        <v>195</v>
      </c>
      <c r="F68" s="21">
        <v>35</v>
      </c>
      <c r="G68" s="33">
        <v>1</v>
      </c>
      <c r="H68" s="117">
        <v>432227.3</v>
      </c>
      <c r="I68" s="118">
        <v>118563.8</v>
      </c>
      <c r="J68" s="119">
        <v>129650.4</v>
      </c>
      <c r="K68" s="118">
        <v>0</v>
      </c>
      <c r="L68" s="118">
        <v>552.20000000000005</v>
      </c>
      <c r="M68" s="119">
        <v>3736.4</v>
      </c>
      <c r="N68" s="118">
        <v>0</v>
      </c>
      <c r="O68" s="118">
        <v>552.20000000000005</v>
      </c>
      <c r="P68" s="119">
        <v>3705.9</v>
      </c>
      <c r="Q68" s="118">
        <f t="shared" si="0"/>
        <v>226813.83333333334</v>
      </c>
      <c r="R68" s="120">
        <f t="shared" si="1"/>
        <v>1429.5333333333335</v>
      </c>
      <c r="S68" s="119">
        <f t="shared" si="2"/>
        <v>1419.3666666666668</v>
      </c>
      <c r="T68" s="121">
        <v>1.2474581947835357E-5</v>
      </c>
      <c r="U68" s="96"/>
      <c r="X68" s="17"/>
      <c r="Y68" s="17"/>
      <c r="Z68" s="17"/>
      <c r="AA68" s="17"/>
      <c r="AB68" s="17"/>
      <c r="AC68" s="17"/>
      <c r="AD68" s="17"/>
      <c r="AE68" s="17"/>
      <c r="AF68" s="17"/>
      <c r="AG68" s="17"/>
      <c r="AH68" s="99"/>
    </row>
    <row r="69" spans="1:34" x14ac:dyDescent="0.35">
      <c r="A69" s="7" t="s">
        <v>198</v>
      </c>
      <c r="B69" s="12" t="s">
        <v>199</v>
      </c>
      <c r="C69" s="13" t="s">
        <v>200</v>
      </c>
      <c r="D69" s="12" t="s">
        <v>201</v>
      </c>
      <c r="E69" s="20" t="s">
        <v>195</v>
      </c>
      <c r="F69" s="21">
        <v>35</v>
      </c>
      <c r="G69" s="33">
        <v>1</v>
      </c>
      <c r="H69" s="117">
        <v>194946.3</v>
      </c>
      <c r="I69" s="118">
        <v>426829.9</v>
      </c>
      <c r="J69" s="119">
        <v>500820.6</v>
      </c>
      <c r="K69" s="118">
        <v>4983.3</v>
      </c>
      <c r="L69" s="118">
        <v>19481.599999999999</v>
      </c>
      <c r="M69" s="119">
        <v>10046.1</v>
      </c>
      <c r="N69" s="118">
        <v>308.2</v>
      </c>
      <c r="O69" s="118">
        <v>356.7</v>
      </c>
      <c r="P69" s="119">
        <v>0</v>
      </c>
      <c r="Q69" s="118">
        <f t="shared" si="0"/>
        <v>374198.93333333329</v>
      </c>
      <c r="R69" s="120">
        <f t="shared" si="1"/>
        <v>11503.666666666666</v>
      </c>
      <c r="S69" s="119">
        <f t="shared" si="2"/>
        <v>221.63333333333333</v>
      </c>
      <c r="T69" s="121">
        <v>1.0038481033478196E-4</v>
      </c>
      <c r="U69" s="96"/>
      <c r="X69" s="17"/>
      <c r="Y69" s="17"/>
      <c r="Z69" s="17"/>
      <c r="AA69" s="17"/>
      <c r="AB69" s="17"/>
      <c r="AC69" s="17"/>
      <c r="AD69" s="17"/>
      <c r="AE69" s="17"/>
      <c r="AF69" s="17"/>
      <c r="AG69" s="17"/>
      <c r="AH69" s="99"/>
    </row>
    <row r="70" spans="1:34" x14ac:dyDescent="0.35">
      <c r="A70" s="7" t="s">
        <v>202</v>
      </c>
      <c r="B70" s="12" t="s">
        <v>203</v>
      </c>
      <c r="C70" s="13" t="s">
        <v>204</v>
      </c>
      <c r="D70" s="12" t="s">
        <v>205</v>
      </c>
      <c r="E70" s="20" t="s">
        <v>195</v>
      </c>
      <c r="F70" s="21">
        <v>35</v>
      </c>
      <c r="G70" s="33">
        <v>1</v>
      </c>
      <c r="H70" s="117">
        <v>533959.9</v>
      </c>
      <c r="I70" s="118">
        <v>656464</v>
      </c>
      <c r="J70" s="119">
        <v>354134.5</v>
      </c>
      <c r="K70" s="118">
        <v>57933.599999999999</v>
      </c>
      <c r="L70" s="118">
        <v>175063.9</v>
      </c>
      <c r="M70" s="119">
        <v>10513.1</v>
      </c>
      <c r="N70" s="118">
        <v>0</v>
      </c>
      <c r="O70" s="118">
        <v>845.1</v>
      </c>
      <c r="P70" s="119">
        <v>0</v>
      </c>
      <c r="Q70" s="118">
        <f t="shared" si="0"/>
        <v>514852.8</v>
      </c>
      <c r="R70" s="120">
        <f t="shared" si="1"/>
        <v>81170.2</v>
      </c>
      <c r="S70" s="119">
        <f t="shared" si="2"/>
        <v>281.7</v>
      </c>
      <c r="T70" s="121">
        <v>7.0831808395899741E-4</v>
      </c>
      <c r="U70" s="96"/>
      <c r="X70" s="17"/>
      <c r="Y70" s="17"/>
      <c r="Z70" s="17"/>
      <c r="AA70" s="17"/>
      <c r="AB70" s="17"/>
      <c r="AC70" s="17"/>
      <c r="AD70" s="17"/>
      <c r="AE70" s="17"/>
      <c r="AF70" s="17"/>
      <c r="AG70" s="17"/>
      <c r="AH70" s="99"/>
    </row>
    <row r="71" spans="1:34" ht="28.5" customHeight="1" x14ac:dyDescent="0.35">
      <c r="A71" s="7" t="s">
        <v>206</v>
      </c>
      <c r="B71" s="8" t="s">
        <v>207</v>
      </c>
      <c r="C71" s="11" t="s">
        <v>208</v>
      </c>
      <c r="D71" s="8" t="s">
        <v>209</v>
      </c>
      <c r="E71" s="20"/>
      <c r="F71" s="21"/>
      <c r="G71" s="33"/>
      <c r="H71" s="117"/>
      <c r="I71" s="118"/>
      <c r="J71" s="119"/>
      <c r="K71" s="118"/>
      <c r="L71" s="118"/>
      <c r="M71" s="119"/>
      <c r="N71" s="118"/>
      <c r="O71" s="118"/>
      <c r="P71" s="119"/>
      <c r="Q71" s="118"/>
      <c r="R71" s="120"/>
      <c r="S71" s="119"/>
      <c r="T71" s="121"/>
      <c r="U71" s="96"/>
      <c r="X71" s="17"/>
      <c r="Y71" s="17"/>
      <c r="Z71" s="17"/>
      <c r="AA71" s="17"/>
      <c r="AB71" s="17"/>
      <c r="AC71" s="17"/>
      <c r="AD71" s="17"/>
      <c r="AE71" s="17"/>
      <c r="AF71" s="17"/>
      <c r="AG71" s="17"/>
      <c r="AH71" s="99"/>
    </row>
    <row r="72" spans="1:34" x14ac:dyDescent="0.35">
      <c r="A72" s="7" t="s">
        <v>210</v>
      </c>
      <c r="B72" s="12" t="s">
        <v>194</v>
      </c>
      <c r="C72" s="13" t="s">
        <v>196</v>
      </c>
      <c r="D72" s="12" t="s">
        <v>197</v>
      </c>
      <c r="E72" s="20" t="s">
        <v>195</v>
      </c>
      <c r="F72" s="21">
        <v>35</v>
      </c>
      <c r="G72" s="33">
        <v>1</v>
      </c>
      <c r="H72" s="117">
        <v>316394</v>
      </c>
      <c r="I72" s="118">
        <v>1085461.1000000001</v>
      </c>
      <c r="J72" s="119">
        <v>514347.1</v>
      </c>
      <c r="K72" s="118">
        <v>160084.70000000001</v>
      </c>
      <c r="L72" s="118">
        <v>108175</v>
      </c>
      <c r="M72" s="119">
        <v>0</v>
      </c>
      <c r="N72" s="118">
        <v>921</v>
      </c>
      <c r="O72" s="118">
        <v>636.9</v>
      </c>
      <c r="P72" s="119">
        <v>0</v>
      </c>
      <c r="Q72" s="118">
        <f t="shared" si="0"/>
        <v>638734.06666666677</v>
      </c>
      <c r="R72" s="120">
        <f t="shared" si="1"/>
        <v>89419.900000000009</v>
      </c>
      <c r="S72" s="119">
        <f t="shared" si="2"/>
        <v>519.30000000000007</v>
      </c>
      <c r="T72" s="121">
        <v>7.8030770203603233E-4</v>
      </c>
      <c r="U72" s="96"/>
      <c r="X72" s="17"/>
      <c r="Y72" s="17"/>
      <c r="Z72" s="17"/>
      <c r="AA72" s="17"/>
      <c r="AB72" s="17"/>
      <c r="AC72" s="17"/>
      <c r="AD72" s="17"/>
      <c r="AE72" s="17"/>
      <c r="AF72" s="17"/>
      <c r="AG72" s="17"/>
      <c r="AH72" s="99"/>
    </row>
    <row r="73" spans="1:34" x14ac:dyDescent="0.35">
      <c r="A73" s="7" t="s">
        <v>211</v>
      </c>
      <c r="B73" s="12" t="s">
        <v>199</v>
      </c>
      <c r="C73" s="13" t="s">
        <v>200</v>
      </c>
      <c r="D73" s="12" t="s">
        <v>201</v>
      </c>
      <c r="E73" s="20" t="s">
        <v>195</v>
      </c>
      <c r="F73" s="21">
        <v>35</v>
      </c>
      <c r="G73" s="33">
        <v>1</v>
      </c>
      <c r="H73" s="117">
        <v>3407635.8</v>
      </c>
      <c r="I73" s="118">
        <v>3941272.3</v>
      </c>
      <c r="J73" s="119">
        <v>2847741.8</v>
      </c>
      <c r="K73" s="118">
        <v>497289.2</v>
      </c>
      <c r="L73" s="118">
        <v>588578.19999999995</v>
      </c>
      <c r="M73" s="119">
        <v>143567.6</v>
      </c>
      <c r="N73" s="118">
        <v>126.7</v>
      </c>
      <c r="O73" s="118">
        <v>64423.6</v>
      </c>
      <c r="P73" s="119">
        <v>13119.5</v>
      </c>
      <c r="Q73" s="118">
        <f t="shared" si="0"/>
        <v>3398883.2999999993</v>
      </c>
      <c r="R73" s="120">
        <f t="shared" si="1"/>
        <v>409811.66666666669</v>
      </c>
      <c r="S73" s="119">
        <f t="shared" si="2"/>
        <v>25889.933333333331</v>
      </c>
      <c r="T73" s="121">
        <v>3.5761525106181419E-3</v>
      </c>
      <c r="U73" s="96"/>
      <c r="X73" s="17"/>
      <c r="Y73" s="17"/>
      <c r="Z73" s="17"/>
      <c r="AA73" s="17"/>
      <c r="AB73" s="17"/>
      <c r="AC73" s="17"/>
      <c r="AD73" s="17"/>
      <c r="AE73" s="17"/>
      <c r="AF73" s="17"/>
      <c r="AG73" s="17"/>
      <c r="AH73" s="99"/>
    </row>
    <row r="74" spans="1:34" x14ac:dyDescent="0.35">
      <c r="A74" s="7" t="s">
        <v>212</v>
      </c>
      <c r="B74" s="12" t="s">
        <v>203</v>
      </c>
      <c r="C74" s="13" t="s">
        <v>204</v>
      </c>
      <c r="D74" s="12" t="s">
        <v>205</v>
      </c>
      <c r="E74" s="20" t="s">
        <v>195</v>
      </c>
      <c r="F74" s="21">
        <v>35</v>
      </c>
      <c r="G74" s="33">
        <v>1</v>
      </c>
      <c r="H74" s="117">
        <v>16219439.199999999</v>
      </c>
      <c r="I74" s="118">
        <v>12061626.300000001</v>
      </c>
      <c r="J74" s="119">
        <v>14548042.300000001</v>
      </c>
      <c r="K74" s="118">
        <v>326766.5</v>
      </c>
      <c r="L74" s="118">
        <v>360452.9</v>
      </c>
      <c r="M74" s="119">
        <v>91301.2</v>
      </c>
      <c r="N74" s="118">
        <v>594.20000000000005</v>
      </c>
      <c r="O74" s="118">
        <v>49847</v>
      </c>
      <c r="P74" s="119">
        <v>3083.1</v>
      </c>
      <c r="Q74" s="118">
        <f t="shared" si="0"/>
        <v>14276369.266666666</v>
      </c>
      <c r="R74" s="120">
        <f t="shared" si="1"/>
        <v>259506.86666666667</v>
      </c>
      <c r="S74" s="119">
        <f t="shared" si="2"/>
        <v>17841.433333333331</v>
      </c>
      <c r="T74" s="121">
        <v>2.2645429797085179E-3</v>
      </c>
      <c r="U74" s="96"/>
      <c r="X74" s="17"/>
      <c r="Y74" s="17"/>
      <c r="Z74" s="17"/>
      <c r="AA74" s="17"/>
      <c r="AB74" s="17"/>
      <c r="AC74" s="17"/>
      <c r="AD74" s="17"/>
      <c r="AE74" s="17"/>
      <c r="AF74" s="17"/>
      <c r="AG74" s="17"/>
      <c r="AH74" s="99"/>
    </row>
    <row r="75" spans="1:34" ht="42.75" customHeight="1" x14ac:dyDescent="0.35">
      <c r="A75" s="7" t="s">
        <v>213</v>
      </c>
      <c r="B75" s="8" t="s">
        <v>214</v>
      </c>
      <c r="C75" s="11" t="s">
        <v>215</v>
      </c>
      <c r="D75" s="8" t="s">
        <v>216</v>
      </c>
      <c r="E75" s="20"/>
      <c r="F75" s="21"/>
      <c r="G75" s="33"/>
      <c r="H75" s="117"/>
      <c r="I75" s="118"/>
      <c r="J75" s="119"/>
      <c r="K75" s="118"/>
      <c r="L75" s="118"/>
      <c r="M75" s="119"/>
      <c r="N75" s="118"/>
      <c r="O75" s="118"/>
      <c r="P75" s="119"/>
      <c r="Q75" s="118"/>
      <c r="R75" s="120"/>
      <c r="S75" s="119"/>
      <c r="T75" s="121"/>
      <c r="U75" s="96"/>
      <c r="X75" s="17"/>
      <c r="Y75" s="17"/>
      <c r="Z75" s="17"/>
      <c r="AA75" s="17"/>
      <c r="AB75" s="17"/>
      <c r="AC75" s="17"/>
      <c r="AD75" s="17"/>
      <c r="AE75" s="17"/>
      <c r="AF75" s="17"/>
      <c r="AG75" s="17"/>
      <c r="AH75" s="99"/>
    </row>
    <row r="76" spans="1:34" ht="15" customHeight="1" x14ac:dyDescent="0.35">
      <c r="A76" s="7" t="s">
        <v>36</v>
      </c>
      <c r="B76" s="12" t="s">
        <v>217</v>
      </c>
      <c r="C76" s="13" t="s">
        <v>218</v>
      </c>
      <c r="D76" s="12" t="s">
        <v>219</v>
      </c>
      <c r="E76" s="20"/>
      <c r="F76" s="21"/>
      <c r="G76" s="33"/>
      <c r="H76" s="117"/>
      <c r="I76" s="118"/>
      <c r="J76" s="119"/>
      <c r="K76" s="118"/>
      <c r="L76" s="118"/>
      <c r="M76" s="119"/>
      <c r="N76" s="118"/>
      <c r="O76" s="118"/>
      <c r="P76" s="119"/>
      <c r="Q76" s="118"/>
      <c r="R76" s="120"/>
      <c r="S76" s="119"/>
      <c r="T76" s="121"/>
      <c r="U76" s="96"/>
      <c r="X76" s="17"/>
      <c r="Y76" s="17"/>
      <c r="Z76" s="17"/>
      <c r="AA76" s="17"/>
      <c r="AB76" s="17"/>
      <c r="AC76" s="17"/>
      <c r="AD76" s="17"/>
      <c r="AE76" s="17"/>
      <c r="AF76" s="17"/>
      <c r="AG76" s="17"/>
      <c r="AH76" s="99"/>
    </row>
    <row r="77" spans="1:34" x14ac:dyDescent="0.35">
      <c r="A77" s="7" t="s">
        <v>220</v>
      </c>
      <c r="B77" s="12" t="s">
        <v>221</v>
      </c>
      <c r="C77" s="13" t="s">
        <v>222</v>
      </c>
      <c r="D77" s="12" t="s">
        <v>223</v>
      </c>
      <c r="E77" s="20" t="s">
        <v>195</v>
      </c>
      <c r="F77" s="21">
        <v>35</v>
      </c>
      <c r="G77" s="33">
        <v>1</v>
      </c>
      <c r="H77" s="117">
        <v>215996.5</v>
      </c>
      <c r="I77" s="118">
        <v>898400.5</v>
      </c>
      <c r="J77" s="119">
        <v>156131</v>
      </c>
      <c r="K77" s="118">
        <v>0</v>
      </c>
      <c r="L77" s="118">
        <v>4390.8999999999996</v>
      </c>
      <c r="M77" s="119">
        <v>0</v>
      </c>
      <c r="N77" s="118">
        <v>0</v>
      </c>
      <c r="O77" s="118">
        <v>4390.8999999999996</v>
      </c>
      <c r="P77" s="119">
        <v>0</v>
      </c>
      <c r="Q77" s="118">
        <f t="shared" ref="Q77:Q139" si="3">(H77+I77+J77)/3</f>
        <v>423509.33333333331</v>
      </c>
      <c r="R77" s="120">
        <f t="shared" ref="R77:R139" si="4">(K77+L77+M77)/3</f>
        <v>1463.6333333333332</v>
      </c>
      <c r="S77" s="119">
        <f t="shared" ref="S77:S139" si="5">(N77+O77+P77)/3</f>
        <v>1463.6333333333332</v>
      </c>
      <c r="T77" s="121">
        <v>1.2772149856538324E-5</v>
      </c>
      <c r="U77" s="96"/>
      <c r="X77" s="17"/>
      <c r="Y77" s="17"/>
      <c r="Z77" s="17"/>
      <c r="AA77" s="17"/>
      <c r="AB77" s="17"/>
      <c r="AC77" s="17"/>
      <c r="AD77" s="17"/>
      <c r="AE77" s="17"/>
      <c r="AF77" s="17"/>
      <c r="AG77" s="17"/>
      <c r="AH77" s="99"/>
    </row>
    <row r="78" spans="1:34" ht="28" x14ac:dyDescent="0.35">
      <c r="A78" s="7" t="s">
        <v>224</v>
      </c>
      <c r="B78" s="12" t="s">
        <v>225</v>
      </c>
      <c r="C78" s="13" t="s">
        <v>226</v>
      </c>
      <c r="D78" s="12" t="s">
        <v>227</v>
      </c>
      <c r="E78" s="20" t="s">
        <v>195</v>
      </c>
      <c r="F78" s="21">
        <v>35</v>
      </c>
      <c r="G78" s="33">
        <v>1</v>
      </c>
      <c r="H78" s="117">
        <v>159754.20000000001</v>
      </c>
      <c r="I78" s="118">
        <v>404303.9</v>
      </c>
      <c r="J78" s="119">
        <v>286164</v>
      </c>
      <c r="K78" s="118">
        <v>650.5</v>
      </c>
      <c r="L78" s="118">
        <v>66</v>
      </c>
      <c r="M78" s="119">
        <v>1508.5</v>
      </c>
      <c r="N78" s="118">
        <v>650.5</v>
      </c>
      <c r="O78" s="118">
        <v>0</v>
      </c>
      <c r="P78" s="119">
        <v>1508.5</v>
      </c>
      <c r="Q78" s="118">
        <f t="shared" si="3"/>
        <v>283407.3666666667</v>
      </c>
      <c r="R78" s="120">
        <f t="shared" si="4"/>
        <v>741.66666666666663</v>
      </c>
      <c r="S78" s="119">
        <f t="shared" si="5"/>
        <v>719.66666666666663</v>
      </c>
      <c r="T78" s="121">
        <v>6.4720292948593164E-6</v>
      </c>
      <c r="U78" s="96"/>
      <c r="X78" s="17"/>
      <c r="Y78" s="17"/>
      <c r="Z78" s="17"/>
      <c r="AA78" s="17"/>
      <c r="AB78" s="17"/>
      <c r="AC78" s="17"/>
      <c r="AD78" s="17"/>
      <c r="AE78" s="17"/>
      <c r="AF78" s="17"/>
      <c r="AG78" s="17"/>
      <c r="AH78" s="99"/>
    </row>
    <row r="79" spans="1:34" x14ac:dyDescent="0.35">
      <c r="A79" s="7" t="s">
        <v>228</v>
      </c>
      <c r="B79" s="12" t="s">
        <v>33</v>
      </c>
      <c r="C79" s="13" t="s">
        <v>34</v>
      </c>
      <c r="D79" s="12" t="s">
        <v>179</v>
      </c>
      <c r="E79" s="20" t="s">
        <v>195</v>
      </c>
      <c r="F79" s="21">
        <v>35</v>
      </c>
      <c r="G79" s="33">
        <v>1</v>
      </c>
      <c r="H79" s="117">
        <v>729047</v>
      </c>
      <c r="I79" s="118">
        <v>595540.9</v>
      </c>
      <c r="J79" s="119">
        <v>639365.4</v>
      </c>
      <c r="K79" s="118">
        <v>83213.3</v>
      </c>
      <c r="L79" s="118">
        <v>154337.1</v>
      </c>
      <c r="M79" s="119">
        <v>12564.9</v>
      </c>
      <c r="N79" s="118">
        <v>4381.6000000000004</v>
      </c>
      <c r="O79" s="118">
        <v>47326.9</v>
      </c>
      <c r="P79" s="119">
        <v>0</v>
      </c>
      <c r="Q79" s="118">
        <f t="shared" si="3"/>
        <v>654651.1</v>
      </c>
      <c r="R79" s="120">
        <f t="shared" si="4"/>
        <v>83371.766666666677</v>
      </c>
      <c r="S79" s="119">
        <f t="shared" si="5"/>
        <v>17236.166666666668</v>
      </c>
      <c r="T79" s="121">
        <v>7.2752968480563004E-4</v>
      </c>
      <c r="U79" s="96"/>
      <c r="X79" s="17"/>
      <c r="Y79" s="17"/>
      <c r="Z79" s="17"/>
      <c r="AA79" s="17"/>
      <c r="AB79" s="17"/>
      <c r="AC79" s="17"/>
      <c r="AD79" s="17"/>
      <c r="AE79" s="17"/>
      <c r="AF79" s="17"/>
      <c r="AG79" s="17"/>
      <c r="AH79" s="99"/>
    </row>
    <row r="80" spans="1:34" ht="15" customHeight="1" x14ac:dyDescent="0.35">
      <c r="A80" s="7" t="s">
        <v>36</v>
      </c>
      <c r="B80" s="12" t="s">
        <v>229</v>
      </c>
      <c r="C80" s="13" t="s">
        <v>230</v>
      </c>
      <c r="D80" s="12" t="s">
        <v>231</v>
      </c>
      <c r="E80" s="20"/>
      <c r="F80" s="21"/>
      <c r="G80" s="33"/>
      <c r="H80" s="117"/>
      <c r="I80" s="118"/>
      <c r="J80" s="119"/>
      <c r="K80" s="118"/>
      <c r="L80" s="118"/>
      <c r="M80" s="119"/>
      <c r="N80" s="118"/>
      <c r="O80" s="118"/>
      <c r="P80" s="119"/>
      <c r="Q80" s="118"/>
      <c r="R80" s="120"/>
      <c r="S80" s="119"/>
      <c r="T80" s="121"/>
      <c r="U80" s="96"/>
      <c r="X80" s="17"/>
      <c r="Y80" s="17"/>
      <c r="Z80" s="17"/>
      <c r="AA80" s="17"/>
      <c r="AB80" s="17"/>
      <c r="AC80" s="17"/>
      <c r="AD80" s="17"/>
      <c r="AE80" s="17"/>
      <c r="AF80" s="17"/>
      <c r="AG80" s="17"/>
      <c r="AH80" s="99"/>
    </row>
    <row r="81" spans="1:34" x14ac:dyDescent="0.35">
      <c r="A81" s="7" t="s">
        <v>232</v>
      </c>
      <c r="B81" s="12" t="s">
        <v>221</v>
      </c>
      <c r="C81" s="13" t="s">
        <v>222</v>
      </c>
      <c r="D81" s="12" t="s">
        <v>223</v>
      </c>
      <c r="E81" s="20" t="s">
        <v>195</v>
      </c>
      <c r="F81" s="21">
        <v>35</v>
      </c>
      <c r="G81" s="33">
        <v>1</v>
      </c>
      <c r="H81" s="117">
        <v>1011091.7</v>
      </c>
      <c r="I81" s="118">
        <v>578512.19999999995</v>
      </c>
      <c r="J81" s="119">
        <v>852963.9</v>
      </c>
      <c r="K81" s="118">
        <v>2105.3000000000002</v>
      </c>
      <c r="L81" s="118">
        <v>1705.4</v>
      </c>
      <c r="M81" s="119">
        <v>0</v>
      </c>
      <c r="N81" s="118">
        <v>2105.3000000000002</v>
      </c>
      <c r="O81" s="118">
        <v>0</v>
      </c>
      <c r="P81" s="119">
        <v>0</v>
      </c>
      <c r="Q81" s="118">
        <f t="shared" si="3"/>
        <v>814189.2666666666</v>
      </c>
      <c r="R81" s="120">
        <f t="shared" si="4"/>
        <v>1270.2333333333333</v>
      </c>
      <c r="S81" s="119">
        <f t="shared" si="5"/>
        <v>701.76666666666677</v>
      </c>
      <c r="T81" s="121">
        <v>1.1084477318615909E-5</v>
      </c>
      <c r="U81" s="96"/>
      <c r="X81" s="17"/>
      <c r="Y81" s="17"/>
      <c r="Z81" s="17"/>
      <c r="AA81" s="17"/>
      <c r="AB81" s="17"/>
      <c r="AC81" s="17"/>
      <c r="AD81" s="17"/>
      <c r="AE81" s="17"/>
      <c r="AF81" s="17"/>
      <c r="AG81" s="17"/>
      <c r="AH81" s="99"/>
    </row>
    <row r="82" spans="1:34" ht="28" x14ac:dyDescent="0.35">
      <c r="A82" s="7" t="s">
        <v>233</v>
      </c>
      <c r="B82" s="12" t="s">
        <v>225</v>
      </c>
      <c r="C82" s="13" t="s">
        <v>226</v>
      </c>
      <c r="D82" s="12" t="s">
        <v>227</v>
      </c>
      <c r="E82" s="20" t="s">
        <v>195</v>
      </c>
      <c r="F82" s="21">
        <v>35</v>
      </c>
      <c r="G82" s="33">
        <v>1</v>
      </c>
      <c r="H82" s="117">
        <v>2907290.5</v>
      </c>
      <c r="I82" s="118">
        <v>1098975.5</v>
      </c>
      <c r="J82" s="119">
        <v>2338241.1</v>
      </c>
      <c r="K82" s="118">
        <v>29257.8</v>
      </c>
      <c r="L82" s="118">
        <v>1653.2</v>
      </c>
      <c r="M82" s="119">
        <v>522.70000000000005</v>
      </c>
      <c r="N82" s="118">
        <v>0</v>
      </c>
      <c r="O82" s="118">
        <v>0</v>
      </c>
      <c r="P82" s="119">
        <v>0</v>
      </c>
      <c r="Q82" s="118">
        <f t="shared" si="3"/>
        <v>2114835.6999999997</v>
      </c>
      <c r="R82" s="120">
        <f t="shared" si="4"/>
        <v>10477.9</v>
      </c>
      <c r="S82" s="119">
        <f t="shared" si="5"/>
        <v>0</v>
      </c>
      <c r="T82" s="121">
        <v>9.1433630222840145E-5</v>
      </c>
      <c r="U82" s="96"/>
      <c r="X82" s="17"/>
      <c r="Y82" s="17"/>
      <c r="Z82" s="17"/>
      <c r="AA82" s="17"/>
      <c r="AB82" s="17"/>
      <c r="AC82" s="17"/>
      <c r="AD82" s="17"/>
      <c r="AE82" s="17"/>
      <c r="AF82" s="17"/>
      <c r="AG82" s="17"/>
      <c r="AH82" s="99"/>
    </row>
    <row r="83" spans="1:34" x14ac:dyDescent="0.35">
      <c r="A83" s="7" t="s">
        <v>234</v>
      </c>
      <c r="B83" s="12" t="s">
        <v>33</v>
      </c>
      <c r="C83" s="13" t="s">
        <v>34</v>
      </c>
      <c r="D83" s="12" t="s">
        <v>179</v>
      </c>
      <c r="E83" s="20" t="s">
        <v>195</v>
      </c>
      <c r="F83" s="21">
        <v>35</v>
      </c>
      <c r="G83" s="33">
        <v>1</v>
      </c>
      <c r="H83" s="117">
        <v>20837985.600000001</v>
      </c>
      <c r="I83" s="118">
        <v>16325977</v>
      </c>
      <c r="J83" s="119">
        <v>16926843.800000001</v>
      </c>
      <c r="K83" s="118">
        <v>152907.20000000001</v>
      </c>
      <c r="L83" s="118">
        <v>84805</v>
      </c>
      <c r="M83" s="119">
        <v>110954.7</v>
      </c>
      <c r="N83" s="118">
        <v>5959.9</v>
      </c>
      <c r="O83" s="118">
        <v>39230.9</v>
      </c>
      <c r="P83" s="119">
        <v>19401.5</v>
      </c>
      <c r="Q83" s="118">
        <f t="shared" si="3"/>
        <v>18030268.800000001</v>
      </c>
      <c r="R83" s="120">
        <f t="shared" si="4"/>
        <v>116222.3</v>
      </c>
      <c r="S83" s="119">
        <f t="shared" si="5"/>
        <v>21530.766666666666</v>
      </c>
      <c r="T83" s="121">
        <v>1.01419433301024E-3</v>
      </c>
      <c r="U83" s="96"/>
      <c r="X83" s="17"/>
      <c r="Y83" s="17"/>
      <c r="Z83" s="17"/>
      <c r="AA83" s="17"/>
      <c r="AB83" s="17"/>
      <c r="AC83" s="17"/>
      <c r="AD83" s="17"/>
      <c r="AE83" s="17"/>
      <c r="AF83" s="17"/>
      <c r="AG83" s="17"/>
      <c r="AH83" s="99"/>
    </row>
    <row r="84" spans="1:34" ht="42.75" customHeight="1" x14ac:dyDescent="0.35">
      <c r="A84" s="7" t="s">
        <v>235</v>
      </c>
      <c r="B84" s="8" t="s">
        <v>236</v>
      </c>
      <c r="C84" s="11" t="s">
        <v>237</v>
      </c>
      <c r="D84" s="8" t="s">
        <v>238</v>
      </c>
      <c r="E84" s="20"/>
      <c r="F84" s="21"/>
      <c r="G84" s="33"/>
      <c r="H84" s="117"/>
      <c r="I84" s="118"/>
      <c r="J84" s="119"/>
      <c r="K84" s="118"/>
      <c r="L84" s="118"/>
      <c r="M84" s="119"/>
      <c r="N84" s="118"/>
      <c r="O84" s="118"/>
      <c r="P84" s="119"/>
      <c r="Q84" s="118"/>
      <c r="R84" s="120"/>
      <c r="S84" s="119"/>
      <c r="T84" s="121"/>
      <c r="U84" s="96"/>
      <c r="X84" s="17"/>
      <c r="Y84" s="17"/>
      <c r="Z84" s="17"/>
      <c r="AA84" s="17"/>
      <c r="AB84" s="17"/>
      <c r="AC84" s="17"/>
      <c r="AD84" s="17"/>
      <c r="AE84" s="17"/>
      <c r="AF84" s="17"/>
      <c r="AG84" s="17"/>
      <c r="AH84" s="99"/>
    </row>
    <row r="85" spans="1:34" ht="28" x14ac:dyDescent="0.35">
      <c r="A85" s="7" t="s">
        <v>239</v>
      </c>
      <c r="B85" s="12" t="s">
        <v>240</v>
      </c>
      <c r="C85" s="13" t="s">
        <v>241</v>
      </c>
      <c r="D85" s="12" t="s">
        <v>242</v>
      </c>
      <c r="E85" s="20" t="s">
        <v>195</v>
      </c>
      <c r="F85" s="21">
        <v>35</v>
      </c>
      <c r="G85" s="33">
        <v>1</v>
      </c>
      <c r="H85" s="117">
        <v>176190.1</v>
      </c>
      <c r="I85" s="118">
        <v>264902.7</v>
      </c>
      <c r="J85" s="119">
        <v>284174.59999999998</v>
      </c>
      <c r="K85" s="118">
        <v>4796.8999999999996</v>
      </c>
      <c r="L85" s="118">
        <v>0</v>
      </c>
      <c r="M85" s="119">
        <v>690.3</v>
      </c>
      <c r="N85" s="118">
        <v>0</v>
      </c>
      <c r="O85" s="118">
        <v>0</v>
      </c>
      <c r="P85" s="119">
        <v>0</v>
      </c>
      <c r="Q85" s="118">
        <f t="shared" si="3"/>
        <v>241755.80000000002</v>
      </c>
      <c r="R85" s="120">
        <f t="shared" si="4"/>
        <v>1829.0666666666666</v>
      </c>
      <c r="S85" s="119">
        <f t="shared" si="5"/>
        <v>0</v>
      </c>
      <c r="T85" s="121">
        <v>1.5961042313146986E-5</v>
      </c>
      <c r="U85" s="96"/>
      <c r="X85" s="17"/>
      <c r="Y85" s="17"/>
      <c r="Z85" s="17"/>
      <c r="AA85" s="17"/>
      <c r="AB85" s="17"/>
      <c r="AC85" s="17"/>
      <c r="AD85" s="17"/>
      <c r="AE85" s="17"/>
      <c r="AF85" s="17"/>
      <c r="AG85" s="17"/>
      <c r="AH85" s="99"/>
    </row>
    <row r="86" spans="1:34" ht="30" customHeight="1" x14ac:dyDescent="0.35">
      <c r="A86" s="7" t="s">
        <v>36</v>
      </c>
      <c r="B86" s="12" t="s">
        <v>243</v>
      </c>
      <c r="C86" s="13" t="s">
        <v>244</v>
      </c>
      <c r="D86" s="12" t="s">
        <v>245</v>
      </c>
      <c r="E86" s="20"/>
      <c r="F86" s="21"/>
      <c r="G86" s="33"/>
      <c r="H86" s="117"/>
      <c r="I86" s="118"/>
      <c r="J86" s="119"/>
      <c r="K86" s="118"/>
      <c r="L86" s="118"/>
      <c r="M86" s="119"/>
      <c r="N86" s="118"/>
      <c r="O86" s="118"/>
      <c r="P86" s="119"/>
      <c r="Q86" s="118"/>
      <c r="R86" s="120"/>
      <c r="S86" s="119"/>
      <c r="T86" s="121"/>
      <c r="U86" s="96"/>
      <c r="X86" s="17"/>
      <c r="Y86" s="17"/>
      <c r="Z86" s="17"/>
      <c r="AA86" s="17"/>
      <c r="AB86" s="17"/>
      <c r="AC86" s="17"/>
      <c r="AD86" s="17"/>
      <c r="AE86" s="17"/>
      <c r="AF86" s="17"/>
      <c r="AG86" s="17"/>
      <c r="AH86" s="99"/>
    </row>
    <row r="87" spans="1:34" x14ac:dyDescent="0.35">
      <c r="A87" s="7" t="s">
        <v>246</v>
      </c>
      <c r="B87" s="12" t="s">
        <v>221</v>
      </c>
      <c r="C87" s="13" t="s">
        <v>222</v>
      </c>
      <c r="D87" s="12" t="s">
        <v>223</v>
      </c>
      <c r="E87" s="20" t="s">
        <v>195</v>
      </c>
      <c r="F87" s="21">
        <v>35</v>
      </c>
      <c r="G87" s="33">
        <v>1</v>
      </c>
      <c r="H87" s="117">
        <v>138099.1</v>
      </c>
      <c r="I87" s="118">
        <v>403046.7</v>
      </c>
      <c r="J87" s="119">
        <v>374959.9</v>
      </c>
      <c r="K87" s="118">
        <v>603.9</v>
      </c>
      <c r="L87" s="118">
        <v>360171.6</v>
      </c>
      <c r="M87" s="119">
        <v>360969</v>
      </c>
      <c r="N87" s="118">
        <v>259.3</v>
      </c>
      <c r="O87" s="118">
        <v>672.8</v>
      </c>
      <c r="P87" s="119">
        <v>0</v>
      </c>
      <c r="Q87" s="118">
        <f t="shared" si="3"/>
        <v>305368.56666666671</v>
      </c>
      <c r="R87" s="120">
        <f t="shared" si="4"/>
        <v>240581.5</v>
      </c>
      <c r="S87" s="119">
        <f t="shared" si="5"/>
        <v>310.7</v>
      </c>
      <c r="T87" s="121">
        <v>2.0993939538892542E-3</v>
      </c>
      <c r="U87" s="96"/>
      <c r="X87" s="17"/>
      <c r="Y87" s="17"/>
      <c r="Z87" s="17"/>
      <c r="AA87" s="17"/>
      <c r="AB87" s="17"/>
      <c r="AC87" s="17"/>
      <c r="AD87" s="17"/>
      <c r="AE87" s="17"/>
      <c r="AF87" s="17"/>
      <c r="AG87" s="17"/>
      <c r="AH87" s="99"/>
    </row>
    <row r="88" spans="1:34" x14ac:dyDescent="0.35">
      <c r="A88" s="7" t="s">
        <v>247</v>
      </c>
      <c r="B88" s="12" t="s">
        <v>248</v>
      </c>
      <c r="C88" s="13" t="s">
        <v>249</v>
      </c>
      <c r="D88" s="12" t="s">
        <v>250</v>
      </c>
      <c r="E88" s="20" t="s">
        <v>195</v>
      </c>
      <c r="F88" s="21">
        <v>35</v>
      </c>
      <c r="G88" s="33">
        <v>1</v>
      </c>
      <c r="H88" s="117">
        <v>225797.6</v>
      </c>
      <c r="I88" s="118">
        <v>563794</v>
      </c>
      <c r="J88" s="119">
        <v>476938.3</v>
      </c>
      <c r="K88" s="118">
        <v>22966.1</v>
      </c>
      <c r="L88" s="118">
        <v>29792.5</v>
      </c>
      <c r="M88" s="119">
        <v>14587.4</v>
      </c>
      <c r="N88" s="118">
        <v>0</v>
      </c>
      <c r="O88" s="118">
        <v>9910.1</v>
      </c>
      <c r="P88" s="119">
        <v>14274</v>
      </c>
      <c r="Q88" s="118">
        <f t="shared" si="3"/>
        <v>422176.6333333333</v>
      </c>
      <c r="R88" s="120">
        <f t="shared" si="4"/>
        <v>22448.666666666668</v>
      </c>
      <c r="S88" s="119">
        <f t="shared" si="5"/>
        <v>8061.3666666666659</v>
      </c>
      <c r="T88" s="121">
        <v>1.9589451006363849E-4</v>
      </c>
      <c r="U88" s="96"/>
      <c r="X88" s="17"/>
      <c r="Y88" s="17"/>
      <c r="Z88" s="17"/>
      <c r="AA88" s="17"/>
      <c r="AB88" s="17"/>
      <c r="AC88" s="17"/>
      <c r="AD88" s="17"/>
      <c r="AE88" s="17"/>
      <c r="AF88" s="17"/>
      <c r="AG88" s="17"/>
      <c r="AH88" s="99"/>
    </row>
    <row r="89" spans="1:34" x14ac:dyDescent="0.35">
      <c r="A89" s="7" t="s">
        <v>251</v>
      </c>
      <c r="B89" s="12" t="s">
        <v>252</v>
      </c>
      <c r="C89" s="13" t="s">
        <v>253</v>
      </c>
      <c r="D89" s="12" t="s">
        <v>254</v>
      </c>
      <c r="E89" s="20" t="s">
        <v>195</v>
      </c>
      <c r="F89" s="21">
        <v>35</v>
      </c>
      <c r="G89" s="33">
        <v>1</v>
      </c>
      <c r="H89" s="117">
        <v>288391.40000000002</v>
      </c>
      <c r="I89" s="118">
        <v>73739.5</v>
      </c>
      <c r="J89" s="119">
        <v>29762.7</v>
      </c>
      <c r="K89" s="118">
        <v>2466.1</v>
      </c>
      <c r="L89" s="118">
        <v>11902.9</v>
      </c>
      <c r="M89" s="119">
        <v>12553.5</v>
      </c>
      <c r="N89" s="118">
        <v>0</v>
      </c>
      <c r="O89" s="118">
        <v>19.8</v>
      </c>
      <c r="P89" s="119">
        <v>0</v>
      </c>
      <c r="Q89" s="118">
        <f t="shared" si="3"/>
        <v>130631.20000000001</v>
      </c>
      <c r="R89" s="120">
        <f t="shared" si="4"/>
        <v>8974.1666666666661</v>
      </c>
      <c r="S89" s="119">
        <f t="shared" si="5"/>
        <v>6.6000000000000005</v>
      </c>
      <c r="T89" s="121">
        <v>7.8311554467797728E-5</v>
      </c>
      <c r="U89" s="96"/>
      <c r="X89" s="17"/>
      <c r="Y89" s="17"/>
      <c r="Z89" s="17"/>
      <c r="AA89" s="17"/>
      <c r="AB89" s="17"/>
      <c r="AC89" s="17"/>
      <c r="AD89" s="17"/>
      <c r="AE89" s="17"/>
      <c r="AF89" s="17"/>
      <c r="AG89" s="17"/>
      <c r="AH89" s="99"/>
    </row>
    <row r="90" spans="1:34" ht="28" x14ac:dyDescent="0.35">
      <c r="A90" s="7" t="s">
        <v>255</v>
      </c>
      <c r="B90" s="12" t="s">
        <v>256</v>
      </c>
      <c r="C90" s="13" t="s">
        <v>257</v>
      </c>
      <c r="D90" s="12" t="s">
        <v>258</v>
      </c>
      <c r="E90" s="20" t="s">
        <v>195</v>
      </c>
      <c r="F90" s="21">
        <v>35</v>
      </c>
      <c r="G90" s="33">
        <v>1</v>
      </c>
      <c r="H90" s="117">
        <v>1641896.3</v>
      </c>
      <c r="I90" s="118">
        <v>1021415.8</v>
      </c>
      <c r="J90" s="119">
        <v>475090.1</v>
      </c>
      <c r="K90" s="118">
        <v>69249.399999999994</v>
      </c>
      <c r="L90" s="118">
        <v>27076.5</v>
      </c>
      <c r="M90" s="119">
        <v>41595</v>
      </c>
      <c r="N90" s="118">
        <v>66045.7</v>
      </c>
      <c r="O90" s="118">
        <v>23291.9</v>
      </c>
      <c r="P90" s="119">
        <v>38594.1</v>
      </c>
      <c r="Q90" s="118">
        <f t="shared" si="3"/>
        <v>1046134.0666666668</v>
      </c>
      <c r="R90" s="120">
        <f t="shared" si="4"/>
        <v>45973.633333333331</v>
      </c>
      <c r="S90" s="119">
        <f t="shared" si="5"/>
        <v>42643.9</v>
      </c>
      <c r="T90" s="121">
        <v>4.0118117086443249E-4</v>
      </c>
      <c r="U90" s="96"/>
      <c r="X90" s="17"/>
      <c r="Y90" s="17"/>
      <c r="Z90" s="17"/>
      <c r="AA90" s="17"/>
      <c r="AB90" s="17"/>
      <c r="AC90" s="17"/>
      <c r="AD90" s="17"/>
      <c r="AE90" s="17"/>
      <c r="AF90" s="17"/>
      <c r="AG90" s="17"/>
      <c r="AH90" s="99"/>
    </row>
    <row r="91" spans="1:34" ht="30" customHeight="1" x14ac:dyDescent="0.35">
      <c r="A91" s="7" t="s">
        <v>36</v>
      </c>
      <c r="B91" s="12" t="s">
        <v>259</v>
      </c>
      <c r="C91" s="13" t="s">
        <v>260</v>
      </c>
      <c r="D91" s="12" t="s">
        <v>261</v>
      </c>
      <c r="E91" s="20"/>
      <c r="F91" s="21"/>
      <c r="G91" s="33"/>
      <c r="H91" s="117"/>
      <c r="I91" s="118"/>
      <c r="J91" s="119"/>
      <c r="K91" s="118"/>
      <c r="L91" s="118"/>
      <c r="M91" s="119"/>
      <c r="N91" s="118"/>
      <c r="O91" s="118"/>
      <c r="P91" s="119"/>
      <c r="Q91" s="118"/>
      <c r="R91" s="120"/>
      <c r="S91" s="119"/>
      <c r="T91" s="121"/>
      <c r="U91" s="96"/>
      <c r="X91" s="17"/>
      <c r="Y91" s="17"/>
      <c r="Z91" s="17"/>
      <c r="AA91" s="17"/>
      <c r="AB91" s="17"/>
      <c r="AC91" s="17"/>
      <c r="AD91" s="17"/>
      <c r="AE91" s="17"/>
      <c r="AF91" s="17"/>
      <c r="AG91" s="17"/>
      <c r="AH91" s="99"/>
    </row>
    <row r="92" spans="1:34" x14ac:dyDescent="0.35">
      <c r="A92" s="7" t="s">
        <v>262</v>
      </c>
      <c r="B92" s="12" t="s">
        <v>221</v>
      </c>
      <c r="C92" s="13" t="s">
        <v>222</v>
      </c>
      <c r="D92" s="12" t="s">
        <v>263</v>
      </c>
      <c r="E92" s="20" t="s">
        <v>195</v>
      </c>
      <c r="F92" s="21">
        <v>35</v>
      </c>
      <c r="G92" s="33">
        <v>1</v>
      </c>
      <c r="H92" s="117">
        <v>210483</v>
      </c>
      <c r="I92" s="118">
        <v>198050.2</v>
      </c>
      <c r="J92" s="119">
        <v>183524.2</v>
      </c>
      <c r="K92" s="118">
        <v>0</v>
      </c>
      <c r="L92" s="118">
        <v>1688.4</v>
      </c>
      <c r="M92" s="119">
        <v>5002.8999999999996</v>
      </c>
      <c r="N92" s="118">
        <v>0</v>
      </c>
      <c r="O92" s="118">
        <v>154.1</v>
      </c>
      <c r="P92" s="119">
        <v>0</v>
      </c>
      <c r="Q92" s="118">
        <f t="shared" si="3"/>
        <v>197352.46666666667</v>
      </c>
      <c r="R92" s="120">
        <f t="shared" si="4"/>
        <v>2230.4333333333329</v>
      </c>
      <c r="S92" s="119">
        <f t="shared" si="5"/>
        <v>51.366666666666667</v>
      </c>
      <c r="T92" s="121">
        <v>1.9463500953120064E-5</v>
      </c>
      <c r="U92" s="96"/>
      <c r="X92" s="17"/>
      <c r="Y92" s="17"/>
      <c r="Z92" s="17"/>
      <c r="AA92" s="17"/>
      <c r="AB92" s="17"/>
      <c r="AC92" s="17"/>
      <c r="AD92" s="17"/>
      <c r="AE92" s="17"/>
      <c r="AF92" s="17"/>
      <c r="AG92" s="17"/>
      <c r="AH92" s="99"/>
    </row>
    <row r="93" spans="1:34" x14ac:dyDescent="0.35">
      <c r="A93" s="7" t="s">
        <v>264</v>
      </c>
      <c r="B93" s="12" t="s">
        <v>248</v>
      </c>
      <c r="C93" s="13" t="s">
        <v>249</v>
      </c>
      <c r="D93" s="12" t="s">
        <v>250</v>
      </c>
      <c r="E93" s="20" t="s">
        <v>195</v>
      </c>
      <c r="F93" s="21">
        <v>35</v>
      </c>
      <c r="G93" s="33">
        <v>1</v>
      </c>
      <c r="H93" s="117">
        <v>6288334.4000000004</v>
      </c>
      <c r="I93" s="118">
        <v>4747413.7</v>
      </c>
      <c r="J93" s="119">
        <v>3528223.6</v>
      </c>
      <c r="K93" s="118">
        <v>61395.6</v>
      </c>
      <c r="L93" s="118">
        <v>32160.7</v>
      </c>
      <c r="M93" s="119">
        <v>40206</v>
      </c>
      <c r="N93" s="118">
        <v>0</v>
      </c>
      <c r="O93" s="118">
        <v>12065.7</v>
      </c>
      <c r="P93" s="119">
        <v>0</v>
      </c>
      <c r="Q93" s="118">
        <f t="shared" si="3"/>
        <v>4854657.2333333334</v>
      </c>
      <c r="R93" s="120">
        <f t="shared" si="4"/>
        <v>44587.433333333327</v>
      </c>
      <c r="S93" s="119">
        <f t="shared" si="5"/>
        <v>4021.9</v>
      </c>
      <c r="T93" s="121">
        <v>3.8908472995404962E-4</v>
      </c>
      <c r="U93" s="96"/>
      <c r="X93" s="17"/>
      <c r="Y93" s="17"/>
      <c r="Z93" s="17"/>
      <c r="AA93" s="17"/>
      <c r="AB93" s="17"/>
      <c r="AC93" s="17"/>
      <c r="AD93" s="17"/>
      <c r="AE93" s="17"/>
      <c r="AF93" s="17"/>
      <c r="AG93" s="17"/>
      <c r="AH93" s="99"/>
    </row>
    <row r="94" spans="1:34" x14ac:dyDescent="0.35">
      <c r="A94" s="7" t="s">
        <v>265</v>
      </c>
      <c r="B94" s="12" t="s">
        <v>252</v>
      </c>
      <c r="C94" s="13" t="s">
        <v>253</v>
      </c>
      <c r="D94" s="12" t="s">
        <v>254</v>
      </c>
      <c r="E94" s="20" t="s">
        <v>195</v>
      </c>
      <c r="F94" s="21">
        <v>35</v>
      </c>
      <c r="G94" s="33">
        <v>1</v>
      </c>
      <c r="H94" s="117">
        <v>329324</v>
      </c>
      <c r="I94" s="118">
        <v>172363.5</v>
      </c>
      <c r="J94" s="119">
        <v>264547.5</v>
      </c>
      <c r="K94" s="118">
        <v>19719.400000000001</v>
      </c>
      <c r="L94" s="118">
        <v>1345.8</v>
      </c>
      <c r="M94" s="119">
        <v>21511.9</v>
      </c>
      <c r="N94" s="118">
        <v>0</v>
      </c>
      <c r="O94" s="118">
        <v>0</v>
      </c>
      <c r="P94" s="119">
        <v>0</v>
      </c>
      <c r="Q94" s="118">
        <f t="shared" si="3"/>
        <v>255411.66666666666</v>
      </c>
      <c r="R94" s="120">
        <f t="shared" si="4"/>
        <v>14192.366666666669</v>
      </c>
      <c r="S94" s="119">
        <f t="shared" si="5"/>
        <v>0</v>
      </c>
      <c r="T94" s="121">
        <v>1.2384729819782232E-4</v>
      </c>
      <c r="U94" s="96"/>
      <c r="X94" s="17"/>
      <c r="Y94" s="17"/>
      <c r="Z94" s="17"/>
      <c r="AA94" s="17"/>
      <c r="AB94" s="17"/>
      <c r="AC94" s="17"/>
      <c r="AD94" s="17"/>
      <c r="AE94" s="17"/>
      <c r="AF94" s="17"/>
      <c r="AG94" s="17"/>
      <c r="AH94" s="99"/>
    </row>
    <row r="95" spans="1:34" ht="28" x14ac:dyDescent="0.35">
      <c r="A95" s="7" t="s">
        <v>266</v>
      </c>
      <c r="B95" s="12" t="s">
        <v>267</v>
      </c>
      <c r="C95" s="13" t="s">
        <v>268</v>
      </c>
      <c r="D95" s="12" t="s">
        <v>269</v>
      </c>
      <c r="E95" s="20" t="s">
        <v>195</v>
      </c>
      <c r="F95" s="21">
        <v>35</v>
      </c>
      <c r="G95" s="33">
        <v>1</v>
      </c>
      <c r="H95" s="117">
        <v>564635.4</v>
      </c>
      <c r="I95" s="118">
        <v>298927</v>
      </c>
      <c r="J95" s="119">
        <v>188073.9</v>
      </c>
      <c r="K95" s="118">
        <v>0</v>
      </c>
      <c r="L95" s="118">
        <v>88.7</v>
      </c>
      <c r="M95" s="119">
        <v>0</v>
      </c>
      <c r="N95" s="118">
        <v>0</v>
      </c>
      <c r="O95" s="118">
        <v>88.7</v>
      </c>
      <c r="P95" s="119">
        <v>0</v>
      </c>
      <c r="Q95" s="118">
        <f t="shared" si="3"/>
        <v>350545.43333333335</v>
      </c>
      <c r="R95" s="120">
        <f t="shared" si="4"/>
        <v>29.566666666666666</v>
      </c>
      <c r="S95" s="119">
        <f t="shared" si="5"/>
        <v>29.566666666666666</v>
      </c>
      <c r="T95" s="121">
        <v>2.5800853863102087E-7</v>
      </c>
      <c r="U95" s="96"/>
      <c r="X95" s="17"/>
      <c r="Y95" s="17"/>
      <c r="Z95" s="17"/>
      <c r="AA95" s="17"/>
      <c r="AB95" s="17"/>
      <c r="AC95" s="17"/>
      <c r="AD95" s="17"/>
      <c r="AE95" s="17"/>
      <c r="AF95" s="17"/>
      <c r="AG95" s="17"/>
      <c r="AH95" s="99"/>
    </row>
    <row r="96" spans="1:34" ht="42.75" customHeight="1" x14ac:dyDescent="0.35">
      <c r="A96" s="7" t="s">
        <v>270</v>
      </c>
      <c r="B96" s="8" t="s">
        <v>271</v>
      </c>
      <c r="C96" s="11" t="s">
        <v>272</v>
      </c>
      <c r="D96" s="8" t="s">
        <v>273</v>
      </c>
      <c r="E96" s="20" t="s">
        <v>195</v>
      </c>
      <c r="F96" s="21">
        <v>20</v>
      </c>
      <c r="G96" s="33">
        <v>1</v>
      </c>
      <c r="H96" s="117">
        <v>28412.3</v>
      </c>
      <c r="I96" s="118">
        <v>294.8</v>
      </c>
      <c r="J96" s="119">
        <v>454.7</v>
      </c>
      <c r="K96" s="118">
        <v>0</v>
      </c>
      <c r="L96" s="118">
        <v>0</v>
      </c>
      <c r="M96" s="119">
        <v>0</v>
      </c>
      <c r="N96" s="118">
        <v>0</v>
      </c>
      <c r="O96" s="118">
        <v>0</v>
      </c>
      <c r="P96" s="119">
        <v>0</v>
      </c>
      <c r="Q96" s="118">
        <f t="shared" si="3"/>
        <v>9720.6</v>
      </c>
      <c r="R96" s="120">
        <f t="shared" si="4"/>
        <v>0</v>
      </c>
      <c r="S96" s="119">
        <f t="shared" si="5"/>
        <v>0</v>
      </c>
      <c r="T96" s="121">
        <v>0</v>
      </c>
      <c r="U96" s="96"/>
      <c r="X96" s="67"/>
      <c r="Y96" s="17"/>
      <c r="Z96" s="17"/>
      <c r="AA96" s="17"/>
      <c r="AB96" s="17"/>
      <c r="AC96" s="17"/>
      <c r="AD96" s="17"/>
      <c r="AE96" s="17"/>
      <c r="AF96" s="17"/>
      <c r="AG96" s="17"/>
      <c r="AH96" s="99"/>
    </row>
    <row r="97" spans="1:34" ht="71.25" customHeight="1" x14ac:dyDescent="0.35">
      <c r="A97" s="7" t="s">
        <v>274</v>
      </c>
      <c r="B97" s="8" t="s">
        <v>275</v>
      </c>
      <c r="C97" s="11" t="s">
        <v>276</v>
      </c>
      <c r="D97" s="8" t="s">
        <v>277</v>
      </c>
      <c r="E97" s="20"/>
      <c r="F97" s="21"/>
      <c r="G97" s="33"/>
      <c r="H97" s="117"/>
      <c r="I97" s="118"/>
      <c r="J97" s="119"/>
      <c r="K97" s="118"/>
      <c r="L97" s="118"/>
      <c r="M97" s="119"/>
      <c r="N97" s="118"/>
      <c r="O97" s="118"/>
      <c r="P97" s="119"/>
      <c r="Q97" s="118"/>
      <c r="R97" s="120"/>
      <c r="S97" s="119"/>
      <c r="T97" s="121"/>
      <c r="U97" s="96"/>
      <c r="X97" s="17"/>
      <c r="Y97" s="17"/>
      <c r="Z97" s="17"/>
      <c r="AA97" s="17"/>
      <c r="AB97" s="17"/>
      <c r="AC97" s="17"/>
      <c r="AD97" s="17"/>
      <c r="AE97" s="17"/>
      <c r="AF97" s="17"/>
      <c r="AG97" s="17"/>
      <c r="AH97" s="99"/>
    </row>
    <row r="98" spans="1:34" ht="28" x14ac:dyDescent="0.35">
      <c r="A98" s="7" t="s">
        <v>278</v>
      </c>
      <c r="B98" s="12" t="s">
        <v>279</v>
      </c>
      <c r="C98" s="13" t="s">
        <v>280</v>
      </c>
      <c r="D98" s="12" t="s">
        <v>281</v>
      </c>
      <c r="E98" s="20" t="s">
        <v>195</v>
      </c>
      <c r="F98" s="21">
        <v>35</v>
      </c>
      <c r="G98" s="33">
        <v>1</v>
      </c>
      <c r="H98" s="117">
        <v>305527.3</v>
      </c>
      <c r="I98" s="118">
        <v>93955.199999999997</v>
      </c>
      <c r="J98" s="119">
        <v>117744.8</v>
      </c>
      <c r="K98" s="118">
        <v>5013.7</v>
      </c>
      <c r="L98" s="118">
        <v>0</v>
      </c>
      <c r="M98" s="119">
        <v>29896.1</v>
      </c>
      <c r="N98" s="118">
        <v>4826.2</v>
      </c>
      <c r="O98" s="118">
        <v>0</v>
      </c>
      <c r="P98" s="119">
        <v>29896.1</v>
      </c>
      <c r="Q98" s="118">
        <f t="shared" si="3"/>
        <v>172409.1</v>
      </c>
      <c r="R98" s="120">
        <f t="shared" si="4"/>
        <v>11636.599999999999</v>
      </c>
      <c r="S98" s="119">
        <f t="shared" si="5"/>
        <v>11574.099999999999</v>
      </c>
      <c r="T98" s="121">
        <v>1.0154483068659764E-4</v>
      </c>
      <c r="U98" s="96"/>
      <c r="X98" s="17"/>
      <c r="Y98" s="17"/>
      <c r="Z98" s="17"/>
      <c r="AA98" s="17"/>
      <c r="AB98" s="17"/>
      <c r="AC98" s="17"/>
      <c r="AD98" s="17"/>
      <c r="AE98" s="17"/>
      <c r="AF98" s="17"/>
      <c r="AG98" s="17"/>
      <c r="AH98" s="99"/>
    </row>
    <row r="99" spans="1:34" ht="15" customHeight="1" x14ac:dyDescent="0.35">
      <c r="A99" s="7" t="s">
        <v>36</v>
      </c>
      <c r="B99" s="12" t="s">
        <v>282</v>
      </c>
      <c r="C99" s="13" t="s">
        <v>283</v>
      </c>
      <c r="D99" s="12" t="s">
        <v>284</v>
      </c>
      <c r="E99" s="20"/>
      <c r="F99" s="21"/>
      <c r="G99" s="33"/>
      <c r="H99" s="117"/>
      <c r="I99" s="118"/>
      <c r="J99" s="119"/>
      <c r="K99" s="118"/>
      <c r="L99" s="118"/>
      <c r="M99" s="119"/>
      <c r="N99" s="118"/>
      <c r="O99" s="118"/>
      <c r="P99" s="119"/>
      <c r="Q99" s="118"/>
      <c r="R99" s="120"/>
      <c r="S99" s="119"/>
      <c r="T99" s="121"/>
      <c r="U99" s="96"/>
      <c r="X99" s="17"/>
      <c r="Y99" s="17"/>
      <c r="Z99" s="17"/>
      <c r="AA99" s="17"/>
      <c r="AB99" s="17"/>
      <c r="AC99" s="17"/>
      <c r="AD99" s="17"/>
      <c r="AE99" s="17"/>
      <c r="AF99" s="17"/>
      <c r="AG99" s="17"/>
      <c r="AH99" s="99"/>
    </row>
    <row r="100" spans="1:34" x14ac:dyDescent="0.35">
      <c r="A100" s="7" t="s">
        <v>285</v>
      </c>
      <c r="B100" s="12" t="s">
        <v>286</v>
      </c>
      <c r="C100" s="13" t="s">
        <v>287</v>
      </c>
      <c r="D100" s="12" t="s">
        <v>288</v>
      </c>
      <c r="E100" s="20" t="s">
        <v>195</v>
      </c>
      <c r="F100" s="21">
        <v>35</v>
      </c>
      <c r="G100" s="33">
        <v>1</v>
      </c>
      <c r="H100" s="117">
        <v>607320.9</v>
      </c>
      <c r="I100" s="118">
        <v>1258905.1000000001</v>
      </c>
      <c r="J100" s="119">
        <v>372869.8</v>
      </c>
      <c r="K100" s="118">
        <v>1169.9000000000001</v>
      </c>
      <c r="L100" s="118">
        <v>6176.1</v>
      </c>
      <c r="M100" s="119">
        <v>0</v>
      </c>
      <c r="N100" s="118">
        <v>1169.9000000000001</v>
      </c>
      <c r="O100" s="118">
        <v>5996.3</v>
      </c>
      <c r="P100" s="119">
        <v>0</v>
      </c>
      <c r="Q100" s="118">
        <f t="shared" si="3"/>
        <v>746365.2666666666</v>
      </c>
      <c r="R100" s="120">
        <f t="shared" si="4"/>
        <v>2448.6666666666665</v>
      </c>
      <c r="S100" s="119">
        <f t="shared" si="5"/>
        <v>2388.7333333333336</v>
      </c>
      <c r="T100" s="121">
        <v>2.1367877393274849E-5</v>
      </c>
      <c r="U100" s="96"/>
      <c r="X100" s="17"/>
      <c r="Y100" s="17"/>
      <c r="Z100" s="17"/>
      <c r="AA100" s="17"/>
      <c r="AB100" s="17"/>
      <c r="AC100" s="17"/>
      <c r="AD100" s="17"/>
      <c r="AE100" s="17"/>
      <c r="AF100" s="17"/>
      <c r="AG100" s="17"/>
      <c r="AH100" s="99"/>
    </row>
    <row r="101" spans="1:34" x14ac:dyDescent="0.35">
      <c r="A101" s="7" t="s">
        <v>289</v>
      </c>
      <c r="B101" s="12" t="s">
        <v>290</v>
      </c>
      <c r="C101" s="13" t="s">
        <v>291</v>
      </c>
      <c r="D101" s="12" t="s">
        <v>292</v>
      </c>
      <c r="E101" s="20" t="s">
        <v>195</v>
      </c>
      <c r="F101" s="21">
        <v>35</v>
      </c>
      <c r="G101" s="33">
        <v>1</v>
      </c>
      <c r="H101" s="117">
        <v>6923611.5</v>
      </c>
      <c r="I101" s="118">
        <v>7995693.7000000002</v>
      </c>
      <c r="J101" s="119">
        <v>11044421.4</v>
      </c>
      <c r="K101" s="118">
        <v>0</v>
      </c>
      <c r="L101" s="118">
        <v>295.60000000000002</v>
      </c>
      <c r="M101" s="119">
        <v>416</v>
      </c>
      <c r="N101" s="118">
        <v>0</v>
      </c>
      <c r="O101" s="118">
        <v>0</v>
      </c>
      <c r="P101" s="119">
        <v>0</v>
      </c>
      <c r="Q101" s="118">
        <f t="shared" si="3"/>
        <v>8654575.5333333332</v>
      </c>
      <c r="R101" s="120">
        <f t="shared" si="4"/>
        <v>237.20000000000002</v>
      </c>
      <c r="S101" s="119">
        <f t="shared" si="5"/>
        <v>0</v>
      </c>
      <c r="T101" s="121">
        <v>2.0698858634705123E-6</v>
      </c>
      <c r="U101" s="96"/>
      <c r="X101" s="17"/>
      <c r="Y101" s="17"/>
      <c r="Z101" s="17"/>
      <c r="AA101" s="17"/>
      <c r="AB101" s="17"/>
      <c r="AC101" s="17"/>
      <c r="AD101" s="17"/>
      <c r="AE101" s="17"/>
      <c r="AF101" s="17"/>
      <c r="AG101" s="17"/>
      <c r="AH101" s="99"/>
    </row>
    <row r="102" spans="1:34" x14ac:dyDescent="0.35">
      <c r="A102" s="7" t="s">
        <v>293</v>
      </c>
      <c r="B102" s="12" t="s">
        <v>33</v>
      </c>
      <c r="C102" s="13" t="s">
        <v>34</v>
      </c>
      <c r="D102" s="12" t="s">
        <v>179</v>
      </c>
      <c r="E102" s="20" t="s">
        <v>195</v>
      </c>
      <c r="F102" s="21">
        <v>35</v>
      </c>
      <c r="G102" s="33">
        <v>1</v>
      </c>
      <c r="H102" s="117">
        <v>69399654.400000006</v>
      </c>
      <c r="I102" s="118">
        <v>50217610.100000001</v>
      </c>
      <c r="J102" s="119">
        <v>60735670.100000001</v>
      </c>
      <c r="K102" s="118">
        <v>845326.8</v>
      </c>
      <c r="L102" s="118">
        <v>714004.7</v>
      </c>
      <c r="M102" s="119">
        <v>885385.5</v>
      </c>
      <c r="N102" s="118">
        <v>728163</v>
      </c>
      <c r="O102" s="118">
        <v>714004.7</v>
      </c>
      <c r="P102" s="119">
        <v>843043.5</v>
      </c>
      <c r="Q102" s="118">
        <f t="shared" si="3"/>
        <v>60117644.866666667</v>
      </c>
      <c r="R102" s="120">
        <f t="shared" si="4"/>
        <v>814905.66666666663</v>
      </c>
      <c r="S102" s="119">
        <f t="shared" si="5"/>
        <v>761737.06666666677</v>
      </c>
      <c r="T102" s="121">
        <v>7.1111370973665541E-3</v>
      </c>
      <c r="U102" s="96"/>
      <c r="X102" s="17"/>
      <c r="Y102" s="17"/>
      <c r="Z102" s="17"/>
      <c r="AA102" s="17"/>
      <c r="AB102" s="17"/>
      <c r="AC102" s="17"/>
      <c r="AD102" s="17"/>
      <c r="AE102" s="17"/>
      <c r="AF102" s="17"/>
      <c r="AG102" s="17"/>
      <c r="AH102" s="99"/>
    </row>
    <row r="103" spans="1:34" ht="30" customHeight="1" x14ac:dyDescent="0.35">
      <c r="A103" s="7" t="s">
        <v>294</v>
      </c>
      <c r="B103" s="12" t="s">
        <v>295</v>
      </c>
      <c r="C103" s="13" t="s">
        <v>296</v>
      </c>
      <c r="D103" s="12" t="s">
        <v>297</v>
      </c>
      <c r="E103" s="20" t="s">
        <v>195</v>
      </c>
      <c r="F103" s="21">
        <v>35</v>
      </c>
      <c r="G103" s="33">
        <v>1</v>
      </c>
      <c r="H103" s="117">
        <v>32733.8</v>
      </c>
      <c r="I103" s="118">
        <v>255805.6</v>
      </c>
      <c r="J103" s="119">
        <v>392474.1</v>
      </c>
      <c r="K103" s="118">
        <v>63.3</v>
      </c>
      <c r="L103" s="118">
        <v>499.6</v>
      </c>
      <c r="M103" s="119">
        <v>0</v>
      </c>
      <c r="N103" s="118">
        <v>0</v>
      </c>
      <c r="O103" s="118">
        <v>499.6</v>
      </c>
      <c r="P103" s="119">
        <v>0</v>
      </c>
      <c r="Q103" s="118">
        <f t="shared" si="3"/>
        <v>227004.5</v>
      </c>
      <c r="R103" s="120">
        <f t="shared" si="4"/>
        <v>187.63333333333333</v>
      </c>
      <c r="S103" s="119">
        <f t="shared" si="5"/>
        <v>166.53333333333333</v>
      </c>
      <c r="T103" s="121">
        <v>1.6373506921691278E-6</v>
      </c>
      <c r="U103" s="96" t="s">
        <v>23971</v>
      </c>
      <c r="V103">
        <v>10</v>
      </c>
      <c r="W103">
        <v>35</v>
      </c>
      <c r="X103" s="67">
        <v>35</v>
      </c>
      <c r="Y103" s="17">
        <v>31.5</v>
      </c>
      <c r="Z103" s="17">
        <v>28</v>
      </c>
      <c r="AA103" s="17">
        <v>24.5</v>
      </c>
      <c r="AB103" s="17">
        <v>21</v>
      </c>
      <c r="AC103" s="17">
        <v>17.5</v>
      </c>
      <c r="AD103" s="17">
        <v>14</v>
      </c>
      <c r="AE103" s="17">
        <v>10.5</v>
      </c>
      <c r="AF103" s="17">
        <v>7</v>
      </c>
      <c r="AG103" s="17">
        <v>3.5</v>
      </c>
      <c r="AH103" s="100">
        <v>0</v>
      </c>
    </row>
    <row r="104" spans="1:34" ht="15" customHeight="1" x14ac:dyDescent="0.35">
      <c r="A104" s="7" t="s">
        <v>36</v>
      </c>
      <c r="B104" s="12" t="s">
        <v>298</v>
      </c>
      <c r="C104" s="13" t="s">
        <v>299</v>
      </c>
      <c r="D104" s="12" t="s">
        <v>300</v>
      </c>
      <c r="E104" s="20"/>
      <c r="F104" s="21"/>
      <c r="G104" s="33"/>
      <c r="H104" s="117"/>
      <c r="I104" s="118"/>
      <c r="J104" s="119"/>
      <c r="K104" s="118"/>
      <c r="L104" s="118"/>
      <c r="M104" s="119"/>
      <c r="N104" s="118"/>
      <c r="O104" s="118"/>
      <c r="P104" s="119"/>
      <c r="Q104" s="118"/>
      <c r="R104" s="120"/>
      <c r="S104" s="119"/>
      <c r="T104" s="121"/>
      <c r="U104" s="96"/>
      <c r="X104" s="17"/>
      <c r="Y104" s="17"/>
      <c r="Z104" s="17"/>
      <c r="AA104" s="17"/>
      <c r="AB104" s="17"/>
      <c r="AC104" s="17"/>
      <c r="AD104" s="17"/>
      <c r="AE104" s="17"/>
      <c r="AF104" s="17"/>
      <c r="AG104" s="17"/>
      <c r="AH104" s="99"/>
    </row>
    <row r="105" spans="1:34" ht="15" customHeight="1" x14ac:dyDescent="0.35">
      <c r="A105" s="7" t="s">
        <v>301</v>
      </c>
      <c r="B105" s="12" t="s">
        <v>290</v>
      </c>
      <c r="C105" s="13" t="s">
        <v>291</v>
      </c>
      <c r="D105" s="12" t="s">
        <v>292</v>
      </c>
      <c r="E105" s="20" t="s">
        <v>195</v>
      </c>
      <c r="F105" s="21">
        <v>35</v>
      </c>
      <c r="G105" s="33">
        <v>1</v>
      </c>
      <c r="H105" s="117">
        <v>121022.1</v>
      </c>
      <c r="I105" s="118">
        <v>74815.899999999994</v>
      </c>
      <c r="J105" s="119">
        <v>94970.5</v>
      </c>
      <c r="K105" s="118">
        <v>0</v>
      </c>
      <c r="L105" s="118">
        <v>0</v>
      </c>
      <c r="M105" s="119">
        <v>0</v>
      </c>
      <c r="N105" s="118">
        <v>0</v>
      </c>
      <c r="O105" s="118">
        <v>0</v>
      </c>
      <c r="P105" s="119">
        <v>0</v>
      </c>
      <c r="Q105" s="118">
        <f t="shared" si="3"/>
        <v>96936.166666666672</v>
      </c>
      <c r="R105" s="120">
        <f t="shared" si="4"/>
        <v>0</v>
      </c>
      <c r="S105" s="119">
        <f t="shared" si="5"/>
        <v>0</v>
      </c>
      <c r="T105" s="121">
        <v>0</v>
      </c>
      <c r="U105" s="96"/>
      <c r="X105" s="67"/>
      <c r="Y105" s="17"/>
      <c r="Z105" s="17"/>
      <c r="AA105" s="17"/>
      <c r="AB105" s="17"/>
      <c r="AC105" s="17"/>
      <c r="AD105" s="17"/>
      <c r="AE105" s="17"/>
      <c r="AF105" s="17"/>
      <c r="AG105" s="17"/>
      <c r="AH105" s="99"/>
    </row>
    <row r="106" spans="1:34" x14ac:dyDescent="0.35">
      <c r="A106" s="7" t="s">
        <v>302</v>
      </c>
      <c r="B106" s="12" t="s">
        <v>33</v>
      </c>
      <c r="C106" s="13" t="s">
        <v>34</v>
      </c>
      <c r="D106" s="12" t="s">
        <v>179</v>
      </c>
      <c r="E106" s="20" t="s">
        <v>195</v>
      </c>
      <c r="F106" s="21">
        <v>35</v>
      </c>
      <c r="G106" s="33">
        <v>1</v>
      </c>
      <c r="H106" s="117">
        <v>37358178.100000001</v>
      </c>
      <c r="I106" s="118">
        <v>21915294.800000001</v>
      </c>
      <c r="J106" s="119">
        <v>31078667.699999999</v>
      </c>
      <c r="K106" s="118">
        <v>5011.1000000000004</v>
      </c>
      <c r="L106" s="118">
        <v>34410.6</v>
      </c>
      <c r="M106" s="119">
        <v>49307.1</v>
      </c>
      <c r="N106" s="118">
        <v>5011.1000000000004</v>
      </c>
      <c r="O106" s="118">
        <v>5147</v>
      </c>
      <c r="P106" s="119">
        <v>19395.900000000001</v>
      </c>
      <c r="Q106" s="118">
        <f t="shared" si="3"/>
        <v>30117380.200000003</v>
      </c>
      <c r="R106" s="120">
        <f t="shared" si="4"/>
        <v>29576.266666666663</v>
      </c>
      <c r="S106" s="119">
        <f t="shared" si="5"/>
        <v>9851.3333333333339</v>
      </c>
      <c r="T106" s="121">
        <v>2.5809231141470259E-4</v>
      </c>
      <c r="U106" s="96"/>
      <c r="X106" s="17"/>
      <c r="Y106" s="17"/>
      <c r="Z106" s="17"/>
      <c r="AA106" s="17"/>
      <c r="AB106" s="17"/>
      <c r="AC106" s="17"/>
      <c r="AD106" s="17"/>
      <c r="AE106" s="17"/>
      <c r="AF106" s="17"/>
      <c r="AG106" s="17"/>
      <c r="AH106" s="99"/>
    </row>
    <row r="107" spans="1:34" ht="15" customHeight="1" x14ac:dyDescent="0.35">
      <c r="A107" s="7" t="s">
        <v>303</v>
      </c>
      <c r="B107" s="12" t="s">
        <v>304</v>
      </c>
      <c r="C107" s="13" t="s">
        <v>305</v>
      </c>
      <c r="D107" s="12" t="s">
        <v>306</v>
      </c>
      <c r="E107" s="20" t="s">
        <v>195</v>
      </c>
      <c r="F107" s="21">
        <v>35</v>
      </c>
      <c r="G107" s="33">
        <v>1</v>
      </c>
      <c r="H107" s="117">
        <v>9477</v>
      </c>
      <c r="I107" s="118">
        <v>4283</v>
      </c>
      <c r="J107" s="119">
        <v>6126.9</v>
      </c>
      <c r="K107" s="118">
        <v>0</v>
      </c>
      <c r="L107" s="118">
        <v>0</v>
      </c>
      <c r="M107" s="119">
        <v>945</v>
      </c>
      <c r="N107" s="118">
        <v>0</v>
      </c>
      <c r="O107" s="118">
        <v>0</v>
      </c>
      <c r="P107" s="119">
        <v>945</v>
      </c>
      <c r="Q107" s="118">
        <f t="shared" si="3"/>
        <v>6628.9666666666672</v>
      </c>
      <c r="R107" s="120">
        <f t="shared" si="4"/>
        <v>315</v>
      </c>
      <c r="S107" s="119">
        <f t="shared" si="5"/>
        <v>315</v>
      </c>
      <c r="T107" s="121">
        <v>2.748794464558227E-6</v>
      </c>
      <c r="U107" s="96" t="s">
        <v>23971</v>
      </c>
      <c r="V107">
        <v>10</v>
      </c>
      <c r="W107">
        <v>35</v>
      </c>
      <c r="X107" s="67">
        <v>35</v>
      </c>
      <c r="Y107" s="17">
        <v>31.5</v>
      </c>
      <c r="Z107" s="17">
        <v>28</v>
      </c>
      <c r="AA107" s="17">
        <v>24.5</v>
      </c>
      <c r="AB107" s="17">
        <v>21</v>
      </c>
      <c r="AC107" s="17">
        <v>17.5</v>
      </c>
      <c r="AD107" s="17">
        <v>14</v>
      </c>
      <c r="AE107" s="17">
        <v>10.5</v>
      </c>
      <c r="AF107" s="17">
        <v>7</v>
      </c>
      <c r="AG107" s="17">
        <v>3.5</v>
      </c>
      <c r="AH107" s="100">
        <v>0</v>
      </c>
    </row>
    <row r="108" spans="1:34" x14ac:dyDescent="0.35">
      <c r="A108" s="7" t="s">
        <v>307</v>
      </c>
      <c r="B108" s="12" t="s">
        <v>308</v>
      </c>
      <c r="C108" s="13" t="s">
        <v>309</v>
      </c>
      <c r="D108" s="12" t="s">
        <v>310</v>
      </c>
      <c r="E108" s="20" t="s">
        <v>195</v>
      </c>
      <c r="F108" s="21">
        <v>35</v>
      </c>
      <c r="G108" s="33">
        <v>1</v>
      </c>
      <c r="H108" s="117">
        <v>1331036</v>
      </c>
      <c r="I108" s="118">
        <v>1829846.6</v>
      </c>
      <c r="J108" s="119">
        <v>2205150.7000000002</v>
      </c>
      <c r="K108" s="118">
        <v>5086.8</v>
      </c>
      <c r="L108" s="118">
        <v>83344.7</v>
      </c>
      <c r="M108" s="119">
        <v>49333.7</v>
      </c>
      <c r="N108" s="118">
        <v>5086.8</v>
      </c>
      <c r="O108" s="118">
        <v>3282.1</v>
      </c>
      <c r="P108" s="119">
        <v>48</v>
      </c>
      <c r="Q108" s="118">
        <f t="shared" si="3"/>
        <v>1788677.7666666668</v>
      </c>
      <c r="R108" s="120">
        <f t="shared" si="4"/>
        <v>45921.733333333337</v>
      </c>
      <c r="S108" s="119">
        <f t="shared" si="5"/>
        <v>2805.6333333333332</v>
      </c>
      <c r="T108" s="121">
        <v>4.0072827425265297E-4</v>
      </c>
      <c r="U108" s="96"/>
      <c r="X108" s="17"/>
      <c r="Y108" s="17"/>
      <c r="Z108" s="17"/>
      <c r="AA108" s="17"/>
      <c r="AB108" s="17"/>
      <c r="AC108" s="17"/>
      <c r="AD108" s="17"/>
      <c r="AE108" s="17"/>
      <c r="AF108" s="17"/>
      <c r="AG108" s="17"/>
      <c r="AH108" s="99"/>
    </row>
    <row r="109" spans="1:34" ht="42.75" customHeight="1" x14ac:dyDescent="0.35">
      <c r="A109" s="7" t="s">
        <v>311</v>
      </c>
      <c r="B109" s="8" t="s">
        <v>312</v>
      </c>
      <c r="C109" s="11" t="s">
        <v>313</v>
      </c>
      <c r="D109" s="8" t="s">
        <v>314</v>
      </c>
      <c r="E109" s="20"/>
      <c r="F109" s="21"/>
      <c r="G109" s="33"/>
      <c r="H109" s="117"/>
      <c r="I109" s="118"/>
      <c r="J109" s="119"/>
      <c r="K109" s="118"/>
      <c r="L109" s="118"/>
      <c r="M109" s="119"/>
      <c r="N109" s="118"/>
      <c r="O109" s="118"/>
      <c r="P109" s="119"/>
      <c r="Q109" s="118"/>
      <c r="R109" s="120"/>
      <c r="S109" s="119"/>
      <c r="T109" s="121"/>
      <c r="U109" s="96"/>
      <c r="X109" s="17"/>
      <c r="Y109" s="17"/>
      <c r="Z109" s="17"/>
      <c r="AA109" s="17"/>
      <c r="AB109" s="17"/>
      <c r="AC109" s="17"/>
      <c r="AD109" s="17"/>
      <c r="AE109" s="17"/>
      <c r="AF109" s="17"/>
      <c r="AG109" s="17"/>
      <c r="AH109" s="99"/>
    </row>
    <row r="110" spans="1:34" ht="30" customHeight="1" x14ac:dyDescent="0.35">
      <c r="A110" s="7" t="s">
        <v>36</v>
      </c>
      <c r="B110" s="12" t="s">
        <v>315</v>
      </c>
      <c r="C110" s="13" t="s">
        <v>316</v>
      </c>
      <c r="D110" s="12" t="s">
        <v>317</v>
      </c>
      <c r="E110" s="20"/>
      <c r="F110" s="21"/>
      <c r="G110" s="33"/>
      <c r="H110" s="117"/>
      <c r="I110" s="118"/>
      <c r="J110" s="119"/>
      <c r="K110" s="118"/>
      <c r="L110" s="118"/>
      <c r="M110" s="119"/>
      <c r="N110" s="118"/>
      <c r="O110" s="118"/>
      <c r="P110" s="119"/>
      <c r="Q110" s="118"/>
      <c r="R110" s="120"/>
      <c r="S110" s="119"/>
      <c r="T110" s="121"/>
      <c r="U110" s="96"/>
      <c r="X110" s="17"/>
      <c r="Y110" s="17"/>
      <c r="Z110" s="17"/>
      <c r="AA110" s="17"/>
      <c r="AB110" s="17"/>
      <c r="AC110" s="17"/>
      <c r="AD110" s="17"/>
      <c r="AE110" s="17"/>
      <c r="AF110" s="17"/>
      <c r="AG110" s="17"/>
      <c r="AH110" s="99"/>
    </row>
    <row r="111" spans="1:34" ht="28" x14ac:dyDescent="0.35">
      <c r="A111" s="7" t="s">
        <v>318</v>
      </c>
      <c r="B111" s="12" t="s">
        <v>319</v>
      </c>
      <c r="C111" s="13" t="s">
        <v>320</v>
      </c>
      <c r="D111" s="12" t="s">
        <v>321</v>
      </c>
      <c r="E111" s="20" t="s">
        <v>195</v>
      </c>
      <c r="F111" s="21">
        <v>35</v>
      </c>
      <c r="G111" s="33">
        <v>1</v>
      </c>
      <c r="H111" s="117">
        <v>1105248.5</v>
      </c>
      <c r="I111" s="118">
        <v>976576.8</v>
      </c>
      <c r="J111" s="119">
        <v>258963.4</v>
      </c>
      <c r="K111" s="118">
        <v>49830.1</v>
      </c>
      <c r="L111" s="118">
        <v>41307.1</v>
      </c>
      <c r="M111" s="119">
        <v>22</v>
      </c>
      <c r="N111" s="118">
        <v>15942.9</v>
      </c>
      <c r="O111" s="118">
        <v>41307.1</v>
      </c>
      <c r="P111" s="119">
        <v>0</v>
      </c>
      <c r="Q111" s="118">
        <f t="shared" si="3"/>
        <v>780262.9</v>
      </c>
      <c r="R111" s="120">
        <f t="shared" si="4"/>
        <v>30386.399999999998</v>
      </c>
      <c r="S111" s="119">
        <f t="shared" si="5"/>
        <v>19083.333333333332</v>
      </c>
      <c r="T111" s="121">
        <v>2.6516180354873686E-4</v>
      </c>
      <c r="U111" s="96"/>
      <c r="X111" s="17"/>
      <c r="Y111" s="17"/>
      <c r="Z111" s="17"/>
      <c r="AA111" s="17"/>
      <c r="AB111" s="17"/>
      <c r="AC111" s="17"/>
      <c r="AD111" s="17"/>
      <c r="AE111" s="17"/>
      <c r="AF111" s="17"/>
      <c r="AG111" s="17"/>
      <c r="AH111" s="99"/>
    </row>
    <row r="112" spans="1:34" ht="28" x14ac:dyDescent="0.35">
      <c r="A112" s="7" t="s">
        <v>322</v>
      </c>
      <c r="B112" s="12" t="s">
        <v>323</v>
      </c>
      <c r="C112" s="13" t="s">
        <v>324</v>
      </c>
      <c r="D112" s="12" t="s">
        <v>325</v>
      </c>
      <c r="E112" s="20" t="s">
        <v>195</v>
      </c>
      <c r="F112" s="21">
        <v>35</v>
      </c>
      <c r="G112" s="33">
        <v>1</v>
      </c>
      <c r="H112" s="117">
        <v>59887740.799999997</v>
      </c>
      <c r="I112" s="118">
        <v>47722120.600000001</v>
      </c>
      <c r="J112" s="119">
        <v>36093060.899999999</v>
      </c>
      <c r="K112" s="118">
        <v>710697.7</v>
      </c>
      <c r="L112" s="118">
        <v>807898.4</v>
      </c>
      <c r="M112" s="119">
        <v>273390.8</v>
      </c>
      <c r="N112" s="118">
        <v>675043.3</v>
      </c>
      <c r="O112" s="118">
        <v>777909.1</v>
      </c>
      <c r="P112" s="119">
        <v>201963.1</v>
      </c>
      <c r="Q112" s="118">
        <f t="shared" si="3"/>
        <v>47900974.100000001</v>
      </c>
      <c r="R112" s="120">
        <f t="shared" si="4"/>
        <v>597328.96666666667</v>
      </c>
      <c r="S112" s="119">
        <f t="shared" si="5"/>
        <v>551638.5</v>
      </c>
      <c r="T112" s="121">
        <v>5.21249065744006E-3</v>
      </c>
      <c r="U112" s="96"/>
      <c r="X112" s="17"/>
      <c r="Y112" s="17"/>
      <c r="Z112" s="17"/>
      <c r="AA112" s="17"/>
      <c r="AB112" s="17"/>
      <c r="AC112" s="17"/>
      <c r="AD112" s="17"/>
      <c r="AE112" s="17"/>
      <c r="AF112" s="17"/>
      <c r="AG112" s="17"/>
      <c r="AH112" s="99"/>
    </row>
    <row r="113" spans="1:34" ht="28" x14ac:dyDescent="0.35">
      <c r="A113" s="7" t="s">
        <v>326</v>
      </c>
      <c r="B113" s="12" t="s">
        <v>327</v>
      </c>
      <c r="C113" s="13" t="s">
        <v>328</v>
      </c>
      <c r="D113" s="12" t="s">
        <v>329</v>
      </c>
      <c r="E113" s="20" t="s">
        <v>195</v>
      </c>
      <c r="F113" s="21">
        <v>35</v>
      </c>
      <c r="G113" s="33">
        <v>1</v>
      </c>
      <c r="H113" s="117">
        <v>4853928.5999999996</v>
      </c>
      <c r="I113" s="118">
        <v>1565004</v>
      </c>
      <c r="J113" s="119">
        <v>3016401</v>
      </c>
      <c r="K113" s="118">
        <v>782865.5</v>
      </c>
      <c r="L113" s="118">
        <v>248979.7</v>
      </c>
      <c r="M113" s="119">
        <v>269408.09999999998</v>
      </c>
      <c r="N113" s="118">
        <v>746390.5</v>
      </c>
      <c r="O113" s="118">
        <v>248927.8</v>
      </c>
      <c r="P113" s="119">
        <v>269408.09999999998</v>
      </c>
      <c r="Q113" s="118">
        <f t="shared" si="3"/>
        <v>3145111.1999999997</v>
      </c>
      <c r="R113" s="120">
        <f t="shared" si="4"/>
        <v>433751.09999999992</v>
      </c>
      <c r="S113" s="119">
        <f t="shared" si="5"/>
        <v>421575.46666666662</v>
      </c>
      <c r="T113" s="121">
        <v>3.7850559450033068E-3</v>
      </c>
      <c r="U113" s="96"/>
      <c r="X113" s="17"/>
      <c r="Y113" s="17"/>
      <c r="Z113" s="17"/>
      <c r="AA113" s="17"/>
      <c r="AB113" s="17"/>
      <c r="AC113" s="17"/>
      <c r="AD113" s="17"/>
      <c r="AE113" s="17"/>
      <c r="AF113" s="17"/>
      <c r="AG113" s="17"/>
      <c r="AH113" s="99"/>
    </row>
    <row r="114" spans="1:34" x14ac:dyDescent="0.35">
      <c r="A114" s="7" t="s">
        <v>330</v>
      </c>
      <c r="B114" s="12" t="s">
        <v>331</v>
      </c>
      <c r="C114" s="13" t="s">
        <v>332</v>
      </c>
      <c r="D114" s="12" t="s">
        <v>333</v>
      </c>
      <c r="E114" s="20" t="s">
        <v>195</v>
      </c>
      <c r="F114" s="21">
        <v>35</v>
      </c>
      <c r="G114" s="33">
        <v>1</v>
      </c>
      <c r="H114" s="117">
        <v>279714197.5</v>
      </c>
      <c r="I114" s="118">
        <v>224460685</v>
      </c>
      <c r="J114" s="119">
        <v>204648105.30000001</v>
      </c>
      <c r="K114" s="118">
        <v>3354489.9</v>
      </c>
      <c r="L114" s="118">
        <v>9039950.0999999996</v>
      </c>
      <c r="M114" s="119">
        <v>5908722.0999999996</v>
      </c>
      <c r="N114" s="118">
        <v>2744878.9</v>
      </c>
      <c r="O114" s="118">
        <v>8105878.7000000002</v>
      </c>
      <c r="P114" s="119">
        <v>5124596.4000000004</v>
      </c>
      <c r="Q114" s="118">
        <f t="shared" si="3"/>
        <v>236274329.26666665</v>
      </c>
      <c r="R114" s="120">
        <f t="shared" si="4"/>
        <v>6101054.0333333341</v>
      </c>
      <c r="S114" s="119">
        <f t="shared" si="5"/>
        <v>5325118</v>
      </c>
      <c r="T114" s="121">
        <v>5.3239820808880352E-2</v>
      </c>
      <c r="U114" s="96"/>
      <c r="X114" s="17"/>
      <c r="Y114" s="17"/>
      <c r="Z114" s="17"/>
      <c r="AA114" s="17"/>
      <c r="AB114" s="17"/>
      <c r="AC114" s="17"/>
      <c r="AD114" s="17"/>
      <c r="AE114" s="17"/>
      <c r="AF114" s="17"/>
      <c r="AG114" s="17"/>
      <c r="AH114" s="99"/>
    </row>
    <row r="115" spans="1:34" ht="15" customHeight="1" x14ac:dyDescent="0.35">
      <c r="A115" s="7" t="s">
        <v>36</v>
      </c>
      <c r="B115" s="12" t="s">
        <v>334</v>
      </c>
      <c r="C115" s="13" t="s">
        <v>335</v>
      </c>
      <c r="D115" s="12" t="s">
        <v>336</v>
      </c>
      <c r="E115" s="20"/>
      <c r="F115" s="21"/>
      <c r="G115" s="33"/>
      <c r="H115" s="117"/>
      <c r="I115" s="118"/>
      <c r="J115" s="119"/>
      <c r="K115" s="118"/>
      <c r="L115" s="118"/>
      <c r="M115" s="119"/>
      <c r="N115" s="118"/>
      <c r="O115" s="118"/>
      <c r="P115" s="119"/>
      <c r="Q115" s="118"/>
      <c r="R115" s="120"/>
      <c r="S115" s="119"/>
      <c r="T115" s="121"/>
      <c r="U115" s="96"/>
      <c r="X115" s="17"/>
      <c r="Y115" s="17"/>
      <c r="Z115" s="17"/>
      <c r="AA115" s="17"/>
      <c r="AB115" s="17"/>
      <c r="AC115" s="17"/>
      <c r="AD115" s="17"/>
      <c r="AE115" s="17"/>
      <c r="AF115" s="17"/>
      <c r="AG115" s="17"/>
      <c r="AH115" s="99"/>
    </row>
    <row r="116" spans="1:34" ht="28" x14ac:dyDescent="0.35">
      <c r="A116" s="7" t="s">
        <v>337</v>
      </c>
      <c r="B116" s="12" t="s">
        <v>319</v>
      </c>
      <c r="C116" s="13" t="s">
        <v>320</v>
      </c>
      <c r="D116" s="12" t="s">
        <v>321</v>
      </c>
      <c r="E116" s="20" t="s">
        <v>195</v>
      </c>
      <c r="F116" s="21">
        <v>35</v>
      </c>
      <c r="G116" s="33">
        <v>1</v>
      </c>
      <c r="H116" s="117">
        <v>175446.1</v>
      </c>
      <c r="I116" s="118">
        <v>155564</v>
      </c>
      <c r="J116" s="119">
        <v>54175</v>
      </c>
      <c r="K116" s="118">
        <v>0</v>
      </c>
      <c r="L116" s="118">
        <v>0</v>
      </c>
      <c r="M116" s="119">
        <v>80.3</v>
      </c>
      <c r="N116" s="118">
        <v>0</v>
      </c>
      <c r="O116" s="118">
        <v>0</v>
      </c>
      <c r="P116" s="119">
        <v>0</v>
      </c>
      <c r="Q116" s="118">
        <f t="shared" si="3"/>
        <v>128395.03333333333</v>
      </c>
      <c r="R116" s="120">
        <f t="shared" si="4"/>
        <v>26.766666666666666</v>
      </c>
      <c r="S116" s="119">
        <f t="shared" si="5"/>
        <v>0</v>
      </c>
      <c r="T116" s="121">
        <v>2.3357481005716996E-7</v>
      </c>
      <c r="U116" s="96"/>
      <c r="X116" s="17"/>
      <c r="Y116" s="17"/>
      <c r="Z116" s="17"/>
      <c r="AA116" s="17"/>
      <c r="AB116" s="17"/>
      <c r="AC116" s="17"/>
      <c r="AD116" s="17"/>
      <c r="AE116" s="17"/>
      <c r="AF116" s="17"/>
      <c r="AG116" s="17"/>
      <c r="AH116" s="99"/>
    </row>
    <row r="117" spans="1:34" ht="28" x14ac:dyDescent="0.35">
      <c r="A117" s="7" t="s">
        <v>338</v>
      </c>
      <c r="B117" s="12" t="s">
        <v>323</v>
      </c>
      <c r="C117" s="13" t="s">
        <v>324</v>
      </c>
      <c r="D117" s="12" t="s">
        <v>325</v>
      </c>
      <c r="E117" s="20" t="s">
        <v>195</v>
      </c>
      <c r="F117" s="21">
        <v>35</v>
      </c>
      <c r="G117" s="33">
        <v>1</v>
      </c>
      <c r="H117" s="117">
        <v>668873.5</v>
      </c>
      <c r="I117" s="118">
        <v>438696.2</v>
      </c>
      <c r="J117" s="119">
        <v>369369.8</v>
      </c>
      <c r="K117" s="118">
        <v>8436.7000000000007</v>
      </c>
      <c r="L117" s="118">
        <v>5201.5</v>
      </c>
      <c r="M117" s="119">
        <v>0</v>
      </c>
      <c r="N117" s="118">
        <v>0</v>
      </c>
      <c r="O117" s="118">
        <v>1172.8</v>
      </c>
      <c r="P117" s="119">
        <v>0</v>
      </c>
      <c r="Q117" s="118">
        <f t="shared" si="3"/>
        <v>492313.16666666669</v>
      </c>
      <c r="R117" s="120">
        <f t="shared" si="4"/>
        <v>4546.0666666666666</v>
      </c>
      <c r="S117" s="119">
        <f t="shared" si="5"/>
        <v>390.93333333333334</v>
      </c>
      <c r="T117" s="121">
        <v>3.9670485361415885E-5</v>
      </c>
      <c r="U117" s="96"/>
      <c r="X117" s="17"/>
      <c r="Y117" s="17"/>
      <c r="Z117" s="17"/>
      <c r="AA117" s="17"/>
      <c r="AB117" s="17"/>
      <c r="AC117" s="17"/>
      <c r="AD117" s="17"/>
      <c r="AE117" s="17"/>
      <c r="AF117" s="17"/>
      <c r="AG117" s="17"/>
      <c r="AH117" s="99"/>
    </row>
    <row r="118" spans="1:34" ht="30" customHeight="1" x14ac:dyDescent="0.35">
      <c r="A118" s="7" t="s">
        <v>339</v>
      </c>
      <c r="B118" s="12" t="s">
        <v>327</v>
      </c>
      <c r="C118" s="13" t="s">
        <v>328</v>
      </c>
      <c r="D118" s="12" t="s">
        <v>329</v>
      </c>
      <c r="E118" s="20" t="s">
        <v>195</v>
      </c>
      <c r="F118" s="21">
        <v>35</v>
      </c>
      <c r="G118" s="33">
        <v>1</v>
      </c>
      <c r="H118" s="117">
        <v>169670.1</v>
      </c>
      <c r="I118" s="118">
        <v>366376.5</v>
      </c>
      <c r="J118" s="119">
        <v>181195.7</v>
      </c>
      <c r="K118" s="118">
        <v>0</v>
      </c>
      <c r="L118" s="118">
        <v>0</v>
      </c>
      <c r="M118" s="119">
        <v>0</v>
      </c>
      <c r="N118" s="118">
        <v>0</v>
      </c>
      <c r="O118" s="118">
        <v>0</v>
      </c>
      <c r="P118" s="119">
        <v>0</v>
      </c>
      <c r="Q118" s="118">
        <f t="shared" si="3"/>
        <v>239080.76666666669</v>
      </c>
      <c r="R118" s="120">
        <f t="shared" si="4"/>
        <v>0</v>
      </c>
      <c r="S118" s="119">
        <f t="shared" si="5"/>
        <v>0</v>
      </c>
      <c r="T118" s="121">
        <v>0</v>
      </c>
      <c r="U118" s="96"/>
      <c r="X118" s="67"/>
      <c r="Y118" s="17"/>
      <c r="Z118" s="17"/>
      <c r="AA118" s="17"/>
      <c r="AB118" s="17"/>
      <c r="AC118" s="17"/>
      <c r="AD118" s="17"/>
      <c r="AE118" s="17"/>
      <c r="AF118" s="17"/>
      <c r="AG118" s="17"/>
      <c r="AH118" s="99"/>
    </row>
    <row r="119" spans="1:34" x14ac:dyDescent="0.35">
      <c r="A119" s="7" t="s">
        <v>340</v>
      </c>
      <c r="B119" s="12" t="s">
        <v>331</v>
      </c>
      <c r="C119" s="13" t="s">
        <v>332</v>
      </c>
      <c r="D119" s="12" t="s">
        <v>333</v>
      </c>
      <c r="E119" s="20" t="s">
        <v>195</v>
      </c>
      <c r="F119" s="21">
        <v>35</v>
      </c>
      <c r="G119" s="33">
        <v>1</v>
      </c>
      <c r="H119" s="117">
        <v>83366372.5</v>
      </c>
      <c r="I119" s="118">
        <v>66594990.200000003</v>
      </c>
      <c r="J119" s="119">
        <v>44045522.799999997</v>
      </c>
      <c r="K119" s="118">
        <v>1449635.4</v>
      </c>
      <c r="L119" s="118">
        <v>974256.8</v>
      </c>
      <c r="M119" s="119">
        <v>519308</v>
      </c>
      <c r="N119" s="118">
        <v>155004.4</v>
      </c>
      <c r="O119" s="118">
        <v>265209.5</v>
      </c>
      <c r="P119" s="119">
        <v>156758.39999999999</v>
      </c>
      <c r="Q119" s="118">
        <f t="shared" si="3"/>
        <v>64668961.833333336</v>
      </c>
      <c r="R119" s="120">
        <f t="shared" si="4"/>
        <v>981066.7333333334</v>
      </c>
      <c r="S119" s="119">
        <f t="shared" si="5"/>
        <v>192324.1</v>
      </c>
      <c r="T119" s="121">
        <v>8.5611136696790123E-3</v>
      </c>
      <c r="U119" s="96"/>
      <c r="X119" s="17"/>
      <c r="Y119" s="17"/>
      <c r="Z119" s="17"/>
      <c r="AA119" s="17"/>
      <c r="AB119" s="17"/>
      <c r="AC119" s="17"/>
      <c r="AD119" s="17"/>
      <c r="AE119" s="17"/>
      <c r="AF119" s="17"/>
      <c r="AG119" s="17"/>
      <c r="AH119" s="99"/>
    </row>
    <row r="120" spans="1:34" ht="15" customHeight="1" x14ac:dyDescent="0.35">
      <c r="A120" s="7" t="s">
        <v>36</v>
      </c>
      <c r="B120" s="12" t="s">
        <v>341</v>
      </c>
      <c r="C120" s="13" t="s">
        <v>342</v>
      </c>
      <c r="D120" s="12" t="s">
        <v>343</v>
      </c>
      <c r="E120" s="20"/>
      <c r="F120" s="21"/>
      <c r="G120" s="33"/>
      <c r="H120" s="117"/>
      <c r="I120" s="118"/>
      <c r="J120" s="119"/>
      <c r="K120" s="118"/>
      <c r="L120" s="118"/>
      <c r="M120" s="119"/>
      <c r="N120" s="118"/>
      <c r="O120" s="118"/>
      <c r="P120" s="119"/>
      <c r="Q120" s="118"/>
      <c r="R120" s="120"/>
      <c r="S120" s="119"/>
      <c r="T120" s="121"/>
      <c r="U120" s="96"/>
      <c r="X120" s="17"/>
      <c r="Y120" s="17"/>
      <c r="Z120" s="17"/>
      <c r="AA120" s="17"/>
      <c r="AB120" s="17"/>
      <c r="AC120" s="17"/>
      <c r="AD120" s="17"/>
      <c r="AE120" s="17"/>
      <c r="AF120" s="17"/>
      <c r="AG120" s="17"/>
      <c r="AH120" s="99"/>
    </row>
    <row r="121" spans="1:34" ht="28" x14ac:dyDescent="0.35">
      <c r="A121" s="7" t="s">
        <v>344</v>
      </c>
      <c r="B121" s="12" t="s">
        <v>319</v>
      </c>
      <c r="C121" s="13" t="s">
        <v>320</v>
      </c>
      <c r="D121" s="12" t="s">
        <v>321</v>
      </c>
      <c r="E121" s="20" t="s">
        <v>195</v>
      </c>
      <c r="F121" s="21">
        <v>35</v>
      </c>
      <c r="G121" s="33">
        <v>1</v>
      </c>
      <c r="H121" s="117">
        <v>44726.3</v>
      </c>
      <c r="I121" s="118">
        <v>692109.6</v>
      </c>
      <c r="J121" s="119">
        <v>107590.1</v>
      </c>
      <c r="K121" s="118">
        <v>0</v>
      </c>
      <c r="L121" s="118">
        <v>0</v>
      </c>
      <c r="M121" s="119">
        <v>10.1</v>
      </c>
      <c r="N121" s="118">
        <v>0</v>
      </c>
      <c r="O121" s="118">
        <v>0</v>
      </c>
      <c r="P121" s="119">
        <v>0</v>
      </c>
      <c r="Q121" s="118">
        <f t="shared" si="3"/>
        <v>281475.33333333331</v>
      </c>
      <c r="R121" s="120">
        <f t="shared" si="4"/>
        <v>3.3666666666666667</v>
      </c>
      <c r="S121" s="119">
        <f t="shared" si="5"/>
        <v>0</v>
      </c>
      <c r="T121" s="121">
        <v>2.9378649832844542E-8</v>
      </c>
      <c r="U121" s="96"/>
      <c r="X121" s="17"/>
      <c r="Y121" s="17"/>
      <c r="Z121" s="17"/>
      <c r="AA121" s="17"/>
      <c r="AB121" s="17"/>
      <c r="AC121" s="17"/>
      <c r="AD121" s="17"/>
      <c r="AE121" s="17"/>
      <c r="AF121" s="17"/>
      <c r="AG121" s="17"/>
      <c r="AH121" s="99"/>
    </row>
    <row r="122" spans="1:34" ht="28" x14ac:dyDescent="0.35">
      <c r="A122" s="7" t="s">
        <v>345</v>
      </c>
      <c r="B122" s="12" t="s">
        <v>323</v>
      </c>
      <c r="C122" s="13" t="s">
        <v>324</v>
      </c>
      <c r="D122" s="12" t="s">
        <v>325</v>
      </c>
      <c r="E122" s="20" t="s">
        <v>195</v>
      </c>
      <c r="F122" s="21">
        <v>35</v>
      </c>
      <c r="G122" s="33">
        <v>1</v>
      </c>
      <c r="H122" s="117">
        <v>100635.3</v>
      </c>
      <c r="I122" s="118">
        <v>150339.20000000001</v>
      </c>
      <c r="J122" s="119">
        <v>124951.3</v>
      </c>
      <c r="K122" s="118">
        <v>1185.8</v>
      </c>
      <c r="L122" s="118">
        <v>955.2</v>
      </c>
      <c r="M122" s="119">
        <v>0</v>
      </c>
      <c r="N122" s="118">
        <v>253.9</v>
      </c>
      <c r="O122" s="118">
        <v>0</v>
      </c>
      <c r="P122" s="119">
        <v>0</v>
      </c>
      <c r="Q122" s="118">
        <f t="shared" si="3"/>
        <v>125308.59999999999</v>
      </c>
      <c r="R122" s="120">
        <f t="shared" si="4"/>
        <v>713.66666666666663</v>
      </c>
      <c r="S122" s="119">
        <f t="shared" si="5"/>
        <v>84.63333333333334</v>
      </c>
      <c r="T122" s="121">
        <v>6.227692009120807E-6</v>
      </c>
      <c r="U122" s="96"/>
      <c r="X122" s="17"/>
      <c r="Y122" s="17"/>
      <c r="Z122" s="17"/>
      <c r="AA122" s="17"/>
      <c r="AB122" s="17"/>
      <c r="AC122" s="17"/>
      <c r="AD122" s="17"/>
      <c r="AE122" s="17"/>
      <c r="AF122" s="17"/>
      <c r="AG122" s="17"/>
      <c r="AH122" s="99"/>
    </row>
    <row r="123" spans="1:34" ht="30" customHeight="1" x14ac:dyDescent="0.35">
      <c r="A123" s="7" t="s">
        <v>346</v>
      </c>
      <c r="B123" s="12" t="s">
        <v>347</v>
      </c>
      <c r="C123" s="13" t="s">
        <v>348</v>
      </c>
      <c r="D123" s="12" t="s">
        <v>349</v>
      </c>
      <c r="E123" s="20" t="s">
        <v>195</v>
      </c>
      <c r="F123" s="21">
        <v>35</v>
      </c>
      <c r="G123" s="33">
        <v>1</v>
      </c>
      <c r="H123" s="117">
        <v>67015.100000000006</v>
      </c>
      <c r="I123" s="118">
        <v>27240.9</v>
      </c>
      <c r="J123" s="119">
        <v>20297.2</v>
      </c>
      <c r="K123" s="118">
        <v>521.1</v>
      </c>
      <c r="L123" s="118">
        <v>0</v>
      </c>
      <c r="M123" s="119">
        <v>0</v>
      </c>
      <c r="N123" s="118">
        <v>0</v>
      </c>
      <c r="O123" s="118">
        <v>0</v>
      </c>
      <c r="P123" s="119">
        <v>0</v>
      </c>
      <c r="Q123" s="118">
        <f t="shared" si="3"/>
        <v>38184.400000000001</v>
      </c>
      <c r="R123" s="120">
        <f t="shared" si="4"/>
        <v>173.70000000000002</v>
      </c>
      <c r="S123" s="119">
        <f t="shared" si="5"/>
        <v>0</v>
      </c>
      <c r="T123" s="121">
        <v>1.515763804742108E-6</v>
      </c>
      <c r="U123" s="96" t="s">
        <v>23971</v>
      </c>
      <c r="V123">
        <v>10</v>
      </c>
      <c r="W123">
        <v>35</v>
      </c>
      <c r="X123" s="67">
        <v>35</v>
      </c>
      <c r="Y123" s="17">
        <v>31.5</v>
      </c>
      <c r="Z123" s="17">
        <v>28</v>
      </c>
      <c r="AA123" s="17">
        <v>24.5</v>
      </c>
      <c r="AB123" s="17">
        <v>21</v>
      </c>
      <c r="AC123" s="17">
        <v>17.5</v>
      </c>
      <c r="AD123" s="17">
        <v>14</v>
      </c>
      <c r="AE123" s="17">
        <v>10.5</v>
      </c>
      <c r="AF123" s="17">
        <v>7</v>
      </c>
      <c r="AG123" s="17">
        <v>3.5</v>
      </c>
      <c r="AH123" s="100">
        <v>0</v>
      </c>
    </row>
    <row r="124" spans="1:34" x14ac:dyDescent="0.35">
      <c r="A124" s="7" t="s">
        <v>350</v>
      </c>
      <c r="B124" s="12" t="s">
        <v>351</v>
      </c>
      <c r="C124" s="13" t="s">
        <v>352</v>
      </c>
      <c r="D124" s="12" t="s">
        <v>353</v>
      </c>
      <c r="E124" s="20" t="s">
        <v>195</v>
      </c>
      <c r="F124" s="21">
        <v>35</v>
      </c>
      <c r="G124" s="33">
        <v>1</v>
      </c>
      <c r="H124" s="117">
        <v>15594.8</v>
      </c>
      <c r="I124" s="118">
        <v>20779.8</v>
      </c>
      <c r="J124" s="119">
        <v>15542.2</v>
      </c>
      <c r="K124" s="118">
        <v>267</v>
      </c>
      <c r="L124" s="118">
        <v>0</v>
      </c>
      <c r="M124" s="119">
        <v>0</v>
      </c>
      <c r="N124" s="118">
        <v>0</v>
      </c>
      <c r="O124" s="118">
        <v>0</v>
      </c>
      <c r="P124" s="119">
        <v>0</v>
      </c>
      <c r="Q124" s="118">
        <f t="shared" si="3"/>
        <v>17305.600000000002</v>
      </c>
      <c r="R124" s="120">
        <f t="shared" si="4"/>
        <v>89</v>
      </c>
      <c r="S124" s="119">
        <f t="shared" si="5"/>
        <v>0</v>
      </c>
      <c r="T124" s="121">
        <v>7.7664351538311807E-7</v>
      </c>
      <c r="U124" s="96"/>
      <c r="X124" s="17"/>
      <c r="Y124" s="17"/>
      <c r="Z124" s="17"/>
      <c r="AA124" s="17"/>
      <c r="AB124" s="17"/>
      <c r="AC124" s="17"/>
      <c r="AD124" s="17"/>
      <c r="AE124" s="17"/>
      <c r="AF124" s="17"/>
      <c r="AG124" s="17"/>
      <c r="AH124" s="99"/>
    </row>
    <row r="125" spans="1:34" x14ac:dyDescent="0.35">
      <c r="A125" s="7" t="s">
        <v>354</v>
      </c>
      <c r="B125" s="12" t="s">
        <v>355</v>
      </c>
      <c r="C125" s="13" t="s">
        <v>356</v>
      </c>
      <c r="D125" s="12" t="s">
        <v>357</v>
      </c>
      <c r="E125" s="20" t="s">
        <v>195</v>
      </c>
      <c r="F125" s="21">
        <v>35</v>
      </c>
      <c r="G125" s="33">
        <v>1</v>
      </c>
      <c r="H125" s="117">
        <v>545514.9</v>
      </c>
      <c r="I125" s="118">
        <v>453198.8</v>
      </c>
      <c r="J125" s="119">
        <v>395055.1</v>
      </c>
      <c r="K125" s="118">
        <v>10356.799999999999</v>
      </c>
      <c r="L125" s="118">
        <v>5058.2</v>
      </c>
      <c r="M125" s="119">
        <v>5222.8999999999996</v>
      </c>
      <c r="N125" s="118">
        <v>342.4</v>
      </c>
      <c r="O125" s="118">
        <v>2629.8</v>
      </c>
      <c r="P125" s="119">
        <v>0</v>
      </c>
      <c r="Q125" s="118">
        <f t="shared" si="3"/>
        <v>464589.59999999992</v>
      </c>
      <c r="R125" s="120">
        <f t="shared" si="4"/>
        <v>6879.3</v>
      </c>
      <c r="S125" s="119">
        <f t="shared" si="5"/>
        <v>990.73333333333346</v>
      </c>
      <c r="T125" s="121">
        <v>6.0031053206461618E-5</v>
      </c>
      <c r="U125" s="96"/>
      <c r="X125" s="17"/>
      <c r="Y125" s="17"/>
      <c r="Z125" s="17"/>
      <c r="AA125" s="17"/>
      <c r="AB125" s="17"/>
      <c r="AC125" s="17"/>
      <c r="AD125" s="17"/>
      <c r="AE125" s="17"/>
      <c r="AF125" s="17"/>
      <c r="AG125" s="17"/>
      <c r="AH125" s="99"/>
    </row>
    <row r="126" spans="1:34" ht="15" customHeight="1" x14ac:dyDescent="0.35">
      <c r="A126" s="7" t="s">
        <v>36</v>
      </c>
      <c r="B126" s="12" t="s">
        <v>358</v>
      </c>
      <c r="C126" s="13" t="s">
        <v>359</v>
      </c>
      <c r="D126" s="12" t="s">
        <v>360</v>
      </c>
      <c r="E126" s="20"/>
      <c r="F126" s="21"/>
      <c r="G126" s="33"/>
      <c r="H126" s="117"/>
      <c r="I126" s="118"/>
      <c r="J126" s="119"/>
      <c r="K126" s="118"/>
      <c r="L126" s="118"/>
      <c r="M126" s="119"/>
      <c r="N126" s="118"/>
      <c r="O126" s="118"/>
      <c r="P126" s="119"/>
      <c r="Q126" s="118"/>
      <c r="R126" s="120"/>
      <c r="S126" s="119"/>
      <c r="T126" s="121"/>
      <c r="U126" s="96"/>
      <c r="X126" s="17"/>
      <c r="Y126" s="17"/>
      <c r="Z126" s="17"/>
      <c r="AA126" s="17"/>
      <c r="AB126" s="17"/>
      <c r="AC126" s="17"/>
      <c r="AD126" s="17"/>
      <c r="AE126" s="17"/>
      <c r="AF126" s="17"/>
      <c r="AG126" s="17"/>
      <c r="AH126" s="99"/>
    </row>
    <row r="127" spans="1:34" ht="30" customHeight="1" x14ac:dyDescent="0.35">
      <c r="A127" s="7" t="s">
        <v>361</v>
      </c>
      <c r="B127" s="12" t="s">
        <v>319</v>
      </c>
      <c r="C127" s="13" t="s">
        <v>320</v>
      </c>
      <c r="D127" s="12" t="s">
        <v>321</v>
      </c>
      <c r="E127" s="20" t="s">
        <v>195</v>
      </c>
      <c r="F127" s="21">
        <v>35</v>
      </c>
      <c r="G127" s="33">
        <v>1</v>
      </c>
      <c r="H127" s="117">
        <v>0</v>
      </c>
      <c r="I127" s="118">
        <v>1740.2</v>
      </c>
      <c r="J127" s="119">
        <v>1819.3</v>
      </c>
      <c r="K127" s="118">
        <v>0</v>
      </c>
      <c r="L127" s="118">
        <v>0</v>
      </c>
      <c r="M127" s="119">
        <v>0</v>
      </c>
      <c r="N127" s="118">
        <v>0</v>
      </c>
      <c r="O127" s="118">
        <v>0</v>
      </c>
      <c r="P127" s="119">
        <v>0</v>
      </c>
      <c r="Q127" s="118">
        <f t="shared" si="3"/>
        <v>1186.5</v>
      </c>
      <c r="R127" s="120">
        <f t="shared" si="4"/>
        <v>0</v>
      </c>
      <c r="S127" s="119">
        <f t="shared" si="5"/>
        <v>0</v>
      </c>
      <c r="T127" s="121">
        <v>0</v>
      </c>
      <c r="U127" s="96"/>
      <c r="X127" s="67"/>
      <c r="Y127" s="17"/>
      <c r="Z127" s="17"/>
      <c r="AA127" s="17"/>
      <c r="AB127" s="17"/>
      <c r="AC127" s="17"/>
      <c r="AD127" s="17"/>
      <c r="AE127" s="17"/>
      <c r="AF127" s="17"/>
      <c r="AG127" s="17"/>
      <c r="AH127" s="99"/>
    </row>
    <row r="128" spans="1:34" ht="28" x14ac:dyDescent="0.35">
      <c r="A128" s="7" t="s">
        <v>362</v>
      </c>
      <c r="B128" s="12" t="s">
        <v>323</v>
      </c>
      <c r="C128" s="13" t="s">
        <v>324</v>
      </c>
      <c r="D128" s="12" t="s">
        <v>325</v>
      </c>
      <c r="E128" s="20" t="s">
        <v>195</v>
      </c>
      <c r="F128" s="21">
        <v>35</v>
      </c>
      <c r="G128" s="33">
        <v>1</v>
      </c>
      <c r="H128" s="117">
        <v>3848.4</v>
      </c>
      <c r="I128" s="118">
        <v>0</v>
      </c>
      <c r="J128" s="119">
        <v>247.3</v>
      </c>
      <c r="K128" s="118">
        <v>0</v>
      </c>
      <c r="L128" s="118">
        <v>0</v>
      </c>
      <c r="M128" s="119">
        <v>0</v>
      </c>
      <c r="N128" s="118">
        <v>0</v>
      </c>
      <c r="O128" s="118">
        <v>0</v>
      </c>
      <c r="P128" s="119">
        <v>0</v>
      </c>
      <c r="Q128" s="118">
        <f t="shared" si="3"/>
        <v>1365.2333333333333</v>
      </c>
      <c r="R128" s="120">
        <f t="shared" si="4"/>
        <v>0</v>
      </c>
      <c r="S128" s="119">
        <f t="shared" si="5"/>
        <v>0</v>
      </c>
      <c r="T128" s="121">
        <v>0</v>
      </c>
      <c r="U128" s="96"/>
      <c r="X128" s="17"/>
      <c r="Y128" s="17"/>
      <c r="Z128" s="17"/>
      <c r="AA128" s="17"/>
      <c r="AB128" s="17"/>
      <c r="AC128" s="17"/>
      <c r="AD128" s="17"/>
      <c r="AE128" s="17"/>
      <c r="AF128" s="17"/>
      <c r="AG128" s="17"/>
      <c r="AH128" s="99"/>
    </row>
    <row r="129" spans="1:34" ht="30" customHeight="1" x14ac:dyDescent="0.35">
      <c r="A129" s="7" t="s">
        <v>363</v>
      </c>
      <c r="B129" s="12" t="s">
        <v>347</v>
      </c>
      <c r="C129" s="13" t="s">
        <v>348</v>
      </c>
      <c r="D129" s="12" t="s">
        <v>349</v>
      </c>
      <c r="E129" s="20" t="s">
        <v>195</v>
      </c>
      <c r="F129" s="21">
        <v>35</v>
      </c>
      <c r="G129" s="33">
        <v>1</v>
      </c>
      <c r="H129" s="117">
        <v>29896.2</v>
      </c>
      <c r="I129" s="118">
        <v>26115.9</v>
      </c>
      <c r="J129" s="119">
        <v>228.4</v>
      </c>
      <c r="K129" s="118">
        <v>0</v>
      </c>
      <c r="L129" s="118">
        <v>0</v>
      </c>
      <c r="M129" s="119">
        <v>0</v>
      </c>
      <c r="N129" s="118">
        <v>0</v>
      </c>
      <c r="O129" s="118">
        <v>0</v>
      </c>
      <c r="P129" s="119">
        <v>0</v>
      </c>
      <c r="Q129" s="118">
        <f t="shared" si="3"/>
        <v>18746.833333333336</v>
      </c>
      <c r="R129" s="120">
        <f t="shared" si="4"/>
        <v>0</v>
      </c>
      <c r="S129" s="119">
        <f t="shared" si="5"/>
        <v>0</v>
      </c>
      <c r="T129" s="121">
        <v>0</v>
      </c>
      <c r="U129" s="96" t="s">
        <v>23971</v>
      </c>
      <c r="V129">
        <v>10</v>
      </c>
      <c r="W129">
        <v>35</v>
      </c>
      <c r="X129" s="67">
        <v>35</v>
      </c>
      <c r="Y129" s="17">
        <v>31.5</v>
      </c>
      <c r="Z129" s="17">
        <v>28</v>
      </c>
      <c r="AA129" s="17">
        <v>24.5</v>
      </c>
      <c r="AB129" s="17">
        <v>21</v>
      </c>
      <c r="AC129" s="17">
        <v>17.5</v>
      </c>
      <c r="AD129" s="17">
        <v>14</v>
      </c>
      <c r="AE129" s="17">
        <v>10.5</v>
      </c>
      <c r="AF129" s="17">
        <v>7</v>
      </c>
      <c r="AG129" s="17">
        <v>3.5</v>
      </c>
      <c r="AH129" s="100">
        <v>0</v>
      </c>
    </row>
    <row r="130" spans="1:34" ht="15" customHeight="1" x14ac:dyDescent="0.35">
      <c r="A130" s="7" t="s">
        <v>364</v>
      </c>
      <c r="B130" s="12" t="s">
        <v>351</v>
      </c>
      <c r="C130" s="13" t="s">
        <v>352</v>
      </c>
      <c r="D130" s="12" t="s">
        <v>353</v>
      </c>
      <c r="E130" s="20" t="s">
        <v>195</v>
      </c>
      <c r="F130" s="21">
        <v>35</v>
      </c>
      <c r="G130" s="33">
        <v>1</v>
      </c>
      <c r="H130" s="117">
        <v>0</v>
      </c>
      <c r="I130" s="118">
        <v>0</v>
      </c>
      <c r="J130" s="119">
        <v>1864.9</v>
      </c>
      <c r="K130" s="118">
        <v>0</v>
      </c>
      <c r="L130" s="118">
        <v>0</v>
      </c>
      <c r="M130" s="119">
        <v>0</v>
      </c>
      <c r="N130" s="118">
        <v>0</v>
      </c>
      <c r="O130" s="118">
        <v>0</v>
      </c>
      <c r="P130" s="119">
        <v>0</v>
      </c>
      <c r="Q130" s="118">
        <f t="shared" si="3"/>
        <v>621.63333333333333</v>
      </c>
      <c r="R130" s="120">
        <f t="shared" si="4"/>
        <v>0</v>
      </c>
      <c r="S130" s="119">
        <f t="shared" si="5"/>
        <v>0</v>
      </c>
      <c r="T130" s="121">
        <v>0</v>
      </c>
      <c r="U130" s="96"/>
      <c r="X130" s="67"/>
      <c r="Y130" s="17"/>
      <c r="Z130" s="17"/>
      <c r="AA130" s="17"/>
      <c r="AB130" s="17"/>
      <c r="AC130" s="17"/>
      <c r="AD130" s="17"/>
      <c r="AE130" s="17"/>
      <c r="AF130" s="17"/>
      <c r="AG130" s="17"/>
      <c r="AH130" s="99"/>
    </row>
    <row r="131" spans="1:34" x14ac:dyDescent="0.35">
      <c r="A131" s="7" t="s">
        <v>365</v>
      </c>
      <c r="B131" s="12" t="s">
        <v>355</v>
      </c>
      <c r="C131" s="13" t="s">
        <v>356</v>
      </c>
      <c r="D131" s="12" t="s">
        <v>357</v>
      </c>
      <c r="E131" s="20" t="s">
        <v>195</v>
      </c>
      <c r="F131" s="21">
        <v>35</v>
      </c>
      <c r="G131" s="33">
        <v>1</v>
      </c>
      <c r="H131" s="117">
        <v>92373.9</v>
      </c>
      <c r="I131" s="118">
        <v>96886.2</v>
      </c>
      <c r="J131" s="119">
        <v>107139.2</v>
      </c>
      <c r="K131" s="118">
        <v>6500.1</v>
      </c>
      <c r="L131" s="118">
        <v>256.7</v>
      </c>
      <c r="M131" s="119">
        <v>0</v>
      </c>
      <c r="N131" s="118">
        <v>2865.7</v>
      </c>
      <c r="O131" s="118">
        <v>0</v>
      </c>
      <c r="P131" s="119">
        <v>0</v>
      </c>
      <c r="Q131" s="118">
        <f t="shared" si="3"/>
        <v>98799.766666666663</v>
      </c>
      <c r="R131" s="120">
        <f t="shared" si="4"/>
        <v>2252.2666666666669</v>
      </c>
      <c r="S131" s="119">
        <f t="shared" si="5"/>
        <v>955.23333333333323</v>
      </c>
      <c r="T131" s="121">
        <v>1.9654025860451881E-5</v>
      </c>
      <c r="U131" s="96"/>
      <c r="X131" s="17"/>
      <c r="Y131" s="17"/>
      <c r="Z131" s="17"/>
      <c r="AA131" s="17"/>
      <c r="AB131" s="17"/>
      <c r="AC131" s="17"/>
      <c r="AD131" s="17"/>
      <c r="AE131" s="17"/>
      <c r="AF131" s="17"/>
      <c r="AG131" s="17"/>
      <c r="AH131" s="99"/>
    </row>
    <row r="132" spans="1:34" x14ac:dyDescent="0.35">
      <c r="A132" s="7" t="s">
        <v>366</v>
      </c>
      <c r="B132" s="12" t="s">
        <v>367</v>
      </c>
      <c r="C132" s="13" t="s">
        <v>368</v>
      </c>
      <c r="D132" s="12" t="s">
        <v>369</v>
      </c>
      <c r="E132" s="20" t="s">
        <v>195</v>
      </c>
      <c r="F132" s="21">
        <v>35</v>
      </c>
      <c r="G132" s="33">
        <v>1</v>
      </c>
      <c r="H132" s="117">
        <v>45878.9</v>
      </c>
      <c r="I132" s="118">
        <v>38768.699999999997</v>
      </c>
      <c r="J132" s="119">
        <v>82162.899999999994</v>
      </c>
      <c r="K132" s="118">
        <v>1326</v>
      </c>
      <c r="L132" s="118">
        <v>434.6</v>
      </c>
      <c r="M132" s="119">
        <v>0</v>
      </c>
      <c r="N132" s="118">
        <v>1326</v>
      </c>
      <c r="O132" s="118">
        <v>434.6</v>
      </c>
      <c r="P132" s="119">
        <v>0</v>
      </c>
      <c r="Q132" s="118">
        <f t="shared" si="3"/>
        <v>55603.5</v>
      </c>
      <c r="R132" s="120">
        <f t="shared" si="4"/>
        <v>586.86666666666667</v>
      </c>
      <c r="S132" s="119">
        <f t="shared" si="5"/>
        <v>586.86666666666667</v>
      </c>
      <c r="T132" s="121">
        <v>5.1211931579907023E-6</v>
      </c>
      <c r="U132" s="96"/>
      <c r="X132" s="17"/>
      <c r="Y132" s="17"/>
      <c r="Z132" s="17"/>
      <c r="AA132" s="17"/>
      <c r="AB132" s="17"/>
      <c r="AC132" s="17"/>
      <c r="AD132" s="17"/>
      <c r="AE132" s="17"/>
      <c r="AF132" s="17"/>
      <c r="AG132" s="17"/>
      <c r="AH132" s="99"/>
    </row>
    <row r="133" spans="1:34" ht="42.75" customHeight="1" x14ac:dyDescent="0.35">
      <c r="A133" s="7" t="s">
        <v>370</v>
      </c>
      <c r="B133" s="8" t="s">
        <v>371</v>
      </c>
      <c r="C133" s="11" t="s">
        <v>372</v>
      </c>
      <c r="D133" s="8" t="s">
        <v>373</v>
      </c>
      <c r="E133" s="20"/>
      <c r="F133" s="21"/>
      <c r="G133" s="33"/>
      <c r="H133" s="117"/>
      <c r="I133" s="118"/>
      <c r="J133" s="119"/>
      <c r="K133" s="118"/>
      <c r="L133" s="118"/>
      <c r="M133" s="119"/>
      <c r="N133" s="118"/>
      <c r="O133" s="118"/>
      <c r="P133" s="119"/>
      <c r="Q133" s="118"/>
      <c r="R133" s="120"/>
      <c r="S133" s="119"/>
      <c r="T133" s="121"/>
      <c r="U133" s="96"/>
      <c r="X133" s="17"/>
      <c r="Y133" s="17"/>
      <c r="Z133" s="17"/>
      <c r="AA133" s="17"/>
      <c r="AB133" s="17"/>
      <c r="AC133" s="17"/>
      <c r="AD133" s="17"/>
      <c r="AE133" s="17"/>
      <c r="AF133" s="17"/>
      <c r="AG133" s="17"/>
      <c r="AH133" s="99"/>
    </row>
    <row r="134" spans="1:34" ht="15" customHeight="1" x14ac:dyDescent="0.35">
      <c r="A134" s="7" t="s">
        <v>374</v>
      </c>
      <c r="B134" s="12" t="s">
        <v>375</v>
      </c>
      <c r="C134" s="13" t="s">
        <v>376</v>
      </c>
      <c r="D134" s="12" t="s">
        <v>377</v>
      </c>
      <c r="E134" s="20" t="s">
        <v>195</v>
      </c>
      <c r="F134" s="21">
        <v>20</v>
      </c>
      <c r="G134" s="33">
        <v>1</v>
      </c>
      <c r="H134" s="117">
        <v>176893.9</v>
      </c>
      <c r="I134" s="118">
        <v>238053.9</v>
      </c>
      <c r="J134" s="119">
        <v>153869.5</v>
      </c>
      <c r="K134" s="118">
        <v>0</v>
      </c>
      <c r="L134" s="118">
        <v>33.5</v>
      </c>
      <c r="M134" s="119">
        <v>119.6</v>
      </c>
      <c r="N134" s="118">
        <v>0</v>
      </c>
      <c r="O134" s="118">
        <v>0</v>
      </c>
      <c r="P134" s="119">
        <v>0</v>
      </c>
      <c r="Q134" s="118">
        <f t="shared" si="3"/>
        <v>189605.76666666669</v>
      </c>
      <c r="R134" s="120">
        <f t="shared" si="4"/>
        <v>51.033333333333331</v>
      </c>
      <c r="S134" s="119">
        <f t="shared" si="5"/>
        <v>0</v>
      </c>
      <c r="T134" s="121">
        <v>4.4533379103054445E-7</v>
      </c>
      <c r="U134" s="96" t="s">
        <v>23971</v>
      </c>
      <c r="V134">
        <v>10</v>
      </c>
      <c r="W134">
        <v>20</v>
      </c>
      <c r="X134" s="67">
        <v>20</v>
      </c>
      <c r="Y134" s="17">
        <v>18</v>
      </c>
      <c r="Z134" s="17">
        <v>16</v>
      </c>
      <c r="AA134" s="17">
        <v>14</v>
      </c>
      <c r="AB134" s="17">
        <v>12</v>
      </c>
      <c r="AC134" s="17">
        <v>10</v>
      </c>
      <c r="AD134" s="17">
        <v>8</v>
      </c>
      <c r="AE134" s="17">
        <v>6</v>
      </c>
      <c r="AF134" s="17">
        <v>4</v>
      </c>
      <c r="AG134" s="17">
        <v>2</v>
      </c>
      <c r="AH134" s="100">
        <v>0</v>
      </c>
    </row>
    <row r="135" spans="1:34" ht="15" customHeight="1" x14ac:dyDescent="0.35">
      <c r="A135" s="7" t="s">
        <v>378</v>
      </c>
      <c r="B135" s="12" t="s">
        <v>379</v>
      </c>
      <c r="C135" s="13" t="s">
        <v>380</v>
      </c>
      <c r="D135" s="12" t="s">
        <v>381</v>
      </c>
      <c r="E135" s="20" t="s">
        <v>195</v>
      </c>
      <c r="F135" s="21">
        <v>20</v>
      </c>
      <c r="G135" s="33">
        <v>1</v>
      </c>
      <c r="H135" s="117">
        <v>408.4</v>
      </c>
      <c r="I135" s="118">
        <v>38926.400000000001</v>
      </c>
      <c r="J135" s="119">
        <v>0</v>
      </c>
      <c r="K135" s="118">
        <v>0</v>
      </c>
      <c r="L135" s="118">
        <v>18745.7</v>
      </c>
      <c r="M135" s="119">
        <v>0</v>
      </c>
      <c r="N135" s="118">
        <v>0</v>
      </c>
      <c r="O135" s="118">
        <v>0</v>
      </c>
      <c r="P135" s="119">
        <v>0</v>
      </c>
      <c r="Q135" s="118">
        <f t="shared" si="3"/>
        <v>13111.6</v>
      </c>
      <c r="R135" s="120">
        <f t="shared" si="4"/>
        <v>6248.5666666666666</v>
      </c>
      <c r="S135" s="119">
        <f t="shared" si="5"/>
        <v>0</v>
      </c>
      <c r="T135" s="121">
        <v>5.4527064967480582E-5</v>
      </c>
      <c r="U135" s="96" t="s">
        <v>23971</v>
      </c>
      <c r="V135">
        <v>10</v>
      </c>
      <c r="W135">
        <v>20</v>
      </c>
      <c r="X135" s="67">
        <v>20</v>
      </c>
      <c r="Y135" s="17">
        <v>18</v>
      </c>
      <c r="Z135" s="17">
        <v>16</v>
      </c>
      <c r="AA135" s="17">
        <v>14</v>
      </c>
      <c r="AB135" s="17">
        <v>12</v>
      </c>
      <c r="AC135" s="17">
        <v>10</v>
      </c>
      <c r="AD135" s="17">
        <v>8</v>
      </c>
      <c r="AE135" s="17">
        <v>6</v>
      </c>
      <c r="AF135" s="17">
        <v>4</v>
      </c>
      <c r="AG135" s="17">
        <v>2</v>
      </c>
      <c r="AH135" s="100">
        <v>0</v>
      </c>
    </row>
    <row r="136" spans="1:34" ht="105" customHeight="1" x14ac:dyDescent="0.35">
      <c r="A136" s="7" t="s">
        <v>382</v>
      </c>
      <c r="B136" s="12" t="s">
        <v>383</v>
      </c>
      <c r="C136" s="13" t="s">
        <v>384</v>
      </c>
      <c r="D136" s="12" t="s">
        <v>385</v>
      </c>
      <c r="E136" s="20" t="s">
        <v>195</v>
      </c>
      <c r="F136" s="21">
        <v>20</v>
      </c>
      <c r="G136" s="33">
        <v>1</v>
      </c>
      <c r="H136" s="117">
        <v>169.9</v>
      </c>
      <c r="I136" s="118">
        <v>91.6</v>
      </c>
      <c r="J136" s="119">
        <v>0</v>
      </c>
      <c r="K136" s="118">
        <v>0</v>
      </c>
      <c r="L136" s="118">
        <v>0</v>
      </c>
      <c r="M136" s="119">
        <v>0</v>
      </c>
      <c r="N136" s="118">
        <v>0</v>
      </c>
      <c r="O136" s="118">
        <v>0</v>
      </c>
      <c r="P136" s="119">
        <v>0</v>
      </c>
      <c r="Q136" s="118">
        <f t="shared" si="3"/>
        <v>87.166666666666671</v>
      </c>
      <c r="R136" s="120">
        <f t="shared" si="4"/>
        <v>0</v>
      </c>
      <c r="S136" s="119">
        <f t="shared" si="5"/>
        <v>0</v>
      </c>
      <c r="T136" s="121">
        <v>0</v>
      </c>
      <c r="U136" s="96" t="s">
        <v>23971</v>
      </c>
      <c r="V136">
        <v>10</v>
      </c>
      <c r="W136">
        <v>20</v>
      </c>
      <c r="X136" s="67">
        <v>20</v>
      </c>
      <c r="Y136" s="17">
        <v>18</v>
      </c>
      <c r="Z136" s="17">
        <v>16</v>
      </c>
      <c r="AA136" s="17">
        <v>14</v>
      </c>
      <c r="AB136" s="17">
        <v>12</v>
      </c>
      <c r="AC136" s="17">
        <v>10</v>
      </c>
      <c r="AD136" s="17">
        <v>8</v>
      </c>
      <c r="AE136" s="17">
        <v>6</v>
      </c>
      <c r="AF136" s="17">
        <v>4</v>
      </c>
      <c r="AG136" s="17">
        <v>2</v>
      </c>
      <c r="AH136" s="100">
        <v>0</v>
      </c>
    </row>
    <row r="137" spans="1:34" ht="30" customHeight="1" x14ac:dyDescent="0.35">
      <c r="A137" s="7" t="s">
        <v>386</v>
      </c>
      <c r="B137" s="12" t="s">
        <v>387</v>
      </c>
      <c r="C137" s="13" t="s">
        <v>388</v>
      </c>
      <c r="D137" s="12" t="s">
        <v>389</v>
      </c>
      <c r="E137" s="20" t="s">
        <v>195</v>
      </c>
      <c r="F137" s="21">
        <v>20</v>
      </c>
      <c r="G137" s="33">
        <v>1</v>
      </c>
      <c r="H137" s="117">
        <v>0</v>
      </c>
      <c r="I137" s="118">
        <v>165.3</v>
      </c>
      <c r="J137" s="119">
        <v>267.8</v>
      </c>
      <c r="K137" s="118">
        <v>0</v>
      </c>
      <c r="L137" s="118">
        <v>165.3</v>
      </c>
      <c r="M137" s="119">
        <v>267.8</v>
      </c>
      <c r="N137" s="118">
        <v>0</v>
      </c>
      <c r="O137" s="118">
        <v>0</v>
      </c>
      <c r="P137" s="119">
        <v>0</v>
      </c>
      <c r="Q137" s="118">
        <f t="shared" si="3"/>
        <v>144.36666666666667</v>
      </c>
      <c r="R137" s="120">
        <f t="shared" si="4"/>
        <v>144.36666666666667</v>
      </c>
      <c r="S137" s="119">
        <f t="shared" si="5"/>
        <v>0</v>
      </c>
      <c r="T137" s="121">
        <v>1.259791410158908E-6</v>
      </c>
      <c r="U137" s="96" t="s">
        <v>23971</v>
      </c>
      <c r="V137">
        <v>10</v>
      </c>
      <c r="W137">
        <v>20</v>
      </c>
      <c r="X137" s="67">
        <v>20</v>
      </c>
      <c r="Y137" s="17">
        <v>18</v>
      </c>
      <c r="Z137" s="17">
        <v>16</v>
      </c>
      <c r="AA137" s="17">
        <v>14</v>
      </c>
      <c r="AB137" s="17">
        <v>12</v>
      </c>
      <c r="AC137" s="17">
        <v>10</v>
      </c>
      <c r="AD137" s="17">
        <v>8</v>
      </c>
      <c r="AE137" s="17">
        <v>6</v>
      </c>
      <c r="AF137" s="17">
        <v>4</v>
      </c>
      <c r="AG137" s="17">
        <v>2</v>
      </c>
      <c r="AH137" s="100">
        <v>0</v>
      </c>
    </row>
    <row r="138" spans="1:34" ht="30" customHeight="1" x14ac:dyDescent="0.35">
      <c r="A138" s="7" t="s">
        <v>390</v>
      </c>
      <c r="B138" s="12" t="s">
        <v>391</v>
      </c>
      <c r="C138" s="13" t="s">
        <v>392</v>
      </c>
      <c r="D138" s="12" t="s">
        <v>393</v>
      </c>
      <c r="E138" s="20" t="s">
        <v>195</v>
      </c>
      <c r="F138" s="21">
        <v>20</v>
      </c>
      <c r="G138" s="33">
        <v>1</v>
      </c>
      <c r="H138" s="117">
        <v>0</v>
      </c>
      <c r="I138" s="118">
        <v>0</v>
      </c>
      <c r="J138" s="119">
        <v>0</v>
      </c>
      <c r="K138" s="118">
        <v>0</v>
      </c>
      <c r="L138" s="118">
        <v>0</v>
      </c>
      <c r="M138" s="119">
        <v>0</v>
      </c>
      <c r="N138" s="118">
        <v>0</v>
      </c>
      <c r="O138" s="118">
        <v>0</v>
      </c>
      <c r="P138" s="119">
        <v>0</v>
      </c>
      <c r="Q138" s="118">
        <f t="shared" si="3"/>
        <v>0</v>
      </c>
      <c r="R138" s="120">
        <f t="shared" si="4"/>
        <v>0</v>
      </c>
      <c r="S138" s="119">
        <f t="shared" si="5"/>
        <v>0</v>
      </c>
      <c r="T138" s="121">
        <v>0</v>
      </c>
      <c r="U138" s="96" t="s">
        <v>23971</v>
      </c>
      <c r="V138">
        <v>10</v>
      </c>
      <c r="W138">
        <v>20</v>
      </c>
      <c r="X138" s="67">
        <v>20</v>
      </c>
      <c r="Y138" s="17">
        <v>18</v>
      </c>
      <c r="Z138" s="17">
        <v>16</v>
      </c>
      <c r="AA138" s="17">
        <v>14</v>
      </c>
      <c r="AB138" s="17">
        <v>12</v>
      </c>
      <c r="AC138" s="17">
        <v>10</v>
      </c>
      <c r="AD138" s="17">
        <v>8</v>
      </c>
      <c r="AE138" s="17">
        <v>6</v>
      </c>
      <c r="AF138" s="17">
        <v>4</v>
      </c>
      <c r="AG138" s="17">
        <v>2</v>
      </c>
      <c r="AH138" s="100">
        <v>0</v>
      </c>
    </row>
    <row r="139" spans="1:34" ht="15" customHeight="1" x14ac:dyDescent="0.35">
      <c r="A139" s="7" t="s">
        <v>394</v>
      </c>
      <c r="B139" s="12" t="s">
        <v>45</v>
      </c>
      <c r="C139" s="13" t="s">
        <v>46</v>
      </c>
      <c r="D139" s="12" t="s">
        <v>395</v>
      </c>
      <c r="E139" s="20" t="s">
        <v>195</v>
      </c>
      <c r="F139" s="21">
        <v>20</v>
      </c>
      <c r="G139" s="33">
        <v>1</v>
      </c>
      <c r="H139" s="117">
        <v>591811.6</v>
      </c>
      <c r="I139" s="118">
        <v>821167.3</v>
      </c>
      <c r="J139" s="119">
        <v>1315253.8</v>
      </c>
      <c r="K139" s="118">
        <v>58621.599999999999</v>
      </c>
      <c r="L139" s="118">
        <v>258944.3</v>
      </c>
      <c r="M139" s="119">
        <v>0</v>
      </c>
      <c r="N139" s="118">
        <v>594.70000000000005</v>
      </c>
      <c r="O139" s="118">
        <v>53.8</v>
      </c>
      <c r="P139" s="119">
        <v>0</v>
      </c>
      <c r="Q139" s="118">
        <f t="shared" si="3"/>
        <v>909410.9</v>
      </c>
      <c r="R139" s="120">
        <f t="shared" si="4"/>
        <v>105855.29999999999</v>
      </c>
      <c r="S139" s="119">
        <f t="shared" si="5"/>
        <v>216.16666666666666</v>
      </c>
      <c r="T139" s="121">
        <v>9.2372845296555684E-4</v>
      </c>
      <c r="U139" s="96"/>
      <c r="X139" s="67"/>
      <c r="Y139" s="17"/>
      <c r="Z139" s="17"/>
      <c r="AA139" s="17"/>
      <c r="AB139" s="17"/>
      <c r="AC139" s="17"/>
      <c r="AD139" s="17"/>
      <c r="AE139" s="17"/>
      <c r="AF139" s="17"/>
      <c r="AG139" s="17"/>
      <c r="AH139" s="99"/>
    </row>
    <row r="140" spans="1:34" ht="99.75" customHeight="1" x14ac:dyDescent="0.35">
      <c r="A140" s="7" t="s">
        <v>396</v>
      </c>
      <c r="B140" s="8" t="s">
        <v>397</v>
      </c>
      <c r="C140" s="11" t="s">
        <v>398</v>
      </c>
      <c r="D140" s="8" t="s">
        <v>399</v>
      </c>
      <c r="E140" s="20"/>
      <c r="F140" s="21"/>
      <c r="G140" s="33"/>
      <c r="H140" s="117"/>
      <c r="I140" s="118"/>
      <c r="J140" s="119"/>
      <c r="K140" s="118"/>
      <c r="L140" s="118"/>
      <c r="M140" s="119"/>
      <c r="N140" s="118"/>
      <c r="O140" s="118"/>
      <c r="P140" s="119"/>
      <c r="Q140" s="118"/>
      <c r="R140" s="120"/>
      <c r="S140" s="119"/>
      <c r="T140" s="121"/>
      <c r="U140" s="96"/>
      <c r="X140" s="17"/>
      <c r="Y140" s="17"/>
      <c r="Z140" s="17"/>
      <c r="AA140" s="17"/>
      <c r="AB140" s="17"/>
      <c r="AC140" s="17"/>
      <c r="AD140" s="17"/>
      <c r="AE140" s="17"/>
      <c r="AF140" s="17"/>
      <c r="AG140" s="17"/>
      <c r="AH140" s="99"/>
    </row>
    <row r="141" spans="1:34" ht="15" customHeight="1" x14ac:dyDescent="0.35">
      <c r="A141" s="7" t="s">
        <v>400</v>
      </c>
      <c r="B141" s="12" t="s">
        <v>401</v>
      </c>
      <c r="C141" s="13" t="s">
        <v>402</v>
      </c>
      <c r="D141" s="12" t="s">
        <v>403</v>
      </c>
      <c r="E141" s="20" t="s">
        <v>195</v>
      </c>
      <c r="F141" s="21">
        <v>20</v>
      </c>
      <c r="G141" s="33">
        <v>1</v>
      </c>
      <c r="H141" s="117">
        <v>107073.8</v>
      </c>
      <c r="I141" s="118">
        <v>137157.29999999999</v>
      </c>
      <c r="J141" s="119">
        <v>311630.2</v>
      </c>
      <c r="K141" s="118">
        <v>0</v>
      </c>
      <c r="L141" s="118">
        <v>55.5</v>
      </c>
      <c r="M141" s="119">
        <v>0</v>
      </c>
      <c r="N141" s="118">
        <v>0</v>
      </c>
      <c r="O141" s="118">
        <v>55.5</v>
      </c>
      <c r="P141" s="119">
        <v>0</v>
      </c>
      <c r="Q141" s="118">
        <f t="shared" ref="Q141:Q204" si="6">(H141+I141+J141)/3</f>
        <v>185287.1</v>
      </c>
      <c r="R141" s="120">
        <f t="shared" ref="R141:R204" si="7">(K141+L141+M141)/3</f>
        <v>18.5</v>
      </c>
      <c r="S141" s="119">
        <f t="shared" ref="S141:S204" si="8">(N141+O141+P141)/3</f>
        <v>18.5</v>
      </c>
      <c r="T141" s="121">
        <v>1.6143713522008632E-7</v>
      </c>
      <c r="U141" s="96" t="s">
        <v>23971</v>
      </c>
      <c r="V141">
        <v>10</v>
      </c>
      <c r="W141">
        <v>20</v>
      </c>
      <c r="X141" s="67">
        <v>20</v>
      </c>
      <c r="Y141" s="17">
        <v>18</v>
      </c>
      <c r="Z141" s="17">
        <v>16</v>
      </c>
      <c r="AA141" s="17">
        <v>14</v>
      </c>
      <c r="AB141" s="17">
        <v>12</v>
      </c>
      <c r="AC141" s="17">
        <v>10</v>
      </c>
      <c r="AD141" s="17">
        <v>8</v>
      </c>
      <c r="AE141" s="17">
        <v>6</v>
      </c>
      <c r="AF141" s="17">
        <v>4</v>
      </c>
      <c r="AG141" s="17">
        <v>2</v>
      </c>
      <c r="AH141" s="100">
        <v>0</v>
      </c>
    </row>
    <row r="142" spans="1:34" ht="15" customHeight="1" x14ac:dyDescent="0.35">
      <c r="A142" s="7" t="s">
        <v>404</v>
      </c>
      <c r="B142" s="12" t="s">
        <v>45</v>
      </c>
      <c r="C142" s="13" t="s">
        <v>46</v>
      </c>
      <c r="D142" s="12" t="s">
        <v>47</v>
      </c>
      <c r="E142" s="20" t="s">
        <v>195</v>
      </c>
      <c r="F142" s="21">
        <v>20</v>
      </c>
      <c r="G142" s="33">
        <v>1</v>
      </c>
      <c r="H142" s="117">
        <v>200281.7</v>
      </c>
      <c r="I142" s="118">
        <v>163565.1</v>
      </c>
      <c r="J142" s="119">
        <v>59099.1</v>
      </c>
      <c r="K142" s="118">
        <v>0</v>
      </c>
      <c r="L142" s="118">
        <v>124.8</v>
      </c>
      <c r="M142" s="119">
        <v>0</v>
      </c>
      <c r="N142" s="118">
        <v>0</v>
      </c>
      <c r="O142" s="118">
        <v>0</v>
      </c>
      <c r="P142" s="119">
        <v>0</v>
      </c>
      <c r="Q142" s="118">
        <f t="shared" si="6"/>
        <v>140981.96666666667</v>
      </c>
      <c r="R142" s="120">
        <f t="shared" si="7"/>
        <v>41.6</v>
      </c>
      <c r="S142" s="119">
        <f t="shared" si="8"/>
        <v>0</v>
      </c>
      <c r="T142" s="121">
        <v>3.6301539595435631E-7</v>
      </c>
      <c r="U142" s="96" t="s">
        <v>23971</v>
      </c>
      <c r="V142">
        <v>10</v>
      </c>
      <c r="W142">
        <v>20</v>
      </c>
      <c r="X142" s="67">
        <v>20</v>
      </c>
      <c r="Y142" s="17">
        <v>18</v>
      </c>
      <c r="Z142" s="17">
        <v>16</v>
      </c>
      <c r="AA142" s="17">
        <v>14</v>
      </c>
      <c r="AB142" s="17">
        <v>12</v>
      </c>
      <c r="AC142" s="17">
        <v>10</v>
      </c>
      <c r="AD142" s="17">
        <v>8</v>
      </c>
      <c r="AE142" s="17">
        <v>6</v>
      </c>
      <c r="AF142" s="17">
        <v>4</v>
      </c>
      <c r="AG142" s="17">
        <v>2</v>
      </c>
      <c r="AH142" s="100">
        <v>0</v>
      </c>
    </row>
    <row r="143" spans="1:34" ht="71.25" customHeight="1" x14ac:dyDescent="0.35">
      <c r="A143" s="7" t="s">
        <v>405</v>
      </c>
      <c r="B143" s="8" t="s">
        <v>406</v>
      </c>
      <c r="C143" s="11" t="s">
        <v>407</v>
      </c>
      <c r="D143" s="8" t="s">
        <v>408</v>
      </c>
      <c r="E143" s="20"/>
      <c r="F143" s="21"/>
      <c r="G143" s="33"/>
      <c r="H143" s="117"/>
      <c r="I143" s="118"/>
      <c r="J143" s="119"/>
      <c r="K143" s="118"/>
      <c r="L143" s="118"/>
      <c r="M143" s="119"/>
      <c r="N143" s="118"/>
      <c r="O143" s="118"/>
      <c r="P143" s="119"/>
      <c r="Q143" s="118"/>
      <c r="R143" s="120"/>
      <c r="S143" s="119"/>
      <c r="T143" s="121"/>
      <c r="U143" s="96"/>
      <c r="X143" s="17"/>
      <c r="Y143" s="17"/>
      <c r="Z143" s="17"/>
      <c r="AA143" s="17"/>
      <c r="AB143" s="17"/>
      <c r="AC143" s="17"/>
      <c r="AD143" s="17"/>
      <c r="AE143" s="17"/>
      <c r="AF143" s="17"/>
      <c r="AG143" s="17"/>
      <c r="AH143" s="99"/>
    </row>
    <row r="144" spans="1:34" ht="15" customHeight="1" x14ac:dyDescent="0.35">
      <c r="A144" s="7" t="s">
        <v>36</v>
      </c>
      <c r="B144" s="12" t="s">
        <v>409</v>
      </c>
      <c r="C144" s="13" t="s">
        <v>410</v>
      </c>
      <c r="D144" s="12" t="s">
        <v>411</v>
      </c>
      <c r="E144" s="20"/>
      <c r="F144" s="21"/>
      <c r="G144" s="33"/>
      <c r="H144" s="117"/>
      <c r="I144" s="118"/>
      <c r="J144" s="119"/>
      <c r="K144" s="118"/>
      <c r="L144" s="118"/>
      <c r="M144" s="119"/>
      <c r="N144" s="118"/>
      <c r="O144" s="118"/>
      <c r="P144" s="119"/>
      <c r="Q144" s="118"/>
      <c r="R144" s="120"/>
      <c r="S144" s="119"/>
      <c r="T144" s="121"/>
      <c r="U144" s="96"/>
      <c r="X144" s="17"/>
      <c r="Y144" s="17"/>
      <c r="Z144" s="17"/>
      <c r="AA144" s="17"/>
      <c r="AB144" s="17"/>
      <c r="AC144" s="17"/>
      <c r="AD144" s="17"/>
      <c r="AE144" s="17"/>
      <c r="AF144" s="17"/>
      <c r="AG144" s="17"/>
      <c r="AH144" s="99"/>
    </row>
    <row r="145" spans="1:34" ht="30" customHeight="1" x14ac:dyDescent="0.35">
      <c r="A145" s="7" t="s">
        <v>412</v>
      </c>
      <c r="B145" s="12" t="s">
        <v>225</v>
      </c>
      <c r="C145" s="13" t="s">
        <v>226</v>
      </c>
      <c r="D145" s="12" t="s">
        <v>227</v>
      </c>
      <c r="E145" s="20" t="s">
        <v>195</v>
      </c>
      <c r="F145" s="21">
        <v>20</v>
      </c>
      <c r="G145" s="33">
        <v>1</v>
      </c>
      <c r="H145" s="117">
        <v>156314.9</v>
      </c>
      <c r="I145" s="118">
        <v>508753.7</v>
      </c>
      <c r="J145" s="119">
        <v>598281.4</v>
      </c>
      <c r="K145" s="118">
        <v>17815.099999999999</v>
      </c>
      <c r="L145" s="118">
        <v>15934.6</v>
      </c>
      <c r="M145" s="119">
        <v>10096.799999999999</v>
      </c>
      <c r="N145" s="118">
        <v>180.5</v>
      </c>
      <c r="O145" s="118">
        <v>0</v>
      </c>
      <c r="P145" s="119">
        <v>0</v>
      </c>
      <c r="Q145" s="118">
        <f t="shared" si="6"/>
        <v>421116.66666666669</v>
      </c>
      <c r="R145" s="120">
        <f t="shared" si="7"/>
        <v>14615.5</v>
      </c>
      <c r="S145" s="119">
        <f t="shared" si="8"/>
        <v>60.166666666666664</v>
      </c>
      <c r="T145" s="121">
        <v>1.2753969998968498E-4</v>
      </c>
      <c r="U145" s="96"/>
      <c r="X145" s="67"/>
      <c r="Y145" s="17"/>
      <c r="Z145" s="17"/>
      <c r="AA145" s="17"/>
      <c r="AB145" s="17"/>
      <c r="AC145" s="17"/>
      <c r="AD145" s="17"/>
      <c r="AE145" s="17"/>
      <c r="AF145" s="17"/>
      <c r="AG145" s="17"/>
      <c r="AH145" s="99"/>
    </row>
    <row r="146" spans="1:34" ht="30" customHeight="1" x14ac:dyDescent="0.35">
      <c r="A146" s="7" t="s">
        <v>413</v>
      </c>
      <c r="B146" s="12" t="s">
        <v>414</v>
      </c>
      <c r="C146" s="13" t="s">
        <v>415</v>
      </c>
      <c r="D146" s="12" t="s">
        <v>416</v>
      </c>
      <c r="E146" s="20" t="s">
        <v>195</v>
      </c>
      <c r="F146" s="21">
        <v>20</v>
      </c>
      <c r="G146" s="33">
        <v>1</v>
      </c>
      <c r="H146" s="117">
        <v>139577.1</v>
      </c>
      <c r="I146" s="118">
        <v>189803.3</v>
      </c>
      <c r="J146" s="119">
        <v>212154.8</v>
      </c>
      <c r="K146" s="118">
        <v>31554.5</v>
      </c>
      <c r="L146" s="118">
        <v>25139.8</v>
      </c>
      <c r="M146" s="119">
        <v>19980</v>
      </c>
      <c r="N146" s="118">
        <v>0</v>
      </c>
      <c r="O146" s="118">
        <v>0</v>
      </c>
      <c r="P146" s="119">
        <v>0</v>
      </c>
      <c r="Q146" s="118">
        <f t="shared" si="6"/>
        <v>180511.73333333331</v>
      </c>
      <c r="R146" s="120">
        <f t="shared" si="7"/>
        <v>25558.100000000002</v>
      </c>
      <c r="S146" s="119">
        <f t="shared" si="8"/>
        <v>0</v>
      </c>
      <c r="T146" s="121">
        <v>2.2302845652262101E-4</v>
      </c>
      <c r="U146" s="96" t="s">
        <v>23971</v>
      </c>
      <c r="V146">
        <v>10</v>
      </c>
      <c r="W146">
        <v>20</v>
      </c>
      <c r="X146" s="67">
        <v>20</v>
      </c>
      <c r="Y146" s="17">
        <v>18</v>
      </c>
      <c r="Z146" s="17">
        <v>16</v>
      </c>
      <c r="AA146" s="17">
        <v>14</v>
      </c>
      <c r="AB146" s="17">
        <v>12</v>
      </c>
      <c r="AC146" s="17">
        <v>10</v>
      </c>
      <c r="AD146" s="17">
        <v>8</v>
      </c>
      <c r="AE146" s="17">
        <v>6</v>
      </c>
      <c r="AF146" s="17">
        <v>4</v>
      </c>
      <c r="AG146" s="17">
        <v>2</v>
      </c>
      <c r="AH146" s="100">
        <v>0</v>
      </c>
    </row>
    <row r="147" spans="1:34" ht="15" customHeight="1" x14ac:dyDescent="0.35">
      <c r="A147" s="7" t="s">
        <v>417</v>
      </c>
      <c r="B147" s="12" t="s">
        <v>33</v>
      </c>
      <c r="C147" s="13" t="s">
        <v>34</v>
      </c>
      <c r="D147" s="12" t="s">
        <v>179</v>
      </c>
      <c r="E147" s="20" t="s">
        <v>195</v>
      </c>
      <c r="F147" s="21">
        <v>20</v>
      </c>
      <c r="G147" s="33">
        <v>1</v>
      </c>
      <c r="H147" s="117">
        <v>2543613.9</v>
      </c>
      <c r="I147" s="118">
        <v>1112959.8</v>
      </c>
      <c r="J147" s="119">
        <v>1772086.2</v>
      </c>
      <c r="K147" s="118">
        <v>208369</v>
      </c>
      <c r="L147" s="118">
        <v>33691.300000000003</v>
      </c>
      <c r="M147" s="119">
        <v>101775.5</v>
      </c>
      <c r="N147" s="118">
        <v>880.2</v>
      </c>
      <c r="O147" s="118">
        <v>11934.3</v>
      </c>
      <c r="P147" s="119">
        <v>86361.600000000006</v>
      </c>
      <c r="Q147" s="118">
        <f t="shared" si="6"/>
        <v>1809553.3</v>
      </c>
      <c r="R147" s="120">
        <f t="shared" si="7"/>
        <v>114611.93333333333</v>
      </c>
      <c r="S147" s="119">
        <f t="shared" si="8"/>
        <v>33058.700000000004</v>
      </c>
      <c r="T147" s="121">
        <v>1.0001417394253434E-3</v>
      </c>
      <c r="U147" s="96"/>
      <c r="X147" s="67"/>
      <c r="Y147" s="17"/>
      <c r="Z147" s="17"/>
      <c r="AA147" s="17"/>
      <c r="AB147" s="17"/>
      <c r="AC147" s="17"/>
      <c r="AD147" s="17"/>
      <c r="AE147" s="17"/>
      <c r="AF147" s="17"/>
      <c r="AG147" s="17"/>
      <c r="AH147" s="99"/>
    </row>
    <row r="148" spans="1:34" x14ac:dyDescent="0.35">
      <c r="A148" s="7" t="s">
        <v>418</v>
      </c>
      <c r="B148" s="12" t="s">
        <v>419</v>
      </c>
      <c r="C148" s="13" t="s">
        <v>420</v>
      </c>
      <c r="D148" s="12" t="s">
        <v>421</v>
      </c>
      <c r="E148" s="20" t="s">
        <v>195</v>
      </c>
      <c r="F148" s="21">
        <v>35</v>
      </c>
      <c r="G148" s="33">
        <v>1</v>
      </c>
      <c r="H148" s="117">
        <v>200195.5</v>
      </c>
      <c r="I148" s="118">
        <v>408556.79999999999</v>
      </c>
      <c r="J148" s="119">
        <v>98559.8</v>
      </c>
      <c r="K148" s="118">
        <v>4306.6000000000004</v>
      </c>
      <c r="L148" s="118">
        <v>17697.599999999999</v>
      </c>
      <c r="M148" s="119">
        <v>4747.3</v>
      </c>
      <c r="N148" s="118">
        <v>4248.3</v>
      </c>
      <c r="O148" s="118">
        <v>5667.9</v>
      </c>
      <c r="P148" s="119">
        <v>1735.9</v>
      </c>
      <c r="Q148" s="118">
        <f t="shared" si="6"/>
        <v>235770.70000000004</v>
      </c>
      <c r="R148" s="120">
        <f t="shared" si="7"/>
        <v>8917.1666666666661</v>
      </c>
      <c r="S148" s="119">
        <f t="shared" si="8"/>
        <v>3884.0333333333333</v>
      </c>
      <c r="T148" s="121">
        <v>7.7814153564687195E-5</v>
      </c>
      <c r="U148" s="96"/>
      <c r="X148" s="17"/>
      <c r="Y148" s="17"/>
      <c r="Z148" s="17"/>
      <c r="AA148" s="17"/>
      <c r="AB148" s="17"/>
      <c r="AC148" s="17"/>
      <c r="AD148" s="17"/>
      <c r="AE148" s="17"/>
      <c r="AF148" s="17"/>
      <c r="AG148" s="17"/>
      <c r="AH148" s="99"/>
    </row>
    <row r="149" spans="1:34" ht="45" customHeight="1" x14ac:dyDescent="0.35">
      <c r="A149" s="7" t="s">
        <v>36</v>
      </c>
      <c r="B149" s="12" t="s">
        <v>422</v>
      </c>
      <c r="C149" s="13" t="s">
        <v>423</v>
      </c>
      <c r="D149" s="12" t="s">
        <v>424</v>
      </c>
      <c r="E149" s="20"/>
      <c r="F149" s="21"/>
      <c r="G149" s="33"/>
      <c r="H149" s="117"/>
      <c r="I149" s="118"/>
      <c r="J149" s="119"/>
      <c r="K149" s="118"/>
      <c r="L149" s="118"/>
      <c r="M149" s="119"/>
      <c r="N149" s="118"/>
      <c r="O149" s="118"/>
      <c r="P149" s="119"/>
      <c r="Q149" s="118"/>
      <c r="R149" s="120"/>
      <c r="S149" s="119"/>
      <c r="T149" s="121"/>
      <c r="U149" s="96"/>
      <c r="X149" s="17"/>
      <c r="Y149" s="17"/>
      <c r="Z149" s="17"/>
      <c r="AA149" s="17"/>
      <c r="AB149" s="17"/>
      <c r="AC149" s="17"/>
      <c r="AD149" s="17"/>
      <c r="AE149" s="17"/>
      <c r="AF149" s="17"/>
      <c r="AG149" s="17"/>
      <c r="AH149" s="99"/>
    </row>
    <row r="150" spans="1:34" ht="15" customHeight="1" x14ac:dyDescent="0.35">
      <c r="A150" s="7" t="s">
        <v>425</v>
      </c>
      <c r="B150" s="12" t="s">
        <v>426</v>
      </c>
      <c r="C150" s="13" t="s">
        <v>427</v>
      </c>
      <c r="D150" s="12" t="s">
        <v>428</v>
      </c>
      <c r="E150" s="20" t="s">
        <v>195</v>
      </c>
      <c r="F150" s="21">
        <v>20</v>
      </c>
      <c r="G150" s="33">
        <v>1</v>
      </c>
      <c r="H150" s="117">
        <v>0</v>
      </c>
      <c r="I150" s="118">
        <v>147.69999999999999</v>
      </c>
      <c r="J150" s="119">
        <v>0</v>
      </c>
      <c r="K150" s="118">
        <v>0</v>
      </c>
      <c r="L150" s="118">
        <v>0</v>
      </c>
      <c r="M150" s="119">
        <v>0</v>
      </c>
      <c r="N150" s="118">
        <v>0</v>
      </c>
      <c r="O150" s="118">
        <v>0</v>
      </c>
      <c r="P150" s="119">
        <v>0</v>
      </c>
      <c r="Q150" s="118">
        <f t="shared" si="6"/>
        <v>49.233333333333327</v>
      </c>
      <c r="R150" s="120">
        <f t="shared" si="7"/>
        <v>0</v>
      </c>
      <c r="S150" s="119">
        <f t="shared" si="8"/>
        <v>0</v>
      </c>
      <c r="T150" s="121">
        <v>0</v>
      </c>
      <c r="U150" s="96" t="s">
        <v>23971</v>
      </c>
      <c r="V150">
        <v>10</v>
      </c>
      <c r="W150">
        <v>20</v>
      </c>
      <c r="X150" s="67">
        <v>20</v>
      </c>
      <c r="Y150" s="17">
        <v>18</v>
      </c>
      <c r="Z150" s="17">
        <v>16</v>
      </c>
      <c r="AA150" s="17">
        <v>14</v>
      </c>
      <c r="AB150" s="17">
        <v>12</v>
      </c>
      <c r="AC150" s="17">
        <v>10</v>
      </c>
      <c r="AD150" s="17">
        <v>8</v>
      </c>
      <c r="AE150" s="17">
        <v>6</v>
      </c>
      <c r="AF150" s="17">
        <v>4</v>
      </c>
      <c r="AG150" s="17">
        <v>2</v>
      </c>
      <c r="AH150" s="100">
        <v>0</v>
      </c>
    </row>
    <row r="151" spans="1:34" ht="105" customHeight="1" x14ac:dyDescent="0.35">
      <c r="A151" s="7" t="s">
        <v>429</v>
      </c>
      <c r="B151" s="12" t="s">
        <v>430</v>
      </c>
      <c r="C151" s="13" t="s">
        <v>431</v>
      </c>
      <c r="D151" s="12" t="s">
        <v>432</v>
      </c>
      <c r="E151" s="20" t="s">
        <v>195</v>
      </c>
      <c r="F151" s="21">
        <v>20</v>
      </c>
      <c r="G151" s="33">
        <v>1</v>
      </c>
      <c r="H151" s="117">
        <v>173</v>
      </c>
      <c r="I151" s="118">
        <v>0</v>
      </c>
      <c r="J151" s="119">
        <v>12197.1</v>
      </c>
      <c r="K151" s="118">
        <v>0</v>
      </c>
      <c r="L151" s="118">
        <v>0</v>
      </c>
      <c r="M151" s="119">
        <v>11899.6</v>
      </c>
      <c r="N151" s="118">
        <v>0</v>
      </c>
      <c r="O151" s="118">
        <v>0</v>
      </c>
      <c r="P151" s="119">
        <v>11899.6</v>
      </c>
      <c r="Q151" s="118">
        <f t="shared" si="6"/>
        <v>4123.3666666666668</v>
      </c>
      <c r="R151" s="120">
        <f t="shared" si="7"/>
        <v>3966.5333333333333</v>
      </c>
      <c r="S151" s="119">
        <f t="shared" si="8"/>
        <v>3966.5333333333333</v>
      </c>
      <c r="T151" s="121">
        <v>3.4613285302070979E-5</v>
      </c>
      <c r="U151" s="96" t="s">
        <v>23971</v>
      </c>
      <c r="V151">
        <v>10</v>
      </c>
      <c r="W151">
        <v>20</v>
      </c>
      <c r="X151" s="67">
        <v>20</v>
      </c>
      <c r="Y151" s="17">
        <v>18</v>
      </c>
      <c r="Z151" s="17">
        <v>16</v>
      </c>
      <c r="AA151" s="17">
        <v>14</v>
      </c>
      <c r="AB151" s="17">
        <v>12</v>
      </c>
      <c r="AC151" s="17">
        <v>10</v>
      </c>
      <c r="AD151" s="17">
        <v>8</v>
      </c>
      <c r="AE151" s="17">
        <v>6</v>
      </c>
      <c r="AF151" s="17">
        <v>4</v>
      </c>
      <c r="AG151" s="17">
        <v>2</v>
      </c>
      <c r="AH151" s="100">
        <v>0</v>
      </c>
    </row>
    <row r="152" spans="1:34" ht="30" customHeight="1" x14ac:dyDescent="0.35">
      <c r="A152" s="7" t="s">
        <v>433</v>
      </c>
      <c r="B152" s="12" t="s">
        <v>434</v>
      </c>
      <c r="C152" s="13" t="s">
        <v>435</v>
      </c>
      <c r="D152" s="12" t="s">
        <v>436</v>
      </c>
      <c r="E152" s="20" t="s">
        <v>195</v>
      </c>
      <c r="F152" s="21">
        <v>20</v>
      </c>
      <c r="G152" s="33">
        <v>1</v>
      </c>
      <c r="H152" s="117">
        <v>0</v>
      </c>
      <c r="I152" s="118">
        <v>0</v>
      </c>
      <c r="J152" s="119">
        <v>0</v>
      </c>
      <c r="K152" s="118">
        <v>0</v>
      </c>
      <c r="L152" s="118">
        <v>0</v>
      </c>
      <c r="M152" s="119">
        <v>0</v>
      </c>
      <c r="N152" s="118">
        <v>0</v>
      </c>
      <c r="O152" s="118">
        <v>0</v>
      </c>
      <c r="P152" s="119">
        <v>0</v>
      </c>
      <c r="Q152" s="118">
        <f t="shared" si="6"/>
        <v>0</v>
      </c>
      <c r="R152" s="120">
        <f t="shared" si="7"/>
        <v>0</v>
      </c>
      <c r="S152" s="119">
        <f t="shared" si="8"/>
        <v>0</v>
      </c>
      <c r="T152" s="121">
        <v>0</v>
      </c>
      <c r="U152" s="96" t="s">
        <v>23971</v>
      </c>
      <c r="V152">
        <v>10</v>
      </c>
      <c r="W152">
        <v>20</v>
      </c>
      <c r="X152" s="67">
        <v>20</v>
      </c>
      <c r="Y152" s="17">
        <v>18</v>
      </c>
      <c r="Z152" s="17">
        <v>16</v>
      </c>
      <c r="AA152" s="17">
        <v>14</v>
      </c>
      <c r="AB152" s="17">
        <v>12</v>
      </c>
      <c r="AC152" s="17">
        <v>10</v>
      </c>
      <c r="AD152" s="17">
        <v>8</v>
      </c>
      <c r="AE152" s="17">
        <v>6</v>
      </c>
      <c r="AF152" s="17">
        <v>4</v>
      </c>
      <c r="AG152" s="17">
        <v>2</v>
      </c>
      <c r="AH152" s="100">
        <v>0</v>
      </c>
    </row>
    <row r="153" spans="1:34" ht="15" customHeight="1" x14ac:dyDescent="0.35">
      <c r="A153" s="7" t="s">
        <v>437</v>
      </c>
      <c r="B153" s="12" t="s">
        <v>33</v>
      </c>
      <c r="C153" s="13" t="s">
        <v>34</v>
      </c>
      <c r="D153" s="12" t="s">
        <v>179</v>
      </c>
      <c r="E153" s="20" t="s">
        <v>195</v>
      </c>
      <c r="F153" s="21">
        <v>20</v>
      </c>
      <c r="G153" s="33">
        <v>1</v>
      </c>
      <c r="H153" s="117">
        <v>656837.4</v>
      </c>
      <c r="I153" s="118">
        <v>416181.2</v>
      </c>
      <c r="J153" s="119">
        <v>2683468.7999999998</v>
      </c>
      <c r="K153" s="118">
        <v>282312.2</v>
      </c>
      <c r="L153" s="118">
        <v>202412.7</v>
      </c>
      <c r="M153" s="119">
        <v>2398238</v>
      </c>
      <c r="N153" s="118">
        <v>128.1</v>
      </c>
      <c r="O153" s="118">
        <v>6371.7</v>
      </c>
      <c r="P153" s="119">
        <v>2081526.5</v>
      </c>
      <c r="Q153" s="118">
        <f t="shared" si="6"/>
        <v>1252162.4666666666</v>
      </c>
      <c r="R153" s="120">
        <f t="shared" si="7"/>
        <v>960987.6333333333</v>
      </c>
      <c r="S153" s="119">
        <f t="shared" si="8"/>
        <v>696008.76666666672</v>
      </c>
      <c r="T153" s="121">
        <v>8.3858967841764359E-3</v>
      </c>
      <c r="U153" s="96"/>
      <c r="X153" s="67"/>
      <c r="Y153" s="17"/>
      <c r="Z153" s="17"/>
      <c r="AA153" s="17"/>
      <c r="AB153" s="17"/>
      <c r="AC153" s="17"/>
      <c r="AD153" s="17"/>
      <c r="AE153" s="17"/>
      <c r="AF153" s="17"/>
      <c r="AG153" s="17"/>
      <c r="AH153" s="99"/>
    </row>
    <row r="154" spans="1:34" ht="15" customHeight="1" x14ac:dyDescent="0.35">
      <c r="A154" s="7" t="s">
        <v>438</v>
      </c>
      <c r="B154" s="8" t="s">
        <v>439</v>
      </c>
      <c r="C154" s="11" t="s">
        <v>440</v>
      </c>
      <c r="D154" s="8" t="s">
        <v>441</v>
      </c>
      <c r="E154" s="20"/>
      <c r="F154" s="21"/>
      <c r="G154" s="33"/>
      <c r="H154" s="117"/>
      <c r="I154" s="118"/>
      <c r="J154" s="119"/>
      <c r="K154" s="118"/>
      <c r="L154" s="118"/>
      <c r="M154" s="119"/>
      <c r="N154" s="118"/>
      <c r="O154" s="118"/>
      <c r="P154" s="119"/>
      <c r="Q154" s="118"/>
      <c r="R154" s="120"/>
      <c r="S154" s="119"/>
      <c r="T154" s="121"/>
      <c r="U154" s="96"/>
      <c r="X154" s="17"/>
      <c r="Y154" s="17"/>
      <c r="Z154" s="17"/>
      <c r="AA154" s="17"/>
      <c r="AB154" s="17"/>
      <c r="AC154" s="17"/>
      <c r="AD154" s="17"/>
      <c r="AE154" s="17"/>
      <c r="AF154" s="17"/>
      <c r="AG154" s="17"/>
      <c r="AH154" s="99"/>
    </row>
    <row r="155" spans="1:34" ht="15" customHeight="1" x14ac:dyDescent="0.35">
      <c r="A155" s="7" t="s">
        <v>36</v>
      </c>
      <c r="B155" s="12" t="s">
        <v>442</v>
      </c>
      <c r="C155" s="13" t="s">
        <v>443</v>
      </c>
      <c r="D155" s="12" t="s">
        <v>444</v>
      </c>
      <c r="E155" s="20"/>
      <c r="F155" s="21"/>
      <c r="G155" s="33"/>
      <c r="H155" s="117"/>
      <c r="I155" s="118"/>
      <c r="J155" s="119"/>
      <c r="K155" s="118"/>
      <c r="L155" s="118"/>
      <c r="M155" s="119"/>
      <c r="N155" s="118"/>
      <c r="O155" s="118"/>
      <c r="P155" s="119"/>
      <c r="Q155" s="118"/>
      <c r="R155" s="120"/>
      <c r="S155" s="119"/>
      <c r="T155" s="121"/>
      <c r="U155" s="96"/>
      <c r="X155" s="17"/>
      <c r="Y155" s="17"/>
      <c r="Z155" s="17"/>
      <c r="AA155" s="17"/>
      <c r="AB155" s="17"/>
      <c r="AC155" s="17"/>
      <c r="AD155" s="17"/>
      <c r="AE155" s="17"/>
      <c r="AF155" s="17"/>
      <c r="AG155" s="17"/>
      <c r="AH155" s="99"/>
    </row>
    <row r="156" spans="1:34" ht="15" customHeight="1" x14ac:dyDescent="0.35">
      <c r="A156" s="7" t="s">
        <v>445</v>
      </c>
      <c r="B156" s="88" t="s">
        <v>446</v>
      </c>
      <c r="C156" s="13" t="s">
        <v>447</v>
      </c>
      <c r="D156" s="12" t="s">
        <v>448</v>
      </c>
      <c r="E156" s="20" t="s">
        <v>195</v>
      </c>
      <c r="F156" s="21">
        <v>10</v>
      </c>
      <c r="G156" s="33">
        <v>1</v>
      </c>
      <c r="H156" s="117">
        <v>33065</v>
      </c>
      <c r="I156" s="118">
        <v>15605.6</v>
      </c>
      <c r="J156" s="119">
        <v>2086614.9</v>
      </c>
      <c r="K156" s="118">
        <v>19500.099999999999</v>
      </c>
      <c r="L156" s="118">
        <v>336.4</v>
      </c>
      <c r="M156" s="119">
        <v>2065000</v>
      </c>
      <c r="N156" s="118">
        <v>19500.099999999999</v>
      </c>
      <c r="O156" s="118">
        <v>336.4</v>
      </c>
      <c r="P156" s="119">
        <v>2065000</v>
      </c>
      <c r="Q156" s="118">
        <f t="shared" si="6"/>
        <v>711761.83333333337</v>
      </c>
      <c r="R156" s="120">
        <f t="shared" si="7"/>
        <v>694945.5</v>
      </c>
      <c r="S156" s="119">
        <f t="shared" si="8"/>
        <v>694945.5</v>
      </c>
      <c r="T156" s="121">
        <v>6.0643249002211089E-3</v>
      </c>
      <c r="U156" s="96" t="s">
        <v>23971</v>
      </c>
      <c r="V156">
        <v>10</v>
      </c>
      <c r="W156">
        <v>10</v>
      </c>
      <c r="X156" s="67">
        <v>10</v>
      </c>
      <c r="Y156" s="17">
        <v>9</v>
      </c>
      <c r="Z156" s="17">
        <v>8</v>
      </c>
      <c r="AA156" s="17">
        <v>7</v>
      </c>
      <c r="AB156" s="17">
        <v>6</v>
      </c>
      <c r="AC156" s="17">
        <v>5</v>
      </c>
      <c r="AD156" s="17">
        <v>4</v>
      </c>
      <c r="AE156" s="17">
        <v>3</v>
      </c>
      <c r="AF156" s="17">
        <v>2</v>
      </c>
      <c r="AG156" s="17">
        <v>1</v>
      </c>
      <c r="AH156" s="100">
        <v>0</v>
      </c>
    </row>
    <row r="157" spans="1:34" ht="15" customHeight="1" x14ac:dyDescent="0.35">
      <c r="A157" s="7" t="s">
        <v>449</v>
      </c>
      <c r="B157" s="88" t="s">
        <v>33</v>
      </c>
      <c r="C157" s="13" t="s">
        <v>34</v>
      </c>
      <c r="D157" s="12" t="s">
        <v>35</v>
      </c>
      <c r="E157" s="20" t="s">
        <v>195</v>
      </c>
      <c r="F157" s="21">
        <v>10</v>
      </c>
      <c r="G157" s="33">
        <v>1</v>
      </c>
      <c r="H157" s="117">
        <v>10285.799999999999</v>
      </c>
      <c r="I157" s="118">
        <v>73396.2</v>
      </c>
      <c r="J157" s="119">
        <v>87838.1</v>
      </c>
      <c r="K157" s="118">
        <v>439.1</v>
      </c>
      <c r="L157" s="118">
        <v>482.2</v>
      </c>
      <c r="M157" s="119">
        <v>0</v>
      </c>
      <c r="N157" s="118">
        <v>439.1</v>
      </c>
      <c r="O157" s="118">
        <v>482.2</v>
      </c>
      <c r="P157" s="119">
        <v>0</v>
      </c>
      <c r="Q157" s="118">
        <f t="shared" si="6"/>
        <v>57173.366666666669</v>
      </c>
      <c r="R157" s="120">
        <f t="shared" si="7"/>
        <v>307.09999999999997</v>
      </c>
      <c r="S157" s="119">
        <f t="shared" si="8"/>
        <v>307.09999999999997</v>
      </c>
      <c r="T157" s="121">
        <v>2.6798564446534329E-6</v>
      </c>
      <c r="U157" s="96" t="s">
        <v>23971</v>
      </c>
      <c r="V157">
        <v>10</v>
      </c>
      <c r="W157">
        <v>10</v>
      </c>
      <c r="X157" s="67">
        <v>10</v>
      </c>
      <c r="Y157" s="17">
        <v>9</v>
      </c>
      <c r="Z157" s="17">
        <v>8</v>
      </c>
      <c r="AA157" s="17">
        <v>7</v>
      </c>
      <c r="AB157" s="17">
        <v>6</v>
      </c>
      <c r="AC157" s="17">
        <v>5</v>
      </c>
      <c r="AD157" s="17">
        <v>4</v>
      </c>
      <c r="AE157" s="17">
        <v>3</v>
      </c>
      <c r="AF157" s="17">
        <v>2</v>
      </c>
      <c r="AG157" s="17">
        <v>1</v>
      </c>
      <c r="AH157" s="100">
        <v>0</v>
      </c>
    </row>
    <row r="158" spans="1:34" ht="15" customHeight="1" x14ac:dyDescent="0.35">
      <c r="A158" s="7" t="s">
        <v>36</v>
      </c>
      <c r="B158" s="88" t="s">
        <v>450</v>
      </c>
      <c r="C158" s="13" t="s">
        <v>451</v>
      </c>
      <c r="D158" s="12" t="s">
        <v>450</v>
      </c>
      <c r="E158" s="20"/>
      <c r="F158" s="21"/>
      <c r="G158" s="33"/>
      <c r="H158" s="117"/>
      <c r="I158" s="118"/>
      <c r="J158" s="119"/>
      <c r="K158" s="118"/>
      <c r="L158" s="118"/>
      <c r="M158" s="119"/>
      <c r="N158" s="118"/>
      <c r="O158" s="118"/>
      <c r="P158" s="119"/>
      <c r="Q158" s="118"/>
      <c r="R158" s="120"/>
      <c r="S158" s="119"/>
      <c r="T158" s="121"/>
      <c r="U158" s="96"/>
      <c r="X158" s="17"/>
      <c r="Y158" s="17"/>
      <c r="Z158" s="17"/>
      <c r="AA158" s="17"/>
      <c r="AB158" s="17"/>
      <c r="AC158" s="17"/>
      <c r="AD158" s="17"/>
      <c r="AE158" s="17"/>
      <c r="AF158" s="17"/>
      <c r="AG158" s="17"/>
      <c r="AH158" s="99"/>
    </row>
    <row r="159" spans="1:34" ht="90" customHeight="1" x14ac:dyDescent="0.35">
      <c r="A159" s="7" t="s">
        <v>36</v>
      </c>
      <c r="B159" s="88" t="s">
        <v>452</v>
      </c>
      <c r="C159" s="13" t="s">
        <v>453</v>
      </c>
      <c r="D159" s="12" t="s">
        <v>454</v>
      </c>
      <c r="E159" s="20"/>
      <c r="F159" s="21"/>
      <c r="G159" s="33"/>
      <c r="H159" s="117"/>
      <c r="I159" s="118"/>
      <c r="J159" s="119"/>
      <c r="K159" s="118"/>
      <c r="L159" s="118"/>
      <c r="M159" s="119"/>
      <c r="N159" s="118"/>
      <c r="O159" s="118"/>
      <c r="P159" s="119"/>
      <c r="Q159" s="118"/>
      <c r="R159" s="120"/>
      <c r="S159" s="119"/>
      <c r="T159" s="121"/>
      <c r="U159" s="96"/>
      <c r="X159" s="17"/>
      <c r="Y159" s="17"/>
      <c r="Z159" s="17"/>
      <c r="AA159" s="17"/>
      <c r="AB159" s="17"/>
      <c r="AC159" s="17"/>
      <c r="AD159" s="17"/>
      <c r="AE159" s="17"/>
      <c r="AF159" s="17"/>
      <c r="AG159" s="17"/>
      <c r="AH159" s="99"/>
    </row>
    <row r="160" spans="1:34" ht="15" customHeight="1" x14ac:dyDescent="0.35">
      <c r="A160" s="7" t="s">
        <v>455</v>
      </c>
      <c r="B160" s="88" t="s">
        <v>456</v>
      </c>
      <c r="C160" s="13" t="s">
        <v>457</v>
      </c>
      <c r="D160" s="12" t="s">
        <v>458</v>
      </c>
      <c r="E160" s="20" t="s">
        <v>195</v>
      </c>
      <c r="F160" s="21">
        <v>5</v>
      </c>
      <c r="G160" s="33">
        <v>1</v>
      </c>
      <c r="H160" s="117">
        <v>61163.1</v>
      </c>
      <c r="I160" s="118">
        <v>36289.1</v>
      </c>
      <c r="J160" s="119">
        <v>18395</v>
      </c>
      <c r="K160" s="118">
        <v>3715.1</v>
      </c>
      <c r="L160" s="118">
        <v>531</v>
      </c>
      <c r="M160" s="119">
        <v>14636.3</v>
      </c>
      <c r="N160" s="118">
        <v>3715.1</v>
      </c>
      <c r="O160" s="118">
        <v>201.8</v>
      </c>
      <c r="P160" s="119">
        <v>12610</v>
      </c>
      <c r="Q160" s="118">
        <f t="shared" si="6"/>
        <v>38615.73333333333</v>
      </c>
      <c r="R160" s="120">
        <f t="shared" si="7"/>
        <v>6294.1333333333341</v>
      </c>
      <c r="S160" s="119">
        <f t="shared" si="8"/>
        <v>5508.9666666666672</v>
      </c>
      <c r="T160" s="121">
        <v>5.4924694812247903E-5</v>
      </c>
      <c r="U160" s="96" t="s">
        <v>23971</v>
      </c>
      <c r="V160">
        <v>10</v>
      </c>
      <c r="W160">
        <v>5</v>
      </c>
      <c r="X160" s="67">
        <v>5</v>
      </c>
      <c r="Y160" s="17">
        <v>4.5</v>
      </c>
      <c r="Z160" s="17">
        <v>4</v>
      </c>
      <c r="AA160" s="17">
        <v>3.5</v>
      </c>
      <c r="AB160" s="17">
        <v>3</v>
      </c>
      <c r="AC160" s="17">
        <v>2.5</v>
      </c>
      <c r="AD160" s="17">
        <v>2</v>
      </c>
      <c r="AE160" s="17">
        <v>1.5</v>
      </c>
      <c r="AF160" s="17">
        <v>1</v>
      </c>
      <c r="AG160" s="17">
        <v>0.5</v>
      </c>
      <c r="AH160" s="100">
        <v>0</v>
      </c>
    </row>
    <row r="161" spans="1:34" ht="15" customHeight="1" x14ac:dyDescent="0.35">
      <c r="A161" s="7" t="s">
        <v>459</v>
      </c>
      <c r="B161" s="88" t="s">
        <v>112</v>
      </c>
      <c r="C161" s="13" t="s">
        <v>113</v>
      </c>
      <c r="D161" s="12" t="s">
        <v>460</v>
      </c>
      <c r="E161" s="20" t="s">
        <v>195</v>
      </c>
      <c r="F161" s="21">
        <v>10</v>
      </c>
      <c r="G161" s="33">
        <v>1</v>
      </c>
      <c r="H161" s="117">
        <v>27029.4</v>
      </c>
      <c r="I161" s="118">
        <v>1483</v>
      </c>
      <c r="J161" s="119">
        <v>391.6</v>
      </c>
      <c r="K161" s="118">
        <v>0</v>
      </c>
      <c r="L161" s="118">
        <v>117.7</v>
      </c>
      <c r="M161" s="119">
        <v>0</v>
      </c>
      <c r="N161" s="118">
        <v>0</v>
      </c>
      <c r="O161" s="118">
        <v>117.7</v>
      </c>
      <c r="P161" s="119">
        <v>0</v>
      </c>
      <c r="Q161" s="118">
        <f t="shared" si="6"/>
        <v>9634.6666666666661</v>
      </c>
      <c r="R161" s="120">
        <f t="shared" si="7"/>
        <v>39.233333333333334</v>
      </c>
      <c r="S161" s="119">
        <f t="shared" si="8"/>
        <v>39.233333333333334</v>
      </c>
      <c r="T161" s="121">
        <v>3.4236307775502997E-7</v>
      </c>
      <c r="U161" s="96" t="s">
        <v>23971</v>
      </c>
      <c r="V161">
        <v>10</v>
      </c>
      <c r="W161">
        <v>10</v>
      </c>
      <c r="X161" s="67">
        <v>10</v>
      </c>
      <c r="Y161" s="17">
        <v>9</v>
      </c>
      <c r="Z161" s="17">
        <v>8</v>
      </c>
      <c r="AA161" s="17">
        <v>7</v>
      </c>
      <c r="AB161" s="17">
        <v>6</v>
      </c>
      <c r="AC161" s="17">
        <v>5</v>
      </c>
      <c r="AD161" s="17">
        <v>4</v>
      </c>
      <c r="AE161" s="17">
        <v>3</v>
      </c>
      <c r="AF161" s="17">
        <v>2</v>
      </c>
      <c r="AG161" s="17">
        <v>1</v>
      </c>
      <c r="AH161" s="100">
        <v>0</v>
      </c>
    </row>
    <row r="162" spans="1:34" ht="15" customHeight="1" x14ac:dyDescent="0.35">
      <c r="A162" s="7" t="s">
        <v>36</v>
      </c>
      <c r="B162" s="88" t="s">
        <v>461</v>
      </c>
      <c r="C162" s="13" t="s">
        <v>462</v>
      </c>
      <c r="D162" s="12" t="s">
        <v>463</v>
      </c>
      <c r="E162" s="20"/>
      <c r="F162" s="21"/>
      <c r="G162" s="33"/>
      <c r="H162" s="117"/>
      <c r="I162" s="118"/>
      <c r="J162" s="119"/>
      <c r="K162" s="118"/>
      <c r="L162" s="118"/>
      <c r="M162" s="119"/>
      <c r="N162" s="118"/>
      <c r="O162" s="118"/>
      <c r="P162" s="119"/>
      <c r="Q162" s="118"/>
      <c r="R162" s="120"/>
      <c r="S162" s="119"/>
      <c r="T162" s="121"/>
      <c r="U162" s="96"/>
      <c r="X162" s="17"/>
      <c r="Y162" s="17"/>
      <c r="Z162" s="17"/>
      <c r="AA162" s="17"/>
      <c r="AB162" s="17"/>
      <c r="AC162" s="17"/>
      <c r="AD162" s="17"/>
      <c r="AE162" s="17"/>
      <c r="AF162" s="17"/>
      <c r="AG162" s="17"/>
      <c r="AH162" s="99"/>
    </row>
    <row r="163" spans="1:34" ht="15" customHeight="1" x14ac:dyDescent="0.35">
      <c r="A163" s="7" t="s">
        <v>464</v>
      </c>
      <c r="B163" s="88" t="s">
        <v>456</v>
      </c>
      <c r="C163" s="13" t="s">
        <v>457</v>
      </c>
      <c r="D163" s="12" t="s">
        <v>465</v>
      </c>
      <c r="E163" s="20" t="s">
        <v>195</v>
      </c>
      <c r="F163" s="21">
        <v>5</v>
      </c>
      <c r="G163" s="33">
        <v>1</v>
      </c>
      <c r="H163" s="117">
        <v>0</v>
      </c>
      <c r="I163" s="118">
        <v>0</v>
      </c>
      <c r="J163" s="119">
        <v>0</v>
      </c>
      <c r="K163" s="118">
        <v>0</v>
      </c>
      <c r="L163" s="118">
        <v>0</v>
      </c>
      <c r="M163" s="119">
        <v>0</v>
      </c>
      <c r="N163" s="118">
        <v>0</v>
      </c>
      <c r="O163" s="118">
        <v>0</v>
      </c>
      <c r="P163" s="119">
        <v>0</v>
      </c>
      <c r="Q163" s="118">
        <f t="shared" si="6"/>
        <v>0</v>
      </c>
      <c r="R163" s="120">
        <f t="shared" si="7"/>
        <v>0</v>
      </c>
      <c r="S163" s="119">
        <f t="shared" si="8"/>
        <v>0</v>
      </c>
      <c r="T163" s="121">
        <v>0</v>
      </c>
      <c r="U163" s="96" t="s">
        <v>23971</v>
      </c>
      <c r="V163">
        <v>10</v>
      </c>
      <c r="W163">
        <v>5</v>
      </c>
      <c r="X163" s="67">
        <v>5</v>
      </c>
      <c r="Y163" s="17">
        <v>4.5</v>
      </c>
      <c r="Z163" s="17">
        <v>4</v>
      </c>
      <c r="AA163" s="17">
        <v>3.5</v>
      </c>
      <c r="AB163" s="17">
        <v>3</v>
      </c>
      <c r="AC163" s="17">
        <v>2.5</v>
      </c>
      <c r="AD163" s="17">
        <v>2</v>
      </c>
      <c r="AE163" s="17">
        <v>1.5</v>
      </c>
      <c r="AF163" s="17">
        <v>1</v>
      </c>
      <c r="AG163" s="17">
        <v>0.5</v>
      </c>
      <c r="AH163" s="100">
        <v>0</v>
      </c>
    </row>
    <row r="164" spans="1:34" ht="15" customHeight="1" x14ac:dyDescent="0.35">
      <c r="A164" s="7" t="s">
        <v>466</v>
      </c>
      <c r="B164" s="88" t="s">
        <v>112</v>
      </c>
      <c r="C164" s="13" t="s">
        <v>113</v>
      </c>
      <c r="D164" s="12" t="s">
        <v>114</v>
      </c>
      <c r="E164" s="20" t="s">
        <v>195</v>
      </c>
      <c r="F164" s="21">
        <v>10</v>
      </c>
      <c r="G164" s="33">
        <v>1</v>
      </c>
      <c r="H164" s="117">
        <v>0</v>
      </c>
      <c r="I164" s="118">
        <v>701</v>
      </c>
      <c r="J164" s="119">
        <v>0</v>
      </c>
      <c r="K164" s="118">
        <v>0</v>
      </c>
      <c r="L164" s="118">
        <v>0</v>
      </c>
      <c r="M164" s="119">
        <v>0</v>
      </c>
      <c r="N164" s="118">
        <v>0</v>
      </c>
      <c r="O164" s="118">
        <v>0</v>
      </c>
      <c r="P164" s="119">
        <v>0</v>
      </c>
      <c r="Q164" s="118">
        <f t="shared" si="6"/>
        <v>233.66666666666666</v>
      </c>
      <c r="R164" s="120">
        <f t="shared" si="7"/>
        <v>0</v>
      </c>
      <c r="S164" s="119">
        <f t="shared" si="8"/>
        <v>0</v>
      </c>
      <c r="T164" s="121">
        <v>0</v>
      </c>
      <c r="U164" s="96" t="s">
        <v>23971</v>
      </c>
      <c r="V164">
        <v>10</v>
      </c>
      <c r="W164">
        <v>10</v>
      </c>
      <c r="X164" s="67">
        <v>10</v>
      </c>
      <c r="Y164" s="17">
        <v>9</v>
      </c>
      <c r="Z164" s="17">
        <v>8</v>
      </c>
      <c r="AA164" s="17">
        <v>7</v>
      </c>
      <c r="AB164" s="17">
        <v>6</v>
      </c>
      <c r="AC164" s="17">
        <v>5</v>
      </c>
      <c r="AD164" s="17">
        <v>4</v>
      </c>
      <c r="AE164" s="17">
        <v>3</v>
      </c>
      <c r="AF164" s="17">
        <v>2</v>
      </c>
      <c r="AG164" s="17">
        <v>1</v>
      </c>
      <c r="AH164" s="100">
        <v>0</v>
      </c>
    </row>
    <row r="165" spans="1:34" ht="105" customHeight="1" x14ac:dyDescent="0.35">
      <c r="A165" s="7" t="s">
        <v>36</v>
      </c>
      <c r="B165" s="88" t="s">
        <v>467</v>
      </c>
      <c r="C165" s="13" t="s">
        <v>468</v>
      </c>
      <c r="D165" s="12" t="s">
        <v>469</v>
      </c>
      <c r="E165" s="20"/>
      <c r="F165" s="21"/>
      <c r="G165" s="33"/>
      <c r="H165" s="117"/>
      <c r="I165" s="118"/>
      <c r="J165" s="119"/>
      <c r="K165" s="118"/>
      <c r="L165" s="118"/>
      <c r="M165" s="119"/>
      <c r="N165" s="118"/>
      <c r="O165" s="118"/>
      <c r="P165" s="119"/>
      <c r="Q165" s="118"/>
      <c r="R165" s="120"/>
      <c r="S165" s="119"/>
      <c r="T165" s="121"/>
      <c r="U165" s="96"/>
      <c r="X165" s="17"/>
      <c r="Y165" s="17"/>
      <c r="Z165" s="17"/>
      <c r="AA165" s="17"/>
      <c r="AB165" s="17"/>
      <c r="AC165" s="17"/>
      <c r="AD165" s="17"/>
      <c r="AE165" s="17"/>
      <c r="AF165" s="17"/>
      <c r="AG165" s="17"/>
      <c r="AH165" s="99"/>
    </row>
    <row r="166" spans="1:34" ht="15" customHeight="1" x14ac:dyDescent="0.35">
      <c r="A166" s="7" t="s">
        <v>470</v>
      </c>
      <c r="B166" s="88" t="s">
        <v>456</v>
      </c>
      <c r="C166" s="13" t="s">
        <v>457</v>
      </c>
      <c r="D166" s="12" t="s">
        <v>458</v>
      </c>
      <c r="E166" s="20" t="s">
        <v>195</v>
      </c>
      <c r="F166" s="21">
        <v>5</v>
      </c>
      <c r="G166" s="33">
        <v>1</v>
      </c>
      <c r="H166" s="117">
        <v>1975</v>
      </c>
      <c r="I166" s="118">
        <v>0</v>
      </c>
      <c r="J166" s="119">
        <v>0</v>
      </c>
      <c r="K166" s="118">
        <v>0</v>
      </c>
      <c r="L166" s="118">
        <v>0</v>
      </c>
      <c r="M166" s="119">
        <v>0</v>
      </c>
      <c r="N166" s="118">
        <v>0</v>
      </c>
      <c r="O166" s="118">
        <v>0</v>
      </c>
      <c r="P166" s="119">
        <v>0</v>
      </c>
      <c r="Q166" s="118">
        <f t="shared" si="6"/>
        <v>658.33333333333337</v>
      </c>
      <c r="R166" s="120">
        <f t="shared" si="7"/>
        <v>0</v>
      </c>
      <c r="S166" s="119">
        <f t="shared" si="8"/>
        <v>0</v>
      </c>
      <c r="T166" s="121">
        <v>0</v>
      </c>
      <c r="U166" s="96" t="s">
        <v>23971</v>
      </c>
      <c r="V166">
        <v>10</v>
      </c>
      <c r="W166">
        <v>5</v>
      </c>
      <c r="X166" s="67">
        <v>5</v>
      </c>
      <c r="Y166" s="17">
        <v>4.5</v>
      </c>
      <c r="Z166" s="17">
        <v>4</v>
      </c>
      <c r="AA166" s="17">
        <v>3.5</v>
      </c>
      <c r="AB166" s="17">
        <v>3</v>
      </c>
      <c r="AC166" s="17">
        <v>2.5</v>
      </c>
      <c r="AD166" s="17">
        <v>2</v>
      </c>
      <c r="AE166" s="17">
        <v>1.5</v>
      </c>
      <c r="AF166" s="17">
        <v>1</v>
      </c>
      <c r="AG166" s="17">
        <v>0.5</v>
      </c>
      <c r="AH166" s="100">
        <v>0</v>
      </c>
    </row>
    <row r="167" spans="1:34" ht="15" customHeight="1" x14ac:dyDescent="0.35">
      <c r="A167" s="7" t="s">
        <v>471</v>
      </c>
      <c r="B167" s="88" t="s">
        <v>112</v>
      </c>
      <c r="C167" s="13" t="s">
        <v>113</v>
      </c>
      <c r="D167" s="12" t="s">
        <v>114</v>
      </c>
      <c r="E167" s="20" t="s">
        <v>195</v>
      </c>
      <c r="F167" s="21">
        <v>10</v>
      </c>
      <c r="G167" s="33">
        <v>1</v>
      </c>
      <c r="H167" s="117">
        <v>11100.9</v>
      </c>
      <c r="I167" s="118">
        <v>30</v>
      </c>
      <c r="J167" s="119">
        <v>2158.9</v>
      </c>
      <c r="K167" s="118">
        <v>540.4</v>
      </c>
      <c r="L167" s="118">
        <v>0</v>
      </c>
      <c r="M167" s="119">
        <v>0</v>
      </c>
      <c r="N167" s="118">
        <v>540.4</v>
      </c>
      <c r="O167" s="118">
        <v>0</v>
      </c>
      <c r="P167" s="119">
        <v>0</v>
      </c>
      <c r="Q167" s="118">
        <f t="shared" si="6"/>
        <v>4429.9333333333334</v>
      </c>
      <c r="R167" s="120">
        <f t="shared" si="7"/>
        <v>180.13333333333333</v>
      </c>
      <c r="S167" s="119">
        <f t="shared" si="8"/>
        <v>180.13333333333333</v>
      </c>
      <c r="T167" s="121">
        <v>1.5719032049177415E-6</v>
      </c>
      <c r="U167" s="96" t="s">
        <v>23971</v>
      </c>
      <c r="V167">
        <v>10</v>
      </c>
      <c r="W167">
        <v>10</v>
      </c>
      <c r="X167" s="67">
        <v>10</v>
      </c>
      <c r="Y167" s="17">
        <v>9</v>
      </c>
      <c r="Z167" s="17">
        <v>8</v>
      </c>
      <c r="AA167" s="17">
        <v>7</v>
      </c>
      <c r="AB167" s="17">
        <v>6</v>
      </c>
      <c r="AC167" s="17">
        <v>5</v>
      </c>
      <c r="AD167" s="17">
        <v>4</v>
      </c>
      <c r="AE167" s="17">
        <v>3</v>
      </c>
      <c r="AF167" s="17">
        <v>2</v>
      </c>
      <c r="AG167" s="17">
        <v>1</v>
      </c>
      <c r="AH167" s="100">
        <v>0</v>
      </c>
    </row>
    <row r="168" spans="1:34" ht="45" customHeight="1" x14ac:dyDescent="0.35">
      <c r="A168" s="7" t="s">
        <v>36</v>
      </c>
      <c r="B168" s="88" t="s">
        <v>472</v>
      </c>
      <c r="C168" s="13" t="s">
        <v>473</v>
      </c>
      <c r="D168" s="12" t="s">
        <v>474</v>
      </c>
      <c r="E168" s="20"/>
      <c r="F168" s="21"/>
      <c r="G168" s="33"/>
      <c r="H168" s="117"/>
      <c r="I168" s="118"/>
      <c r="J168" s="119"/>
      <c r="K168" s="118"/>
      <c r="L168" s="118"/>
      <c r="M168" s="119"/>
      <c r="N168" s="118"/>
      <c r="O168" s="118"/>
      <c r="P168" s="119"/>
      <c r="Q168" s="118"/>
      <c r="R168" s="120"/>
      <c r="S168" s="119"/>
      <c r="T168" s="121"/>
      <c r="U168" s="96"/>
      <c r="X168" s="17"/>
      <c r="Y168" s="17"/>
      <c r="Z168" s="17"/>
      <c r="AA168" s="17"/>
      <c r="AB168" s="17"/>
      <c r="AC168" s="17"/>
      <c r="AD168" s="17"/>
      <c r="AE168" s="17"/>
      <c r="AF168" s="17"/>
      <c r="AG168" s="17"/>
      <c r="AH168" s="99"/>
    </row>
    <row r="169" spans="1:34" ht="15" customHeight="1" x14ac:dyDescent="0.35">
      <c r="A169" s="7" t="s">
        <v>475</v>
      </c>
      <c r="B169" s="88" t="s">
        <v>456</v>
      </c>
      <c r="C169" s="13" t="s">
        <v>457</v>
      </c>
      <c r="D169" s="12" t="s">
        <v>458</v>
      </c>
      <c r="E169" s="20" t="s">
        <v>195</v>
      </c>
      <c r="F169" s="21">
        <v>5</v>
      </c>
      <c r="G169" s="33">
        <v>1</v>
      </c>
      <c r="H169" s="117">
        <v>18</v>
      </c>
      <c r="I169" s="118">
        <v>0</v>
      </c>
      <c r="J169" s="119">
        <v>9.1999999999999993</v>
      </c>
      <c r="K169" s="118">
        <v>0</v>
      </c>
      <c r="L169" s="118">
        <v>0</v>
      </c>
      <c r="M169" s="119">
        <v>0</v>
      </c>
      <c r="N169" s="118">
        <v>0</v>
      </c>
      <c r="O169" s="118">
        <v>0</v>
      </c>
      <c r="P169" s="119">
        <v>0</v>
      </c>
      <c r="Q169" s="118">
        <f t="shared" si="6"/>
        <v>9.0666666666666664</v>
      </c>
      <c r="R169" s="120">
        <f t="shared" si="7"/>
        <v>0</v>
      </c>
      <c r="S169" s="119">
        <f t="shared" si="8"/>
        <v>0</v>
      </c>
      <c r="T169" s="121">
        <v>0</v>
      </c>
      <c r="U169" s="96" t="s">
        <v>23971</v>
      </c>
      <c r="V169">
        <v>10</v>
      </c>
      <c r="W169">
        <v>5</v>
      </c>
      <c r="X169" s="67">
        <v>5</v>
      </c>
      <c r="Y169" s="17">
        <v>4.5</v>
      </c>
      <c r="Z169" s="17">
        <v>4</v>
      </c>
      <c r="AA169" s="17">
        <v>3.5</v>
      </c>
      <c r="AB169" s="17">
        <v>3</v>
      </c>
      <c r="AC169" s="17">
        <v>2.5</v>
      </c>
      <c r="AD169" s="17">
        <v>2</v>
      </c>
      <c r="AE169" s="17">
        <v>1.5</v>
      </c>
      <c r="AF169" s="17">
        <v>1</v>
      </c>
      <c r="AG169" s="17">
        <v>0.5</v>
      </c>
      <c r="AH169" s="100">
        <v>0</v>
      </c>
    </row>
    <row r="170" spans="1:34" ht="15" customHeight="1" x14ac:dyDescent="0.35">
      <c r="A170" s="7" t="s">
        <v>476</v>
      </c>
      <c r="B170" s="88" t="s">
        <v>112</v>
      </c>
      <c r="C170" s="13" t="s">
        <v>113</v>
      </c>
      <c r="D170" s="12" t="s">
        <v>114</v>
      </c>
      <c r="E170" s="20" t="s">
        <v>195</v>
      </c>
      <c r="F170" s="21">
        <v>10</v>
      </c>
      <c r="G170" s="33">
        <v>1</v>
      </c>
      <c r="H170" s="117">
        <v>75977.899999999994</v>
      </c>
      <c r="I170" s="118">
        <v>6.8</v>
      </c>
      <c r="J170" s="119">
        <v>0</v>
      </c>
      <c r="K170" s="118">
        <v>0</v>
      </c>
      <c r="L170" s="118">
        <v>0</v>
      </c>
      <c r="M170" s="119">
        <v>0</v>
      </c>
      <c r="N170" s="118">
        <v>0</v>
      </c>
      <c r="O170" s="118">
        <v>0</v>
      </c>
      <c r="P170" s="119">
        <v>0</v>
      </c>
      <c r="Q170" s="118">
        <f t="shared" si="6"/>
        <v>25328.233333333334</v>
      </c>
      <c r="R170" s="120">
        <f t="shared" si="7"/>
        <v>0</v>
      </c>
      <c r="S170" s="119">
        <f t="shared" si="8"/>
        <v>0</v>
      </c>
      <c r="T170" s="121">
        <v>0</v>
      </c>
      <c r="U170" s="96" t="s">
        <v>23971</v>
      </c>
      <c r="V170">
        <v>10</v>
      </c>
      <c r="W170">
        <v>10</v>
      </c>
      <c r="X170" s="67">
        <v>10</v>
      </c>
      <c r="Y170" s="17">
        <v>9</v>
      </c>
      <c r="Z170" s="17">
        <v>8</v>
      </c>
      <c r="AA170" s="17">
        <v>7</v>
      </c>
      <c r="AB170" s="17">
        <v>6</v>
      </c>
      <c r="AC170" s="17">
        <v>5</v>
      </c>
      <c r="AD170" s="17">
        <v>4</v>
      </c>
      <c r="AE170" s="17">
        <v>3</v>
      </c>
      <c r="AF170" s="17">
        <v>2</v>
      </c>
      <c r="AG170" s="17">
        <v>1</v>
      </c>
      <c r="AH170" s="100">
        <v>0</v>
      </c>
    </row>
    <row r="171" spans="1:34" ht="30" customHeight="1" x14ac:dyDescent="0.35">
      <c r="A171" s="7" t="s">
        <v>36</v>
      </c>
      <c r="B171" s="88" t="s">
        <v>477</v>
      </c>
      <c r="C171" s="13" t="s">
        <v>478</v>
      </c>
      <c r="D171" s="12" t="s">
        <v>479</v>
      </c>
      <c r="E171" s="20"/>
      <c r="F171" s="21"/>
      <c r="G171" s="33"/>
      <c r="H171" s="117"/>
      <c r="I171" s="118"/>
      <c r="J171" s="119"/>
      <c r="K171" s="118"/>
      <c r="L171" s="118"/>
      <c r="M171" s="119"/>
      <c r="N171" s="118"/>
      <c r="O171" s="118"/>
      <c r="P171" s="119"/>
      <c r="Q171" s="118"/>
      <c r="R171" s="120"/>
      <c r="S171" s="119"/>
      <c r="T171" s="121"/>
      <c r="U171" s="96"/>
      <c r="X171" s="17"/>
      <c r="Y171" s="17"/>
      <c r="Z171" s="17"/>
      <c r="AA171" s="17"/>
      <c r="AB171" s="17"/>
      <c r="AC171" s="17"/>
      <c r="AD171" s="17"/>
      <c r="AE171" s="17"/>
      <c r="AF171" s="17"/>
      <c r="AG171" s="17"/>
      <c r="AH171" s="99"/>
    </row>
    <row r="172" spans="1:34" ht="15" customHeight="1" x14ac:dyDescent="0.35">
      <c r="A172" s="7" t="s">
        <v>480</v>
      </c>
      <c r="B172" s="88" t="s">
        <v>456</v>
      </c>
      <c r="C172" s="13" t="s">
        <v>457</v>
      </c>
      <c r="D172" s="12" t="s">
        <v>458</v>
      </c>
      <c r="E172" s="20" t="s">
        <v>195</v>
      </c>
      <c r="F172" s="21">
        <v>5</v>
      </c>
      <c r="G172" s="33">
        <v>1</v>
      </c>
      <c r="H172" s="117">
        <v>0</v>
      </c>
      <c r="I172" s="118">
        <v>0</v>
      </c>
      <c r="J172" s="119">
        <v>0</v>
      </c>
      <c r="K172" s="118">
        <v>0</v>
      </c>
      <c r="L172" s="118">
        <v>0</v>
      </c>
      <c r="M172" s="119">
        <v>0</v>
      </c>
      <c r="N172" s="118">
        <v>0</v>
      </c>
      <c r="O172" s="118">
        <v>0</v>
      </c>
      <c r="P172" s="119">
        <v>0</v>
      </c>
      <c r="Q172" s="118">
        <f t="shared" si="6"/>
        <v>0</v>
      </c>
      <c r="R172" s="120">
        <f t="shared" si="7"/>
        <v>0</v>
      </c>
      <c r="S172" s="119">
        <f t="shared" si="8"/>
        <v>0</v>
      </c>
      <c r="T172" s="121">
        <v>0</v>
      </c>
      <c r="U172" s="96" t="s">
        <v>23971</v>
      </c>
      <c r="V172">
        <v>10</v>
      </c>
      <c r="W172">
        <v>5</v>
      </c>
      <c r="X172" s="67">
        <v>5</v>
      </c>
      <c r="Y172" s="17">
        <v>4.5</v>
      </c>
      <c r="Z172" s="17">
        <v>4</v>
      </c>
      <c r="AA172" s="17">
        <v>3.5</v>
      </c>
      <c r="AB172" s="17">
        <v>3</v>
      </c>
      <c r="AC172" s="17">
        <v>2.5</v>
      </c>
      <c r="AD172" s="17">
        <v>2</v>
      </c>
      <c r="AE172" s="17">
        <v>1.5</v>
      </c>
      <c r="AF172" s="17">
        <v>1</v>
      </c>
      <c r="AG172" s="17">
        <v>0.5</v>
      </c>
      <c r="AH172" s="100">
        <v>0</v>
      </c>
    </row>
    <row r="173" spans="1:34" ht="15" customHeight="1" x14ac:dyDescent="0.35">
      <c r="A173" s="7" t="s">
        <v>481</v>
      </c>
      <c r="B173" s="88" t="s">
        <v>112</v>
      </c>
      <c r="C173" s="13" t="s">
        <v>113</v>
      </c>
      <c r="D173" s="12" t="s">
        <v>114</v>
      </c>
      <c r="E173" s="20" t="s">
        <v>195</v>
      </c>
      <c r="F173" s="21">
        <v>10</v>
      </c>
      <c r="G173" s="33">
        <v>1</v>
      </c>
      <c r="H173" s="117">
        <v>24282.2</v>
      </c>
      <c r="I173" s="118">
        <v>168.2</v>
      </c>
      <c r="J173" s="119">
        <v>201.7</v>
      </c>
      <c r="K173" s="118">
        <v>0</v>
      </c>
      <c r="L173" s="118">
        <v>168.2</v>
      </c>
      <c r="M173" s="119">
        <v>0</v>
      </c>
      <c r="N173" s="118">
        <v>0</v>
      </c>
      <c r="O173" s="118">
        <v>168.2</v>
      </c>
      <c r="P173" s="119">
        <v>0</v>
      </c>
      <c r="Q173" s="118">
        <f t="shared" si="6"/>
        <v>8217.3666666666668</v>
      </c>
      <c r="R173" s="120">
        <f t="shared" si="7"/>
        <v>56.066666666666663</v>
      </c>
      <c r="S173" s="119">
        <f t="shared" si="8"/>
        <v>56.066666666666663</v>
      </c>
      <c r="T173" s="121">
        <v>4.8925632691925255E-7</v>
      </c>
      <c r="U173" s="96" t="s">
        <v>23971</v>
      </c>
      <c r="V173">
        <v>10</v>
      </c>
      <c r="W173">
        <v>10</v>
      </c>
      <c r="X173" s="67">
        <v>10</v>
      </c>
      <c r="Y173" s="17">
        <v>9</v>
      </c>
      <c r="Z173" s="17">
        <v>8</v>
      </c>
      <c r="AA173" s="17">
        <v>7</v>
      </c>
      <c r="AB173" s="17">
        <v>6</v>
      </c>
      <c r="AC173" s="17">
        <v>5</v>
      </c>
      <c r="AD173" s="17">
        <v>4</v>
      </c>
      <c r="AE173" s="17">
        <v>3</v>
      </c>
      <c r="AF173" s="17">
        <v>2</v>
      </c>
      <c r="AG173" s="17">
        <v>1</v>
      </c>
      <c r="AH173" s="100">
        <v>0</v>
      </c>
    </row>
    <row r="174" spans="1:34" ht="15" customHeight="1" x14ac:dyDescent="0.35">
      <c r="A174" s="7" t="s">
        <v>36</v>
      </c>
      <c r="B174" s="88" t="s">
        <v>482</v>
      </c>
      <c r="C174" s="13" t="s">
        <v>483</v>
      </c>
      <c r="D174" s="12" t="s">
        <v>484</v>
      </c>
      <c r="E174" s="20"/>
      <c r="F174" s="21"/>
      <c r="G174" s="33"/>
      <c r="H174" s="117"/>
      <c r="I174" s="118"/>
      <c r="J174" s="119"/>
      <c r="K174" s="118"/>
      <c r="L174" s="118"/>
      <c r="M174" s="119"/>
      <c r="N174" s="118"/>
      <c r="O174" s="118"/>
      <c r="P174" s="119"/>
      <c r="Q174" s="118"/>
      <c r="R174" s="120"/>
      <c r="S174" s="119"/>
      <c r="T174" s="121"/>
      <c r="U174" s="96"/>
      <c r="X174" s="17"/>
      <c r="Y174" s="17"/>
      <c r="Z174" s="17"/>
      <c r="AA174" s="17"/>
      <c r="AB174" s="17"/>
      <c r="AC174" s="17"/>
      <c r="AD174" s="17"/>
      <c r="AE174" s="17"/>
      <c r="AF174" s="17"/>
      <c r="AG174" s="17"/>
      <c r="AH174" s="99"/>
    </row>
    <row r="175" spans="1:34" ht="15" customHeight="1" x14ac:dyDescent="0.35">
      <c r="A175" s="7" t="s">
        <v>485</v>
      </c>
      <c r="B175" s="88" t="s">
        <v>456</v>
      </c>
      <c r="C175" s="13" t="s">
        <v>457</v>
      </c>
      <c r="D175" s="12" t="s">
        <v>458</v>
      </c>
      <c r="E175" s="20" t="s">
        <v>195</v>
      </c>
      <c r="F175" s="21">
        <v>5</v>
      </c>
      <c r="G175" s="33">
        <v>1</v>
      </c>
      <c r="H175" s="117">
        <v>837912.6</v>
      </c>
      <c r="I175" s="118">
        <v>56382.2</v>
      </c>
      <c r="J175" s="119">
        <v>111107.5</v>
      </c>
      <c r="K175" s="118">
        <v>4481.2</v>
      </c>
      <c r="L175" s="118">
        <v>4741.8</v>
      </c>
      <c r="M175" s="119">
        <v>2521.5</v>
      </c>
      <c r="N175" s="118">
        <v>4481.2</v>
      </c>
      <c r="O175" s="118">
        <v>4741.8</v>
      </c>
      <c r="P175" s="119">
        <v>0</v>
      </c>
      <c r="Q175" s="118">
        <f t="shared" si="6"/>
        <v>335134.09999999998</v>
      </c>
      <c r="R175" s="120">
        <f t="shared" si="7"/>
        <v>3914.8333333333335</v>
      </c>
      <c r="S175" s="119">
        <f t="shared" si="8"/>
        <v>3074.3333333333335</v>
      </c>
      <c r="T175" s="121">
        <v>3.4162133956618092E-5</v>
      </c>
      <c r="U175" s="96" t="s">
        <v>23971</v>
      </c>
      <c r="V175">
        <v>10</v>
      </c>
      <c r="W175">
        <v>5</v>
      </c>
      <c r="X175" s="67">
        <v>5</v>
      </c>
      <c r="Y175" s="17">
        <v>4.5</v>
      </c>
      <c r="Z175" s="17">
        <v>4</v>
      </c>
      <c r="AA175" s="17">
        <v>3.5</v>
      </c>
      <c r="AB175" s="17">
        <v>3</v>
      </c>
      <c r="AC175" s="17">
        <v>2.5</v>
      </c>
      <c r="AD175" s="17">
        <v>2</v>
      </c>
      <c r="AE175" s="17">
        <v>1.5</v>
      </c>
      <c r="AF175" s="17">
        <v>1</v>
      </c>
      <c r="AG175" s="17">
        <v>0.5</v>
      </c>
      <c r="AH175" s="100">
        <v>0</v>
      </c>
    </row>
    <row r="176" spans="1:34" ht="15" customHeight="1" x14ac:dyDescent="0.35">
      <c r="A176" s="7" t="s">
        <v>486</v>
      </c>
      <c r="B176" s="88" t="s">
        <v>112</v>
      </c>
      <c r="C176" s="13" t="s">
        <v>113</v>
      </c>
      <c r="D176" s="12" t="s">
        <v>114</v>
      </c>
      <c r="E176" s="20" t="s">
        <v>195</v>
      </c>
      <c r="F176" s="21">
        <v>10</v>
      </c>
      <c r="G176" s="33">
        <v>1</v>
      </c>
      <c r="H176" s="117">
        <v>3431677.2</v>
      </c>
      <c r="I176" s="118">
        <v>1441573.4</v>
      </c>
      <c r="J176" s="119">
        <v>556566.69999999995</v>
      </c>
      <c r="K176" s="118">
        <v>605367.5</v>
      </c>
      <c r="L176" s="118">
        <v>204583.5</v>
      </c>
      <c r="M176" s="119">
        <v>2788.4</v>
      </c>
      <c r="N176" s="118">
        <v>605367.5</v>
      </c>
      <c r="O176" s="118">
        <v>204583.5</v>
      </c>
      <c r="P176" s="119">
        <v>2711.3</v>
      </c>
      <c r="Q176" s="118">
        <f t="shared" si="6"/>
        <v>1809939.0999999999</v>
      </c>
      <c r="R176" s="120">
        <f t="shared" si="7"/>
        <v>270913.13333333336</v>
      </c>
      <c r="S176" s="119">
        <f t="shared" si="8"/>
        <v>270887.43333333335</v>
      </c>
      <c r="T176" s="121">
        <v>2.3640778453421956E-3</v>
      </c>
      <c r="U176" s="96" t="s">
        <v>23971</v>
      </c>
      <c r="V176">
        <v>10</v>
      </c>
      <c r="W176">
        <v>10</v>
      </c>
      <c r="X176" s="67">
        <v>10</v>
      </c>
      <c r="Y176" s="17">
        <v>9</v>
      </c>
      <c r="Z176" s="17">
        <v>8</v>
      </c>
      <c r="AA176" s="17">
        <v>7</v>
      </c>
      <c r="AB176" s="17">
        <v>6</v>
      </c>
      <c r="AC176" s="17">
        <v>5</v>
      </c>
      <c r="AD176" s="17">
        <v>4</v>
      </c>
      <c r="AE176" s="17">
        <v>3</v>
      </c>
      <c r="AF176" s="17">
        <v>2</v>
      </c>
      <c r="AG176" s="17">
        <v>1</v>
      </c>
      <c r="AH176" s="100">
        <v>0</v>
      </c>
    </row>
    <row r="177" spans="1:34" ht="57" customHeight="1" x14ac:dyDescent="0.35">
      <c r="A177" s="7" t="s">
        <v>487</v>
      </c>
      <c r="B177" s="8" t="s">
        <v>488</v>
      </c>
      <c r="C177" s="11" t="s">
        <v>489</v>
      </c>
      <c r="D177" s="8" t="s">
        <v>490</v>
      </c>
      <c r="E177" s="20"/>
      <c r="F177" s="21"/>
      <c r="G177" s="33"/>
      <c r="H177" s="117"/>
      <c r="I177" s="118"/>
      <c r="J177" s="119"/>
      <c r="K177" s="118"/>
      <c r="L177" s="118"/>
      <c r="M177" s="119"/>
      <c r="N177" s="118"/>
      <c r="O177" s="118"/>
      <c r="P177" s="119"/>
      <c r="Q177" s="118"/>
      <c r="R177" s="120"/>
      <c r="S177" s="119"/>
      <c r="T177" s="121"/>
      <c r="U177" s="96"/>
      <c r="X177" s="17"/>
      <c r="Y177" s="17"/>
      <c r="Z177" s="17"/>
      <c r="AA177" s="17"/>
      <c r="AB177" s="17"/>
      <c r="AC177" s="17"/>
      <c r="AD177" s="17"/>
      <c r="AE177" s="17"/>
      <c r="AF177" s="17"/>
      <c r="AG177" s="17"/>
      <c r="AH177" s="99"/>
    </row>
    <row r="178" spans="1:34" ht="48" customHeight="1" x14ac:dyDescent="0.35">
      <c r="A178" s="7" t="s">
        <v>36</v>
      </c>
      <c r="B178" s="12" t="s">
        <v>491</v>
      </c>
      <c r="C178" s="13" t="s">
        <v>492</v>
      </c>
      <c r="D178" s="12" t="s">
        <v>493</v>
      </c>
      <c r="E178" s="20"/>
      <c r="F178" s="21"/>
      <c r="G178" s="33"/>
      <c r="H178" s="117"/>
      <c r="I178" s="118"/>
      <c r="J178" s="119"/>
      <c r="K178" s="118"/>
      <c r="L178" s="118"/>
      <c r="M178" s="119"/>
      <c r="N178" s="118"/>
      <c r="O178" s="118"/>
      <c r="P178" s="119"/>
      <c r="Q178" s="118"/>
      <c r="R178" s="120"/>
      <c r="S178" s="119"/>
      <c r="T178" s="121"/>
      <c r="U178" s="96"/>
      <c r="X178" s="17"/>
      <c r="Y178" s="17"/>
      <c r="Z178" s="17"/>
      <c r="AA178" s="17"/>
      <c r="AB178" s="17"/>
      <c r="AC178" s="17"/>
      <c r="AD178" s="17"/>
      <c r="AE178" s="17"/>
      <c r="AF178" s="17"/>
      <c r="AG178" s="17"/>
      <c r="AH178" s="99"/>
    </row>
    <row r="179" spans="1:34" ht="90" customHeight="1" x14ac:dyDescent="0.35">
      <c r="A179" s="7" t="s">
        <v>494</v>
      </c>
      <c r="B179" s="88" t="s">
        <v>495</v>
      </c>
      <c r="C179" s="13" t="s">
        <v>496</v>
      </c>
      <c r="D179" s="12" t="s">
        <v>497</v>
      </c>
      <c r="E179" s="20" t="s">
        <v>195</v>
      </c>
      <c r="F179" s="21">
        <v>10</v>
      </c>
      <c r="G179" s="33">
        <v>1</v>
      </c>
      <c r="H179" s="117">
        <v>4596066.3</v>
      </c>
      <c r="I179" s="118">
        <v>13402.6</v>
      </c>
      <c r="J179" s="119">
        <v>1854572.7</v>
      </c>
      <c r="K179" s="118">
        <v>3869114.2</v>
      </c>
      <c r="L179" s="118">
        <v>1840.3</v>
      </c>
      <c r="M179" s="119">
        <v>1370692.5</v>
      </c>
      <c r="N179" s="118">
        <v>3863319.4</v>
      </c>
      <c r="O179" s="118">
        <v>1840.3</v>
      </c>
      <c r="P179" s="119">
        <v>0</v>
      </c>
      <c r="Q179" s="118">
        <f t="shared" si="6"/>
        <v>2154680.5333333332</v>
      </c>
      <c r="R179" s="120">
        <f t="shared" si="7"/>
        <v>1747215.6666666667</v>
      </c>
      <c r="S179" s="119">
        <f t="shared" si="8"/>
        <v>1288386.5666666667</v>
      </c>
      <c r="T179" s="121">
        <v>1.5246783342611892E-2</v>
      </c>
      <c r="U179" s="96" t="s">
        <v>23971</v>
      </c>
      <c r="V179">
        <v>10</v>
      </c>
      <c r="W179">
        <v>10</v>
      </c>
      <c r="X179" s="67">
        <v>10</v>
      </c>
      <c r="Y179" s="17">
        <v>9</v>
      </c>
      <c r="Z179" s="17">
        <v>8</v>
      </c>
      <c r="AA179" s="17">
        <v>7</v>
      </c>
      <c r="AB179" s="17">
        <v>6</v>
      </c>
      <c r="AC179" s="17">
        <v>5</v>
      </c>
      <c r="AD179" s="17">
        <v>4</v>
      </c>
      <c r="AE179" s="17">
        <v>3</v>
      </c>
      <c r="AF179" s="17">
        <v>2</v>
      </c>
      <c r="AG179" s="17">
        <v>1</v>
      </c>
      <c r="AH179" s="100">
        <v>0</v>
      </c>
    </row>
    <row r="180" spans="1:34" ht="105" customHeight="1" x14ac:dyDescent="0.35">
      <c r="A180" s="7" t="s">
        <v>498</v>
      </c>
      <c r="B180" s="88" t="s">
        <v>499</v>
      </c>
      <c r="C180" s="13" t="s">
        <v>500</v>
      </c>
      <c r="D180" s="12" t="s">
        <v>501</v>
      </c>
      <c r="E180" s="20" t="s">
        <v>195</v>
      </c>
      <c r="F180" s="21">
        <v>10</v>
      </c>
      <c r="G180" s="33">
        <v>1</v>
      </c>
      <c r="H180" s="117">
        <v>8181.4</v>
      </c>
      <c r="I180" s="118">
        <v>65299</v>
      </c>
      <c r="J180" s="119">
        <v>28970.5</v>
      </c>
      <c r="K180" s="118">
        <v>0</v>
      </c>
      <c r="L180" s="118">
        <v>3778.3</v>
      </c>
      <c r="M180" s="119">
        <v>751.5</v>
      </c>
      <c r="N180" s="118">
        <v>0</v>
      </c>
      <c r="O180" s="118">
        <v>0</v>
      </c>
      <c r="P180" s="119">
        <v>0</v>
      </c>
      <c r="Q180" s="118">
        <f t="shared" si="6"/>
        <v>34150.299999999996</v>
      </c>
      <c r="R180" s="120">
        <f t="shared" si="7"/>
        <v>1509.9333333333334</v>
      </c>
      <c r="S180" s="119">
        <f t="shared" si="8"/>
        <v>0</v>
      </c>
      <c r="T180" s="121">
        <v>1.3176179011170218E-5</v>
      </c>
      <c r="U180" s="96" t="s">
        <v>23971</v>
      </c>
      <c r="V180">
        <v>10</v>
      </c>
      <c r="W180">
        <v>10</v>
      </c>
      <c r="X180" s="67">
        <v>10</v>
      </c>
      <c r="Y180" s="17">
        <v>9</v>
      </c>
      <c r="Z180" s="17">
        <v>8</v>
      </c>
      <c r="AA180" s="17">
        <v>7</v>
      </c>
      <c r="AB180" s="17">
        <v>6</v>
      </c>
      <c r="AC180" s="17">
        <v>5</v>
      </c>
      <c r="AD180" s="17">
        <v>4</v>
      </c>
      <c r="AE180" s="17">
        <v>3</v>
      </c>
      <c r="AF180" s="17">
        <v>2</v>
      </c>
      <c r="AG180" s="17">
        <v>1</v>
      </c>
      <c r="AH180" s="100">
        <v>0</v>
      </c>
    </row>
    <row r="181" spans="1:34" ht="45" customHeight="1" x14ac:dyDescent="0.35">
      <c r="A181" s="7" t="s">
        <v>502</v>
      </c>
      <c r="B181" s="88" t="s">
        <v>503</v>
      </c>
      <c r="C181" s="13" t="s">
        <v>504</v>
      </c>
      <c r="D181" s="12" t="s">
        <v>505</v>
      </c>
      <c r="E181" s="20" t="s">
        <v>195</v>
      </c>
      <c r="F181" s="21">
        <v>10</v>
      </c>
      <c r="G181" s="33">
        <v>1</v>
      </c>
      <c r="H181" s="117">
        <v>200713.7</v>
      </c>
      <c r="I181" s="118">
        <v>103030.7</v>
      </c>
      <c r="J181" s="119">
        <v>63917.3</v>
      </c>
      <c r="K181" s="118">
        <v>1741.5</v>
      </c>
      <c r="L181" s="118">
        <v>8730</v>
      </c>
      <c r="M181" s="119">
        <v>20236.099999999999</v>
      </c>
      <c r="N181" s="118">
        <v>190.5</v>
      </c>
      <c r="O181" s="118">
        <v>0</v>
      </c>
      <c r="P181" s="119">
        <v>182</v>
      </c>
      <c r="Q181" s="118">
        <f t="shared" si="6"/>
        <v>122553.90000000001</v>
      </c>
      <c r="R181" s="120">
        <f t="shared" si="7"/>
        <v>10235.866666666667</v>
      </c>
      <c r="S181" s="119">
        <f t="shared" si="8"/>
        <v>124.16666666666667</v>
      </c>
      <c r="T181" s="121">
        <v>8.9321567089807615E-5</v>
      </c>
      <c r="U181" s="96" t="s">
        <v>23971</v>
      </c>
      <c r="V181">
        <v>10</v>
      </c>
      <c r="W181">
        <v>10</v>
      </c>
      <c r="X181" s="67">
        <v>10</v>
      </c>
      <c r="Y181" s="17">
        <v>9</v>
      </c>
      <c r="Z181" s="17">
        <v>8</v>
      </c>
      <c r="AA181" s="17">
        <v>7</v>
      </c>
      <c r="AB181" s="17">
        <v>6</v>
      </c>
      <c r="AC181" s="17">
        <v>5</v>
      </c>
      <c r="AD181" s="17">
        <v>4</v>
      </c>
      <c r="AE181" s="17">
        <v>3</v>
      </c>
      <c r="AF181" s="17">
        <v>2</v>
      </c>
      <c r="AG181" s="17">
        <v>1</v>
      </c>
      <c r="AH181" s="100">
        <v>0</v>
      </c>
    </row>
    <row r="182" spans="1:34" ht="15" customHeight="1" x14ac:dyDescent="0.35">
      <c r="A182" s="7" t="s">
        <v>506</v>
      </c>
      <c r="B182" s="88" t="s">
        <v>33</v>
      </c>
      <c r="C182" s="13" t="s">
        <v>34</v>
      </c>
      <c r="D182" s="12" t="s">
        <v>35</v>
      </c>
      <c r="E182" s="20" t="s">
        <v>195</v>
      </c>
      <c r="F182" s="21">
        <v>10</v>
      </c>
      <c r="G182" s="33">
        <v>1</v>
      </c>
      <c r="H182" s="117">
        <v>33093368.600000001</v>
      </c>
      <c r="I182" s="118">
        <v>41311060.100000001</v>
      </c>
      <c r="J182" s="119">
        <v>40885458.799999997</v>
      </c>
      <c r="K182" s="118">
        <v>22803759.399999999</v>
      </c>
      <c r="L182" s="118">
        <v>28345975.699999999</v>
      </c>
      <c r="M182" s="119">
        <v>32759344.300000001</v>
      </c>
      <c r="N182" s="118">
        <v>1210677.1000000001</v>
      </c>
      <c r="O182" s="118">
        <v>1131535.8</v>
      </c>
      <c r="P182" s="119">
        <v>475037.9</v>
      </c>
      <c r="Q182" s="118">
        <f t="shared" si="6"/>
        <v>38429962.5</v>
      </c>
      <c r="R182" s="120">
        <f t="shared" si="7"/>
        <v>27969693.133333329</v>
      </c>
      <c r="S182" s="119">
        <f t="shared" si="8"/>
        <v>939083.60000000009</v>
      </c>
      <c r="T182" s="121">
        <v>0.24407281796920288</v>
      </c>
      <c r="U182" s="96" t="s">
        <v>23971</v>
      </c>
      <c r="V182">
        <v>10</v>
      </c>
      <c r="W182">
        <v>10</v>
      </c>
      <c r="X182" s="67">
        <v>10</v>
      </c>
      <c r="Y182" s="17">
        <v>9</v>
      </c>
      <c r="Z182" s="17">
        <v>8</v>
      </c>
      <c r="AA182" s="17">
        <v>7</v>
      </c>
      <c r="AB182" s="17">
        <v>6</v>
      </c>
      <c r="AC182" s="17">
        <v>5</v>
      </c>
      <c r="AD182" s="17">
        <v>4</v>
      </c>
      <c r="AE182" s="17">
        <v>3</v>
      </c>
      <c r="AF182" s="17">
        <v>2</v>
      </c>
      <c r="AG182" s="17">
        <v>1</v>
      </c>
      <c r="AH182" s="100">
        <v>0</v>
      </c>
    </row>
    <row r="183" spans="1:34" ht="78" customHeight="1" x14ac:dyDescent="0.35">
      <c r="A183" s="7" t="s">
        <v>36</v>
      </c>
      <c r="B183" s="22" t="s">
        <v>507</v>
      </c>
      <c r="C183" s="13" t="s">
        <v>508</v>
      </c>
      <c r="D183" s="12" t="s">
        <v>509</v>
      </c>
      <c r="E183" s="20"/>
      <c r="F183" s="21"/>
      <c r="G183" s="33"/>
      <c r="H183" s="117"/>
      <c r="I183" s="118"/>
      <c r="J183" s="119"/>
      <c r="K183" s="118"/>
      <c r="L183" s="118"/>
      <c r="M183" s="119"/>
      <c r="N183" s="118"/>
      <c r="O183" s="118"/>
      <c r="P183" s="119"/>
      <c r="Q183" s="118"/>
      <c r="R183" s="120"/>
      <c r="S183" s="119"/>
      <c r="T183" s="121"/>
      <c r="U183" s="96"/>
      <c r="X183" s="17"/>
      <c r="Y183" s="17"/>
      <c r="Z183" s="17"/>
      <c r="AA183" s="17"/>
      <c r="AB183" s="17"/>
      <c r="AC183" s="17"/>
      <c r="AD183" s="17"/>
      <c r="AE183" s="17"/>
      <c r="AF183" s="17"/>
      <c r="AG183" s="17"/>
      <c r="AH183" s="99"/>
    </row>
    <row r="184" spans="1:34" ht="60" customHeight="1" x14ac:dyDescent="0.35">
      <c r="A184" s="7" t="s">
        <v>510</v>
      </c>
      <c r="B184" s="22" t="s">
        <v>511</v>
      </c>
      <c r="C184" s="13" t="s">
        <v>512</v>
      </c>
      <c r="D184" s="12" t="s">
        <v>513</v>
      </c>
      <c r="E184" s="20" t="s">
        <v>195</v>
      </c>
      <c r="F184" s="21">
        <v>10</v>
      </c>
      <c r="G184" s="33">
        <v>1</v>
      </c>
      <c r="H184" s="117">
        <v>0</v>
      </c>
      <c r="I184" s="118">
        <v>0</v>
      </c>
      <c r="J184" s="119">
        <v>414.3</v>
      </c>
      <c r="K184" s="118">
        <v>0</v>
      </c>
      <c r="L184" s="118">
        <v>0</v>
      </c>
      <c r="M184" s="119">
        <v>254.9</v>
      </c>
      <c r="N184" s="118">
        <v>0</v>
      </c>
      <c r="O184" s="118">
        <v>0</v>
      </c>
      <c r="P184" s="119">
        <v>0</v>
      </c>
      <c r="Q184" s="118">
        <f t="shared" si="6"/>
        <v>138.1</v>
      </c>
      <c r="R184" s="120">
        <f t="shared" si="7"/>
        <v>84.966666666666669</v>
      </c>
      <c r="S184" s="119">
        <f t="shared" si="8"/>
        <v>0</v>
      </c>
      <c r="T184" s="121">
        <v>7.4144731112792802E-7</v>
      </c>
      <c r="U184" s="96" t="s">
        <v>23971</v>
      </c>
      <c r="V184">
        <v>10</v>
      </c>
      <c r="W184">
        <v>10</v>
      </c>
      <c r="X184" s="67">
        <v>10</v>
      </c>
      <c r="Y184" s="17">
        <v>9</v>
      </c>
      <c r="Z184" s="17">
        <v>8</v>
      </c>
      <c r="AA184" s="17">
        <v>7</v>
      </c>
      <c r="AB184" s="17">
        <v>6</v>
      </c>
      <c r="AC184" s="17">
        <v>5</v>
      </c>
      <c r="AD184" s="17">
        <v>4</v>
      </c>
      <c r="AE184" s="17">
        <v>3</v>
      </c>
      <c r="AF184" s="17">
        <v>2</v>
      </c>
      <c r="AG184" s="17">
        <v>1</v>
      </c>
      <c r="AH184" s="100">
        <v>0</v>
      </c>
    </row>
    <row r="185" spans="1:34" ht="30" customHeight="1" x14ac:dyDescent="0.35">
      <c r="A185" s="7" t="s">
        <v>514</v>
      </c>
      <c r="B185" s="22" t="s">
        <v>515</v>
      </c>
      <c r="C185" s="13" t="s">
        <v>516</v>
      </c>
      <c r="D185" s="12" t="s">
        <v>517</v>
      </c>
      <c r="E185" s="20" t="s">
        <v>195</v>
      </c>
      <c r="F185" s="21">
        <v>10</v>
      </c>
      <c r="G185" s="33">
        <v>1</v>
      </c>
      <c r="H185" s="117">
        <v>0</v>
      </c>
      <c r="I185" s="118">
        <v>23.8</v>
      </c>
      <c r="J185" s="119">
        <v>0</v>
      </c>
      <c r="K185" s="118">
        <v>0</v>
      </c>
      <c r="L185" s="118">
        <v>0</v>
      </c>
      <c r="M185" s="119">
        <v>0</v>
      </c>
      <c r="N185" s="118">
        <v>0</v>
      </c>
      <c r="O185" s="118">
        <v>0</v>
      </c>
      <c r="P185" s="119">
        <v>0</v>
      </c>
      <c r="Q185" s="118">
        <f t="shared" si="6"/>
        <v>7.9333333333333336</v>
      </c>
      <c r="R185" s="120">
        <f t="shared" si="7"/>
        <v>0</v>
      </c>
      <c r="S185" s="119">
        <f t="shared" si="8"/>
        <v>0</v>
      </c>
      <c r="T185" s="121">
        <v>0</v>
      </c>
      <c r="U185" s="96" t="s">
        <v>23971</v>
      </c>
      <c r="V185">
        <v>10</v>
      </c>
      <c r="W185">
        <v>10</v>
      </c>
      <c r="X185" s="67">
        <v>10</v>
      </c>
      <c r="Y185" s="17">
        <v>9</v>
      </c>
      <c r="Z185" s="17">
        <v>8</v>
      </c>
      <c r="AA185" s="17">
        <v>7</v>
      </c>
      <c r="AB185" s="17">
        <v>6</v>
      </c>
      <c r="AC185" s="17">
        <v>5</v>
      </c>
      <c r="AD185" s="17">
        <v>4</v>
      </c>
      <c r="AE185" s="17">
        <v>3</v>
      </c>
      <c r="AF185" s="17">
        <v>2</v>
      </c>
      <c r="AG185" s="17">
        <v>1</v>
      </c>
      <c r="AH185" s="100">
        <v>0</v>
      </c>
    </row>
    <row r="186" spans="1:34" ht="15" customHeight="1" x14ac:dyDescent="0.35">
      <c r="A186" s="7" t="s">
        <v>518</v>
      </c>
      <c r="B186" s="22" t="s">
        <v>519</v>
      </c>
      <c r="C186" s="13" t="s">
        <v>520</v>
      </c>
      <c r="D186" s="12" t="s">
        <v>521</v>
      </c>
      <c r="E186" s="20" t="s">
        <v>195</v>
      </c>
      <c r="F186" s="21">
        <v>10</v>
      </c>
      <c r="G186" s="33">
        <v>1</v>
      </c>
      <c r="H186" s="117">
        <v>4162</v>
      </c>
      <c r="I186" s="118">
        <v>154.19999999999999</v>
      </c>
      <c r="J186" s="119">
        <v>452.9</v>
      </c>
      <c r="K186" s="118">
        <v>354.6</v>
      </c>
      <c r="L186" s="118">
        <v>0</v>
      </c>
      <c r="M186" s="119">
        <v>343.6</v>
      </c>
      <c r="N186" s="118">
        <v>354.6</v>
      </c>
      <c r="O186" s="118">
        <v>0</v>
      </c>
      <c r="P186" s="119">
        <v>343.6</v>
      </c>
      <c r="Q186" s="118">
        <f t="shared" si="6"/>
        <v>1589.6999999999998</v>
      </c>
      <c r="R186" s="120">
        <f t="shared" si="7"/>
        <v>232.73333333333335</v>
      </c>
      <c r="S186" s="119">
        <f t="shared" si="8"/>
        <v>232.73333333333335</v>
      </c>
      <c r="T186" s="121">
        <v>2.0309082488407981E-6</v>
      </c>
      <c r="U186" s="96" t="s">
        <v>23971</v>
      </c>
      <c r="V186">
        <v>10</v>
      </c>
      <c r="W186">
        <v>10</v>
      </c>
      <c r="X186" s="67">
        <v>10</v>
      </c>
      <c r="Y186" s="17">
        <v>9</v>
      </c>
      <c r="Z186" s="17">
        <v>8</v>
      </c>
      <c r="AA186" s="17">
        <v>7</v>
      </c>
      <c r="AB186" s="17">
        <v>6</v>
      </c>
      <c r="AC186" s="17">
        <v>5</v>
      </c>
      <c r="AD186" s="17">
        <v>4</v>
      </c>
      <c r="AE186" s="17">
        <v>3</v>
      </c>
      <c r="AF186" s="17">
        <v>2</v>
      </c>
      <c r="AG186" s="17">
        <v>1</v>
      </c>
      <c r="AH186" s="100">
        <v>0</v>
      </c>
    </row>
    <row r="187" spans="1:34" ht="15" customHeight="1" x14ac:dyDescent="0.35">
      <c r="A187" s="7" t="s">
        <v>522</v>
      </c>
      <c r="B187" s="22" t="s">
        <v>523</v>
      </c>
      <c r="C187" s="13" t="s">
        <v>524</v>
      </c>
      <c r="D187" s="12" t="s">
        <v>525</v>
      </c>
      <c r="E187" s="20" t="s">
        <v>195</v>
      </c>
      <c r="F187" s="21">
        <v>10</v>
      </c>
      <c r="G187" s="33">
        <v>1</v>
      </c>
      <c r="H187" s="117">
        <v>134.6</v>
      </c>
      <c r="I187" s="118">
        <v>382.1</v>
      </c>
      <c r="J187" s="119">
        <v>1435.9</v>
      </c>
      <c r="K187" s="118">
        <v>0</v>
      </c>
      <c r="L187" s="118">
        <v>0</v>
      </c>
      <c r="M187" s="119">
        <v>0</v>
      </c>
      <c r="N187" s="118">
        <v>0</v>
      </c>
      <c r="O187" s="118">
        <v>0</v>
      </c>
      <c r="P187" s="119">
        <v>0</v>
      </c>
      <c r="Q187" s="118">
        <f t="shared" si="6"/>
        <v>650.86666666666667</v>
      </c>
      <c r="R187" s="120">
        <f t="shared" si="7"/>
        <v>0</v>
      </c>
      <c r="S187" s="119">
        <f t="shared" si="8"/>
        <v>0</v>
      </c>
      <c r="T187" s="121">
        <v>0</v>
      </c>
      <c r="U187" s="96" t="s">
        <v>23971</v>
      </c>
      <c r="V187">
        <v>10</v>
      </c>
      <c r="W187">
        <v>10</v>
      </c>
      <c r="X187" s="67">
        <v>10</v>
      </c>
      <c r="Y187" s="17">
        <v>9</v>
      </c>
      <c r="Z187" s="17">
        <v>8</v>
      </c>
      <c r="AA187" s="17">
        <v>7</v>
      </c>
      <c r="AB187" s="17">
        <v>6</v>
      </c>
      <c r="AC187" s="17">
        <v>5</v>
      </c>
      <c r="AD187" s="17">
        <v>4</v>
      </c>
      <c r="AE187" s="17">
        <v>3</v>
      </c>
      <c r="AF187" s="17">
        <v>2</v>
      </c>
      <c r="AG187" s="17">
        <v>1</v>
      </c>
      <c r="AH187" s="100">
        <v>0</v>
      </c>
    </row>
    <row r="188" spans="1:34" ht="15" customHeight="1" x14ac:dyDescent="0.35">
      <c r="A188" s="7" t="s">
        <v>526</v>
      </c>
      <c r="B188" s="22" t="s">
        <v>33</v>
      </c>
      <c r="C188" s="13" t="s">
        <v>34</v>
      </c>
      <c r="D188" s="12" t="s">
        <v>35</v>
      </c>
      <c r="E188" s="20" t="s">
        <v>195</v>
      </c>
      <c r="F188" s="21">
        <v>10</v>
      </c>
      <c r="G188" s="33">
        <v>1</v>
      </c>
      <c r="H188" s="117">
        <v>4224844.3</v>
      </c>
      <c r="I188" s="118">
        <v>299994.3</v>
      </c>
      <c r="J188" s="119">
        <v>139577.1</v>
      </c>
      <c r="K188" s="118">
        <v>4165794.4</v>
      </c>
      <c r="L188" s="118">
        <v>33908.5</v>
      </c>
      <c r="M188" s="119">
        <v>126584.4</v>
      </c>
      <c r="N188" s="118">
        <v>3019716.9</v>
      </c>
      <c r="O188" s="118">
        <v>33908.5</v>
      </c>
      <c r="P188" s="119">
        <v>126584.4</v>
      </c>
      <c r="Q188" s="118">
        <f t="shared" si="6"/>
        <v>1554805.2333333332</v>
      </c>
      <c r="R188" s="120">
        <f t="shared" si="7"/>
        <v>1442095.7666666668</v>
      </c>
      <c r="S188" s="119">
        <f t="shared" si="8"/>
        <v>1060069.9333333333</v>
      </c>
      <c r="T188" s="121">
        <v>1.2584205907225988E-2</v>
      </c>
      <c r="U188" s="96" t="s">
        <v>23971</v>
      </c>
      <c r="V188">
        <v>10</v>
      </c>
      <c r="W188">
        <v>10</v>
      </c>
      <c r="X188" s="67">
        <v>10</v>
      </c>
      <c r="Y188" s="17">
        <v>9</v>
      </c>
      <c r="Z188" s="17">
        <v>8</v>
      </c>
      <c r="AA188" s="17">
        <v>7</v>
      </c>
      <c r="AB188" s="17">
        <v>6</v>
      </c>
      <c r="AC188" s="17">
        <v>5</v>
      </c>
      <c r="AD188" s="17">
        <v>4</v>
      </c>
      <c r="AE188" s="17">
        <v>3</v>
      </c>
      <c r="AF188" s="17">
        <v>2</v>
      </c>
      <c r="AG188" s="17">
        <v>1</v>
      </c>
      <c r="AH188" s="100">
        <v>0</v>
      </c>
    </row>
    <row r="189" spans="1:34" ht="78" customHeight="1" x14ac:dyDescent="0.35">
      <c r="A189" s="7" t="s">
        <v>36</v>
      </c>
      <c r="B189" s="22" t="s">
        <v>527</v>
      </c>
      <c r="C189" s="13" t="s">
        <v>528</v>
      </c>
      <c r="D189" s="12" t="s">
        <v>529</v>
      </c>
      <c r="E189" s="20"/>
      <c r="F189" s="21"/>
      <c r="G189" s="33"/>
      <c r="H189" s="117"/>
      <c r="I189" s="118"/>
      <c r="J189" s="119"/>
      <c r="K189" s="118"/>
      <c r="L189" s="118"/>
      <c r="M189" s="119"/>
      <c r="N189" s="118"/>
      <c r="O189" s="118"/>
      <c r="P189" s="119"/>
      <c r="Q189" s="118"/>
      <c r="R189" s="120"/>
      <c r="S189" s="119"/>
      <c r="T189" s="121"/>
      <c r="U189" s="96"/>
      <c r="X189" s="17"/>
      <c r="Y189" s="17"/>
      <c r="Z189" s="17"/>
      <c r="AA189" s="17"/>
      <c r="AB189" s="17"/>
      <c r="AC189" s="17"/>
      <c r="AD189" s="17"/>
      <c r="AE189" s="17"/>
      <c r="AF189" s="17"/>
      <c r="AG189" s="17"/>
      <c r="AH189" s="99"/>
    </row>
    <row r="190" spans="1:34" ht="30" customHeight="1" x14ac:dyDescent="0.35">
      <c r="A190" s="7" t="s">
        <v>530</v>
      </c>
      <c r="B190" s="22" t="s">
        <v>531</v>
      </c>
      <c r="C190" s="13" t="s">
        <v>532</v>
      </c>
      <c r="D190" s="12" t="s">
        <v>533</v>
      </c>
      <c r="E190" s="20" t="s">
        <v>195</v>
      </c>
      <c r="F190" s="21">
        <v>10</v>
      </c>
      <c r="G190" s="33">
        <v>1</v>
      </c>
      <c r="H190" s="117">
        <v>308.5</v>
      </c>
      <c r="I190" s="118">
        <v>68.3</v>
      </c>
      <c r="J190" s="119">
        <v>238.8</v>
      </c>
      <c r="K190" s="118">
        <v>214.5</v>
      </c>
      <c r="L190" s="118">
        <v>0</v>
      </c>
      <c r="M190" s="119">
        <v>0</v>
      </c>
      <c r="N190" s="118">
        <v>214.5</v>
      </c>
      <c r="O190" s="118">
        <v>0</v>
      </c>
      <c r="P190" s="119">
        <v>0</v>
      </c>
      <c r="Q190" s="118">
        <f t="shared" si="6"/>
        <v>205.20000000000002</v>
      </c>
      <c r="R190" s="120">
        <f t="shared" si="7"/>
        <v>71.5</v>
      </c>
      <c r="S190" s="119">
        <f t="shared" si="8"/>
        <v>71.5</v>
      </c>
      <c r="T190" s="121">
        <v>6.2393271179654993E-7</v>
      </c>
      <c r="U190" s="96" t="s">
        <v>23971</v>
      </c>
      <c r="V190">
        <v>10</v>
      </c>
      <c r="W190">
        <v>10</v>
      </c>
      <c r="X190" s="67">
        <v>10</v>
      </c>
      <c r="Y190" s="17">
        <v>9</v>
      </c>
      <c r="Z190" s="17">
        <v>8</v>
      </c>
      <c r="AA190" s="17">
        <v>7</v>
      </c>
      <c r="AB190" s="17">
        <v>6</v>
      </c>
      <c r="AC190" s="17">
        <v>5</v>
      </c>
      <c r="AD190" s="17">
        <v>4</v>
      </c>
      <c r="AE190" s="17">
        <v>3</v>
      </c>
      <c r="AF190" s="17">
        <v>2</v>
      </c>
      <c r="AG190" s="17">
        <v>1</v>
      </c>
      <c r="AH190" s="100">
        <v>0</v>
      </c>
    </row>
    <row r="191" spans="1:34" ht="30" customHeight="1" x14ac:dyDescent="0.35">
      <c r="A191" s="7" t="s">
        <v>534</v>
      </c>
      <c r="B191" s="22" t="s">
        <v>535</v>
      </c>
      <c r="C191" s="13" t="s">
        <v>536</v>
      </c>
      <c r="D191" s="12" t="s">
        <v>537</v>
      </c>
      <c r="E191" s="20" t="s">
        <v>195</v>
      </c>
      <c r="F191" s="21">
        <v>10</v>
      </c>
      <c r="G191" s="33">
        <v>1</v>
      </c>
      <c r="H191" s="117">
        <v>0</v>
      </c>
      <c r="I191" s="118">
        <v>141.4</v>
      </c>
      <c r="J191" s="119">
        <v>30.5</v>
      </c>
      <c r="K191" s="118">
        <v>0</v>
      </c>
      <c r="L191" s="118">
        <v>0</v>
      </c>
      <c r="M191" s="119">
        <v>30.5</v>
      </c>
      <c r="N191" s="118">
        <v>0</v>
      </c>
      <c r="O191" s="118">
        <v>0</v>
      </c>
      <c r="P191" s="119">
        <v>15.5</v>
      </c>
      <c r="Q191" s="118">
        <f t="shared" si="6"/>
        <v>57.300000000000004</v>
      </c>
      <c r="R191" s="120">
        <f t="shared" si="7"/>
        <v>10.166666666666666</v>
      </c>
      <c r="S191" s="119">
        <f t="shared" si="8"/>
        <v>5.166666666666667</v>
      </c>
      <c r="T191" s="121">
        <v>8.8717704940768167E-8</v>
      </c>
      <c r="U191" s="96" t="s">
        <v>23971</v>
      </c>
      <c r="V191">
        <v>10</v>
      </c>
      <c r="W191">
        <v>10</v>
      </c>
      <c r="X191" s="67">
        <v>10</v>
      </c>
      <c r="Y191" s="17">
        <v>9</v>
      </c>
      <c r="Z191" s="17">
        <v>8</v>
      </c>
      <c r="AA191" s="17">
        <v>7</v>
      </c>
      <c r="AB191" s="17">
        <v>6</v>
      </c>
      <c r="AC191" s="17">
        <v>5</v>
      </c>
      <c r="AD191" s="17">
        <v>4</v>
      </c>
      <c r="AE191" s="17">
        <v>3</v>
      </c>
      <c r="AF191" s="17">
        <v>2</v>
      </c>
      <c r="AG191" s="17">
        <v>1</v>
      </c>
      <c r="AH191" s="100">
        <v>0</v>
      </c>
    </row>
    <row r="192" spans="1:34" ht="15" customHeight="1" x14ac:dyDescent="0.35">
      <c r="A192" s="7" t="s">
        <v>538</v>
      </c>
      <c r="B192" s="22" t="s">
        <v>539</v>
      </c>
      <c r="C192" s="13" t="s">
        <v>540</v>
      </c>
      <c r="D192" s="12" t="s">
        <v>541</v>
      </c>
      <c r="E192" s="20" t="s">
        <v>195</v>
      </c>
      <c r="F192" s="21">
        <v>10</v>
      </c>
      <c r="G192" s="33">
        <v>1</v>
      </c>
      <c r="H192" s="117">
        <v>12271.6</v>
      </c>
      <c r="I192" s="118">
        <v>4232.8999999999996</v>
      </c>
      <c r="J192" s="119">
        <v>0</v>
      </c>
      <c r="K192" s="118">
        <v>0</v>
      </c>
      <c r="L192" s="118">
        <v>0</v>
      </c>
      <c r="M192" s="119">
        <v>0</v>
      </c>
      <c r="N192" s="118">
        <v>0</v>
      </c>
      <c r="O192" s="118">
        <v>0</v>
      </c>
      <c r="P192" s="119">
        <v>0</v>
      </c>
      <c r="Q192" s="118">
        <f t="shared" si="6"/>
        <v>5501.5</v>
      </c>
      <c r="R192" s="120">
        <f t="shared" si="7"/>
        <v>0</v>
      </c>
      <c r="S192" s="119">
        <f t="shared" si="8"/>
        <v>0</v>
      </c>
      <c r="T192" s="121">
        <v>0</v>
      </c>
      <c r="U192" s="96" t="s">
        <v>23971</v>
      </c>
      <c r="V192">
        <v>10</v>
      </c>
      <c r="W192">
        <v>10</v>
      </c>
      <c r="X192" s="67">
        <v>10</v>
      </c>
      <c r="Y192" s="17">
        <v>9</v>
      </c>
      <c r="Z192" s="17">
        <v>8</v>
      </c>
      <c r="AA192" s="17">
        <v>7</v>
      </c>
      <c r="AB192" s="17">
        <v>6</v>
      </c>
      <c r="AC192" s="17">
        <v>5</v>
      </c>
      <c r="AD192" s="17">
        <v>4</v>
      </c>
      <c r="AE192" s="17">
        <v>3</v>
      </c>
      <c r="AF192" s="17">
        <v>2</v>
      </c>
      <c r="AG192" s="17">
        <v>1</v>
      </c>
      <c r="AH192" s="100">
        <v>0</v>
      </c>
    </row>
    <row r="193" spans="1:34" ht="30" customHeight="1" x14ac:dyDescent="0.35">
      <c r="A193" s="7" t="s">
        <v>542</v>
      </c>
      <c r="B193" s="22" t="s">
        <v>543</v>
      </c>
      <c r="C193" s="13" t="s">
        <v>544</v>
      </c>
      <c r="D193" s="12" t="s">
        <v>545</v>
      </c>
      <c r="E193" s="20" t="s">
        <v>195</v>
      </c>
      <c r="F193" s="21">
        <v>10</v>
      </c>
      <c r="G193" s="33">
        <v>1</v>
      </c>
      <c r="H193" s="117">
        <v>0</v>
      </c>
      <c r="I193" s="118">
        <v>20617.7</v>
      </c>
      <c r="J193" s="119">
        <v>0</v>
      </c>
      <c r="K193" s="118">
        <v>0</v>
      </c>
      <c r="L193" s="118">
        <v>0</v>
      </c>
      <c r="M193" s="119">
        <v>0</v>
      </c>
      <c r="N193" s="118">
        <v>0</v>
      </c>
      <c r="O193" s="118">
        <v>0</v>
      </c>
      <c r="P193" s="119">
        <v>0</v>
      </c>
      <c r="Q193" s="118">
        <f t="shared" si="6"/>
        <v>6872.5666666666666</v>
      </c>
      <c r="R193" s="120">
        <f t="shared" si="7"/>
        <v>0</v>
      </c>
      <c r="S193" s="119">
        <f t="shared" si="8"/>
        <v>0</v>
      </c>
      <c r="T193" s="121">
        <v>0</v>
      </c>
      <c r="U193" s="96" t="s">
        <v>23971</v>
      </c>
      <c r="V193">
        <v>10</v>
      </c>
      <c r="W193">
        <v>10</v>
      </c>
      <c r="X193" s="67">
        <v>10</v>
      </c>
      <c r="Y193" s="17">
        <v>9</v>
      </c>
      <c r="Z193" s="17">
        <v>8</v>
      </c>
      <c r="AA193" s="17">
        <v>7</v>
      </c>
      <c r="AB193" s="17">
        <v>6</v>
      </c>
      <c r="AC193" s="17">
        <v>5</v>
      </c>
      <c r="AD193" s="17">
        <v>4</v>
      </c>
      <c r="AE193" s="17">
        <v>3</v>
      </c>
      <c r="AF193" s="17">
        <v>2</v>
      </c>
      <c r="AG193" s="17">
        <v>1</v>
      </c>
      <c r="AH193" s="100">
        <v>0</v>
      </c>
    </row>
    <row r="194" spans="1:34" ht="45" customHeight="1" x14ac:dyDescent="0.35">
      <c r="A194" s="7" t="s">
        <v>546</v>
      </c>
      <c r="B194" s="22" t="s">
        <v>547</v>
      </c>
      <c r="C194" s="13" t="s">
        <v>548</v>
      </c>
      <c r="D194" s="12" t="s">
        <v>549</v>
      </c>
      <c r="E194" s="20" t="s">
        <v>195</v>
      </c>
      <c r="F194" s="21">
        <v>10</v>
      </c>
      <c r="G194" s="33">
        <v>1</v>
      </c>
      <c r="H194" s="117">
        <v>103241.60000000001</v>
      </c>
      <c r="I194" s="118">
        <v>0</v>
      </c>
      <c r="J194" s="119">
        <v>80114.5</v>
      </c>
      <c r="K194" s="118">
        <v>0</v>
      </c>
      <c r="L194" s="118">
        <v>0</v>
      </c>
      <c r="M194" s="119">
        <v>0</v>
      </c>
      <c r="N194" s="118">
        <v>0</v>
      </c>
      <c r="O194" s="118">
        <v>0</v>
      </c>
      <c r="P194" s="119">
        <v>0</v>
      </c>
      <c r="Q194" s="118">
        <f t="shared" si="6"/>
        <v>61118.700000000004</v>
      </c>
      <c r="R194" s="120">
        <f t="shared" si="7"/>
        <v>0</v>
      </c>
      <c r="S194" s="119">
        <f t="shared" si="8"/>
        <v>0</v>
      </c>
      <c r="T194" s="121">
        <v>0</v>
      </c>
      <c r="U194" s="96" t="s">
        <v>23971</v>
      </c>
      <c r="V194">
        <v>10</v>
      </c>
      <c r="W194">
        <v>10</v>
      </c>
      <c r="X194" s="67">
        <v>10</v>
      </c>
      <c r="Y194" s="17">
        <v>9</v>
      </c>
      <c r="Z194" s="17">
        <v>8</v>
      </c>
      <c r="AA194" s="17">
        <v>7</v>
      </c>
      <c r="AB194" s="17">
        <v>6</v>
      </c>
      <c r="AC194" s="17">
        <v>5</v>
      </c>
      <c r="AD194" s="17">
        <v>4</v>
      </c>
      <c r="AE194" s="17">
        <v>3</v>
      </c>
      <c r="AF194" s="17">
        <v>2</v>
      </c>
      <c r="AG194" s="17">
        <v>1</v>
      </c>
      <c r="AH194" s="100">
        <v>0</v>
      </c>
    </row>
    <row r="195" spans="1:34" ht="30" customHeight="1" x14ac:dyDescent="0.35">
      <c r="A195" s="7" t="s">
        <v>550</v>
      </c>
      <c r="B195" s="22" t="s">
        <v>551</v>
      </c>
      <c r="C195" s="13" t="s">
        <v>552</v>
      </c>
      <c r="D195" s="12" t="s">
        <v>553</v>
      </c>
      <c r="E195" s="20" t="s">
        <v>195</v>
      </c>
      <c r="F195" s="21">
        <v>10</v>
      </c>
      <c r="G195" s="33">
        <v>1</v>
      </c>
      <c r="H195" s="117">
        <v>0</v>
      </c>
      <c r="I195" s="118">
        <v>132666.6</v>
      </c>
      <c r="J195" s="119">
        <v>0</v>
      </c>
      <c r="K195" s="118">
        <v>0</v>
      </c>
      <c r="L195" s="118">
        <v>0</v>
      </c>
      <c r="M195" s="119">
        <v>0</v>
      </c>
      <c r="N195" s="118">
        <v>0</v>
      </c>
      <c r="O195" s="118">
        <v>0</v>
      </c>
      <c r="P195" s="119">
        <v>0</v>
      </c>
      <c r="Q195" s="118">
        <f t="shared" si="6"/>
        <v>44222.200000000004</v>
      </c>
      <c r="R195" s="120">
        <f t="shared" si="7"/>
        <v>0</v>
      </c>
      <c r="S195" s="119">
        <f t="shared" si="8"/>
        <v>0</v>
      </c>
      <c r="T195" s="121">
        <v>0</v>
      </c>
      <c r="U195" s="96" t="s">
        <v>23971</v>
      </c>
      <c r="V195">
        <v>10</v>
      </c>
      <c r="W195">
        <v>10</v>
      </c>
      <c r="X195" s="67">
        <v>10</v>
      </c>
      <c r="Y195" s="17">
        <v>9</v>
      </c>
      <c r="Z195" s="17">
        <v>8</v>
      </c>
      <c r="AA195" s="17">
        <v>7</v>
      </c>
      <c r="AB195" s="17">
        <v>6</v>
      </c>
      <c r="AC195" s="17">
        <v>5</v>
      </c>
      <c r="AD195" s="17">
        <v>4</v>
      </c>
      <c r="AE195" s="17">
        <v>3</v>
      </c>
      <c r="AF195" s="17">
        <v>2</v>
      </c>
      <c r="AG195" s="17">
        <v>1</v>
      </c>
      <c r="AH195" s="100">
        <v>0</v>
      </c>
    </row>
    <row r="196" spans="1:34" ht="15" customHeight="1" x14ac:dyDescent="0.35">
      <c r="A196" s="7" t="s">
        <v>554</v>
      </c>
      <c r="B196" s="23" t="s">
        <v>33</v>
      </c>
      <c r="C196" s="13" t="s">
        <v>34</v>
      </c>
      <c r="D196" s="12" t="s">
        <v>35</v>
      </c>
      <c r="E196" s="20" t="s">
        <v>195</v>
      </c>
      <c r="F196" s="21">
        <v>10</v>
      </c>
      <c r="G196" s="33">
        <v>1</v>
      </c>
      <c r="H196" s="117">
        <v>35146.300000000003</v>
      </c>
      <c r="I196" s="118">
        <v>2617916.2000000002</v>
      </c>
      <c r="J196" s="119">
        <v>1144796.5</v>
      </c>
      <c r="K196" s="118">
        <v>24026.7</v>
      </c>
      <c r="L196" s="118">
        <v>1489686</v>
      </c>
      <c r="M196" s="119">
        <v>0</v>
      </c>
      <c r="N196" s="118">
        <v>15219.5</v>
      </c>
      <c r="O196" s="118">
        <v>975.5</v>
      </c>
      <c r="P196" s="119">
        <v>0</v>
      </c>
      <c r="Q196" s="118">
        <f t="shared" si="6"/>
        <v>1265953</v>
      </c>
      <c r="R196" s="120">
        <f t="shared" si="7"/>
        <v>504570.89999999997</v>
      </c>
      <c r="S196" s="119">
        <f t="shared" si="8"/>
        <v>5398.333333333333</v>
      </c>
      <c r="T196" s="121">
        <v>4.4030530060227384E-3</v>
      </c>
      <c r="U196" s="96" t="s">
        <v>23971</v>
      </c>
      <c r="V196">
        <v>10</v>
      </c>
      <c r="W196">
        <v>10</v>
      </c>
      <c r="X196" s="67">
        <v>10</v>
      </c>
      <c r="Y196" s="17">
        <v>9</v>
      </c>
      <c r="Z196" s="17">
        <v>8</v>
      </c>
      <c r="AA196" s="17">
        <v>7</v>
      </c>
      <c r="AB196" s="17">
        <v>6</v>
      </c>
      <c r="AC196" s="17">
        <v>5</v>
      </c>
      <c r="AD196" s="17">
        <v>4</v>
      </c>
      <c r="AE196" s="17">
        <v>3</v>
      </c>
      <c r="AF196" s="17">
        <v>2</v>
      </c>
      <c r="AG196" s="17">
        <v>1</v>
      </c>
      <c r="AH196" s="100">
        <v>0</v>
      </c>
    </row>
    <row r="197" spans="1:34" ht="390" customHeight="1" x14ac:dyDescent="0.35">
      <c r="A197" s="7" t="s">
        <v>36</v>
      </c>
      <c r="B197" s="22" t="s">
        <v>555</v>
      </c>
      <c r="C197" s="13" t="s">
        <v>556</v>
      </c>
      <c r="D197" s="12" t="s">
        <v>557</v>
      </c>
      <c r="E197" s="20"/>
      <c r="F197" s="21"/>
      <c r="G197" s="33"/>
      <c r="H197" s="117"/>
      <c r="I197" s="118"/>
      <c r="J197" s="119"/>
      <c r="K197" s="118"/>
      <c r="L197" s="118"/>
      <c r="M197" s="119"/>
      <c r="N197" s="118"/>
      <c r="O197" s="118"/>
      <c r="P197" s="119"/>
      <c r="Q197" s="118"/>
      <c r="R197" s="120"/>
      <c r="S197" s="119"/>
      <c r="T197" s="121"/>
      <c r="U197" s="96"/>
      <c r="X197" s="17"/>
      <c r="Y197" s="17"/>
      <c r="Z197" s="17"/>
      <c r="AA197" s="17"/>
      <c r="AB197" s="17"/>
      <c r="AC197" s="17"/>
      <c r="AD197" s="17"/>
      <c r="AE197" s="17"/>
      <c r="AF197" s="17"/>
      <c r="AG197" s="17"/>
      <c r="AH197" s="99"/>
    </row>
    <row r="198" spans="1:34" ht="30" customHeight="1" x14ac:dyDescent="0.35">
      <c r="A198" s="7" t="s">
        <v>558</v>
      </c>
      <c r="B198" s="22" t="s">
        <v>559</v>
      </c>
      <c r="C198" s="13" t="s">
        <v>560</v>
      </c>
      <c r="D198" s="12" t="s">
        <v>561</v>
      </c>
      <c r="E198" s="20" t="s">
        <v>195</v>
      </c>
      <c r="F198" s="21">
        <v>10</v>
      </c>
      <c r="G198" s="33">
        <v>1</v>
      </c>
      <c r="H198" s="117">
        <v>6200046.5999999996</v>
      </c>
      <c r="I198" s="118">
        <v>2025792.4</v>
      </c>
      <c r="J198" s="119">
        <v>2897044.1</v>
      </c>
      <c r="K198" s="118">
        <v>1733.5</v>
      </c>
      <c r="L198" s="118">
        <v>77975.100000000006</v>
      </c>
      <c r="M198" s="119">
        <v>27842.5</v>
      </c>
      <c r="N198" s="118">
        <v>1733.5</v>
      </c>
      <c r="O198" s="118">
        <v>77975.100000000006</v>
      </c>
      <c r="P198" s="119">
        <v>3029</v>
      </c>
      <c r="Q198" s="118">
        <f t="shared" si="6"/>
        <v>3707627.6999999997</v>
      </c>
      <c r="R198" s="120">
        <f t="shared" si="7"/>
        <v>35850.366666666669</v>
      </c>
      <c r="S198" s="119">
        <f t="shared" si="8"/>
        <v>27579.200000000001</v>
      </c>
      <c r="T198" s="121">
        <v>3.1284218871655906E-4</v>
      </c>
      <c r="U198" s="96" t="s">
        <v>23971</v>
      </c>
      <c r="V198">
        <v>10</v>
      </c>
      <c r="W198">
        <v>10</v>
      </c>
      <c r="X198" s="67">
        <v>10</v>
      </c>
      <c r="Y198" s="17">
        <v>9</v>
      </c>
      <c r="Z198" s="17">
        <v>8</v>
      </c>
      <c r="AA198" s="17">
        <v>7</v>
      </c>
      <c r="AB198" s="17">
        <v>6</v>
      </c>
      <c r="AC198" s="17">
        <v>5</v>
      </c>
      <c r="AD198" s="17">
        <v>4</v>
      </c>
      <c r="AE198" s="17">
        <v>3</v>
      </c>
      <c r="AF198" s="17">
        <v>2</v>
      </c>
      <c r="AG198" s="17">
        <v>1</v>
      </c>
      <c r="AH198" s="100">
        <v>0</v>
      </c>
    </row>
    <row r="199" spans="1:34" ht="30" customHeight="1" x14ac:dyDescent="0.35">
      <c r="A199" s="7" t="s">
        <v>562</v>
      </c>
      <c r="B199" s="22" t="s">
        <v>563</v>
      </c>
      <c r="C199" s="13" t="s">
        <v>564</v>
      </c>
      <c r="D199" s="12" t="s">
        <v>565</v>
      </c>
      <c r="E199" s="20" t="s">
        <v>195</v>
      </c>
      <c r="F199" s="21">
        <v>10</v>
      </c>
      <c r="G199" s="33">
        <v>1</v>
      </c>
      <c r="H199" s="117">
        <v>0</v>
      </c>
      <c r="I199" s="118">
        <v>34362.699999999997</v>
      </c>
      <c r="J199" s="119">
        <v>0</v>
      </c>
      <c r="K199" s="118">
        <v>0</v>
      </c>
      <c r="L199" s="118">
        <v>24.8</v>
      </c>
      <c r="M199" s="119">
        <v>0</v>
      </c>
      <c r="N199" s="118">
        <v>0</v>
      </c>
      <c r="O199" s="118">
        <v>0</v>
      </c>
      <c r="P199" s="119">
        <v>0</v>
      </c>
      <c r="Q199" s="118">
        <f t="shared" si="6"/>
        <v>11454.233333333332</v>
      </c>
      <c r="R199" s="120">
        <f t="shared" si="7"/>
        <v>8.2666666666666675</v>
      </c>
      <c r="S199" s="119">
        <f t="shared" si="8"/>
        <v>0</v>
      </c>
      <c r="T199" s="121">
        <v>7.2137674837083635E-8</v>
      </c>
      <c r="U199" s="96" t="s">
        <v>23971</v>
      </c>
      <c r="V199">
        <v>10</v>
      </c>
      <c r="W199">
        <v>10</v>
      </c>
      <c r="X199" s="67">
        <v>10</v>
      </c>
      <c r="Y199" s="17">
        <v>9</v>
      </c>
      <c r="Z199" s="17">
        <v>8</v>
      </c>
      <c r="AA199" s="17">
        <v>7</v>
      </c>
      <c r="AB199" s="17">
        <v>6</v>
      </c>
      <c r="AC199" s="17">
        <v>5</v>
      </c>
      <c r="AD199" s="17">
        <v>4</v>
      </c>
      <c r="AE199" s="17">
        <v>3</v>
      </c>
      <c r="AF199" s="17">
        <v>2</v>
      </c>
      <c r="AG199" s="17">
        <v>1</v>
      </c>
      <c r="AH199" s="100">
        <v>0</v>
      </c>
    </row>
    <row r="200" spans="1:34" ht="75" customHeight="1" x14ac:dyDescent="0.35">
      <c r="A200" s="7" t="s">
        <v>566</v>
      </c>
      <c r="B200" s="22" t="s">
        <v>567</v>
      </c>
      <c r="C200" s="13" t="s">
        <v>568</v>
      </c>
      <c r="D200" s="12" t="s">
        <v>569</v>
      </c>
      <c r="E200" s="20" t="s">
        <v>195</v>
      </c>
      <c r="F200" s="21">
        <v>10</v>
      </c>
      <c r="G200" s="33">
        <v>1</v>
      </c>
      <c r="H200" s="117">
        <v>2309614.4</v>
      </c>
      <c r="I200" s="118">
        <v>5301405</v>
      </c>
      <c r="J200" s="119">
        <v>2701248.8</v>
      </c>
      <c r="K200" s="118">
        <v>2111298.9</v>
      </c>
      <c r="L200" s="118">
        <v>1656350.1</v>
      </c>
      <c r="M200" s="119">
        <v>522720.6</v>
      </c>
      <c r="N200" s="118">
        <v>1904435.1</v>
      </c>
      <c r="O200" s="118">
        <v>55668.4</v>
      </c>
      <c r="P200" s="119">
        <v>515748.7</v>
      </c>
      <c r="Q200" s="118">
        <f t="shared" si="6"/>
        <v>3437422.7333333329</v>
      </c>
      <c r="R200" s="120">
        <f t="shared" si="7"/>
        <v>1430123.2</v>
      </c>
      <c r="S200" s="119">
        <f t="shared" si="8"/>
        <v>825284.06666666677</v>
      </c>
      <c r="T200" s="121">
        <v>1.2479729319988248E-2</v>
      </c>
      <c r="U200" s="96" t="s">
        <v>23971</v>
      </c>
      <c r="V200">
        <v>10</v>
      </c>
      <c r="W200">
        <v>10</v>
      </c>
      <c r="X200" s="67">
        <v>10</v>
      </c>
      <c r="Y200" s="17">
        <v>9</v>
      </c>
      <c r="Z200" s="17">
        <v>8</v>
      </c>
      <c r="AA200" s="17">
        <v>7</v>
      </c>
      <c r="AB200" s="17">
        <v>6</v>
      </c>
      <c r="AC200" s="17">
        <v>5</v>
      </c>
      <c r="AD200" s="17">
        <v>4</v>
      </c>
      <c r="AE200" s="17">
        <v>3</v>
      </c>
      <c r="AF200" s="17">
        <v>2</v>
      </c>
      <c r="AG200" s="17">
        <v>1</v>
      </c>
      <c r="AH200" s="100">
        <v>0</v>
      </c>
    </row>
    <row r="201" spans="1:34" ht="45" customHeight="1" x14ac:dyDescent="0.35">
      <c r="A201" s="7" t="s">
        <v>570</v>
      </c>
      <c r="B201" s="22" t="s">
        <v>571</v>
      </c>
      <c r="C201" s="13" t="s">
        <v>572</v>
      </c>
      <c r="D201" s="12" t="s">
        <v>573</v>
      </c>
      <c r="E201" s="20" t="s">
        <v>195</v>
      </c>
      <c r="F201" s="21">
        <v>10</v>
      </c>
      <c r="G201" s="33">
        <v>1</v>
      </c>
      <c r="H201" s="117">
        <v>30540991.699999999</v>
      </c>
      <c r="I201" s="118">
        <v>12431561.699999999</v>
      </c>
      <c r="J201" s="119">
        <v>11861544.1</v>
      </c>
      <c r="K201" s="118">
        <v>14378381.1</v>
      </c>
      <c r="L201" s="118">
        <v>577133</v>
      </c>
      <c r="M201" s="119">
        <v>175626.5</v>
      </c>
      <c r="N201" s="118">
        <v>668308.19999999995</v>
      </c>
      <c r="O201" s="118">
        <v>525552.30000000005</v>
      </c>
      <c r="P201" s="119">
        <v>0</v>
      </c>
      <c r="Q201" s="118">
        <f t="shared" si="6"/>
        <v>18278032.5</v>
      </c>
      <c r="R201" s="120">
        <f t="shared" si="7"/>
        <v>5043713.5333333332</v>
      </c>
      <c r="S201" s="119">
        <f t="shared" si="8"/>
        <v>397953.5</v>
      </c>
      <c r="T201" s="121">
        <v>4.4013116956330416E-2</v>
      </c>
      <c r="U201" s="96" t="s">
        <v>23971</v>
      </c>
      <c r="V201">
        <v>10</v>
      </c>
      <c r="W201">
        <v>10</v>
      </c>
      <c r="X201" s="67">
        <v>10</v>
      </c>
      <c r="Y201" s="17">
        <v>9</v>
      </c>
      <c r="Z201" s="17">
        <v>8</v>
      </c>
      <c r="AA201" s="17">
        <v>7</v>
      </c>
      <c r="AB201" s="17">
        <v>6</v>
      </c>
      <c r="AC201" s="17">
        <v>5</v>
      </c>
      <c r="AD201" s="17">
        <v>4</v>
      </c>
      <c r="AE201" s="17">
        <v>3</v>
      </c>
      <c r="AF201" s="17">
        <v>2</v>
      </c>
      <c r="AG201" s="17">
        <v>1</v>
      </c>
      <c r="AH201" s="100">
        <v>0</v>
      </c>
    </row>
    <row r="202" spans="1:34" ht="30" customHeight="1" x14ac:dyDescent="0.35">
      <c r="A202" s="7" t="s">
        <v>574</v>
      </c>
      <c r="B202" s="22" t="s">
        <v>575</v>
      </c>
      <c r="C202" s="13" t="s">
        <v>576</v>
      </c>
      <c r="D202" s="12" t="s">
        <v>577</v>
      </c>
      <c r="E202" s="20" t="s">
        <v>195</v>
      </c>
      <c r="F202" s="21">
        <v>10</v>
      </c>
      <c r="G202" s="33">
        <v>1</v>
      </c>
      <c r="H202" s="117">
        <v>7661031.5</v>
      </c>
      <c r="I202" s="118">
        <v>10977312.199999999</v>
      </c>
      <c r="J202" s="119">
        <v>4671385.5</v>
      </c>
      <c r="K202" s="118">
        <v>2661495.7999999998</v>
      </c>
      <c r="L202" s="118">
        <v>630591.69999999995</v>
      </c>
      <c r="M202" s="119">
        <v>92142.5</v>
      </c>
      <c r="N202" s="118">
        <v>38142.5</v>
      </c>
      <c r="O202" s="118">
        <v>59919.5</v>
      </c>
      <c r="P202" s="119">
        <v>92142.5</v>
      </c>
      <c r="Q202" s="118">
        <f t="shared" si="6"/>
        <v>7769909.7333333334</v>
      </c>
      <c r="R202" s="120">
        <f t="shared" si="7"/>
        <v>1128076.6666666667</v>
      </c>
      <c r="S202" s="119">
        <f t="shared" si="8"/>
        <v>63401.5</v>
      </c>
      <c r="T202" s="121">
        <v>9.8439711013670779E-3</v>
      </c>
      <c r="U202" s="96" t="s">
        <v>23971</v>
      </c>
      <c r="V202">
        <v>10</v>
      </c>
      <c r="W202">
        <v>10</v>
      </c>
      <c r="X202" s="67">
        <v>10</v>
      </c>
      <c r="Y202" s="17">
        <v>9</v>
      </c>
      <c r="Z202" s="17">
        <v>8</v>
      </c>
      <c r="AA202" s="17">
        <v>7</v>
      </c>
      <c r="AB202" s="17">
        <v>6</v>
      </c>
      <c r="AC202" s="17">
        <v>5</v>
      </c>
      <c r="AD202" s="17">
        <v>4</v>
      </c>
      <c r="AE202" s="17">
        <v>3</v>
      </c>
      <c r="AF202" s="17">
        <v>2</v>
      </c>
      <c r="AG202" s="17">
        <v>1</v>
      </c>
      <c r="AH202" s="100">
        <v>0</v>
      </c>
    </row>
    <row r="203" spans="1:34" ht="30" customHeight="1" x14ac:dyDescent="0.35">
      <c r="A203" s="7" t="s">
        <v>578</v>
      </c>
      <c r="B203" s="22" t="s">
        <v>579</v>
      </c>
      <c r="C203" s="13" t="s">
        <v>580</v>
      </c>
      <c r="D203" s="12" t="s">
        <v>581</v>
      </c>
      <c r="E203" s="20" t="s">
        <v>195</v>
      </c>
      <c r="F203" s="21">
        <v>10</v>
      </c>
      <c r="G203" s="33">
        <v>1</v>
      </c>
      <c r="H203" s="117">
        <v>0</v>
      </c>
      <c r="I203" s="118">
        <v>0</v>
      </c>
      <c r="J203" s="119">
        <v>0</v>
      </c>
      <c r="K203" s="118">
        <v>0</v>
      </c>
      <c r="L203" s="118">
        <v>0</v>
      </c>
      <c r="M203" s="119">
        <v>0</v>
      </c>
      <c r="N203" s="118">
        <v>0</v>
      </c>
      <c r="O203" s="118">
        <v>0</v>
      </c>
      <c r="P203" s="119">
        <v>0</v>
      </c>
      <c r="Q203" s="118">
        <f t="shared" si="6"/>
        <v>0</v>
      </c>
      <c r="R203" s="120">
        <f t="shared" si="7"/>
        <v>0</v>
      </c>
      <c r="S203" s="119">
        <f t="shared" si="8"/>
        <v>0</v>
      </c>
      <c r="T203" s="121">
        <v>0</v>
      </c>
      <c r="U203" s="96" t="s">
        <v>23971</v>
      </c>
      <c r="V203">
        <v>10</v>
      </c>
      <c r="W203">
        <v>10</v>
      </c>
      <c r="X203" s="67">
        <v>10</v>
      </c>
      <c r="Y203" s="17">
        <v>9</v>
      </c>
      <c r="Z203" s="17">
        <v>8</v>
      </c>
      <c r="AA203" s="17">
        <v>7</v>
      </c>
      <c r="AB203" s="17">
        <v>6</v>
      </c>
      <c r="AC203" s="17">
        <v>5</v>
      </c>
      <c r="AD203" s="17">
        <v>4</v>
      </c>
      <c r="AE203" s="17">
        <v>3</v>
      </c>
      <c r="AF203" s="17">
        <v>2</v>
      </c>
      <c r="AG203" s="17">
        <v>1</v>
      </c>
      <c r="AH203" s="100">
        <v>0</v>
      </c>
    </row>
    <row r="204" spans="1:34" ht="15" customHeight="1" x14ac:dyDescent="0.35">
      <c r="A204" s="7" t="s">
        <v>582</v>
      </c>
      <c r="B204" s="22" t="s">
        <v>583</v>
      </c>
      <c r="C204" s="13" t="s">
        <v>584</v>
      </c>
      <c r="D204" s="12" t="s">
        <v>585</v>
      </c>
      <c r="E204" s="20" t="s">
        <v>195</v>
      </c>
      <c r="F204" s="21">
        <v>10</v>
      </c>
      <c r="G204" s="33">
        <v>1</v>
      </c>
      <c r="H204" s="117">
        <v>1578.3</v>
      </c>
      <c r="I204" s="118">
        <v>0</v>
      </c>
      <c r="J204" s="119">
        <v>0</v>
      </c>
      <c r="K204" s="118">
        <v>0</v>
      </c>
      <c r="L204" s="118">
        <v>0</v>
      </c>
      <c r="M204" s="119">
        <v>0</v>
      </c>
      <c r="N204" s="118">
        <v>0</v>
      </c>
      <c r="O204" s="118">
        <v>0</v>
      </c>
      <c r="P204" s="119">
        <v>0</v>
      </c>
      <c r="Q204" s="118">
        <f t="shared" si="6"/>
        <v>526.1</v>
      </c>
      <c r="R204" s="120">
        <f t="shared" si="7"/>
        <v>0</v>
      </c>
      <c r="S204" s="119">
        <f t="shared" si="8"/>
        <v>0</v>
      </c>
      <c r="T204" s="121">
        <v>0</v>
      </c>
      <c r="U204" s="96" t="s">
        <v>23971</v>
      </c>
      <c r="V204">
        <v>10</v>
      </c>
      <c r="W204">
        <v>10</v>
      </c>
      <c r="X204" s="67">
        <v>10</v>
      </c>
      <c r="Y204" s="17">
        <v>9</v>
      </c>
      <c r="Z204" s="17">
        <v>8</v>
      </c>
      <c r="AA204" s="17">
        <v>7</v>
      </c>
      <c r="AB204" s="17">
        <v>6</v>
      </c>
      <c r="AC204" s="17">
        <v>5</v>
      </c>
      <c r="AD204" s="17">
        <v>4</v>
      </c>
      <c r="AE204" s="17">
        <v>3</v>
      </c>
      <c r="AF204" s="17">
        <v>2</v>
      </c>
      <c r="AG204" s="17">
        <v>1</v>
      </c>
      <c r="AH204" s="100">
        <v>0</v>
      </c>
    </row>
    <row r="205" spans="1:34" ht="15" customHeight="1" x14ac:dyDescent="0.35">
      <c r="A205" s="7" t="s">
        <v>586</v>
      </c>
      <c r="B205" s="22" t="s">
        <v>587</v>
      </c>
      <c r="C205" s="13" t="s">
        <v>588</v>
      </c>
      <c r="D205" s="12" t="s">
        <v>589</v>
      </c>
      <c r="E205" s="20" t="s">
        <v>195</v>
      </c>
      <c r="F205" s="21">
        <v>10</v>
      </c>
      <c r="G205" s="33">
        <v>1</v>
      </c>
      <c r="H205" s="117">
        <v>0</v>
      </c>
      <c r="I205" s="118">
        <v>0</v>
      </c>
      <c r="J205" s="119">
        <v>0</v>
      </c>
      <c r="K205" s="118">
        <v>0</v>
      </c>
      <c r="L205" s="118">
        <v>0</v>
      </c>
      <c r="M205" s="119">
        <v>0</v>
      </c>
      <c r="N205" s="118">
        <v>0</v>
      </c>
      <c r="O205" s="118">
        <v>0</v>
      </c>
      <c r="P205" s="119">
        <v>0</v>
      </c>
      <c r="Q205" s="118">
        <f t="shared" ref="Q205:Q268" si="9">(H205+I205+J205)/3</f>
        <v>0</v>
      </c>
      <c r="R205" s="120">
        <f t="shared" ref="R205:R268" si="10">(K205+L205+M205)/3</f>
        <v>0</v>
      </c>
      <c r="S205" s="119">
        <f t="shared" ref="S205:S268" si="11">(N205+O205+P205)/3</f>
        <v>0</v>
      </c>
      <c r="T205" s="121">
        <v>0</v>
      </c>
      <c r="U205" s="96" t="s">
        <v>23971</v>
      </c>
      <c r="V205">
        <v>10</v>
      </c>
      <c r="W205">
        <v>10</v>
      </c>
      <c r="X205" s="67">
        <v>10</v>
      </c>
      <c r="Y205" s="17">
        <v>9</v>
      </c>
      <c r="Z205" s="17">
        <v>8</v>
      </c>
      <c r="AA205" s="17">
        <v>7</v>
      </c>
      <c r="AB205" s="17">
        <v>6</v>
      </c>
      <c r="AC205" s="17">
        <v>5</v>
      </c>
      <c r="AD205" s="17">
        <v>4</v>
      </c>
      <c r="AE205" s="17">
        <v>3</v>
      </c>
      <c r="AF205" s="17">
        <v>2</v>
      </c>
      <c r="AG205" s="17">
        <v>1</v>
      </c>
      <c r="AH205" s="100">
        <v>0</v>
      </c>
    </row>
    <row r="206" spans="1:34" ht="108" customHeight="1" x14ac:dyDescent="0.35">
      <c r="A206" s="7" t="s">
        <v>36</v>
      </c>
      <c r="B206" s="22" t="s">
        <v>590</v>
      </c>
      <c r="C206" s="13" t="s">
        <v>591</v>
      </c>
      <c r="D206" s="12" t="s">
        <v>592</v>
      </c>
      <c r="E206" s="20"/>
      <c r="F206" s="21"/>
      <c r="G206" s="33"/>
      <c r="H206" s="117"/>
      <c r="I206" s="118"/>
      <c r="J206" s="119"/>
      <c r="K206" s="118"/>
      <c r="L206" s="118"/>
      <c r="M206" s="119"/>
      <c r="N206" s="118"/>
      <c r="O206" s="118"/>
      <c r="P206" s="119"/>
      <c r="Q206" s="118"/>
      <c r="R206" s="120"/>
      <c r="S206" s="119"/>
      <c r="T206" s="121"/>
      <c r="U206" s="96"/>
      <c r="X206" s="17"/>
      <c r="Y206" s="17"/>
      <c r="Z206" s="17"/>
      <c r="AA206" s="17"/>
      <c r="AB206" s="17"/>
      <c r="AC206" s="17"/>
      <c r="AD206" s="17"/>
      <c r="AE206" s="17"/>
      <c r="AF206" s="17"/>
      <c r="AG206" s="17"/>
      <c r="AH206" s="99"/>
    </row>
    <row r="207" spans="1:34" ht="60" customHeight="1" x14ac:dyDescent="0.35">
      <c r="A207" s="7" t="s">
        <v>593</v>
      </c>
      <c r="B207" s="22" t="s">
        <v>594</v>
      </c>
      <c r="C207" s="13" t="s">
        <v>595</v>
      </c>
      <c r="D207" s="24" t="s">
        <v>596</v>
      </c>
      <c r="E207" s="20" t="s">
        <v>195</v>
      </c>
      <c r="F207" s="21">
        <v>10</v>
      </c>
      <c r="G207" s="33">
        <v>1</v>
      </c>
      <c r="H207" s="117">
        <v>29960.6</v>
      </c>
      <c r="I207" s="118">
        <v>81616.100000000006</v>
      </c>
      <c r="J207" s="119">
        <v>11134</v>
      </c>
      <c r="K207" s="118">
        <v>0</v>
      </c>
      <c r="L207" s="118">
        <v>80294.399999999994</v>
      </c>
      <c r="M207" s="119">
        <v>0</v>
      </c>
      <c r="N207" s="118">
        <v>0</v>
      </c>
      <c r="O207" s="118">
        <v>80294.399999999994</v>
      </c>
      <c r="P207" s="119">
        <v>0</v>
      </c>
      <c r="Q207" s="118">
        <f t="shared" si="9"/>
        <v>40903.566666666673</v>
      </c>
      <c r="R207" s="120">
        <f t="shared" si="10"/>
        <v>26764.799999999999</v>
      </c>
      <c r="S207" s="119">
        <f t="shared" si="11"/>
        <v>26764.799999999999</v>
      </c>
      <c r="T207" s="121">
        <v>2.3355852090478738E-4</v>
      </c>
      <c r="U207" s="96" t="s">
        <v>23971</v>
      </c>
      <c r="V207">
        <v>10</v>
      </c>
      <c r="W207">
        <v>10</v>
      </c>
      <c r="X207" s="67">
        <v>10</v>
      </c>
      <c r="Y207" s="17">
        <v>9</v>
      </c>
      <c r="Z207" s="17">
        <v>8</v>
      </c>
      <c r="AA207" s="17">
        <v>7</v>
      </c>
      <c r="AB207" s="17">
        <v>6</v>
      </c>
      <c r="AC207" s="17">
        <v>5</v>
      </c>
      <c r="AD207" s="17">
        <v>4</v>
      </c>
      <c r="AE207" s="17">
        <v>3</v>
      </c>
      <c r="AF207" s="17">
        <v>2</v>
      </c>
      <c r="AG207" s="17">
        <v>1</v>
      </c>
      <c r="AH207" s="100">
        <v>0</v>
      </c>
    </row>
    <row r="208" spans="1:34" ht="30" customHeight="1" x14ac:dyDescent="0.35">
      <c r="A208" s="7" t="s">
        <v>597</v>
      </c>
      <c r="B208" s="22" t="s">
        <v>598</v>
      </c>
      <c r="C208" s="13" t="s">
        <v>599</v>
      </c>
      <c r="D208" s="12" t="s">
        <v>600</v>
      </c>
      <c r="E208" s="20" t="s">
        <v>195</v>
      </c>
      <c r="F208" s="21">
        <v>10</v>
      </c>
      <c r="G208" s="33">
        <v>1</v>
      </c>
      <c r="H208" s="117">
        <v>0</v>
      </c>
      <c r="I208" s="118">
        <v>0</v>
      </c>
      <c r="J208" s="119">
        <v>0</v>
      </c>
      <c r="K208" s="118">
        <v>0</v>
      </c>
      <c r="L208" s="118">
        <v>0</v>
      </c>
      <c r="M208" s="119">
        <v>0</v>
      </c>
      <c r="N208" s="118">
        <v>0</v>
      </c>
      <c r="O208" s="118">
        <v>0</v>
      </c>
      <c r="P208" s="119">
        <v>0</v>
      </c>
      <c r="Q208" s="118">
        <f t="shared" si="9"/>
        <v>0</v>
      </c>
      <c r="R208" s="120">
        <f t="shared" si="10"/>
        <v>0</v>
      </c>
      <c r="S208" s="119">
        <f t="shared" si="11"/>
        <v>0</v>
      </c>
      <c r="T208" s="121">
        <v>0</v>
      </c>
      <c r="U208" s="96" t="s">
        <v>23971</v>
      </c>
      <c r="V208">
        <v>10</v>
      </c>
      <c r="W208">
        <v>10</v>
      </c>
      <c r="X208" s="67">
        <v>10</v>
      </c>
      <c r="Y208" s="17">
        <v>9</v>
      </c>
      <c r="Z208" s="17">
        <v>8</v>
      </c>
      <c r="AA208" s="17">
        <v>7</v>
      </c>
      <c r="AB208" s="17">
        <v>6</v>
      </c>
      <c r="AC208" s="17">
        <v>5</v>
      </c>
      <c r="AD208" s="17">
        <v>4</v>
      </c>
      <c r="AE208" s="17">
        <v>3</v>
      </c>
      <c r="AF208" s="17">
        <v>2</v>
      </c>
      <c r="AG208" s="17">
        <v>1</v>
      </c>
      <c r="AH208" s="100">
        <v>0</v>
      </c>
    </row>
    <row r="209" spans="1:34" ht="30" customHeight="1" x14ac:dyDescent="0.35">
      <c r="A209" s="7" t="s">
        <v>601</v>
      </c>
      <c r="B209" s="22" t="s">
        <v>602</v>
      </c>
      <c r="C209" s="13" t="s">
        <v>603</v>
      </c>
      <c r="D209" s="12" t="s">
        <v>604</v>
      </c>
      <c r="E209" s="20" t="s">
        <v>195</v>
      </c>
      <c r="F209" s="21">
        <v>10</v>
      </c>
      <c r="G209" s="33">
        <v>1</v>
      </c>
      <c r="H209" s="117">
        <v>0</v>
      </c>
      <c r="I209" s="118">
        <v>615300.80000000005</v>
      </c>
      <c r="J209" s="119">
        <v>0</v>
      </c>
      <c r="K209" s="118">
        <v>0</v>
      </c>
      <c r="L209" s="118">
        <v>615300.80000000005</v>
      </c>
      <c r="M209" s="119">
        <v>0</v>
      </c>
      <c r="N209" s="118">
        <v>0</v>
      </c>
      <c r="O209" s="118">
        <v>0</v>
      </c>
      <c r="P209" s="119">
        <v>0</v>
      </c>
      <c r="Q209" s="118">
        <f t="shared" si="9"/>
        <v>205100.26666666669</v>
      </c>
      <c r="R209" s="120">
        <f t="shared" si="10"/>
        <v>205100.26666666669</v>
      </c>
      <c r="S209" s="119">
        <f t="shared" si="11"/>
        <v>0</v>
      </c>
      <c r="T209" s="121">
        <v>1.7897729450563479E-3</v>
      </c>
      <c r="U209" s="96" t="s">
        <v>23971</v>
      </c>
      <c r="V209">
        <v>10</v>
      </c>
      <c r="W209">
        <v>10</v>
      </c>
      <c r="X209" s="67">
        <v>10</v>
      </c>
      <c r="Y209" s="17">
        <v>9</v>
      </c>
      <c r="Z209" s="17">
        <v>8</v>
      </c>
      <c r="AA209" s="17">
        <v>7</v>
      </c>
      <c r="AB209" s="17">
        <v>6</v>
      </c>
      <c r="AC209" s="17">
        <v>5</v>
      </c>
      <c r="AD209" s="17">
        <v>4</v>
      </c>
      <c r="AE209" s="17">
        <v>3</v>
      </c>
      <c r="AF209" s="17">
        <v>2</v>
      </c>
      <c r="AG209" s="17">
        <v>1</v>
      </c>
      <c r="AH209" s="100">
        <v>0</v>
      </c>
    </row>
    <row r="210" spans="1:34" ht="30" customHeight="1" x14ac:dyDescent="0.35">
      <c r="A210" s="7" t="s">
        <v>605</v>
      </c>
      <c r="B210" s="22" t="s">
        <v>606</v>
      </c>
      <c r="C210" s="13" t="s">
        <v>607</v>
      </c>
      <c r="D210" s="12" t="s">
        <v>608</v>
      </c>
      <c r="E210" s="20" t="s">
        <v>195</v>
      </c>
      <c r="F210" s="21">
        <v>10</v>
      </c>
      <c r="G210" s="33">
        <v>1</v>
      </c>
      <c r="H210" s="117">
        <v>2470227.5</v>
      </c>
      <c r="I210" s="118">
        <v>473782.8</v>
      </c>
      <c r="J210" s="119">
        <v>3061182.1</v>
      </c>
      <c r="K210" s="118">
        <v>0</v>
      </c>
      <c r="L210" s="118">
        <v>367649</v>
      </c>
      <c r="M210" s="119">
        <v>213876.4</v>
      </c>
      <c r="N210" s="118">
        <v>0</v>
      </c>
      <c r="O210" s="118">
        <v>0</v>
      </c>
      <c r="P210" s="119">
        <v>0</v>
      </c>
      <c r="Q210" s="118">
        <f t="shared" si="9"/>
        <v>2001730.8</v>
      </c>
      <c r="R210" s="120">
        <f t="shared" si="10"/>
        <v>193841.80000000002</v>
      </c>
      <c r="S210" s="119">
        <f t="shared" si="11"/>
        <v>0</v>
      </c>
      <c r="T210" s="121">
        <v>1.6915278312381044E-3</v>
      </c>
      <c r="U210" s="96" t="s">
        <v>23971</v>
      </c>
      <c r="V210">
        <v>10</v>
      </c>
      <c r="W210">
        <v>10</v>
      </c>
      <c r="X210" s="67">
        <v>10</v>
      </c>
      <c r="Y210" s="17">
        <v>9</v>
      </c>
      <c r="Z210" s="17">
        <v>8</v>
      </c>
      <c r="AA210" s="17">
        <v>7</v>
      </c>
      <c r="AB210" s="17">
        <v>6</v>
      </c>
      <c r="AC210" s="17">
        <v>5</v>
      </c>
      <c r="AD210" s="17">
        <v>4</v>
      </c>
      <c r="AE210" s="17">
        <v>3</v>
      </c>
      <c r="AF210" s="17">
        <v>2</v>
      </c>
      <c r="AG210" s="17">
        <v>1</v>
      </c>
      <c r="AH210" s="100">
        <v>0</v>
      </c>
    </row>
    <row r="211" spans="1:34" ht="30" customHeight="1" x14ac:dyDescent="0.35">
      <c r="A211" s="7" t="s">
        <v>609</v>
      </c>
      <c r="B211" s="22" t="s">
        <v>610</v>
      </c>
      <c r="C211" s="13" t="s">
        <v>611</v>
      </c>
      <c r="D211" s="12" t="s">
        <v>612</v>
      </c>
      <c r="E211" s="20" t="s">
        <v>195</v>
      </c>
      <c r="F211" s="21">
        <v>10</v>
      </c>
      <c r="G211" s="33">
        <v>1</v>
      </c>
      <c r="H211" s="117">
        <v>3468638.6</v>
      </c>
      <c r="I211" s="118">
        <v>6920.9</v>
      </c>
      <c r="J211" s="119">
        <v>864071</v>
      </c>
      <c r="K211" s="118">
        <v>0</v>
      </c>
      <c r="L211" s="118">
        <v>0</v>
      </c>
      <c r="M211" s="119">
        <v>0</v>
      </c>
      <c r="N211" s="118">
        <v>0</v>
      </c>
      <c r="O211" s="118">
        <v>0</v>
      </c>
      <c r="P211" s="119">
        <v>0</v>
      </c>
      <c r="Q211" s="118">
        <f t="shared" si="9"/>
        <v>1446543.5</v>
      </c>
      <c r="R211" s="120">
        <f t="shared" si="10"/>
        <v>0</v>
      </c>
      <c r="S211" s="119">
        <f t="shared" si="11"/>
        <v>0</v>
      </c>
      <c r="T211" s="121">
        <v>0</v>
      </c>
      <c r="U211" s="96" t="s">
        <v>23971</v>
      </c>
      <c r="V211">
        <v>10</v>
      </c>
      <c r="W211">
        <v>10</v>
      </c>
      <c r="X211" s="67">
        <v>10</v>
      </c>
      <c r="Y211" s="17">
        <v>9</v>
      </c>
      <c r="Z211" s="17">
        <v>8</v>
      </c>
      <c r="AA211" s="17">
        <v>7</v>
      </c>
      <c r="AB211" s="17">
        <v>6</v>
      </c>
      <c r="AC211" s="17">
        <v>5</v>
      </c>
      <c r="AD211" s="17">
        <v>4</v>
      </c>
      <c r="AE211" s="17">
        <v>3</v>
      </c>
      <c r="AF211" s="17">
        <v>2</v>
      </c>
      <c r="AG211" s="17">
        <v>1</v>
      </c>
      <c r="AH211" s="100">
        <v>0</v>
      </c>
    </row>
    <row r="212" spans="1:34" ht="30" customHeight="1" x14ac:dyDescent="0.35">
      <c r="A212" s="7" t="s">
        <v>613</v>
      </c>
      <c r="B212" s="22" t="s">
        <v>614</v>
      </c>
      <c r="C212" s="25" t="s">
        <v>615</v>
      </c>
      <c r="D212" s="12" t="s">
        <v>616</v>
      </c>
      <c r="E212" s="20" t="s">
        <v>195</v>
      </c>
      <c r="F212" s="21">
        <v>10</v>
      </c>
      <c r="G212" s="33">
        <v>1</v>
      </c>
      <c r="H212" s="117">
        <v>8792572.5999999996</v>
      </c>
      <c r="I212" s="118">
        <v>12514468.9</v>
      </c>
      <c r="J212" s="119">
        <v>27863762.399999999</v>
      </c>
      <c r="K212" s="118">
        <v>0</v>
      </c>
      <c r="L212" s="118">
        <v>0</v>
      </c>
      <c r="M212" s="119">
        <v>0</v>
      </c>
      <c r="N212" s="118">
        <v>0</v>
      </c>
      <c r="O212" s="118">
        <v>0</v>
      </c>
      <c r="P212" s="119">
        <v>0</v>
      </c>
      <c r="Q212" s="118">
        <f t="shared" si="9"/>
        <v>16390267.966666667</v>
      </c>
      <c r="R212" s="120">
        <f t="shared" si="10"/>
        <v>0</v>
      </c>
      <c r="S212" s="119">
        <f t="shared" si="11"/>
        <v>0</v>
      </c>
      <c r="T212" s="121">
        <v>0</v>
      </c>
      <c r="U212" s="96" t="s">
        <v>23971</v>
      </c>
      <c r="V212">
        <v>10</v>
      </c>
      <c r="W212">
        <v>10</v>
      </c>
      <c r="X212" s="67">
        <v>10</v>
      </c>
      <c r="Y212" s="17">
        <v>9</v>
      </c>
      <c r="Z212" s="17">
        <v>8</v>
      </c>
      <c r="AA212" s="17">
        <v>7</v>
      </c>
      <c r="AB212" s="17">
        <v>6</v>
      </c>
      <c r="AC212" s="17">
        <v>5</v>
      </c>
      <c r="AD212" s="17">
        <v>4</v>
      </c>
      <c r="AE212" s="17">
        <v>3</v>
      </c>
      <c r="AF212" s="17">
        <v>2</v>
      </c>
      <c r="AG212" s="17">
        <v>1</v>
      </c>
      <c r="AH212" s="100">
        <v>0</v>
      </c>
    </row>
    <row r="213" spans="1:34" ht="15" customHeight="1" x14ac:dyDescent="0.35">
      <c r="A213" s="7" t="s">
        <v>617</v>
      </c>
      <c r="B213" s="22" t="s">
        <v>33</v>
      </c>
      <c r="C213" s="13" t="s">
        <v>34</v>
      </c>
      <c r="D213" s="12" t="s">
        <v>35</v>
      </c>
      <c r="E213" s="20" t="s">
        <v>195</v>
      </c>
      <c r="F213" s="21">
        <v>10</v>
      </c>
      <c r="G213" s="33">
        <v>1</v>
      </c>
      <c r="H213" s="117">
        <v>316963.20000000001</v>
      </c>
      <c r="I213" s="118">
        <v>80759.3</v>
      </c>
      <c r="J213" s="119">
        <v>702564.2</v>
      </c>
      <c r="K213" s="118">
        <v>9209.7000000000007</v>
      </c>
      <c r="L213" s="118">
        <v>12852.1</v>
      </c>
      <c r="M213" s="119">
        <v>11222.3</v>
      </c>
      <c r="N213" s="118">
        <v>9209.7000000000007</v>
      </c>
      <c r="O213" s="118">
        <v>9580.4</v>
      </c>
      <c r="P213" s="119">
        <v>2744.9</v>
      </c>
      <c r="Q213" s="118">
        <f t="shared" si="9"/>
        <v>366762.23333333334</v>
      </c>
      <c r="R213" s="120">
        <f t="shared" si="10"/>
        <v>11094.700000000003</v>
      </c>
      <c r="S213" s="119">
        <f t="shared" si="11"/>
        <v>7178.333333333333</v>
      </c>
      <c r="T213" s="121">
        <v>9.6816031574394171E-5</v>
      </c>
      <c r="U213" s="96" t="s">
        <v>23971</v>
      </c>
      <c r="V213">
        <v>10</v>
      </c>
      <c r="W213">
        <v>10</v>
      </c>
      <c r="X213" s="67">
        <v>10</v>
      </c>
      <c r="Y213" s="17">
        <v>9</v>
      </c>
      <c r="Z213" s="17">
        <v>8</v>
      </c>
      <c r="AA213" s="17">
        <v>7</v>
      </c>
      <c r="AB213" s="17">
        <v>6</v>
      </c>
      <c r="AC213" s="17">
        <v>5</v>
      </c>
      <c r="AD213" s="17">
        <v>4</v>
      </c>
      <c r="AE213" s="17">
        <v>3</v>
      </c>
      <c r="AF213" s="17">
        <v>2</v>
      </c>
      <c r="AG213" s="17">
        <v>1</v>
      </c>
      <c r="AH213" s="100">
        <v>0</v>
      </c>
    </row>
    <row r="214" spans="1:34" ht="228" customHeight="1" x14ac:dyDescent="0.35">
      <c r="A214" s="7" t="s">
        <v>36</v>
      </c>
      <c r="B214" s="22" t="s">
        <v>618</v>
      </c>
      <c r="C214" s="13" t="s">
        <v>619</v>
      </c>
      <c r="D214" s="12" t="s">
        <v>620</v>
      </c>
      <c r="E214" s="20"/>
      <c r="F214" s="21"/>
      <c r="G214" s="33"/>
      <c r="H214" s="117"/>
      <c r="I214" s="118"/>
      <c r="J214" s="119"/>
      <c r="K214" s="118"/>
      <c r="L214" s="118"/>
      <c r="M214" s="119"/>
      <c r="N214" s="118"/>
      <c r="O214" s="118"/>
      <c r="P214" s="119"/>
      <c r="Q214" s="118"/>
      <c r="R214" s="120"/>
      <c r="S214" s="119"/>
      <c r="T214" s="121"/>
      <c r="U214" s="96"/>
      <c r="X214" s="17"/>
      <c r="Y214" s="17"/>
      <c r="Z214" s="17"/>
      <c r="AA214" s="17"/>
      <c r="AB214" s="17"/>
      <c r="AC214" s="17"/>
      <c r="AD214" s="17"/>
      <c r="AE214" s="17"/>
      <c r="AF214" s="17"/>
      <c r="AG214" s="17"/>
      <c r="AH214" s="99"/>
    </row>
    <row r="215" spans="1:34" ht="15" customHeight="1" x14ac:dyDescent="0.35">
      <c r="A215" s="7" t="s">
        <v>621</v>
      </c>
      <c r="B215" s="22" t="s">
        <v>622</v>
      </c>
      <c r="C215" s="13" t="s">
        <v>623</v>
      </c>
      <c r="D215" s="12" t="s">
        <v>624</v>
      </c>
      <c r="E215" s="20" t="s">
        <v>195</v>
      </c>
      <c r="F215" s="21">
        <v>10</v>
      </c>
      <c r="G215" s="33">
        <v>1</v>
      </c>
      <c r="H215" s="117">
        <v>18174546.5</v>
      </c>
      <c r="I215" s="118">
        <v>8443270.3000000007</v>
      </c>
      <c r="J215" s="119">
        <v>201885.6</v>
      </c>
      <c r="K215" s="118">
        <v>5289174.2</v>
      </c>
      <c r="L215" s="118">
        <v>2996400.8</v>
      </c>
      <c r="M215" s="119">
        <v>41329.9</v>
      </c>
      <c r="N215" s="118">
        <v>56061</v>
      </c>
      <c r="O215" s="118">
        <v>16819.400000000001</v>
      </c>
      <c r="P215" s="119">
        <v>26296</v>
      </c>
      <c r="Q215" s="118">
        <f t="shared" si="9"/>
        <v>8939900.8000000007</v>
      </c>
      <c r="R215" s="120">
        <f t="shared" si="10"/>
        <v>2775634.9666666668</v>
      </c>
      <c r="S215" s="119">
        <f t="shared" si="11"/>
        <v>33058.799999999996</v>
      </c>
      <c r="T215" s="121">
        <v>2.4221111212722513E-2</v>
      </c>
      <c r="U215" s="96" t="s">
        <v>23971</v>
      </c>
      <c r="V215">
        <v>10</v>
      </c>
      <c r="W215">
        <v>10</v>
      </c>
      <c r="X215" s="67">
        <v>10</v>
      </c>
      <c r="Y215" s="17">
        <v>9</v>
      </c>
      <c r="Z215" s="17">
        <v>8</v>
      </c>
      <c r="AA215" s="17">
        <v>7</v>
      </c>
      <c r="AB215" s="17">
        <v>6</v>
      </c>
      <c r="AC215" s="17">
        <v>5</v>
      </c>
      <c r="AD215" s="17">
        <v>4</v>
      </c>
      <c r="AE215" s="17">
        <v>3</v>
      </c>
      <c r="AF215" s="17">
        <v>2</v>
      </c>
      <c r="AG215" s="17">
        <v>1</v>
      </c>
      <c r="AH215" s="100">
        <v>0</v>
      </c>
    </row>
    <row r="216" spans="1:34" ht="45" customHeight="1" x14ac:dyDescent="0.35">
      <c r="A216" s="7" t="s">
        <v>625</v>
      </c>
      <c r="B216" s="22" t="s">
        <v>626</v>
      </c>
      <c r="C216" s="13" t="s">
        <v>627</v>
      </c>
      <c r="D216" s="12" t="s">
        <v>628</v>
      </c>
      <c r="E216" s="20" t="s">
        <v>195</v>
      </c>
      <c r="F216" s="21">
        <v>10</v>
      </c>
      <c r="G216" s="33">
        <v>1</v>
      </c>
      <c r="H216" s="117">
        <v>34434.5</v>
      </c>
      <c r="I216" s="118">
        <v>36.5</v>
      </c>
      <c r="J216" s="119">
        <v>100414.3</v>
      </c>
      <c r="K216" s="118">
        <v>0</v>
      </c>
      <c r="L216" s="118">
        <v>0</v>
      </c>
      <c r="M216" s="119">
        <v>207.1</v>
      </c>
      <c r="N216" s="118">
        <v>0</v>
      </c>
      <c r="O216" s="118">
        <v>0</v>
      </c>
      <c r="P216" s="119">
        <v>207.1</v>
      </c>
      <c r="Q216" s="118">
        <f t="shared" si="9"/>
        <v>44961.766666666663</v>
      </c>
      <c r="R216" s="120">
        <f t="shared" si="10"/>
        <v>69.033333333333331</v>
      </c>
      <c r="S216" s="119">
        <f t="shared" si="11"/>
        <v>69.033333333333331</v>
      </c>
      <c r="T216" s="121">
        <v>6.024077604338717E-7</v>
      </c>
      <c r="U216" s="96" t="s">
        <v>23971</v>
      </c>
      <c r="V216">
        <v>10</v>
      </c>
      <c r="W216">
        <v>10</v>
      </c>
      <c r="X216" s="67">
        <v>10</v>
      </c>
      <c r="Y216" s="17">
        <v>9</v>
      </c>
      <c r="Z216" s="17">
        <v>8</v>
      </c>
      <c r="AA216" s="17">
        <v>7</v>
      </c>
      <c r="AB216" s="17">
        <v>6</v>
      </c>
      <c r="AC216" s="17">
        <v>5</v>
      </c>
      <c r="AD216" s="17">
        <v>4</v>
      </c>
      <c r="AE216" s="17">
        <v>3</v>
      </c>
      <c r="AF216" s="17">
        <v>2</v>
      </c>
      <c r="AG216" s="17">
        <v>1</v>
      </c>
      <c r="AH216" s="100">
        <v>0</v>
      </c>
    </row>
    <row r="217" spans="1:34" ht="120" customHeight="1" x14ac:dyDescent="0.35">
      <c r="A217" s="7" t="s">
        <v>629</v>
      </c>
      <c r="B217" s="22" t="s">
        <v>630</v>
      </c>
      <c r="C217" s="13" t="s">
        <v>631</v>
      </c>
      <c r="D217" s="12" t="s">
        <v>632</v>
      </c>
      <c r="E217" s="20" t="s">
        <v>195</v>
      </c>
      <c r="F217" s="21">
        <v>10</v>
      </c>
      <c r="G217" s="33">
        <v>1</v>
      </c>
      <c r="H217" s="117">
        <v>10694199.1</v>
      </c>
      <c r="I217" s="118">
        <v>3446383.6</v>
      </c>
      <c r="J217" s="119">
        <v>21.5</v>
      </c>
      <c r="K217" s="118">
        <v>1390.6</v>
      </c>
      <c r="L217" s="118">
        <v>0</v>
      </c>
      <c r="M217" s="119">
        <v>0</v>
      </c>
      <c r="N217" s="118">
        <v>1390.6</v>
      </c>
      <c r="O217" s="118">
        <v>0</v>
      </c>
      <c r="P217" s="119">
        <v>0</v>
      </c>
      <c r="Q217" s="118">
        <f t="shared" si="9"/>
        <v>4713534.7333333334</v>
      </c>
      <c r="R217" s="120">
        <f t="shared" si="10"/>
        <v>463.5333333333333</v>
      </c>
      <c r="S217" s="119">
        <f t="shared" si="11"/>
        <v>463.5333333333333</v>
      </c>
      <c r="T217" s="121">
        <v>4.0449455898567934E-6</v>
      </c>
      <c r="U217" s="96" t="s">
        <v>23971</v>
      </c>
      <c r="V217">
        <v>10</v>
      </c>
      <c r="W217">
        <v>10</v>
      </c>
      <c r="X217" s="67">
        <v>10</v>
      </c>
      <c r="Y217" s="17">
        <v>9</v>
      </c>
      <c r="Z217" s="17">
        <v>8</v>
      </c>
      <c r="AA217" s="17">
        <v>7</v>
      </c>
      <c r="AB217" s="17">
        <v>6</v>
      </c>
      <c r="AC217" s="17">
        <v>5</v>
      </c>
      <c r="AD217" s="17">
        <v>4</v>
      </c>
      <c r="AE217" s="17">
        <v>3</v>
      </c>
      <c r="AF217" s="17">
        <v>2</v>
      </c>
      <c r="AG217" s="17">
        <v>1</v>
      </c>
      <c r="AH217" s="100">
        <v>0</v>
      </c>
    </row>
    <row r="218" spans="1:34" ht="15" customHeight="1" x14ac:dyDescent="0.35">
      <c r="A218" s="7" t="s">
        <v>633</v>
      </c>
      <c r="B218" s="22" t="s">
        <v>634</v>
      </c>
      <c r="C218" s="13" t="s">
        <v>635</v>
      </c>
      <c r="D218" s="12" t="s">
        <v>636</v>
      </c>
      <c r="E218" s="20" t="s">
        <v>195</v>
      </c>
      <c r="F218" s="21">
        <v>10</v>
      </c>
      <c r="G218" s="33">
        <v>1</v>
      </c>
      <c r="H218" s="117">
        <v>71892.800000000003</v>
      </c>
      <c r="I218" s="118">
        <v>0</v>
      </c>
      <c r="J218" s="119">
        <v>0</v>
      </c>
      <c r="K218" s="118">
        <v>0</v>
      </c>
      <c r="L218" s="118">
        <v>0</v>
      </c>
      <c r="M218" s="119">
        <v>0</v>
      </c>
      <c r="N218" s="118">
        <v>0</v>
      </c>
      <c r="O218" s="118">
        <v>0</v>
      </c>
      <c r="P218" s="119">
        <v>0</v>
      </c>
      <c r="Q218" s="118">
        <f t="shared" si="9"/>
        <v>23964.266666666666</v>
      </c>
      <c r="R218" s="120">
        <f t="shared" si="10"/>
        <v>0</v>
      </c>
      <c r="S218" s="119">
        <f t="shared" si="11"/>
        <v>0</v>
      </c>
      <c r="T218" s="121">
        <v>0</v>
      </c>
      <c r="U218" s="96" t="s">
        <v>23971</v>
      </c>
      <c r="V218">
        <v>10</v>
      </c>
      <c r="W218">
        <v>10</v>
      </c>
      <c r="X218" s="67">
        <v>10</v>
      </c>
      <c r="Y218" s="17">
        <v>9</v>
      </c>
      <c r="Z218" s="17">
        <v>8</v>
      </c>
      <c r="AA218" s="17">
        <v>7</v>
      </c>
      <c r="AB218" s="17">
        <v>6</v>
      </c>
      <c r="AC218" s="17">
        <v>5</v>
      </c>
      <c r="AD218" s="17">
        <v>4</v>
      </c>
      <c r="AE218" s="17">
        <v>3</v>
      </c>
      <c r="AF218" s="17">
        <v>2</v>
      </c>
      <c r="AG218" s="17">
        <v>1</v>
      </c>
      <c r="AH218" s="100">
        <v>0</v>
      </c>
    </row>
    <row r="219" spans="1:34" ht="15" customHeight="1" x14ac:dyDescent="0.35">
      <c r="A219" s="7" t="s">
        <v>637</v>
      </c>
      <c r="B219" s="22" t="s">
        <v>33</v>
      </c>
      <c r="C219" s="13" t="s">
        <v>34</v>
      </c>
      <c r="D219" s="12" t="s">
        <v>35</v>
      </c>
      <c r="E219" s="20" t="s">
        <v>195</v>
      </c>
      <c r="F219" s="21">
        <v>10</v>
      </c>
      <c r="G219" s="33">
        <v>1</v>
      </c>
      <c r="H219" s="117">
        <v>1484055.3</v>
      </c>
      <c r="I219" s="118">
        <v>548519</v>
      </c>
      <c r="J219" s="119">
        <v>37.200000000000003</v>
      </c>
      <c r="K219" s="118">
        <v>724342.4</v>
      </c>
      <c r="L219" s="118">
        <v>65154.400000000001</v>
      </c>
      <c r="M219" s="119">
        <v>0</v>
      </c>
      <c r="N219" s="118">
        <v>724342.4</v>
      </c>
      <c r="O219" s="118">
        <v>33152</v>
      </c>
      <c r="P219" s="119">
        <v>0</v>
      </c>
      <c r="Q219" s="118">
        <f t="shared" si="9"/>
        <v>677537.16666666663</v>
      </c>
      <c r="R219" s="120">
        <f t="shared" si="10"/>
        <v>263165.60000000003</v>
      </c>
      <c r="S219" s="119">
        <f t="shared" si="11"/>
        <v>252498.13333333333</v>
      </c>
      <c r="T219" s="121">
        <v>2.2964703001337925E-3</v>
      </c>
      <c r="U219" s="96" t="s">
        <v>23971</v>
      </c>
      <c r="V219">
        <v>10</v>
      </c>
      <c r="W219">
        <v>10</v>
      </c>
      <c r="X219" s="67">
        <v>10</v>
      </c>
      <c r="Y219" s="17">
        <v>9</v>
      </c>
      <c r="Z219" s="17">
        <v>8</v>
      </c>
      <c r="AA219" s="17">
        <v>7</v>
      </c>
      <c r="AB219" s="17">
        <v>6</v>
      </c>
      <c r="AC219" s="17">
        <v>5</v>
      </c>
      <c r="AD219" s="17">
        <v>4</v>
      </c>
      <c r="AE219" s="17">
        <v>3</v>
      </c>
      <c r="AF219" s="17">
        <v>2</v>
      </c>
      <c r="AG219" s="17">
        <v>1</v>
      </c>
      <c r="AH219" s="100">
        <v>0</v>
      </c>
    </row>
    <row r="220" spans="1:34" ht="48" customHeight="1" x14ac:dyDescent="0.35">
      <c r="A220" s="7" t="s">
        <v>36</v>
      </c>
      <c r="B220" s="22" t="s">
        <v>638</v>
      </c>
      <c r="C220" s="13" t="s">
        <v>639</v>
      </c>
      <c r="D220" s="12" t="s">
        <v>640</v>
      </c>
      <c r="E220" s="20"/>
      <c r="F220" s="21"/>
      <c r="G220" s="33"/>
      <c r="H220" s="117"/>
      <c r="I220" s="118"/>
      <c r="J220" s="119"/>
      <c r="K220" s="118"/>
      <c r="L220" s="118"/>
      <c r="M220" s="119"/>
      <c r="N220" s="118"/>
      <c r="O220" s="118"/>
      <c r="P220" s="119"/>
      <c r="Q220" s="118"/>
      <c r="R220" s="120"/>
      <c r="S220" s="119"/>
      <c r="T220" s="121"/>
      <c r="U220" s="96"/>
      <c r="X220" s="17"/>
      <c r="Y220" s="17"/>
      <c r="Z220" s="17"/>
      <c r="AA220" s="17"/>
      <c r="AB220" s="17"/>
      <c r="AC220" s="17"/>
      <c r="AD220" s="17"/>
      <c r="AE220" s="17"/>
      <c r="AF220" s="17"/>
      <c r="AG220" s="17"/>
      <c r="AH220" s="99"/>
    </row>
    <row r="221" spans="1:34" ht="15" customHeight="1" x14ac:dyDescent="0.35">
      <c r="A221" s="7" t="s">
        <v>641</v>
      </c>
      <c r="B221" s="22" t="s">
        <v>642</v>
      </c>
      <c r="C221" s="13" t="s">
        <v>643</v>
      </c>
      <c r="D221" s="12" t="s">
        <v>644</v>
      </c>
      <c r="E221" s="20" t="s">
        <v>195</v>
      </c>
      <c r="F221" s="21">
        <v>10</v>
      </c>
      <c r="G221" s="33">
        <v>1</v>
      </c>
      <c r="H221" s="117">
        <v>4677839</v>
      </c>
      <c r="I221" s="118">
        <v>113370.7</v>
      </c>
      <c r="J221" s="119">
        <v>65816.3</v>
      </c>
      <c r="K221" s="118">
        <v>161544.4</v>
      </c>
      <c r="L221" s="118">
        <v>105301.4</v>
      </c>
      <c r="M221" s="119">
        <v>2801.9</v>
      </c>
      <c r="N221" s="118">
        <v>161544.4</v>
      </c>
      <c r="O221" s="118">
        <v>104799.5</v>
      </c>
      <c r="P221" s="119">
        <v>2801.9</v>
      </c>
      <c r="Q221" s="118">
        <f t="shared" si="9"/>
        <v>1619008.6666666667</v>
      </c>
      <c r="R221" s="120">
        <f t="shared" si="10"/>
        <v>89882.566666666666</v>
      </c>
      <c r="S221" s="119">
        <f t="shared" si="11"/>
        <v>89715.266666666677</v>
      </c>
      <c r="T221" s="121">
        <v>7.8434508480514E-4</v>
      </c>
      <c r="U221" s="96" t="s">
        <v>23971</v>
      </c>
      <c r="V221">
        <v>10</v>
      </c>
      <c r="W221">
        <v>10</v>
      </c>
      <c r="X221" s="67">
        <v>10</v>
      </c>
      <c r="Y221" s="17">
        <v>9</v>
      </c>
      <c r="Z221" s="17">
        <v>8</v>
      </c>
      <c r="AA221" s="17">
        <v>7</v>
      </c>
      <c r="AB221" s="17">
        <v>6</v>
      </c>
      <c r="AC221" s="17">
        <v>5</v>
      </c>
      <c r="AD221" s="17">
        <v>4</v>
      </c>
      <c r="AE221" s="17">
        <v>3</v>
      </c>
      <c r="AF221" s="17">
        <v>2</v>
      </c>
      <c r="AG221" s="17">
        <v>1</v>
      </c>
      <c r="AH221" s="100">
        <v>0</v>
      </c>
    </row>
    <row r="222" spans="1:34" ht="15" customHeight="1" x14ac:dyDescent="0.35">
      <c r="A222" s="7" t="s">
        <v>645</v>
      </c>
      <c r="B222" s="22" t="s">
        <v>646</v>
      </c>
      <c r="C222" s="13" t="s">
        <v>647</v>
      </c>
      <c r="D222" s="12" t="s">
        <v>648</v>
      </c>
      <c r="E222" s="20" t="s">
        <v>195</v>
      </c>
      <c r="F222" s="21">
        <v>10</v>
      </c>
      <c r="G222" s="33">
        <v>1</v>
      </c>
      <c r="H222" s="117">
        <v>0</v>
      </c>
      <c r="I222" s="118">
        <v>1055.5</v>
      </c>
      <c r="J222" s="119">
        <v>466.9</v>
      </c>
      <c r="K222" s="118">
        <v>0</v>
      </c>
      <c r="L222" s="118">
        <v>0</v>
      </c>
      <c r="M222" s="119">
        <v>0</v>
      </c>
      <c r="N222" s="118">
        <v>0</v>
      </c>
      <c r="O222" s="118">
        <v>0</v>
      </c>
      <c r="P222" s="119">
        <v>0</v>
      </c>
      <c r="Q222" s="118">
        <f t="shared" si="9"/>
        <v>507.4666666666667</v>
      </c>
      <c r="R222" s="120">
        <f t="shared" si="10"/>
        <v>0</v>
      </c>
      <c r="S222" s="119">
        <f t="shared" si="11"/>
        <v>0</v>
      </c>
      <c r="T222" s="121">
        <v>0</v>
      </c>
      <c r="U222" s="96" t="s">
        <v>23971</v>
      </c>
      <c r="V222">
        <v>10</v>
      </c>
      <c r="W222">
        <v>10</v>
      </c>
      <c r="X222" s="67">
        <v>10</v>
      </c>
      <c r="Y222" s="17">
        <v>9</v>
      </c>
      <c r="Z222" s="17">
        <v>8</v>
      </c>
      <c r="AA222" s="17">
        <v>7</v>
      </c>
      <c r="AB222" s="17">
        <v>6</v>
      </c>
      <c r="AC222" s="17">
        <v>5</v>
      </c>
      <c r="AD222" s="17">
        <v>4</v>
      </c>
      <c r="AE222" s="17">
        <v>3</v>
      </c>
      <c r="AF222" s="17">
        <v>2</v>
      </c>
      <c r="AG222" s="17">
        <v>1</v>
      </c>
      <c r="AH222" s="100">
        <v>0</v>
      </c>
    </row>
    <row r="223" spans="1:34" ht="30" customHeight="1" x14ac:dyDescent="0.35">
      <c r="A223" s="7" t="s">
        <v>649</v>
      </c>
      <c r="B223" s="22" t="s">
        <v>650</v>
      </c>
      <c r="C223" s="13" t="s">
        <v>651</v>
      </c>
      <c r="D223" s="12" t="s">
        <v>652</v>
      </c>
      <c r="E223" s="20" t="s">
        <v>195</v>
      </c>
      <c r="F223" s="21">
        <v>10</v>
      </c>
      <c r="G223" s="33">
        <v>1</v>
      </c>
      <c r="H223" s="117">
        <v>530057.30000000005</v>
      </c>
      <c r="I223" s="118">
        <v>297006</v>
      </c>
      <c r="J223" s="119">
        <v>0</v>
      </c>
      <c r="K223" s="118">
        <v>73390.399999999994</v>
      </c>
      <c r="L223" s="118">
        <v>33639.1</v>
      </c>
      <c r="M223" s="119">
        <v>0</v>
      </c>
      <c r="N223" s="118">
        <v>33773.599999999999</v>
      </c>
      <c r="O223" s="118">
        <v>33639.1</v>
      </c>
      <c r="P223" s="119">
        <v>0</v>
      </c>
      <c r="Q223" s="118">
        <f t="shared" si="9"/>
        <v>275687.76666666666</v>
      </c>
      <c r="R223" s="120">
        <f t="shared" si="10"/>
        <v>35676.5</v>
      </c>
      <c r="S223" s="119">
        <f t="shared" si="11"/>
        <v>22470.899999999998</v>
      </c>
      <c r="T223" s="121">
        <v>3.1132497052321136E-4</v>
      </c>
      <c r="U223" s="96" t="s">
        <v>23971</v>
      </c>
      <c r="V223">
        <v>10</v>
      </c>
      <c r="W223">
        <v>10</v>
      </c>
      <c r="X223" s="67">
        <v>10</v>
      </c>
      <c r="Y223" s="17">
        <v>9</v>
      </c>
      <c r="Z223" s="17">
        <v>8</v>
      </c>
      <c r="AA223" s="17">
        <v>7</v>
      </c>
      <c r="AB223" s="17">
        <v>6</v>
      </c>
      <c r="AC223" s="17">
        <v>5</v>
      </c>
      <c r="AD223" s="17">
        <v>4</v>
      </c>
      <c r="AE223" s="17">
        <v>3</v>
      </c>
      <c r="AF223" s="17">
        <v>2</v>
      </c>
      <c r="AG223" s="17">
        <v>1</v>
      </c>
      <c r="AH223" s="100">
        <v>0</v>
      </c>
    </row>
    <row r="224" spans="1:34" ht="15" customHeight="1" x14ac:dyDescent="0.35">
      <c r="A224" s="7" t="s">
        <v>653</v>
      </c>
      <c r="B224" s="22" t="s">
        <v>654</v>
      </c>
      <c r="C224" s="13" t="s">
        <v>655</v>
      </c>
      <c r="D224" s="12" t="s">
        <v>656</v>
      </c>
      <c r="E224" s="20" t="s">
        <v>195</v>
      </c>
      <c r="F224" s="21">
        <v>10</v>
      </c>
      <c r="G224" s="33">
        <v>1</v>
      </c>
      <c r="H224" s="117">
        <v>11558.3</v>
      </c>
      <c r="I224" s="118">
        <v>12621.5</v>
      </c>
      <c r="J224" s="119">
        <v>15460.4</v>
      </c>
      <c r="K224" s="118">
        <v>0</v>
      </c>
      <c r="L224" s="118">
        <v>0</v>
      </c>
      <c r="M224" s="119">
        <v>0</v>
      </c>
      <c r="N224" s="118">
        <v>0</v>
      </c>
      <c r="O224" s="118">
        <v>0</v>
      </c>
      <c r="P224" s="119">
        <v>0</v>
      </c>
      <c r="Q224" s="118">
        <f t="shared" si="9"/>
        <v>13213.4</v>
      </c>
      <c r="R224" s="120">
        <f t="shared" si="10"/>
        <v>0</v>
      </c>
      <c r="S224" s="119">
        <f t="shared" si="11"/>
        <v>0</v>
      </c>
      <c r="T224" s="121">
        <v>0</v>
      </c>
      <c r="U224" s="96" t="s">
        <v>23971</v>
      </c>
      <c r="V224">
        <v>10</v>
      </c>
      <c r="W224">
        <v>10</v>
      </c>
      <c r="X224" s="67">
        <v>10</v>
      </c>
      <c r="Y224" s="17">
        <v>9</v>
      </c>
      <c r="Z224" s="17">
        <v>8</v>
      </c>
      <c r="AA224" s="17">
        <v>7</v>
      </c>
      <c r="AB224" s="17">
        <v>6</v>
      </c>
      <c r="AC224" s="17">
        <v>5</v>
      </c>
      <c r="AD224" s="17">
        <v>4</v>
      </c>
      <c r="AE224" s="17">
        <v>3</v>
      </c>
      <c r="AF224" s="17">
        <v>2</v>
      </c>
      <c r="AG224" s="17">
        <v>1</v>
      </c>
      <c r="AH224" s="100">
        <v>0</v>
      </c>
    </row>
    <row r="225" spans="1:34" ht="15" customHeight="1" x14ac:dyDescent="0.35">
      <c r="A225" s="7" t="s">
        <v>657</v>
      </c>
      <c r="B225" s="22" t="s">
        <v>658</v>
      </c>
      <c r="C225" s="13" t="s">
        <v>659</v>
      </c>
      <c r="D225" s="12" t="s">
        <v>660</v>
      </c>
      <c r="E225" s="20" t="s">
        <v>195</v>
      </c>
      <c r="F225" s="21">
        <v>10</v>
      </c>
      <c r="G225" s="33">
        <v>1</v>
      </c>
      <c r="H225" s="117">
        <v>64578</v>
      </c>
      <c r="I225" s="118">
        <v>221717.4</v>
      </c>
      <c r="J225" s="119">
        <v>4132.1000000000004</v>
      </c>
      <c r="K225" s="118">
        <v>64049</v>
      </c>
      <c r="L225" s="118">
        <v>220893.9</v>
      </c>
      <c r="M225" s="119">
        <v>3917.5</v>
      </c>
      <c r="N225" s="118">
        <v>0</v>
      </c>
      <c r="O225" s="118">
        <v>5736.8</v>
      </c>
      <c r="P225" s="119">
        <v>3917.5</v>
      </c>
      <c r="Q225" s="118">
        <f t="shared" si="9"/>
        <v>96809.166666666672</v>
      </c>
      <c r="R225" s="120">
        <f t="shared" si="10"/>
        <v>96286.8</v>
      </c>
      <c r="S225" s="119">
        <f t="shared" si="11"/>
        <v>3218.1</v>
      </c>
      <c r="T225" s="121">
        <v>8.402305487302383E-4</v>
      </c>
      <c r="U225" s="96" t="s">
        <v>23971</v>
      </c>
      <c r="V225">
        <v>10</v>
      </c>
      <c r="W225">
        <v>10</v>
      </c>
      <c r="X225" s="67">
        <v>10</v>
      </c>
      <c r="Y225" s="17">
        <v>9</v>
      </c>
      <c r="Z225" s="17">
        <v>8</v>
      </c>
      <c r="AA225" s="17">
        <v>7</v>
      </c>
      <c r="AB225" s="17">
        <v>6</v>
      </c>
      <c r="AC225" s="17">
        <v>5</v>
      </c>
      <c r="AD225" s="17">
        <v>4</v>
      </c>
      <c r="AE225" s="17">
        <v>3</v>
      </c>
      <c r="AF225" s="17">
        <v>2</v>
      </c>
      <c r="AG225" s="17">
        <v>1</v>
      </c>
      <c r="AH225" s="100">
        <v>0</v>
      </c>
    </row>
    <row r="226" spans="1:34" ht="15" customHeight="1" x14ac:dyDescent="0.35">
      <c r="A226" s="7" t="s">
        <v>661</v>
      </c>
      <c r="B226" s="22" t="s">
        <v>33</v>
      </c>
      <c r="C226" s="13" t="s">
        <v>34</v>
      </c>
      <c r="D226" s="12" t="s">
        <v>35</v>
      </c>
      <c r="E226" s="20" t="s">
        <v>195</v>
      </c>
      <c r="F226" s="21">
        <v>10</v>
      </c>
      <c r="G226" s="33">
        <v>1</v>
      </c>
      <c r="H226" s="117">
        <v>157215.6</v>
      </c>
      <c r="I226" s="118">
        <v>116103.9</v>
      </c>
      <c r="J226" s="119">
        <v>114945.1</v>
      </c>
      <c r="K226" s="118">
        <v>52228.6</v>
      </c>
      <c r="L226" s="118">
        <v>3832.8</v>
      </c>
      <c r="M226" s="119">
        <v>82736.3</v>
      </c>
      <c r="N226" s="118">
        <v>6902</v>
      </c>
      <c r="O226" s="118">
        <v>3832.8</v>
      </c>
      <c r="P226" s="119">
        <v>13542.7</v>
      </c>
      <c r="Q226" s="118">
        <f t="shared" si="9"/>
        <v>129421.53333333333</v>
      </c>
      <c r="R226" s="120">
        <f t="shared" si="10"/>
        <v>46265.9</v>
      </c>
      <c r="S226" s="119">
        <f t="shared" si="11"/>
        <v>8092.5</v>
      </c>
      <c r="T226" s="121">
        <v>4.0373158672318875E-4</v>
      </c>
      <c r="U226" s="96" t="s">
        <v>23971</v>
      </c>
      <c r="V226">
        <v>10</v>
      </c>
      <c r="W226">
        <v>10</v>
      </c>
      <c r="X226" s="67">
        <v>10</v>
      </c>
      <c r="Y226" s="17">
        <v>9</v>
      </c>
      <c r="Z226" s="17">
        <v>8</v>
      </c>
      <c r="AA226" s="17">
        <v>7</v>
      </c>
      <c r="AB226" s="17">
        <v>6</v>
      </c>
      <c r="AC226" s="17">
        <v>5</v>
      </c>
      <c r="AD226" s="17">
        <v>4</v>
      </c>
      <c r="AE226" s="17">
        <v>3</v>
      </c>
      <c r="AF226" s="17">
        <v>2</v>
      </c>
      <c r="AG226" s="17">
        <v>1</v>
      </c>
      <c r="AH226" s="100">
        <v>0</v>
      </c>
    </row>
    <row r="227" spans="1:34" ht="60" customHeight="1" x14ac:dyDescent="0.35">
      <c r="A227" s="7" t="s">
        <v>36</v>
      </c>
      <c r="B227" s="22" t="s">
        <v>662</v>
      </c>
      <c r="C227" s="13" t="s">
        <v>663</v>
      </c>
      <c r="D227" s="12" t="s">
        <v>664</v>
      </c>
      <c r="E227" s="20"/>
      <c r="F227" s="21"/>
      <c r="G227" s="33"/>
      <c r="H227" s="117"/>
      <c r="I227" s="118"/>
      <c r="J227" s="119"/>
      <c r="K227" s="118"/>
      <c r="L227" s="118"/>
      <c r="M227" s="119"/>
      <c r="N227" s="118"/>
      <c r="O227" s="118"/>
      <c r="P227" s="119"/>
      <c r="Q227" s="118"/>
      <c r="R227" s="120"/>
      <c r="S227" s="119"/>
      <c r="T227" s="121"/>
      <c r="U227" s="96"/>
      <c r="X227" s="17"/>
      <c r="Y227" s="17"/>
      <c r="Z227" s="17"/>
      <c r="AA227" s="17"/>
      <c r="AB227" s="17"/>
      <c r="AC227" s="17"/>
      <c r="AD227" s="17"/>
      <c r="AE227" s="17"/>
      <c r="AF227" s="17"/>
      <c r="AG227" s="17"/>
      <c r="AH227" s="99"/>
    </row>
    <row r="228" spans="1:34" ht="15" customHeight="1" x14ac:dyDescent="0.35">
      <c r="A228" s="7" t="s">
        <v>665</v>
      </c>
      <c r="B228" s="22" t="s">
        <v>666</v>
      </c>
      <c r="C228" s="13" t="s">
        <v>667</v>
      </c>
      <c r="D228" s="12" t="s">
        <v>668</v>
      </c>
      <c r="E228" s="20" t="s">
        <v>195</v>
      </c>
      <c r="F228" s="21">
        <v>10</v>
      </c>
      <c r="G228" s="33">
        <v>1</v>
      </c>
      <c r="H228" s="117">
        <v>6952.7</v>
      </c>
      <c r="I228" s="118">
        <v>4942479.5999999996</v>
      </c>
      <c r="J228" s="119">
        <v>4150277.7</v>
      </c>
      <c r="K228" s="118">
        <v>214.5</v>
      </c>
      <c r="L228" s="118">
        <v>723.2</v>
      </c>
      <c r="M228" s="119">
        <v>51.5</v>
      </c>
      <c r="N228" s="118">
        <v>214.5</v>
      </c>
      <c r="O228" s="118">
        <v>0</v>
      </c>
      <c r="P228" s="119">
        <v>51.5</v>
      </c>
      <c r="Q228" s="118">
        <f t="shared" si="9"/>
        <v>3033236.6666666665</v>
      </c>
      <c r="R228" s="120">
        <f t="shared" si="10"/>
        <v>329.73333333333335</v>
      </c>
      <c r="S228" s="119">
        <f t="shared" si="11"/>
        <v>88.666666666666671</v>
      </c>
      <c r="T228" s="121">
        <v>2.8773624172920613E-6</v>
      </c>
      <c r="U228" s="96" t="s">
        <v>23971</v>
      </c>
      <c r="V228">
        <v>10</v>
      </c>
      <c r="W228">
        <v>10</v>
      </c>
      <c r="X228" s="67">
        <v>10</v>
      </c>
      <c r="Y228" s="17">
        <v>9</v>
      </c>
      <c r="Z228" s="17">
        <v>8</v>
      </c>
      <c r="AA228" s="17">
        <v>7</v>
      </c>
      <c r="AB228" s="17">
        <v>6</v>
      </c>
      <c r="AC228" s="17">
        <v>5</v>
      </c>
      <c r="AD228" s="17">
        <v>4</v>
      </c>
      <c r="AE228" s="17">
        <v>3</v>
      </c>
      <c r="AF228" s="17">
        <v>2</v>
      </c>
      <c r="AG228" s="17">
        <v>1</v>
      </c>
      <c r="AH228" s="100">
        <v>0</v>
      </c>
    </row>
    <row r="229" spans="1:34" ht="15" customHeight="1" x14ac:dyDescent="0.35">
      <c r="A229" s="7" t="s">
        <v>669</v>
      </c>
      <c r="B229" s="22" t="s">
        <v>670</v>
      </c>
      <c r="C229" s="13" t="s">
        <v>671</v>
      </c>
      <c r="D229" s="12" t="s">
        <v>672</v>
      </c>
      <c r="E229" s="20" t="s">
        <v>195</v>
      </c>
      <c r="F229" s="21">
        <v>10</v>
      </c>
      <c r="G229" s="33">
        <v>1</v>
      </c>
      <c r="H229" s="117">
        <v>0</v>
      </c>
      <c r="I229" s="118">
        <v>0</v>
      </c>
      <c r="J229" s="119">
        <v>0</v>
      </c>
      <c r="K229" s="118">
        <v>0</v>
      </c>
      <c r="L229" s="118">
        <v>0</v>
      </c>
      <c r="M229" s="119">
        <v>0</v>
      </c>
      <c r="N229" s="118">
        <v>0</v>
      </c>
      <c r="O229" s="118">
        <v>0</v>
      </c>
      <c r="P229" s="119">
        <v>0</v>
      </c>
      <c r="Q229" s="118">
        <f t="shared" si="9"/>
        <v>0</v>
      </c>
      <c r="R229" s="120">
        <f t="shared" si="10"/>
        <v>0</v>
      </c>
      <c r="S229" s="119">
        <f t="shared" si="11"/>
        <v>0</v>
      </c>
      <c r="T229" s="121">
        <v>0</v>
      </c>
      <c r="U229" s="96" t="s">
        <v>23971</v>
      </c>
      <c r="V229">
        <v>10</v>
      </c>
      <c r="W229">
        <v>10</v>
      </c>
      <c r="X229" s="67">
        <v>10</v>
      </c>
      <c r="Y229" s="17">
        <v>9</v>
      </c>
      <c r="Z229" s="17">
        <v>8</v>
      </c>
      <c r="AA229" s="17">
        <v>7</v>
      </c>
      <c r="AB229" s="17">
        <v>6</v>
      </c>
      <c r="AC229" s="17">
        <v>5</v>
      </c>
      <c r="AD229" s="17">
        <v>4</v>
      </c>
      <c r="AE229" s="17">
        <v>3</v>
      </c>
      <c r="AF229" s="17">
        <v>2</v>
      </c>
      <c r="AG229" s="17">
        <v>1</v>
      </c>
      <c r="AH229" s="100">
        <v>0</v>
      </c>
    </row>
    <row r="230" spans="1:34" ht="15" customHeight="1" x14ac:dyDescent="0.35">
      <c r="A230" s="7" t="s">
        <v>673</v>
      </c>
      <c r="B230" s="22" t="s">
        <v>587</v>
      </c>
      <c r="C230" s="13" t="s">
        <v>588</v>
      </c>
      <c r="D230" s="12" t="s">
        <v>35</v>
      </c>
      <c r="E230" s="20" t="s">
        <v>195</v>
      </c>
      <c r="F230" s="21">
        <v>10</v>
      </c>
      <c r="G230" s="33">
        <v>1</v>
      </c>
      <c r="H230" s="117">
        <v>0</v>
      </c>
      <c r="I230" s="118">
        <v>0</v>
      </c>
      <c r="J230" s="119">
        <v>0</v>
      </c>
      <c r="K230" s="118">
        <v>0</v>
      </c>
      <c r="L230" s="118">
        <v>0</v>
      </c>
      <c r="M230" s="119">
        <v>0</v>
      </c>
      <c r="N230" s="118">
        <v>0</v>
      </c>
      <c r="O230" s="118">
        <v>0</v>
      </c>
      <c r="P230" s="119">
        <v>0</v>
      </c>
      <c r="Q230" s="118">
        <f t="shared" si="9"/>
        <v>0</v>
      </c>
      <c r="R230" s="120">
        <f t="shared" si="10"/>
        <v>0</v>
      </c>
      <c r="S230" s="119">
        <f t="shared" si="11"/>
        <v>0</v>
      </c>
      <c r="T230" s="121">
        <v>0</v>
      </c>
      <c r="U230" s="96" t="s">
        <v>23971</v>
      </c>
      <c r="V230">
        <v>10</v>
      </c>
      <c r="W230">
        <v>10</v>
      </c>
      <c r="X230" s="67">
        <v>10</v>
      </c>
      <c r="Y230" s="17">
        <v>9</v>
      </c>
      <c r="Z230" s="17">
        <v>8</v>
      </c>
      <c r="AA230" s="17">
        <v>7</v>
      </c>
      <c r="AB230" s="17">
        <v>6</v>
      </c>
      <c r="AC230" s="17">
        <v>5</v>
      </c>
      <c r="AD230" s="17">
        <v>4</v>
      </c>
      <c r="AE230" s="17">
        <v>3</v>
      </c>
      <c r="AF230" s="17">
        <v>2</v>
      </c>
      <c r="AG230" s="17">
        <v>1</v>
      </c>
      <c r="AH230" s="100">
        <v>0</v>
      </c>
    </row>
    <row r="231" spans="1:34" ht="42.75" customHeight="1" x14ac:dyDescent="0.35">
      <c r="A231" s="7" t="s">
        <v>674</v>
      </c>
      <c r="B231" s="8" t="s">
        <v>675</v>
      </c>
      <c r="C231" s="11" t="s">
        <v>676</v>
      </c>
      <c r="D231" s="8" t="s">
        <v>677</v>
      </c>
      <c r="E231" s="20"/>
      <c r="F231" s="21"/>
      <c r="G231" s="33"/>
      <c r="H231" s="117"/>
      <c r="I231" s="118"/>
      <c r="J231" s="119"/>
      <c r="K231" s="118"/>
      <c r="L231" s="118"/>
      <c r="M231" s="119"/>
      <c r="N231" s="118"/>
      <c r="O231" s="118"/>
      <c r="P231" s="119"/>
      <c r="Q231" s="118"/>
      <c r="R231" s="120"/>
      <c r="S231" s="119"/>
      <c r="T231" s="121"/>
      <c r="U231" s="96"/>
      <c r="X231" s="17"/>
      <c r="Y231" s="17"/>
      <c r="Z231" s="17"/>
      <c r="AA231" s="17"/>
      <c r="AB231" s="17"/>
      <c r="AC231" s="17"/>
      <c r="AD231" s="17"/>
      <c r="AE231" s="17"/>
      <c r="AF231" s="17"/>
      <c r="AG231" s="17"/>
      <c r="AH231" s="99"/>
    </row>
    <row r="232" spans="1:34" ht="48" customHeight="1" x14ac:dyDescent="0.35">
      <c r="A232" s="7" t="s">
        <v>36</v>
      </c>
      <c r="B232" s="12" t="s">
        <v>678</v>
      </c>
      <c r="C232" s="13" t="s">
        <v>679</v>
      </c>
      <c r="D232" s="12" t="s">
        <v>680</v>
      </c>
      <c r="E232" s="20"/>
      <c r="F232" s="21"/>
      <c r="G232" s="33"/>
      <c r="H232" s="117"/>
      <c r="I232" s="118"/>
      <c r="J232" s="119"/>
      <c r="K232" s="118"/>
      <c r="L232" s="118"/>
      <c r="M232" s="119"/>
      <c r="N232" s="118"/>
      <c r="O232" s="118"/>
      <c r="P232" s="119"/>
      <c r="Q232" s="118"/>
      <c r="R232" s="120"/>
      <c r="S232" s="119"/>
      <c r="T232" s="121"/>
      <c r="U232" s="96"/>
      <c r="X232" s="17"/>
      <c r="Y232" s="17"/>
      <c r="Z232" s="17"/>
      <c r="AA232" s="17"/>
      <c r="AB232" s="17"/>
      <c r="AC232" s="17"/>
      <c r="AD232" s="17"/>
      <c r="AE232" s="17"/>
      <c r="AF232" s="17"/>
      <c r="AG232" s="17"/>
      <c r="AH232" s="99"/>
    </row>
    <row r="233" spans="1:34" ht="30" customHeight="1" x14ac:dyDescent="0.35">
      <c r="A233" s="7" t="s">
        <v>681</v>
      </c>
      <c r="B233" s="22" t="s">
        <v>682</v>
      </c>
      <c r="C233" s="13" t="s">
        <v>683</v>
      </c>
      <c r="D233" s="12" t="s">
        <v>684</v>
      </c>
      <c r="E233" s="20" t="s">
        <v>195</v>
      </c>
      <c r="F233" s="21">
        <v>10</v>
      </c>
      <c r="G233" s="33">
        <v>1</v>
      </c>
      <c r="H233" s="117">
        <v>209281.1</v>
      </c>
      <c r="I233" s="118">
        <v>49487.7</v>
      </c>
      <c r="J233" s="119">
        <v>43173.7</v>
      </c>
      <c r="K233" s="118">
        <v>183638.1</v>
      </c>
      <c r="L233" s="118">
        <v>18546.099999999999</v>
      </c>
      <c r="M233" s="119">
        <v>14318.1</v>
      </c>
      <c r="N233" s="118">
        <v>183638.1</v>
      </c>
      <c r="O233" s="118">
        <v>18546.099999999999</v>
      </c>
      <c r="P233" s="119">
        <v>13766</v>
      </c>
      <c r="Q233" s="118">
        <f t="shared" si="9"/>
        <v>100647.5</v>
      </c>
      <c r="R233" s="120">
        <f t="shared" si="10"/>
        <v>72167.433333333334</v>
      </c>
      <c r="S233" s="119">
        <f t="shared" si="11"/>
        <v>71983.400000000009</v>
      </c>
      <c r="T233" s="121">
        <v>6.2975695640648101E-4</v>
      </c>
      <c r="U233" s="96" t="s">
        <v>23971</v>
      </c>
      <c r="V233">
        <v>10</v>
      </c>
      <c r="W233">
        <v>10</v>
      </c>
      <c r="X233" s="67">
        <v>10</v>
      </c>
      <c r="Y233" s="17">
        <v>9</v>
      </c>
      <c r="Z233" s="17">
        <v>8</v>
      </c>
      <c r="AA233" s="17">
        <v>7</v>
      </c>
      <c r="AB233" s="17">
        <v>6</v>
      </c>
      <c r="AC233" s="17">
        <v>5</v>
      </c>
      <c r="AD233" s="17">
        <v>4</v>
      </c>
      <c r="AE233" s="17">
        <v>3</v>
      </c>
      <c r="AF233" s="17">
        <v>2</v>
      </c>
      <c r="AG233" s="17">
        <v>1</v>
      </c>
      <c r="AH233" s="100">
        <v>0</v>
      </c>
    </row>
    <row r="234" spans="1:34" ht="90" customHeight="1" x14ac:dyDescent="0.35">
      <c r="A234" s="7" t="s">
        <v>685</v>
      </c>
      <c r="B234" s="22" t="s">
        <v>686</v>
      </c>
      <c r="C234" s="13" t="s">
        <v>687</v>
      </c>
      <c r="D234" s="12" t="s">
        <v>688</v>
      </c>
      <c r="E234" s="20" t="s">
        <v>195</v>
      </c>
      <c r="F234" s="21">
        <v>10</v>
      </c>
      <c r="G234" s="33">
        <v>1</v>
      </c>
      <c r="H234" s="117">
        <v>1553449.8</v>
      </c>
      <c r="I234" s="118">
        <v>224971.8</v>
      </c>
      <c r="J234" s="119">
        <v>283781.90000000002</v>
      </c>
      <c r="K234" s="118">
        <v>326</v>
      </c>
      <c r="L234" s="118">
        <v>110.4</v>
      </c>
      <c r="M234" s="119">
        <v>68816.600000000006</v>
      </c>
      <c r="N234" s="118">
        <v>326</v>
      </c>
      <c r="O234" s="118">
        <v>110.4</v>
      </c>
      <c r="P234" s="119">
        <v>1525</v>
      </c>
      <c r="Q234" s="118">
        <f t="shared" si="9"/>
        <v>687401.16666666663</v>
      </c>
      <c r="R234" s="120">
        <f t="shared" si="10"/>
        <v>23084.333333333332</v>
      </c>
      <c r="S234" s="119">
        <f t="shared" si="11"/>
        <v>653.80000000000007</v>
      </c>
      <c r="T234" s="121">
        <v>2.0144154820534482E-4</v>
      </c>
      <c r="U234" s="96" t="s">
        <v>23971</v>
      </c>
      <c r="V234">
        <v>10</v>
      </c>
      <c r="W234">
        <v>10</v>
      </c>
      <c r="X234" s="67">
        <v>10</v>
      </c>
      <c r="Y234" s="17">
        <v>9</v>
      </c>
      <c r="Z234" s="17">
        <v>8</v>
      </c>
      <c r="AA234" s="17">
        <v>7</v>
      </c>
      <c r="AB234" s="17">
        <v>6</v>
      </c>
      <c r="AC234" s="17">
        <v>5</v>
      </c>
      <c r="AD234" s="17">
        <v>4</v>
      </c>
      <c r="AE234" s="17">
        <v>3</v>
      </c>
      <c r="AF234" s="17">
        <v>2</v>
      </c>
      <c r="AG234" s="17">
        <v>1</v>
      </c>
      <c r="AH234" s="100">
        <v>0</v>
      </c>
    </row>
    <row r="235" spans="1:34" ht="45" customHeight="1" x14ac:dyDescent="0.35">
      <c r="A235" s="7" t="s">
        <v>689</v>
      </c>
      <c r="B235" s="22" t="s">
        <v>503</v>
      </c>
      <c r="C235" s="13" t="s">
        <v>504</v>
      </c>
      <c r="D235" s="12" t="s">
        <v>690</v>
      </c>
      <c r="E235" s="20" t="s">
        <v>195</v>
      </c>
      <c r="F235" s="21">
        <v>10</v>
      </c>
      <c r="G235" s="33">
        <v>1</v>
      </c>
      <c r="H235" s="117">
        <v>32791.199999999997</v>
      </c>
      <c r="I235" s="118">
        <v>72217.100000000006</v>
      </c>
      <c r="J235" s="119">
        <v>1383155</v>
      </c>
      <c r="K235" s="118">
        <v>251</v>
      </c>
      <c r="L235" s="118">
        <v>875.3</v>
      </c>
      <c r="M235" s="119">
        <v>63307.1</v>
      </c>
      <c r="N235" s="118">
        <v>0</v>
      </c>
      <c r="O235" s="118">
        <v>0</v>
      </c>
      <c r="P235" s="119">
        <v>0</v>
      </c>
      <c r="Q235" s="118">
        <f t="shared" si="9"/>
        <v>496054.43333333335</v>
      </c>
      <c r="R235" s="120">
        <f t="shared" si="10"/>
        <v>21477.8</v>
      </c>
      <c r="S235" s="119">
        <f t="shared" si="11"/>
        <v>0</v>
      </c>
      <c r="T235" s="121">
        <v>1.8742240555837678E-4</v>
      </c>
      <c r="U235" s="96" t="s">
        <v>23971</v>
      </c>
      <c r="V235">
        <v>10</v>
      </c>
      <c r="W235">
        <v>10</v>
      </c>
      <c r="X235" s="67">
        <v>10</v>
      </c>
      <c r="Y235" s="17">
        <v>9</v>
      </c>
      <c r="Z235" s="17">
        <v>8</v>
      </c>
      <c r="AA235" s="17">
        <v>7</v>
      </c>
      <c r="AB235" s="17">
        <v>6</v>
      </c>
      <c r="AC235" s="17">
        <v>5</v>
      </c>
      <c r="AD235" s="17">
        <v>4</v>
      </c>
      <c r="AE235" s="17">
        <v>3</v>
      </c>
      <c r="AF235" s="17">
        <v>2</v>
      </c>
      <c r="AG235" s="17">
        <v>1</v>
      </c>
      <c r="AH235" s="100">
        <v>0</v>
      </c>
    </row>
    <row r="236" spans="1:34" ht="90" customHeight="1" x14ac:dyDescent="0.35">
      <c r="A236" s="7" t="s">
        <v>691</v>
      </c>
      <c r="B236" s="22" t="s">
        <v>495</v>
      </c>
      <c r="C236" s="13" t="s">
        <v>692</v>
      </c>
      <c r="D236" s="12" t="s">
        <v>497</v>
      </c>
      <c r="E236" s="20" t="s">
        <v>195</v>
      </c>
      <c r="F236" s="21">
        <v>10</v>
      </c>
      <c r="G236" s="33">
        <v>1</v>
      </c>
      <c r="H236" s="117">
        <v>189532.9</v>
      </c>
      <c r="I236" s="118">
        <v>36115.699999999997</v>
      </c>
      <c r="J236" s="119">
        <v>91504.5</v>
      </c>
      <c r="K236" s="118">
        <v>225</v>
      </c>
      <c r="L236" s="118">
        <v>0</v>
      </c>
      <c r="M236" s="119">
        <v>76.5</v>
      </c>
      <c r="N236" s="118">
        <v>0</v>
      </c>
      <c r="O236" s="118">
        <v>0</v>
      </c>
      <c r="P236" s="119">
        <v>0</v>
      </c>
      <c r="Q236" s="118">
        <f t="shared" si="9"/>
        <v>105717.7</v>
      </c>
      <c r="R236" s="120">
        <f t="shared" si="10"/>
        <v>100.5</v>
      </c>
      <c r="S236" s="119">
        <f t="shared" si="11"/>
        <v>0</v>
      </c>
      <c r="T236" s="121">
        <v>8.7699632916857708E-7</v>
      </c>
      <c r="U236" s="96" t="s">
        <v>23971</v>
      </c>
      <c r="V236">
        <v>10</v>
      </c>
      <c r="W236">
        <v>10</v>
      </c>
      <c r="X236" s="67">
        <v>10</v>
      </c>
      <c r="Y236" s="17">
        <v>9</v>
      </c>
      <c r="Z236" s="17">
        <v>8</v>
      </c>
      <c r="AA236" s="17">
        <v>7</v>
      </c>
      <c r="AB236" s="17">
        <v>6</v>
      </c>
      <c r="AC236" s="17">
        <v>5</v>
      </c>
      <c r="AD236" s="17">
        <v>4</v>
      </c>
      <c r="AE236" s="17">
        <v>3</v>
      </c>
      <c r="AF236" s="17">
        <v>2</v>
      </c>
      <c r="AG236" s="17">
        <v>1</v>
      </c>
      <c r="AH236" s="100">
        <v>0</v>
      </c>
    </row>
    <row r="237" spans="1:34" ht="15" customHeight="1" x14ac:dyDescent="0.35">
      <c r="A237" s="7" t="s">
        <v>693</v>
      </c>
      <c r="B237" s="22" t="s">
        <v>33</v>
      </c>
      <c r="C237" s="13" t="s">
        <v>34</v>
      </c>
      <c r="D237" s="12" t="s">
        <v>35</v>
      </c>
      <c r="E237" s="20" t="s">
        <v>195</v>
      </c>
      <c r="F237" s="21">
        <v>10</v>
      </c>
      <c r="G237" s="33">
        <v>1</v>
      </c>
      <c r="H237" s="117">
        <v>36737081.600000001</v>
      </c>
      <c r="I237" s="118">
        <v>36381287.399999999</v>
      </c>
      <c r="J237" s="119">
        <v>28685966.399999999</v>
      </c>
      <c r="K237" s="118">
        <v>28945948.199999999</v>
      </c>
      <c r="L237" s="118">
        <v>28972773</v>
      </c>
      <c r="M237" s="119">
        <v>24338800.699999999</v>
      </c>
      <c r="N237" s="118">
        <v>23058591.899999999</v>
      </c>
      <c r="O237" s="118">
        <v>15282544.4</v>
      </c>
      <c r="P237" s="119">
        <v>12263374.1</v>
      </c>
      <c r="Q237" s="118">
        <f t="shared" si="9"/>
        <v>33934778.466666669</v>
      </c>
      <c r="R237" s="120">
        <f t="shared" si="10"/>
        <v>27419173.966666669</v>
      </c>
      <c r="S237" s="119">
        <f t="shared" si="11"/>
        <v>16868170.133333333</v>
      </c>
      <c r="T237" s="121">
        <v>0.23926880515026153</v>
      </c>
      <c r="U237" s="96" t="s">
        <v>23971</v>
      </c>
      <c r="V237">
        <v>10</v>
      </c>
      <c r="W237">
        <v>10</v>
      </c>
      <c r="X237" s="67">
        <v>10</v>
      </c>
      <c r="Y237" s="17">
        <v>9</v>
      </c>
      <c r="Z237" s="17">
        <v>8</v>
      </c>
      <c r="AA237" s="17">
        <v>7</v>
      </c>
      <c r="AB237" s="17">
        <v>6</v>
      </c>
      <c r="AC237" s="17">
        <v>5</v>
      </c>
      <c r="AD237" s="17">
        <v>4</v>
      </c>
      <c r="AE237" s="17">
        <v>3</v>
      </c>
      <c r="AF237" s="17">
        <v>2</v>
      </c>
      <c r="AG237" s="17">
        <v>1</v>
      </c>
      <c r="AH237" s="100">
        <v>0</v>
      </c>
    </row>
    <row r="238" spans="1:34" ht="228" customHeight="1" x14ac:dyDescent="0.35">
      <c r="A238" s="7" t="s">
        <v>36</v>
      </c>
      <c r="B238" s="22" t="s">
        <v>694</v>
      </c>
      <c r="C238" s="13" t="s">
        <v>695</v>
      </c>
      <c r="D238" s="12" t="s">
        <v>696</v>
      </c>
      <c r="E238" s="20"/>
      <c r="F238" s="21"/>
      <c r="G238" s="33"/>
      <c r="H238" s="117"/>
      <c r="I238" s="118"/>
      <c r="J238" s="119"/>
      <c r="K238" s="118"/>
      <c r="L238" s="118"/>
      <c r="M238" s="119"/>
      <c r="N238" s="118"/>
      <c r="O238" s="118"/>
      <c r="P238" s="119"/>
      <c r="Q238" s="118"/>
      <c r="R238" s="120"/>
      <c r="S238" s="119"/>
      <c r="T238" s="121"/>
      <c r="U238" s="96"/>
      <c r="X238" s="17"/>
      <c r="Y238" s="17"/>
      <c r="Z238" s="17"/>
      <c r="AA238" s="17"/>
      <c r="AB238" s="17"/>
      <c r="AC238" s="17"/>
      <c r="AD238" s="17"/>
      <c r="AE238" s="17"/>
      <c r="AF238" s="17"/>
      <c r="AG238" s="17"/>
      <c r="AH238" s="99"/>
    </row>
    <row r="239" spans="1:34" ht="15" customHeight="1" x14ac:dyDescent="0.35">
      <c r="A239" s="7" t="s">
        <v>697</v>
      </c>
      <c r="B239" s="22" t="s">
        <v>622</v>
      </c>
      <c r="C239" s="13" t="s">
        <v>623</v>
      </c>
      <c r="D239" s="12" t="s">
        <v>624</v>
      </c>
      <c r="E239" s="20" t="s">
        <v>195</v>
      </c>
      <c r="F239" s="21">
        <v>10</v>
      </c>
      <c r="G239" s="33">
        <v>1</v>
      </c>
      <c r="H239" s="117">
        <v>29365365.399999999</v>
      </c>
      <c r="I239" s="118">
        <v>44613022.5</v>
      </c>
      <c r="J239" s="119">
        <v>39704576.700000003</v>
      </c>
      <c r="K239" s="118">
        <v>119248.3</v>
      </c>
      <c r="L239" s="118">
        <v>80066</v>
      </c>
      <c r="M239" s="119">
        <v>28222</v>
      </c>
      <c r="N239" s="118">
        <v>98011.4</v>
      </c>
      <c r="O239" s="118">
        <v>30712.3</v>
      </c>
      <c r="P239" s="119">
        <v>28222</v>
      </c>
      <c r="Q239" s="118">
        <f t="shared" si="9"/>
        <v>37894321.533333339</v>
      </c>
      <c r="R239" s="120">
        <f t="shared" si="10"/>
        <v>75845.433333333334</v>
      </c>
      <c r="S239" s="119">
        <f t="shared" si="11"/>
        <v>52315.233333333337</v>
      </c>
      <c r="T239" s="121">
        <v>6.6185240415456083E-4</v>
      </c>
      <c r="U239" s="96" t="s">
        <v>23971</v>
      </c>
      <c r="V239">
        <v>10</v>
      </c>
      <c r="W239">
        <v>10</v>
      </c>
      <c r="X239" s="67">
        <v>10</v>
      </c>
      <c r="Y239" s="17">
        <v>9</v>
      </c>
      <c r="Z239" s="17">
        <v>8</v>
      </c>
      <c r="AA239" s="17">
        <v>7</v>
      </c>
      <c r="AB239" s="17">
        <v>6</v>
      </c>
      <c r="AC239" s="17">
        <v>5</v>
      </c>
      <c r="AD239" s="17">
        <v>4</v>
      </c>
      <c r="AE239" s="17">
        <v>3</v>
      </c>
      <c r="AF239" s="17">
        <v>2</v>
      </c>
      <c r="AG239" s="17">
        <v>1</v>
      </c>
      <c r="AH239" s="100">
        <v>0</v>
      </c>
    </row>
    <row r="240" spans="1:34" ht="45" customHeight="1" x14ac:dyDescent="0.35">
      <c r="A240" s="7" t="s">
        <v>698</v>
      </c>
      <c r="B240" s="22" t="s">
        <v>626</v>
      </c>
      <c r="C240" s="13" t="s">
        <v>627</v>
      </c>
      <c r="D240" s="12" t="s">
        <v>699</v>
      </c>
      <c r="E240" s="20" t="s">
        <v>195</v>
      </c>
      <c r="F240" s="21">
        <v>10</v>
      </c>
      <c r="G240" s="33">
        <v>1</v>
      </c>
      <c r="H240" s="117">
        <v>4101153.6</v>
      </c>
      <c r="I240" s="118">
        <v>6346407.5</v>
      </c>
      <c r="J240" s="119">
        <v>8947647.4000000004</v>
      </c>
      <c r="K240" s="118">
        <v>110341.2</v>
      </c>
      <c r="L240" s="118">
        <v>1290667.2</v>
      </c>
      <c r="M240" s="119">
        <v>2501856.2000000002</v>
      </c>
      <c r="N240" s="118">
        <v>109968.7</v>
      </c>
      <c r="O240" s="118">
        <v>1264733.6000000001</v>
      </c>
      <c r="P240" s="119">
        <v>2240389</v>
      </c>
      <c r="Q240" s="118">
        <f t="shared" si="9"/>
        <v>6465069.5</v>
      </c>
      <c r="R240" s="120">
        <f t="shared" si="10"/>
        <v>1300954.8666666667</v>
      </c>
      <c r="S240" s="119">
        <f t="shared" si="11"/>
        <v>1205030.4333333333</v>
      </c>
      <c r="T240" s="121">
        <v>1.135256360677276E-2</v>
      </c>
      <c r="U240" s="96" t="s">
        <v>23971</v>
      </c>
      <c r="V240">
        <v>10</v>
      </c>
      <c r="W240">
        <v>10</v>
      </c>
      <c r="X240" s="67">
        <v>10</v>
      </c>
      <c r="Y240" s="17">
        <v>9</v>
      </c>
      <c r="Z240" s="17">
        <v>8</v>
      </c>
      <c r="AA240" s="17">
        <v>7</v>
      </c>
      <c r="AB240" s="17">
        <v>6</v>
      </c>
      <c r="AC240" s="17">
        <v>5</v>
      </c>
      <c r="AD240" s="17">
        <v>4</v>
      </c>
      <c r="AE240" s="17">
        <v>3</v>
      </c>
      <c r="AF240" s="17">
        <v>2</v>
      </c>
      <c r="AG240" s="17">
        <v>1</v>
      </c>
      <c r="AH240" s="100">
        <v>0</v>
      </c>
    </row>
    <row r="241" spans="1:34" ht="105" customHeight="1" x14ac:dyDescent="0.35">
      <c r="A241" s="7" t="s">
        <v>700</v>
      </c>
      <c r="B241" s="22" t="s">
        <v>630</v>
      </c>
      <c r="C241" s="13" t="s">
        <v>701</v>
      </c>
      <c r="D241" s="12" t="s">
        <v>702</v>
      </c>
      <c r="E241" s="20" t="s">
        <v>195</v>
      </c>
      <c r="F241" s="21">
        <v>10</v>
      </c>
      <c r="G241" s="33">
        <v>1</v>
      </c>
      <c r="H241" s="117">
        <v>590394</v>
      </c>
      <c r="I241" s="118">
        <v>340757.9</v>
      </c>
      <c r="J241" s="119">
        <v>800760.3</v>
      </c>
      <c r="K241" s="118">
        <v>193712.2</v>
      </c>
      <c r="L241" s="118">
        <v>177787.9</v>
      </c>
      <c r="M241" s="119">
        <v>442443.3</v>
      </c>
      <c r="N241" s="118">
        <v>176825.4</v>
      </c>
      <c r="O241" s="118">
        <v>177787.9</v>
      </c>
      <c r="P241" s="119">
        <v>420959.2</v>
      </c>
      <c r="Q241" s="118">
        <f t="shared" si="9"/>
        <v>577304.06666666677</v>
      </c>
      <c r="R241" s="120">
        <f t="shared" si="10"/>
        <v>271314.46666666662</v>
      </c>
      <c r="S241" s="119">
        <f t="shared" si="11"/>
        <v>258524.16666666666</v>
      </c>
      <c r="T241" s="121">
        <v>2.3675800131044466E-3</v>
      </c>
      <c r="U241" s="96" t="s">
        <v>23971</v>
      </c>
      <c r="V241">
        <v>10</v>
      </c>
      <c r="W241">
        <v>10</v>
      </c>
      <c r="X241" s="67">
        <v>10</v>
      </c>
      <c r="Y241" s="17">
        <v>9</v>
      </c>
      <c r="Z241" s="17">
        <v>8</v>
      </c>
      <c r="AA241" s="17">
        <v>7</v>
      </c>
      <c r="AB241" s="17">
        <v>6</v>
      </c>
      <c r="AC241" s="17">
        <v>5</v>
      </c>
      <c r="AD241" s="17">
        <v>4</v>
      </c>
      <c r="AE241" s="17">
        <v>3</v>
      </c>
      <c r="AF241" s="17">
        <v>2</v>
      </c>
      <c r="AG241" s="17">
        <v>1</v>
      </c>
      <c r="AH241" s="100">
        <v>0</v>
      </c>
    </row>
    <row r="242" spans="1:34" ht="15" customHeight="1" x14ac:dyDescent="0.35">
      <c r="A242" s="7" t="s">
        <v>703</v>
      </c>
      <c r="B242" s="22" t="s">
        <v>634</v>
      </c>
      <c r="C242" s="13" t="s">
        <v>635</v>
      </c>
      <c r="D242" s="12" t="s">
        <v>636</v>
      </c>
      <c r="E242" s="20" t="s">
        <v>195</v>
      </c>
      <c r="F242" s="21">
        <v>10</v>
      </c>
      <c r="G242" s="33">
        <v>1</v>
      </c>
      <c r="H242" s="117">
        <v>1899881.1</v>
      </c>
      <c r="I242" s="118">
        <v>147504.1</v>
      </c>
      <c r="J242" s="119">
        <v>0</v>
      </c>
      <c r="K242" s="118">
        <v>139.4</v>
      </c>
      <c r="L242" s="118">
        <v>0</v>
      </c>
      <c r="M242" s="119">
        <v>0</v>
      </c>
      <c r="N242" s="118">
        <v>139.4</v>
      </c>
      <c r="O242" s="118">
        <v>0</v>
      </c>
      <c r="P242" s="119">
        <v>0</v>
      </c>
      <c r="Q242" s="118">
        <f t="shared" si="9"/>
        <v>682461.7333333334</v>
      </c>
      <c r="R242" s="120">
        <f t="shared" si="10"/>
        <v>46.466666666666669</v>
      </c>
      <c r="S242" s="119">
        <f t="shared" si="11"/>
        <v>46.466666666666669</v>
      </c>
      <c r="T242" s="121">
        <v>4.0548354323747812E-7</v>
      </c>
      <c r="U242" s="96" t="s">
        <v>23971</v>
      </c>
      <c r="V242">
        <v>10</v>
      </c>
      <c r="W242">
        <v>10</v>
      </c>
      <c r="X242" s="67">
        <v>10</v>
      </c>
      <c r="Y242" s="17">
        <v>9</v>
      </c>
      <c r="Z242" s="17">
        <v>8</v>
      </c>
      <c r="AA242" s="17">
        <v>7</v>
      </c>
      <c r="AB242" s="17">
        <v>6</v>
      </c>
      <c r="AC242" s="17">
        <v>5</v>
      </c>
      <c r="AD242" s="17">
        <v>4</v>
      </c>
      <c r="AE242" s="17">
        <v>3</v>
      </c>
      <c r="AF242" s="17">
        <v>2</v>
      </c>
      <c r="AG242" s="17">
        <v>1</v>
      </c>
      <c r="AH242" s="100">
        <v>0</v>
      </c>
    </row>
    <row r="243" spans="1:34" ht="15" customHeight="1" x14ac:dyDescent="0.35">
      <c r="A243" s="7" t="s">
        <v>704</v>
      </c>
      <c r="B243" s="22" t="s">
        <v>33</v>
      </c>
      <c r="C243" s="13" t="s">
        <v>34</v>
      </c>
      <c r="D243" s="12" t="s">
        <v>35</v>
      </c>
      <c r="E243" s="20" t="s">
        <v>195</v>
      </c>
      <c r="F243" s="21">
        <v>10</v>
      </c>
      <c r="G243" s="33">
        <v>1</v>
      </c>
      <c r="H243" s="117">
        <v>4836841.4000000004</v>
      </c>
      <c r="I243" s="118">
        <v>4494201.0999999996</v>
      </c>
      <c r="J243" s="119">
        <v>3700973.3</v>
      </c>
      <c r="K243" s="118">
        <v>1169125.3</v>
      </c>
      <c r="L243" s="118">
        <v>417747.6</v>
      </c>
      <c r="M243" s="119">
        <v>340332.79999999999</v>
      </c>
      <c r="N243" s="118">
        <v>109397.6</v>
      </c>
      <c r="O243" s="118">
        <v>223071.7</v>
      </c>
      <c r="P243" s="119">
        <v>46851.9</v>
      </c>
      <c r="Q243" s="118">
        <f t="shared" si="9"/>
        <v>4344005.2666666666</v>
      </c>
      <c r="R243" s="120">
        <f t="shared" si="10"/>
        <v>642401.9</v>
      </c>
      <c r="S243" s="119">
        <f t="shared" si="11"/>
        <v>126440.40000000002</v>
      </c>
      <c r="T243" s="121">
        <v>5.6058120214021829E-3</v>
      </c>
      <c r="U243" s="96" t="s">
        <v>23971</v>
      </c>
      <c r="V243">
        <v>10</v>
      </c>
      <c r="W243">
        <v>10</v>
      </c>
      <c r="X243" s="67">
        <v>10</v>
      </c>
      <c r="Y243" s="17">
        <v>9</v>
      </c>
      <c r="Z243" s="17">
        <v>8</v>
      </c>
      <c r="AA243" s="17">
        <v>7</v>
      </c>
      <c r="AB243" s="17">
        <v>6</v>
      </c>
      <c r="AC243" s="17">
        <v>5</v>
      </c>
      <c r="AD243" s="17">
        <v>4</v>
      </c>
      <c r="AE243" s="17">
        <v>3</v>
      </c>
      <c r="AF243" s="17">
        <v>2</v>
      </c>
      <c r="AG243" s="17">
        <v>1</v>
      </c>
      <c r="AH243" s="100">
        <v>0</v>
      </c>
    </row>
    <row r="244" spans="1:34" ht="78" customHeight="1" x14ac:dyDescent="0.35">
      <c r="A244" s="7" t="s">
        <v>36</v>
      </c>
      <c r="B244" s="22" t="s">
        <v>705</v>
      </c>
      <c r="C244" s="13" t="s">
        <v>706</v>
      </c>
      <c r="D244" s="12" t="s">
        <v>707</v>
      </c>
      <c r="E244" s="20"/>
      <c r="F244" s="21"/>
      <c r="G244" s="33"/>
      <c r="H244" s="117"/>
      <c r="I244" s="118"/>
      <c r="J244" s="119"/>
      <c r="K244" s="118"/>
      <c r="L244" s="118"/>
      <c r="M244" s="119"/>
      <c r="N244" s="118"/>
      <c r="O244" s="118"/>
      <c r="P244" s="119"/>
      <c r="Q244" s="118"/>
      <c r="R244" s="120"/>
      <c r="S244" s="119"/>
      <c r="T244" s="121"/>
      <c r="U244" s="96"/>
      <c r="X244" s="17"/>
      <c r="Y244" s="17"/>
      <c r="Z244" s="17"/>
      <c r="AA244" s="17"/>
      <c r="AB244" s="17"/>
      <c r="AC244" s="17"/>
      <c r="AD244" s="17"/>
      <c r="AE244" s="17"/>
      <c r="AF244" s="17"/>
      <c r="AG244" s="17"/>
      <c r="AH244" s="99"/>
    </row>
    <row r="245" spans="1:34" ht="60" customHeight="1" x14ac:dyDescent="0.35">
      <c r="A245" s="7" t="s">
        <v>708</v>
      </c>
      <c r="B245" s="22" t="s">
        <v>511</v>
      </c>
      <c r="C245" s="13" t="s">
        <v>512</v>
      </c>
      <c r="D245" s="12" t="s">
        <v>513</v>
      </c>
      <c r="E245" s="20" t="s">
        <v>195</v>
      </c>
      <c r="F245" s="21">
        <v>10</v>
      </c>
      <c r="G245" s="33">
        <v>1</v>
      </c>
      <c r="H245" s="117">
        <v>0</v>
      </c>
      <c r="I245" s="118">
        <v>0</v>
      </c>
      <c r="J245" s="119">
        <v>264.60000000000002</v>
      </c>
      <c r="K245" s="118">
        <v>0</v>
      </c>
      <c r="L245" s="118">
        <v>0</v>
      </c>
      <c r="M245" s="119">
        <v>264.60000000000002</v>
      </c>
      <c r="N245" s="118">
        <v>0</v>
      </c>
      <c r="O245" s="118">
        <v>0</v>
      </c>
      <c r="P245" s="119">
        <v>264.60000000000002</v>
      </c>
      <c r="Q245" s="118">
        <f t="shared" si="9"/>
        <v>88.2</v>
      </c>
      <c r="R245" s="120">
        <f t="shared" si="10"/>
        <v>88.2</v>
      </c>
      <c r="S245" s="119">
        <f t="shared" si="11"/>
        <v>88.2</v>
      </c>
      <c r="T245" s="121">
        <v>7.6966245007630355E-7</v>
      </c>
      <c r="U245" s="96" t="s">
        <v>23971</v>
      </c>
      <c r="V245">
        <v>10</v>
      </c>
      <c r="W245">
        <v>10</v>
      </c>
      <c r="X245" s="67">
        <v>10</v>
      </c>
      <c r="Y245" s="17">
        <v>9</v>
      </c>
      <c r="Z245" s="17">
        <v>8</v>
      </c>
      <c r="AA245" s="17">
        <v>7</v>
      </c>
      <c r="AB245" s="17">
        <v>6</v>
      </c>
      <c r="AC245" s="17">
        <v>5</v>
      </c>
      <c r="AD245" s="17">
        <v>4</v>
      </c>
      <c r="AE245" s="17">
        <v>3</v>
      </c>
      <c r="AF245" s="17">
        <v>2</v>
      </c>
      <c r="AG245" s="17">
        <v>1</v>
      </c>
      <c r="AH245" s="100">
        <v>0</v>
      </c>
    </row>
    <row r="246" spans="1:34" ht="30" customHeight="1" x14ac:dyDescent="0.35">
      <c r="A246" s="7" t="s">
        <v>709</v>
      </c>
      <c r="B246" s="22" t="s">
        <v>515</v>
      </c>
      <c r="C246" s="13" t="s">
        <v>516</v>
      </c>
      <c r="D246" s="12" t="s">
        <v>710</v>
      </c>
      <c r="E246" s="20" t="s">
        <v>195</v>
      </c>
      <c r="F246" s="21">
        <v>10</v>
      </c>
      <c r="G246" s="33">
        <v>1</v>
      </c>
      <c r="H246" s="117">
        <v>7169.6</v>
      </c>
      <c r="I246" s="118">
        <v>5206.8</v>
      </c>
      <c r="J246" s="119">
        <v>12720.5</v>
      </c>
      <c r="K246" s="118">
        <v>0</v>
      </c>
      <c r="L246" s="118">
        <v>2946.6</v>
      </c>
      <c r="M246" s="119">
        <v>0</v>
      </c>
      <c r="N246" s="118">
        <v>0</v>
      </c>
      <c r="O246" s="118">
        <v>2946.6</v>
      </c>
      <c r="P246" s="119">
        <v>0</v>
      </c>
      <c r="Q246" s="118">
        <f t="shared" si="9"/>
        <v>8365.6333333333332</v>
      </c>
      <c r="R246" s="120">
        <f t="shared" si="10"/>
        <v>982.19999999999993</v>
      </c>
      <c r="S246" s="119">
        <f t="shared" si="11"/>
        <v>982.19999999999993</v>
      </c>
      <c r="T246" s="121">
        <v>8.5710029304415574E-6</v>
      </c>
      <c r="U246" s="96" t="s">
        <v>23971</v>
      </c>
      <c r="V246">
        <v>10</v>
      </c>
      <c r="W246">
        <v>10</v>
      </c>
      <c r="X246" s="67">
        <v>10</v>
      </c>
      <c r="Y246" s="17">
        <v>9</v>
      </c>
      <c r="Z246" s="17">
        <v>8</v>
      </c>
      <c r="AA246" s="17">
        <v>7</v>
      </c>
      <c r="AB246" s="17">
        <v>6</v>
      </c>
      <c r="AC246" s="17">
        <v>5</v>
      </c>
      <c r="AD246" s="17">
        <v>4</v>
      </c>
      <c r="AE246" s="17">
        <v>3</v>
      </c>
      <c r="AF246" s="17">
        <v>2</v>
      </c>
      <c r="AG246" s="17">
        <v>1</v>
      </c>
      <c r="AH246" s="100">
        <v>0</v>
      </c>
    </row>
    <row r="247" spans="1:34" ht="15" customHeight="1" x14ac:dyDescent="0.35">
      <c r="A247" s="7" t="s">
        <v>711</v>
      </c>
      <c r="B247" s="22" t="s">
        <v>519</v>
      </c>
      <c r="C247" s="13" t="s">
        <v>520</v>
      </c>
      <c r="D247" s="12" t="s">
        <v>521</v>
      </c>
      <c r="E247" s="20" t="s">
        <v>195</v>
      </c>
      <c r="F247" s="21">
        <v>10</v>
      </c>
      <c r="G247" s="33">
        <v>1</v>
      </c>
      <c r="H247" s="117">
        <v>293155.09999999998</v>
      </c>
      <c r="I247" s="118">
        <v>265767.59999999998</v>
      </c>
      <c r="J247" s="119">
        <v>142439.9</v>
      </c>
      <c r="K247" s="118">
        <v>234986.3</v>
      </c>
      <c r="L247" s="118">
        <v>54851</v>
      </c>
      <c r="M247" s="119">
        <v>36249</v>
      </c>
      <c r="N247" s="118">
        <v>206253.8</v>
      </c>
      <c r="O247" s="118">
        <v>54851</v>
      </c>
      <c r="P247" s="119">
        <v>36249</v>
      </c>
      <c r="Q247" s="118">
        <f t="shared" si="9"/>
        <v>233787.53333333333</v>
      </c>
      <c r="R247" s="120">
        <f t="shared" si="10"/>
        <v>108695.43333333333</v>
      </c>
      <c r="S247" s="119">
        <f t="shared" si="11"/>
        <v>99117.933333333334</v>
      </c>
      <c r="T247" s="121">
        <v>9.4851239831563318E-4</v>
      </c>
      <c r="U247" s="96" t="s">
        <v>23971</v>
      </c>
      <c r="V247">
        <v>10</v>
      </c>
      <c r="W247">
        <v>10</v>
      </c>
      <c r="X247" s="67">
        <v>10</v>
      </c>
      <c r="Y247" s="17">
        <v>9</v>
      </c>
      <c r="Z247" s="17">
        <v>8</v>
      </c>
      <c r="AA247" s="17">
        <v>7</v>
      </c>
      <c r="AB247" s="17">
        <v>6</v>
      </c>
      <c r="AC247" s="17">
        <v>5</v>
      </c>
      <c r="AD247" s="17">
        <v>4</v>
      </c>
      <c r="AE247" s="17">
        <v>3</v>
      </c>
      <c r="AF247" s="17">
        <v>2</v>
      </c>
      <c r="AG247" s="17">
        <v>1</v>
      </c>
      <c r="AH247" s="100">
        <v>0</v>
      </c>
    </row>
    <row r="248" spans="1:34" ht="15" customHeight="1" x14ac:dyDescent="0.35">
      <c r="A248" s="7" t="s">
        <v>712</v>
      </c>
      <c r="B248" s="22" t="s">
        <v>523</v>
      </c>
      <c r="C248" s="13" t="s">
        <v>524</v>
      </c>
      <c r="D248" s="12" t="s">
        <v>713</v>
      </c>
      <c r="E248" s="20" t="s">
        <v>195</v>
      </c>
      <c r="F248" s="21">
        <v>10</v>
      </c>
      <c r="G248" s="33">
        <v>1</v>
      </c>
      <c r="H248" s="117">
        <v>6652.2</v>
      </c>
      <c r="I248" s="118">
        <v>60367.8</v>
      </c>
      <c r="J248" s="119">
        <v>1120.3</v>
      </c>
      <c r="K248" s="118">
        <v>6371.4</v>
      </c>
      <c r="L248" s="118">
        <v>4247.8</v>
      </c>
      <c r="M248" s="119">
        <v>0</v>
      </c>
      <c r="N248" s="118">
        <v>6371.4</v>
      </c>
      <c r="O248" s="118">
        <v>4247.8</v>
      </c>
      <c r="P248" s="119">
        <v>0</v>
      </c>
      <c r="Q248" s="118">
        <f t="shared" si="9"/>
        <v>22713.433333333334</v>
      </c>
      <c r="R248" s="120">
        <f t="shared" si="10"/>
        <v>3539.7333333333336</v>
      </c>
      <c r="S248" s="119">
        <f t="shared" si="11"/>
        <v>3539.7333333333336</v>
      </c>
      <c r="T248" s="121">
        <v>3.0888886960885421E-5</v>
      </c>
      <c r="U248" s="96" t="s">
        <v>23971</v>
      </c>
      <c r="V248">
        <v>10</v>
      </c>
      <c r="W248">
        <v>10</v>
      </c>
      <c r="X248" s="67">
        <v>10</v>
      </c>
      <c r="Y248" s="17">
        <v>9</v>
      </c>
      <c r="Z248" s="17">
        <v>8</v>
      </c>
      <c r="AA248" s="17">
        <v>7</v>
      </c>
      <c r="AB248" s="17">
        <v>6</v>
      </c>
      <c r="AC248" s="17">
        <v>5</v>
      </c>
      <c r="AD248" s="17">
        <v>4</v>
      </c>
      <c r="AE248" s="17">
        <v>3</v>
      </c>
      <c r="AF248" s="17">
        <v>2</v>
      </c>
      <c r="AG248" s="17">
        <v>1</v>
      </c>
      <c r="AH248" s="100">
        <v>0</v>
      </c>
    </row>
    <row r="249" spans="1:34" ht="15" customHeight="1" x14ac:dyDescent="0.35">
      <c r="A249" s="7" t="s">
        <v>714</v>
      </c>
      <c r="B249" s="22" t="s">
        <v>33</v>
      </c>
      <c r="C249" s="13" t="s">
        <v>34</v>
      </c>
      <c r="D249" s="12" t="s">
        <v>35</v>
      </c>
      <c r="E249" s="20" t="s">
        <v>195</v>
      </c>
      <c r="F249" s="21">
        <v>10</v>
      </c>
      <c r="G249" s="33">
        <v>1</v>
      </c>
      <c r="H249" s="117">
        <v>25867574.600000001</v>
      </c>
      <c r="I249" s="118">
        <v>19703929.699999999</v>
      </c>
      <c r="J249" s="119">
        <v>19544194.800000001</v>
      </c>
      <c r="K249" s="118">
        <v>23982324</v>
      </c>
      <c r="L249" s="118">
        <v>17734187.699999999</v>
      </c>
      <c r="M249" s="119">
        <v>15928181.9</v>
      </c>
      <c r="N249" s="118">
        <v>14110896.699999999</v>
      </c>
      <c r="O249" s="118">
        <v>9901214.3000000007</v>
      </c>
      <c r="P249" s="119">
        <v>5971803.0999999996</v>
      </c>
      <c r="Q249" s="118">
        <f t="shared" si="9"/>
        <v>21705233.033333331</v>
      </c>
      <c r="R249" s="120">
        <f t="shared" si="10"/>
        <v>19214897.866666667</v>
      </c>
      <c r="S249" s="119">
        <f t="shared" si="11"/>
        <v>9994638.0333333332</v>
      </c>
      <c r="T249" s="121">
        <v>0.16767557108871434</v>
      </c>
      <c r="U249" s="96" t="s">
        <v>23971</v>
      </c>
      <c r="V249">
        <v>10</v>
      </c>
      <c r="W249">
        <v>10</v>
      </c>
      <c r="X249" s="67">
        <v>10</v>
      </c>
      <c r="Y249" s="17">
        <v>9</v>
      </c>
      <c r="Z249" s="17">
        <v>8</v>
      </c>
      <c r="AA249" s="17">
        <v>7</v>
      </c>
      <c r="AB249" s="17">
        <v>6</v>
      </c>
      <c r="AC249" s="17">
        <v>5</v>
      </c>
      <c r="AD249" s="17">
        <v>4</v>
      </c>
      <c r="AE249" s="17">
        <v>3</v>
      </c>
      <c r="AF249" s="17">
        <v>2</v>
      </c>
      <c r="AG249" s="17">
        <v>1</v>
      </c>
      <c r="AH249" s="100">
        <v>0</v>
      </c>
    </row>
    <row r="250" spans="1:34" ht="78" customHeight="1" x14ac:dyDescent="0.35">
      <c r="A250" s="7" t="s">
        <v>36</v>
      </c>
      <c r="B250" s="22" t="s">
        <v>715</v>
      </c>
      <c r="C250" s="13" t="s">
        <v>716</v>
      </c>
      <c r="D250" s="12" t="s">
        <v>717</v>
      </c>
      <c r="E250" s="20"/>
      <c r="F250" s="21"/>
      <c r="G250" s="33"/>
      <c r="H250" s="117"/>
      <c r="I250" s="118"/>
      <c r="J250" s="119"/>
      <c r="K250" s="118"/>
      <c r="L250" s="118"/>
      <c r="M250" s="119"/>
      <c r="N250" s="118"/>
      <c r="O250" s="118"/>
      <c r="P250" s="119"/>
      <c r="Q250" s="118"/>
      <c r="R250" s="120"/>
      <c r="S250" s="119"/>
      <c r="T250" s="121"/>
      <c r="U250" s="96"/>
      <c r="X250" s="17"/>
      <c r="Y250" s="17"/>
      <c r="Z250" s="17"/>
      <c r="AA250" s="17"/>
      <c r="AB250" s="17"/>
      <c r="AC250" s="17"/>
      <c r="AD250" s="17"/>
      <c r="AE250" s="17"/>
      <c r="AF250" s="17"/>
      <c r="AG250" s="17"/>
      <c r="AH250" s="99"/>
    </row>
    <row r="251" spans="1:34" ht="30" customHeight="1" x14ac:dyDescent="0.35">
      <c r="A251" s="7" t="s">
        <v>718</v>
      </c>
      <c r="B251" s="22" t="s">
        <v>531</v>
      </c>
      <c r="C251" s="13" t="s">
        <v>532</v>
      </c>
      <c r="D251" s="12" t="s">
        <v>533</v>
      </c>
      <c r="E251" s="20" t="s">
        <v>195</v>
      </c>
      <c r="F251" s="21">
        <v>10</v>
      </c>
      <c r="G251" s="33">
        <v>1</v>
      </c>
      <c r="H251" s="117">
        <v>227444.4</v>
      </c>
      <c r="I251" s="118">
        <v>8887.4</v>
      </c>
      <c r="J251" s="119">
        <v>94702.9</v>
      </c>
      <c r="K251" s="118">
        <v>86313.1</v>
      </c>
      <c r="L251" s="118">
        <v>1537.1</v>
      </c>
      <c r="M251" s="119">
        <v>58105.5</v>
      </c>
      <c r="N251" s="118">
        <v>825</v>
      </c>
      <c r="O251" s="118">
        <v>1537.1</v>
      </c>
      <c r="P251" s="119">
        <v>469.1</v>
      </c>
      <c r="Q251" s="118">
        <f t="shared" si="9"/>
        <v>110344.89999999998</v>
      </c>
      <c r="R251" s="120">
        <f t="shared" si="10"/>
        <v>48651.9</v>
      </c>
      <c r="S251" s="119">
        <f t="shared" si="11"/>
        <v>943.73333333333323</v>
      </c>
      <c r="T251" s="121">
        <v>4.2455261400076318E-4</v>
      </c>
      <c r="U251" s="96" t="s">
        <v>23971</v>
      </c>
      <c r="V251">
        <v>10</v>
      </c>
      <c r="W251">
        <v>10</v>
      </c>
      <c r="X251" s="67">
        <v>10</v>
      </c>
      <c r="Y251" s="17">
        <v>9</v>
      </c>
      <c r="Z251" s="17">
        <v>8</v>
      </c>
      <c r="AA251" s="17">
        <v>7</v>
      </c>
      <c r="AB251" s="17">
        <v>6</v>
      </c>
      <c r="AC251" s="17">
        <v>5</v>
      </c>
      <c r="AD251" s="17">
        <v>4</v>
      </c>
      <c r="AE251" s="17">
        <v>3</v>
      </c>
      <c r="AF251" s="17">
        <v>2</v>
      </c>
      <c r="AG251" s="17">
        <v>1</v>
      </c>
      <c r="AH251" s="100">
        <v>0</v>
      </c>
    </row>
    <row r="252" spans="1:34" ht="30" customHeight="1" x14ac:dyDescent="0.35">
      <c r="A252" s="7" t="s">
        <v>719</v>
      </c>
      <c r="B252" s="22" t="s">
        <v>535</v>
      </c>
      <c r="C252" s="13" t="s">
        <v>536</v>
      </c>
      <c r="D252" s="12" t="s">
        <v>537</v>
      </c>
      <c r="E252" s="20" t="s">
        <v>195</v>
      </c>
      <c r="F252" s="21">
        <v>10</v>
      </c>
      <c r="G252" s="33">
        <v>1</v>
      </c>
      <c r="H252" s="117">
        <v>27839210.600000001</v>
      </c>
      <c r="I252" s="118">
        <v>23265266.5</v>
      </c>
      <c r="J252" s="119">
        <v>39394269.899999999</v>
      </c>
      <c r="K252" s="118">
        <v>3550036.6</v>
      </c>
      <c r="L252" s="118">
        <v>4977073</v>
      </c>
      <c r="M252" s="119">
        <v>8274224.7999999998</v>
      </c>
      <c r="N252" s="118">
        <v>2517976.2999999998</v>
      </c>
      <c r="O252" s="118">
        <v>4496724.2</v>
      </c>
      <c r="P252" s="119">
        <v>8110302.0999999996</v>
      </c>
      <c r="Q252" s="118">
        <f t="shared" si="9"/>
        <v>30166249</v>
      </c>
      <c r="R252" s="120">
        <f t="shared" si="10"/>
        <v>5600444.7999999998</v>
      </c>
      <c r="S252" s="119">
        <f t="shared" si="11"/>
        <v>5041667.5333333332</v>
      </c>
      <c r="T252" s="121">
        <v>4.8871338620012396E-2</v>
      </c>
      <c r="U252" s="96" t="s">
        <v>23971</v>
      </c>
      <c r="V252">
        <v>10</v>
      </c>
      <c r="W252">
        <v>10</v>
      </c>
      <c r="X252" s="67">
        <v>10</v>
      </c>
      <c r="Y252" s="17">
        <v>9</v>
      </c>
      <c r="Z252" s="17">
        <v>8</v>
      </c>
      <c r="AA252" s="17">
        <v>7</v>
      </c>
      <c r="AB252" s="17">
        <v>6</v>
      </c>
      <c r="AC252" s="17">
        <v>5</v>
      </c>
      <c r="AD252" s="17">
        <v>4</v>
      </c>
      <c r="AE252" s="17">
        <v>3</v>
      </c>
      <c r="AF252" s="17">
        <v>2</v>
      </c>
      <c r="AG252" s="17">
        <v>1</v>
      </c>
      <c r="AH252" s="100">
        <v>0</v>
      </c>
    </row>
    <row r="253" spans="1:34" ht="15" customHeight="1" x14ac:dyDescent="0.35">
      <c r="A253" s="7" t="s">
        <v>720</v>
      </c>
      <c r="B253" s="22" t="s">
        <v>539</v>
      </c>
      <c r="C253" s="13" t="s">
        <v>540</v>
      </c>
      <c r="D253" s="12" t="s">
        <v>541</v>
      </c>
      <c r="E253" s="20" t="s">
        <v>195</v>
      </c>
      <c r="F253" s="21">
        <v>10</v>
      </c>
      <c r="G253" s="33">
        <v>1</v>
      </c>
      <c r="H253" s="117">
        <v>29947888.199999999</v>
      </c>
      <c r="I253" s="118">
        <v>29457141.699999999</v>
      </c>
      <c r="J253" s="119">
        <v>49884943</v>
      </c>
      <c r="K253" s="118">
        <v>7560666.7999999998</v>
      </c>
      <c r="L253" s="118">
        <v>10957640.1</v>
      </c>
      <c r="M253" s="119">
        <v>19816091.5</v>
      </c>
      <c r="N253" s="118">
        <v>6759913.5999999996</v>
      </c>
      <c r="O253" s="118">
        <v>9596355.1999999993</v>
      </c>
      <c r="P253" s="119">
        <v>17970955.100000001</v>
      </c>
      <c r="Q253" s="118">
        <f t="shared" si="9"/>
        <v>36429990.966666669</v>
      </c>
      <c r="R253" s="120">
        <f t="shared" si="10"/>
        <v>12778132.799999999</v>
      </c>
      <c r="S253" s="119">
        <f t="shared" si="11"/>
        <v>11442407.966666667</v>
      </c>
      <c r="T253" s="121">
        <v>0.11150622446993624</v>
      </c>
      <c r="U253" s="96" t="s">
        <v>23971</v>
      </c>
      <c r="V253">
        <v>10</v>
      </c>
      <c r="W253">
        <v>10</v>
      </c>
      <c r="X253" s="67">
        <v>10</v>
      </c>
      <c r="Y253" s="17">
        <v>9</v>
      </c>
      <c r="Z253" s="17">
        <v>8</v>
      </c>
      <c r="AA253" s="17">
        <v>7</v>
      </c>
      <c r="AB253" s="17">
        <v>6</v>
      </c>
      <c r="AC253" s="17">
        <v>5</v>
      </c>
      <c r="AD253" s="17">
        <v>4</v>
      </c>
      <c r="AE253" s="17">
        <v>3</v>
      </c>
      <c r="AF253" s="17">
        <v>2</v>
      </c>
      <c r="AG253" s="17">
        <v>1</v>
      </c>
      <c r="AH253" s="100">
        <v>0</v>
      </c>
    </row>
    <row r="254" spans="1:34" ht="30" customHeight="1" x14ac:dyDescent="0.35">
      <c r="A254" s="7" t="s">
        <v>721</v>
      </c>
      <c r="B254" s="22" t="s">
        <v>543</v>
      </c>
      <c r="C254" s="13" t="s">
        <v>544</v>
      </c>
      <c r="D254" s="12" t="s">
        <v>722</v>
      </c>
      <c r="E254" s="20" t="s">
        <v>195</v>
      </c>
      <c r="F254" s="21">
        <v>10</v>
      </c>
      <c r="G254" s="33">
        <v>1</v>
      </c>
      <c r="H254" s="117">
        <v>3266325</v>
      </c>
      <c r="I254" s="118">
        <v>4738023.7</v>
      </c>
      <c r="J254" s="119">
        <v>7808575.9000000004</v>
      </c>
      <c r="K254" s="118">
        <v>239552.2</v>
      </c>
      <c r="L254" s="118">
        <v>407479</v>
      </c>
      <c r="M254" s="119">
        <v>1092974</v>
      </c>
      <c r="N254" s="118">
        <v>239552.2</v>
      </c>
      <c r="O254" s="118">
        <v>393288.4</v>
      </c>
      <c r="P254" s="119">
        <v>1062034.3999999999</v>
      </c>
      <c r="Q254" s="118">
        <f t="shared" si="9"/>
        <v>5270974.8666666672</v>
      </c>
      <c r="R254" s="120">
        <f t="shared" si="10"/>
        <v>580001.73333333328</v>
      </c>
      <c r="S254" s="119">
        <f t="shared" si="11"/>
        <v>564958.33333333337</v>
      </c>
      <c r="T254" s="121">
        <v>5.0612874730820425E-3</v>
      </c>
      <c r="U254" s="96" t="s">
        <v>23971</v>
      </c>
      <c r="V254">
        <v>10</v>
      </c>
      <c r="W254">
        <v>10</v>
      </c>
      <c r="X254" s="67">
        <v>10</v>
      </c>
      <c r="Y254" s="17">
        <v>9</v>
      </c>
      <c r="Z254" s="17">
        <v>8</v>
      </c>
      <c r="AA254" s="17">
        <v>7</v>
      </c>
      <c r="AB254" s="17">
        <v>6</v>
      </c>
      <c r="AC254" s="17">
        <v>5</v>
      </c>
      <c r="AD254" s="17">
        <v>4</v>
      </c>
      <c r="AE254" s="17">
        <v>3</v>
      </c>
      <c r="AF254" s="17">
        <v>2</v>
      </c>
      <c r="AG254" s="17">
        <v>1</v>
      </c>
      <c r="AH254" s="100">
        <v>0</v>
      </c>
    </row>
    <row r="255" spans="1:34" ht="45" customHeight="1" x14ac:dyDescent="0.35">
      <c r="A255" s="7" t="s">
        <v>723</v>
      </c>
      <c r="B255" s="22" t="s">
        <v>724</v>
      </c>
      <c r="C255" s="13" t="s">
        <v>548</v>
      </c>
      <c r="D255" s="12" t="s">
        <v>549</v>
      </c>
      <c r="E255" s="20" t="s">
        <v>195</v>
      </c>
      <c r="F255" s="21">
        <v>10</v>
      </c>
      <c r="G255" s="33">
        <v>1</v>
      </c>
      <c r="H255" s="117">
        <v>368652.6</v>
      </c>
      <c r="I255" s="118">
        <v>644088.6</v>
      </c>
      <c r="J255" s="119">
        <v>249164.7</v>
      </c>
      <c r="K255" s="118">
        <v>184627.9</v>
      </c>
      <c r="L255" s="118">
        <v>12622.1</v>
      </c>
      <c r="M255" s="119">
        <v>248951.4</v>
      </c>
      <c r="N255" s="118">
        <v>27569.599999999999</v>
      </c>
      <c r="O255" s="118">
        <v>11770.2</v>
      </c>
      <c r="P255" s="119">
        <v>0</v>
      </c>
      <c r="Q255" s="118">
        <f t="shared" si="9"/>
        <v>420635.3</v>
      </c>
      <c r="R255" s="120">
        <f t="shared" si="10"/>
        <v>148733.80000000002</v>
      </c>
      <c r="S255" s="119">
        <f t="shared" si="11"/>
        <v>13113.266666666668</v>
      </c>
      <c r="T255" s="121">
        <v>1.2979004639133665E-3</v>
      </c>
      <c r="U255" s="96" t="s">
        <v>23971</v>
      </c>
      <c r="V255">
        <v>10</v>
      </c>
      <c r="W255">
        <v>10</v>
      </c>
      <c r="X255" s="67">
        <v>10</v>
      </c>
      <c r="Y255" s="17">
        <v>9</v>
      </c>
      <c r="Z255" s="17">
        <v>8</v>
      </c>
      <c r="AA255" s="17">
        <v>7</v>
      </c>
      <c r="AB255" s="17">
        <v>6</v>
      </c>
      <c r="AC255" s="17">
        <v>5</v>
      </c>
      <c r="AD255" s="17">
        <v>4</v>
      </c>
      <c r="AE255" s="17">
        <v>3</v>
      </c>
      <c r="AF255" s="17">
        <v>2</v>
      </c>
      <c r="AG255" s="17">
        <v>1</v>
      </c>
      <c r="AH255" s="100">
        <v>0</v>
      </c>
    </row>
    <row r="256" spans="1:34" ht="30" customHeight="1" x14ac:dyDescent="0.35">
      <c r="A256" s="7" t="s">
        <v>725</v>
      </c>
      <c r="B256" s="22" t="s">
        <v>551</v>
      </c>
      <c r="C256" s="13" t="s">
        <v>552</v>
      </c>
      <c r="D256" s="12" t="s">
        <v>553</v>
      </c>
      <c r="E256" s="20" t="s">
        <v>195</v>
      </c>
      <c r="F256" s="21">
        <v>10</v>
      </c>
      <c r="G256" s="33">
        <v>1</v>
      </c>
      <c r="H256" s="117">
        <v>202469.6</v>
      </c>
      <c r="I256" s="118">
        <v>26117.599999999999</v>
      </c>
      <c r="J256" s="119">
        <v>458225.6</v>
      </c>
      <c r="K256" s="118">
        <v>0</v>
      </c>
      <c r="L256" s="118">
        <v>160.9</v>
      </c>
      <c r="M256" s="119">
        <v>393407.4</v>
      </c>
      <c r="N256" s="118">
        <v>0</v>
      </c>
      <c r="O256" s="118">
        <v>160.9</v>
      </c>
      <c r="P256" s="119">
        <v>3666.5</v>
      </c>
      <c r="Q256" s="118">
        <f t="shared" si="9"/>
        <v>228937.60000000001</v>
      </c>
      <c r="R256" s="120">
        <f t="shared" si="10"/>
        <v>131189.43333333335</v>
      </c>
      <c r="S256" s="119">
        <f t="shared" si="11"/>
        <v>1275.8</v>
      </c>
      <c r="T256" s="121">
        <v>1.1448025020799914E-3</v>
      </c>
      <c r="U256" s="96" t="s">
        <v>23971</v>
      </c>
      <c r="V256">
        <v>10</v>
      </c>
      <c r="W256">
        <v>10</v>
      </c>
      <c r="X256" s="67">
        <v>10</v>
      </c>
      <c r="Y256" s="17">
        <v>9</v>
      </c>
      <c r="Z256" s="17">
        <v>8</v>
      </c>
      <c r="AA256" s="17">
        <v>7</v>
      </c>
      <c r="AB256" s="17">
        <v>6</v>
      </c>
      <c r="AC256" s="17">
        <v>5</v>
      </c>
      <c r="AD256" s="17">
        <v>4</v>
      </c>
      <c r="AE256" s="17">
        <v>3</v>
      </c>
      <c r="AF256" s="17">
        <v>2</v>
      </c>
      <c r="AG256" s="17">
        <v>1</v>
      </c>
      <c r="AH256" s="100">
        <v>0</v>
      </c>
    </row>
    <row r="257" spans="1:34" ht="15" customHeight="1" x14ac:dyDescent="0.35">
      <c r="A257" s="7" t="s">
        <v>726</v>
      </c>
      <c r="B257" s="22" t="s">
        <v>33</v>
      </c>
      <c r="C257" s="13" t="s">
        <v>34</v>
      </c>
      <c r="D257" s="12" t="s">
        <v>35</v>
      </c>
      <c r="E257" s="20" t="s">
        <v>195</v>
      </c>
      <c r="F257" s="21">
        <v>10</v>
      </c>
      <c r="G257" s="33">
        <v>1</v>
      </c>
      <c r="H257" s="117">
        <v>21365632.699999999</v>
      </c>
      <c r="I257" s="118">
        <v>33393082</v>
      </c>
      <c r="J257" s="119">
        <v>38387026.200000003</v>
      </c>
      <c r="K257" s="118">
        <v>4602955.4000000004</v>
      </c>
      <c r="L257" s="118">
        <v>12418929.1</v>
      </c>
      <c r="M257" s="119">
        <v>8969147.4000000004</v>
      </c>
      <c r="N257" s="118">
        <v>3307904.4</v>
      </c>
      <c r="O257" s="118">
        <v>7778903.9000000004</v>
      </c>
      <c r="P257" s="119">
        <v>7686317.2999999998</v>
      </c>
      <c r="Q257" s="118">
        <f t="shared" si="9"/>
        <v>31048580.300000001</v>
      </c>
      <c r="R257" s="120">
        <f t="shared" si="10"/>
        <v>8663677.2999999989</v>
      </c>
      <c r="S257" s="119">
        <f t="shared" si="11"/>
        <v>6257708.5333333341</v>
      </c>
      <c r="T257" s="121">
        <v>7.5602121285583371E-2</v>
      </c>
      <c r="U257" s="96" t="s">
        <v>23971</v>
      </c>
      <c r="V257">
        <v>10</v>
      </c>
      <c r="W257">
        <v>10</v>
      </c>
      <c r="X257" s="67">
        <v>10</v>
      </c>
      <c r="Y257" s="17">
        <v>9</v>
      </c>
      <c r="Z257" s="17">
        <v>8</v>
      </c>
      <c r="AA257" s="17">
        <v>7</v>
      </c>
      <c r="AB257" s="17">
        <v>6</v>
      </c>
      <c r="AC257" s="17">
        <v>5</v>
      </c>
      <c r="AD257" s="17">
        <v>4</v>
      </c>
      <c r="AE257" s="17">
        <v>3</v>
      </c>
      <c r="AF257" s="17">
        <v>2</v>
      </c>
      <c r="AG257" s="17">
        <v>1</v>
      </c>
      <c r="AH257" s="100">
        <v>0</v>
      </c>
    </row>
    <row r="258" spans="1:34" ht="390" customHeight="1" x14ac:dyDescent="0.35">
      <c r="A258" s="7" t="s">
        <v>36</v>
      </c>
      <c r="B258" s="22" t="s">
        <v>727</v>
      </c>
      <c r="C258" s="13" t="s">
        <v>728</v>
      </c>
      <c r="D258" s="12" t="s">
        <v>729</v>
      </c>
      <c r="E258" s="20"/>
      <c r="F258" s="21"/>
      <c r="G258" s="33"/>
      <c r="H258" s="117"/>
      <c r="I258" s="118"/>
      <c r="J258" s="119"/>
      <c r="K258" s="118"/>
      <c r="L258" s="118"/>
      <c r="M258" s="119"/>
      <c r="N258" s="118"/>
      <c r="O258" s="118"/>
      <c r="P258" s="119"/>
      <c r="Q258" s="118"/>
      <c r="R258" s="120"/>
      <c r="S258" s="119"/>
      <c r="T258" s="121"/>
      <c r="U258" s="96"/>
      <c r="X258" s="17"/>
      <c r="Y258" s="17"/>
      <c r="Z258" s="17"/>
      <c r="AA258" s="17"/>
      <c r="AB258" s="17"/>
      <c r="AC258" s="17"/>
      <c r="AD258" s="17"/>
      <c r="AE258" s="17"/>
      <c r="AF258" s="17"/>
      <c r="AG258" s="17"/>
      <c r="AH258" s="99"/>
    </row>
    <row r="259" spans="1:34" ht="30" customHeight="1" x14ac:dyDescent="0.35">
      <c r="A259" s="7" t="s">
        <v>730</v>
      </c>
      <c r="B259" s="22" t="s">
        <v>559</v>
      </c>
      <c r="C259" s="13" t="s">
        <v>560</v>
      </c>
      <c r="D259" s="12" t="s">
        <v>561</v>
      </c>
      <c r="E259" s="20" t="s">
        <v>195</v>
      </c>
      <c r="F259" s="21">
        <v>10</v>
      </c>
      <c r="G259" s="33">
        <v>1</v>
      </c>
      <c r="H259" s="117">
        <v>149741189</v>
      </c>
      <c r="I259" s="118">
        <v>97248407.700000003</v>
      </c>
      <c r="J259" s="119">
        <v>115041749.90000001</v>
      </c>
      <c r="K259" s="118">
        <v>790568.5</v>
      </c>
      <c r="L259" s="118">
        <v>1908757.7</v>
      </c>
      <c r="M259" s="119">
        <v>1769802.4</v>
      </c>
      <c r="N259" s="118">
        <v>58853.1</v>
      </c>
      <c r="O259" s="118">
        <v>1300913.6000000001</v>
      </c>
      <c r="P259" s="119">
        <v>1564434.8</v>
      </c>
      <c r="Q259" s="118">
        <f t="shared" si="9"/>
        <v>120677115.53333335</v>
      </c>
      <c r="R259" s="120">
        <f t="shared" si="10"/>
        <v>1489709.5333333332</v>
      </c>
      <c r="S259" s="119">
        <f t="shared" si="11"/>
        <v>974733.83333333337</v>
      </c>
      <c r="T259" s="121">
        <v>1.2999699425480271E-2</v>
      </c>
      <c r="U259" s="96" t="s">
        <v>23971</v>
      </c>
      <c r="V259">
        <v>10</v>
      </c>
      <c r="W259">
        <v>10</v>
      </c>
      <c r="X259" s="67">
        <v>10</v>
      </c>
      <c r="Y259" s="17">
        <v>9</v>
      </c>
      <c r="Z259" s="17">
        <v>8</v>
      </c>
      <c r="AA259" s="17">
        <v>7</v>
      </c>
      <c r="AB259" s="17">
        <v>6</v>
      </c>
      <c r="AC259" s="17">
        <v>5</v>
      </c>
      <c r="AD259" s="17">
        <v>4</v>
      </c>
      <c r="AE259" s="17">
        <v>3</v>
      </c>
      <c r="AF259" s="17">
        <v>2</v>
      </c>
      <c r="AG259" s="17">
        <v>1</v>
      </c>
      <c r="AH259" s="100">
        <v>0</v>
      </c>
    </row>
    <row r="260" spans="1:34" ht="90" customHeight="1" x14ac:dyDescent="0.35">
      <c r="A260" s="7" t="s">
        <v>731</v>
      </c>
      <c r="B260" s="22" t="s">
        <v>567</v>
      </c>
      <c r="C260" s="13" t="s">
        <v>568</v>
      </c>
      <c r="D260" s="12" t="s">
        <v>732</v>
      </c>
      <c r="E260" s="20" t="s">
        <v>195</v>
      </c>
      <c r="F260" s="21">
        <v>10</v>
      </c>
      <c r="G260" s="33">
        <v>1</v>
      </c>
      <c r="H260" s="117">
        <v>146645383.09999999</v>
      </c>
      <c r="I260" s="118">
        <v>147039925.90000001</v>
      </c>
      <c r="J260" s="119">
        <v>152041375.09999999</v>
      </c>
      <c r="K260" s="118">
        <v>121122084.90000001</v>
      </c>
      <c r="L260" s="118">
        <v>118881846.5</v>
      </c>
      <c r="M260" s="119">
        <v>128379046.5</v>
      </c>
      <c r="N260" s="118">
        <v>41589214.200000003</v>
      </c>
      <c r="O260" s="118">
        <v>33577681.600000001</v>
      </c>
      <c r="P260" s="119">
        <v>48323947.899999999</v>
      </c>
      <c r="Q260" s="118">
        <f t="shared" si="9"/>
        <v>148575561.36666667</v>
      </c>
      <c r="R260" s="120">
        <f t="shared" si="10"/>
        <v>122794325.96666665</v>
      </c>
      <c r="S260" s="119">
        <f t="shared" si="11"/>
        <v>41163614.56666667</v>
      </c>
      <c r="T260" s="121">
        <v>1.0715440110994663</v>
      </c>
      <c r="U260" s="96" t="s">
        <v>23971</v>
      </c>
      <c r="V260">
        <v>10</v>
      </c>
      <c r="W260">
        <v>10</v>
      </c>
      <c r="X260" s="67">
        <v>10</v>
      </c>
      <c r="Y260" s="17">
        <v>9</v>
      </c>
      <c r="Z260" s="17">
        <v>8</v>
      </c>
      <c r="AA260" s="17">
        <v>7</v>
      </c>
      <c r="AB260" s="17">
        <v>6</v>
      </c>
      <c r="AC260" s="17">
        <v>5</v>
      </c>
      <c r="AD260" s="17">
        <v>4</v>
      </c>
      <c r="AE260" s="17">
        <v>3</v>
      </c>
      <c r="AF260" s="17">
        <v>2</v>
      </c>
      <c r="AG260" s="17">
        <v>1</v>
      </c>
      <c r="AH260" s="100">
        <v>0</v>
      </c>
    </row>
    <row r="261" spans="1:34" ht="45" customHeight="1" x14ac:dyDescent="0.35">
      <c r="A261" s="7" t="s">
        <v>733</v>
      </c>
      <c r="B261" s="22" t="s">
        <v>571</v>
      </c>
      <c r="C261" s="13" t="s">
        <v>572</v>
      </c>
      <c r="D261" s="12" t="s">
        <v>734</v>
      </c>
      <c r="E261" s="20" t="s">
        <v>195</v>
      </c>
      <c r="F261" s="21">
        <v>10</v>
      </c>
      <c r="G261" s="33">
        <v>1</v>
      </c>
      <c r="H261" s="117">
        <v>401646627</v>
      </c>
      <c r="I261" s="118">
        <v>434677462.60000002</v>
      </c>
      <c r="J261" s="119">
        <v>400975513.19999999</v>
      </c>
      <c r="K261" s="118">
        <v>111635635.3</v>
      </c>
      <c r="L261" s="118">
        <v>115536100.90000001</v>
      </c>
      <c r="M261" s="119">
        <v>143493926.5</v>
      </c>
      <c r="N261" s="118">
        <v>8332034.0999999996</v>
      </c>
      <c r="O261" s="118">
        <v>12443619.1</v>
      </c>
      <c r="P261" s="119">
        <v>19850508.399999999</v>
      </c>
      <c r="Q261" s="118">
        <f t="shared" si="9"/>
        <v>412433200.93333334</v>
      </c>
      <c r="R261" s="120">
        <f t="shared" si="10"/>
        <v>123555220.89999999</v>
      </c>
      <c r="S261" s="119">
        <f t="shared" si="11"/>
        <v>13542053.866666665</v>
      </c>
      <c r="T261" s="121">
        <v>1.0781838326259967</v>
      </c>
      <c r="U261" s="96" t="s">
        <v>23971</v>
      </c>
      <c r="V261">
        <v>10</v>
      </c>
      <c r="W261">
        <v>10</v>
      </c>
      <c r="X261" s="67">
        <v>10</v>
      </c>
      <c r="Y261" s="17">
        <v>9</v>
      </c>
      <c r="Z261" s="17">
        <v>8</v>
      </c>
      <c r="AA261" s="17">
        <v>7</v>
      </c>
      <c r="AB261" s="17">
        <v>6</v>
      </c>
      <c r="AC261" s="17">
        <v>5</v>
      </c>
      <c r="AD261" s="17">
        <v>4</v>
      </c>
      <c r="AE261" s="17">
        <v>3</v>
      </c>
      <c r="AF261" s="17">
        <v>2</v>
      </c>
      <c r="AG261" s="17">
        <v>1</v>
      </c>
      <c r="AH261" s="100">
        <v>0</v>
      </c>
    </row>
    <row r="262" spans="1:34" ht="30" customHeight="1" x14ac:dyDescent="0.35">
      <c r="A262" s="7" t="s">
        <v>735</v>
      </c>
      <c r="B262" s="22" t="s">
        <v>575</v>
      </c>
      <c r="C262" s="13" t="s">
        <v>576</v>
      </c>
      <c r="D262" s="12" t="s">
        <v>577</v>
      </c>
      <c r="E262" s="20" t="s">
        <v>195</v>
      </c>
      <c r="F262" s="21">
        <v>10</v>
      </c>
      <c r="G262" s="33">
        <v>1</v>
      </c>
      <c r="H262" s="117">
        <v>255235187.80000001</v>
      </c>
      <c r="I262" s="118">
        <v>214222021</v>
      </c>
      <c r="J262" s="119">
        <v>269462050.80000001</v>
      </c>
      <c r="K262" s="118">
        <v>116549497.7</v>
      </c>
      <c r="L262" s="118">
        <v>130616993.09999999</v>
      </c>
      <c r="M262" s="119">
        <v>130840381.09999999</v>
      </c>
      <c r="N262" s="118">
        <v>19653955.899999999</v>
      </c>
      <c r="O262" s="118">
        <v>28895559.5</v>
      </c>
      <c r="P262" s="119">
        <v>23200443.600000001</v>
      </c>
      <c r="Q262" s="118">
        <f t="shared" si="9"/>
        <v>246306419.86666667</v>
      </c>
      <c r="R262" s="120">
        <f t="shared" si="10"/>
        <v>126002290.63333333</v>
      </c>
      <c r="S262" s="119">
        <f t="shared" si="11"/>
        <v>23916653</v>
      </c>
      <c r="T262" s="121">
        <v>1.0995377746494082</v>
      </c>
      <c r="U262" s="96" t="s">
        <v>23971</v>
      </c>
      <c r="V262">
        <v>10</v>
      </c>
      <c r="W262">
        <v>10</v>
      </c>
      <c r="X262" s="67">
        <v>10</v>
      </c>
      <c r="Y262" s="17">
        <v>9</v>
      </c>
      <c r="Z262" s="17">
        <v>8</v>
      </c>
      <c r="AA262" s="17">
        <v>7</v>
      </c>
      <c r="AB262" s="17">
        <v>6</v>
      </c>
      <c r="AC262" s="17">
        <v>5</v>
      </c>
      <c r="AD262" s="17">
        <v>4</v>
      </c>
      <c r="AE262" s="17">
        <v>3</v>
      </c>
      <c r="AF262" s="17">
        <v>2</v>
      </c>
      <c r="AG262" s="17">
        <v>1</v>
      </c>
      <c r="AH262" s="100">
        <v>0</v>
      </c>
    </row>
    <row r="263" spans="1:34" ht="30" customHeight="1" x14ac:dyDescent="0.35">
      <c r="A263" s="7" t="s">
        <v>736</v>
      </c>
      <c r="B263" s="22" t="s">
        <v>579</v>
      </c>
      <c r="C263" s="13" t="s">
        <v>580</v>
      </c>
      <c r="D263" s="12" t="s">
        <v>737</v>
      </c>
      <c r="E263" s="20" t="s">
        <v>195</v>
      </c>
      <c r="F263" s="21">
        <v>10</v>
      </c>
      <c r="G263" s="33">
        <v>1</v>
      </c>
      <c r="H263" s="117">
        <v>810267</v>
      </c>
      <c r="I263" s="118">
        <v>420576.9</v>
      </c>
      <c r="J263" s="119">
        <v>0</v>
      </c>
      <c r="K263" s="118">
        <v>717762.1</v>
      </c>
      <c r="L263" s="118">
        <v>25196.9</v>
      </c>
      <c r="M263" s="119">
        <v>0</v>
      </c>
      <c r="N263" s="118">
        <v>16407.599999999999</v>
      </c>
      <c r="O263" s="118">
        <v>0</v>
      </c>
      <c r="P263" s="119">
        <v>0</v>
      </c>
      <c r="Q263" s="118">
        <f t="shared" si="9"/>
        <v>410281.3</v>
      </c>
      <c r="R263" s="120">
        <f t="shared" si="10"/>
        <v>247653</v>
      </c>
      <c r="S263" s="119">
        <f t="shared" si="11"/>
        <v>5469.2</v>
      </c>
      <c r="T263" s="121">
        <v>2.1611022080356779E-3</v>
      </c>
      <c r="U263" s="96" t="s">
        <v>23971</v>
      </c>
      <c r="V263">
        <v>10</v>
      </c>
      <c r="W263">
        <v>10</v>
      </c>
      <c r="X263" s="67">
        <v>10</v>
      </c>
      <c r="Y263" s="17">
        <v>9</v>
      </c>
      <c r="Z263" s="17">
        <v>8</v>
      </c>
      <c r="AA263" s="17">
        <v>7</v>
      </c>
      <c r="AB263" s="17">
        <v>6</v>
      </c>
      <c r="AC263" s="17">
        <v>5</v>
      </c>
      <c r="AD263" s="17">
        <v>4</v>
      </c>
      <c r="AE263" s="17">
        <v>3</v>
      </c>
      <c r="AF263" s="17">
        <v>2</v>
      </c>
      <c r="AG263" s="17">
        <v>1</v>
      </c>
      <c r="AH263" s="100">
        <v>0</v>
      </c>
    </row>
    <row r="264" spans="1:34" ht="15" customHeight="1" x14ac:dyDescent="0.35">
      <c r="A264" s="7" t="s">
        <v>738</v>
      </c>
      <c r="B264" s="22" t="s">
        <v>583</v>
      </c>
      <c r="C264" s="13" t="s">
        <v>584</v>
      </c>
      <c r="D264" s="12" t="s">
        <v>585</v>
      </c>
      <c r="E264" s="20" t="s">
        <v>195</v>
      </c>
      <c r="F264" s="21">
        <v>10</v>
      </c>
      <c r="G264" s="33">
        <v>1</v>
      </c>
      <c r="H264" s="117">
        <v>5551.7</v>
      </c>
      <c r="I264" s="118">
        <v>0</v>
      </c>
      <c r="J264" s="119">
        <v>0</v>
      </c>
      <c r="K264" s="118">
        <v>0</v>
      </c>
      <c r="L264" s="118">
        <v>0</v>
      </c>
      <c r="M264" s="119">
        <v>0</v>
      </c>
      <c r="N264" s="118">
        <v>0</v>
      </c>
      <c r="O264" s="118">
        <v>0</v>
      </c>
      <c r="P264" s="119">
        <v>0</v>
      </c>
      <c r="Q264" s="118">
        <f t="shared" si="9"/>
        <v>1850.5666666666666</v>
      </c>
      <c r="R264" s="120">
        <f t="shared" si="10"/>
        <v>0</v>
      </c>
      <c r="S264" s="119">
        <f t="shared" si="11"/>
        <v>0</v>
      </c>
      <c r="T264" s="121">
        <v>0</v>
      </c>
      <c r="U264" s="96" t="s">
        <v>23971</v>
      </c>
      <c r="V264">
        <v>10</v>
      </c>
      <c r="W264">
        <v>10</v>
      </c>
      <c r="X264" s="67">
        <v>10</v>
      </c>
      <c r="Y264" s="17">
        <v>9</v>
      </c>
      <c r="Z264" s="17">
        <v>8</v>
      </c>
      <c r="AA264" s="17">
        <v>7</v>
      </c>
      <c r="AB264" s="17">
        <v>6</v>
      </c>
      <c r="AC264" s="17">
        <v>5</v>
      </c>
      <c r="AD264" s="17">
        <v>4</v>
      </c>
      <c r="AE264" s="17">
        <v>3</v>
      </c>
      <c r="AF264" s="17">
        <v>2</v>
      </c>
      <c r="AG264" s="17">
        <v>1</v>
      </c>
      <c r="AH264" s="100">
        <v>0</v>
      </c>
    </row>
    <row r="265" spans="1:34" ht="15" customHeight="1" x14ac:dyDescent="0.35">
      <c r="A265" s="7" t="s">
        <v>739</v>
      </c>
      <c r="B265" s="22" t="s">
        <v>587</v>
      </c>
      <c r="C265" s="13" t="s">
        <v>588</v>
      </c>
      <c r="D265" s="24" t="s">
        <v>589</v>
      </c>
      <c r="E265" s="20" t="s">
        <v>195</v>
      </c>
      <c r="F265" s="21">
        <v>10</v>
      </c>
      <c r="G265" s="33">
        <v>1</v>
      </c>
      <c r="H265" s="117">
        <v>0</v>
      </c>
      <c r="I265" s="118">
        <v>0</v>
      </c>
      <c r="J265" s="119">
        <v>0</v>
      </c>
      <c r="K265" s="118">
        <v>0</v>
      </c>
      <c r="L265" s="118">
        <v>0</v>
      </c>
      <c r="M265" s="119">
        <v>0</v>
      </c>
      <c r="N265" s="118">
        <v>0</v>
      </c>
      <c r="O265" s="118">
        <v>0</v>
      </c>
      <c r="P265" s="119">
        <v>0</v>
      </c>
      <c r="Q265" s="118">
        <f t="shared" si="9"/>
        <v>0</v>
      </c>
      <c r="R265" s="120">
        <f t="shared" si="10"/>
        <v>0</v>
      </c>
      <c r="S265" s="119">
        <f t="shared" si="11"/>
        <v>0</v>
      </c>
      <c r="T265" s="121">
        <v>0</v>
      </c>
      <c r="U265" s="96" t="s">
        <v>23971</v>
      </c>
      <c r="V265">
        <v>10</v>
      </c>
      <c r="W265">
        <v>10</v>
      </c>
      <c r="X265" s="67">
        <v>10</v>
      </c>
      <c r="Y265" s="17">
        <v>9</v>
      </c>
      <c r="Z265" s="17">
        <v>8</v>
      </c>
      <c r="AA265" s="17">
        <v>7</v>
      </c>
      <c r="AB265" s="17">
        <v>6</v>
      </c>
      <c r="AC265" s="17">
        <v>5</v>
      </c>
      <c r="AD265" s="17">
        <v>4</v>
      </c>
      <c r="AE265" s="17">
        <v>3</v>
      </c>
      <c r="AF265" s="17">
        <v>2</v>
      </c>
      <c r="AG265" s="17">
        <v>1</v>
      </c>
      <c r="AH265" s="100">
        <v>0</v>
      </c>
    </row>
    <row r="266" spans="1:34" ht="120" customHeight="1" x14ac:dyDescent="0.35">
      <c r="A266" s="7" t="s">
        <v>36</v>
      </c>
      <c r="B266" s="22" t="s">
        <v>740</v>
      </c>
      <c r="C266" s="13" t="s">
        <v>741</v>
      </c>
      <c r="D266" s="12" t="s">
        <v>742</v>
      </c>
      <c r="E266" s="20"/>
      <c r="F266" s="21"/>
      <c r="G266" s="33"/>
      <c r="H266" s="117"/>
      <c r="I266" s="118"/>
      <c r="J266" s="119"/>
      <c r="K266" s="118"/>
      <c r="L266" s="118"/>
      <c r="M266" s="119"/>
      <c r="N266" s="118"/>
      <c r="O266" s="118"/>
      <c r="P266" s="119"/>
      <c r="Q266" s="118"/>
      <c r="R266" s="120"/>
      <c r="S266" s="119"/>
      <c r="T266" s="121"/>
      <c r="U266" s="96"/>
      <c r="X266" s="17"/>
      <c r="Y266" s="17"/>
      <c r="Z266" s="17"/>
      <c r="AA266" s="17"/>
      <c r="AB266" s="17"/>
      <c r="AC266" s="17"/>
      <c r="AD266" s="17"/>
      <c r="AE266" s="17"/>
      <c r="AF266" s="17"/>
      <c r="AG266" s="17"/>
      <c r="AH266" s="99"/>
    </row>
    <row r="267" spans="1:34" ht="60" customHeight="1" x14ac:dyDescent="0.35">
      <c r="A267" s="7" t="s">
        <v>743</v>
      </c>
      <c r="B267" s="22" t="s">
        <v>594</v>
      </c>
      <c r="C267" s="13" t="s">
        <v>595</v>
      </c>
      <c r="D267" s="12" t="s">
        <v>596</v>
      </c>
      <c r="E267" s="20" t="s">
        <v>195</v>
      </c>
      <c r="F267" s="21">
        <v>10</v>
      </c>
      <c r="G267" s="33">
        <v>1</v>
      </c>
      <c r="H267" s="117">
        <v>8749219.4000000004</v>
      </c>
      <c r="I267" s="118">
        <v>12071873.4</v>
      </c>
      <c r="J267" s="119">
        <v>2614519.2000000002</v>
      </c>
      <c r="K267" s="118">
        <v>1493709.5</v>
      </c>
      <c r="L267" s="118">
        <v>428089.4</v>
      </c>
      <c r="M267" s="119">
        <v>0</v>
      </c>
      <c r="N267" s="118">
        <v>0</v>
      </c>
      <c r="O267" s="118">
        <v>189647.8</v>
      </c>
      <c r="P267" s="119">
        <v>0</v>
      </c>
      <c r="Q267" s="118">
        <f t="shared" si="9"/>
        <v>7811870.666666667</v>
      </c>
      <c r="R267" s="120">
        <f t="shared" si="10"/>
        <v>640599.6333333333</v>
      </c>
      <c r="S267" s="119">
        <f t="shared" si="11"/>
        <v>63215.933333333327</v>
      </c>
      <c r="T267" s="121">
        <v>5.590084844776814E-3</v>
      </c>
      <c r="U267" s="96" t="s">
        <v>23971</v>
      </c>
      <c r="V267">
        <v>10</v>
      </c>
      <c r="W267">
        <v>10</v>
      </c>
      <c r="X267" s="67">
        <v>10</v>
      </c>
      <c r="Y267" s="17">
        <v>9</v>
      </c>
      <c r="Z267" s="17">
        <v>8</v>
      </c>
      <c r="AA267" s="17">
        <v>7</v>
      </c>
      <c r="AB267" s="17">
        <v>6</v>
      </c>
      <c r="AC267" s="17">
        <v>5</v>
      </c>
      <c r="AD267" s="17">
        <v>4</v>
      </c>
      <c r="AE267" s="17">
        <v>3</v>
      </c>
      <c r="AF267" s="17">
        <v>2</v>
      </c>
      <c r="AG267" s="17">
        <v>1</v>
      </c>
      <c r="AH267" s="100">
        <v>0</v>
      </c>
    </row>
    <row r="268" spans="1:34" ht="30" customHeight="1" x14ac:dyDescent="0.35">
      <c r="A268" s="7" t="s">
        <v>744</v>
      </c>
      <c r="B268" s="22" t="s">
        <v>598</v>
      </c>
      <c r="C268" s="13" t="s">
        <v>599</v>
      </c>
      <c r="D268" s="12" t="s">
        <v>745</v>
      </c>
      <c r="E268" s="20" t="s">
        <v>195</v>
      </c>
      <c r="F268" s="21">
        <v>10</v>
      </c>
      <c r="G268" s="33">
        <v>1</v>
      </c>
      <c r="H268" s="117">
        <v>460562.8</v>
      </c>
      <c r="I268" s="118">
        <v>0</v>
      </c>
      <c r="J268" s="119">
        <v>418.7</v>
      </c>
      <c r="K268" s="118">
        <v>460562.8</v>
      </c>
      <c r="L268" s="118">
        <v>0</v>
      </c>
      <c r="M268" s="119">
        <v>186.7</v>
      </c>
      <c r="N268" s="118">
        <v>0</v>
      </c>
      <c r="O268" s="118">
        <v>0</v>
      </c>
      <c r="P268" s="119">
        <v>0</v>
      </c>
      <c r="Q268" s="118">
        <f t="shared" si="9"/>
        <v>153660.5</v>
      </c>
      <c r="R268" s="120">
        <f t="shared" si="10"/>
        <v>153583.16666666666</v>
      </c>
      <c r="S268" s="119">
        <f t="shared" si="11"/>
        <v>0</v>
      </c>
      <c r="T268" s="121">
        <v>1.3402176456592282E-3</v>
      </c>
      <c r="U268" s="96" t="s">
        <v>23971</v>
      </c>
      <c r="V268">
        <v>10</v>
      </c>
      <c r="W268">
        <v>10</v>
      </c>
      <c r="X268" s="67">
        <v>10</v>
      </c>
      <c r="Y268" s="17">
        <v>9</v>
      </c>
      <c r="Z268" s="17">
        <v>8</v>
      </c>
      <c r="AA268" s="17">
        <v>7</v>
      </c>
      <c r="AB268" s="17">
        <v>6</v>
      </c>
      <c r="AC268" s="17">
        <v>5</v>
      </c>
      <c r="AD268" s="17">
        <v>4</v>
      </c>
      <c r="AE268" s="17">
        <v>3</v>
      </c>
      <c r="AF268" s="17">
        <v>2</v>
      </c>
      <c r="AG268" s="17">
        <v>1</v>
      </c>
      <c r="AH268" s="100">
        <v>0</v>
      </c>
    </row>
    <row r="269" spans="1:34" ht="30" customHeight="1" x14ac:dyDescent="0.35">
      <c r="A269" s="7" t="s">
        <v>746</v>
      </c>
      <c r="B269" s="22" t="s">
        <v>602</v>
      </c>
      <c r="C269" s="13" t="s">
        <v>747</v>
      </c>
      <c r="D269" s="12" t="s">
        <v>604</v>
      </c>
      <c r="E269" s="20" t="s">
        <v>195</v>
      </c>
      <c r="F269" s="21">
        <v>10</v>
      </c>
      <c r="G269" s="33">
        <v>1</v>
      </c>
      <c r="H269" s="117">
        <v>3327103.7</v>
      </c>
      <c r="I269" s="118">
        <v>72555.7</v>
      </c>
      <c r="J269" s="119">
        <v>0</v>
      </c>
      <c r="K269" s="118">
        <v>2592679.9</v>
      </c>
      <c r="L269" s="118">
        <v>63758.6</v>
      </c>
      <c r="M269" s="119">
        <v>0</v>
      </c>
      <c r="N269" s="118">
        <v>0</v>
      </c>
      <c r="O269" s="118">
        <v>63758.6</v>
      </c>
      <c r="P269" s="119">
        <v>0</v>
      </c>
      <c r="Q269" s="118">
        <f t="shared" ref="Q269:Q332" si="12">(H269+I269+J269)/3</f>
        <v>1133219.8</v>
      </c>
      <c r="R269" s="120">
        <f t="shared" ref="R269:R332" si="13">(K269+L269+M269)/3</f>
        <v>885479.5</v>
      </c>
      <c r="S269" s="119">
        <f t="shared" ref="S269:S332" si="14">(N269+O269+P269)/3</f>
        <v>21252.866666666665</v>
      </c>
      <c r="T269" s="121">
        <v>7.7269877716818619E-3</v>
      </c>
      <c r="U269" s="96" t="s">
        <v>23971</v>
      </c>
      <c r="V269">
        <v>10</v>
      </c>
      <c r="W269">
        <v>10</v>
      </c>
      <c r="X269" s="67">
        <v>10</v>
      </c>
      <c r="Y269" s="17">
        <v>9</v>
      </c>
      <c r="Z269" s="17">
        <v>8</v>
      </c>
      <c r="AA269" s="17">
        <v>7</v>
      </c>
      <c r="AB269" s="17">
        <v>6</v>
      </c>
      <c r="AC269" s="17">
        <v>5</v>
      </c>
      <c r="AD269" s="17">
        <v>4</v>
      </c>
      <c r="AE269" s="17">
        <v>3</v>
      </c>
      <c r="AF269" s="17">
        <v>2</v>
      </c>
      <c r="AG269" s="17">
        <v>1</v>
      </c>
      <c r="AH269" s="100">
        <v>0</v>
      </c>
    </row>
    <row r="270" spans="1:34" ht="30" customHeight="1" x14ac:dyDescent="0.35">
      <c r="A270" s="7" t="s">
        <v>748</v>
      </c>
      <c r="B270" s="22" t="s">
        <v>606</v>
      </c>
      <c r="C270" s="13" t="s">
        <v>749</v>
      </c>
      <c r="D270" s="12" t="s">
        <v>750</v>
      </c>
      <c r="E270" s="20" t="s">
        <v>195</v>
      </c>
      <c r="F270" s="21">
        <v>10</v>
      </c>
      <c r="G270" s="33">
        <v>1</v>
      </c>
      <c r="H270" s="117">
        <v>164091707.5</v>
      </c>
      <c r="I270" s="118">
        <v>11556339</v>
      </c>
      <c r="J270" s="119">
        <v>32621589.399999999</v>
      </c>
      <c r="K270" s="118">
        <v>23612283.100000001</v>
      </c>
      <c r="L270" s="118">
        <v>8005470.9000000004</v>
      </c>
      <c r="M270" s="119">
        <v>10848467.4</v>
      </c>
      <c r="N270" s="118">
        <v>614172.6</v>
      </c>
      <c r="O270" s="118">
        <v>1549149.8</v>
      </c>
      <c r="P270" s="119">
        <v>2836272.2</v>
      </c>
      <c r="Q270" s="118">
        <f t="shared" si="12"/>
        <v>69423211.966666669</v>
      </c>
      <c r="R270" s="120">
        <f t="shared" si="13"/>
        <v>14155407.133333333</v>
      </c>
      <c r="S270" s="119">
        <f t="shared" si="14"/>
        <v>1666531.5333333332</v>
      </c>
      <c r="T270" s="121">
        <v>0.12352477705293556</v>
      </c>
      <c r="U270" s="96" t="s">
        <v>23971</v>
      </c>
      <c r="V270">
        <v>10</v>
      </c>
      <c r="W270">
        <v>10</v>
      </c>
      <c r="X270" s="67">
        <v>10</v>
      </c>
      <c r="Y270" s="17">
        <v>9</v>
      </c>
      <c r="Z270" s="17">
        <v>8</v>
      </c>
      <c r="AA270" s="17">
        <v>7</v>
      </c>
      <c r="AB270" s="17">
        <v>6</v>
      </c>
      <c r="AC270" s="17">
        <v>5</v>
      </c>
      <c r="AD270" s="17">
        <v>4</v>
      </c>
      <c r="AE270" s="17">
        <v>3</v>
      </c>
      <c r="AF270" s="17">
        <v>2</v>
      </c>
      <c r="AG270" s="17">
        <v>1</v>
      </c>
      <c r="AH270" s="100">
        <v>0</v>
      </c>
    </row>
    <row r="271" spans="1:34" ht="30" customHeight="1" x14ac:dyDescent="0.35">
      <c r="A271" s="7" t="s">
        <v>751</v>
      </c>
      <c r="B271" s="22" t="s">
        <v>610</v>
      </c>
      <c r="C271" s="13" t="s">
        <v>611</v>
      </c>
      <c r="D271" s="12" t="s">
        <v>612</v>
      </c>
      <c r="E271" s="20" t="s">
        <v>195</v>
      </c>
      <c r="F271" s="21">
        <v>10</v>
      </c>
      <c r="G271" s="33">
        <v>1</v>
      </c>
      <c r="H271" s="117">
        <v>22804054.800000001</v>
      </c>
      <c r="I271" s="118">
        <v>1202829.3</v>
      </c>
      <c r="J271" s="119">
        <v>6034396.4000000004</v>
      </c>
      <c r="K271" s="118">
        <v>0</v>
      </c>
      <c r="L271" s="118">
        <v>14210</v>
      </c>
      <c r="M271" s="119">
        <v>50377.599999999999</v>
      </c>
      <c r="N271" s="118">
        <v>0</v>
      </c>
      <c r="O271" s="118">
        <v>0</v>
      </c>
      <c r="P271" s="119">
        <v>50377.599999999999</v>
      </c>
      <c r="Q271" s="118">
        <f t="shared" si="12"/>
        <v>10013760.166666666</v>
      </c>
      <c r="R271" s="120">
        <f t="shared" si="13"/>
        <v>21529.200000000001</v>
      </c>
      <c r="S271" s="119">
        <f t="shared" si="14"/>
        <v>16792.533333333333</v>
      </c>
      <c r="T271" s="121">
        <v>1.8787093900433962E-4</v>
      </c>
      <c r="U271" s="96" t="s">
        <v>23971</v>
      </c>
      <c r="V271">
        <v>10</v>
      </c>
      <c r="W271">
        <v>10</v>
      </c>
      <c r="X271" s="67">
        <v>10</v>
      </c>
      <c r="Y271" s="17">
        <v>9</v>
      </c>
      <c r="Z271" s="17">
        <v>8</v>
      </c>
      <c r="AA271" s="17">
        <v>7</v>
      </c>
      <c r="AB271" s="17">
        <v>6</v>
      </c>
      <c r="AC271" s="17">
        <v>5</v>
      </c>
      <c r="AD271" s="17">
        <v>4</v>
      </c>
      <c r="AE271" s="17">
        <v>3</v>
      </c>
      <c r="AF271" s="17">
        <v>2</v>
      </c>
      <c r="AG271" s="17">
        <v>1</v>
      </c>
      <c r="AH271" s="100">
        <v>0</v>
      </c>
    </row>
    <row r="272" spans="1:34" ht="30" customHeight="1" x14ac:dyDescent="0.35">
      <c r="A272" s="7" t="s">
        <v>752</v>
      </c>
      <c r="B272" s="22" t="s">
        <v>614</v>
      </c>
      <c r="C272" s="13" t="s">
        <v>615</v>
      </c>
      <c r="D272" s="12" t="s">
        <v>616</v>
      </c>
      <c r="E272" s="20" t="s">
        <v>195</v>
      </c>
      <c r="F272" s="21">
        <v>10</v>
      </c>
      <c r="G272" s="33">
        <v>1</v>
      </c>
      <c r="H272" s="117">
        <v>30260881.300000001</v>
      </c>
      <c r="I272" s="118">
        <v>35898701.299999997</v>
      </c>
      <c r="J272" s="119">
        <v>99537576.900000006</v>
      </c>
      <c r="K272" s="118">
        <v>2132.1999999999998</v>
      </c>
      <c r="L272" s="118">
        <v>778937.1</v>
      </c>
      <c r="M272" s="119">
        <v>1270416.8999999999</v>
      </c>
      <c r="N272" s="118">
        <v>0</v>
      </c>
      <c r="O272" s="118">
        <v>0</v>
      </c>
      <c r="P272" s="119">
        <v>0</v>
      </c>
      <c r="Q272" s="118">
        <f t="shared" si="12"/>
        <v>55232386.5</v>
      </c>
      <c r="R272" s="120">
        <f t="shared" si="13"/>
        <v>683828.73333333328</v>
      </c>
      <c r="S272" s="119">
        <f t="shared" si="14"/>
        <v>0</v>
      </c>
      <c r="T272" s="121">
        <v>5.967316307595334E-3</v>
      </c>
      <c r="U272" s="96" t="s">
        <v>23971</v>
      </c>
      <c r="V272">
        <v>10</v>
      </c>
      <c r="W272">
        <v>10</v>
      </c>
      <c r="X272" s="67">
        <v>10</v>
      </c>
      <c r="Y272" s="17">
        <v>9</v>
      </c>
      <c r="Z272" s="17">
        <v>8</v>
      </c>
      <c r="AA272" s="17">
        <v>7</v>
      </c>
      <c r="AB272" s="17">
        <v>6</v>
      </c>
      <c r="AC272" s="17">
        <v>5</v>
      </c>
      <c r="AD272" s="17">
        <v>4</v>
      </c>
      <c r="AE272" s="17">
        <v>3</v>
      </c>
      <c r="AF272" s="17">
        <v>2</v>
      </c>
      <c r="AG272" s="17">
        <v>1</v>
      </c>
      <c r="AH272" s="100">
        <v>0</v>
      </c>
    </row>
    <row r="273" spans="1:34" ht="15" customHeight="1" x14ac:dyDescent="0.35">
      <c r="A273" s="7" t="s">
        <v>753</v>
      </c>
      <c r="B273" s="22" t="s">
        <v>33</v>
      </c>
      <c r="C273" s="13" t="s">
        <v>34</v>
      </c>
      <c r="D273" s="12" t="s">
        <v>35</v>
      </c>
      <c r="E273" s="20" t="s">
        <v>195</v>
      </c>
      <c r="F273" s="21">
        <v>10</v>
      </c>
      <c r="G273" s="33">
        <v>1</v>
      </c>
      <c r="H273" s="117">
        <v>190129227.80000001</v>
      </c>
      <c r="I273" s="118">
        <v>21609973.199999999</v>
      </c>
      <c r="J273" s="119">
        <v>35521499</v>
      </c>
      <c r="K273" s="118">
        <v>29729193</v>
      </c>
      <c r="L273" s="118">
        <v>3966675</v>
      </c>
      <c r="M273" s="119">
        <v>13903381</v>
      </c>
      <c r="N273" s="118">
        <v>4982841.5</v>
      </c>
      <c r="O273" s="118">
        <v>1793874.6</v>
      </c>
      <c r="P273" s="119">
        <v>773048.1</v>
      </c>
      <c r="Q273" s="118">
        <f t="shared" si="12"/>
        <v>82420233.333333328</v>
      </c>
      <c r="R273" s="120">
        <f t="shared" si="13"/>
        <v>15866416.333333334</v>
      </c>
      <c r="S273" s="119">
        <f t="shared" si="14"/>
        <v>2516588.0666666664</v>
      </c>
      <c r="T273" s="121">
        <v>0.13845561076013621</v>
      </c>
      <c r="U273" s="96" t="s">
        <v>23971</v>
      </c>
      <c r="V273">
        <v>10</v>
      </c>
      <c r="W273">
        <v>10</v>
      </c>
      <c r="X273" s="67">
        <v>10</v>
      </c>
      <c r="Y273" s="17">
        <v>9</v>
      </c>
      <c r="Z273" s="17">
        <v>8</v>
      </c>
      <c r="AA273" s="17">
        <v>7</v>
      </c>
      <c r="AB273" s="17">
        <v>6</v>
      </c>
      <c r="AC273" s="17">
        <v>5</v>
      </c>
      <c r="AD273" s="17">
        <v>4</v>
      </c>
      <c r="AE273" s="17">
        <v>3</v>
      </c>
      <c r="AF273" s="17">
        <v>2</v>
      </c>
      <c r="AG273" s="17">
        <v>1</v>
      </c>
      <c r="AH273" s="100">
        <v>0</v>
      </c>
    </row>
    <row r="274" spans="1:34" ht="48" customHeight="1" x14ac:dyDescent="0.35">
      <c r="A274" s="7" t="s">
        <v>36</v>
      </c>
      <c r="B274" s="22" t="s">
        <v>754</v>
      </c>
      <c r="C274" s="13" t="s">
        <v>755</v>
      </c>
      <c r="D274" s="12" t="s">
        <v>756</v>
      </c>
      <c r="E274" s="20"/>
      <c r="F274" s="21"/>
      <c r="G274" s="33"/>
      <c r="H274" s="117"/>
      <c r="I274" s="118"/>
      <c r="J274" s="119"/>
      <c r="K274" s="118"/>
      <c r="L274" s="118"/>
      <c r="M274" s="119"/>
      <c r="N274" s="118"/>
      <c r="O274" s="118"/>
      <c r="P274" s="119"/>
      <c r="Q274" s="118"/>
      <c r="R274" s="120"/>
      <c r="S274" s="119"/>
      <c r="T274" s="121"/>
      <c r="U274" s="96"/>
      <c r="X274" s="17"/>
      <c r="Y274" s="17"/>
      <c r="Z274" s="17"/>
      <c r="AA274" s="17"/>
      <c r="AB274" s="17"/>
      <c r="AC274" s="17"/>
      <c r="AD274" s="17"/>
      <c r="AE274" s="17"/>
      <c r="AF274" s="17"/>
      <c r="AG274" s="17"/>
      <c r="AH274" s="99"/>
    </row>
    <row r="275" spans="1:34" ht="15" customHeight="1" x14ac:dyDescent="0.35">
      <c r="A275" s="7" t="s">
        <v>757</v>
      </c>
      <c r="B275" s="22" t="s">
        <v>642</v>
      </c>
      <c r="C275" s="13" t="s">
        <v>643</v>
      </c>
      <c r="D275" s="12" t="s">
        <v>644</v>
      </c>
      <c r="E275" s="20" t="s">
        <v>195</v>
      </c>
      <c r="F275" s="21">
        <v>10</v>
      </c>
      <c r="G275" s="33">
        <v>1</v>
      </c>
      <c r="H275" s="117">
        <v>6774557.5999999996</v>
      </c>
      <c r="I275" s="118">
        <v>4216183.0999999996</v>
      </c>
      <c r="J275" s="119">
        <v>4283213.3</v>
      </c>
      <c r="K275" s="118">
        <v>4735159.5999999996</v>
      </c>
      <c r="L275" s="118">
        <v>4177314.7</v>
      </c>
      <c r="M275" s="119">
        <v>4283213.3</v>
      </c>
      <c r="N275" s="118">
        <v>4735159.5999999996</v>
      </c>
      <c r="O275" s="118">
        <v>4177314.7</v>
      </c>
      <c r="P275" s="119">
        <v>4283107.9000000004</v>
      </c>
      <c r="Q275" s="118">
        <f t="shared" si="12"/>
        <v>5091318</v>
      </c>
      <c r="R275" s="120">
        <f t="shared" si="13"/>
        <v>4398562.5333333341</v>
      </c>
      <c r="S275" s="119">
        <f t="shared" si="14"/>
        <v>4398527.4000000004</v>
      </c>
      <c r="T275" s="121">
        <v>3.8383315376634537E-2</v>
      </c>
      <c r="U275" s="96" t="s">
        <v>23971</v>
      </c>
      <c r="V275">
        <v>10</v>
      </c>
      <c r="W275">
        <v>10</v>
      </c>
      <c r="X275" s="67">
        <v>10</v>
      </c>
      <c r="Y275" s="17">
        <v>9</v>
      </c>
      <c r="Z275" s="17">
        <v>8</v>
      </c>
      <c r="AA275" s="17">
        <v>7</v>
      </c>
      <c r="AB275" s="17">
        <v>6</v>
      </c>
      <c r="AC275" s="17">
        <v>5</v>
      </c>
      <c r="AD275" s="17">
        <v>4</v>
      </c>
      <c r="AE275" s="17">
        <v>3</v>
      </c>
      <c r="AF275" s="17">
        <v>2</v>
      </c>
      <c r="AG275" s="17">
        <v>1</v>
      </c>
      <c r="AH275" s="100">
        <v>0</v>
      </c>
    </row>
    <row r="276" spans="1:34" ht="15" customHeight="1" x14ac:dyDescent="0.35">
      <c r="A276" s="7" t="s">
        <v>758</v>
      </c>
      <c r="B276" s="22" t="s">
        <v>646</v>
      </c>
      <c r="C276" s="13" t="s">
        <v>647</v>
      </c>
      <c r="D276" s="12" t="s">
        <v>648</v>
      </c>
      <c r="E276" s="20" t="s">
        <v>195</v>
      </c>
      <c r="F276" s="21">
        <v>10</v>
      </c>
      <c r="G276" s="33">
        <v>1</v>
      </c>
      <c r="H276" s="117">
        <v>100727.1</v>
      </c>
      <c r="I276" s="118">
        <v>9443.7000000000007</v>
      </c>
      <c r="J276" s="119">
        <v>26213.4</v>
      </c>
      <c r="K276" s="118">
        <v>0</v>
      </c>
      <c r="L276" s="118">
        <v>9132.1</v>
      </c>
      <c r="M276" s="119">
        <v>25533.599999999999</v>
      </c>
      <c r="N276" s="118">
        <v>0</v>
      </c>
      <c r="O276" s="118">
        <v>9132.1</v>
      </c>
      <c r="P276" s="119">
        <v>25533.599999999999</v>
      </c>
      <c r="Q276" s="118">
        <f t="shared" si="12"/>
        <v>45461.4</v>
      </c>
      <c r="R276" s="120">
        <f t="shared" si="13"/>
        <v>11555.233333333332</v>
      </c>
      <c r="S276" s="119">
        <f t="shared" si="14"/>
        <v>11555.233333333332</v>
      </c>
      <c r="T276" s="121">
        <v>1.0083479816935039E-4</v>
      </c>
      <c r="U276" s="96" t="s">
        <v>23971</v>
      </c>
      <c r="V276">
        <v>10</v>
      </c>
      <c r="W276">
        <v>10</v>
      </c>
      <c r="X276" s="67">
        <v>10</v>
      </c>
      <c r="Y276" s="17">
        <v>9</v>
      </c>
      <c r="Z276" s="17">
        <v>8</v>
      </c>
      <c r="AA276" s="17">
        <v>7</v>
      </c>
      <c r="AB276" s="17">
        <v>6</v>
      </c>
      <c r="AC276" s="17">
        <v>5</v>
      </c>
      <c r="AD276" s="17">
        <v>4</v>
      </c>
      <c r="AE276" s="17">
        <v>3</v>
      </c>
      <c r="AF276" s="17">
        <v>2</v>
      </c>
      <c r="AG276" s="17">
        <v>1</v>
      </c>
      <c r="AH276" s="100">
        <v>0</v>
      </c>
    </row>
    <row r="277" spans="1:34" ht="30" customHeight="1" x14ac:dyDescent="0.35">
      <c r="A277" s="7" t="s">
        <v>759</v>
      </c>
      <c r="B277" s="22" t="s">
        <v>650</v>
      </c>
      <c r="C277" s="13" t="s">
        <v>651</v>
      </c>
      <c r="D277" s="12" t="s">
        <v>760</v>
      </c>
      <c r="E277" s="20" t="s">
        <v>195</v>
      </c>
      <c r="F277" s="21">
        <v>10</v>
      </c>
      <c r="G277" s="33">
        <v>1</v>
      </c>
      <c r="H277" s="117">
        <v>0</v>
      </c>
      <c r="I277" s="118">
        <v>6900.8</v>
      </c>
      <c r="J277" s="119">
        <v>17526.8</v>
      </c>
      <c r="K277" s="118">
        <v>0</v>
      </c>
      <c r="L277" s="118">
        <v>0</v>
      </c>
      <c r="M277" s="119">
        <v>0</v>
      </c>
      <c r="N277" s="118">
        <v>0</v>
      </c>
      <c r="O277" s="118">
        <v>0</v>
      </c>
      <c r="P277" s="119">
        <v>0</v>
      </c>
      <c r="Q277" s="118">
        <f t="shared" si="12"/>
        <v>8142.5333333333328</v>
      </c>
      <c r="R277" s="120">
        <f t="shared" si="13"/>
        <v>0</v>
      </c>
      <c r="S277" s="119">
        <f t="shared" si="14"/>
        <v>0</v>
      </c>
      <c r="T277" s="121">
        <v>0</v>
      </c>
      <c r="U277" s="96" t="s">
        <v>23971</v>
      </c>
      <c r="V277">
        <v>10</v>
      </c>
      <c r="W277">
        <v>10</v>
      </c>
      <c r="X277" s="67">
        <v>10</v>
      </c>
      <c r="Y277" s="17">
        <v>9</v>
      </c>
      <c r="Z277" s="17">
        <v>8</v>
      </c>
      <c r="AA277" s="17">
        <v>7</v>
      </c>
      <c r="AB277" s="17">
        <v>6</v>
      </c>
      <c r="AC277" s="17">
        <v>5</v>
      </c>
      <c r="AD277" s="17">
        <v>4</v>
      </c>
      <c r="AE277" s="17">
        <v>3</v>
      </c>
      <c r="AF277" s="17">
        <v>2</v>
      </c>
      <c r="AG277" s="17">
        <v>1</v>
      </c>
      <c r="AH277" s="100">
        <v>0</v>
      </c>
    </row>
    <row r="278" spans="1:34" ht="15" customHeight="1" x14ac:dyDescent="0.35">
      <c r="A278" s="7" t="s">
        <v>761</v>
      </c>
      <c r="B278" s="22" t="s">
        <v>654</v>
      </c>
      <c r="C278" s="13" t="s">
        <v>655</v>
      </c>
      <c r="D278" s="12" t="s">
        <v>762</v>
      </c>
      <c r="E278" s="20" t="s">
        <v>195</v>
      </c>
      <c r="F278" s="21">
        <v>10</v>
      </c>
      <c r="G278" s="33">
        <v>1</v>
      </c>
      <c r="H278" s="117">
        <v>178.3</v>
      </c>
      <c r="I278" s="118">
        <v>4416.1000000000004</v>
      </c>
      <c r="J278" s="119">
        <v>4669.3</v>
      </c>
      <c r="K278" s="118">
        <v>0</v>
      </c>
      <c r="L278" s="118">
        <v>231.6</v>
      </c>
      <c r="M278" s="119">
        <v>0</v>
      </c>
      <c r="N278" s="118">
        <v>0</v>
      </c>
      <c r="O278" s="118">
        <v>0</v>
      </c>
      <c r="P278" s="119">
        <v>0</v>
      </c>
      <c r="Q278" s="118">
        <f t="shared" si="12"/>
        <v>3087.9</v>
      </c>
      <c r="R278" s="120">
        <f t="shared" si="13"/>
        <v>77.2</v>
      </c>
      <c r="S278" s="119">
        <f t="shared" si="14"/>
        <v>0</v>
      </c>
      <c r="T278" s="121">
        <v>6.7367280210760349E-7</v>
      </c>
      <c r="U278" s="96" t="s">
        <v>23971</v>
      </c>
      <c r="V278">
        <v>10</v>
      </c>
      <c r="W278">
        <v>10</v>
      </c>
      <c r="X278" s="67">
        <v>10</v>
      </c>
      <c r="Y278" s="17">
        <v>9</v>
      </c>
      <c r="Z278" s="17">
        <v>8</v>
      </c>
      <c r="AA278" s="17">
        <v>7</v>
      </c>
      <c r="AB278" s="17">
        <v>6</v>
      </c>
      <c r="AC278" s="17">
        <v>5</v>
      </c>
      <c r="AD278" s="17">
        <v>4</v>
      </c>
      <c r="AE278" s="17">
        <v>3</v>
      </c>
      <c r="AF278" s="17">
        <v>2</v>
      </c>
      <c r="AG278" s="17">
        <v>1</v>
      </c>
      <c r="AH278" s="100">
        <v>0</v>
      </c>
    </row>
    <row r="279" spans="1:34" ht="15" customHeight="1" x14ac:dyDescent="0.35">
      <c r="A279" s="7" t="s">
        <v>763</v>
      </c>
      <c r="B279" s="22" t="s">
        <v>33</v>
      </c>
      <c r="C279" s="13" t="s">
        <v>34</v>
      </c>
      <c r="D279" s="12" t="s">
        <v>35</v>
      </c>
      <c r="E279" s="20" t="s">
        <v>195</v>
      </c>
      <c r="F279" s="21">
        <v>10</v>
      </c>
      <c r="G279" s="33">
        <v>1</v>
      </c>
      <c r="H279" s="117">
        <v>206965232.40000001</v>
      </c>
      <c r="I279" s="118">
        <v>182956898.59999999</v>
      </c>
      <c r="J279" s="119">
        <v>172882158</v>
      </c>
      <c r="K279" s="118">
        <v>101595553.7</v>
      </c>
      <c r="L279" s="118">
        <v>117745400</v>
      </c>
      <c r="M279" s="119">
        <v>101739028.7</v>
      </c>
      <c r="N279" s="118">
        <v>38601708.399999999</v>
      </c>
      <c r="O279" s="118">
        <v>38925227.899999999</v>
      </c>
      <c r="P279" s="119">
        <v>32455229.5</v>
      </c>
      <c r="Q279" s="118">
        <f t="shared" si="12"/>
        <v>187601429.66666666</v>
      </c>
      <c r="R279" s="120">
        <f t="shared" si="13"/>
        <v>107026660.8</v>
      </c>
      <c r="S279" s="119">
        <f t="shared" si="14"/>
        <v>36660721.93333333</v>
      </c>
      <c r="T279" s="121">
        <v>0.93395013576886021</v>
      </c>
      <c r="U279" s="96" t="s">
        <v>23971</v>
      </c>
      <c r="V279">
        <v>10</v>
      </c>
      <c r="W279">
        <v>10</v>
      </c>
      <c r="X279" s="67">
        <v>10</v>
      </c>
      <c r="Y279" s="17">
        <v>9</v>
      </c>
      <c r="Z279" s="17">
        <v>8</v>
      </c>
      <c r="AA279" s="17">
        <v>7</v>
      </c>
      <c r="AB279" s="17">
        <v>6</v>
      </c>
      <c r="AC279" s="17">
        <v>5</v>
      </c>
      <c r="AD279" s="17">
        <v>4</v>
      </c>
      <c r="AE279" s="17">
        <v>3</v>
      </c>
      <c r="AF279" s="17">
        <v>2</v>
      </c>
      <c r="AG279" s="17">
        <v>1</v>
      </c>
      <c r="AH279" s="100">
        <v>0</v>
      </c>
    </row>
    <row r="280" spans="1:34" ht="45" customHeight="1" x14ac:dyDescent="0.35">
      <c r="A280" s="7" t="s">
        <v>36</v>
      </c>
      <c r="B280" s="22" t="s">
        <v>662</v>
      </c>
      <c r="C280" s="13" t="s">
        <v>663</v>
      </c>
      <c r="D280" s="12" t="s">
        <v>764</v>
      </c>
      <c r="E280" s="20"/>
      <c r="F280" s="21"/>
      <c r="G280" s="33"/>
      <c r="H280" s="117"/>
      <c r="I280" s="118"/>
      <c r="J280" s="119"/>
      <c r="K280" s="118"/>
      <c r="L280" s="118"/>
      <c r="M280" s="119"/>
      <c r="N280" s="118"/>
      <c r="O280" s="118"/>
      <c r="P280" s="119"/>
      <c r="Q280" s="118"/>
      <c r="R280" s="120"/>
      <c r="S280" s="119"/>
      <c r="T280" s="121"/>
      <c r="U280" s="96"/>
      <c r="X280" s="17"/>
      <c r="Y280" s="17"/>
      <c r="Z280" s="17"/>
      <c r="AA280" s="17"/>
      <c r="AB280" s="17"/>
      <c r="AC280" s="17"/>
      <c r="AD280" s="17"/>
      <c r="AE280" s="17"/>
      <c r="AF280" s="17"/>
      <c r="AG280" s="17"/>
      <c r="AH280" s="99"/>
    </row>
    <row r="281" spans="1:34" ht="15" customHeight="1" x14ac:dyDescent="0.35">
      <c r="A281" s="7" t="s">
        <v>765</v>
      </c>
      <c r="B281" s="22" t="s">
        <v>666</v>
      </c>
      <c r="C281" s="13" t="s">
        <v>766</v>
      </c>
      <c r="D281" s="12" t="s">
        <v>767</v>
      </c>
      <c r="E281" s="20" t="s">
        <v>195</v>
      </c>
      <c r="F281" s="21">
        <v>20</v>
      </c>
      <c r="G281" s="33">
        <v>1</v>
      </c>
      <c r="H281" s="117">
        <v>88903.9</v>
      </c>
      <c r="I281" s="118">
        <v>6047</v>
      </c>
      <c r="J281" s="119">
        <v>24612.2</v>
      </c>
      <c r="K281" s="118">
        <v>9064.6</v>
      </c>
      <c r="L281" s="118">
        <v>1485.2</v>
      </c>
      <c r="M281" s="119">
        <v>0</v>
      </c>
      <c r="N281" s="118">
        <v>7349.1</v>
      </c>
      <c r="O281" s="118">
        <v>1485.2</v>
      </c>
      <c r="P281" s="119">
        <v>0</v>
      </c>
      <c r="Q281" s="118">
        <f t="shared" si="12"/>
        <v>39854.366666666661</v>
      </c>
      <c r="R281" s="120">
        <f t="shared" si="13"/>
        <v>3516.6000000000004</v>
      </c>
      <c r="S281" s="119">
        <f t="shared" si="14"/>
        <v>2944.7666666666669</v>
      </c>
      <c r="T281" s="121">
        <v>3.0687017822430041E-5</v>
      </c>
      <c r="U281" s="96" t="s">
        <v>23971</v>
      </c>
      <c r="V281">
        <v>10</v>
      </c>
      <c r="W281">
        <v>20</v>
      </c>
      <c r="X281" s="67">
        <v>20</v>
      </c>
      <c r="Y281" s="17">
        <v>18</v>
      </c>
      <c r="Z281" s="17">
        <v>16</v>
      </c>
      <c r="AA281" s="17">
        <v>14</v>
      </c>
      <c r="AB281" s="17">
        <v>12</v>
      </c>
      <c r="AC281" s="17">
        <v>10</v>
      </c>
      <c r="AD281" s="17">
        <v>8</v>
      </c>
      <c r="AE281" s="17">
        <v>6</v>
      </c>
      <c r="AF281" s="17">
        <v>4</v>
      </c>
      <c r="AG281" s="17">
        <v>2</v>
      </c>
      <c r="AH281" s="100">
        <v>0</v>
      </c>
    </row>
    <row r="282" spans="1:34" ht="15" customHeight="1" x14ac:dyDescent="0.35">
      <c r="A282" s="7" t="s">
        <v>768</v>
      </c>
      <c r="B282" s="22" t="s">
        <v>670</v>
      </c>
      <c r="C282" s="13" t="s">
        <v>671</v>
      </c>
      <c r="D282" s="12" t="s">
        <v>672</v>
      </c>
      <c r="E282" s="20" t="s">
        <v>195</v>
      </c>
      <c r="F282" s="21">
        <v>20</v>
      </c>
      <c r="G282" s="33">
        <v>1</v>
      </c>
      <c r="H282" s="117">
        <v>0</v>
      </c>
      <c r="I282" s="118">
        <v>0</v>
      </c>
      <c r="J282" s="119">
        <v>0</v>
      </c>
      <c r="K282" s="118">
        <v>0</v>
      </c>
      <c r="L282" s="118">
        <v>0</v>
      </c>
      <c r="M282" s="119">
        <v>0</v>
      </c>
      <c r="N282" s="118">
        <v>0</v>
      </c>
      <c r="O282" s="118">
        <v>0</v>
      </c>
      <c r="P282" s="119">
        <v>0</v>
      </c>
      <c r="Q282" s="118">
        <f t="shared" si="12"/>
        <v>0</v>
      </c>
      <c r="R282" s="120">
        <f t="shared" si="13"/>
        <v>0</v>
      </c>
      <c r="S282" s="119">
        <f t="shared" si="14"/>
        <v>0</v>
      </c>
      <c r="T282" s="121">
        <v>0</v>
      </c>
      <c r="U282" s="96" t="s">
        <v>23971</v>
      </c>
      <c r="V282">
        <v>10</v>
      </c>
      <c r="W282">
        <v>20</v>
      </c>
      <c r="X282" s="67">
        <v>20</v>
      </c>
      <c r="Y282" s="17">
        <v>18</v>
      </c>
      <c r="Z282" s="17">
        <v>16</v>
      </c>
      <c r="AA282" s="17">
        <v>14</v>
      </c>
      <c r="AB282" s="17">
        <v>12</v>
      </c>
      <c r="AC282" s="17">
        <v>10</v>
      </c>
      <c r="AD282" s="17">
        <v>8</v>
      </c>
      <c r="AE282" s="17">
        <v>6</v>
      </c>
      <c r="AF282" s="17">
        <v>4</v>
      </c>
      <c r="AG282" s="17">
        <v>2</v>
      </c>
      <c r="AH282" s="100">
        <v>0</v>
      </c>
    </row>
    <row r="283" spans="1:34" ht="15" customHeight="1" x14ac:dyDescent="0.35">
      <c r="A283" s="7" t="s">
        <v>769</v>
      </c>
      <c r="B283" s="22" t="s">
        <v>587</v>
      </c>
      <c r="C283" s="13" t="s">
        <v>588</v>
      </c>
      <c r="D283" s="12" t="s">
        <v>35</v>
      </c>
      <c r="E283" s="20" t="s">
        <v>195</v>
      </c>
      <c r="F283" s="21">
        <v>20</v>
      </c>
      <c r="G283" s="33">
        <v>1</v>
      </c>
      <c r="H283" s="117">
        <v>0</v>
      </c>
      <c r="I283" s="118">
        <v>0</v>
      </c>
      <c r="J283" s="119">
        <v>0</v>
      </c>
      <c r="K283" s="118">
        <v>0</v>
      </c>
      <c r="L283" s="118">
        <v>0</v>
      </c>
      <c r="M283" s="119">
        <v>0</v>
      </c>
      <c r="N283" s="118">
        <v>0</v>
      </c>
      <c r="O283" s="118">
        <v>0</v>
      </c>
      <c r="P283" s="119">
        <v>0</v>
      </c>
      <c r="Q283" s="118">
        <f t="shared" si="12"/>
        <v>0</v>
      </c>
      <c r="R283" s="120">
        <f t="shared" si="13"/>
        <v>0</v>
      </c>
      <c r="S283" s="119">
        <f t="shared" si="14"/>
        <v>0</v>
      </c>
      <c r="T283" s="121">
        <v>0</v>
      </c>
      <c r="U283" s="96" t="s">
        <v>23971</v>
      </c>
      <c r="V283">
        <v>10</v>
      </c>
      <c r="W283">
        <v>20</v>
      </c>
      <c r="X283" s="67">
        <v>20</v>
      </c>
      <c r="Y283" s="17">
        <v>18</v>
      </c>
      <c r="Z283" s="17">
        <v>16</v>
      </c>
      <c r="AA283" s="17">
        <v>14</v>
      </c>
      <c r="AB283" s="17">
        <v>12</v>
      </c>
      <c r="AC283" s="17">
        <v>10</v>
      </c>
      <c r="AD283" s="17">
        <v>8</v>
      </c>
      <c r="AE283" s="17">
        <v>6</v>
      </c>
      <c r="AF283" s="17">
        <v>4</v>
      </c>
      <c r="AG283" s="17">
        <v>2</v>
      </c>
      <c r="AH283" s="100">
        <v>0</v>
      </c>
    </row>
    <row r="284" spans="1:34" ht="57" customHeight="1" x14ac:dyDescent="0.35">
      <c r="A284" s="7" t="s">
        <v>770</v>
      </c>
      <c r="B284" s="8" t="s">
        <v>771</v>
      </c>
      <c r="C284" s="11" t="s">
        <v>772</v>
      </c>
      <c r="D284" s="8" t="s">
        <v>773</v>
      </c>
      <c r="E284" s="20"/>
      <c r="F284" s="21"/>
      <c r="G284" s="33"/>
      <c r="H284" s="117"/>
      <c r="I284" s="118"/>
      <c r="J284" s="119"/>
      <c r="K284" s="118"/>
      <c r="L284" s="118"/>
      <c r="M284" s="119"/>
      <c r="N284" s="118"/>
      <c r="O284" s="118"/>
      <c r="P284" s="119"/>
      <c r="Q284" s="118"/>
      <c r="R284" s="120"/>
      <c r="S284" s="119"/>
      <c r="T284" s="121"/>
      <c r="U284" s="96"/>
      <c r="X284" s="17"/>
      <c r="Y284" s="17"/>
      <c r="Z284" s="17"/>
      <c r="AA284" s="17"/>
      <c r="AB284" s="17"/>
      <c r="AC284" s="17"/>
      <c r="AD284" s="17"/>
      <c r="AE284" s="17"/>
      <c r="AF284" s="17"/>
      <c r="AG284" s="17"/>
      <c r="AH284" s="99"/>
    </row>
    <row r="285" spans="1:34" ht="210" customHeight="1" x14ac:dyDescent="0.35">
      <c r="A285" s="7" t="s">
        <v>36</v>
      </c>
      <c r="B285" s="22" t="s">
        <v>774</v>
      </c>
      <c r="C285" s="13" t="s">
        <v>775</v>
      </c>
      <c r="D285" s="12" t="s">
        <v>776</v>
      </c>
      <c r="E285" s="20"/>
      <c r="F285" s="21"/>
      <c r="G285" s="33"/>
      <c r="H285" s="117"/>
      <c r="I285" s="118"/>
      <c r="J285" s="119"/>
      <c r="K285" s="118"/>
      <c r="L285" s="118"/>
      <c r="M285" s="119"/>
      <c r="N285" s="118"/>
      <c r="O285" s="118"/>
      <c r="P285" s="119"/>
      <c r="Q285" s="118"/>
      <c r="R285" s="120"/>
      <c r="S285" s="119"/>
      <c r="T285" s="121"/>
      <c r="U285" s="96"/>
      <c r="X285" s="17"/>
      <c r="Y285" s="17"/>
      <c r="Z285" s="17"/>
      <c r="AA285" s="17"/>
      <c r="AB285" s="17"/>
      <c r="AC285" s="17"/>
      <c r="AD285" s="17"/>
      <c r="AE285" s="17"/>
      <c r="AF285" s="17"/>
      <c r="AG285" s="17"/>
      <c r="AH285" s="99"/>
    </row>
    <row r="286" spans="1:34" ht="15" customHeight="1" x14ac:dyDescent="0.35">
      <c r="A286" s="7" t="s">
        <v>777</v>
      </c>
      <c r="B286" s="22" t="s">
        <v>622</v>
      </c>
      <c r="C286" s="13" t="s">
        <v>623</v>
      </c>
      <c r="D286" s="12" t="s">
        <v>624</v>
      </c>
      <c r="E286" s="20" t="s">
        <v>195</v>
      </c>
      <c r="F286" s="21">
        <v>20</v>
      </c>
      <c r="G286" s="33">
        <v>1</v>
      </c>
      <c r="H286" s="117">
        <v>0</v>
      </c>
      <c r="I286" s="118">
        <v>36040.1</v>
      </c>
      <c r="J286" s="119">
        <v>44827.8</v>
      </c>
      <c r="K286" s="118">
        <v>0</v>
      </c>
      <c r="L286" s="118">
        <v>0</v>
      </c>
      <c r="M286" s="119">
        <v>156.5</v>
      </c>
      <c r="N286" s="118">
        <v>0</v>
      </c>
      <c r="O286" s="118">
        <v>0</v>
      </c>
      <c r="P286" s="119">
        <v>156.5</v>
      </c>
      <c r="Q286" s="118">
        <f t="shared" si="12"/>
        <v>26955.966666666664</v>
      </c>
      <c r="R286" s="120">
        <f t="shared" si="13"/>
        <v>52.166666666666664</v>
      </c>
      <c r="S286" s="119">
        <f t="shared" si="14"/>
        <v>52.166666666666664</v>
      </c>
      <c r="T286" s="121">
        <v>4.5522363354853167E-7</v>
      </c>
      <c r="U286" s="96" t="s">
        <v>23971</v>
      </c>
      <c r="V286">
        <v>10</v>
      </c>
      <c r="W286">
        <v>20</v>
      </c>
      <c r="X286" s="67">
        <v>20</v>
      </c>
      <c r="Y286" s="17">
        <v>18</v>
      </c>
      <c r="Z286" s="17">
        <v>16</v>
      </c>
      <c r="AA286" s="17">
        <v>14</v>
      </c>
      <c r="AB286" s="17">
        <v>12</v>
      </c>
      <c r="AC286" s="17">
        <v>10</v>
      </c>
      <c r="AD286" s="17">
        <v>8</v>
      </c>
      <c r="AE286" s="17">
        <v>6</v>
      </c>
      <c r="AF286" s="17">
        <v>4</v>
      </c>
      <c r="AG286" s="17">
        <v>2</v>
      </c>
      <c r="AH286" s="100">
        <v>0</v>
      </c>
    </row>
    <row r="287" spans="1:34" ht="45" customHeight="1" x14ac:dyDescent="0.35">
      <c r="A287" s="7" t="s">
        <v>778</v>
      </c>
      <c r="B287" s="22" t="s">
        <v>626</v>
      </c>
      <c r="C287" s="13" t="s">
        <v>627</v>
      </c>
      <c r="D287" s="12" t="s">
        <v>779</v>
      </c>
      <c r="E287" s="20" t="s">
        <v>195</v>
      </c>
      <c r="F287" s="21">
        <v>20</v>
      </c>
      <c r="G287" s="33">
        <v>1</v>
      </c>
      <c r="H287" s="117">
        <v>18061.2</v>
      </c>
      <c r="I287" s="118">
        <v>66575.3</v>
      </c>
      <c r="J287" s="119">
        <v>25983.7</v>
      </c>
      <c r="K287" s="118">
        <v>0</v>
      </c>
      <c r="L287" s="118">
        <v>0</v>
      </c>
      <c r="M287" s="119">
        <v>0</v>
      </c>
      <c r="N287" s="118">
        <v>0</v>
      </c>
      <c r="O287" s="118">
        <v>0</v>
      </c>
      <c r="P287" s="119">
        <v>0</v>
      </c>
      <c r="Q287" s="118">
        <f t="shared" si="12"/>
        <v>36873.4</v>
      </c>
      <c r="R287" s="120">
        <f t="shared" si="13"/>
        <v>0</v>
      </c>
      <c r="S287" s="119">
        <f t="shared" si="14"/>
        <v>0</v>
      </c>
      <c r="T287" s="121">
        <v>0</v>
      </c>
      <c r="U287" s="96" t="s">
        <v>23971</v>
      </c>
      <c r="V287">
        <v>10</v>
      </c>
      <c r="W287">
        <v>20</v>
      </c>
      <c r="X287" s="67">
        <v>20</v>
      </c>
      <c r="Y287" s="17">
        <v>18</v>
      </c>
      <c r="Z287" s="17">
        <v>16</v>
      </c>
      <c r="AA287" s="17">
        <v>14</v>
      </c>
      <c r="AB287" s="17">
        <v>12</v>
      </c>
      <c r="AC287" s="17">
        <v>10</v>
      </c>
      <c r="AD287" s="17">
        <v>8</v>
      </c>
      <c r="AE287" s="17">
        <v>6</v>
      </c>
      <c r="AF287" s="17">
        <v>4</v>
      </c>
      <c r="AG287" s="17">
        <v>2</v>
      </c>
      <c r="AH287" s="100">
        <v>0</v>
      </c>
    </row>
    <row r="288" spans="1:34" ht="15" customHeight="1" x14ac:dyDescent="0.35">
      <c r="A288" s="7" t="s">
        <v>780</v>
      </c>
      <c r="B288" s="22" t="s">
        <v>781</v>
      </c>
      <c r="C288" s="13" t="s">
        <v>782</v>
      </c>
      <c r="D288" s="12" t="s">
        <v>783</v>
      </c>
      <c r="E288" s="20" t="s">
        <v>195</v>
      </c>
      <c r="F288" s="21">
        <v>20</v>
      </c>
      <c r="G288" s="33">
        <v>1</v>
      </c>
      <c r="H288" s="117">
        <v>3367.8</v>
      </c>
      <c r="I288" s="118">
        <v>1771.1</v>
      </c>
      <c r="J288" s="119">
        <v>0</v>
      </c>
      <c r="K288" s="118">
        <v>746.6</v>
      </c>
      <c r="L288" s="118">
        <v>0</v>
      </c>
      <c r="M288" s="119">
        <v>0</v>
      </c>
      <c r="N288" s="118">
        <v>746.6</v>
      </c>
      <c r="O288" s="118">
        <v>0</v>
      </c>
      <c r="P288" s="119">
        <v>0</v>
      </c>
      <c r="Q288" s="118">
        <f t="shared" si="12"/>
        <v>1712.9666666666665</v>
      </c>
      <c r="R288" s="120">
        <f t="shared" si="13"/>
        <v>248.86666666666667</v>
      </c>
      <c r="S288" s="119">
        <f t="shared" si="14"/>
        <v>248.86666666666667</v>
      </c>
      <c r="T288" s="121">
        <v>2.1716930658615579E-6</v>
      </c>
      <c r="U288" s="96" t="s">
        <v>23971</v>
      </c>
      <c r="V288">
        <v>10</v>
      </c>
      <c r="W288">
        <v>20</v>
      </c>
      <c r="X288" s="67">
        <v>20</v>
      </c>
      <c r="Y288" s="17">
        <v>18</v>
      </c>
      <c r="Z288" s="17">
        <v>16</v>
      </c>
      <c r="AA288" s="17">
        <v>14</v>
      </c>
      <c r="AB288" s="17">
        <v>12</v>
      </c>
      <c r="AC288" s="17">
        <v>10</v>
      </c>
      <c r="AD288" s="17">
        <v>8</v>
      </c>
      <c r="AE288" s="17">
        <v>6</v>
      </c>
      <c r="AF288" s="17">
        <v>4</v>
      </c>
      <c r="AG288" s="17">
        <v>2</v>
      </c>
      <c r="AH288" s="100">
        <v>0</v>
      </c>
    </row>
    <row r="289" spans="1:34" ht="15" customHeight="1" x14ac:dyDescent="0.35">
      <c r="A289" s="7" t="s">
        <v>784</v>
      </c>
      <c r="B289" s="22" t="s">
        <v>33</v>
      </c>
      <c r="C289" s="13" t="s">
        <v>34</v>
      </c>
      <c r="D289" s="12" t="s">
        <v>35</v>
      </c>
      <c r="E289" s="20" t="s">
        <v>195</v>
      </c>
      <c r="F289" s="21">
        <v>20</v>
      </c>
      <c r="G289" s="33">
        <v>1</v>
      </c>
      <c r="H289" s="117">
        <v>130570.5</v>
      </c>
      <c r="I289" s="118">
        <v>50953.2</v>
      </c>
      <c r="J289" s="119">
        <v>105283.2</v>
      </c>
      <c r="K289" s="118">
        <v>30753.1</v>
      </c>
      <c r="L289" s="118">
        <v>10296.5</v>
      </c>
      <c r="M289" s="119">
        <v>4488.2</v>
      </c>
      <c r="N289" s="118">
        <v>20544</v>
      </c>
      <c r="O289" s="118">
        <v>9659.7000000000007</v>
      </c>
      <c r="P289" s="119">
        <v>0</v>
      </c>
      <c r="Q289" s="118">
        <f t="shared" si="12"/>
        <v>95602.3</v>
      </c>
      <c r="R289" s="120">
        <f t="shared" si="13"/>
        <v>15179.266666666665</v>
      </c>
      <c r="S289" s="119">
        <f t="shared" si="14"/>
        <v>10067.9</v>
      </c>
      <c r="T289" s="121">
        <v>1.3245931488694139E-4</v>
      </c>
      <c r="U289" s="96" t="s">
        <v>23971</v>
      </c>
      <c r="V289">
        <v>10</v>
      </c>
      <c r="W289">
        <v>20</v>
      </c>
      <c r="X289" s="67">
        <v>20</v>
      </c>
      <c r="Y289" s="17">
        <v>18</v>
      </c>
      <c r="Z289" s="17">
        <v>16</v>
      </c>
      <c r="AA289" s="17">
        <v>14</v>
      </c>
      <c r="AB289" s="17">
        <v>12</v>
      </c>
      <c r="AC289" s="17">
        <v>10</v>
      </c>
      <c r="AD289" s="17">
        <v>8</v>
      </c>
      <c r="AE289" s="17">
        <v>6</v>
      </c>
      <c r="AF289" s="17">
        <v>4</v>
      </c>
      <c r="AG289" s="17">
        <v>2</v>
      </c>
      <c r="AH289" s="100">
        <v>0</v>
      </c>
    </row>
    <row r="290" spans="1:34" ht="30" customHeight="1" x14ac:dyDescent="0.35">
      <c r="A290" s="7" t="s">
        <v>36</v>
      </c>
      <c r="B290" s="22" t="s">
        <v>785</v>
      </c>
      <c r="C290" s="13" t="s">
        <v>786</v>
      </c>
      <c r="D290" s="12" t="s">
        <v>787</v>
      </c>
      <c r="E290" s="20"/>
      <c r="F290" s="21"/>
      <c r="G290" s="33"/>
      <c r="H290" s="117"/>
      <c r="I290" s="118"/>
      <c r="J290" s="119"/>
      <c r="K290" s="118"/>
      <c r="L290" s="118"/>
      <c r="M290" s="119"/>
      <c r="N290" s="118"/>
      <c r="O290" s="118"/>
      <c r="P290" s="119"/>
      <c r="Q290" s="118"/>
      <c r="R290" s="120"/>
      <c r="S290" s="119"/>
      <c r="T290" s="121"/>
      <c r="U290" s="96"/>
      <c r="X290" s="17"/>
      <c r="Y290" s="17"/>
      <c r="Z290" s="17"/>
      <c r="AA290" s="17"/>
      <c r="AB290" s="17"/>
      <c r="AC290" s="17"/>
      <c r="AD290" s="17"/>
      <c r="AE290" s="17"/>
      <c r="AF290" s="17"/>
      <c r="AG290" s="17"/>
      <c r="AH290" s="99"/>
    </row>
    <row r="291" spans="1:34" ht="240" customHeight="1" x14ac:dyDescent="0.35">
      <c r="A291" s="7" t="s">
        <v>788</v>
      </c>
      <c r="B291" s="22" t="s">
        <v>789</v>
      </c>
      <c r="C291" s="13" t="s">
        <v>790</v>
      </c>
      <c r="D291" s="12" t="s">
        <v>791</v>
      </c>
      <c r="E291" s="20" t="s">
        <v>195</v>
      </c>
      <c r="F291" s="21">
        <v>20</v>
      </c>
      <c r="G291" s="33">
        <v>1</v>
      </c>
      <c r="H291" s="117">
        <v>322649.90000000002</v>
      </c>
      <c r="I291" s="118">
        <v>427159.4</v>
      </c>
      <c r="J291" s="119">
        <v>1489437.2</v>
      </c>
      <c r="K291" s="118">
        <v>39724.800000000003</v>
      </c>
      <c r="L291" s="118">
        <v>0</v>
      </c>
      <c r="M291" s="119">
        <v>200499.3</v>
      </c>
      <c r="N291" s="118">
        <v>248.7</v>
      </c>
      <c r="O291" s="118">
        <v>0</v>
      </c>
      <c r="P291" s="119">
        <v>0</v>
      </c>
      <c r="Q291" s="118">
        <f t="shared" si="12"/>
        <v>746415.5</v>
      </c>
      <c r="R291" s="120">
        <f t="shared" si="13"/>
        <v>80074.7</v>
      </c>
      <c r="S291" s="119">
        <f t="shared" si="14"/>
        <v>82.899999999999991</v>
      </c>
      <c r="T291" s="121">
        <v>6.9875838765447824E-4</v>
      </c>
      <c r="U291" s="96" t="s">
        <v>23971</v>
      </c>
      <c r="V291">
        <v>10</v>
      </c>
      <c r="W291">
        <v>20</v>
      </c>
      <c r="X291" s="67">
        <v>20</v>
      </c>
      <c r="Y291" s="17">
        <v>18</v>
      </c>
      <c r="Z291" s="17">
        <v>16</v>
      </c>
      <c r="AA291" s="17">
        <v>14</v>
      </c>
      <c r="AB291" s="17">
        <v>12</v>
      </c>
      <c r="AC291" s="17">
        <v>10</v>
      </c>
      <c r="AD291" s="17">
        <v>8</v>
      </c>
      <c r="AE291" s="17">
        <v>6</v>
      </c>
      <c r="AF291" s="17">
        <v>4</v>
      </c>
      <c r="AG291" s="17">
        <v>2</v>
      </c>
      <c r="AH291" s="100">
        <v>0</v>
      </c>
    </row>
    <row r="292" spans="1:34" ht="90" customHeight="1" x14ac:dyDescent="0.35">
      <c r="A292" s="7" t="s">
        <v>792</v>
      </c>
      <c r="B292" s="22" t="s">
        <v>495</v>
      </c>
      <c r="C292" s="13" t="s">
        <v>692</v>
      </c>
      <c r="D292" s="12" t="s">
        <v>497</v>
      </c>
      <c r="E292" s="20" t="s">
        <v>195</v>
      </c>
      <c r="F292" s="21">
        <v>20</v>
      </c>
      <c r="G292" s="33">
        <v>1</v>
      </c>
      <c r="H292" s="117">
        <v>21021.1</v>
      </c>
      <c r="I292" s="118">
        <v>35.5</v>
      </c>
      <c r="J292" s="119">
        <v>15886.2</v>
      </c>
      <c r="K292" s="118">
        <v>511.1</v>
      </c>
      <c r="L292" s="118">
        <v>0</v>
      </c>
      <c r="M292" s="119">
        <v>0</v>
      </c>
      <c r="N292" s="118">
        <v>0</v>
      </c>
      <c r="O292" s="118">
        <v>0</v>
      </c>
      <c r="P292" s="119">
        <v>0</v>
      </c>
      <c r="Q292" s="118">
        <f t="shared" si="12"/>
        <v>12314.266666666668</v>
      </c>
      <c r="R292" s="120">
        <f t="shared" si="13"/>
        <v>170.36666666666667</v>
      </c>
      <c r="S292" s="119">
        <f t="shared" si="14"/>
        <v>0</v>
      </c>
      <c r="T292" s="121">
        <v>1.4866760326303807E-6</v>
      </c>
      <c r="U292" s="96" t="s">
        <v>23971</v>
      </c>
      <c r="V292">
        <v>10</v>
      </c>
      <c r="W292">
        <v>20</v>
      </c>
      <c r="X292" s="67">
        <v>20</v>
      </c>
      <c r="Y292" s="17">
        <v>18</v>
      </c>
      <c r="Z292" s="17">
        <v>16</v>
      </c>
      <c r="AA292" s="17">
        <v>14</v>
      </c>
      <c r="AB292" s="17">
        <v>12</v>
      </c>
      <c r="AC292" s="17">
        <v>10</v>
      </c>
      <c r="AD292" s="17">
        <v>8</v>
      </c>
      <c r="AE292" s="17">
        <v>6</v>
      </c>
      <c r="AF292" s="17">
        <v>4</v>
      </c>
      <c r="AG292" s="17">
        <v>2</v>
      </c>
      <c r="AH292" s="100">
        <v>0</v>
      </c>
    </row>
    <row r="293" spans="1:34" ht="45" customHeight="1" x14ac:dyDescent="0.35">
      <c r="A293" s="7" t="s">
        <v>793</v>
      </c>
      <c r="B293" s="22" t="s">
        <v>794</v>
      </c>
      <c r="C293" s="13" t="s">
        <v>795</v>
      </c>
      <c r="D293" s="12" t="s">
        <v>796</v>
      </c>
      <c r="E293" s="20" t="s">
        <v>195</v>
      </c>
      <c r="F293" s="21">
        <v>20</v>
      </c>
      <c r="G293" s="33">
        <v>1</v>
      </c>
      <c r="H293" s="117">
        <v>685.8</v>
      </c>
      <c r="I293" s="118">
        <v>116.3</v>
      </c>
      <c r="J293" s="119">
        <v>2402.9</v>
      </c>
      <c r="K293" s="118">
        <v>0</v>
      </c>
      <c r="L293" s="118">
        <v>0</v>
      </c>
      <c r="M293" s="119">
        <v>0</v>
      </c>
      <c r="N293" s="118">
        <v>0</v>
      </c>
      <c r="O293" s="118">
        <v>0</v>
      </c>
      <c r="P293" s="119">
        <v>0</v>
      </c>
      <c r="Q293" s="118">
        <f t="shared" si="12"/>
        <v>1068.3333333333333</v>
      </c>
      <c r="R293" s="120">
        <f t="shared" si="13"/>
        <v>0</v>
      </c>
      <c r="S293" s="119">
        <f t="shared" si="14"/>
        <v>0</v>
      </c>
      <c r="T293" s="121">
        <v>0</v>
      </c>
      <c r="U293" s="96" t="s">
        <v>23971</v>
      </c>
      <c r="V293">
        <v>10</v>
      </c>
      <c r="W293">
        <v>20</v>
      </c>
      <c r="X293" s="67">
        <v>20</v>
      </c>
      <c r="Y293" s="17">
        <v>18</v>
      </c>
      <c r="Z293" s="17">
        <v>16</v>
      </c>
      <c r="AA293" s="17">
        <v>14</v>
      </c>
      <c r="AB293" s="17">
        <v>12</v>
      </c>
      <c r="AC293" s="17">
        <v>10</v>
      </c>
      <c r="AD293" s="17">
        <v>8</v>
      </c>
      <c r="AE293" s="17">
        <v>6</v>
      </c>
      <c r="AF293" s="17">
        <v>4</v>
      </c>
      <c r="AG293" s="17">
        <v>2</v>
      </c>
      <c r="AH293" s="100">
        <v>0</v>
      </c>
    </row>
    <row r="294" spans="1:34" ht="75" customHeight="1" x14ac:dyDescent="0.35">
      <c r="A294" s="7" t="s">
        <v>797</v>
      </c>
      <c r="B294" s="22" t="s">
        <v>798</v>
      </c>
      <c r="C294" s="13" t="s">
        <v>799</v>
      </c>
      <c r="D294" s="12" t="s">
        <v>800</v>
      </c>
      <c r="E294" s="20" t="s">
        <v>195</v>
      </c>
      <c r="F294" s="21">
        <v>20</v>
      </c>
      <c r="G294" s="33">
        <v>1</v>
      </c>
      <c r="H294" s="117">
        <v>6925.5</v>
      </c>
      <c r="I294" s="118">
        <v>0</v>
      </c>
      <c r="J294" s="119">
        <v>1812.7</v>
      </c>
      <c r="K294" s="118">
        <v>28.1</v>
      </c>
      <c r="L294" s="118">
        <v>0</v>
      </c>
      <c r="M294" s="119">
        <v>0</v>
      </c>
      <c r="N294" s="118">
        <v>0</v>
      </c>
      <c r="O294" s="118">
        <v>0</v>
      </c>
      <c r="P294" s="119">
        <v>0</v>
      </c>
      <c r="Q294" s="118">
        <f t="shared" si="12"/>
        <v>2912.7333333333336</v>
      </c>
      <c r="R294" s="120">
        <f t="shared" si="13"/>
        <v>9.3666666666666671</v>
      </c>
      <c r="S294" s="119">
        <f t="shared" si="14"/>
        <v>0</v>
      </c>
      <c r="T294" s="121">
        <v>8.173663963395363E-8</v>
      </c>
      <c r="U294" s="96" t="s">
        <v>23971</v>
      </c>
      <c r="V294">
        <v>10</v>
      </c>
      <c r="W294">
        <v>20</v>
      </c>
      <c r="X294" s="67">
        <v>20</v>
      </c>
      <c r="Y294" s="17">
        <v>18</v>
      </c>
      <c r="Z294" s="17">
        <v>16</v>
      </c>
      <c r="AA294" s="17">
        <v>14</v>
      </c>
      <c r="AB294" s="17">
        <v>12</v>
      </c>
      <c r="AC294" s="17">
        <v>10</v>
      </c>
      <c r="AD294" s="17">
        <v>8</v>
      </c>
      <c r="AE294" s="17">
        <v>6</v>
      </c>
      <c r="AF294" s="17">
        <v>4</v>
      </c>
      <c r="AG294" s="17">
        <v>2</v>
      </c>
      <c r="AH294" s="100">
        <v>0</v>
      </c>
    </row>
    <row r="295" spans="1:34" ht="15" customHeight="1" x14ac:dyDescent="0.35">
      <c r="A295" s="7" t="s">
        <v>801</v>
      </c>
      <c r="B295" s="22" t="s">
        <v>583</v>
      </c>
      <c r="C295" s="13" t="s">
        <v>584</v>
      </c>
      <c r="D295" s="12" t="s">
        <v>585</v>
      </c>
      <c r="E295" s="20" t="s">
        <v>195</v>
      </c>
      <c r="F295" s="21">
        <v>20</v>
      </c>
      <c r="G295" s="33">
        <v>1</v>
      </c>
      <c r="H295" s="117">
        <v>0</v>
      </c>
      <c r="I295" s="118">
        <v>0</v>
      </c>
      <c r="J295" s="119">
        <v>0</v>
      </c>
      <c r="K295" s="118">
        <v>0</v>
      </c>
      <c r="L295" s="118">
        <v>0</v>
      </c>
      <c r="M295" s="119">
        <v>0</v>
      </c>
      <c r="N295" s="118">
        <v>0</v>
      </c>
      <c r="O295" s="118">
        <v>0</v>
      </c>
      <c r="P295" s="119">
        <v>0</v>
      </c>
      <c r="Q295" s="118">
        <f t="shared" si="12"/>
        <v>0</v>
      </c>
      <c r="R295" s="120">
        <f t="shared" si="13"/>
        <v>0</v>
      </c>
      <c r="S295" s="119">
        <f t="shared" si="14"/>
        <v>0</v>
      </c>
      <c r="T295" s="121">
        <v>0</v>
      </c>
      <c r="U295" s="96" t="s">
        <v>23971</v>
      </c>
      <c r="V295">
        <v>10</v>
      </c>
      <c r="W295">
        <v>20</v>
      </c>
      <c r="X295" s="67">
        <v>20</v>
      </c>
      <c r="Y295" s="17">
        <v>18</v>
      </c>
      <c r="Z295" s="17">
        <v>16</v>
      </c>
      <c r="AA295" s="17">
        <v>14</v>
      </c>
      <c r="AB295" s="17">
        <v>12</v>
      </c>
      <c r="AC295" s="17">
        <v>10</v>
      </c>
      <c r="AD295" s="17">
        <v>8</v>
      </c>
      <c r="AE295" s="17">
        <v>6</v>
      </c>
      <c r="AF295" s="17">
        <v>4</v>
      </c>
      <c r="AG295" s="17">
        <v>2</v>
      </c>
      <c r="AH295" s="100">
        <v>0</v>
      </c>
    </row>
    <row r="296" spans="1:34" ht="30" customHeight="1" x14ac:dyDescent="0.35">
      <c r="A296" s="7" t="s">
        <v>802</v>
      </c>
      <c r="B296" s="22" t="s">
        <v>803</v>
      </c>
      <c r="C296" s="13" t="s">
        <v>651</v>
      </c>
      <c r="D296" s="12" t="s">
        <v>804</v>
      </c>
      <c r="E296" s="20" t="s">
        <v>195</v>
      </c>
      <c r="F296" s="21">
        <v>20</v>
      </c>
      <c r="G296" s="33">
        <v>1</v>
      </c>
      <c r="H296" s="117">
        <v>50.7</v>
      </c>
      <c r="I296" s="118">
        <v>0</v>
      </c>
      <c r="J296" s="119">
        <v>4289.5</v>
      </c>
      <c r="K296" s="118">
        <v>50.7</v>
      </c>
      <c r="L296" s="118">
        <v>0</v>
      </c>
      <c r="M296" s="119">
        <v>0</v>
      </c>
      <c r="N296" s="118">
        <v>50.7</v>
      </c>
      <c r="O296" s="118">
        <v>0</v>
      </c>
      <c r="P296" s="119">
        <v>0</v>
      </c>
      <c r="Q296" s="118">
        <f t="shared" si="12"/>
        <v>1446.7333333333333</v>
      </c>
      <c r="R296" s="120">
        <f t="shared" si="13"/>
        <v>16.900000000000002</v>
      </c>
      <c r="S296" s="119">
        <f t="shared" si="14"/>
        <v>16.900000000000002</v>
      </c>
      <c r="T296" s="121">
        <v>1.4747500460645728E-7</v>
      </c>
      <c r="U296" s="96" t="s">
        <v>23971</v>
      </c>
      <c r="V296">
        <v>10</v>
      </c>
      <c r="W296">
        <v>20</v>
      </c>
      <c r="X296" s="67">
        <v>20</v>
      </c>
      <c r="Y296" s="17">
        <v>18</v>
      </c>
      <c r="Z296" s="17">
        <v>16</v>
      </c>
      <c r="AA296" s="17">
        <v>14</v>
      </c>
      <c r="AB296" s="17">
        <v>12</v>
      </c>
      <c r="AC296" s="17">
        <v>10</v>
      </c>
      <c r="AD296" s="17">
        <v>8</v>
      </c>
      <c r="AE296" s="17">
        <v>6</v>
      </c>
      <c r="AF296" s="17">
        <v>4</v>
      </c>
      <c r="AG296" s="17">
        <v>2</v>
      </c>
      <c r="AH296" s="100">
        <v>0</v>
      </c>
    </row>
    <row r="297" spans="1:34" ht="15" customHeight="1" x14ac:dyDescent="0.35">
      <c r="A297" s="7" t="s">
        <v>805</v>
      </c>
      <c r="B297" s="22" t="s">
        <v>806</v>
      </c>
      <c r="C297" s="13" t="s">
        <v>807</v>
      </c>
      <c r="D297" s="12" t="s">
        <v>644</v>
      </c>
      <c r="E297" s="20" t="s">
        <v>195</v>
      </c>
      <c r="F297" s="21">
        <v>20</v>
      </c>
      <c r="G297" s="33">
        <v>1</v>
      </c>
      <c r="H297" s="117">
        <v>0</v>
      </c>
      <c r="I297" s="118">
        <v>0</v>
      </c>
      <c r="J297" s="119">
        <v>0</v>
      </c>
      <c r="K297" s="118">
        <v>0</v>
      </c>
      <c r="L297" s="118">
        <v>0</v>
      </c>
      <c r="M297" s="119">
        <v>0</v>
      </c>
      <c r="N297" s="118">
        <v>0</v>
      </c>
      <c r="O297" s="118">
        <v>0</v>
      </c>
      <c r="P297" s="119">
        <v>0</v>
      </c>
      <c r="Q297" s="118">
        <f t="shared" si="12"/>
        <v>0</v>
      </c>
      <c r="R297" s="120">
        <f t="shared" si="13"/>
        <v>0</v>
      </c>
      <c r="S297" s="119">
        <f t="shared" si="14"/>
        <v>0</v>
      </c>
      <c r="T297" s="121">
        <v>0</v>
      </c>
      <c r="U297" s="96" t="s">
        <v>23971</v>
      </c>
      <c r="V297">
        <v>10</v>
      </c>
      <c r="W297">
        <v>20</v>
      </c>
      <c r="X297" s="67">
        <v>20</v>
      </c>
      <c r="Y297" s="17">
        <v>18</v>
      </c>
      <c r="Z297" s="17">
        <v>16</v>
      </c>
      <c r="AA297" s="17">
        <v>14</v>
      </c>
      <c r="AB297" s="17">
        <v>12</v>
      </c>
      <c r="AC297" s="17">
        <v>10</v>
      </c>
      <c r="AD297" s="17">
        <v>8</v>
      </c>
      <c r="AE297" s="17">
        <v>6</v>
      </c>
      <c r="AF297" s="17">
        <v>4</v>
      </c>
      <c r="AG297" s="17">
        <v>2</v>
      </c>
      <c r="AH297" s="100">
        <v>0</v>
      </c>
    </row>
    <row r="298" spans="1:34" ht="15" customHeight="1" x14ac:dyDescent="0.35">
      <c r="A298" s="7" t="s">
        <v>808</v>
      </c>
      <c r="B298" s="22" t="s">
        <v>809</v>
      </c>
      <c r="C298" s="13" t="s">
        <v>810</v>
      </c>
      <c r="D298" s="12" t="s">
        <v>648</v>
      </c>
      <c r="E298" s="20" t="s">
        <v>195</v>
      </c>
      <c r="F298" s="21">
        <v>20</v>
      </c>
      <c r="G298" s="33">
        <v>1</v>
      </c>
      <c r="H298" s="117">
        <v>0</v>
      </c>
      <c r="I298" s="118">
        <v>0</v>
      </c>
      <c r="J298" s="119">
        <v>0</v>
      </c>
      <c r="K298" s="118">
        <v>0</v>
      </c>
      <c r="L298" s="118">
        <v>0</v>
      </c>
      <c r="M298" s="119">
        <v>0</v>
      </c>
      <c r="N298" s="118">
        <v>0</v>
      </c>
      <c r="O298" s="118">
        <v>0</v>
      </c>
      <c r="P298" s="119">
        <v>0</v>
      </c>
      <c r="Q298" s="118">
        <f t="shared" si="12"/>
        <v>0</v>
      </c>
      <c r="R298" s="120">
        <f t="shared" si="13"/>
        <v>0</v>
      </c>
      <c r="S298" s="119">
        <f t="shared" si="14"/>
        <v>0</v>
      </c>
      <c r="T298" s="121">
        <v>0</v>
      </c>
      <c r="U298" s="96" t="s">
        <v>23971</v>
      </c>
      <c r="V298">
        <v>10</v>
      </c>
      <c r="W298">
        <v>20</v>
      </c>
      <c r="X298" s="67">
        <v>20</v>
      </c>
      <c r="Y298" s="17">
        <v>18</v>
      </c>
      <c r="Z298" s="17">
        <v>16</v>
      </c>
      <c r="AA298" s="17">
        <v>14</v>
      </c>
      <c r="AB298" s="17">
        <v>12</v>
      </c>
      <c r="AC298" s="17">
        <v>10</v>
      </c>
      <c r="AD298" s="17">
        <v>8</v>
      </c>
      <c r="AE298" s="17">
        <v>6</v>
      </c>
      <c r="AF298" s="17">
        <v>4</v>
      </c>
      <c r="AG298" s="17">
        <v>2</v>
      </c>
      <c r="AH298" s="100">
        <v>0</v>
      </c>
    </row>
    <row r="299" spans="1:34" ht="15" customHeight="1" x14ac:dyDescent="0.35">
      <c r="A299" s="7" t="s">
        <v>811</v>
      </c>
      <c r="B299" s="22" t="s">
        <v>33</v>
      </c>
      <c r="C299" s="13" t="s">
        <v>34</v>
      </c>
      <c r="D299" s="12" t="s">
        <v>35</v>
      </c>
      <c r="E299" s="20" t="s">
        <v>195</v>
      </c>
      <c r="F299" s="21">
        <v>20</v>
      </c>
      <c r="G299" s="33">
        <v>1</v>
      </c>
      <c r="H299" s="117">
        <v>128323.9</v>
      </c>
      <c r="I299" s="118">
        <v>23728.2</v>
      </c>
      <c r="J299" s="119">
        <v>12439</v>
      </c>
      <c r="K299" s="118">
        <v>49730.2</v>
      </c>
      <c r="L299" s="118">
        <v>1417.5</v>
      </c>
      <c r="M299" s="119">
        <v>0</v>
      </c>
      <c r="N299" s="118">
        <v>49730.2</v>
      </c>
      <c r="O299" s="118">
        <v>1384.9</v>
      </c>
      <c r="P299" s="119">
        <v>0</v>
      </c>
      <c r="Q299" s="118">
        <f t="shared" si="12"/>
        <v>54830.366666666669</v>
      </c>
      <c r="R299" s="120">
        <f t="shared" si="13"/>
        <v>17049.233333333334</v>
      </c>
      <c r="S299" s="119">
        <f t="shared" si="14"/>
        <v>17038.366666666665</v>
      </c>
      <c r="T299" s="121">
        <v>1.4877726416389928E-4</v>
      </c>
      <c r="U299" s="96" t="s">
        <v>23971</v>
      </c>
      <c r="V299">
        <v>10</v>
      </c>
      <c r="W299">
        <v>20</v>
      </c>
      <c r="X299" s="67">
        <v>20</v>
      </c>
      <c r="Y299" s="17">
        <v>18</v>
      </c>
      <c r="Z299" s="17">
        <v>16</v>
      </c>
      <c r="AA299" s="17">
        <v>14</v>
      </c>
      <c r="AB299" s="17">
        <v>12</v>
      </c>
      <c r="AC299" s="17">
        <v>10</v>
      </c>
      <c r="AD299" s="17">
        <v>8</v>
      </c>
      <c r="AE299" s="17">
        <v>6</v>
      </c>
      <c r="AF299" s="17">
        <v>4</v>
      </c>
      <c r="AG299" s="17">
        <v>2</v>
      </c>
      <c r="AH299" s="100">
        <v>0</v>
      </c>
    </row>
    <row r="300" spans="1:34" ht="15" customHeight="1" x14ac:dyDescent="0.35">
      <c r="A300" s="7" t="s">
        <v>36</v>
      </c>
      <c r="B300" s="22" t="s">
        <v>812</v>
      </c>
      <c r="C300" s="13" t="s">
        <v>813</v>
      </c>
      <c r="D300" s="12" t="s">
        <v>814</v>
      </c>
      <c r="E300" s="20"/>
      <c r="F300" s="21"/>
      <c r="G300" s="33"/>
      <c r="H300" s="117"/>
      <c r="I300" s="118"/>
      <c r="J300" s="119"/>
      <c r="K300" s="118"/>
      <c r="L300" s="118"/>
      <c r="M300" s="119"/>
      <c r="N300" s="118"/>
      <c r="O300" s="118"/>
      <c r="P300" s="119"/>
      <c r="Q300" s="118"/>
      <c r="R300" s="120"/>
      <c r="S300" s="119"/>
      <c r="T300" s="121"/>
      <c r="U300" s="96"/>
      <c r="X300" s="17"/>
      <c r="Y300" s="17"/>
      <c r="Z300" s="17"/>
      <c r="AA300" s="17"/>
      <c r="AB300" s="17"/>
      <c r="AC300" s="17"/>
      <c r="AD300" s="17"/>
      <c r="AE300" s="17"/>
      <c r="AF300" s="17"/>
      <c r="AG300" s="17"/>
      <c r="AH300" s="99"/>
    </row>
    <row r="301" spans="1:34" ht="195" customHeight="1" x14ac:dyDescent="0.35">
      <c r="A301" s="7" t="s">
        <v>815</v>
      </c>
      <c r="B301" s="22" t="s">
        <v>816</v>
      </c>
      <c r="C301" s="13" t="s">
        <v>817</v>
      </c>
      <c r="D301" s="12" t="s">
        <v>818</v>
      </c>
      <c r="E301" s="20" t="s">
        <v>195</v>
      </c>
      <c r="F301" s="21">
        <v>20</v>
      </c>
      <c r="G301" s="33">
        <v>1</v>
      </c>
      <c r="H301" s="117">
        <v>0</v>
      </c>
      <c r="I301" s="118">
        <v>0</v>
      </c>
      <c r="J301" s="119">
        <v>8502.1</v>
      </c>
      <c r="K301" s="118">
        <v>0</v>
      </c>
      <c r="L301" s="118">
        <v>0</v>
      </c>
      <c r="M301" s="119">
        <v>0</v>
      </c>
      <c r="N301" s="118">
        <v>0</v>
      </c>
      <c r="O301" s="118">
        <v>0</v>
      </c>
      <c r="P301" s="119">
        <v>0</v>
      </c>
      <c r="Q301" s="118">
        <f t="shared" si="12"/>
        <v>2834.0333333333333</v>
      </c>
      <c r="R301" s="120">
        <f t="shared" si="13"/>
        <v>0</v>
      </c>
      <c r="S301" s="119">
        <f t="shared" si="14"/>
        <v>0</v>
      </c>
      <c r="T301" s="121">
        <v>0</v>
      </c>
      <c r="U301" s="96" t="s">
        <v>23971</v>
      </c>
      <c r="V301">
        <v>10</v>
      </c>
      <c r="W301">
        <v>20</v>
      </c>
      <c r="X301" s="67">
        <v>20</v>
      </c>
      <c r="Y301" s="17">
        <v>18</v>
      </c>
      <c r="Z301" s="17">
        <v>16</v>
      </c>
      <c r="AA301" s="17">
        <v>14</v>
      </c>
      <c r="AB301" s="17">
        <v>12</v>
      </c>
      <c r="AC301" s="17">
        <v>10</v>
      </c>
      <c r="AD301" s="17">
        <v>8</v>
      </c>
      <c r="AE301" s="17">
        <v>6</v>
      </c>
      <c r="AF301" s="17">
        <v>4</v>
      </c>
      <c r="AG301" s="17">
        <v>2</v>
      </c>
      <c r="AH301" s="100">
        <v>0</v>
      </c>
    </row>
    <row r="302" spans="1:34" ht="15" customHeight="1" x14ac:dyDescent="0.35">
      <c r="A302" s="7" t="s">
        <v>819</v>
      </c>
      <c r="B302" s="22" t="s">
        <v>820</v>
      </c>
      <c r="C302" s="13" t="s">
        <v>821</v>
      </c>
      <c r="D302" s="12" t="s">
        <v>822</v>
      </c>
      <c r="E302" s="20" t="s">
        <v>195</v>
      </c>
      <c r="F302" s="21">
        <v>20</v>
      </c>
      <c r="G302" s="33">
        <v>1</v>
      </c>
      <c r="H302" s="117">
        <v>1072.2</v>
      </c>
      <c r="I302" s="118">
        <v>93693.4</v>
      </c>
      <c r="J302" s="119">
        <v>296.7</v>
      </c>
      <c r="K302" s="118">
        <v>0</v>
      </c>
      <c r="L302" s="118">
        <v>0</v>
      </c>
      <c r="M302" s="119">
        <v>0</v>
      </c>
      <c r="N302" s="118">
        <v>0</v>
      </c>
      <c r="O302" s="118">
        <v>0</v>
      </c>
      <c r="P302" s="119">
        <v>0</v>
      </c>
      <c r="Q302" s="118">
        <f t="shared" si="12"/>
        <v>31687.433333333331</v>
      </c>
      <c r="R302" s="120">
        <f t="shared" si="13"/>
        <v>0</v>
      </c>
      <c r="S302" s="119">
        <f t="shared" si="14"/>
        <v>0</v>
      </c>
      <c r="T302" s="121">
        <v>0</v>
      </c>
      <c r="U302" s="96" t="s">
        <v>23971</v>
      </c>
      <c r="V302">
        <v>10</v>
      </c>
      <c r="W302">
        <v>20</v>
      </c>
      <c r="X302" s="67">
        <v>20</v>
      </c>
      <c r="Y302" s="17">
        <v>18</v>
      </c>
      <c r="Z302" s="17">
        <v>16</v>
      </c>
      <c r="AA302" s="17">
        <v>14</v>
      </c>
      <c r="AB302" s="17">
        <v>12</v>
      </c>
      <c r="AC302" s="17">
        <v>10</v>
      </c>
      <c r="AD302" s="17">
        <v>8</v>
      </c>
      <c r="AE302" s="17">
        <v>6</v>
      </c>
      <c r="AF302" s="17">
        <v>4</v>
      </c>
      <c r="AG302" s="17">
        <v>2</v>
      </c>
      <c r="AH302" s="100">
        <v>0</v>
      </c>
    </row>
    <row r="303" spans="1:34" ht="75" customHeight="1" x14ac:dyDescent="0.35">
      <c r="A303" s="7" t="s">
        <v>823</v>
      </c>
      <c r="B303" s="22" t="s">
        <v>798</v>
      </c>
      <c r="C303" s="13" t="s">
        <v>799</v>
      </c>
      <c r="D303" s="12" t="s">
        <v>824</v>
      </c>
      <c r="E303" s="20" t="s">
        <v>195</v>
      </c>
      <c r="F303" s="21">
        <v>20</v>
      </c>
      <c r="G303" s="33">
        <v>1</v>
      </c>
      <c r="H303" s="117">
        <v>34.799999999999997</v>
      </c>
      <c r="I303" s="118">
        <v>0</v>
      </c>
      <c r="J303" s="119">
        <v>0</v>
      </c>
      <c r="K303" s="118">
        <v>0</v>
      </c>
      <c r="L303" s="118">
        <v>0</v>
      </c>
      <c r="M303" s="119">
        <v>0</v>
      </c>
      <c r="N303" s="118">
        <v>0</v>
      </c>
      <c r="O303" s="118">
        <v>0</v>
      </c>
      <c r="P303" s="119">
        <v>0</v>
      </c>
      <c r="Q303" s="118">
        <f t="shared" si="12"/>
        <v>11.6</v>
      </c>
      <c r="R303" s="120">
        <f t="shared" si="13"/>
        <v>0</v>
      </c>
      <c r="S303" s="119">
        <f t="shared" si="14"/>
        <v>0</v>
      </c>
      <c r="T303" s="121">
        <v>0</v>
      </c>
      <c r="U303" s="96" t="s">
        <v>23971</v>
      </c>
      <c r="V303">
        <v>10</v>
      </c>
      <c r="W303">
        <v>20</v>
      </c>
      <c r="X303" s="67">
        <v>20</v>
      </c>
      <c r="Y303" s="17">
        <v>18</v>
      </c>
      <c r="Z303" s="17">
        <v>16</v>
      </c>
      <c r="AA303" s="17">
        <v>14</v>
      </c>
      <c r="AB303" s="17">
        <v>12</v>
      </c>
      <c r="AC303" s="17">
        <v>10</v>
      </c>
      <c r="AD303" s="17">
        <v>8</v>
      </c>
      <c r="AE303" s="17">
        <v>6</v>
      </c>
      <c r="AF303" s="17">
        <v>4</v>
      </c>
      <c r="AG303" s="17">
        <v>2</v>
      </c>
      <c r="AH303" s="100">
        <v>0</v>
      </c>
    </row>
    <row r="304" spans="1:34" ht="15" customHeight="1" x14ac:dyDescent="0.35">
      <c r="A304" s="7" t="s">
        <v>825</v>
      </c>
      <c r="B304" s="22" t="s">
        <v>583</v>
      </c>
      <c r="C304" s="13" t="s">
        <v>584</v>
      </c>
      <c r="D304" s="12" t="s">
        <v>585</v>
      </c>
      <c r="E304" s="20" t="s">
        <v>195</v>
      </c>
      <c r="F304" s="21">
        <v>20</v>
      </c>
      <c r="G304" s="33">
        <v>1</v>
      </c>
      <c r="H304" s="117">
        <v>2</v>
      </c>
      <c r="I304" s="118">
        <v>0</v>
      </c>
      <c r="J304" s="119">
        <v>0</v>
      </c>
      <c r="K304" s="118">
        <v>0</v>
      </c>
      <c r="L304" s="118">
        <v>0</v>
      </c>
      <c r="M304" s="119">
        <v>0</v>
      </c>
      <c r="N304" s="118">
        <v>0</v>
      </c>
      <c r="O304" s="118">
        <v>0</v>
      </c>
      <c r="P304" s="119">
        <v>0</v>
      </c>
      <c r="Q304" s="118">
        <f t="shared" si="12"/>
        <v>0.66666666666666663</v>
      </c>
      <c r="R304" s="120">
        <f t="shared" si="13"/>
        <v>0</v>
      </c>
      <c r="S304" s="119">
        <f t="shared" si="14"/>
        <v>0</v>
      </c>
      <c r="T304" s="121">
        <v>0</v>
      </c>
      <c r="U304" s="96" t="s">
        <v>23971</v>
      </c>
      <c r="V304">
        <v>10</v>
      </c>
      <c r="W304">
        <v>20</v>
      </c>
      <c r="X304" s="67">
        <v>20</v>
      </c>
      <c r="Y304" s="17">
        <v>18</v>
      </c>
      <c r="Z304" s="17">
        <v>16</v>
      </c>
      <c r="AA304" s="17">
        <v>14</v>
      </c>
      <c r="AB304" s="17">
        <v>12</v>
      </c>
      <c r="AC304" s="17">
        <v>10</v>
      </c>
      <c r="AD304" s="17">
        <v>8</v>
      </c>
      <c r="AE304" s="17">
        <v>6</v>
      </c>
      <c r="AF304" s="17">
        <v>4</v>
      </c>
      <c r="AG304" s="17">
        <v>2</v>
      </c>
      <c r="AH304" s="100">
        <v>0</v>
      </c>
    </row>
    <row r="305" spans="1:34" ht="30" customHeight="1" x14ac:dyDescent="0.35">
      <c r="A305" s="7" t="s">
        <v>826</v>
      </c>
      <c r="B305" s="22" t="s">
        <v>803</v>
      </c>
      <c r="C305" s="13" t="s">
        <v>827</v>
      </c>
      <c r="D305" s="12" t="s">
        <v>760</v>
      </c>
      <c r="E305" s="20" t="s">
        <v>195</v>
      </c>
      <c r="F305" s="21">
        <v>20</v>
      </c>
      <c r="G305" s="33">
        <v>1</v>
      </c>
      <c r="H305" s="117">
        <v>0</v>
      </c>
      <c r="I305" s="118">
        <v>26.9</v>
      </c>
      <c r="J305" s="119">
        <v>0</v>
      </c>
      <c r="K305" s="118">
        <v>0</v>
      </c>
      <c r="L305" s="118">
        <v>0</v>
      </c>
      <c r="M305" s="119">
        <v>0</v>
      </c>
      <c r="N305" s="118">
        <v>0</v>
      </c>
      <c r="O305" s="118">
        <v>0</v>
      </c>
      <c r="P305" s="119">
        <v>0</v>
      </c>
      <c r="Q305" s="118">
        <f t="shared" si="12"/>
        <v>8.9666666666666668</v>
      </c>
      <c r="R305" s="120">
        <f t="shared" si="13"/>
        <v>0</v>
      </c>
      <c r="S305" s="119">
        <f t="shared" si="14"/>
        <v>0</v>
      </c>
      <c r="T305" s="121">
        <v>0</v>
      </c>
      <c r="U305" s="96" t="s">
        <v>23971</v>
      </c>
      <c r="V305">
        <v>10</v>
      </c>
      <c r="W305">
        <v>20</v>
      </c>
      <c r="X305" s="67">
        <v>20</v>
      </c>
      <c r="Y305" s="17">
        <v>18</v>
      </c>
      <c r="Z305" s="17">
        <v>16</v>
      </c>
      <c r="AA305" s="17">
        <v>14</v>
      </c>
      <c r="AB305" s="17">
        <v>12</v>
      </c>
      <c r="AC305" s="17">
        <v>10</v>
      </c>
      <c r="AD305" s="17">
        <v>8</v>
      </c>
      <c r="AE305" s="17">
        <v>6</v>
      </c>
      <c r="AF305" s="17">
        <v>4</v>
      </c>
      <c r="AG305" s="17">
        <v>2</v>
      </c>
      <c r="AH305" s="100">
        <v>0</v>
      </c>
    </row>
    <row r="306" spans="1:34" ht="15" customHeight="1" x14ac:dyDescent="0.35">
      <c r="A306" s="7" t="s">
        <v>828</v>
      </c>
      <c r="B306" s="22" t="s">
        <v>806</v>
      </c>
      <c r="C306" s="13" t="s">
        <v>807</v>
      </c>
      <c r="D306" s="12" t="s">
        <v>644</v>
      </c>
      <c r="E306" s="20" t="s">
        <v>195</v>
      </c>
      <c r="F306" s="21">
        <v>20</v>
      </c>
      <c r="G306" s="33">
        <v>1</v>
      </c>
      <c r="H306" s="117">
        <v>0</v>
      </c>
      <c r="I306" s="118">
        <v>0</v>
      </c>
      <c r="J306" s="119">
        <v>0</v>
      </c>
      <c r="K306" s="118">
        <v>0</v>
      </c>
      <c r="L306" s="118">
        <v>0</v>
      </c>
      <c r="M306" s="119">
        <v>0</v>
      </c>
      <c r="N306" s="118">
        <v>0</v>
      </c>
      <c r="O306" s="118">
        <v>0</v>
      </c>
      <c r="P306" s="119">
        <v>0</v>
      </c>
      <c r="Q306" s="118">
        <f t="shared" si="12"/>
        <v>0</v>
      </c>
      <c r="R306" s="120">
        <f t="shared" si="13"/>
        <v>0</v>
      </c>
      <c r="S306" s="119">
        <f t="shared" si="14"/>
        <v>0</v>
      </c>
      <c r="T306" s="121">
        <v>0</v>
      </c>
      <c r="U306" s="96" t="s">
        <v>23971</v>
      </c>
      <c r="V306">
        <v>10</v>
      </c>
      <c r="W306">
        <v>20</v>
      </c>
      <c r="X306" s="67">
        <v>20</v>
      </c>
      <c r="Y306" s="17">
        <v>18</v>
      </c>
      <c r="Z306" s="17">
        <v>16</v>
      </c>
      <c r="AA306" s="17">
        <v>14</v>
      </c>
      <c r="AB306" s="17">
        <v>12</v>
      </c>
      <c r="AC306" s="17">
        <v>10</v>
      </c>
      <c r="AD306" s="17">
        <v>8</v>
      </c>
      <c r="AE306" s="17">
        <v>6</v>
      </c>
      <c r="AF306" s="17">
        <v>4</v>
      </c>
      <c r="AG306" s="17">
        <v>2</v>
      </c>
      <c r="AH306" s="100">
        <v>0</v>
      </c>
    </row>
    <row r="307" spans="1:34" ht="15" customHeight="1" x14ac:dyDescent="0.35">
      <c r="A307" s="7" t="s">
        <v>829</v>
      </c>
      <c r="B307" s="22" t="s">
        <v>809</v>
      </c>
      <c r="C307" s="13" t="s">
        <v>810</v>
      </c>
      <c r="D307" s="12" t="s">
        <v>648</v>
      </c>
      <c r="E307" s="20" t="s">
        <v>195</v>
      </c>
      <c r="F307" s="21">
        <v>20</v>
      </c>
      <c r="G307" s="33">
        <v>1</v>
      </c>
      <c r="H307" s="117">
        <v>0</v>
      </c>
      <c r="I307" s="118">
        <v>0</v>
      </c>
      <c r="J307" s="119">
        <v>0</v>
      </c>
      <c r="K307" s="118">
        <v>0</v>
      </c>
      <c r="L307" s="118">
        <v>0</v>
      </c>
      <c r="M307" s="119">
        <v>0</v>
      </c>
      <c r="N307" s="118">
        <v>0</v>
      </c>
      <c r="O307" s="118">
        <v>0</v>
      </c>
      <c r="P307" s="119">
        <v>0</v>
      </c>
      <c r="Q307" s="118">
        <f t="shared" si="12"/>
        <v>0</v>
      </c>
      <c r="R307" s="120">
        <f t="shared" si="13"/>
        <v>0</v>
      </c>
      <c r="S307" s="119">
        <f t="shared" si="14"/>
        <v>0</v>
      </c>
      <c r="T307" s="121">
        <v>0</v>
      </c>
      <c r="U307" s="96" t="s">
        <v>23971</v>
      </c>
      <c r="V307">
        <v>10</v>
      </c>
      <c r="W307">
        <v>20</v>
      </c>
      <c r="X307" s="67">
        <v>20</v>
      </c>
      <c r="Y307" s="17">
        <v>18</v>
      </c>
      <c r="Z307" s="17">
        <v>16</v>
      </c>
      <c r="AA307" s="17">
        <v>14</v>
      </c>
      <c r="AB307" s="17">
        <v>12</v>
      </c>
      <c r="AC307" s="17">
        <v>10</v>
      </c>
      <c r="AD307" s="17">
        <v>8</v>
      </c>
      <c r="AE307" s="17">
        <v>6</v>
      </c>
      <c r="AF307" s="17">
        <v>4</v>
      </c>
      <c r="AG307" s="17">
        <v>2</v>
      </c>
      <c r="AH307" s="100">
        <v>0</v>
      </c>
    </row>
    <row r="308" spans="1:34" ht="15" customHeight="1" x14ac:dyDescent="0.35">
      <c r="A308" s="7" t="s">
        <v>830</v>
      </c>
      <c r="B308" s="22" t="s">
        <v>33</v>
      </c>
      <c r="C308" s="13" t="s">
        <v>34</v>
      </c>
      <c r="D308" s="12" t="s">
        <v>35</v>
      </c>
      <c r="E308" s="20" t="s">
        <v>195</v>
      </c>
      <c r="F308" s="21">
        <v>20</v>
      </c>
      <c r="G308" s="33">
        <v>1</v>
      </c>
      <c r="H308" s="117">
        <v>64688</v>
      </c>
      <c r="I308" s="118">
        <v>10260.1</v>
      </c>
      <c r="J308" s="119">
        <v>4553.8</v>
      </c>
      <c r="K308" s="118">
        <v>0</v>
      </c>
      <c r="L308" s="118">
        <v>0</v>
      </c>
      <c r="M308" s="119">
        <v>0</v>
      </c>
      <c r="N308" s="118">
        <v>0</v>
      </c>
      <c r="O308" s="118">
        <v>0</v>
      </c>
      <c r="P308" s="119">
        <v>0</v>
      </c>
      <c r="Q308" s="118">
        <f t="shared" si="12"/>
        <v>26500.633333333335</v>
      </c>
      <c r="R308" s="120">
        <f t="shared" si="13"/>
        <v>0</v>
      </c>
      <c r="S308" s="119">
        <f t="shared" si="14"/>
        <v>0</v>
      </c>
      <c r="T308" s="121">
        <v>0</v>
      </c>
      <c r="U308" s="96" t="s">
        <v>23971</v>
      </c>
      <c r="V308">
        <v>10</v>
      </c>
      <c r="W308">
        <v>20</v>
      </c>
      <c r="X308" s="67">
        <v>20</v>
      </c>
      <c r="Y308" s="17">
        <v>18</v>
      </c>
      <c r="Z308" s="17">
        <v>16</v>
      </c>
      <c r="AA308" s="17">
        <v>14</v>
      </c>
      <c r="AB308" s="17">
        <v>12</v>
      </c>
      <c r="AC308" s="17">
        <v>10</v>
      </c>
      <c r="AD308" s="17">
        <v>8</v>
      </c>
      <c r="AE308" s="17">
        <v>6</v>
      </c>
      <c r="AF308" s="17">
        <v>4</v>
      </c>
      <c r="AG308" s="17">
        <v>2</v>
      </c>
      <c r="AH308" s="100">
        <v>0</v>
      </c>
    </row>
    <row r="309" spans="1:34" ht="210" customHeight="1" x14ac:dyDescent="0.35">
      <c r="A309" s="7" t="s">
        <v>36</v>
      </c>
      <c r="B309" s="22" t="s">
        <v>831</v>
      </c>
      <c r="C309" s="13" t="s">
        <v>832</v>
      </c>
      <c r="D309" s="12" t="s">
        <v>833</v>
      </c>
      <c r="E309" s="20"/>
      <c r="F309" s="21"/>
      <c r="G309" s="33"/>
      <c r="H309" s="117"/>
      <c r="I309" s="118"/>
      <c r="J309" s="119"/>
      <c r="K309" s="118"/>
      <c r="L309" s="118"/>
      <c r="M309" s="119"/>
      <c r="N309" s="118"/>
      <c r="O309" s="118"/>
      <c r="P309" s="119"/>
      <c r="Q309" s="118"/>
      <c r="R309" s="120"/>
      <c r="S309" s="119"/>
      <c r="T309" s="121"/>
      <c r="U309" s="96"/>
      <c r="X309" s="17"/>
      <c r="Y309" s="17"/>
      <c r="Z309" s="17"/>
      <c r="AA309" s="17"/>
      <c r="AB309" s="17"/>
      <c r="AC309" s="17"/>
      <c r="AD309" s="17"/>
      <c r="AE309" s="17"/>
      <c r="AF309" s="17"/>
      <c r="AG309" s="17"/>
      <c r="AH309" s="99"/>
    </row>
    <row r="310" spans="1:34" ht="15" customHeight="1" x14ac:dyDescent="0.35">
      <c r="A310" s="7" t="s">
        <v>834</v>
      </c>
      <c r="B310" s="22" t="s">
        <v>622</v>
      </c>
      <c r="C310" s="13" t="s">
        <v>623</v>
      </c>
      <c r="D310" s="12" t="s">
        <v>835</v>
      </c>
      <c r="E310" s="20" t="s">
        <v>195</v>
      </c>
      <c r="F310" s="21">
        <v>20</v>
      </c>
      <c r="G310" s="33">
        <v>1</v>
      </c>
      <c r="H310" s="117">
        <v>0</v>
      </c>
      <c r="I310" s="118">
        <v>10309.5</v>
      </c>
      <c r="J310" s="119">
        <v>40511.599999999999</v>
      </c>
      <c r="K310" s="118">
        <v>0</v>
      </c>
      <c r="L310" s="118">
        <v>0</v>
      </c>
      <c r="M310" s="119">
        <v>0</v>
      </c>
      <c r="N310" s="118">
        <v>0</v>
      </c>
      <c r="O310" s="118">
        <v>0</v>
      </c>
      <c r="P310" s="119">
        <v>0</v>
      </c>
      <c r="Q310" s="118">
        <f t="shared" si="12"/>
        <v>16940.366666666665</v>
      </c>
      <c r="R310" s="120">
        <f t="shared" si="13"/>
        <v>0</v>
      </c>
      <c r="S310" s="119">
        <f t="shared" si="14"/>
        <v>0</v>
      </c>
      <c r="T310" s="121">
        <v>0</v>
      </c>
      <c r="U310" s="96" t="s">
        <v>23971</v>
      </c>
      <c r="V310">
        <v>10</v>
      </c>
      <c r="W310">
        <v>20</v>
      </c>
      <c r="X310" s="67">
        <v>20</v>
      </c>
      <c r="Y310" s="17">
        <v>18</v>
      </c>
      <c r="Z310" s="17">
        <v>16</v>
      </c>
      <c r="AA310" s="17">
        <v>14</v>
      </c>
      <c r="AB310" s="17">
        <v>12</v>
      </c>
      <c r="AC310" s="17">
        <v>10</v>
      </c>
      <c r="AD310" s="17">
        <v>8</v>
      </c>
      <c r="AE310" s="17">
        <v>6</v>
      </c>
      <c r="AF310" s="17">
        <v>4</v>
      </c>
      <c r="AG310" s="17">
        <v>2</v>
      </c>
      <c r="AH310" s="100">
        <v>0</v>
      </c>
    </row>
    <row r="311" spans="1:34" ht="45" customHeight="1" x14ac:dyDescent="0.35">
      <c r="A311" s="7" t="s">
        <v>836</v>
      </c>
      <c r="B311" s="22" t="s">
        <v>626</v>
      </c>
      <c r="C311" s="13" t="s">
        <v>627</v>
      </c>
      <c r="D311" s="12" t="s">
        <v>779</v>
      </c>
      <c r="E311" s="20" t="s">
        <v>195</v>
      </c>
      <c r="F311" s="21">
        <v>20</v>
      </c>
      <c r="G311" s="33">
        <v>1</v>
      </c>
      <c r="H311" s="117">
        <v>347835.4</v>
      </c>
      <c r="I311" s="118">
        <v>223118.3</v>
      </c>
      <c r="J311" s="119">
        <v>216365.8</v>
      </c>
      <c r="K311" s="118">
        <v>0</v>
      </c>
      <c r="L311" s="118">
        <v>0</v>
      </c>
      <c r="M311" s="119">
        <v>932.5</v>
      </c>
      <c r="N311" s="118">
        <v>0</v>
      </c>
      <c r="O311" s="118">
        <v>0</v>
      </c>
      <c r="P311" s="119">
        <v>0</v>
      </c>
      <c r="Q311" s="118">
        <f t="shared" si="12"/>
        <v>262439.83333333331</v>
      </c>
      <c r="R311" s="120">
        <f t="shared" si="13"/>
        <v>310.83333333333331</v>
      </c>
      <c r="S311" s="119">
        <f t="shared" si="14"/>
        <v>0</v>
      </c>
      <c r="T311" s="121">
        <v>2.7124347494185675E-6</v>
      </c>
      <c r="U311" s="96" t="s">
        <v>23971</v>
      </c>
      <c r="V311">
        <v>10</v>
      </c>
      <c r="W311">
        <v>20</v>
      </c>
      <c r="X311" s="67">
        <v>20</v>
      </c>
      <c r="Y311" s="17">
        <v>18</v>
      </c>
      <c r="Z311" s="17">
        <v>16</v>
      </c>
      <c r="AA311" s="17">
        <v>14</v>
      </c>
      <c r="AB311" s="17">
        <v>12</v>
      </c>
      <c r="AC311" s="17">
        <v>10</v>
      </c>
      <c r="AD311" s="17">
        <v>8</v>
      </c>
      <c r="AE311" s="17">
        <v>6</v>
      </c>
      <c r="AF311" s="17">
        <v>4</v>
      </c>
      <c r="AG311" s="17">
        <v>2</v>
      </c>
      <c r="AH311" s="100">
        <v>0</v>
      </c>
    </row>
    <row r="312" spans="1:34" ht="15" customHeight="1" x14ac:dyDescent="0.35">
      <c r="A312" s="7" t="s">
        <v>837</v>
      </c>
      <c r="B312" s="22" t="s">
        <v>781</v>
      </c>
      <c r="C312" s="13" t="s">
        <v>782</v>
      </c>
      <c r="D312" s="12" t="s">
        <v>783</v>
      </c>
      <c r="E312" s="20" t="s">
        <v>195</v>
      </c>
      <c r="F312" s="21">
        <v>20</v>
      </c>
      <c r="G312" s="33">
        <v>1</v>
      </c>
      <c r="H312" s="117">
        <v>1066</v>
      </c>
      <c r="I312" s="118">
        <v>2020.1</v>
      </c>
      <c r="J312" s="119">
        <v>5572.5</v>
      </c>
      <c r="K312" s="118">
        <v>0</v>
      </c>
      <c r="L312" s="118">
        <v>0</v>
      </c>
      <c r="M312" s="119">
        <v>5572.5</v>
      </c>
      <c r="N312" s="118">
        <v>0</v>
      </c>
      <c r="O312" s="118">
        <v>0</v>
      </c>
      <c r="P312" s="119">
        <v>0</v>
      </c>
      <c r="Q312" s="118">
        <f t="shared" si="12"/>
        <v>2886.2000000000003</v>
      </c>
      <c r="R312" s="120">
        <f t="shared" si="13"/>
        <v>1857.5</v>
      </c>
      <c r="S312" s="119">
        <f t="shared" si="14"/>
        <v>0</v>
      </c>
      <c r="T312" s="121">
        <v>1.6209161009260019E-5</v>
      </c>
      <c r="U312" s="96" t="s">
        <v>23971</v>
      </c>
      <c r="V312">
        <v>10</v>
      </c>
      <c r="W312">
        <v>20</v>
      </c>
      <c r="X312" s="67">
        <v>20</v>
      </c>
      <c r="Y312" s="17">
        <v>18</v>
      </c>
      <c r="Z312" s="17">
        <v>16</v>
      </c>
      <c r="AA312" s="17">
        <v>14</v>
      </c>
      <c r="AB312" s="17">
        <v>12</v>
      </c>
      <c r="AC312" s="17">
        <v>10</v>
      </c>
      <c r="AD312" s="17">
        <v>8</v>
      </c>
      <c r="AE312" s="17">
        <v>6</v>
      </c>
      <c r="AF312" s="17">
        <v>4</v>
      </c>
      <c r="AG312" s="17">
        <v>2</v>
      </c>
      <c r="AH312" s="100">
        <v>0</v>
      </c>
    </row>
    <row r="313" spans="1:34" ht="15" customHeight="1" x14ac:dyDescent="0.35">
      <c r="A313" s="7" t="s">
        <v>838</v>
      </c>
      <c r="B313" s="22" t="s">
        <v>33</v>
      </c>
      <c r="C313" s="13" t="s">
        <v>34</v>
      </c>
      <c r="D313" s="12" t="s">
        <v>35</v>
      </c>
      <c r="E313" s="20" t="s">
        <v>195</v>
      </c>
      <c r="F313" s="21">
        <v>20</v>
      </c>
      <c r="G313" s="33">
        <v>1</v>
      </c>
      <c r="H313" s="117">
        <v>58717.4</v>
      </c>
      <c r="I313" s="118">
        <v>35246.9</v>
      </c>
      <c r="J313" s="119">
        <v>105259.1</v>
      </c>
      <c r="K313" s="118">
        <v>32207.3</v>
      </c>
      <c r="L313" s="118">
        <v>0</v>
      </c>
      <c r="M313" s="119">
        <v>23363.7</v>
      </c>
      <c r="N313" s="118">
        <v>32207.3</v>
      </c>
      <c r="O313" s="118">
        <v>0</v>
      </c>
      <c r="P313" s="119">
        <v>0</v>
      </c>
      <c r="Q313" s="118">
        <f t="shared" si="12"/>
        <v>66407.8</v>
      </c>
      <c r="R313" s="120">
        <f t="shared" si="13"/>
        <v>18523.666666666668</v>
      </c>
      <c r="S313" s="119">
        <f t="shared" si="14"/>
        <v>10735.766666666666</v>
      </c>
      <c r="T313" s="121">
        <v>1.616436584020796E-4</v>
      </c>
      <c r="U313" s="96" t="s">
        <v>23971</v>
      </c>
      <c r="V313">
        <v>10</v>
      </c>
      <c r="W313">
        <v>20</v>
      </c>
      <c r="X313" s="67">
        <v>20</v>
      </c>
      <c r="Y313" s="17">
        <v>18</v>
      </c>
      <c r="Z313" s="17">
        <v>16</v>
      </c>
      <c r="AA313" s="17">
        <v>14</v>
      </c>
      <c r="AB313" s="17">
        <v>12</v>
      </c>
      <c r="AC313" s="17">
        <v>10</v>
      </c>
      <c r="AD313" s="17">
        <v>8</v>
      </c>
      <c r="AE313" s="17">
        <v>6</v>
      </c>
      <c r="AF313" s="17">
        <v>4</v>
      </c>
      <c r="AG313" s="17">
        <v>2</v>
      </c>
      <c r="AH313" s="100">
        <v>0</v>
      </c>
    </row>
    <row r="314" spans="1:34" ht="75" customHeight="1" x14ac:dyDescent="0.35">
      <c r="A314" s="7" t="s">
        <v>36</v>
      </c>
      <c r="B314" s="22" t="s">
        <v>839</v>
      </c>
      <c r="C314" s="13" t="s">
        <v>840</v>
      </c>
      <c r="D314" s="12" t="s">
        <v>841</v>
      </c>
      <c r="E314" s="20"/>
      <c r="F314" s="21"/>
      <c r="G314" s="33"/>
      <c r="H314" s="117"/>
      <c r="I314" s="118"/>
      <c r="J314" s="119"/>
      <c r="K314" s="118"/>
      <c r="L314" s="118"/>
      <c r="M314" s="119"/>
      <c r="N314" s="118"/>
      <c r="O314" s="118"/>
      <c r="P314" s="119"/>
      <c r="Q314" s="118"/>
      <c r="R314" s="120"/>
      <c r="S314" s="119"/>
      <c r="T314" s="121"/>
      <c r="U314" s="96"/>
      <c r="X314" s="17"/>
      <c r="Y314" s="17"/>
      <c r="Z314" s="17"/>
      <c r="AA314" s="17"/>
      <c r="AB314" s="17"/>
      <c r="AC314" s="17"/>
      <c r="AD314" s="17"/>
      <c r="AE314" s="17"/>
      <c r="AF314" s="17"/>
      <c r="AG314" s="17"/>
      <c r="AH314" s="99"/>
    </row>
    <row r="315" spans="1:34" ht="60" customHeight="1" x14ac:dyDescent="0.35">
      <c r="A315" s="7" t="s">
        <v>842</v>
      </c>
      <c r="B315" s="22" t="s">
        <v>594</v>
      </c>
      <c r="C315" s="13" t="s">
        <v>595</v>
      </c>
      <c r="D315" s="12" t="s">
        <v>843</v>
      </c>
      <c r="E315" s="20" t="s">
        <v>195</v>
      </c>
      <c r="F315" s="21">
        <v>20</v>
      </c>
      <c r="G315" s="33">
        <v>1</v>
      </c>
      <c r="H315" s="117">
        <v>115807.5</v>
      </c>
      <c r="I315" s="118">
        <v>161484.70000000001</v>
      </c>
      <c r="J315" s="119">
        <v>194317.3</v>
      </c>
      <c r="K315" s="118">
        <v>0</v>
      </c>
      <c r="L315" s="118">
        <v>0</v>
      </c>
      <c r="M315" s="119">
        <v>0</v>
      </c>
      <c r="N315" s="118">
        <v>0</v>
      </c>
      <c r="O315" s="118">
        <v>0</v>
      </c>
      <c r="P315" s="119">
        <v>0</v>
      </c>
      <c r="Q315" s="118">
        <f t="shared" si="12"/>
        <v>157203.16666666666</v>
      </c>
      <c r="R315" s="120">
        <f t="shared" si="13"/>
        <v>0</v>
      </c>
      <c r="S315" s="119">
        <f t="shared" si="14"/>
        <v>0</v>
      </c>
      <c r="T315" s="121">
        <v>0</v>
      </c>
      <c r="U315" s="96" t="s">
        <v>23971</v>
      </c>
      <c r="V315">
        <v>10</v>
      </c>
      <c r="W315">
        <v>20</v>
      </c>
      <c r="X315" s="67">
        <v>20</v>
      </c>
      <c r="Y315" s="17">
        <v>18</v>
      </c>
      <c r="Z315" s="17">
        <v>16</v>
      </c>
      <c r="AA315" s="17">
        <v>14</v>
      </c>
      <c r="AB315" s="17">
        <v>12</v>
      </c>
      <c r="AC315" s="17">
        <v>10</v>
      </c>
      <c r="AD315" s="17">
        <v>8</v>
      </c>
      <c r="AE315" s="17">
        <v>6</v>
      </c>
      <c r="AF315" s="17">
        <v>4</v>
      </c>
      <c r="AG315" s="17">
        <v>2</v>
      </c>
      <c r="AH315" s="100">
        <v>0</v>
      </c>
    </row>
    <row r="316" spans="1:34" ht="30" customHeight="1" x14ac:dyDescent="0.35">
      <c r="A316" s="7" t="s">
        <v>844</v>
      </c>
      <c r="B316" s="22" t="s">
        <v>598</v>
      </c>
      <c r="C316" s="13" t="s">
        <v>599</v>
      </c>
      <c r="D316" s="12" t="s">
        <v>845</v>
      </c>
      <c r="E316" s="20" t="s">
        <v>195</v>
      </c>
      <c r="F316" s="21">
        <v>20</v>
      </c>
      <c r="G316" s="33">
        <v>1</v>
      </c>
      <c r="H316" s="117">
        <v>24110.6</v>
      </c>
      <c r="I316" s="118">
        <v>7125.9</v>
      </c>
      <c r="J316" s="119">
        <v>2767.9</v>
      </c>
      <c r="K316" s="118">
        <v>46.3</v>
      </c>
      <c r="L316" s="118">
        <v>0</v>
      </c>
      <c r="M316" s="119">
        <v>215.3</v>
      </c>
      <c r="N316" s="118">
        <v>0</v>
      </c>
      <c r="O316" s="118">
        <v>0</v>
      </c>
      <c r="P316" s="119">
        <v>0</v>
      </c>
      <c r="Q316" s="118">
        <f t="shared" si="12"/>
        <v>11334.800000000001</v>
      </c>
      <c r="R316" s="120">
        <f t="shared" si="13"/>
        <v>87.2</v>
      </c>
      <c r="S316" s="119">
        <f t="shared" si="14"/>
        <v>0</v>
      </c>
      <c r="T316" s="121">
        <v>7.6093611844278534E-7</v>
      </c>
      <c r="U316" s="96" t="s">
        <v>23971</v>
      </c>
      <c r="V316">
        <v>10</v>
      </c>
      <c r="W316">
        <v>20</v>
      </c>
      <c r="X316" s="67">
        <v>20</v>
      </c>
      <c r="Y316" s="17">
        <v>18</v>
      </c>
      <c r="Z316" s="17">
        <v>16</v>
      </c>
      <c r="AA316" s="17">
        <v>14</v>
      </c>
      <c r="AB316" s="17">
        <v>12</v>
      </c>
      <c r="AC316" s="17">
        <v>10</v>
      </c>
      <c r="AD316" s="17">
        <v>8</v>
      </c>
      <c r="AE316" s="17">
        <v>6</v>
      </c>
      <c r="AF316" s="17">
        <v>4</v>
      </c>
      <c r="AG316" s="17">
        <v>2</v>
      </c>
      <c r="AH316" s="100">
        <v>0</v>
      </c>
    </row>
    <row r="317" spans="1:34" ht="30" customHeight="1" x14ac:dyDescent="0.35">
      <c r="A317" s="7" t="s">
        <v>846</v>
      </c>
      <c r="B317" s="22" t="s">
        <v>602</v>
      </c>
      <c r="C317" s="13" t="s">
        <v>747</v>
      </c>
      <c r="D317" s="12" t="s">
        <v>847</v>
      </c>
      <c r="E317" s="20" t="s">
        <v>195</v>
      </c>
      <c r="F317" s="21">
        <v>20</v>
      </c>
      <c r="G317" s="33">
        <v>1</v>
      </c>
      <c r="H317" s="117">
        <v>64807.6</v>
      </c>
      <c r="I317" s="118">
        <v>62112.9</v>
      </c>
      <c r="J317" s="119">
        <v>113971.5</v>
      </c>
      <c r="K317" s="118">
        <v>0</v>
      </c>
      <c r="L317" s="118">
        <v>0</v>
      </c>
      <c r="M317" s="119">
        <v>0</v>
      </c>
      <c r="N317" s="118">
        <v>0</v>
      </c>
      <c r="O317" s="118">
        <v>0</v>
      </c>
      <c r="P317" s="119">
        <v>0</v>
      </c>
      <c r="Q317" s="118">
        <f t="shared" si="12"/>
        <v>80297.333333333328</v>
      </c>
      <c r="R317" s="120">
        <f t="shared" si="13"/>
        <v>0</v>
      </c>
      <c r="S317" s="119">
        <f t="shared" si="14"/>
        <v>0</v>
      </c>
      <c r="T317" s="121">
        <v>0</v>
      </c>
      <c r="U317" s="96" t="s">
        <v>23971</v>
      </c>
      <c r="V317">
        <v>10</v>
      </c>
      <c r="W317">
        <v>20</v>
      </c>
      <c r="X317" s="67">
        <v>20</v>
      </c>
      <c r="Y317" s="17">
        <v>18</v>
      </c>
      <c r="Z317" s="17">
        <v>16</v>
      </c>
      <c r="AA317" s="17">
        <v>14</v>
      </c>
      <c r="AB317" s="17">
        <v>12</v>
      </c>
      <c r="AC317" s="17">
        <v>10</v>
      </c>
      <c r="AD317" s="17">
        <v>8</v>
      </c>
      <c r="AE317" s="17">
        <v>6</v>
      </c>
      <c r="AF317" s="17">
        <v>4</v>
      </c>
      <c r="AG317" s="17">
        <v>2</v>
      </c>
      <c r="AH317" s="100">
        <v>0</v>
      </c>
    </row>
    <row r="318" spans="1:34" ht="30" customHeight="1" x14ac:dyDescent="0.35">
      <c r="A318" s="7" t="s">
        <v>848</v>
      </c>
      <c r="B318" s="22" t="s">
        <v>606</v>
      </c>
      <c r="C318" s="13" t="s">
        <v>749</v>
      </c>
      <c r="D318" s="12" t="s">
        <v>849</v>
      </c>
      <c r="E318" s="20" t="s">
        <v>195</v>
      </c>
      <c r="F318" s="21">
        <v>20</v>
      </c>
      <c r="G318" s="33">
        <v>1</v>
      </c>
      <c r="H318" s="117">
        <v>15359.6</v>
      </c>
      <c r="I318" s="118">
        <v>19772.400000000001</v>
      </c>
      <c r="J318" s="119">
        <v>478425.59999999998</v>
      </c>
      <c r="K318" s="118">
        <v>13787.5</v>
      </c>
      <c r="L318" s="118">
        <v>19464.599999999999</v>
      </c>
      <c r="M318" s="119">
        <v>380666.8</v>
      </c>
      <c r="N318" s="118">
        <v>0</v>
      </c>
      <c r="O318" s="118">
        <v>0</v>
      </c>
      <c r="P318" s="119">
        <v>0</v>
      </c>
      <c r="Q318" s="118">
        <f t="shared" si="12"/>
        <v>171185.86666666667</v>
      </c>
      <c r="R318" s="120">
        <f t="shared" si="13"/>
        <v>137972.96666666665</v>
      </c>
      <c r="S318" s="119">
        <f t="shared" si="14"/>
        <v>0</v>
      </c>
      <c r="T318" s="121">
        <v>1.2039978635936825E-3</v>
      </c>
      <c r="U318" s="96" t="s">
        <v>23971</v>
      </c>
      <c r="V318">
        <v>10</v>
      </c>
      <c r="W318">
        <v>20</v>
      </c>
      <c r="X318" s="67">
        <v>20</v>
      </c>
      <c r="Y318" s="17">
        <v>18</v>
      </c>
      <c r="Z318" s="17">
        <v>16</v>
      </c>
      <c r="AA318" s="17">
        <v>14</v>
      </c>
      <c r="AB318" s="17">
        <v>12</v>
      </c>
      <c r="AC318" s="17">
        <v>10</v>
      </c>
      <c r="AD318" s="17">
        <v>8</v>
      </c>
      <c r="AE318" s="17">
        <v>6</v>
      </c>
      <c r="AF318" s="17">
        <v>4</v>
      </c>
      <c r="AG318" s="17">
        <v>2</v>
      </c>
      <c r="AH318" s="100">
        <v>0</v>
      </c>
    </row>
    <row r="319" spans="1:34" ht="45" customHeight="1" x14ac:dyDescent="0.35">
      <c r="A319" s="7" t="s">
        <v>850</v>
      </c>
      <c r="B319" s="22" t="s">
        <v>610</v>
      </c>
      <c r="C319" s="13" t="s">
        <v>611</v>
      </c>
      <c r="D319" s="24" t="s">
        <v>851</v>
      </c>
      <c r="E319" s="20" t="s">
        <v>195</v>
      </c>
      <c r="F319" s="21">
        <v>20</v>
      </c>
      <c r="G319" s="33">
        <v>1</v>
      </c>
      <c r="H319" s="117">
        <v>12173.1</v>
      </c>
      <c r="I319" s="118">
        <v>1945.5</v>
      </c>
      <c r="J319" s="119">
        <v>9742.7000000000007</v>
      </c>
      <c r="K319" s="118">
        <v>0</v>
      </c>
      <c r="L319" s="118">
        <v>0</v>
      </c>
      <c r="M319" s="119">
        <v>0</v>
      </c>
      <c r="N319" s="118">
        <v>0</v>
      </c>
      <c r="O319" s="118">
        <v>0</v>
      </c>
      <c r="P319" s="119">
        <v>0</v>
      </c>
      <c r="Q319" s="118">
        <f t="shared" si="12"/>
        <v>7953.7666666666673</v>
      </c>
      <c r="R319" s="120">
        <f t="shared" si="13"/>
        <v>0</v>
      </c>
      <c r="S319" s="119">
        <f t="shared" si="14"/>
        <v>0</v>
      </c>
      <c r="T319" s="121">
        <v>0</v>
      </c>
      <c r="U319" s="96" t="s">
        <v>23971</v>
      </c>
      <c r="V319">
        <v>10</v>
      </c>
      <c r="W319">
        <v>20</v>
      </c>
      <c r="X319" s="67">
        <v>20</v>
      </c>
      <c r="Y319" s="17">
        <v>18</v>
      </c>
      <c r="Z319" s="17">
        <v>16</v>
      </c>
      <c r="AA319" s="17">
        <v>14</v>
      </c>
      <c r="AB319" s="17">
        <v>12</v>
      </c>
      <c r="AC319" s="17">
        <v>10</v>
      </c>
      <c r="AD319" s="17">
        <v>8</v>
      </c>
      <c r="AE319" s="17">
        <v>6</v>
      </c>
      <c r="AF319" s="17">
        <v>4</v>
      </c>
      <c r="AG319" s="17">
        <v>2</v>
      </c>
      <c r="AH319" s="100">
        <v>0</v>
      </c>
    </row>
    <row r="320" spans="1:34" ht="15" customHeight="1" x14ac:dyDescent="0.35">
      <c r="A320" s="7" t="s">
        <v>852</v>
      </c>
      <c r="B320" s="22" t="s">
        <v>33</v>
      </c>
      <c r="C320" s="13" t="s">
        <v>34</v>
      </c>
      <c r="D320" s="12" t="s">
        <v>35</v>
      </c>
      <c r="E320" s="20" t="s">
        <v>195</v>
      </c>
      <c r="F320" s="21">
        <v>20</v>
      </c>
      <c r="G320" s="33">
        <v>1</v>
      </c>
      <c r="H320" s="117">
        <v>70490.5</v>
      </c>
      <c r="I320" s="118">
        <v>2399.4</v>
      </c>
      <c r="J320" s="119">
        <v>37979.5</v>
      </c>
      <c r="K320" s="118">
        <v>7283.9</v>
      </c>
      <c r="L320" s="118">
        <v>822.9</v>
      </c>
      <c r="M320" s="119">
        <v>0</v>
      </c>
      <c r="N320" s="118">
        <v>5783.8</v>
      </c>
      <c r="O320" s="118">
        <v>822.9</v>
      </c>
      <c r="P320" s="119">
        <v>0</v>
      </c>
      <c r="Q320" s="118">
        <f t="shared" si="12"/>
        <v>36956.466666666667</v>
      </c>
      <c r="R320" s="120">
        <f t="shared" si="13"/>
        <v>2702.2666666666664</v>
      </c>
      <c r="S320" s="119">
        <f t="shared" si="14"/>
        <v>2202.2333333333331</v>
      </c>
      <c r="T320" s="121">
        <v>2.3580875095535059E-5</v>
      </c>
      <c r="U320" s="96" t="s">
        <v>23971</v>
      </c>
      <c r="V320">
        <v>10</v>
      </c>
      <c r="W320">
        <v>20</v>
      </c>
      <c r="X320" s="67">
        <v>20</v>
      </c>
      <c r="Y320" s="17">
        <v>18</v>
      </c>
      <c r="Z320" s="17">
        <v>16</v>
      </c>
      <c r="AA320" s="17">
        <v>14</v>
      </c>
      <c r="AB320" s="17">
        <v>12</v>
      </c>
      <c r="AC320" s="17">
        <v>10</v>
      </c>
      <c r="AD320" s="17">
        <v>8</v>
      </c>
      <c r="AE320" s="17">
        <v>6</v>
      </c>
      <c r="AF320" s="17">
        <v>4</v>
      </c>
      <c r="AG320" s="17">
        <v>2</v>
      </c>
      <c r="AH320" s="100">
        <v>0</v>
      </c>
    </row>
    <row r="321" spans="1:34" ht="30" customHeight="1" x14ac:dyDescent="0.35">
      <c r="A321" s="7" t="s">
        <v>36</v>
      </c>
      <c r="B321" s="22" t="s">
        <v>853</v>
      </c>
      <c r="C321" s="13" t="s">
        <v>854</v>
      </c>
      <c r="D321" s="12" t="s">
        <v>855</v>
      </c>
      <c r="E321" s="20"/>
      <c r="F321" s="21"/>
      <c r="G321" s="33"/>
      <c r="H321" s="117"/>
      <c r="I321" s="118"/>
      <c r="J321" s="119"/>
      <c r="K321" s="118"/>
      <c r="L321" s="118"/>
      <c r="M321" s="119"/>
      <c r="N321" s="118"/>
      <c r="O321" s="118"/>
      <c r="P321" s="119"/>
      <c r="Q321" s="118"/>
      <c r="R321" s="120"/>
      <c r="S321" s="119"/>
      <c r="T321" s="121"/>
      <c r="U321" s="96"/>
      <c r="X321" s="17"/>
      <c r="Y321" s="17"/>
      <c r="Z321" s="17"/>
      <c r="AA321" s="17"/>
      <c r="AB321" s="17"/>
      <c r="AC321" s="17"/>
      <c r="AD321" s="17"/>
      <c r="AE321" s="17"/>
      <c r="AF321" s="17"/>
      <c r="AG321" s="17"/>
      <c r="AH321" s="99"/>
    </row>
    <row r="322" spans="1:34" ht="195" customHeight="1" x14ac:dyDescent="0.35">
      <c r="A322" s="7" t="s">
        <v>856</v>
      </c>
      <c r="B322" s="22" t="s">
        <v>789</v>
      </c>
      <c r="C322" s="13" t="s">
        <v>790</v>
      </c>
      <c r="D322" s="12" t="s">
        <v>857</v>
      </c>
      <c r="E322" s="20" t="s">
        <v>195</v>
      </c>
      <c r="F322" s="21">
        <v>20</v>
      </c>
      <c r="G322" s="33">
        <v>1</v>
      </c>
      <c r="H322" s="117">
        <v>130804.3</v>
      </c>
      <c r="I322" s="118">
        <v>231777.6</v>
      </c>
      <c r="J322" s="119">
        <v>407161.5</v>
      </c>
      <c r="K322" s="118">
        <v>312</v>
      </c>
      <c r="L322" s="118">
        <v>1700.2</v>
      </c>
      <c r="M322" s="119">
        <v>0</v>
      </c>
      <c r="N322" s="118">
        <v>0</v>
      </c>
      <c r="O322" s="118">
        <v>393.5</v>
      </c>
      <c r="P322" s="119">
        <v>0</v>
      </c>
      <c r="Q322" s="118">
        <f t="shared" si="12"/>
        <v>256581.13333333333</v>
      </c>
      <c r="R322" s="120">
        <f t="shared" si="13"/>
        <v>670.73333333333335</v>
      </c>
      <c r="S322" s="119">
        <f t="shared" si="14"/>
        <v>131.16666666666666</v>
      </c>
      <c r="T322" s="121">
        <v>5.8530415043217602E-6</v>
      </c>
      <c r="U322" s="96" t="s">
        <v>23971</v>
      </c>
      <c r="V322">
        <v>10</v>
      </c>
      <c r="W322">
        <v>20</v>
      </c>
      <c r="X322" s="67">
        <v>20</v>
      </c>
      <c r="Y322" s="17">
        <v>18</v>
      </c>
      <c r="Z322" s="17">
        <v>16</v>
      </c>
      <c r="AA322" s="17">
        <v>14</v>
      </c>
      <c r="AB322" s="17">
        <v>12</v>
      </c>
      <c r="AC322" s="17">
        <v>10</v>
      </c>
      <c r="AD322" s="17">
        <v>8</v>
      </c>
      <c r="AE322" s="17">
        <v>6</v>
      </c>
      <c r="AF322" s="17">
        <v>4</v>
      </c>
      <c r="AG322" s="17">
        <v>2</v>
      </c>
      <c r="AH322" s="100">
        <v>0</v>
      </c>
    </row>
    <row r="323" spans="1:34" ht="90" customHeight="1" x14ac:dyDescent="0.35">
      <c r="A323" s="7" t="s">
        <v>858</v>
      </c>
      <c r="B323" s="22" t="s">
        <v>495</v>
      </c>
      <c r="C323" s="13" t="s">
        <v>692</v>
      </c>
      <c r="D323" s="12" t="s">
        <v>497</v>
      </c>
      <c r="E323" s="20" t="s">
        <v>195</v>
      </c>
      <c r="F323" s="21">
        <v>20</v>
      </c>
      <c r="G323" s="33">
        <v>1</v>
      </c>
      <c r="H323" s="117">
        <v>0</v>
      </c>
      <c r="I323" s="118">
        <v>0</v>
      </c>
      <c r="J323" s="119">
        <v>384.8</v>
      </c>
      <c r="K323" s="118">
        <v>0</v>
      </c>
      <c r="L323" s="118">
        <v>0</v>
      </c>
      <c r="M323" s="119">
        <v>384.8</v>
      </c>
      <c r="N323" s="118">
        <v>0</v>
      </c>
      <c r="O323" s="118">
        <v>0</v>
      </c>
      <c r="P323" s="119">
        <v>0</v>
      </c>
      <c r="Q323" s="118">
        <f t="shared" si="12"/>
        <v>128.26666666666668</v>
      </c>
      <c r="R323" s="120">
        <f t="shared" si="13"/>
        <v>128.26666666666668</v>
      </c>
      <c r="S323" s="119">
        <f t="shared" si="14"/>
        <v>0</v>
      </c>
      <c r="T323" s="121">
        <v>1.1192974708592653E-6</v>
      </c>
      <c r="U323" s="96" t="s">
        <v>23971</v>
      </c>
      <c r="V323">
        <v>10</v>
      </c>
      <c r="W323">
        <v>20</v>
      </c>
      <c r="X323" s="67">
        <v>20</v>
      </c>
      <c r="Y323" s="17">
        <v>18</v>
      </c>
      <c r="Z323" s="17">
        <v>16</v>
      </c>
      <c r="AA323" s="17">
        <v>14</v>
      </c>
      <c r="AB323" s="17">
        <v>12</v>
      </c>
      <c r="AC323" s="17">
        <v>10</v>
      </c>
      <c r="AD323" s="17">
        <v>8</v>
      </c>
      <c r="AE323" s="17">
        <v>6</v>
      </c>
      <c r="AF323" s="17">
        <v>4</v>
      </c>
      <c r="AG323" s="17">
        <v>2</v>
      </c>
      <c r="AH323" s="100">
        <v>0</v>
      </c>
    </row>
    <row r="324" spans="1:34" ht="45" customHeight="1" x14ac:dyDescent="0.35">
      <c r="A324" s="7" t="s">
        <v>859</v>
      </c>
      <c r="B324" s="22" t="s">
        <v>794</v>
      </c>
      <c r="C324" s="13" t="s">
        <v>795</v>
      </c>
      <c r="D324" s="12" t="s">
        <v>796</v>
      </c>
      <c r="E324" s="20" t="s">
        <v>195</v>
      </c>
      <c r="F324" s="21">
        <v>20</v>
      </c>
      <c r="G324" s="33">
        <v>1</v>
      </c>
      <c r="H324" s="117">
        <v>14100.7</v>
      </c>
      <c r="I324" s="118">
        <v>91107.7</v>
      </c>
      <c r="J324" s="119">
        <v>129154.3</v>
      </c>
      <c r="K324" s="118">
        <v>0</v>
      </c>
      <c r="L324" s="118">
        <v>0</v>
      </c>
      <c r="M324" s="119">
        <v>1459.8</v>
      </c>
      <c r="N324" s="118">
        <v>0</v>
      </c>
      <c r="O324" s="118">
        <v>0</v>
      </c>
      <c r="P324" s="119">
        <v>1459.8</v>
      </c>
      <c r="Q324" s="118">
        <f t="shared" si="12"/>
        <v>78120.900000000009</v>
      </c>
      <c r="R324" s="120">
        <f t="shared" si="13"/>
        <v>486.59999999999997</v>
      </c>
      <c r="S324" s="119">
        <f t="shared" si="14"/>
        <v>486.59999999999997</v>
      </c>
      <c r="T324" s="121">
        <v>4.2462329728699467E-6</v>
      </c>
      <c r="U324" s="96" t="s">
        <v>23971</v>
      </c>
      <c r="V324">
        <v>10</v>
      </c>
      <c r="W324">
        <v>20</v>
      </c>
      <c r="X324" s="67">
        <v>20</v>
      </c>
      <c r="Y324" s="17">
        <v>18</v>
      </c>
      <c r="Z324" s="17">
        <v>16</v>
      </c>
      <c r="AA324" s="17">
        <v>14</v>
      </c>
      <c r="AB324" s="17">
        <v>12</v>
      </c>
      <c r="AC324" s="17">
        <v>10</v>
      </c>
      <c r="AD324" s="17">
        <v>8</v>
      </c>
      <c r="AE324" s="17">
        <v>6</v>
      </c>
      <c r="AF324" s="17">
        <v>4</v>
      </c>
      <c r="AG324" s="17">
        <v>2</v>
      </c>
      <c r="AH324" s="100">
        <v>0</v>
      </c>
    </row>
    <row r="325" spans="1:34" ht="15" customHeight="1" x14ac:dyDescent="0.35">
      <c r="A325" s="7" t="s">
        <v>860</v>
      </c>
      <c r="B325" s="22" t="s">
        <v>583</v>
      </c>
      <c r="C325" s="13" t="s">
        <v>584</v>
      </c>
      <c r="D325" s="12" t="s">
        <v>585</v>
      </c>
      <c r="E325" s="20" t="s">
        <v>195</v>
      </c>
      <c r="F325" s="21">
        <v>20</v>
      </c>
      <c r="G325" s="33">
        <v>1</v>
      </c>
      <c r="H325" s="117">
        <v>0</v>
      </c>
      <c r="I325" s="118">
        <v>0</v>
      </c>
      <c r="J325" s="119">
        <v>0</v>
      </c>
      <c r="K325" s="118">
        <v>0</v>
      </c>
      <c r="L325" s="118">
        <v>0</v>
      </c>
      <c r="M325" s="119">
        <v>0</v>
      </c>
      <c r="N325" s="118">
        <v>0</v>
      </c>
      <c r="O325" s="118">
        <v>0</v>
      </c>
      <c r="P325" s="119">
        <v>0</v>
      </c>
      <c r="Q325" s="118">
        <f t="shared" si="12"/>
        <v>0</v>
      </c>
      <c r="R325" s="120">
        <f t="shared" si="13"/>
        <v>0</v>
      </c>
      <c r="S325" s="119">
        <f t="shared" si="14"/>
        <v>0</v>
      </c>
      <c r="T325" s="121">
        <v>0</v>
      </c>
      <c r="U325" s="96" t="s">
        <v>23971</v>
      </c>
      <c r="V325">
        <v>10</v>
      </c>
      <c r="W325">
        <v>20</v>
      </c>
      <c r="X325" s="67">
        <v>20</v>
      </c>
      <c r="Y325" s="17">
        <v>18</v>
      </c>
      <c r="Z325" s="17">
        <v>16</v>
      </c>
      <c r="AA325" s="17">
        <v>14</v>
      </c>
      <c r="AB325" s="17">
        <v>12</v>
      </c>
      <c r="AC325" s="17">
        <v>10</v>
      </c>
      <c r="AD325" s="17">
        <v>8</v>
      </c>
      <c r="AE325" s="17">
        <v>6</v>
      </c>
      <c r="AF325" s="17">
        <v>4</v>
      </c>
      <c r="AG325" s="17">
        <v>2</v>
      </c>
      <c r="AH325" s="100">
        <v>0</v>
      </c>
    </row>
    <row r="326" spans="1:34" ht="30" customHeight="1" x14ac:dyDescent="0.35">
      <c r="A326" s="7" t="s">
        <v>861</v>
      </c>
      <c r="B326" s="22" t="s">
        <v>803</v>
      </c>
      <c r="C326" s="13" t="s">
        <v>651</v>
      </c>
      <c r="D326" s="12" t="s">
        <v>760</v>
      </c>
      <c r="E326" s="20" t="s">
        <v>195</v>
      </c>
      <c r="F326" s="21">
        <v>20</v>
      </c>
      <c r="G326" s="33">
        <v>1</v>
      </c>
      <c r="H326" s="117">
        <v>0</v>
      </c>
      <c r="I326" s="118">
        <v>0</v>
      </c>
      <c r="J326" s="119">
        <v>0</v>
      </c>
      <c r="K326" s="118">
        <v>0</v>
      </c>
      <c r="L326" s="118">
        <v>0</v>
      </c>
      <c r="M326" s="119">
        <v>0</v>
      </c>
      <c r="N326" s="118">
        <v>0</v>
      </c>
      <c r="O326" s="118">
        <v>0</v>
      </c>
      <c r="P326" s="119">
        <v>0</v>
      </c>
      <c r="Q326" s="118">
        <f t="shared" si="12"/>
        <v>0</v>
      </c>
      <c r="R326" s="120">
        <f t="shared" si="13"/>
        <v>0</v>
      </c>
      <c r="S326" s="119">
        <f t="shared" si="14"/>
        <v>0</v>
      </c>
      <c r="T326" s="121">
        <v>0</v>
      </c>
      <c r="U326" s="96" t="s">
        <v>23971</v>
      </c>
      <c r="V326">
        <v>10</v>
      </c>
      <c r="W326">
        <v>20</v>
      </c>
      <c r="X326" s="67">
        <v>20</v>
      </c>
      <c r="Y326" s="17">
        <v>18</v>
      </c>
      <c r="Z326" s="17">
        <v>16</v>
      </c>
      <c r="AA326" s="17">
        <v>14</v>
      </c>
      <c r="AB326" s="17">
        <v>12</v>
      </c>
      <c r="AC326" s="17">
        <v>10</v>
      </c>
      <c r="AD326" s="17">
        <v>8</v>
      </c>
      <c r="AE326" s="17">
        <v>6</v>
      </c>
      <c r="AF326" s="17">
        <v>4</v>
      </c>
      <c r="AG326" s="17">
        <v>2</v>
      </c>
      <c r="AH326" s="100">
        <v>0</v>
      </c>
    </row>
    <row r="327" spans="1:34" ht="30" customHeight="1" x14ac:dyDescent="0.35">
      <c r="A327" s="7" t="s">
        <v>862</v>
      </c>
      <c r="B327" s="22" t="s">
        <v>559</v>
      </c>
      <c r="C327" s="13" t="s">
        <v>560</v>
      </c>
      <c r="D327" s="12" t="s">
        <v>561</v>
      </c>
      <c r="E327" s="20" t="s">
        <v>195</v>
      </c>
      <c r="F327" s="21">
        <v>20</v>
      </c>
      <c r="G327" s="33">
        <v>1</v>
      </c>
      <c r="H327" s="117">
        <v>0</v>
      </c>
      <c r="I327" s="118">
        <v>1503.5</v>
      </c>
      <c r="J327" s="119">
        <v>119.6</v>
      </c>
      <c r="K327" s="118">
        <v>0</v>
      </c>
      <c r="L327" s="118">
        <v>285.8</v>
      </c>
      <c r="M327" s="119">
        <v>0</v>
      </c>
      <c r="N327" s="118">
        <v>0</v>
      </c>
      <c r="O327" s="118">
        <v>285.8</v>
      </c>
      <c r="P327" s="119">
        <v>0</v>
      </c>
      <c r="Q327" s="118">
        <f t="shared" si="12"/>
        <v>541.0333333333333</v>
      </c>
      <c r="R327" s="120">
        <f t="shared" si="13"/>
        <v>95.266666666666666</v>
      </c>
      <c r="S327" s="119">
        <f t="shared" si="14"/>
        <v>95.266666666666666</v>
      </c>
      <c r="T327" s="121">
        <v>8.3132852695316524E-7</v>
      </c>
      <c r="U327" s="96" t="s">
        <v>23971</v>
      </c>
      <c r="V327">
        <v>10</v>
      </c>
      <c r="W327">
        <v>20</v>
      </c>
      <c r="X327" s="67">
        <v>20</v>
      </c>
      <c r="Y327" s="17">
        <v>18</v>
      </c>
      <c r="Z327" s="17">
        <v>16</v>
      </c>
      <c r="AA327" s="17">
        <v>14</v>
      </c>
      <c r="AB327" s="17">
        <v>12</v>
      </c>
      <c r="AC327" s="17">
        <v>10</v>
      </c>
      <c r="AD327" s="17">
        <v>8</v>
      </c>
      <c r="AE327" s="17">
        <v>6</v>
      </c>
      <c r="AF327" s="17">
        <v>4</v>
      </c>
      <c r="AG327" s="17">
        <v>2</v>
      </c>
      <c r="AH327" s="100">
        <v>0</v>
      </c>
    </row>
    <row r="328" spans="1:34" ht="45" customHeight="1" x14ac:dyDescent="0.35">
      <c r="A328" s="7" t="s">
        <v>863</v>
      </c>
      <c r="B328" s="22" t="s">
        <v>864</v>
      </c>
      <c r="C328" s="13" t="s">
        <v>865</v>
      </c>
      <c r="D328" s="12" t="s">
        <v>866</v>
      </c>
      <c r="E328" s="20" t="s">
        <v>195</v>
      </c>
      <c r="F328" s="21">
        <v>20</v>
      </c>
      <c r="G328" s="33">
        <v>1</v>
      </c>
      <c r="H328" s="117">
        <v>89209.3</v>
      </c>
      <c r="I328" s="118">
        <v>195868.3</v>
      </c>
      <c r="J328" s="119">
        <v>61551.3</v>
      </c>
      <c r="K328" s="118">
        <v>0</v>
      </c>
      <c r="L328" s="118">
        <v>3356</v>
      </c>
      <c r="M328" s="119">
        <v>0</v>
      </c>
      <c r="N328" s="118">
        <v>0</v>
      </c>
      <c r="O328" s="118">
        <v>0</v>
      </c>
      <c r="P328" s="119">
        <v>0</v>
      </c>
      <c r="Q328" s="118">
        <f t="shared" si="12"/>
        <v>115542.96666666666</v>
      </c>
      <c r="R328" s="120">
        <f t="shared" si="13"/>
        <v>1118.6666666666667</v>
      </c>
      <c r="S328" s="119">
        <f t="shared" si="14"/>
        <v>0</v>
      </c>
      <c r="T328" s="121">
        <v>9.7618563206956712E-6</v>
      </c>
      <c r="U328" s="96" t="s">
        <v>23971</v>
      </c>
      <c r="V328">
        <v>10</v>
      </c>
      <c r="W328">
        <v>20</v>
      </c>
      <c r="X328" s="67">
        <v>20</v>
      </c>
      <c r="Y328" s="17">
        <v>18</v>
      </c>
      <c r="Z328" s="17">
        <v>16</v>
      </c>
      <c r="AA328" s="17">
        <v>14</v>
      </c>
      <c r="AB328" s="17">
        <v>12</v>
      </c>
      <c r="AC328" s="17">
        <v>10</v>
      </c>
      <c r="AD328" s="17">
        <v>8</v>
      </c>
      <c r="AE328" s="17">
        <v>6</v>
      </c>
      <c r="AF328" s="17">
        <v>4</v>
      </c>
      <c r="AG328" s="17">
        <v>2</v>
      </c>
      <c r="AH328" s="100">
        <v>0</v>
      </c>
    </row>
    <row r="329" spans="1:34" ht="30" customHeight="1" x14ac:dyDescent="0.35">
      <c r="A329" s="7" t="s">
        <v>867</v>
      </c>
      <c r="B329" s="22" t="s">
        <v>868</v>
      </c>
      <c r="C329" s="13" t="s">
        <v>869</v>
      </c>
      <c r="D329" s="24" t="s">
        <v>870</v>
      </c>
      <c r="E329" s="20" t="s">
        <v>195</v>
      </c>
      <c r="F329" s="21">
        <v>20</v>
      </c>
      <c r="G329" s="33">
        <v>1</v>
      </c>
      <c r="H329" s="117">
        <v>0</v>
      </c>
      <c r="I329" s="118">
        <v>0</v>
      </c>
      <c r="J329" s="119">
        <v>0</v>
      </c>
      <c r="K329" s="118">
        <v>0</v>
      </c>
      <c r="L329" s="118">
        <v>0</v>
      </c>
      <c r="M329" s="119">
        <v>0</v>
      </c>
      <c r="N329" s="118">
        <v>0</v>
      </c>
      <c r="O329" s="118">
        <v>0</v>
      </c>
      <c r="P329" s="119">
        <v>0</v>
      </c>
      <c r="Q329" s="118">
        <f t="shared" si="12"/>
        <v>0</v>
      </c>
      <c r="R329" s="120">
        <f t="shared" si="13"/>
        <v>0</v>
      </c>
      <c r="S329" s="119">
        <f t="shared" si="14"/>
        <v>0</v>
      </c>
      <c r="T329" s="121">
        <v>0</v>
      </c>
      <c r="U329" s="96" t="s">
        <v>23971</v>
      </c>
      <c r="V329">
        <v>10</v>
      </c>
      <c r="W329">
        <v>20</v>
      </c>
      <c r="X329" s="67">
        <v>20</v>
      </c>
      <c r="Y329" s="17">
        <v>18</v>
      </c>
      <c r="Z329" s="17">
        <v>16</v>
      </c>
      <c r="AA329" s="17">
        <v>14</v>
      </c>
      <c r="AB329" s="17">
        <v>12</v>
      </c>
      <c r="AC329" s="17">
        <v>10</v>
      </c>
      <c r="AD329" s="17">
        <v>8</v>
      </c>
      <c r="AE329" s="17">
        <v>6</v>
      </c>
      <c r="AF329" s="17">
        <v>4</v>
      </c>
      <c r="AG329" s="17">
        <v>2</v>
      </c>
      <c r="AH329" s="100">
        <v>0</v>
      </c>
    </row>
    <row r="330" spans="1:34" ht="15" customHeight="1" x14ac:dyDescent="0.35">
      <c r="A330" s="7" t="s">
        <v>871</v>
      </c>
      <c r="B330" s="22" t="s">
        <v>33</v>
      </c>
      <c r="C330" s="13" t="s">
        <v>34</v>
      </c>
      <c r="D330" s="12" t="s">
        <v>35</v>
      </c>
      <c r="E330" s="20" t="s">
        <v>195</v>
      </c>
      <c r="F330" s="21">
        <v>20</v>
      </c>
      <c r="G330" s="33">
        <v>1</v>
      </c>
      <c r="H330" s="117">
        <v>4106956</v>
      </c>
      <c r="I330" s="118">
        <v>2985773.1</v>
      </c>
      <c r="J330" s="119">
        <v>2658427.2000000002</v>
      </c>
      <c r="K330" s="118">
        <v>64201.5</v>
      </c>
      <c r="L330" s="118">
        <v>48701.9</v>
      </c>
      <c r="M330" s="119">
        <v>8160.2</v>
      </c>
      <c r="N330" s="118">
        <v>21104.9</v>
      </c>
      <c r="O330" s="118">
        <v>23572.1</v>
      </c>
      <c r="P330" s="119">
        <v>4422.1000000000004</v>
      </c>
      <c r="Q330" s="118">
        <f t="shared" si="12"/>
        <v>3250385.4333333336</v>
      </c>
      <c r="R330" s="120">
        <f t="shared" si="13"/>
        <v>40354.533333333333</v>
      </c>
      <c r="S330" s="119">
        <f t="shared" si="14"/>
        <v>16366.366666666667</v>
      </c>
      <c r="T330" s="121">
        <v>3.5214704078253054E-4</v>
      </c>
      <c r="U330" s="96"/>
      <c r="X330" s="67"/>
      <c r="Y330" s="17"/>
      <c r="Z330" s="17"/>
      <c r="AA330" s="17"/>
      <c r="AB330" s="17"/>
      <c r="AC330" s="17"/>
      <c r="AD330" s="17"/>
      <c r="AE330" s="17"/>
      <c r="AF330" s="17"/>
      <c r="AG330" s="17"/>
      <c r="AH330" s="99"/>
    </row>
    <row r="331" spans="1:34" ht="15" customHeight="1" x14ac:dyDescent="0.35">
      <c r="A331" s="7" t="s">
        <v>36</v>
      </c>
      <c r="B331" s="88" t="s">
        <v>872</v>
      </c>
      <c r="C331" s="13" t="s">
        <v>873</v>
      </c>
      <c r="D331" s="12" t="s">
        <v>874</v>
      </c>
      <c r="E331" s="20"/>
      <c r="F331" s="21"/>
      <c r="G331" s="33"/>
      <c r="H331" s="117"/>
      <c r="I331" s="118"/>
      <c r="J331" s="119"/>
      <c r="K331" s="118"/>
      <c r="L331" s="118"/>
      <c r="M331" s="119"/>
      <c r="N331" s="118"/>
      <c r="O331" s="118"/>
      <c r="P331" s="119"/>
      <c r="Q331" s="118"/>
      <c r="R331" s="120"/>
      <c r="S331" s="119"/>
      <c r="T331" s="121"/>
      <c r="U331" s="96"/>
      <c r="X331" s="17"/>
      <c r="Y331" s="17"/>
      <c r="Z331" s="17"/>
      <c r="AA331" s="17"/>
      <c r="AB331" s="17"/>
      <c r="AC331" s="17"/>
      <c r="AD331" s="17"/>
      <c r="AE331" s="17"/>
      <c r="AF331" s="17"/>
      <c r="AG331" s="17"/>
      <c r="AH331" s="99"/>
    </row>
    <row r="332" spans="1:34" ht="15" customHeight="1" x14ac:dyDescent="0.35">
      <c r="A332" s="7" t="s">
        <v>875</v>
      </c>
      <c r="B332" s="88" t="s">
        <v>583</v>
      </c>
      <c r="C332" s="13" t="s">
        <v>584</v>
      </c>
      <c r="D332" s="12" t="s">
        <v>585</v>
      </c>
      <c r="E332" s="20" t="s">
        <v>195</v>
      </c>
      <c r="F332" s="21">
        <v>20</v>
      </c>
      <c r="G332" s="33">
        <v>1</v>
      </c>
      <c r="H332" s="117">
        <v>118718.2</v>
      </c>
      <c r="I332" s="118">
        <v>4803.3</v>
      </c>
      <c r="J332" s="119">
        <v>8929.6</v>
      </c>
      <c r="K332" s="118">
        <v>0</v>
      </c>
      <c r="L332" s="118">
        <v>281.10000000000002</v>
      </c>
      <c r="M332" s="119">
        <v>0</v>
      </c>
      <c r="N332" s="118">
        <v>0</v>
      </c>
      <c r="O332" s="118">
        <v>0</v>
      </c>
      <c r="P332" s="119">
        <v>0</v>
      </c>
      <c r="Q332" s="118">
        <f t="shared" si="12"/>
        <v>44150.366666666669</v>
      </c>
      <c r="R332" s="120">
        <f t="shared" si="13"/>
        <v>93.7</v>
      </c>
      <c r="S332" s="119">
        <f t="shared" si="14"/>
        <v>0</v>
      </c>
      <c r="T332" s="121">
        <v>8.1765727406065353E-7</v>
      </c>
      <c r="U332" s="96" t="s">
        <v>23971</v>
      </c>
      <c r="V332">
        <v>10</v>
      </c>
      <c r="W332">
        <v>20</v>
      </c>
      <c r="X332" s="67">
        <v>20</v>
      </c>
      <c r="Y332" s="17">
        <v>18</v>
      </c>
      <c r="Z332" s="17">
        <v>16</v>
      </c>
      <c r="AA332" s="17">
        <v>14</v>
      </c>
      <c r="AB332" s="17">
        <v>12</v>
      </c>
      <c r="AC332" s="17">
        <v>10</v>
      </c>
      <c r="AD332" s="17">
        <v>8</v>
      </c>
      <c r="AE332" s="17">
        <v>6</v>
      </c>
      <c r="AF332" s="17">
        <v>4</v>
      </c>
      <c r="AG332" s="17">
        <v>2</v>
      </c>
      <c r="AH332" s="100">
        <v>0</v>
      </c>
    </row>
    <row r="333" spans="1:34" ht="30" customHeight="1" x14ac:dyDescent="0.35">
      <c r="A333" s="7" t="s">
        <v>876</v>
      </c>
      <c r="B333" s="88" t="s">
        <v>877</v>
      </c>
      <c r="C333" s="13" t="s">
        <v>878</v>
      </c>
      <c r="D333" s="12" t="s">
        <v>760</v>
      </c>
      <c r="E333" s="20" t="s">
        <v>195</v>
      </c>
      <c r="F333" s="21">
        <v>20</v>
      </c>
      <c r="G333" s="33">
        <v>1</v>
      </c>
      <c r="H333" s="117">
        <v>0</v>
      </c>
      <c r="I333" s="118">
        <v>24</v>
      </c>
      <c r="J333" s="119">
        <v>0</v>
      </c>
      <c r="K333" s="118">
        <v>0</v>
      </c>
      <c r="L333" s="118">
        <v>0</v>
      </c>
      <c r="M333" s="119">
        <v>0</v>
      </c>
      <c r="N333" s="118">
        <v>0</v>
      </c>
      <c r="O333" s="118">
        <v>0</v>
      </c>
      <c r="P333" s="119">
        <v>0</v>
      </c>
      <c r="Q333" s="118">
        <f t="shared" ref="Q333:Q396" si="15">(H333+I333+J333)/3</f>
        <v>8</v>
      </c>
      <c r="R333" s="120">
        <f t="shared" ref="R333:R396" si="16">(K333+L333+M333)/3</f>
        <v>0</v>
      </c>
      <c r="S333" s="119">
        <f t="shared" ref="S333:S396" si="17">(N333+O333+P333)/3</f>
        <v>0</v>
      </c>
      <c r="T333" s="121">
        <v>0</v>
      </c>
      <c r="U333" s="96" t="s">
        <v>23971</v>
      </c>
      <c r="V333">
        <v>10</v>
      </c>
      <c r="W333">
        <v>20</v>
      </c>
      <c r="X333" s="67">
        <v>20</v>
      </c>
      <c r="Y333" s="17">
        <v>18</v>
      </c>
      <c r="Z333" s="17">
        <v>16</v>
      </c>
      <c r="AA333" s="17">
        <v>14</v>
      </c>
      <c r="AB333" s="17">
        <v>12</v>
      </c>
      <c r="AC333" s="17">
        <v>10</v>
      </c>
      <c r="AD333" s="17">
        <v>8</v>
      </c>
      <c r="AE333" s="17">
        <v>6</v>
      </c>
      <c r="AF333" s="17">
        <v>4</v>
      </c>
      <c r="AG333" s="17">
        <v>2</v>
      </c>
      <c r="AH333" s="100">
        <v>0</v>
      </c>
    </row>
    <row r="334" spans="1:34" ht="195" customHeight="1" x14ac:dyDescent="0.35">
      <c r="A334" s="7" t="s">
        <v>879</v>
      </c>
      <c r="B334" s="88" t="s">
        <v>880</v>
      </c>
      <c r="C334" s="13" t="s">
        <v>817</v>
      </c>
      <c r="D334" s="12" t="s">
        <v>881</v>
      </c>
      <c r="E334" s="20" t="s">
        <v>195</v>
      </c>
      <c r="F334" s="21">
        <v>20</v>
      </c>
      <c r="G334" s="33">
        <v>1</v>
      </c>
      <c r="H334" s="117">
        <v>0</v>
      </c>
      <c r="I334" s="118">
        <v>0</v>
      </c>
      <c r="J334" s="119">
        <v>93795.1</v>
      </c>
      <c r="K334" s="118">
        <v>0</v>
      </c>
      <c r="L334" s="118">
        <v>0</v>
      </c>
      <c r="M334" s="119">
        <v>0</v>
      </c>
      <c r="N334" s="118">
        <v>0</v>
      </c>
      <c r="O334" s="118">
        <v>0</v>
      </c>
      <c r="P334" s="119">
        <v>0</v>
      </c>
      <c r="Q334" s="118">
        <f t="shared" si="15"/>
        <v>31265.033333333336</v>
      </c>
      <c r="R334" s="120">
        <f t="shared" si="16"/>
        <v>0</v>
      </c>
      <c r="S334" s="119">
        <f t="shared" si="17"/>
        <v>0</v>
      </c>
      <c r="T334" s="121">
        <v>0</v>
      </c>
      <c r="U334" s="96" t="s">
        <v>23971</v>
      </c>
      <c r="V334">
        <v>10</v>
      </c>
      <c r="W334">
        <v>20</v>
      </c>
      <c r="X334" s="67">
        <v>20</v>
      </c>
      <c r="Y334" s="17">
        <v>18</v>
      </c>
      <c r="Z334" s="17">
        <v>16</v>
      </c>
      <c r="AA334" s="17">
        <v>14</v>
      </c>
      <c r="AB334" s="17">
        <v>12</v>
      </c>
      <c r="AC334" s="17">
        <v>10</v>
      </c>
      <c r="AD334" s="17">
        <v>8</v>
      </c>
      <c r="AE334" s="17">
        <v>6</v>
      </c>
      <c r="AF334" s="17">
        <v>4</v>
      </c>
      <c r="AG334" s="17">
        <v>2</v>
      </c>
      <c r="AH334" s="100">
        <v>0</v>
      </c>
    </row>
    <row r="335" spans="1:34" ht="30" customHeight="1" x14ac:dyDescent="0.35">
      <c r="A335" s="7" t="s">
        <v>882</v>
      </c>
      <c r="B335" s="88" t="s">
        <v>610</v>
      </c>
      <c r="C335" s="13" t="s">
        <v>611</v>
      </c>
      <c r="D335" s="12" t="s">
        <v>883</v>
      </c>
      <c r="E335" s="20" t="s">
        <v>195</v>
      </c>
      <c r="F335" s="21">
        <v>20</v>
      </c>
      <c r="G335" s="33">
        <v>1</v>
      </c>
      <c r="H335" s="117">
        <v>807.3</v>
      </c>
      <c r="I335" s="118">
        <v>1732</v>
      </c>
      <c r="J335" s="119">
        <v>0</v>
      </c>
      <c r="K335" s="118">
        <v>0</v>
      </c>
      <c r="L335" s="118">
        <v>0</v>
      </c>
      <c r="M335" s="119">
        <v>0</v>
      </c>
      <c r="N335" s="118">
        <v>0</v>
      </c>
      <c r="O335" s="118">
        <v>0</v>
      </c>
      <c r="P335" s="119">
        <v>0</v>
      </c>
      <c r="Q335" s="118">
        <f t="shared" si="15"/>
        <v>846.43333333333339</v>
      </c>
      <c r="R335" s="120">
        <f t="shared" si="16"/>
        <v>0</v>
      </c>
      <c r="S335" s="119">
        <f t="shared" si="17"/>
        <v>0</v>
      </c>
      <c r="T335" s="121">
        <v>0</v>
      </c>
      <c r="U335" s="96" t="s">
        <v>23971</v>
      </c>
      <c r="V335">
        <v>10</v>
      </c>
      <c r="W335">
        <v>20</v>
      </c>
      <c r="X335" s="67">
        <v>20</v>
      </c>
      <c r="Y335" s="17">
        <v>18</v>
      </c>
      <c r="Z335" s="17">
        <v>16</v>
      </c>
      <c r="AA335" s="17">
        <v>14</v>
      </c>
      <c r="AB335" s="17">
        <v>12</v>
      </c>
      <c r="AC335" s="17">
        <v>10</v>
      </c>
      <c r="AD335" s="17">
        <v>8</v>
      </c>
      <c r="AE335" s="17">
        <v>6</v>
      </c>
      <c r="AF335" s="17">
        <v>4</v>
      </c>
      <c r="AG335" s="17">
        <v>2</v>
      </c>
      <c r="AH335" s="100">
        <v>0</v>
      </c>
    </row>
    <row r="336" spans="1:34" ht="105" customHeight="1" x14ac:dyDescent="0.35">
      <c r="A336" s="7" t="s">
        <v>884</v>
      </c>
      <c r="B336" s="88" t="s">
        <v>885</v>
      </c>
      <c r="C336" s="13" t="s">
        <v>886</v>
      </c>
      <c r="D336" s="12" t="s">
        <v>887</v>
      </c>
      <c r="E336" s="20" t="s">
        <v>195</v>
      </c>
      <c r="F336" s="21">
        <v>20</v>
      </c>
      <c r="G336" s="33">
        <v>1</v>
      </c>
      <c r="H336" s="117">
        <v>1730.4</v>
      </c>
      <c r="I336" s="118">
        <v>1856.6</v>
      </c>
      <c r="J336" s="119">
        <v>2615.8000000000002</v>
      </c>
      <c r="K336" s="118">
        <v>1730.4</v>
      </c>
      <c r="L336" s="118">
        <v>1856.6</v>
      </c>
      <c r="M336" s="119">
        <v>2337.1999999999998</v>
      </c>
      <c r="N336" s="118">
        <v>0</v>
      </c>
      <c r="O336" s="118">
        <v>0</v>
      </c>
      <c r="P336" s="119">
        <v>0</v>
      </c>
      <c r="Q336" s="118">
        <f t="shared" si="15"/>
        <v>2067.6</v>
      </c>
      <c r="R336" s="120">
        <f t="shared" si="16"/>
        <v>1974.7333333333333</v>
      </c>
      <c r="S336" s="119">
        <f t="shared" si="17"/>
        <v>0</v>
      </c>
      <c r="T336" s="121">
        <v>1.7232177954429469E-5</v>
      </c>
      <c r="U336" s="96" t="s">
        <v>23971</v>
      </c>
      <c r="V336">
        <v>10</v>
      </c>
      <c r="W336">
        <v>20</v>
      </c>
      <c r="X336" s="67">
        <v>20</v>
      </c>
      <c r="Y336" s="17">
        <v>18</v>
      </c>
      <c r="Z336" s="17">
        <v>16</v>
      </c>
      <c r="AA336" s="17">
        <v>14</v>
      </c>
      <c r="AB336" s="17">
        <v>12</v>
      </c>
      <c r="AC336" s="17">
        <v>10</v>
      </c>
      <c r="AD336" s="17">
        <v>8</v>
      </c>
      <c r="AE336" s="17">
        <v>6</v>
      </c>
      <c r="AF336" s="17">
        <v>4</v>
      </c>
      <c r="AG336" s="17">
        <v>2</v>
      </c>
      <c r="AH336" s="100">
        <v>0</v>
      </c>
    </row>
    <row r="337" spans="1:34" ht="15" customHeight="1" x14ac:dyDescent="0.35">
      <c r="A337" s="7" t="s">
        <v>888</v>
      </c>
      <c r="B337" s="88" t="s">
        <v>806</v>
      </c>
      <c r="C337" s="13" t="s">
        <v>807</v>
      </c>
      <c r="D337" s="12" t="s">
        <v>644</v>
      </c>
      <c r="E337" s="20" t="s">
        <v>195</v>
      </c>
      <c r="F337" s="21">
        <v>20</v>
      </c>
      <c r="G337" s="33">
        <v>1</v>
      </c>
      <c r="H337" s="117">
        <v>0</v>
      </c>
      <c r="I337" s="118">
        <v>0</v>
      </c>
      <c r="J337" s="119">
        <v>0</v>
      </c>
      <c r="K337" s="118">
        <v>0</v>
      </c>
      <c r="L337" s="118">
        <v>0</v>
      </c>
      <c r="M337" s="119">
        <v>0</v>
      </c>
      <c r="N337" s="118">
        <v>0</v>
      </c>
      <c r="O337" s="118">
        <v>0</v>
      </c>
      <c r="P337" s="119">
        <v>0</v>
      </c>
      <c r="Q337" s="118">
        <f t="shared" si="15"/>
        <v>0</v>
      </c>
      <c r="R337" s="120">
        <f t="shared" si="16"/>
        <v>0</v>
      </c>
      <c r="S337" s="119">
        <f t="shared" si="17"/>
        <v>0</v>
      </c>
      <c r="T337" s="121">
        <v>0</v>
      </c>
      <c r="U337" s="96" t="s">
        <v>23971</v>
      </c>
      <c r="V337">
        <v>10</v>
      </c>
      <c r="W337">
        <v>20</v>
      </c>
      <c r="X337" s="67">
        <v>20</v>
      </c>
      <c r="Y337" s="17">
        <v>18</v>
      </c>
      <c r="Z337" s="17">
        <v>16</v>
      </c>
      <c r="AA337" s="17">
        <v>14</v>
      </c>
      <c r="AB337" s="17">
        <v>12</v>
      </c>
      <c r="AC337" s="17">
        <v>10</v>
      </c>
      <c r="AD337" s="17">
        <v>8</v>
      </c>
      <c r="AE337" s="17">
        <v>6</v>
      </c>
      <c r="AF337" s="17">
        <v>4</v>
      </c>
      <c r="AG337" s="17">
        <v>2</v>
      </c>
      <c r="AH337" s="100">
        <v>0</v>
      </c>
    </row>
    <row r="338" spans="1:34" ht="15" customHeight="1" x14ac:dyDescent="0.35">
      <c r="A338" s="7" t="s">
        <v>889</v>
      </c>
      <c r="B338" s="88" t="s">
        <v>809</v>
      </c>
      <c r="C338" s="13" t="s">
        <v>810</v>
      </c>
      <c r="D338" s="12" t="s">
        <v>648</v>
      </c>
      <c r="E338" s="20" t="s">
        <v>195</v>
      </c>
      <c r="F338" s="21">
        <v>20</v>
      </c>
      <c r="G338" s="33">
        <v>1</v>
      </c>
      <c r="H338" s="117">
        <v>0</v>
      </c>
      <c r="I338" s="118">
        <v>0</v>
      </c>
      <c r="J338" s="119">
        <v>0</v>
      </c>
      <c r="K338" s="118">
        <v>0</v>
      </c>
      <c r="L338" s="118">
        <v>0</v>
      </c>
      <c r="M338" s="119">
        <v>0</v>
      </c>
      <c r="N338" s="118">
        <v>0</v>
      </c>
      <c r="O338" s="118">
        <v>0</v>
      </c>
      <c r="P338" s="119">
        <v>0</v>
      </c>
      <c r="Q338" s="118">
        <f t="shared" si="15"/>
        <v>0</v>
      </c>
      <c r="R338" s="120">
        <f t="shared" si="16"/>
        <v>0</v>
      </c>
      <c r="S338" s="119">
        <f t="shared" si="17"/>
        <v>0</v>
      </c>
      <c r="T338" s="121">
        <v>0</v>
      </c>
      <c r="U338" s="96" t="s">
        <v>23971</v>
      </c>
      <c r="V338">
        <v>10</v>
      </c>
      <c r="W338">
        <v>20</v>
      </c>
      <c r="X338" s="67">
        <v>20</v>
      </c>
      <c r="Y338" s="17">
        <v>18</v>
      </c>
      <c r="Z338" s="17">
        <v>16</v>
      </c>
      <c r="AA338" s="17">
        <v>14</v>
      </c>
      <c r="AB338" s="17">
        <v>12</v>
      </c>
      <c r="AC338" s="17">
        <v>10</v>
      </c>
      <c r="AD338" s="17">
        <v>8</v>
      </c>
      <c r="AE338" s="17">
        <v>6</v>
      </c>
      <c r="AF338" s="17">
        <v>4</v>
      </c>
      <c r="AG338" s="17">
        <v>2</v>
      </c>
      <c r="AH338" s="100">
        <v>0</v>
      </c>
    </row>
    <row r="339" spans="1:34" ht="15" customHeight="1" x14ac:dyDescent="0.35">
      <c r="A339" s="7" t="s">
        <v>890</v>
      </c>
      <c r="B339" s="88" t="s">
        <v>33</v>
      </c>
      <c r="C339" s="13" t="s">
        <v>34</v>
      </c>
      <c r="D339" s="12" t="s">
        <v>35</v>
      </c>
      <c r="E339" s="20" t="s">
        <v>195</v>
      </c>
      <c r="F339" s="21">
        <v>20</v>
      </c>
      <c r="G339" s="33">
        <v>1</v>
      </c>
      <c r="H339" s="117">
        <v>781010</v>
      </c>
      <c r="I339" s="118">
        <v>258267.7</v>
      </c>
      <c r="J339" s="119">
        <v>258001.8</v>
      </c>
      <c r="K339" s="118">
        <v>449626.1</v>
      </c>
      <c r="L339" s="118">
        <v>92941.6</v>
      </c>
      <c r="M339" s="119">
        <v>136.6</v>
      </c>
      <c r="N339" s="118">
        <v>448989.8</v>
      </c>
      <c r="O339" s="118">
        <v>27777.5</v>
      </c>
      <c r="P339" s="119">
        <v>0</v>
      </c>
      <c r="Q339" s="118">
        <f t="shared" si="15"/>
        <v>432426.5</v>
      </c>
      <c r="R339" s="120">
        <f t="shared" si="16"/>
        <v>180901.43333333332</v>
      </c>
      <c r="S339" s="119">
        <f t="shared" si="17"/>
        <v>158922.43333333332</v>
      </c>
      <c r="T339" s="121">
        <v>1.5786059002454468E-3</v>
      </c>
      <c r="U339" s="96" t="s">
        <v>23971</v>
      </c>
      <c r="V339">
        <v>10</v>
      </c>
      <c r="W339">
        <v>20</v>
      </c>
      <c r="X339" s="67">
        <v>20</v>
      </c>
      <c r="Y339" s="17">
        <v>18</v>
      </c>
      <c r="Z339" s="17">
        <v>16</v>
      </c>
      <c r="AA339" s="17">
        <v>14</v>
      </c>
      <c r="AB339" s="17">
        <v>12</v>
      </c>
      <c r="AC339" s="17">
        <v>10</v>
      </c>
      <c r="AD339" s="17">
        <v>8</v>
      </c>
      <c r="AE339" s="17">
        <v>6</v>
      </c>
      <c r="AF339" s="17">
        <v>4</v>
      </c>
      <c r="AG339" s="17">
        <v>2</v>
      </c>
      <c r="AH339" s="100">
        <v>0</v>
      </c>
    </row>
    <row r="340" spans="1:34" ht="86.25" customHeight="1" x14ac:dyDescent="0.35">
      <c r="A340" s="7" t="s">
        <v>891</v>
      </c>
      <c r="B340" s="8" t="s">
        <v>892</v>
      </c>
      <c r="C340" s="11" t="s">
        <v>893</v>
      </c>
      <c r="D340" s="8" t="s">
        <v>894</v>
      </c>
      <c r="E340" s="20"/>
      <c r="F340" s="21"/>
      <c r="G340" s="33"/>
      <c r="H340" s="117"/>
      <c r="I340" s="118"/>
      <c r="J340" s="119"/>
      <c r="K340" s="118"/>
      <c r="L340" s="118"/>
      <c r="M340" s="119"/>
      <c r="N340" s="118"/>
      <c r="O340" s="118"/>
      <c r="P340" s="119"/>
      <c r="Q340" s="118"/>
      <c r="R340" s="120"/>
      <c r="S340" s="119"/>
      <c r="T340" s="121"/>
      <c r="U340" s="96"/>
      <c r="X340" s="17"/>
      <c r="Y340" s="17"/>
      <c r="Z340" s="17"/>
      <c r="AA340" s="17"/>
      <c r="AB340" s="17"/>
      <c r="AC340" s="17"/>
      <c r="AD340" s="17"/>
      <c r="AE340" s="17"/>
      <c r="AF340" s="17"/>
      <c r="AG340" s="17"/>
      <c r="AH340" s="99"/>
    </row>
    <row r="341" spans="1:34" ht="45" customHeight="1" x14ac:dyDescent="0.35">
      <c r="A341" s="7" t="s">
        <v>895</v>
      </c>
      <c r="B341" s="12" t="s">
        <v>896</v>
      </c>
      <c r="C341" s="13" t="s">
        <v>897</v>
      </c>
      <c r="D341" s="12" t="s">
        <v>898</v>
      </c>
      <c r="E341" s="20" t="s">
        <v>195</v>
      </c>
      <c r="F341" s="21">
        <v>10</v>
      </c>
      <c r="G341" s="33">
        <v>1</v>
      </c>
      <c r="H341" s="117">
        <v>8071224.2999999998</v>
      </c>
      <c r="I341" s="118">
        <v>3728823.1</v>
      </c>
      <c r="J341" s="119">
        <v>1437875.8</v>
      </c>
      <c r="K341" s="118">
        <v>73554.2</v>
      </c>
      <c r="L341" s="118">
        <v>67263</v>
      </c>
      <c r="M341" s="119">
        <v>20179.8</v>
      </c>
      <c r="N341" s="118">
        <v>51469</v>
      </c>
      <c r="O341" s="118">
        <v>16960.3</v>
      </c>
      <c r="P341" s="119">
        <v>20136.8</v>
      </c>
      <c r="Q341" s="118">
        <f t="shared" si="15"/>
        <v>4412641.0666666673</v>
      </c>
      <c r="R341" s="120">
        <f t="shared" si="16"/>
        <v>53665.666666666664</v>
      </c>
      <c r="S341" s="119">
        <f t="shared" si="17"/>
        <v>29522.033333333336</v>
      </c>
      <c r="T341" s="121">
        <v>4.6830440466717543E-4</v>
      </c>
      <c r="U341" s="96" t="s">
        <v>23971</v>
      </c>
      <c r="V341">
        <v>10</v>
      </c>
      <c r="W341">
        <v>10</v>
      </c>
      <c r="X341" s="67">
        <v>10</v>
      </c>
      <c r="Y341" s="17">
        <v>9</v>
      </c>
      <c r="Z341" s="17">
        <v>8</v>
      </c>
      <c r="AA341" s="17">
        <v>7</v>
      </c>
      <c r="AB341" s="17">
        <v>6</v>
      </c>
      <c r="AC341" s="17">
        <v>5</v>
      </c>
      <c r="AD341" s="17">
        <v>4</v>
      </c>
      <c r="AE341" s="17">
        <v>3</v>
      </c>
      <c r="AF341" s="17">
        <v>2</v>
      </c>
      <c r="AG341" s="17">
        <v>1</v>
      </c>
      <c r="AH341" s="100">
        <v>0</v>
      </c>
    </row>
    <row r="342" spans="1:34" ht="45" customHeight="1" x14ac:dyDescent="0.35">
      <c r="A342" s="7" t="s">
        <v>899</v>
      </c>
      <c r="B342" s="12" t="s">
        <v>900</v>
      </c>
      <c r="C342" s="13" t="s">
        <v>901</v>
      </c>
      <c r="D342" s="12" t="s">
        <v>902</v>
      </c>
      <c r="E342" s="20" t="s">
        <v>195</v>
      </c>
      <c r="F342" s="21">
        <v>20</v>
      </c>
      <c r="G342" s="33">
        <v>1</v>
      </c>
      <c r="H342" s="117">
        <v>24374.799999999999</v>
      </c>
      <c r="I342" s="118">
        <v>66095.399999999994</v>
      </c>
      <c r="J342" s="119">
        <v>41857.300000000003</v>
      </c>
      <c r="K342" s="118">
        <v>6298.1</v>
      </c>
      <c r="L342" s="118">
        <v>1140.5999999999999</v>
      </c>
      <c r="M342" s="119">
        <v>230.8</v>
      </c>
      <c r="N342" s="118">
        <v>5897.6</v>
      </c>
      <c r="O342" s="118">
        <v>1140.5999999999999</v>
      </c>
      <c r="P342" s="119">
        <v>0</v>
      </c>
      <c r="Q342" s="118">
        <f t="shared" si="15"/>
        <v>44109.166666666664</v>
      </c>
      <c r="R342" s="120">
        <f t="shared" si="16"/>
        <v>2556.5000000000005</v>
      </c>
      <c r="S342" s="119">
        <f t="shared" si="17"/>
        <v>2346.0666666666671</v>
      </c>
      <c r="T342" s="121">
        <v>2.2308866821089232E-5</v>
      </c>
      <c r="U342" s="96" t="s">
        <v>23971</v>
      </c>
      <c r="V342">
        <v>10</v>
      </c>
      <c r="W342">
        <v>20</v>
      </c>
      <c r="X342" s="67">
        <v>20</v>
      </c>
      <c r="Y342" s="17">
        <v>18</v>
      </c>
      <c r="Z342" s="17">
        <v>16</v>
      </c>
      <c r="AA342" s="17">
        <v>14</v>
      </c>
      <c r="AB342" s="17">
        <v>12</v>
      </c>
      <c r="AC342" s="17">
        <v>10</v>
      </c>
      <c r="AD342" s="17">
        <v>8</v>
      </c>
      <c r="AE342" s="17">
        <v>6</v>
      </c>
      <c r="AF342" s="17">
        <v>4</v>
      </c>
      <c r="AG342" s="17">
        <v>2</v>
      </c>
      <c r="AH342" s="100">
        <v>0</v>
      </c>
    </row>
    <row r="343" spans="1:34" ht="45" customHeight="1" x14ac:dyDescent="0.35">
      <c r="A343" s="7" t="s">
        <v>36</v>
      </c>
      <c r="B343" s="12" t="s">
        <v>903</v>
      </c>
      <c r="C343" s="13" t="s">
        <v>904</v>
      </c>
      <c r="D343" s="12" t="s">
        <v>905</v>
      </c>
      <c r="E343" s="20"/>
      <c r="F343" s="21"/>
      <c r="G343" s="33"/>
      <c r="H343" s="117"/>
      <c r="I343" s="118"/>
      <c r="J343" s="119"/>
      <c r="K343" s="118"/>
      <c r="L343" s="118"/>
      <c r="M343" s="119"/>
      <c r="N343" s="118"/>
      <c r="O343" s="118"/>
      <c r="P343" s="119"/>
      <c r="Q343" s="118"/>
      <c r="R343" s="120"/>
      <c r="S343" s="119"/>
      <c r="T343" s="121"/>
      <c r="U343" s="96"/>
      <c r="X343" s="17"/>
      <c r="Y343" s="17"/>
      <c r="Z343" s="17"/>
      <c r="AA343" s="17"/>
      <c r="AB343" s="17"/>
      <c r="AC343" s="17"/>
      <c r="AD343" s="17"/>
      <c r="AE343" s="17"/>
      <c r="AF343" s="17"/>
      <c r="AG343" s="17"/>
      <c r="AH343" s="99"/>
    </row>
    <row r="344" spans="1:34" ht="195" customHeight="1" x14ac:dyDescent="0.35">
      <c r="A344" s="7" t="s">
        <v>906</v>
      </c>
      <c r="B344" s="12" t="s">
        <v>907</v>
      </c>
      <c r="C344" s="13" t="s">
        <v>817</v>
      </c>
      <c r="D344" s="12" t="s">
        <v>881</v>
      </c>
      <c r="E344" s="20" t="s">
        <v>195</v>
      </c>
      <c r="F344" s="21">
        <v>20</v>
      </c>
      <c r="G344" s="33">
        <v>1</v>
      </c>
      <c r="H344" s="117">
        <v>276685.90000000002</v>
      </c>
      <c r="I344" s="118">
        <v>5918.2</v>
      </c>
      <c r="J344" s="119">
        <v>11539.6</v>
      </c>
      <c r="K344" s="118">
        <v>42666.7</v>
      </c>
      <c r="L344" s="118">
        <v>2283.5</v>
      </c>
      <c r="M344" s="119">
        <v>958.5</v>
      </c>
      <c r="N344" s="118">
        <v>6880.9</v>
      </c>
      <c r="O344" s="118">
        <v>2283.5</v>
      </c>
      <c r="P344" s="119">
        <v>958.5</v>
      </c>
      <c r="Q344" s="118">
        <f t="shared" si="15"/>
        <v>98047.900000000009</v>
      </c>
      <c r="R344" s="120">
        <f t="shared" si="16"/>
        <v>15302.9</v>
      </c>
      <c r="S344" s="119">
        <f t="shared" si="17"/>
        <v>3374.2999999999997</v>
      </c>
      <c r="T344" s="121">
        <v>1.3353818035456537E-4</v>
      </c>
      <c r="U344" s="96" t="s">
        <v>23971</v>
      </c>
      <c r="V344">
        <v>10</v>
      </c>
      <c r="W344">
        <v>20</v>
      </c>
      <c r="X344" s="67">
        <v>20</v>
      </c>
      <c r="Y344" s="17">
        <v>18</v>
      </c>
      <c r="Z344" s="17">
        <v>16</v>
      </c>
      <c r="AA344" s="17">
        <v>14</v>
      </c>
      <c r="AB344" s="17">
        <v>12</v>
      </c>
      <c r="AC344" s="17">
        <v>10</v>
      </c>
      <c r="AD344" s="17">
        <v>8</v>
      </c>
      <c r="AE344" s="17">
        <v>6</v>
      </c>
      <c r="AF344" s="17">
        <v>4</v>
      </c>
      <c r="AG344" s="17">
        <v>2</v>
      </c>
      <c r="AH344" s="100">
        <v>0</v>
      </c>
    </row>
    <row r="345" spans="1:34" ht="75" customHeight="1" x14ac:dyDescent="0.35">
      <c r="A345" s="7" t="s">
        <v>908</v>
      </c>
      <c r="B345" s="12" t="s">
        <v>909</v>
      </c>
      <c r="C345" s="13" t="s">
        <v>799</v>
      </c>
      <c r="D345" s="12" t="s">
        <v>910</v>
      </c>
      <c r="E345" s="20" t="s">
        <v>195</v>
      </c>
      <c r="F345" s="21">
        <v>20</v>
      </c>
      <c r="G345" s="33">
        <v>1</v>
      </c>
      <c r="H345" s="117">
        <v>24144855.899999999</v>
      </c>
      <c r="I345" s="118">
        <v>0</v>
      </c>
      <c r="J345" s="119">
        <v>35384.800000000003</v>
      </c>
      <c r="K345" s="118">
        <v>32958.1</v>
      </c>
      <c r="L345" s="118">
        <v>0</v>
      </c>
      <c r="M345" s="119">
        <v>0</v>
      </c>
      <c r="N345" s="118">
        <v>600.9</v>
      </c>
      <c r="O345" s="118">
        <v>0</v>
      </c>
      <c r="P345" s="119">
        <v>0</v>
      </c>
      <c r="Q345" s="118">
        <f t="shared" si="15"/>
        <v>8060080.2333333334</v>
      </c>
      <c r="R345" s="120">
        <f t="shared" si="16"/>
        <v>10986.033333333333</v>
      </c>
      <c r="S345" s="119">
        <f t="shared" si="17"/>
        <v>200.29999999999998</v>
      </c>
      <c r="T345" s="121">
        <v>9.5867770203551838E-5</v>
      </c>
      <c r="U345" s="96" t="s">
        <v>23971</v>
      </c>
      <c r="V345">
        <v>10</v>
      </c>
      <c r="W345">
        <v>20</v>
      </c>
      <c r="X345" s="67">
        <v>20</v>
      </c>
      <c r="Y345" s="17">
        <v>18</v>
      </c>
      <c r="Z345" s="17">
        <v>16</v>
      </c>
      <c r="AA345" s="17">
        <v>14</v>
      </c>
      <c r="AB345" s="17">
        <v>12</v>
      </c>
      <c r="AC345" s="17">
        <v>10</v>
      </c>
      <c r="AD345" s="17">
        <v>8</v>
      </c>
      <c r="AE345" s="17">
        <v>6</v>
      </c>
      <c r="AF345" s="17">
        <v>4</v>
      </c>
      <c r="AG345" s="17">
        <v>2</v>
      </c>
      <c r="AH345" s="100">
        <v>0</v>
      </c>
    </row>
    <row r="346" spans="1:34" ht="15" customHeight="1" x14ac:dyDescent="0.35">
      <c r="A346" s="7" t="s">
        <v>911</v>
      </c>
      <c r="B346" s="12" t="s">
        <v>33</v>
      </c>
      <c r="C346" s="13" t="s">
        <v>34</v>
      </c>
      <c r="D346" s="12" t="s">
        <v>35</v>
      </c>
      <c r="E346" s="20" t="s">
        <v>195</v>
      </c>
      <c r="F346" s="21">
        <v>20</v>
      </c>
      <c r="G346" s="33">
        <v>1</v>
      </c>
      <c r="H346" s="117">
        <v>49063632.399999999</v>
      </c>
      <c r="I346" s="118">
        <v>3978451.3</v>
      </c>
      <c r="J346" s="119">
        <v>1042363.4</v>
      </c>
      <c r="K346" s="118">
        <v>1526263.2</v>
      </c>
      <c r="L346" s="118">
        <v>1608093.3</v>
      </c>
      <c r="M346" s="119">
        <v>770611.5</v>
      </c>
      <c r="N346" s="118">
        <v>1468248.2</v>
      </c>
      <c r="O346" s="118">
        <v>1531136.6</v>
      </c>
      <c r="P346" s="119">
        <v>728087.8</v>
      </c>
      <c r="Q346" s="118">
        <f t="shared" si="15"/>
        <v>18028149.033333331</v>
      </c>
      <c r="R346" s="120">
        <f t="shared" si="16"/>
        <v>1301656</v>
      </c>
      <c r="S346" s="119">
        <f t="shared" si="17"/>
        <v>1242490.8666666665</v>
      </c>
      <c r="T346" s="121">
        <v>1.1358681928758741E-2</v>
      </c>
      <c r="U346" s="96" t="s">
        <v>23971</v>
      </c>
      <c r="V346">
        <v>10</v>
      </c>
      <c r="W346">
        <v>20</v>
      </c>
      <c r="X346" s="67">
        <v>20</v>
      </c>
      <c r="Y346" s="17">
        <v>18</v>
      </c>
      <c r="Z346" s="17">
        <v>16</v>
      </c>
      <c r="AA346" s="17">
        <v>14</v>
      </c>
      <c r="AB346" s="17">
        <v>12</v>
      </c>
      <c r="AC346" s="17">
        <v>10</v>
      </c>
      <c r="AD346" s="17">
        <v>8</v>
      </c>
      <c r="AE346" s="17">
        <v>6</v>
      </c>
      <c r="AF346" s="17">
        <v>4</v>
      </c>
      <c r="AG346" s="17">
        <v>2</v>
      </c>
      <c r="AH346" s="100">
        <v>0</v>
      </c>
    </row>
    <row r="347" spans="1:34" ht="45" customHeight="1" x14ac:dyDescent="0.35">
      <c r="A347" s="7" t="s">
        <v>36</v>
      </c>
      <c r="B347" s="12" t="s">
        <v>912</v>
      </c>
      <c r="C347" s="13" t="s">
        <v>913</v>
      </c>
      <c r="D347" s="12" t="s">
        <v>914</v>
      </c>
      <c r="E347" s="20"/>
      <c r="F347" s="21"/>
      <c r="G347" s="33"/>
      <c r="H347" s="117"/>
      <c r="I347" s="118"/>
      <c r="J347" s="119"/>
      <c r="K347" s="118"/>
      <c r="L347" s="118"/>
      <c r="M347" s="119"/>
      <c r="N347" s="118"/>
      <c r="O347" s="118"/>
      <c r="P347" s="119"/>
      <c r="Q347" s="118"/>
      <c r="R347" s="120"/>
      <c r="S347" s="119"/>
      <c r="T347" s="121"/>
      <c r="U347" s="96"/>
      <c r="X347" s="17"/>
      <c r="Y347" s="17"/>
      <c r="Z347" s="17"/>
      <c r="AA347" s="17"/>
      <c r="AB347" s="17"/>
      <c r="AC347" s="17"/>
      <c r="AD347" s="17"/>
      <c r="AE347" s="17"/>
      <c r="AF347" s="17"/>
      <c r="AG347" s="17"/>
      <c r="AH347" s="99"/>
    </row>
    <row r="348" spans="1:34" ht="195" customHeight="1" x14ac:dyDescent="0.35">
      <c r="A348" s="7" t="s">
        <v>915</v>
      </c>
      <c r="B348" s="12" t="s">
        <v>789</v>
      </c>
      <c r="C348" s="13" t="s">
        <v>916</v>
      </c>
      <c r="D348" s="12" t="s">
        <v>917</v>
      </c>
      <c r="E348" s="20" t="s">
        <v>195</v>
      </c>
      <c r="F348" s="21">
        <v>20</v>
      </c>
      <c r="G348" s="33">
        <v>1</v>
      </c>
      <c r="H348" s="117">
        <v>963812</v>
      </c>
      <c r="I348" s="118">
        <v>1156608</v>
      </c>
      <c r="J348" s="119">
        <v>1202916.8</v>
      </c>
      <c r="K348" s="118">
        <v>12.7</v>
      </c>
      <c r="L348" s="118">
        <v>2859.9</v>
      </c>
      <c r="M348" s="119">
        <v>22456.3</v>
      </c>
      <c r="N348" s="118">
        <v>12.7</v>
      </c>
      <c r="O348" s="118">
        <v>0</v>
      </c>
      <c r="P348" s="119">
        <v>0</v>
      </c>
      <c r="Q348" s="118">
        <f t="shared" si="15"/>
        <v>1107778.9333333333</v>
      </c>
      <c r="R348" s="120">
        <f t="shared" si="16"/>
        <v>8442.9666666666653</v>
      </c>
      <c r="S348" s="119">
        <f t="shared" si="17"/>
        <v>4.2333333333333334</v>
      </c>
      <c r="T348" s="121">
        <v>7.3676127104072863E-5</v>
      </c>
      <c r="U348" s="96" t="s">
        <v>23971</v>
      </c>
      <c r="V348">
        <v>10</v>
      </c>
      <c r="W348">
        <v>20</v>
      </c>
      <c r="X348" s="67">
        <v>20</v>
      </c>
      <c r="Y348" s="17">
        <v>18</v>
      </c>
      <c r="Z348" s="17">
        <v>16</v>
      </c>
      <c r="AA348" s="17">
        <v>14</v>
      </c>
      <c r="AB348" s="17">
        <v>12</v>
      </c>
      <c r="AC348" s="17">
        <v>10</v>
      </c>
      <c r="AD348" s="17">
        <v>8</v>
      </c>
      <c r="AE348" s="17">
        <v>6</v>
      </c>
      <c r="AF348" s="17">
        <v>4</v>
      </c>
      <c r="AG348" s="17">
        <v>2</v>
      </c>
      <c r="AH348" s="100">
        <v>0</v>
      </c>
    </row>
    <row r="349" spans="1:34" ht="30" customHeight="1" x14ac:dyDescent="0.35">
      <c r="A349" s="7" t="s">
        <v>918</v>
      </c>
      <c r="B349" s="12" t="s">
        <v>559</v>
      </c>
      <c r="C349" s="13" t="s">
        <v>919</v>
      </c>
      <c r="D349" s="12" t="s">
        <v>561</v>
      </c>
      <c r="E349" s="20" t="s">
        <v>195</v>
      </c>
      <c r="F349" s="21">
        <v>20</v>
      </c>
      <c r="G349" s="33">
        <v>1</v>
      </c>
      <c r="H349" s="117">
        <v>68144.899999999994</v>
      </c>
      <c r="I349" s="118">
        <v>96119</v>
      </c>
      <c r="J349" s="119">
        <v>73015.7</v>
      </c>
      <c r="K349" s="118">
        <v>1093.0999999999999</v>
      </c>
      <c r="L349" s="118">
        <v>14469.7</v>
      </c>
      <c r="M349" s="119">
        <v>7863.6</v>
      </c>
      <c r="N349" s="118">
        <v>1093.0999999999999</v>
      </c>
      <c r="O349" s="118">
        <v>14469.7</v>
      </c>
      <c r="P349" s="119">
        <v>7863.6</v>
      </c>
      <c r="Q349" s="118">
        <f t="shared" si="15"/>
        <v>79093.2</v>
      </c>
      <c r="R349" s="120">
        <f t="shared" si="16"/>
        <v>7808.8</v>
      </c>
      <c r="S349" s="119">
        <f t="shared" si="17"/>
        <v>7808.8</v>
      </c>
      <c r="T349" s="121">
        <v>6.8142178459816761E-5</v>
      </c>
      <c r="U349" s="96" t="s">
        <v>23971</v>
      </c>
      <c r="V349">
        <v>10</v>
      </c>
      <c r="W349">
        <v>20</v>
      </c>
      <c r="X349" s="67">
        <v>20</v>
      </c>
      <c r="Y349" s="17">
        <v>18</v>
      </c>
      <c r="Z349" s="17">
        <v>16</v>
      </c>
      <c r="AA349" s="17">
        <v>14</v>
      </c>
      <c r="AB349" s="17">
        <v>12</v>
      </c>
      <c r="AC349" s="17">
        <v>10</v>
      </c>
      <c r="AD349" s="17">
        <v>8</v>
      </c>
      <c r="AE349" s="17">
        <v>6</v>
      </c>
      <c r="AF349" s="17">
        <v>4</v>
      </c>
      <c r="AG349" s="17">
        <v>2</v>
      </c>
      <c r="AH349" s="100">
        <v>0</v>
      </c>
    </row>
    <row r="350" spans="1:34" ht="90" customHeight="1" x14ac:dyDescent="0.35">
      <c r="A350" s="7" t="s">
        <v>920</v>
      </c>
      <c r="B350" s="12" t="s">
        <v>495</v>
      </c>
      <c r="C350" s="13" t="s">
        <v>921</v>
      </c>
      <c r="D350" s="12" t="s">
        <v>497</v>
      </c>
      <c r="E350" s="20" t="s">
        <v>195</v>
      </c>
      <c r="F350" s="21">
        <v>20</v>
      </c>
      <c r="G350" s="33">
        <v>1</v>
      </c>
      <c r="H350" s="117">
        <v>23707.4</v>
      </c>
      <c r="I350" s="118">
        <v>48098</v>
      </c>
      <c r="J350" s="119">
        <v>16771</v>
      </c>
      <c r="K350" s="118">
        <v>0</v>
      </c>
      <c r="L350" s="118">
        <v>207.1</v>
      </c>
      <c r="M350" s="119">
        <v>0</v>
      </c>
      <c r="N350" s="118">
        <v>0</v>
      </c>
      <c r="O350" s="118">
        <v>207.1</v>
      </c>
      <c r="P350" s="119">
        <v>0</v>
      </c>
      <c r="Q350" s="118">
        <f t="shared" si="15"/>
        <v>29525.466666666664</v>
      </c>
      <c r="R350" s="120">
        <f t="shared" si="16"/>
        <v>69.033333333333331</v>
      </c>
      <c r="S350" s="119">
        <f t="shared" si="17"/>
        <v>69.033333333333331</v>
      </c>
      <c r="T350" s="121">
        <v>6.024077604338717E-7</v>
      </c>
      <c r="U350" s="96" t="s">
        <v>23971</v>
      </c>
      <c r="V350">
        <v>10</v>
      </c>
      <c r="W350">
        <v>20</v>
      </c>
      <c r="X350" s="67">
        <v>20</v>
      </c>
      <c r="Y350" s="17">
        <v>18</v>
      </c>
      <c r="Z350" s="17">
        <v>16</v>
      </c>
      <c r="AA350" s="17">
        <v>14</v>
      </c>
      <c r="AB350" s="17">
        <v>12</v>
      </c>
      <c r="AC350" s="17">
        <v>10</v>
      </c>
      <c r="AD350" s="17">
        <v>8</v>
      </c>
      <c r="AE350" s="17">
        <v>6</v>
      </c>
      <c r="AF350" s="17">
        <v>4</v>
      </c>
      <c r="AG350" s="17">
        <v>2</v>
      </c>
      <c r="AH350" s="100">
        <v>0</v>
      </c>
    </row>
    <row r="351" spans="1:34" ht="210" customHeight="1" x14ac:dyDescent="0.35">
      <c r="A351" s="7" t="s">
        <v>922</v>
      </c>
      <c r="B351" s="12" t="s">
        <v>923</v>
      </c>
      <c r="C351" s="13" t="s">
        <v>817</v>
      </c>
      <c r="D351" s="12" t="s">
        <v>924</v>
      </c>
      <c r="E351" s="20" t="s">
        <v>195</v>
      </c>
      <c r="F351" s="21">
        <v>20</v>
      </c>
      <c r="G351" s="33">
        <v>1</v>
      </c>
      <c r="H351" s="117">
        <v>5.4</v>
      </c>
      <c r="I351" s="118">
        <v>37791.699999999997</v>
      </c>
      <c r="J351" s="119">
        <v>0</v>
      </c>
      <c r="K351" s="118">
        <v>5.4</v>
      </c>
      <c r="L351" s="118">
        <v>16902.3</v>
      </c>
      <c r="M351" s="119">
        <v>0</v>
      </c>
      <c r="N351" s="118">
        <v>5.4</v>
      </c>
      <c r="O351" s="118">
        <v>0</v>
      </c>
      <c r="P351" s="119">
        <v>0</v>
      </c>
      <c r="Q351" s="118">
        <f t="shared" si="15"/>
        <v>12599.033333333333</v>
      </c>
      <c r="R351" s="120">
        <f t="shared" si="16"/>
        <v>5635.9000000000005</v>
      </c>
      <c r="S351" s="119">
        <f t="shared" si="17"/>
        <v>1.8</v>
      </c>
      <c r="T351" s="121">
        <v>4.9180732453345114E-5</v>
      </c>
      <c r="U351" s="96" t="s">
        <v>23971</v>
      </c>
      <c r="V351">
        <v>10</v>
      </c>
      <c r="W351">
        <v>20</v>
      </c>
      <c r="X351" s="67">
        <v>20</v>
      </c>
      <c r="Y351" s="17">
        <v>18</v>
      </c>
      <c r="Z351" s="17">
        <v>16</v>
      </c>
      <c r="AA351" s="17">
        <v>14</v>
      </c>
      <c r="AB351" s="17">
        <v>12</v>
      </c>
      <c r="AC351" s="17">
        <v>10</v>
      </c>
      <c r="AD351" s="17">
        <v>8</v>
      </c>
      <c r="AE351" s="17">
        <v>6</v>
      </c>
      <c r="AF351" s="17">
        <v>4</v>
      </c>
      <c r="AG351" s="17">
        <v>2</v>
      </c>
      <c r="AH351" s="100">
        <v>0</v>
      </c>
    </row>
    <row r="352" spans="1:34" ht="15" customHeight="1" x14ac:dyDescent="0.35">
      <c r="A352" s="7" t="s">
        <v>925</v>
      </c>
      <c r="B352" s="12" t="s">
        <v>33</v>
      </c>
      <c r="C352" s="13" t="s">
        <v>34</v>
      </c>
      <c r="D352" s="12" t="s">
        <v>35</v>
      </c>
      <c r="E352" s="20" t="s">
        <v>195</v>
      </c>
      <c r="F352" s="21">
        <v>20</v>
      </c>
      <c r="G352" s="33">
        <v>1</v>
      </c>
      <c r="H352" s="117">
        <v>1125872.3999999999</v>
      </c>
      <c r="I352" s="118">
        <v>1037217.2</v>
      </c>
      <c r="J352" s="119">
        <v>189513.5</v>
      </c>
      <c r="K352" s="118">
        <v>895622.3</v>
      </c>
      <c r="L352" s="118">
        <v>864305.6</v>
      </c>
      <c r="M352" s="119">
        <v>70188.5</v>
      </c>
      <c r="N352" s="118">
        <v>887100.5</v>
      </c>
      <c r="O352" s="118">
        <v>859669.6</v>
      </c>
      <c r="P352" s="119">
        <v>67623.7</v>
      </c>
      <c r="Q352" s="118">
        <f t="shared" si="15"/>
        <v>784201.03333333321</v>
      </c>
      <c r="R352" s="120">
        <f t="shared" si="16"/>
        <v>610038.79999999993</v>
      </c>
      <c r="S352" s="119">
        <f t="shared" si="17"/>
        <v>604797.93333333335</v>
      </c>
      <c r="T352" s="121">
        <v>5.3234008781134698E-3</v>
      </c>
      <c r="U352" s="96" t="s">
        <v>23971</v>
      </c>
      <c r="V352">
        <v>10</v>
      </c>
      <c r="W352">
        <v>20</v>
      </c>
      <c r="X352" s="67">
        <v>20</v>
      </c>
      <c r="Y352" s="17">
        <v>18</v>
      </c>
      <c r="Z352" s="17">
        <v>16</v>
      </c>
      <c r="AA352" s="17">
        <v>14</v>
      </c>
      <c r="AB352" s="17">
        <v>12</v>
      </c>
      <c r="AC352" s="17">
        <v>10</v>
      </c>
      <c r="AD352" s="17">
        <v>8</v>
      </c>
      <c r="AE352" s="17">
        <v>6</v>
      </c>
      <c r="AF352" s="17">
        <v>4</v>
      </c>
      <c r="AG352" s="17">
        <v>2</v>
      </c>
      <c r="AH352" s="100">
        <v>0</v>
      </c>
    </row>
    <row r="353" spans="1:34" ht="45" customHeight="1" x14ac:dyDescent="0.35">
      <c r="A353" s="7" t="s">
        <v>36</v>
      </c>
      <c r="B353" s="12" t="s">
        <v>926</v>
      </c>
      <c r="C353" s="13" t="s">
        <v>927</v>
      </c>
      <c r="D353" s="12" t="s">
        <v>928</v>
      </c>
      <c r="E353" s="20"/>
      <c r="F353" s="21"/>
      <c r="G353" s="33"/>
      <c r="H353" s="117"/>
      <c r="I353" s="118"/>
      <c r="J353" s="119"/>
      <c r="K353" s="118"/>
      <c r="L353" s="118"/>
      <c r="M353" s="119"/>
      <c r="N353" s="118"/>
      <c r="O353" s="118"/>
      <c r="P353" s="119"/>
      <c r="Q353" s="118"/>
      <c r="R353" s="120"/>
      <c r="S353" s="119"/>
      <c r="T353" s="121"/>
      <c r="U353" s="96"/>
      <c r="X353" s="17"/>
      <c r="Y353" s="17"/>
      <c r="Z353" s="17"/>
      <c r="AA353" s="17"/>
      <c r="AB353" s="17"/>
      <c r="AC353" s="17"/>
      <c r="AD353" s="17"/>
      <c r="AE353" s="17"/>
      <c r="AF353" s="17"/>
      <c r="AG353" s="17"/>
      <c r="AH353" s="99"/>
    </row>
    <row r="354" spans="1:34" ht="60" customHeight="1" x14ac:dyDescent="0.35">
      <c r="A354" s="7" t="s">
        <v>929</v>
      </c>
      <c r="B354" s="12" t="s">
        <v>594</v>
      </c>
      <c r="C354" s="13" t="s">
        <v>930</v>
      </c>
      <c r="D354" s="12" t="s">
        <v>596</v>
      </c>
      <c r="E354" s="20" t="s">
        <v>195</v>
      </c>
      <c r="F354" s="21">
        <v>20</v>
      </c>
      <c r="G354" s="33">
        <v>1</v>
      </c>
      <c r="H354" s="117">
        <v>12804246.1</v>
      </c>
      <c r="I354" s="118">
        <v>9411549.1999999993</v>
      </c>
      <c r="J354" s="119">
        <v>1467603.4</v>
      </c>
      <c r="K354" s="118">
        <v>241719</v>
      </c>
      <c r="L354" s="118">
        <v>111472.5</v>
      </c>
      <c r="M354" s="119">
        <v>0</v>
      </c>
      <c r="N354" s="118">
        <v>233970.4</v>
      </c>
      <c r="O354" s="118">
        <v>105200.2</v>
      </c>
      <c r="P354" s="119">
        <v>0</v>
      </c>
      <c r="Q354" s="118">
        <f t="shared" si="15"/>
        <v>7894466.2333333315</v>
      </c>
      <c r="R354" s="120">
        <f t="shared" si="16"/>
        <v>117730.5</v>
      </c>
      <c r="S354" s="119">
        <f t="shared" si="17"/>
        <v>113056.86666666665</v>
      </c>
      <c r="T354" s="121">
        <v>1.0273553863799122E-3</v>
      </c>
      <c r="U354" s="96" t="s">
        <v>23971</v>
      </c>
      <c r="V354">
        <v>10</v>
      </c>
      <c r="W354">
        <v>20</v>
      </c>
      <c r="X354" s="67">
        <v>20</v>
      </c>
      <c r="Y354" s="17">
        <v>18</v>
      </c>
      <c r="Z354" s="17">
        <v>16</v>
      </c>
      <c r="AA354" s="17">
        <v>14</v>
      </c>
      <c r="AB354" s="17">
        <v>12</v>
      </c>
      <c r="AC354" s="17">
        <v>10</v>
      </c>
      <c r="AD354" s="17">
        <v>8</v>
      </c>
      <c r="AE354" s="17">
        <v>6</v>
      </c>
      <c r="AF354" s="17">
        <v>4</v>
      </c>
      <c r="AG354" s="17">
        <v>2</v>
      </c>
      <c r="AH354" s="100">
        <v>0</v>
      </c>
    </row>
    <row r="355" spans="1:34" ht="195" customHeight="1" x14ac:dyDescent="0.35">
      <c r="A355" s="7" t="s">
        <v>931</v>
      </c>
      <c r="B355" s="12" t="s">
        <v>932</v>
      </c>
      <c r="C355" s="13" t="s">
        <v>933</v>
      </c>
      <c r="D355" s="12" t="s">
        <v>881</v>
      </c>
      <c r="E355" s="20" t="s">
        <v>195</v>
      </c>
      <c r="F355" s="21">
        <v>20</v>
      </c>
      <c r="G355" s="33">
        <v>1</v>
      </c>
      <c r="H355" s="117">
        <v>0</v>
      </c>
      <c r="I355" s="118">
        <v>0</v>
      </c>
      <c r="J355" s="119">
        <v>0</v>
      </c>
      <c r="K355" s="118">
        <v>0</v>
      </c>
      <c r="L355" s="118">
        <v>0</v>
      </c>
      <c r="M355" s="119">
        <v>0</v>
      </c>
      <c r="N355" s="118">
        <v>0</v>
      </c>
      <c r="O355" s="118">
        <v>0</v>
      </c>
      <c r="P355" s="119">
        <v>0</v>
      </c>
      <c r="Q355" s="118">
        <f t="shared" si="15"/>
        <v>0</v>
      </c>
      <c r="R355" s="120">
        <f t="shared" si="16"/>
        <v>0</v>
      </c>
      <c r="S355" s="119">
        <f t="shared" si="17"/>
        <v>0</v>
      </c>
      <c r="T355" s="121">
        <v>0</v>
      </c>
      <c r="U355" s="96" t="s">
        <v>23971</v>
      </c>
      <c r="V355">
        <v>10</v>
      </c>
      <c r="W355">
        <v>20</v>
      </c>
      <c r="X355" s="67">
        <v>20</v>
      </c>
      <c r="Y355" s="17">
        <v>18</v>
      </c>
      <c r="Z355" s="17">
        <v>16</v>
      </c>
      <c r="AA355" s="17">
        <v>14</v>
      </c>
      <c r="AB355" s="17">
        <v>12</v>
      </c>
      <c r="AC355" s="17">
        <v>10</v>
      </c>
      <c r="AD355" s="17">
        <v>8</v>
      </c>
      <c r="AE355" s="17">
        <v>6</v>
      </c>
      <c r="AF355" s="17">
        <v>4</v>
      </c>
      <c r="AG355" s="17">
        <v>2</v>
      </c>
      <c r="AH355" s="100">
        <v>0</v>
      </c>
    </row>
    <row r="356" spans="1:34" ht="105" customHeight="1" x14ac:dyDescent="0.35">
      <c r="A356" s="7" t="s">
        <v>934</v>
      </c>
      <c r="B356" s="12" t="s">
        <v>935</v>
      </c>
      <c r="C356" s="13" t="s">
        <v>936</v>
      </c>
      <c r="D356" s="12" t="s">
        <v>937</v>
      </c>
      <c r="E356" s="20" t="s">
        <v>195</v>
      </c>
      <c r="F356" s="21">
        <v>20</v>
      </c>
      <c r="G356" s="33">
        <v>1</v>
      </c>
      <c r="H356" s="117">
        <v>0</v>
      </c>
      <c r="I356" s="118">
        <v>0</v>
      </c>
      <c r="J356" s="119">
        <v>0</v>
      </c>
      <c r="K356" s="118">
        <v>0</v>
      </c>
      <c r="L356" s="118">
        <v>0</v>
      </c>
      <c r="M356" s="119">
        <v>0</v>
      </c>
      <c r="N356" s="118">
        <v>0</v>
      </c>
      <c r="O356" s="118">
        <v>0</v>
      </c>
      <c r="P356" s="119">
        <v>0</v>
      </c>
      <c r="Q356" s="118">
        <f t="shared" si="15"/>
        <v>0</v>
      </c>
      <c r="R356" s="120">
        <f t="shared" si="16"/>
        <v>0</v>
      </c>
      <c r="S356" s="119">
        <f t="shared" si="17"/>
        <v>0</v>
      </c>
      <c r="T356" s="121">
        <v>0</v>
      </c>
      <c r="U356" s="96" t="s">
        <v>23971</v>
      </c>
      <c r="V356">
        <v>10</v>
      </c>
      <c r="W356">
        <v>20</v>
      </c>
      <c r="X356" s="67">
        <v>20</v>
      </c>
      <c r="Y356" s="17">
        <v>18</v>
      </c>
      <c r="Z356" s="17">
        <v>16</v>
      </c>
      <c r="AA356" s="17">
        <v>14</v>
      </c>
      <c r="AB356" s="17">
        <v>12</v>
      </c>
      <c r="AC356" s="17">
        <v>10</v>
      </c>
      <c r="AD356" s="17">
        <v>8</v>
      </c>
      <c r="AE356" s="17">
        <v>6</v>
      </c>
      <c r="AF356" s="17">
        <v>4</v>
      </c>
      <c r="AG356" s="17">
        <v>2</v>
      </c>
      <c r="AH356" s="100">
        <v>0</v>
      </c>
    </row>
    <row r="357" spans="1:34" ht="360" customHeight="1" x14ac:dyDescent="0.35">
      <c r="A357" s="7" t="s">
        <v>938</v>
      </c>
      <c r="B357" s="12" t="s">
        <v>939</v>
      </c>
      <c r="C357" s="13" t="s">
        <v>940</v>
      </c>
      <c r="D357" s="12" t="s">
        <v>941</v>
      </c>
      <c r="E357" s="20" t="s">
        <v>195</v>
      </c>
      <c r="F357" s="21">
        <v>20</v>
      </c>
      <c r="G357" s="33">
        <v>1</v>
      </c>
      <c r="H357" s="117">
        <v>0</v>
      </c>
      <c r="I357" s="118">
        <v>0</v>
      </c>
      <c r="J357" s="119">
        <v>0</v>
      </c>
      <c r="K357" s="118">
        <v>0</v>
      </c>
      <c r="L357" s="118">
        <v>0</v>
      </c>
      <c r="M357" s="119">
        <v>0</v>
      </c>
      <c r="N357" s="118">
        <v>0</v>
      </c>
      <c r="O357" s="118">
        <v>0</v>
      </c>
      <c r="P357" s="119">
        <v>0</v>
      </c>
      <c r="Q357" s="118">
        <f t="shared" si="15"/>
        <v>0</v>
      </c>
      <c r="R357" s="120">
        <f t="shared" si="16"/>
        <v>0</v>
      </c>
      <c r="S357" s="119">
        <f t="shared" si="17"/>
        <v>0</v>
      </c>
      <c r="T357" s="121">
        <v>0</v>
      </c>
      <c r="U357" s="96" t="s">
        <v>23971</v>
      </c>
      <c r="V357">
        <v>10</v>
      </c>
      <c r="W357">
        <v>20</v>
      </c>
      <c r="X357" s="67">
        <v>20</v>
      </c>
      <c r="Y357" s="17">
        <v>18</v>
      </c>
      <c r="Z357" s="17">
        <v>16</v>
      </c>
      <c r="AA357" s="17">
        <v>14</v>
      </c>
      <c r="AB357" s="17">
        <v>12</v>
      </c>
      <c r="AC357" s="17">
        <v>10</v>
      </c>
      <c r="AD357" s="17">
        <v>8</v>
      </c>
      <c r="AE357" s="17">
        <v>6</v>
      </c>
      <c r="AF357" s="17">
        <v>4</v>
      </c>
      <c r="AG357" s="17">
        <v>2</v>
      </c>
      <c r="AH357" s="100">
        <v>0</v>
      </c>
    </row>
    <row r="358" spans="1:34" ht="15" customHeight="1" x14ac:dyDescent="0.35">
      <c r="A358" s="7" t="s">
        <v>942</v>
      </c>
      <c r="B358" s="12" t="s">
        <v>33</v>
      </c>
      <c r="C358" s="13" t="s">
        <v>34</v>
      </c>
      <c r="D358" s="12" t="s">
        <v>35</v>
      </c>
      <c r="E358" s="20" t="s">
        <v>195</v>
      </c>
      <c r="F358" s="21">
        <v>20</v>
      </c>
      <c r="G358" s="33">
        <v>1</v>
      </c>
      <c r="H358" s="117">
        <v>9196300.9000000004</v>
      </c>
      <c r="I358" s="118">
        <v>11594430.300000001</v>
      </c>
      <c r="J358" s="119">
        <v>4836137.4000000004</v>
      </c>
      <c r="K358" s="118">
        <v>1160373.8</v>
      </c>
      <c r="L358" s="118">
        <v>712392.9</v>
      </c>
      <c r="M358" s="119">
        <v>736614.9</v>
      </c>
      <c r="N358" s="118">
        <v>387839.1</v>
      </c>
      <c r="O358" s="118">
        <v>522224.7</v>
      </c>
      <c r="P358" s="119">
        <v>654087.80000000005</v>
      </c>
      <c r="Q358" s="118">
        <f t="shared" si="15"/>
        <v>8542289.5333333332</v>
      </c>
      <c r="R358" s="120">
        <f t="shared" si="16"/>
        <v>869793.8666666667</v>
      </c>
      <c r="S358" s="119">
        <f t="shared" si="17"/>
        <v>521383.8666666667</v>
      </c>
      <c r="T358" s="121">
        <v>7.5901097333334281E-3</v>
      </c>
      <c r="U358" s="96"/>
      <c r="X358" s="67"/>
      <c r="Y358" s="17"/>
      <c r="Z358" s="17"/>
      <c r="AA358" s="17"/>
      <c r="AB358" s="17"/>
      <c r="AC358" s="17"/>
      <c r="AD358" s="17"/>
      <c r="AE358" s="17"/>
      <c r="AF358" s="17"/>
      <c r="AG358" s="17"/>
      <c r="AH358" s="99"/>
    </row>
    <row r="359" spans="1:34" ht="60" customHeight="1" x14ac:dyDescent="0.35">
      <c r="A359" s="7" t="s">
        <v>36</v>
      </c>
      <c r="B359" s="12" t="s">
        <v>943</v>
      </c>
      <c r="C359" s="13" t="s">
        <v>944</v>
      </c>
      <c r="D359" s="12" t="s">
        <v>945</v>
      </c>
      <c r="E359" s="20"/>
      <c r="F359" s="21"/>
      <c r="G359" s="33"/>
      <c r="H359" s="117"/>
      <c r="I359" s="118"/>
      <c r="J359" s="119"/>
      <c r="K359" s="118"/>
      <c r="L359" s="118"/>
      <c r="M359" s="119"/>
      <c r="N359" s="118"/>
      <c r="O359" s="118"/>
      <c r="P359" s="119"/>
      <c r="Q359" s="118"/>
      <c r="R359" s="120"/>
      <c r="S359" s="119"/>
      <c r="T359" s="121"/>
      <c r="U359" s="96"/>
      <c r="X359" s="17"/>
      <c r="Y359" s="17"/>
      <c r="Z359" s="17"/>
      <c r="AA359" s="17"/>
      <c r="AB359" s="17"/>
      <c r="AC359" s="17"/>
      <c r="AD359" s="17"/>
      <c r="AE359" s="17"/>
      <c r="AF359" s="17"/>
      <c r="AG359" s="17"/>
      <c r="AH359" s="99"/>
    </row>
    <row r="360" spans="1:34" ht="30" customHeight="1" x14ac:dyDescent="0.35">
      <c r="A360" s="7" t="s">
        <v>946</v>
      </c>
      <c r="B360" s="12" t="s">
        <v>559</v>
      </c>
      <c r="C360" s="13" t="s">
        <v>919</v>
      </c>
      <c r="D360" s="12" t="s">
        <v>561</v>
      </c>
      <c r="E360" s="20" t="s">
        <v>195</v>
      </c>
      <c r="F360" s="21">
        <v>20</v>
      </c>
      <c r="G360" s="33">
        <v>1</v>
      </c>
      <c r="H360" s="117">
        <v>3822.1</v>
      </c>
      <c r="I360" s="118">
        <v>3839.6</v>
      </c>
      <c r="J360" s="119">
        <v>3559</v>
      </c>
      <c r="K360" s="118">
        <v>0</v>
      </c>
      <c r="L360" s="118">
        <v>0</v>
      </c>
      <c r="M360" s="119">
        <v>3559</v>
      </c>
      <c r="N360" s="118">
        <v>0</v>
      </c>
      <c r="O360" s="118">
        <v>0</v>
      </c>
      <c r="P360" s="119">
        <v>3559</v>
      </c>
      <c r="Q360" s="118">
        <f t="shared" si="15"/>
        <v>3740.2333333333336</v>
      </c>
      <c r="R360" s="120">
        <f t="shared" si="16"/>
        <v>1186.3333333333333</v>
      </c>
      <c r="S360" s="119">
        <f t="shared" si="17"/>
        <v>1186.3333333333333</v>
      </c>
      <c r="T360" s="121">
        <v>1.0352338094563734E-5</v>
      </c>
      <c r="U360" s="96" t="s">
        <v>23971</v>
      </c>
      <c r="V360">
        <v>10</v>
      </c>
      <c r="W360">
        <v>20</v>
      </c>
      <c r="X360" s="67">
        <v>20</v>
      </c>
      <c r="Y360" s="17">
        <v>18</v>
      </c>
      <c r="Z360" s="17">
        <v>16</v>
      </c>
      <c r="AA360" s="17">
        <v>14</v>
      </c>
      <c r="AB360" s="17">
        <v>12</v>
      </c>
      <c r="AC360" s="17">
        <v>10</v>
      </c>
      <c r="AD360" s="17">
        <v>8</v>
      </c>
      <c r="AE360" s="17">
        <v>6</v>
      </c>
      <c r="AF360" s="17">
        <v>4</v>
      </c>
      <c r="AG360" s="17">
        <v>2</v>
      </c>
      <c r="AH360" s="100">
        <v>0</v>
      </c>
    </row>
    <row r="361" spans="1:34" ht="60" customHeight="1" x14ac:dyDescent="0.35">
      <c r="A361" s="7" t="s">
        <v>947</v>
      </c>
      <c r="B361" s="12" t="s">
        <v>594</v>
      </c>
      <c r="C361" s="13" t="s">
        <v>930</v>
      </c>
      <c r="D361" s="12" t="s">
        <v>843</v>
      </c>
      <c r="E361" s="20" t="s">
        <v>195</v>
      </c>
      <c r="F361" s="21">
        <v>20</v>
      </c>
      <c r="G361" s="33">
        <v>1</v>
      </c>
      <c r="H361" s="117">
        <v>185593.3</v>
      </c>
      <c r="I361" s="118">
        <v>40679.699999999997</v>
      </c>
      <c r="J361" s="119">
        <v>72354.2</v>
      </c>
      <c r="K361" s="118">
        <v>0</v>
      </c>
      <c r="L361" s="118">
        <v>37846.800000000003</v>
      </c>
      <c r="M361" s="119">
        <v>29472.9</v>
      </c>
      <c r="N361" s="118">
        <v>0</v>
      </c>
      <c r="O361" s="118">
        <v>37846.800000000003</v>
      </c>
      <c r="P361" s="119">
        <v>29472.9</v>
      </c>
      <c r="Q361" s="118">
        <f t="shared" si="15"/>
        <v>99542.400000000009</v>
      </c>
      <c r="R361" s="120">
        <f t="shared" si="16"/>
        <v>22439.900000000005</v>
      </c>
      <c r="S361" s="119">
        <f t="shared" si="17"/>
        <v>22439.900000000005</v>
      </c>
      <c r="T361" s="121">
        <v>1.9581800922298465E-4</v>
      </c>
      <c r="U361" s="96" t="s">
        <v>23971</v>
      </c>
      <c r="V361">
        <v>10</v>
      </c>
      <c r="W361">
        <v>20</v>
      </c>
      <c r="X361" s="67">
        <v>20</v>
      </c>
      <c r="Y361" s="17">
        <v>18</v>
      </c>
      <c r="Z361" s="17">
        <v>16</v>
      </c>
      <c r="AA361" s="17">
        <v>14</v>
      </c>
      <c r="AB361" s="17">
        <v>12</v>
      </c>
      <c r="AC361" s="17">
        <v>10</v>
      </c>
      <c r="AD361" s="17">
        <v>8</v>
      </c>
      <c r="AE361" s="17">
        <v>6</v>
      </c>
      <c r="AF361" s="17">
        <v>4</v>
      </c>
      <c r="AG361" s="17">
        <v>2</v>
      </c>
      <c r="AH361" s="100">
        <v>0</v>
      </c>
    </row>
    <row r="362" spans="1:34" ht="30" customHeight="1" x14ac:dyDescent="0.35">
      <c r="A362" s="7" t="s">
        <v>948</v>
      </c>
      <c r="B362" s="12" t="s">
        <v>563</v>
      </c>
      <c r="C362" s="13" t="s">
        <v>949</v>
      </c>
      <c r="D362" s="12" t="s">
        <v>565</v>
      </c>
      <c r="E362" s="20" t="s">
        <v>195</v>
      </c>
      <c r="F362" s="21">
        <v>20</v>
      </c>
      <c r="G362" s="33">
        <v>1</v>
      </c>
      <c r="H362" s="117">
        <v>3216.2</v>
      </c>
      <c r="I362" s="118">
        <v>1174.7</v>
      </c>
      <c r="J362" s="119">
        <v>795.4</v>
      </c>
      <c r="K362" s="118">
        <v>0</v>
      </c>
      <c r="L362" s="118">
        <v>0</v>
      </c>
      <c r="M362" s="119">
        <v>0</v>
      </c>
      <c r="N362" s="118">
        <v>0</v>
      </c>
      <c r="O362" s="118">
        <v>0</v>
      </c>
      <c r="P362" s="119">
        <v>0</v>
      </c>
      <c r="Q362" s="118">
        <f t="shared" si="15"/>
        <v>1728.7666666666664</v>
      </c>
      <c r="R362" s="120">
        <f t="shared" si="16"/>
        <v>0</v>
      </c>
      <c r="S362" s="119">
        <f t="shared" si="17"/>
        <v>0</v>
      </c>
      <c r="T362" s="121">
        <v>0</v>
      </c>
      <c r="U362" s="96" t="s">
        <v>23971</v>
      </c>
      <c r="V362">
        <v>10</v>
      </c>
      <c r="W362">
        <v>20</v>
      </c>
      <c r="X362" s="67">
        <v>20</v>
      </c>
      <c r="Y362" s="17">
        <v>18</v>
      </c>
      <c r="Z362" s="17">
        <v>16</v>
      </c>
      <c r="AA362" s="17">
        <v>14</v>
      </c>
      <c r="AB362" s="17">
        <v>12</v>
      </c>
      <c r="AC362" s="17">
        <v>10</v>
      </c>
      <c r="AD362" s="17">
        <v>8</v>
      </c>
      <c r="AE362" s="17">
        <v>6</v>
      </c>
      <c r="AF362" s="17">
        <v>4</v>
      </c>
      <c r="AG362" s="17">
        <v>2</v>
      </c>
      <c r="AH362" s="100">
        <v>0</v>
      </c>
    </row>
    <row r="363" spans="1:34" ht="210" customHeight="1" x14ac:dyDescent="0.35">
      <c r="A363" s="7" t="s">
        <v>950</v>
      </c>
      <c r="B363" s="12" t="s">
        <v>923</v>
      </c>
      <c r="C363" s="13" t="s">
        <v>817</v>
      </c>
      <c r="D363" s="12" t="s">
        <v>924</v>
      </c>
      <c r="E363" s="20" t="s">
        <v>195</v>
      </c>
      <c r="F363" s="21">
        <v>20</v>
      </c>
      <c r="G363" s="33">
        <v>1</v>
      </c>
      <c r="H363" s="117">
        <v>0</v>
      </c>
      <c r="I363" s="118">
        <v>16236.1</v>
      </c>
      <c r="J363" s="119">
        <v>169322.3</v>
      </c>
      <c r="K363" s="118">
        <v>0</v>
      </c>
      <c r="L363" s="118">
        <v>16236.1</v>
      </c>
      <c r="M363" s="119">
        <v>99</v>
      </c>
      <c r="N363" s="118">
        <v>0</v>
      </c>
      <c r="O363" s="118">
        <v>688.4</v>
      </c>
      <c r="P363" s="119">
        <v>99</v>
      </c>
      <c r="Q363" s="118">
        <f t="shared" si="15"/>
        <v>61852.799999999996</v>
      </c>
      <c r="R363" s="120">
        <f t="shared" si="16"/>
        <v>5445.0333333333338</v>
      </c>
      <c r="S363" s="119">
        <f t="shared" si="17"/>
        <v>262.46666666666664</v>
      </c>
      <c r="T363" s="121">
        <v>4.7515166622227614E-5</v>
      </c>
      <c r="U363" s="96" t="s">
        <v>23971</v>
      </c>
      <c r="V363">
        <v>10</v>
      </c>
      <c r="W363">
        <v>20</v>
      </c>
      <c r="X363" s="67">
        <v>20</v>
      </c>
      <c r="Y363" s="17">
        <v>18</v>
      </c>
      <c r="Z363" s="17">
        <v>16</v>
      </c>
      <c r="AA363" s="17">
        <v>14</v>
      </c>
      <c r="AB363" s="17">
        <v>12</v>
      </c>
      <c r="AC363" s="17">
        <v>10</v>
      </c>
      <c r="AD363" s="17">
        <v>8</v>
      </c>
      <c r="AE363" s="17">
        <v>6</v>
      </c>
      <c r="AF363" s="17">
        <v>4</v>
      </c>
      <c r="AG363" s="17">
        <v>2</v>
      </c>
      <c r="AH363" s="100">
        <v>0</v>
      </c>
    </row>
    <row r="364" spans="1:34" ht="15" customHeight="1" x14ac:dyDescent="0.35">
      <c r="A364" s="7" t="s">
        <v>951</v>
      </c>
      <c r="B364" s="12" t="s">
        <v>33</v>
      </c>
      <c r="C364" s="13" t="s">
        <v>34</v>
      </c>
      <c r="D364" s="12" t="s">
        <v>35</v>
      </c>
      <c r="E364" s="20" t="s">
        <v>195</v>
      </c>
      <c r="F364" s="21">
        <v>20</v>
      </c>
      <c r="G364" s="33">
        <v>1</v>
      </c>
      <c r="H364" s="117">
        <v>1026061.6</v>
      </c>
      <c r="I364" s="118">
        <v>1498572.3</v>
      </c>
      <c r="J364" s="119">
        <v>681232.8</v>
      </c>
      <c r="K364" s="118">
        <v>864797.1</v>
      </c>
      <c r="L364" s="118">
        <v>1031653.9</v>
      </c>
      <c r="M364" s="119">
        <v>658417.9</v>
      </c>
      <c r="N364" s="118">
        <v>864631.3</v>
      </c>
      <c r="O364" s="118">
        <v>1031124.6</v>
      </c>
      <c r="P364" s="119">
        <v>652157.69999999995</v>
      </c>
      <c r="Q364" s="118">
        <f t="shared" si="15"/>
        <v>1068622.2333333334</v>
      </c>
      <c r="R364" s="120">
        <f t="shared" si="16"/>
        <v>851622.96666666667</v>
      </c>
      <c r="S364" s="119">
        <f t="shared" si="17"/>
        <v>849304.53333333321</v>
      </c>
      <c r="T364" s="121">
        <v>7.4315444338539328E-3</v>
      </c>
      <c r="U364" s="96" t="s">
        <v>23971</v>
      </c>
      <c r="V364">
        <v>10</v>
      </c>
      <c r="W364">
        <v>20</v>
      </c>
      <c r="X364" s="67">
        <v>20</v>
      </c>
      <c r="Y364" s="17">
        <v>18</v>
      </c>
      <c r="Z364" s="17">
        <v>16</v>
      </c>
      <c r="AA364" s="17">
        <v>14</v>
      </c>
      <c r="AB364" s="17">
        <v>12</v>
      </c>
      <c r="AC364" s="17">
        <v>10</v>
      </c>
      <c r="AD364" s="17">
        <v>8</v>
      </c>
      <c r="AE364" s="17">
        <v>6</v>
      </c>
      <c r="AF364" s="17">
        <v>4</v>
      </c>
      <c r="AG364" s="17">
        <v>2</v>
      </c>
      <c r="AH364" s="100">
        <v>0</v>
      </c>
    </row>
    <row r="365" spans="1:34" ht="45" customHeight="1" x14ac:dyDescent="0.35">
      <c r="A365" s="7" t="s">
        <v>36</v>
      </c>
      <c r="B365" s="12" t="s">
        <v>952</v>
      </c>
      <c r="C365" s="13" t="s">
        <v>953</v>
      </c>
      <c r="D365" s="12" t="s">
        <v>954</v>
      </c>
      <c r="E365" s="20"/>
      <c r="F365" s="21"/>
      <c r="G365" s="33"/>
      <c r="H365" s="117"/>
      <c r="I365" s="118"/>
      <c r="J365" s="119"/>
      <c r="K365" s="118"/>
      <c r="L365" s="118"/>
      <c r="M365" s="119"/>
      <c r="N365" s="118"/>
      <c r="O365" s="118"/>
      <c r="P365" s="119"/>
      <c r="Q365" s="118"/>
      <c r="R365" s="120"/>
      <c r="S365" s="119"/>
      <c r="T365" s="121"/>
      <c r="U365" s="96"/>
      <c r="X365" s="17"/>
      <c r="Y365" s="17"/>
      <c r="Z365" s="17"/>
      <c r="AA365" s="17"/>
      <c r="AB365" s="17"/>
      <c r="AC365" s="17"/>
      <c r="AD365" s="17"/>
      <c r="AE365" s="17"/>
      <c r="AF365" s="17"/>
      <c r="AG365" s="17"/>
      <c r="AH365" s="99"/>
    </row>
    <row r="366" spans="1:34" ht="15" customHeight="1" x14ac:dyDescent="0.35">
      <c r="A366" s="7" t="s">
        <v>955</v>
      </c>
      <c r="B366" s="12" t="s">
        <v>956</v>
      </c>
      <c r="C366" s="13" t="s">
        <v>957</v>
      </c>
      <c r="D366" s="12" t="s">
        <v>672</v>
      </c>
      <c r="E366" s="20" t="s">
        <v>195</v>
      </c>
      <c r="F366" s="21">
        <v>20</v>
      </c>
      <c r="G366" s="33">
        <v>1</v>
      </c>
      <c r="H366" s="117">
        <v>0</v>
      </c>
      <c r="I366" s="118">
        <v>0</v>
      </c>
      <c r="J366" s="119">
        <v>0</v>
      </c>
      <c r="K366" s="118">
        <v>0</v>
      </c>
      <c r="L366" s="118">
        <v>0</v>
      </c>
      <c r="M366" s="119">
        <v>0</v>
      </c>
      <c r="N366" s="118">
        <v>0</v>
      </c>
      <c r="O366" s="118">
        <v>0</v>
      </c>
      <c r="P366" s="119">
        <v>0</v>
      </c>
      <c r="Q366" s="118">
        <f t="shared" si="15"/>
        <v>0</v>
      </c>
      <c r="R366" s="120">
        <f t="shared" si="16"/>
        <v>0</v>
      </c>
      <c r="S366" s="119">
        <f t="shared" si="17"/>
        <v>0</v>
      </c>
      <c r="T366" s="121">
        <v>0</v>
      </c>
      <c r="U366" s="96" t="s">
        <v>23971</v>
      </c>
      <c r="V366">
        <v>10</v>
      </c>
      <c r="W366">
        <v>20</v>
      </c>
      <c r="X366" s="67">
        <v>20</v>
      </c>
      <c r="Y366" s="17">
        <v>18</v>
      </c>
      <c r="Z366" s="17">
        <v>16</v>
      </c>
      <c r="AA366" s="17">
        <v>14</v>
      </c>
      <c r="AB366" s="17">
        <v>12</v>
      </c>
      <c r="AC366" s="17">
        <v>10</v>
      </c>
      <c r="AD366" s="17">
        <v>8</v>
      </c>
      <c r="AE366" s="17">
        <v>6</v>
      </c>
      <c r="AF366" s="17">
        <v>4</v>
      </c>
      <c r="AG366" s="17">
        <v>2</v>
      </c>
      <c r="AH366" s="100">
        <v>0</v>
      </c>
    </row>
    <row r="367" spans="1:34" ht="30" customHeight="1" x14ac:dyDescent="0.35">
      <c r="A367" s="7" t="s">
        <v>36</v>
      </c>
      <c r="B367" s="12" t="s">
        <v>958</v>
      </c>
      <c r="C367" s="13" t="s">
        <v>959</v>
      </c>
      <c r="D367" s="12" t="s">
        <v>960</v>
      </c>
      <c r="E367" s="20"/>
      <c r="F367" s="21"/>
      <c r="G367" s="33"/>
      <c r="H367" s="117"/>
      <c r="I367" s="118"/>
      <c r="J367" s="119"/>
      <c r="K367" s="118"/>
      <c r="L367" s="118"/>
      <c r="M367" s="119"/>
      <c r="N367" s="118"/>
      <c r="O367" s="118"/>
      <c r="P367" s="119"/>
      <c r="Q367" s="118"/>
      <c r="R367" s="120"/>
      <c r="S367" s="119"/>
      <c r="T367" s="121"/>
      <c r="U367" s="96"/>
      <c r="X367" s="17"/>
      <c r="Y367" s="17"/>
      <c r="Z367" s="17"/>
      <c r="AA367" s="17"/>
      <c r="AB367" s="17"/>
      <c r="AC367" s="17"/>
      <c r="AD367" s="17"/>
      <c r="AE367" s="17"/>
      <c r="AF367" s="17"/>
      <c r="AG367" s="17"/>
      <c r="AH367" s="99"/>
    </row>
    <row r="368" spans="1:34" ht="15" customHeight="1" x14ac:dyDescent="0.35">
      <c r="A368" s="7" t="s">
        <v>961</v>
      </c>
      <c r="B368" s="12" t="s">
        <v>962</v>
      </c>
      <c r="C368" s="13" t="s">
        <v>963</v>
      </c>
      <c r="D368" s="12" t="s">
        <v>964</v>
      </c>
      <c r="E368" s="20" t="s">
        <v>195</v>
      </c>
      <c r="F368" s="21">
        <v>20</v>
      </c>
      <c r="G368" s="33">
        <v>1</v>
      </c>
      <c r="H368" s="117">
        <v>22353261.699999999</v>
      </c>
      <c r="I368" s="118">
        <v>51890332.600000001</v>
      </c>
      <c r="J368" s="119">
        <v>73798731.700000003</v>
      </c>
      <c r="K368" s="118">
        <v>0</v>
      </c>
      <c r="L368" s="118">
        <v>0</v>
      </c>
      <c r="M368" s="119">
        <v>0</v>
      </c>
      <c r="N368" s="118">
        <v>0</v>
      </c>
      <c r="O368" s="118">
        <v>0</v>
      </c>
      <c r="P368" s="119">
        <v>0</v>
      </c>
      <c r="Q368" s="118">
        <f t="shared" si="15"/>
        <v>49347442</v>
      </c>
      <c r="R368" s="120">
        <f t="shared" si="16"/>
        <v>0</v>
      </c>
      <c r="S368" s="119">
        <f t="shared" si="17"/>
        <v>0</v>
      </c>
      <c r="T368" s="121">
        <v>0</v>
      </c>
      <c r="U368" s="96" t="s">
        <v>23971</v>
      </c>
      <c r="V368">
        <v>10</v>
      </c>
      <c r="W368">
        <v>20</v>
      </c>
      <c r="X368" s="67">
        <v>20</v>
      </c>
      <c r="Y368" s="17">
        <v>18</v>
      </c>
      <c r="Z368" s="17">
        <v>16</v>
      </c>
      <c r="AA368" s="17">
        <v>14</v>
      </c>
      <c r="AB368" s="17">
        <v>12</v>
      </c>
      <c r="AC368" s="17">
        <v>10</v>
      </c>
      <c r="AD368" s="17">
        <v>8</v>
      </c>
      <c r="AE368" s="17">
        <v>6</v>
      </c>
      <c r="AF368" s="17">
        <v>4</v>
      </c>
      <c r="AG368" s="17">
        <v>2</v>
      </c>
      <c r="AH368" s="100">
        <v>0</v>
      </c>
    </row>
    <row r="369" spans="1:34" ht="15" customHeight="1" x14ac:dyDescent="0.35">
      <c r="A369" s="7" t="s">
        <v>965</v>
      </c>
      <c r="B369" s="12" t="s">
        <v>966</v>
      </c>
      <c r="C369" s="13" t="s">
        <v>113</v>
      </c>
      <c r="D369" s="12" t="s">
        <v>967</v>
      </c>
      <c r="E369" s="20" t="s">
        <v>195</v>
      </c>
      <c r="F369" s="21">
        <v>20</v>
      </c>
      <c r="G369" s="33">
        <v>1</v>
      </c>
      <c r="H369" s="117">
        <v>28122184.699999999</v>
      </c>
      <c r="I369" s="118">
        <v>55500517.5</v>
      </c>
      <c r="J369" s="119">
        <v>32590495.600000001</v>
      </c>
      <c r="K369" s="118">
        <v>7884.9</v>
      </c>
      <c r="L369" s="118">
        <v>0</v>
      </c>
      <c r="M369" s="119">
        <v>0</v>
      </c>
      <c r="N369" s="118">
        <v>0</v>
      </c>
      <c r="O369" s="118">
        <v>0</v>
      </c>
      <c r="P369" s="119">
        <v>0</v>
      </c>
      <c r="Q369" s="118">
        <f t="shared" si="15"/>
        <v>38737732.600000001</v>
      </c>
      <c r="R369" s="120">
        <f t="shared" si="16"/>
        <v>2628.2999999999997</v>
      </c>
      <c r="S369" s="119">
        <f t="shared" si="17"/>
        <v>0</v>
      </c>
      <c r="T369" s="121">
        <v>2.2935417432375832E-5</v>
      </c>
      <c r="U369" s="96" t="s">
        <v>23971</v>
      </c>
      <c r="V369">
        <v>10</v>
      </c>
      <c r="W369">
        <v>20</v>
      </c>
      <c r="X369" s="67">
        <v>20</v>
      </c>
      <c r="Y369" s="17">
        <v>18</v>
      </c>
      <c r="Z369" s="17">
        <v>16</v>
      </c>
      <c r="AA369" s="17">
        <v>14</v>
      </c>
      <c r="AB369" s="17">
        <v>12</v>
      </c>
      <c r="AC369" s="17">
        <v>10</v>
      </c>
      <c r="AD369" s="17">
        <v>8</v>
      </c>
      <c r="AE369" s="17">
        <v>6</v>
      </c>
      <c r="AF369" s="17">
        <v>4</v>
      </c>
      <c r="AG369" s="17">
        <v>2</v>
      </c>
      <c r="AH369" s="100">
        <v>0</v>
      </c>
    </row>
    <row r="370" spans="1:34" ht="15" customHeight="1" x14ac:dyDescent="0.35">
      <c r="A370" s="7" t="s">
        <v>968</v>
      </c>
      <c r="B370" s="12" t="s">
        <v>33</v>
      </c>
      <c r="C370" s="13" t="s">
        <v>34</v>
      </c>
      <c r="D370" s="12" t="s">
        <v>35</v>
      </c>
      <c r="E370" s="20" t="s">
        <v>195</v>
      </c>
      <c r="F370" s="21">
        <v>20</v>
      </c>
      <c r="G370" s="33">
        <v>1</v>
      </c>
      <c r="H370" s="117">
        <v>77116</v>
      </c>
      <c r="I370" s="118">
        <v>3035537.2</v>
      </c>
      <c r="J370" s="119">
        <v>1028397.5</v>
      </c>
      <c r="K370" s="118">
        <v>16430.8</v>
      </c>
      <c r="L370" s="118">
        <v>29.8</v>
      </c>
      <c r="M370" s="119">
        <v>0</v>
      </c>
      <c r="N370" s="118">
        <v>0</v>
      </c>
      <c r="O370" s="118">
        <v>0</v>
      </c>
      <c r="P370" s="119">
        <v>0</v>
      </c>
      <c r="Q370" s="118">
        <f t="shared" si="15"/>
        <v>1380350.2333333334</v>
      </c>
      <c r="R370" s="120">
        <f t="shared" si="16"/>
        <v>5486.8666666666659</v>
      </c>
      <c r="S370" s="119">
        <f t="shared" si="17"/>
        <v>0</v>
      </c>
      <c r="T370" s="121">
        <v>4.788021816222978E-5</v>
      </c>
      <c r="U370" s="96" t="s">
        <v>23971</v>
      </c>
      <c r="V370">
        <v>10</v>
      </c>
      <c r="W370">
        <v>20</v>
      </c>
      <c r="X370" s="67">
        <v>20</v>
      </c>
      <c r="Y370" s="17">
        <v>18</v>
      </c>
      <c r="Z370" s="17">
        <v>16</v>
      </c>
      <c r="AA370" s="17">
        <v>14</v>
      </c>
      <c r="AB370" s="17">
        <v>12</v>
      </c>
      <c r="AC370" s="17">
        <v>10</v>
      </c>
      <c r="AD370" s="17">
        <v>8</v>
      </c>
      <c r="AE370" s="17">
        <v>6</v>
      </c>
      <c r="AF370" s="17">
        <v>4</v>
      </c>
      <c r="AG370" s="17">
        <v>2</v>
      </c>
      <c r="AH370" s="100">
        <v>0</v>
      </c>
    </row>
    <row r="371" spans="1:34" ht="171.75" customHeight="1" x14ac:dyDescent="0.35">
      <c r="A371" s="7" t="s">
        <v>969</v>
      </c>
      <c r="B371" s="8" t="s">
        <v>970</v>
      </c>
      <c r="C371" s="11" t="s">
        <v>971</v>
      </c>
      <c r="D371" s="8" t="s">
        <v>972</v>
      </c>
      <c r="E371" s="20"/>
      <c r="F371" s="21"/>
      <c r="G371" s="33"/>
      <c r="H371" s="117"/>
      <c r="I371" s="118"/>
      <c r="J371" s="119"/>
      <c r="K371" s="118"/>
      <c r="L371" s="118"/>
      <c r="M371" s="119"/>
      <c r="N371" s="118"/>
      <c r="O371" s="118"/>
      <c r="P371" s="119"/>
      <c r="Q371" s="118"/>
      <c r="R371" s="120"/>
      <c r="S371" s="119"/>
      <c r="T371" s="121"/>
      <c r="U371" s="96"/>
      <c r="X371" s="17"/>
      <c r="Y371" s="17"/>
      <c r="Z371" s="17"/>
      <c r="AA371" s="17"/>
      <c r="AB371" s="17"/>
      <c r="AC371" s="17"/>
      <c r="AD371" s="17"/>
      <c r="AE371" s="17"/>
      <c r="AF371" s="17"/>
      <c r="AG371" s="17"/>
      <c r="AH371" s="99"/>
    </row>
    <row r="372" spans="1:34" ht="15" customHeight="1" x14ac:dyDescent="0.35">
      <c r="A372" s="7" t="s">
        <v>36</v>
      </c>
      <c r="B372" s="12" t="s">
        <v>973</v>
      </c>
      <c r="C372" s="13" t="s">
        <v>230</v>
      </c>
      <c r="D372" s="12" t="s">
        <v>974</v>
      </c>
      <c r="E372" s="20"/>
      <c r="F372" s="21"/>
      <c r="G372" s="33"/>
      <c r="H372" s="117"/>
      <c r="I372" s="118"/>
      <c r="J372" s="119"/>
      <c r="K372" s="118"/>
      <c r="L372" s="118"/>
      <c r="M372" s="119"/>
      <c r="N372" s="118"/>
      <c r="O372" s="118"/>
      <c r="P372" s="119"/>
      <c r="Q372" s="118"/>
      <c r="R372" s="120"/>
      <c r="S372" s="119"/>
      <c r="T372" s="121"/>
      <c r="U372" s="96"/>
      <c r="X372" s="17"/>
      <c r="Y372" s="17"/>
      <c r="Z372" s="17"/>
      <c r="AA372" s="17"/>
      <c r="AB372" s="17"/>
      <c r="AC372" s="17"/>
      <c r="AD372" s="17"/>
      <c r="AE372" s="17"/>
      <c r="AF372" s="17"/>
      <c r="AG372" s="17"/>
      <c r="AH372" s="99"/>
    </row>
    <row r="373" spans="1:34" ht="45" customHeight="1" x14ac:dyDescent="0.35">
      <c r="A373" s="7" t="s">
        <v>975</v>
      </c>
      <c r="B373" s="12" t="s">
        <v>976</v>
      </c>
      <c r="C373" s="13" t="s">
        <v>977</v>
      </c>
      <c r="D373" s="12" t="s">
        <v>978</v>
      </c>
      <c r="E373" s="20" t="s">
        <v>195</v>
      </c>
      <c r="F373" s="21">
        <v>20</v>
      </c>
      <c r="G373" s="33">
        <v>1</v>
      </c>
      <c r="H373" s="117">
        <v>16034.8</v>
      </c>
      <c r="I373" s="118">
        <v>40405.800000000003</v>
      </c>
      <c r="J373" s="119">
        <v>63425.7</v>
      </c>
      <c r="K373" s="118">
        <v>4387.5</v>
      </c>
      <c r="L373" s="118">
        <v>539.6</v>
      </c>
      <c r="M373" s="119">
        <v>6004.2</v>
      </c>
      <c r="N373" s="118">
        <v>0</v>
      </c>
      <c r="O373" s="118">
        <v>539.6</v>
      </c>
      <c r="P373" s="119">
        <v>5582.9</v>
      </c>
      <c r="Q373" s="118">
        <f t="shared" si="15"/>
        <v>39955.433333333334</v>
      </c>
      <c r="R373" s="120">
        <f t="shared" si="16"/>
        <v>3643.7666666666664</v>
      </c>
      <c r="S373" s="119">
        <f t="shared" si="17"/>
        <v>2040.8333333333333</v>
      </c>
      <c r="T373" s="121">
        <v>3.1796716328492425E-5</v>
      </c>
      <c r="U373" s="96" t="s">
        <v>23971</v>
      </c>
      <c r="V373">
        <v>10</v>
      </c>
      <c r="W373">
        <v>20</v>
      </c>
      <c r="X373" s="67">
        <v>20</v>
      </c>
      <c r="Y373" s="17">
        <v>18</v>
      </c>
      <c r="Z373" s="17">
        <v>16</v>
      </c>
      <c r="AA373" s="17">
        <v>14</v>
      </c>
      <c r="AB373" s="17">
        <v>12</v>
      </c>
      <c r="AC373" s="17">
        <v>10</v>
      </c>
      <c r="AD373" s="17">
        <v>8</v>
      </c>
      <c r="AE373" s="17">
        <v>6</v>
      </c>
      <c r="AF373" s="17">
        <v>4</v>
      </c>
      <c r="AG373" s="17">
        <v>2</v>
      </c>
      <c r="AH373" s="100">
        <v>0</v>
      </c>
    </row>
    <row r="374" spans="1:34" ht="15" customHeight="1" x14ac:dyDescent="0.35">
      <c r="A374" s="7" t="s">
        <v>979</v>
      </c>
      <c r="B374" s="12" t="s">
        <v>980</v>
      </c>
      <c r="C374" s="13" t="s">
        <v>981</v>
      </c>
      <c r="D374" s="12" t="s">
        <v>982</v>
      </c>
      <c r="E374" s="20" t="s">
        <v>195</v>
      </c>
      <c r="F374" s="21">
        <v>20</v>
      </c>
      <c r="G374" s="33">
        <v>1</v>
      </c>
      <c r="H374" s="117">
        <v>269054.5</v>
      </c>
      <c r="I374" s="118">
        <v>46338.400000000001</v>
      </c>
      <c r="J374" s="119">
        <v>378.6</v>
      </c>
      <c r="K374" s="118">
        <v>3564.6</v>
      </c>
      <c r="L374" s="118">
        <v>0</v>
      </c>
      <c r="M374" s="119">
        <v>0</v>
      </c>
      <c r="N374" s="118">
        <v>571.5</v>
      </c>
      <c r="O374" s="118">
        <v>0</v>
      </c>
      <c r="P374" s="119">
        <v>0</v>
      </c>
      <c r="Q374" s="118">
        <f t="shared" si="15"/>
        <v>105257.16666666667</v>
      </c>
      <c r="R374" s="120">
        <f t="shared" si="16"/>
        <v>1188.2</v>
      </c>
      <c r="S374" s="119">
        <f t="shared" si="17"/>
        <v>190.5</v>
      </c>
      <c r="T374" s="121">
        <v>1.0368627246946301E-5</v>
      </c>
      <c r="U374" s="96" t="s">
        <v>23971</v>
      </c>
      <c r="V374">
        <v>10</v>
      </c>
      <c r="W374">
        <v>20</v>
      </c>
      <c r="X374" s="67">
        <v>20</v>
      </c>
      <c r="Y374" s="17">
        <v>18</v>
      </c>
      <c r="Z374" s="17">
        <v>16</v>
      </c>
      <c r="AA374" s="17">
        <v>14</v>
      </c>
      <c r="AB374" s="17">
        <v>12</v>
      </c>
      <c r="AC374" s="17">
        <v>10</v>
      </c>
      <c r="AD374" s="17">
        <v>8</v>
      </c>
      <c r="AE374" s="17">
        <v>6</v>
      </c>
      <c r="AF374" s="17">
        <v>4</v>
      </c>
      <c r="AG374" s="17">
        <v>2</v>
      </c>
      <c r="AH374" s="100">
        <v>0</v>
      </c>
    </row>
    <row r="375" spans="1:34" ht="15" customHeight="1" x14ac:dyDescent="0.35">
      <c r="A375" s="7" t="s">
        <v>983</v>
      </c>
      <c r="B375" s="12" t="s">
        <v>984</v>
      </c>
      <c r="C375" s="13" t="s">
        <v>985</v>
      </c>
      <c r="D375" s="12" t="s">
        <v>986</v>
      </c>
      <c r="E375" s="20" t="s">
        <v>195</v>
      </c>
      <c r="F375" s="21">
        <v>20</v>
      </c>
      <c r="G375" s="33">
        <v>1</v>
      </c>
      <c r="H375" s="117">
        <v>240101.6</v>
      </c>
      <c r="I375" s="118">
        <v>176501.4</v>
      </c>
      <c r="J375" s="119">
        <v>77630.100000000006</v>
      </c>
      <c r="K375" s="118">
        <v>27397.200000000001</v>
      </c>
      <c r="L375" s="118">
        <v>10149.4</v>
      </c>
      <c r="M375" s="119">
        <v>19963.599999999999</v>
      </c>
      <c r="N375" s="118">
        <v>1410.8</v>
      </c>
      <c r="O375" s="118">
        <v>314.10000000000002</v>
      </c>
      <c r="P375" s="119">
        <v>211.3</v>
      </c>
      <c r="Q375" s="118">
        <f t="shared" si="15"/>
        <v>164744.36666666667</v>
      </c>
      <c r="R375" s="120">
        <f t="shared" si="16"/>
        <v>19170.066666666666</v>
      </c>
      <c r="S375" s="119">
        <f t="shared" si="17"/>
        <v>645.4</v>
      </c>
      <c r="T375" s="121">
        <v>1.6728435916998574E-4</v>
      </c>
      <c r="U375" s="96" t="s">
        <v>23971</v>
      </c>
      <c r="V375">
        <v>10</v>
      </c>
      <c r="W375">
        <v>20</v>
      </c>
      <c r="X375" s="67">
        <v>20</v>
      </c>
      <c r="Y375" s="17">
        <v>18</v>
      </c>
      <c r="Z375" s="17">
        <v>16</v>
      </c>
      <c r="AA375" s="17">
        <v>14</v>
      </c>
      <c r="AB375" s="17">
        <v>12</v>
      </c>
      <c r="AC375" s="17">
        <v>10</v>
      </c>
      <c r="AD375" s="17">
        <v>8</v>
      </c>
      <c r="AE375" s="17">
        <v>6</v>
      </c>
      <c r="AF375" s="17">
        <v>4</v>
      </c>
      <c r="AG375" s="17">
        <v>2</v>
      </c>
      <c r="AH375" s="100">
        <v>0</v>
      </c>
    </row>
    <row r="376" spans="1:34" ht="30" customHeight="1" x14ac:dyDescent="0.35">
      <c r="A376" s="7" t="s">
        <v>987</v>
      </c>
      <c r="B376" s="12" t="s">
        <v>988</v>
      </c>
      <c r="C376" s="13" t="s">
        <v>989</v>
      </c>
      <c r="D376" s="12" t="s">
        <v>990</v>
      </c>
      <c r="E376" s="20" t="s">
        <v>195</v>
      </c>
      <c r="F376" s="21">
        <v>20</v>
      </c>
      <c r="G376" s="33">
        <v>1</v>
      </c>
      <c r="H376" s="117">
        <v>1766.8</v>
      </c>
      <c r="I376" s="118">
        <v>2523.1999999999998</v>
      </c>
      <c r="J376" s="119">
        <v>13000.5</v>
      </c>
      <c r="K376" s="118">
        <v>264.10000000000002</v>
      </c>
      <c r="L376" s="118">
        <v>0</v>
      </c>
      <c r="M376" s="119">
        <v>0</v>
      </c>
      <c r="N376" s="118">
        <v>0</v>
      </c>
      <c r="O376" s="118">
        <v>0</v>
      </c>
      <c r="P376" s="119">
        <v>0</v>
      </c>
      <c r="Q376" s="118">
        <f t="shared" si="15"/>
        <v>5763.5</v>
      </c>
      <c r="R376" s="120">
        <f t="shared" si="16"/>
        <v>88.033333333333346</v>
      </c>
      <c r="S376" s="119">
        <f t="shared" si="17"/>
        <v>0</v>
      </c>
      <c r="T376" s="121">
        <v>7.682080614707172E-7</v>
      </c>
      <c r="U376" s="96" t="s">
        <v>23971</v>
      </c>
      <c r="V376">
        <v>10</v>
      </c>
      <c r="W376">
        <v>20</v>
      </c>
      <c r="X376" s="67">
        <v>20</v>
      </c>
      <c r="Y376" s="17">
        <v>18</v>
      </c>
      <c r="Z376" s="17">
        <v>16</v>
      </c>
      <c r="AA376" s="17">
        <v>14</v>
      </c>
      <c r="AB376" s="17">
        <v>12</v>
      </c>
      <c r="AC376" s="17">
        <v>10</v>
      </c>
      <c r="AD376" s="17">
        <v>8</v>
      </c>
      <c r="AE376" s="17">
        <v>6</v>
      </c>
      <c r="AF376" s="17">
        <v>4</v>
      </c>
      <c r="AG376" s="17">
        <v>2</v>
      </c>
      <c r="AH376" s="100">
        <v>0</v>
      </c>
    </row>
    <row r="377" spans="1:34" ht="30" customHeight="1" x14ac:dyDescent="0.35">
      <c r="A377" s="7" t="s">
        <v>991</v>
      </c>
      <c r="B377" s="12" t="s">
        <v>992</v>
      </c>
      <c r="C377" s="13" t="s">
        <v>993</v>
      </c>
      <c r="D377" s="12" t="s">
        <v>994</v>
      </c>
      <c r="E377" s="20" t="s">
        <v>195</v>
      </c>
      <c r="F377" s="21">
        <v>20</v>
      </c>
      <c r="G377" s="33">
        <v>1</v>
      </c>
      <c r="H377" s="117">
        <v>68967.7</v>
      </c>
      <c r="I377" s="118">
        <v>62722.400000000001</v>
      </c>
      <c r="J377" s="119">
        <v>25995.200000000001</v>
      </c>
      <c r="K377" s="118">
        <v>9094.6</v>
      </c>
      <c r="L377" s="118">
        <v>0</v>
      </c>
      <c r="M377" s="119">
        <v>435.2</v>
      </c>
      <c r="N377" s="118">
        <v>215.3</v>
      </c>
      <c r="O377" s="118">
        <v>0</v>
      </c>
      <c r="P377" s="119">
        <v>134.30000000000001</v>
      </c>
      <c r="Q377" s="118">
        <f t="shared" si="15"/>
        <v>52561.76666666667</v>
      </c>
      <c r="R377" s="120">
        <f t="shared" si="16"/>
        <v>3176.6000000000004</v>
      </c>
      <c r="S377" s="119">
        <f t="shared" si="17"/>
        <v>116.53333333333335</v>
      </c>
      <c r="T377" s="121">
        <v>2.7720065067033855E-5</v>
      </c>
      <c r="U377" s="96" t="s">
        <v>23971</v>
      </c>
      <c r="V377">
        <v>10</v>
      </c>
      <c r="W377">
        <v>20</v>
      </c>
      <c r="X377" s="67">
        <v>20</v>
      </c>
      <c r="Y377" s="17">
        <v>18</v>
      </c>
      <c r="Z377" s="17">
        <v>16</v>
      </c>
      <c r="AA377" s="17">
        <v>14</v>
      </c>
      <c r="AB377" s="17">
        <v>12</v>
      </c>
      <c r="AC377" s="17">
        <v>10</v>
      </c>
      <c r="AD377" s="17">
        <v>8</v>
      </c>
      <c r="AE377" s="17">
        <v>6</v>
      </c>
      <c r="AF377" s="17">
        <v>4</v>
      </c>
      <c r="AG377" s="17">
        <v>2</v>
      </c>
      <c r="AH377" s="100">
        <v>0</v>
      </c>
    </row>
    <row r="378" spans="1:34" ht="15" customHeight="1" x14ac:dyDescent="0.35">
      <c r="A378" s="7" t="s">
        <v>995</v>
      </c>
      <c r="B378" s="12" t="s">
        <v>996</v>
      </c>
      <c r="C378" s="13" t="s">
        <v>997</v>
      </c>
      <c r="D378" s="12" t="s">
        <v>998</v>
      </c>
      <c r="E378" s="20" t="s">
        <v>195</v>
      </c>
      <c r="F378" s="21">
        <v>20</v>
      </c>
      <c r="G378" s="33">
        <v>1</v>
      </c>
      <c r="H378" s="117">
        <v>1048728.3</v>
      </c>
      <c r="I378" s="118">
        <v>1357289.4</v>
      </c>
      <c r="J378" s="119">
        <v>1767338.8</v>
      </c>
      <c r="K378" s="118">
        <v>156832.79999999999</v>
      </c>
      <c r="L378" s="118">
        <v>170478.5</v>
      </c>
      <c r="M378" s="119">
        <v>75732</v>
      </c>
      <c r="N378" s="118">
        <v>90311.5</v>
      </c>
      <c r="O378" s="118">
        <v>89253</v>
      </c>
      <c r="P378" s="119">
        <v>61558.3</v>
      </c>
      <c r="Q378" s="118">
        <f t="shared" si="15"/>
        <v>1391118.8333333333</v>
      </c>
      <c r="R378" s="120">
        <f t="shared" si="16"/>
        <v>134347.76666666666</v>
      </c>
      <c r="S378" s="119">
        <f t="shared" si="17"/>
        <v>80374.266666666663</v>
      </c>
      <c r="T378" s="121">
        <v>1.1723631661558526E-3</v>
      </c>
      <c r="U378" s="96"/>
      <c r="X378" s="67"/>
      <c r="Y378" s="17"/>
      <c r="Z378" s="17"/>
      <c r="AA378" s="17"/>
      <c r="AB378" s="17"/>
      <c r="AC378" s="17"/>
      <c r="AD378" s="17"/>
      <c r="AE378" s="17"/>
      <c r="AF378" s="17"/>
      <c r="AG378" s="17"/>
      <c r="AH378" s="99"/>
    </row>
    <row r="379" spans="1:34" ht="60" customHeight="1" x14ac:dyDescent="0.35">
      <c r="A379" s="7" t="s">
        <v>36</v>
      </c>
      <c r="B379" s="12" t="s">
        <v>999</v>
      </c>
      <c r="C379" s="13" t="s">
        <v>1000</v>
      </c>
      <c r="D379" s="12" t="s">
        <v>1001</v>
      </c>
      <c r="E379" s="20"/>
      <c r="F379" s="21"/>
      <c r="G379" s="33"/>
      <c r="H379" s="117"/>
      <c r="I379" s="118"/>
      <c r="J379" s="119"/>
      <c r="K379" s="118"/>
      <c r="L379" s="118"/>
      <c r="M379" s="119"/>
      <c r="N379" s="118"/>
      <c r="O379" s="118"/>
      <c r="P379" s="119"/>
      <c r="Q379" s="118"/>
      <c r="R379" s="120"/>
      <c r="S379" s="119"/>
      <c r="T379" s="121"/>
      <c r="U379" s="96"/>
      <c r="X379" s="17"/>
      <c r="Y379" s="17"/>
      <c r="Z379" s="17"/>
      <c r="AA379" s="17"/>
      <c r="AB379" s="17"/>
      <c r="AC379" s="17"/>
      <c r="AD379" s="17"/>
      <c r="AE379" s="17"/>
      <c r="AF379" s="17"/>
      <c r="AG379" s="17"/>
      <c r="AH379" s="99"/>
    </row>
    <row r="380" spans="1:34" ht="30" customHeight="1" x14ac:dyDescent="0.35">
      <c r="A380" s="7" t="s">
        <v>1002</v>
      </c>
      <c r="B380" s="12" t="s">
        <v>1003</v>
      </c>
      <c r="C380" s="13" t="s">
        <v>1004</v>
      </c>
      <c r="D380" s="12" t="s">
        <v>1005</v>
      </c>
      <c r="E380" s="20" t="s">
        <v>195</v>
      </c>
      <c r="F380" s="21">
        <v>10</v>
      </c>
      <c r="G380" s="33">
        <v>1</v>
      </c>
      <c r="H380" s="117">
        <v>1668310.6</v>
      </c>
      <c r="I380" s="118">
        <v>278189.5</v>
      </c>
      <c r="J380" s="119">
        <v>33870.1</v>
      </c>
      <c r="K380" s="118">
        <v>1527478.6</v>
      </c>
      <c r="L380" s="118">
        <v>97.4</v>
      </c>
      <c r="M380" s="119">
        <v>797.3</v>
      </c>
      <c r="N380" s="118">
        <v>0</v>
      </c>
      <c r="O380" s="118">
        <v>0</v>
      </c>
      <c r="P380" s="119">
        <v>0</v>
      </c>
      <c r="Q380" s="118">
        <f t="shared" si="15"/>
        <v>660123.4</v>
      </c>
      <c r="R380" s="120">
        <f t="shared" si="16"/>
        <v>509457.76666666666</v>
      </c>
      <c r="S380" s="119">
        <f t="shared" si="17"/>
        <v>0</v>
      </c>
      <c r="T380" s="121">
        <v>4.4456974252048568E-3</v>
      </c>
      <c r="U380" s="96" t="s">
        <v>23971</v>
      </c>
      <c r="V380">
        <v>10</v>
      </c>
      <c r="W380">
        <v>10</v>
      </c>
      <c r="X380" s="67">
        <v>10</v>
      </c>
      <c r="Y380" s="17">
        <v>9</v>
      </c>
      <c r="Z380" s="17">
        <v>8</v>
      </c>
      <c r="AA380" s="17">
        <v>7</v>
      </c>
      <c r="AB380" s="17">
        <v>6</v>
      </c>
      <c r="AC380" s="17">
        <v>5</v>
      </c>
      <c r="AD380" s="17">
        <v>4</v>
      </c>
      <c r="AE380" s="17">
        <v>3</v>
      </c>
      <c r="AF380" s="17">
        <v>2</v>
      </c>
      <c r="AG380" s="17">
        <v>1</v>
      </c>
      <c r="AH380" s="100">
        <v>0</v>
      </c>
    </row>
    <row r="381" spans="1:34" ht="15" customHeight="1" x14ac:dyDescent="0.35">
      <c r="A381" s="7" t="s">
        <v>1006</v>
      </c>
      <c r="B381" s="12" t="s">
        <v>112</v>
      </c>
      <c r="C381" s="13" t="s">
        <v>113</v>
      </c>
      <c r="D381" s="12" t="s">
        <v>114</v>
      </c>
      <c r="E381" s="20" t="s">
        <v>195</v>
      </c>
      <c r="F381" s="21">
        <v>20</v>
      </c>
      <c r="G381" s="33">
        <v>1</v>
      </c>
      <c r="H381" s="117">
        <v>71301.3</v>
      </c>
      <c r="I381" s="118">
        <v>2091.3000000000002</v>
      </c>
      <c r="J381" s="119">
        <v>204260.1</v>
      </c>
      <c r="K381" s="118">
        <v>3546</v>
      </c>
      <c r="L381" s="118">
        <v>0</v>
      </c>
      <c r="M381" s="119">
        <v>128.9</v>
      </c>
      <c r="N381" s="118">
        <v>3546</v>
      </c>
      <c r="O381" s="118">
        <v>0</v>
      </c>
      <c r="P381" s="119">
        <v>128.9</v>
      </c>
      <c r="Q381" s="118">
        <f t="shared" si="15"/>
        <v>92550.900000000009</v>
      </c>
      <c r="R381" s="120">
        <f t="shared" si="16"/>
        <v>1224.9666666666667</v>
      </c>
      <c r="S381" s="119">
        <f t="shared" si="17"/>
        <v>1224.9666666666667</v>
      </c>
      <c r="T381" s="121">
        <v>1.0689465373338654E-5</v>
      </c>
      <c r="U381" s="96" t="s">
        <v>23971</v>
      </c>
      <c r="V381">
        <v>10</v>
      </c>
      <c r="W381">
        <v>20</v>
      </c>
      <c r="X381" s="67">
        <v>20</v>
      </c>
      <c r="Y381" s="17">
        <v>18</v>
      </c>
      <c r="Z381" s="17">
        <v>16</v>
      </c>
      <c r="AA381" s="17">
        <v>14</v>
      </c>
      <c r="AB381" s="17">
        <v>12</v>
      </c>
      <c r="AC381" s="17">
        <v>10</v>
      </c>
      <c r="AD381" s="17">
        <v>8</v>
      </c>
      <c r="AE381" s="17">
        <v>6</v>
      </c>
      <c r="AF381" s="17">
        <v>4</v>
      </c>
      <c r="AG381" s="17">
        <v>2</v>
      </c>
      <c r="AH381" s="100">
        <v>0</v>
      </c>
    </row>
    <row r="382" spans="1:34" ht="15" customHeight="1" x14ac:dyDescent="0.35">
      <c r="A382" s="7" t="s">
        <v>36</v>
      </c>
      <c r="B382" s="12" t="s">
        <v>1007</v>
      </c>
      <c r="C382" s="13" t="s">
        <v>1008</v>
      </c>
      <c r="D382" s="12" t="s">
        <v>1009</v>
      </c>
      <c r="E382" s="20"/>
      <c r="F382" s="21"/>
      <c r="G382" s="33"/>
      <c r="H382" s="117"/>
      <c r="I382" s="118"/>
      <c r="J382" s="119"/>
      <c r="K382" s="118"/>
      <c r="L382" s="118"/>
      <c r="M382" s="119"/>
      <c r="N382" s="118"/>
      <c r="O382" s="118"/>
      <c r="P382" s="119"/>
      <c r="Q382" s="118"/>
      <c r="R382" s="120"/>
      <c r="S382" s="119"/>
      <c r="T382" s="121"/>
      <c r="U382" s="96"/>
      <c r="X382" s="17"/>
      <c r="Y382" s="17"/>
      <c r="Z382" s="17"/>
      <c r="AA382" s="17"/>
      <c r="AB382" s="17"/>
      <c r="AC382" s="17"/>
      <c r="AD382" s="17"/>
      <c r="AE382" s="17"/>
      <c r="AF382" s="17"/>
      <c r="AG382" s="17"/>
      <c r="AH382" s="99"/>
    </row>
    <row r="383" spans="1:34" ht="45" customHeight="1" x14ac:dyDescent="0.35">
      <c r="A383" s="7" t="s">
        <v>1010</v>
      </c>
      <c r="B383" s="12" t="s">
        <v>1011</v>
      </c>
      <c r="C383" s="13" t="s">
        <v>977</v>
      </c>
      <c r="D383" s="12" t="s">
        <v>978</v>
      </c>
      <c r="E383" s="20" t="s">
        <v>195</v>
      </c>
      <c r="F383" s="21">
        <v>20</v>
      </c>
      <c r="G383" s="33">
        <v>1</v>
      </c>
      <c r="H383" s="117">
        <v>306.2</v>
      </c>
      <c r="I383" s="118">
        <v>713.5</v>
      </c>
      <c r="J383" s="119">
        <v>646.79999999999995</v>
      </c>
      <c r="K383" s="118">
        <v>197</v>
      </c>
      <c r="L383" s="118">
        <v>471.4</v>
      </c>
      <c r="M383" s="119">
        <v>148.19999999999999</v>
      </c>
      <c r="N383" s="118">
        <v>197</v>
      </c>
      <c r="O383" s="118">
        <v>471.4</v>
      </c>
      <c r="P383" s="119">
        <v>0</v>
      </c>
      <c r="Q383" s="118">
        <f t="shared" si="15"/>
        <v>555.5</v>
      </c>
      <c r="R383" s="120">
        <f t="shared" si="16"/>
        <v>272.2</v>
      </c>
      <c r="S383" s="119">
        <f t="shared" si="17"/>
        <v>222.79999999999998</v>
      </c>
      <c r="T383" s="121">
        <v>2.3753074706436486E-6</v>
      </c>
      <c r="U383" s="96" t="s">
        <v>23971</v>
      </c>
      <c r="V383">
        <v>10</v>
      </c>
      <c r="W383">
        <v>20</v>
      </c>
      <c r="X383" s="67">
        <v>20</v>
      </c>
      <c r="Y383" s="17">
        <v>18</v>
      </c>
      <c r="Z383" s="17">
        <v>16</v>
      </c>
      <c r="AA383" s="17">
        <v>14</v>
      </c>
      <c r="AB383" s="17">
        <v>12</v>
      </c>
      <c r="AC383" s="17">
        <v>10</v>
      </c>
      <c r="AD383" s="17">
        <v>8</v>
      </c>
      <c r="AE383" s="17">
        <v>6</v>
      </c>
      <c r="AF383" s="17">
        <v>4</v>
      </c>
      <c r="AG383" s="17">
        <v>2</v>
      </c>
      <c r="AH383" s="100">
        <v>0</v>
      </c>
    </row>
    <row r="384" spans="1:34" ht="15" customHeight="1" x14ac:dyDescent="0.35">
      <c r="A384" s="7" t="s">
        <v>1012</v>
      </c>
      <c r="B384" s="12" t="s">
        <v>980</v>
      </c>
      <c r="C384" s="13" t="s">
        <v>981</v>
      </c>
      <c r="D384" s="12" t="s">
        <v>982</v>
      </c>
      <c r="E384" s="20" t="s">
        <v>195</v>
      </c>
      <c r="F384" s="21">
        <v>20</v>
      </c>
      <c r="G384" s="33">
        <v>1</v>
      </c>
      <c r="H384" s="117">
        <v>106716.3</v>
      </c>
      <c r="I384" s="118">
        <v>10211.299999999999</v>
      </c>
      <c r="J384" s="119">
        <v>9428.9</v>
      </c>
      <c r="K384" s="118">
        <v>4387.5</v>
      </c>
      <c r="L384" s="118">
        <v>0</v>
      </c>
      <c r="M384" s="119">
        <v>18.399999999999999</v>
      </c>
      <c r="N384" s="118">
        <v>0</v>
      </c>
      <c r="O384" s="118">
        <v>0</v>
      </c>
      <c r="P384" s="119">
        <v>18.399999999999999</v>
      </c>
      <c r="Q384" s="118">
        <f t="shared" si="15"/>
        <v>42118.833333333336</v>
      </c>
      <c r="R384" s="120">
        <f t="shared" si="16"/>
        <v>1468.6333333333332</v>
      </c>
      <c r="S384" s="119">
        <f t="shared" si="17"/>
        <v>6.1333333333333329</v>
      </c>
      <c r="T384" s="121">
        <v>1.2815781514705915E-5</v>
      </c>
      <c r="U384" s="96" t="s">
        <v>23971</v>
      </c>
      <c r="V384">
        <v>10</v>
      </c>
      <c r="W384">
        <v>20</v>
      </c>
      <c r="X384" s="67">
        <v>20</v>
      </c>
      <c r="Y384" s="17">
        <v>18</v>
      </c>
      <c r="Z384" s="17">
        <v>16</v>
      </c>
      <c r="AA384" s="17">
        <v>14</v>
      </c>
      <c r="AB384" s="17">
        <v>12</v>
      </c>
      <c r="AC384" s="17">
        <v>10</v>
      </c>
      <c r="AD384" s="17">
        <v>8</v>
      </c>
      <c r="AE384" s="17">
        <v>6</v>
      </c>
      <c r="AF384" s="17">
        <v>4</v>
      </c>
      <c r="AG384" s="17">
        <v>2</v>
      </c>
      <c r="AH384" s="100">
        <v>0</v>
      </c>
    </row>
    <row r="385" spans="1:34" ht="15" customHeight="1" x14ac:dyDescent="0.35">
      <c r="A385" s="7" t="s">
        <v>1013</v>
      </c>
      <c r="B385" s="12" t="s">
        <v>984</v>
      </c>
      <c r="C385" s="13" t="s">
        <v>985</v>
      </c>
      <c r="D385" s="12" t="s">
        <v>986</v>
      </c>
      <c r="E385" s="20" t="s">
        <v>195</v>
      </c>
      <c r="F385" s="21">
        <v>20</v>
      </c>
      <c r="G385" s="33">
        <v>1</v>
      </c>
      <c r="H385" s="117">
        <v>6624.1</v>
      </c>
      <c r="I385" s="118">
        <v>2695</v>
      </c>
      <c r="J385" s="119">
        <v>2562.3000000000002</v>
      </c>
      <c r="K385" s="118">
        <v>185.8</v>
      </c>
      <c r="L385" s="118">
        <v>0</v>
      </c>
      <c r="M385" s="119">
        <v>49.9</v>
      </c>
      <c r="N385" s="118">
        <v>185.8</v>
      </c>
      <c r="O385" s="118">
        <v>0</v>
      </c>
      <c r="P385" s="119">
        <v>49.9</v>
      </c>
      <c r="Q385" s="118">
        <f t="shared" si="15"/>
        <v>3960.4666666666672</v>
      </c>
      <c r="R385" s="120">
        <f t="shared" si="16"/>
        <v>78.566666666666677</v>
      </c>
      <c r="S385" s="119">
        <f t="shared" si="17"/>
        <v>78.566666666666677</v>
      </c>
      <c r="T385" s="121">
        <v>6.8559878867341184E-7</v>
      </c>
      <c r="U385" s="96" t="s">
        <v>23971</v>
      </c>
      <c r="V385">
        <v>10</v>
      </c>
      <c r="W385">
        <v>20</v>
      </c>
      <c r="X385" s="67">
        <v>20</v>
      </c>
      <c r="Y385" s="17">
        <v>18</v>
      </c>
      <c r="Z385" s="17">
        <v>16</v>
      </c>
      <c r="AA385" s="17">
        <v>14</v>
      </c>
      <c r="AB385" s="17">
        <v>12</v>
      </c>
      <c r="AC385" s="17">
        <v>10</v>
      </c>
      <c r="AD385" s="17">
        <v>8</v>
      </c>
      <c r="AE385" s="17">
        <v>6</v>
      </c>
      <c r="AF385" s="17">
        <v>4</v>
      </c>
      <c r="AG385" s="17">
        <v>2</v>
      </c>
      <c r="AH385" s="100">
        <v>0</v>
      </c>
    </row>
    <row r="386" spans="1:34" ht="30" customHeight="1" x14ac:dyDescent="0.35">
      <c r="A386" s="7" t="s">
        <v>1014</v>
      </c>
      <c r="B386" s="12" t="s">
        <v>988</v>
      </c>
      <c r="C386" s="13" t="s">
        <v>989</v>
      </c>
      <c r="D386" s="12" t="s">
        <v>990</v>
      </c>
      <c r="E386" s="20" t="s">
        <v>195</v>
      </c>
      <c r="F386" s="21">
        <v>20</v>
      </c>
      <c r="G386" s="33">
        <v>1</v>
      </c>
      <c r="H386" s="117">
        <v>1127.0999999999999</v>
      </c>
      <c r="I386" s="118">
        <v>24528.3</v>
      </c>
      <c r="J386" s="119">
        <v>8226</v>
      </c>
      <c r="K386" s="118">
        <v>0</v>
      </c>
      <c r="L386" s="118">
        <v>0</v>
      </c>
      <c r="M386" s="119">
        <v>0</v>
      </c>
      <c r="N386" s="118">
        <v>0</v>
      </c>
      <c r="O386" s="118">
        <v>0</v>
      </c>
      <c r="P386" s="119">
        <v>0</v>
      </c>
      <c r="Q386" s="118">
        <f t="shared" si="15"/>
        <v>11293.799999999997</v>
      </c>
      <c r="R386" s="120">
        <f t="shared" si="16"/>
        <v>0</v>
      </c>
      <c r="S386" s="119">
        <f t="shared" si="17"/>
        <v>0</v>
      </c>
      <c r="T386" s="121">
        <v>0</v>
      </c>
      <c r="U386" s="96" t="s">
        <v>23971</v>
      </c>
      <c r="V386">
        <v>10</v>
      </c>
      <c r="W386">
        <v>20</v>
      </c>
      <c r="X386" s="67">
        <v>20</v>
      </c>
      <c r="Y386" s="17">
        <v>18</v>
      </c>
      <c r="Z386" s="17">
        <v>16</v>
      </c>
      <c r="AA386" s="17">
        <v>14</v>
      </c>
      <c r="AB386" s="17">
        <v>12</v>
      </c>
      <c r="AC386" s="17">
        <v>10</v>
      </c>
      <c r="AD386" s="17">
        <v>8</v>
      </c>
      <c r="AE386" s="17">
        <v>6</v>
      </c>
      <c r="AF386" s="17">
        <v>4</v>
      </c>
      <c r="AG386" s="17">
        <v>2</v>
      </c>
      <c r="AH386" s="100">
        <v>0</v>
      </c>
    </row>
    <row r="387" spans="1:34" ht="30" customHeight="1" x14ac:dyDescent="0.35">
      <c r="A387" s="7" t="s">
        <v>1015</v>
      </c>
      <c r="B387" s="12" t="s">
        <v>992</v>
      </c>
      <c r="C387" s="13" t="s">
        <v>993</v>
      </c>
      <c r="D387" s="12" t="s">
        <v>994</v>
      </c>
      <c r="E387" s="20" t="s">
        <v>195</v>
      </c>
      <c r="F387" s="21">
        <v>20</v>
      </c>
      <c r="G387" s="33">
        <v>1</v>
      </c>
      <c r="H387" s="117">
        <v>1085.2</v>
      </c>
      <c r="I387" s="118">
        <v>110481.1</v>
      </c>
      <c r="J387" s="119">
        <v>110406</v>
      </c>
      <c r="K387" s="118">
        <v>752.8</v>
      </c>
      <c r="L387" s="118">
        <v>0</v>
      </c>
      <c r="M387" s="119">
        <v>405</v>
      </c>
      <c r="N387" s="118">
        <v>752.8</v>
      </c>
      <c r="O387" s="118">
        <v>0</v>
      </c>
      <c r="P387" s="119">
        <v>405</v>
      </c>
      <c r="Q387" s="118">
        <f t="shared" si="15"/>
        <v>73990.766666666663</v>
      </c>
      <c r="R387" s="120">
        <f t="shared" si="16"/>
        <v>385.93333333333334</v>
      </c>
      <c r="S387" s="119">
        <f t="shared" si="17"/>
        <v>385.93333333333334</v>
      </c>
      <c r="T387" s="121">
        <v>3.3677822550957832E-6</v>
      </c>
      <c r="U387" s="96" t="s">
        <v>23971</v>
      </c>
      <c r="V387">
        <v>10</v>
      </c>
      <c r="W387">
        <v>20</v>
      </c>
      <c r="X387" s="67">
        <v>20</v>
      </c>
      <c r="Y387" s="17">
        <v>18</v>
      </c>
      <c r="Z387" s="17">
        <v>16</v>
      </c>
      <c r="AA387" s="17">
        <v>14</v>
      </c>
      <c r="AB387" s="17">
        <v>12</v>
      </c>
      <c r="AC387" s="17">
        <v>10</v>
      </c>
      <c r="AD387" s="17">
        <v>8</v>
      </c>
      <c r="AE387" s="17">
        <v>6</v>
      </c>
      <c r="AF387" s="17">
        <v>4</v>
      </c>
      <c r="AG387" s="17">
        <v>2</v>
      </c>
      <c r="AH387" s="100">
        <v>0</v>
      </c>
    </row>
    <row r="388" spans="1:34" ht="15" customHeight="1" x14ac:dyDescent="0.35">
      <c r="A388" s="7" t="s">
        <v>1016</v>
      </c>
      <c r="B388" s="12" t="s">
        <v>996</v>
      </c>
      <c r="C388" s="13" t="s">
        <v>997</v>
      </c>
      <c r="D388" s="12" t="s">
        <v>998</v>
      </c>
      <c r="E388" s="20" t="s">
        <v>195</v>
      </c>
      <c r="F388" s="21">
        <v>20</v>
      </c>
      <c r="G388" s="33">
        <v>1</v>
      </c>
      <c r="H388" s="117">
        <v>24649.599999999999</v>
      </c>
      <c r="I388" s="118">
        <v>39209</v>
      </c>
      <c r="J388" s="119">
        <v>31886.3</v>
      </c>
      <c r="K388" s="118">
        <v>1913.1</v>
      </c>
      <c r="L388" s="118">
        <v>19602.400000000001</v>
      </c>
      <c r="M388" s="119">
        <v>1706</v>
      </c>
      <c r="N388" s="118">
        <v>1913.1</v>
      </c>
      <c r="O388" s="118">
        <v>19602.400000000001</v>
      </c>
      <c r="P388" s="119">
        <v>1355.8</v>
      </c>
      <c r="Q388" s="118">
        <f t="shared" si="15"/>
        <v>31914.966666666664</v>
      </c>
      <c r="R388" s="120">
        <f t="shared" si="16"/>
        <v>7740.5</v>
      </c>
      <c r="S388" s="119">
        <f t="shared" si="17"/>
        <v>7623.7666666666664</v>
      </c>
      <c r="T388" s="121">
        <v>6.7546170009247477E-5</v>
      </c>
      <c r="U388" s="96" t="s">
        <v>23971</v>
      </c>
      <c r="V388">
        <v>10</v>
      </c>
      <c r="W388">
        <v>20</v>
      </c>
      <c r="X388" s="67">
        <v>20</v>
      </c>
      <c r="Y388" s="17">
        <v>18</v>
      </c>
      <c r="Z388" s="17">
        <v>16</v>
      </c>
      <c r="AA388" s="17">
        <v>14</v>
      </c>
      <c r="AB388" s="17">
        <v>12</v>
      </c>
      <c r="AC388" s="17">
        <v>10</v>
      </c>
      <c r="AD388" s="17">
        <v>8</v>
      </c>
      <c r="AE388" s="17">
        <v>6</v>
      </c>
      <c r="AF388" s="17">
        <v>4</v>
      </c>
      <c r="AG388" s="17">
        <v>2</v>
      </c>
      <c r="AH388" s="100">
        <v>0</v>
      </c>
    </row>
    <row r="389" spans="1:34" ht="60" customHeight="1" x14ac:dyDescent="0.35">
      <c r="A389" s="7" t="s">
        <v>36</v>
      </c>
      <c r="B389" s="12" t="s">
        <v>999</v>
      </c>
      <c r="C389" s="13" t="s">
        <v>1000</v>
      </c>
      <c r="D389" s="12" t="s">
        <v>1017</v>
      </c>
      <c r="E389" s="20"/>
      <c r="F389" s="21"/>
      <c r="G389" s="33"/>
      <c r="H389" s="117"/>
      <c r="I389" s="118"/>
      <c r="J389" s="119"/>
      <c r="K389" s="118"/>
      <c r="L389" s="118"/>
      <c r="M389" s="119"/>
      <c r="N389" s="118"/>
      <c r="O389" s="118"/>
      <c r="P389" s="119"/>
      <c r="Q389" s="118"/>
      <c r="R389" s="120"/>
      <c r="S389" s="119"/>
      <c r="T389" s="121"/>
      <c r="U389" s="96"/>
      <c r="X389" s="17"/>
      <c r="Y389" s="17"/>
      <c r="Z389" s="17"/>
      <c r="AA389" s="17"/>
      <c r="AB389" s="17"/>
      <c r="AC389" s="17"/>
      <c r="AD389" s="17"/>
      <c r="AE389" s="17"/>
      <c r="AF389" s="17"/>
      <c r="AG389" s="17"/>
      <c r="AH389" s="99"/>
    </row>
    <row r="390" spans="1:34" ht="30" customHeight="1" x14ac:dyDescent="0.35">
      <c r="A390" s="7" t="s">
        <v>1018</v>
      </c>
      <c r="B390" s="12" t="s">
        <v>1003</v>
      </c>
      <c r="C390" s="13" t="s">
        <v>1004</v>
      </c>
      <c r="D390" s="12" t="s">
        <v>1005</v>
      </c>
      <c r="E390" s="20" t="s">
        <v>195</v>
      </c>
      <c r="F390" s="21">
        <v>10</v>
      </c>
      <c r="G390" s="33">
        <v>1</v>
      </c>
      <c r="H390" s="117">
        <v>471756.5</v>
      </c>
      <c r="I390" s="118">
        <v>232535.9</v>
      </c>
      <c r="J390" s="119">
        <v>973780.8</v>
      </c>
      <c r="K390" s="118">
        <v>81092.600000000006</v>
      </c>
      <c r="L390" s="118">
        <v>0</v>
      </c>
      <c r="M390" s="119">
        <v>0</v>
      </c>
      <c r="N390" s="118">
        <v>81092.600000000006</v>
      </c>
      <c r="O390" s="118">
        <v>0</v>
      </c>
      <c r="P390" s="119">
        <v>0</v>
      </c>
      <c r="Q390" s="118">
        <f t="shared" si="15"/>
        <v>559357.7333333334</v>
      </c>
      <c r="R390" s="120">
        <f t="shared" si="16"/>
        <v>27030.866666666669</v>
      </c>
      <c r="S390" s="119">
        <f t="shared" si="17"/>
        <v>27030.866666666669</v>
      </c>
      <c r="T390" s="121">
        <v>2.358803068747455E-4</v>
      </c>
      <c r="U390" s="96" t="s">
        <v>23971</v>
      </c>
      <c r="V390">
        <v>10</v>
      </c>
      <c r="W390">
        <v>10</v>
      </c>
      <c r="X390" s="67">
        <v>10</v>
      </c>
      <c r="Y390" s="17">
        <v>9</v>
      </c>
      <c r="Z390" s="17">
        <v>8</v>
      </c>
      <c r="AA390" s="17">
        <v>7</v>
      </c>
      <c r="AB390" s="17">
        <v>6</v>
      </c>
      <c r="AC390" s="17">
        <v>5</v>
      </c>
      <c r="AD390" s="17">
        <v>4</v>
      </c>
      <c r="AE390" s="17">
        <v>3</v>
      </c>
      <c r="AF390" s="17">
        <v>2</v>
      </c>
      <c r="AG390" s="17">
        <v>1</v>
      </c>
      <c r="AH390" s="100">
        <v>0</v>
      </c>
    </row>
    <row r="391" spans="1:34" ht="15" customHeight="1" x14ac:dyDescent="0.35">
      <c r="A391" s="7" t="s">
        <v>1019</v>
      </c>
      <c r="B391" s="12" t="s">
        <v>112</v>
      </c>
      <c r="C391" s="13" t="s">
        <v>113</v>
      </c>
      <c r="D391" s="12" t="s">
        <v>114</v>
      </c>
      <c r="E391" s="20" t="s">
        <v>195</v>
      </c>
      <c r="F391" s="21">
        <v>20</v>
      </c>
      <c r="G391" s="33">
        <v>1</v>
      </c>
      <c r="H391" s="117">
        <v>1196946.2</v>
      </c>
      <c r="I391" s="118">
        <v>1322174</v>
      </c>
      <c r="J391" s="119">
        <v>1428008.8</v>
      </c>
      <c r="K391" s="118">
        <v>0</v>
      </c>
      <c r="L391" s="118">
        <v>0</v>
      </c>
      <c r="M391" s="119">
        <v>9.1999999999999993</v>
      </c>
      <c r="N391" s="118">
        <v>0</v>
      </c>
      <c r="O391" s="118">
        <v>0</v>
      </c>
      <c r="P391" s="119">
        <v>0</v>
      </c>
      <c r="Q391" s="118">
        <f t="shared" si="15"/>
        <v>1315709.6666666667</v>
      </c>
      <c r="R391" s="120">
        <f t="shared" si="16"/>
        <v>3.0666666666666664</v>
      </c>
      <c r="S391" s="119">
        <f t="shared" si="17"/>
        <v>0</v>
      </c>
      <c r="T391" s="121">
        <v>2.6760750342789082E-8</v>
      </c>
      <c r="U391" s="96" t="s">
        <v>23971</v>
      </c>
      <c r="V391">
        <v>10</v>
      </c>
      <c r="W391">
        <v>20</v>
      </c>
      <c r="X391" s="67">
        <v>20</v>
      </c>
      <c r="Y391" s="17">
        <v>18</v>
      </c>
      <c r="Z391" s="17">
        <v>16</v>
      </c>
      <c r="AA391" s="17">
        <v>14</v>
      </c>
      <c r="AB391" s="17">
        <v>12</v>
      </c>
      <c r="AC391" s="17">
        <v>10</v>
      </c>
      <c r="AD391" s="17">
        <v>8</v>
      </c>
      <c r="AE391" s="17">
        <v>6</v>
      </c>
      <c r="AF391" s="17">
        <v>4</v>
      </c>
      <c r="AG391" s="17">
        <v>2</v>
      </c>
      <c r="AH391" s="100">
        <v>0</v>
      </c>
    </row>
    <row r="392" spans="1:34" ht="15" customHeight="1" x14ac:dyDescent="0.35">
      <c r="A392" s="7" t="s">
        <v>36</v>
      </c>
      <c r="B392" s="12" t="s">
        <v>1020</v>
      </c>
      <c r="C392" s="13" t="s">
        <v>1021</v>
      </c>
      <c r="D392" s="12" t="s">
        <v>1022</v>
      </c>
      <c r="E392" s="20"/>
      <c r="F392" s="21"/>
      <c r="G392" s="33"/>
      <c r="H392" s="117"/>
      <c r="I392" s="118"/>
      <c r="J392" s="119"/>
      <c r="K392" s="118"/>
      <c r="L392" s="118"/>
      <c r="M392" s="119"/>
      <c r="N392" s="118"/>
      <c r="O392" s="118"/>
      <c r="P392" s="119"/>
      <c r="Q392" s="118"/>
      <c r="R392" s="120"/>
      <c r="S392" s="119"/>
      <c r="T392" s="121"/>
      <c r="U392" s="96"/>
      <c r="X392" s="17"/>
      <c r="Y392" s="17"/>
      <c r="Z392" s="17"/>
      <c r="AA392" s="17"/>
      <c r="AB392" s="17"/>
      <c r="AC392" s="17"/>
      <c r="AD392" s="17"/>
      <c r="AE392" s="17"/>
      <c r="AF392" s="17"/>
      <c r="AG392" s="17"/>
      <c r="AH392" s="99"/>
    </row>
    <row r="393" spans="1:34" ht="45" customHeight="1" x14ac:dyDescent="0.35">
      <c r="A393" s="7" t="s">
        <v>1023</v>
      </c>
      <c r="B393" s="12" t="s">
        <v>1024</v>
      </c>
      <c r="C393" s="13" t="s">
        <v>1025</v>
      </c>
      <c r="D393" s="12" t="s">
        <v>1026</v>
      </c>
      <c r="E393" s="20" t="s">
        <v>195</v>
      </c>
      <c r="F393" s="21">
        <v>20</v>
      </c>
      <c r="G393" s="33">
        <v>1</v>
      </c>
      <c r="H393" s="117">
        <v>0</v>
      </c>
      <c r="I393" s="118">
        <v>0</v>
      </c>
      <c r="J393" s="119">
        <v>0</v>
      </c>
      <c r="K393" s="118">
        <v>0</v>
      </c>
      <c r="L393" s="118">
        <v>0</v>
      </c>
      <c r="M393" s="119">
        <v>0</v>
      </c>
      <c r="N393" s="118">
        <v>0</v>
      </c>
      <c r="O393" s="118">
        <v>0</v>
      </c>
      <c r="P393" s="119">
        <v>0</v>
      </c>
      <c r="Q393" s="118">
        <f t="shared" si="15"/>
        <v>0</v>
      </c>
      <c r="R393" s="120">
        <f t="shared" si="16"/>
        <v>0</v>
      </c>
      <c r="S393" s="119">
        <f t="shared" si="17"/>
        <v>0</v>
      </c>
      <c r="T393" s="121">
        <v>0</v>
      </c>
      <c r="U393" s="96" t="s">
        <v>23971</v>
      </c>
      <c r="V393">
        <v>10</v>
      </c>
      <c r="W393">
        <v>20</v>
      </c>
      <c r="X393" s="67">
        <v>20</v>
      </c>
      <c r="Y393" s="17">
        <v>18</v>
      </c>
      <c r="Z393" s="17">
        <v>16</v>
      </c>
      <c r="AA393" s="17">
        <v>14</v>
      </c>
      <c r="AB393" s="17">
        <v>12</v>
      </c>
      <c r="AC393" s="17">
        <v>10</v>
      </c>
      <c r="AD393" s="17">
        <v>8</v>
      </c>
      <c r="AE393" s="17">
        <v>6</v>
      </c>
      <c r="AF393" s="17">
        <v>4</v>
      </c>
      <c r="AG393" s="17">
        <v>2</v>
      </c>
      <c r="AH393" s="100">
        <v>0</v>
      </c>
    </row>
    <row r="394" spans="1:34" ht="15" customHeight="1" x14ac:dyDescent="0.35">
      <c r="A394" s="7" t="s">
        <v>1027</v>
      </c>
      <c r="B394" s="12" t="s">
        <v>1028</v>
      </c>
      <c r="C394" s="13" t="s">
        <v>1029</v>
      </c>
      <c r="D394" s="12" t="s">
        <v>1030</v>
      </c>
      <c r="E394" s="20" t="s">
        <v>195</v>
      </c>
      <c r="F394" s="21">
        <v>20</v>
      </c>
      <c r="G394" s="33">
        <v>1</v>
      </c>
      <c r="H394" s="117">
        <v>0</v>
      </c>
      <c r="I394" s="118">
        <v>0</v>
      </c>
      <c r="J394" s="119">
        <v>0</v>
      </c>
      <c r="K394" s="118">
        <v>0</v>
      </c>
      <c r="L394" s="118">
        <v>0</v>
      </c>
      <c r="M394" s="119">
        <v>0</v>
      </c>
      <c r="N394" s="118">
        <v>0</v>
      </c>
      <c r="O394" s="118">
        <v>0</v>
      </c>
      <c r="P394" s="119">
        <v>0</v>
      </c>
      <c r="Q394" s="118">
        <f t="shared" si="15"/>
        <v>0</v>
      </c>
      <c r="R394" s="120">
        <f t="shared" si="16"/>
        <v>0</v>
      </c>
      <c r="S394" s="119">
        <f t="shared" si="17"/>
        <v>0</v>
      </c>
      <c r="T394" s="121">
        <v>0</v>
      </c>
      <c r="U394" s="96" t="s">
        <v>23971</v>
      </c>
      <c r="V394">
        <v>10</v>
      </c>
      <c r="W394">
        <v>20</v>
      </c>
      <c r="X394" s="67">
        <v>20</v>
      </c>
      <c r="Y394" s="17">
        <v>18</v>
      </c>
      <c r="Z394" s="17">
        <v>16</v>
      </c>
      <c r="AA394" s="17">
        <v>14</v>
      </c>
      <c r="AB394" s="17">
        <v>12</v>
      </c>
      <c r="AC394" s="17">
        <v>10</v>
      </c>
      <c r="AD394" s="17">
        <v>8</v>
      </c>
      <c r="AE394" s="17">
        <v>6</v>
      </c>
      <c r="AF394" s="17">
        <v>4</v>
      </c>
      <c r="AG394" s="17">
        <v>2</v>
      </c>
      <c r="AH394" s="100">
        <v>0</v>
      </c>
    </row>
    <row r="395" spans="1:34" ht="15" customHeight="1" x14ac:dyDescent="0.35">
      <c r="A395" s="7" t="s">
        <v>1031</v>
      </c>
      <c r="B395" s="12" t="s">
        <v>984</v>
      </c>
      <c r="C395" s="13" t="s">
        <v>1032</v>
      </c>
      <c r="D395" s="12" t="s">
        <v>986</v>
      </c>
      <c r="E395" s="20" t="s">
        <v>195</v>
      </c>
      <c r="F395" s="21">
        <v>20</v>
      </c>
      <c r="G395" s="33">
        <v>1</v>
      </c>
      <c r="H395" s="117">
        <v>0</v>
      </c>
      <c r="I395" s="118">
        <v>0</v>
      </c>
      <c r="J395" s="119">
        <v>0</v>
      </c>
      <c r="K395" s="118">
        <v>0</v>
      </c>
      <c r="L395" s="118">
        <v>0</v>
      </c>
      <c r="M395" s="119">
        <v>0</v>
      </c>
      <c r="N395" s="118">
        <v>0</v>
      </c>
      <c r="O395" s="118">
        <v>0</v>
      </c>
      <c r="P395" s="119">
        <v>0</v>
      </c>
      <c r="Q395" s="118">
        <f t="shared" si="15"/>
        <v>0</v>
      </c>
      <c r="R395" s="120">
        <f t="shared" si="16"/>
        <v>0</v>
      </c>
      <c r="S395" s="119">
        <f t="shared" si="17"/>
        <v>0</v>
      </c>
      <c r="T395" s="121">
        <v>0</v>
      </c>
      <c r="U395" s="96" t="s">
        <v>23971</v>
      </c>
      <c r="V395">
        <v>10</v>
      </c>
      <c r="W395">
        <v>20</v>
      </c>
      <c r="X395" s="67">
        <v>20</v>
      </c>
      <c r="Y395" s="17">
        <v>18</v>
      </c>
      <c r="Z395" s="17">
        <v>16</v>
      </c>
      <c r="AA395" s="17">
        <v>14</v>
      </c>
      <c r="AB395" s="17">
        <v>12</v>
      </c>
      <c r="AC395" s="17">
        <v>10</v>
      </c>
      <c r="AD395" s="17">
        <v>8</v>
      </c>
      <c r="AE395" s="17">
        <v>6</v>
      </c>
      <c r="AF395" s="17">
        <v>4</v>
      </c>
      <c r="AG395" s="17">
        <v>2</v>
      </c>
      <c r="AH395" s="100">
        <v>0</v>
      </c>
    </row>
    <row r="396" spans="1:34" ht="30" customHeight="1" x14ac:dyDescent="0.35">
      <c r="A396" s="7" t="s">
        <v>1033</v>
      </c>
      <c r="B396" s="12" t="s">
        <v>988</v>
      </c>
      <c r="C396" s="13" t="s">
        <v>1034</v>
      </c>
      <c r="D396" s="12" t="s">
        <v>1035</v>
      </c>
      <c r="E396" s="20" t="s">
        <v>195</v>
      </c>
      <c r="F396" s="21">
        <v>20</v>
      </c>
      <c r="G396" s="33">
        <v>1</v>
      </c>
      <c r="H396" s="117">
        <v>0</v>
      </c>
      <c r="I396" s="118">
        <v>0</v>
      </c>
      <c r="J396" s="119">
        <v>0</v>
      </c>
      <c r="K396" s="118">
        <v>0</v>
      </c>
      <c r="L396" s="118">
        <v>0</v>
      </c>
      <c r="M396" s="119">
        <v>0</v>
      </c>
      <c r="N396" s="118">
        <v>0</v>
      </c>
      <c r="O396" s="118">
        <v>0</v>
      </c>
      <c r="P396" s="119">
        <v>0</v>
      </c>
      <c r="Q396" s="118">
        <f t="shared" si="15"/>
        <v>0</v>
      </c>
      <c r="R396" s="120">
        <f t="shared" si="16"/>
        <v>0</v>
      </c>
      <c r="S396" s="119">
        <f t="shared" si="17"/>
        <v>0</v>
      </c>
      <c r="T396" s="121">
        <v>0</v>
      </c>
      <c r="U396" s="96" t="s">
        <v>23971</v>
      </c>
      <c r="V396">
        <v>10</v>
      </c>
      <c r="W396">
        <v>20</v>
      </c>
      <c r="X396" s="67">
        <v>20</v>
      </c>
      <c r="Y396" s="17">
        <v>18</v>
      </c>
      <c r="Z396" s="17">
        <v>16</v>
      </c>
      <c r="AA396" s="17">
        <v>14</v>
      </c>
      <c r="AB396" s="17">
        <v>12</v>
      </c>
      <c r="AC396" s="17">
        <v>10</v>
      </c>
      <c r="AD396" s="17">
        <v>8</v>
      </c>
      <c r="AE396" s="17">
        <v>6</v>
      </c>
      <c r="AF396" s="17">
        <v>4</v>
      </c>
      <c r="AG396" s="17">
        <v>2</v>
      </c>
      <c r="AH396" s="100">
        <v>0</v>
      </c>
    </row>
    <row r="397" spans="1:34" ht="15" customHeight="1" x14ac:dyDescent="0.35">
      <c r="A397" s="7" t="s">
        <v>1036</v>
      </c>
      <c r="B397" s="12" t="s">
        <v>1037</v>
      </c>
      <c r="C397" s="13" t="s">
        <v>1038</v>
      </c>
      <c r="D397" s="12" t="s">
        <v>1039</v>
      </c>
      <c r="E397" s="20" t="s">
        <v>195</v>
      </c>
      <c r="F397" s="21">
        <v>20</v>
      </c>
      <c r="G397" s="33">
        <v>1</v>
      </c>
      <c r="H397" s="117">
        <v>0</v>
      </c>
      <c r="I397" s="118">
        <v>0</v>
      </c>
      <c r="J397" s="119">
        <v>0</v>
      </c>
      <c r="K397" s="118">
        <v>0</v>
      </c>
      <c r="L397" s="118">
        <v>0</v>
      </c>
      <c r="M397" s="119">
        <v>0</v>
      </c>
      <c r="N397" s="118">
        <v>0</v>
      </c>
      <c r="O397" s="118">
        <v>0</v>
      </c>
      <c r="P397" s="119">
        <v>0</v>
      </c>
      <c r="Q397" s="118">
        <f t="shared" ref="Q397:Q459" si="18">(H397+I397+J397)/3</f>
        <v>0</v>
      </c>
      <c r="R397" s="120">
        <f t="shared" ref="R397:R459" si="19">(K397+L397+M397)/3</f>
        <v>0</v>
      </c>
      <c r="S397" s="119">
        <f t="shared" ref="S397:S459" si="20">(N397+O397+P397)/3</f>
        <v>0</v>
      </c>
      <c r="T397" s="121">
        <v>0</v>
      </c>
      <c r="U397" s="96" t="s">
        <v>23971</v>
      </c>
      <c r="V397">
        <v>10</v>
      </c>
      <c r="W397">
        <v>20</v>
      </c>
      <c r="X397" s="67">
        <v>20</v>
      </c>
      <c r="Y397" s="17">
        <v>18</v>
      </c>
      <c r="Z397" s="17">
        <v>16</v>
      </c>
      <c r="AA397" s="17">
        <v>14</v>
      </c>
      <c r="AB397" s="17">
        <v>12</v>
      </c>
      <c r="AC397" s="17">
        <v>10</v>
      </c>
      <c r="AD397" s="17">
        <v>8</v>
      </c>
      <c r="AE397" s="17">
        <v>6</v>
      </c>
      <c r="AF397" s="17">
        <v>4</v>
      </c>
      <c r="AG397" s="17">
        <v>2</v>
      </c>
      <c r="AH397" s="100">
        <v>0</v>
      </c>
    </row>
    <row r="398" spans="1:34" ht="60" customHeight="1" x14ac:dyDescent="0.35">
      <c r="A398" s="7" t="s">
        <v>36</v>
      </c>
      <c r="B398" s="12" t="s">
        <v>999</v>
      </c>
      <c r="C398" s="13" t="s">
        <v>1040</v>
      </c>
      <c r="D398" s="12" t="s">
        <v>1041</v>
      </c>
      <c r="E398" s="20"/>
      <c r="F398" s="21"/>
      <c r="G398" s="33"/>
      <c r="H398" s="117"/>
      <c r="I398" s="118"/>
      <c r="J398" s="119"/>
      <c r="K398" s="118"/>
      <c r="L398" s="118"/>
      <c r="M398" s="119"/>
      <c r="N398" s="118"/>
      <c r="O398" s="118"/>
      <c r="P398" s="119"/>
      <c r="Q398" s="118"/>
      <c r="R398" s="120"/>
      <c r="S398" s="119"/>
      <c r="T398" s="121"/>
      <c r="U398" s="96"/>
      <c r="X398" s="17"/>
      <c r="Y398" s="17"/>
      <c r="Z398" s="17"/>
      <c r="AA398" s="17"/>
      <c r="AB398" s="17"/>
      <c r="AC398" s="17"/>
      <c r="AD398" s="17"/>
      <c r="AE398" s="17"/>
      <c r="AF398" s="17"/>
      <c r="AG398" s="17"/>
      <c r="AH398" s="99"/>
    </row>
    <row r="399" spans="1:34" ht="30" customHeight="1" x14ac:dyDescent="0.35">
      <c r="A399" s="7" t="s">
        <v>1042</v>
      </c>
      <c r="B399" s="12" t="s">
        <v>1043</v>
      </c>
      <c r="C399" s="13" t="s">
        <v>1004</v>
      </c>
      <c r="D399" s="12" t="s">
        <v>1044</v>
      </c>
      <c r="E399" s="20" t="s">
        <v>195</v>
      </c>
      <c r="F399" s="21">
        <v>10</v>
      </c>
      <c r="G399" s="33">
        <v>1</v>
      </c>
      <c r="H399" s="117">
        <v>0</v>
      </c>
      <c r="I399" s="118">
        <v>0</v>
      </c>
      <c r="J399" s="119">
        <v>0</v>
      </c>
      <c r="K399" s="118">
        <v>0</v>
      </c>
      <c r="L399" s="118">
        <v>0</v>
      </c>
      <c r="M399" s="119">
        <v>0</v>
      </c>
      <c r="N399" s="118">
        <v>0</v>
      </c>
      <c r="O399" s="118">
        <v>0</v>
      </c>
      <c r="P399" s="119">
        <v>0</v>
      </c>
      <c r="Q399" s="118">
        <f t="shared" si="18"/>
        <v>0</v>
      </c>
      <c r="R399" s="120">
        <f t="shared" si="19"/>
        <v>0</v>
      </c>
      <c r="S399" s="119">
        <f t="shared" si="20"/>
        <v>0</v>
      </c>
      <c r="T399" s="121">
        <v>0</v>
      </c>
      <c r="U399" s="96" t="s">
        <v>23971</v>
      </c>
      <c r="V399">
        <v>10</v>
      </c>
      <c r="W399">
        <v>10</v>
      </c>
      <c r="X399" s="67">
        <v>10</v>
      </c>
      <c r="Y399" s="17">
        <v>9</v>
      </c>
      <c r="Z399" s="17">
        <v>8</v>
      </c>
      <c r="AA399" s="17">
        <v>7</v>
      </c>
      <c r="AB399" s="17">
        <v>6</v>
      </c>
      <c r="AC399" s="17">
        <v>5</v>
      </c>
      <c r="AD399" s="17">
        <v>4</v>
      </c>
      <c r="AE399" s="17">
        <v>3</v>
      </c>
      <c r="AF399" s="17">
        <v>2</v>
      </c>
      <c r="AG399" s="17">
        <v>1</v>
      </c>
      <c r="AH399" s="100">
        <v>0</v>
      </c>
    </row>
    <row r="400" spans="1:34" ht="15" customHeight="1" x14ac:dyDescent="0.35">
      <c r="A400" s="7" t="s">
        <v>1045</v>
      </c>
      <c r="B400" s="12" t="s">
        <v>112</v>
      </c>
      <c r="C400" s="13" t="s">
        <v>113</v>
      </c>
      <c r="D400" s="12" t="s">
        <v>1046</v>
      </c>
      <c r="E400" s="20" t="s">
        <v>195</v>
      </c>
      <c r="F400" s="21">
        <v>20</v>
      </c>
      <c r="G400" s="33">
        <v>1</v>
      </c>
      <c r="H400" s="117">
        <v>0</v>
      </c>
      <c r="I400" s="118">
        <v>0</v>
      </c>
      <c r="J400" s="119">
        <v>0</v>
      </c>
      <c r="K400" s="118">
        <v>0</v>
      </c>
      <c r="L400" s="118">
        <v>0</v>
      </c>
      <c r="M400" s="119">
        <v>0</v>
      </c>
      <c r="N400" s="118">
        <v>0</v>
      </c>
      <c r="O400" s="118">
        <v>0</v>
      </c>
      <c r="P400" s="119">
        <v>0</v>
      </c>
      <c r="Q400" s="118">
        <f t="shared" si="18"/>
        <v>0</v>
      </c>
      <c r="R400" s="120">
        <f t="shared" si="19"/>
        <v>0</v>
      </c>
      <c r="S400" s="119">
        <f t="shared" si="20"/>
        <v>0</v>
      </c>
      <c r="T400" s="121">
        <v>0</v>
      </c>
      <c r="U400" s="96" t="s">
        <v>23971</v>
      </c>
      <c r="V400">
        <v>10</v>
      </c>
      <c r="W400">
        <v>20</v>
      </c>
      <c r="X400" s="67">
        <v>20</v>
      </c>
      <c r="Y400" s="17">
        <v>18</v>
      </c>
      <c r="Z400" s="17">
        <v>16</v>
      </c>
      <c r="AA400" s="17">
        <v>14</v>
      </c>
      <c r="AB400" s="17">
        <v>12</v>
      </c>
      <c r="AC400" s="17">
        <v>10</v>
      </c>
      <c r="AD400" s="17">
        <v>8</v>
      </c>
      <c r="AE400" s="17">
        <v>6</v>
      </c>
      <c r="AF400" s="17">
        <v>4</v>
      </c>
      <c r="AG400" s="17">
        <v>2</v>
      </c>
      <c r="AH400" s="100">
        <v>0</v>
      </c>
    </row>
    <row r="401" spans="1:34" ht="128.25" customHeight="1" x14ac:dyDescent="0.35">
      <c r="A401" s="7" t="s">
        <v>1047</v>
      </c>
      <c r="B401" s="8" t="s">
        <v>1048</v>
      </c>
      <c r="C401" s="11" t="s">
        <v>1049</v>
      </c>
      <c r="D401" s="8" t="s">
        <v>1050</v>
      </c>
      <c r="E401" s="20"/>
      <c r="F401" s="21"/>
      <c r="G401" s="33"/>
      <c r="H401" s="117"/>
      <c r="I401" s="118"/>
      <c r="J401" s="119"/>
      <c r="K401" s="118"/>
      <c r="L401" s="118"/>
      <c r="M401" s="119"/>
      <c r="N401" s="118"/>
      <c r="O401" s="118"/>
      <c r="P401" s="119"/>
      <c r="Q401" s="118"/>
      <c r="R401" s="120"/>
      <c r="S401" s="119"/>
      <c r="T401" s="121"/>
      <c r="U401" s="96"/>
      <c r="X401" s="17"/>
      <c r="Y401" s="17"/>
      <c r="Z401" s="17"/>
      <c r="AA401" s="17"/>
      <c r="AB401" s="17"/>
      <c r="AC401" s="17"/>
      <c r="AD401" s="17"/>
      <c r="AE401" s="17"/>
      <c r="AF401" s="17"/>
      <c r="AG401" s="17"/>
      <c r="AH401" s="99"/>
    </row>
    <row r="402" spans="1:34" ht="15" customHeight="1" x14ac:dyDescent="0.35">
      <c r="A402" s="7" t="s">
        <v>36</v>
      </c>
      <c r="B402" s="12" t="s">
        <v>1051</v>
      </c>
      <c r="C402" s="13" t="s">
        <v>1052</v>
      </c>
      <c r="D402" s="12" t="s">
        <v>1053</v>
      </c>
      <c r="E402" s="20"/>
      <c r="F402" s="21"/>
      <c r="G402" s="33"/>
      <c r="H402" s="117"/>
      <c r="I402" s="118"/>
      <c r="J402" s="119"/>
      <c r="K402" s="118"/>
      <c r="L402" s="118"/>
      <c r="M402" s="119"/>
      <c r="N402" s="118"/>
      <c r="O402" s="118"/>
      <c r="P402" s="119"/>
      <c r="Q402" s="118"/>
      <c r="R402" s="120"/>
      <c r="S402" s="119"/>
      <c r="T402" s="121"/>
      <c r="U402" s="96"/>
      <c r="X402" s="17"/>
      <c r="Y402" s="17"/>
      <c r="Z402" s="17"/>
      <c r="AA402" s="17"/>
      <c r="AB402" s="17"/>
      <c r="AC402" s="17"/>
      <c r="AD402" s="17"/>
      <c r="AE402" s="17"/>
      <c r="AF402" s="17"/>
      <c r="AG402" s="17"/>
      <c r="AH402" s="99"/>
    </row>
    <row r="403" spans="1:34" ht="15" customHeight="1" x14ac:dyDescent="0.35">
      <c r="A403" s="7" t="s">
        <v>1054</v>
      </c>
      <c r="B403" s="12" t="s">
        <v>1055</v>
      </c>
      <c r="C403" s="13" t="s">
        <v>1056</v>
      </c>
      <c r="D403" s="12" t="s">
        <v>1057</v>
      </c>
      <c r="E403" s="20" t="s">
        <v>195</v>
      </c>
      <c r="F403" s="21">
        <v>20</v>
      </c>
      <c r="G403" s="33">
        <v>1</v>
      </c>
      <c r="H403" s="117">
        <v>77918.100000000006</v>
      </c>
      <c r="I403" s="118">
        <v>120665.5</v>
      </c>
      <c r="J403" s="119">
        <v>109700.5</v>
      </c>
      <c r="K403" s="118">
        <v>552.4</v>
      </c>
      <c r="L403" s="118">
        <v>0</v>
      </c>
      <c r="M403" s="119">
        <v>0</v>
      </c>
      <c r="N403" s="118">
        <v>0</v>
      </c>
      <c r="O403" s="118">
        <v>0</v>
      </c>
      <c r="P403" s="119">
        <v>0</v>
      </c>
      <c r="Q403" s="118">
        <f t="shared" si="18"/>
        <v>102761.36666666665</v>
      </c>
      <c r="R403" s="120">
        <f t="shared" si="19"/>
        <v>184.13333333333333</v>
      </c>
      <c r="S403" s="119">
        <f t="shared" si="20"/>
        <v>0</v>
      </c>
      <c r="T403" s="121">
        <v>1.6068085314518141E-6</v>
      </c>
      <c r="U403" s="96" t="s">
        <v>23971</v>
      </c>
      <c r="V403">
        <v>10</v>
      </c>
      <c r="W403">
        <v>20</v>
      </c>
      <c r="X403" s="67">
        <v>20</v>
      </c>
      <c r="Y403" s="17">
        <v>18</v>
      </c>
      <c r="Z403" s="17">
        <v>16</v>
      </c>
      <c r="AA403" s="17">
        <v>14</v>
      </c>
      <c r="AB403" s="17">
        <v>12</v>
      </c>
      <c r="AC403" s="17">
        <v>10</v>
      </c>
      <c r="AD403" s="17">
        <v>8</v>
      </c>
      <c r="AE403" s="17">
        <v>6</v>
      </c>
      <c r="AF403" s="17">
        <v>4</v>
      </c>
      <c r="AG403" s="17">
        <v>2</v>
      </c>
      <c r="AH403" s="100">
        <v>0</v>
      </c>
    </row>
    <row r="404" spans="1:34" ht="15" customHeight="1" x14ac:dyDescent="0.35">
      <c r="A404" s="7" t="s">
        <v>1058</v>
      </c>
      <c r="B404" s="12" t="s">
        <v>1059</v>
      </c>
      <c r="C404" s="13" t="s">
        <v>1060</v>
      </c>
      <c r="D404" s="12" t="s">
        <v>1061</v>
      </c>
      <c r="E404" s="20" t="s">
        <v>195</v>
      </c>
      <c r="F404" s="21">
        <v>20</v>
      </c>
      <c r="G404" s="33">
        <v>1</v>
      </c>
      <c r="H404" s="117">
        <v>0</v>
      </c>
      <c r="I404" s="118">
        <v>0</v>
      </c>
      <c r="J404" s="119">
        <v>0</v>
      </c>
      <c r="K404" s="118">
        <v>0</v>
      </c>
      <c r="L404" s="118">
        <v>0</v>
      </c>
      <c r="M404" s="119">
        <v>0</v>
      </c>
      <c r="N404" s="118">
        <v>0</v>
      </c>
      <c r="O404" s="118">
        <v>0</v>
      </c>
      <c r="P404" s="119">
        <v>0</v>
      </c>
      <c r="Q404" s="118">
        <f t="shared" si="18"/>
        <v>0</v>
      </c>
      <c r="R404" s="120">
        <f t="shared" si="19"/>
        <v>0</v>
      </c>
      <c r="S404" s="119">
        <f t="shared" si="20"/>
        <v>0</v>
      </c>
      <c r="T404" s="121">
        <v>0</v>
      </c>
      <c r="U404" s="96" t="s">
        <v>23971</v>
      </c>
      <c r="V404">
        <v>10</v>
      </c>
      <c r="W404">
        <v>20</v>
      </c>
      <c r="X404" s="67">
        <v>20</v>
      </c>
      <c r="Y404" s="17">
        <v>18</v>
      </c>
      <c r="Z404" s="17">
        <v>16</v>
      </c>
      <c r="AA404" s="17">
        <v>14</v>
      </c>
      <c r="AB404" s="17">
        <v>12</v>
      </c>
      <c r="AC404" s="17">
        <v>10</v>
      </c>
      <c r="AD404" s="17">
        <v>8</v>
      </c>
      <c r="AE404" s="17">
        <v>6</v>
      </c>
      <c r="AF404" s="17">
        <v>4</v>
      </c>
      <c r="AG404" s="17">
        <v>2</v>
      </c>
      <c r="AH404" s="100">
        <v>0</v>
      </c>
    </row>
    <row r="405" spans="1:34" ht="15" customHeight="1" x14ac:dyDescent="0.35">
      <c r="A405" s="7" t="s">
        <v>1062</v>
      </c>
      <c r="B405" s="12" t="s">
        <v>33</v>
      </c>
      <c r="C405" s="13" t="s">
        <v>34</v>
      </c>
      <c r="D405" s="12" t="s">
        <v>1063</v>
      </c>
      <c r="E405" s="20" t="s">
        <v>195</v>
      </c>
      <c r="F405" s="21">
        <v>20</v>
      </c>
      <c r="G405" s="33">
        <v>1</v>
      </c>
      <c r="H405" s="117">
        <v>9525</v>
      </c>
      <c r="I405" s="118">
        <v>4849.3999999999996</v>
      </c>
      <c r="J405" s="119">
        <v>5856.5</v>
      </c>
      <c r="K405" s="118">
        <v>0</v>
      </c>
      <c r="L405" s="118">
        <v>0</v>
      </c>
      <c r="M405" s="119">
        <v>551</v>
      </c>
      <c r="N405" s="118">
        <v>0</v>
      </c>
      <c r="O405" s="118">
        <v>0</v>
      </c>
      <c r="P405" s="119">
        <v>80.8</v>
      </c>
      <c r="Q405" s="118">
        <f t="shared" si="18"/>
        <v>6743.6333333333341</v>
      </c>
      <c r="R405" s="120">
        <f t="shared" si="19"/>
        <v>183.66666666666666</v>
      </c>
      <c r="S405" s="119">
        <f t="shared" si="20"/>
        <v>26.933333333333334</v>
      </c>
      <c r="T405" s="121">
        <v>1.6027362433561723E-6</v>
      </c>
      <c r="U405" s="96" t="s">
        <v>23971</v>
      </c>
      <c r="V405">
        <v>10</v>
      </c>
      <c r="W405">
        <v>20</v>
      </c>
      <c r="X405" s="67">
        <v>20</v>
      </c>
      <c r="Y405" s="17">
        <v>18</v>
      </c>
      <c r="Z405" s="17">
        <v>16</v>
      </c>
      <c r="AA405" s="17">
        <v>14</v>
      </c>
      <c r="AB405" s="17">
        <v>12</v>
      </c>
      <c r="AC405" s="17">
        <v>10</v>
      </c>
      <c r="AD405" s="17">
        <v>8</v>
      </c>
      <c r="AE405" s="17">
        <v>6</v>
      </c>
      <c r="AF405" s="17">
        <v>4</v>
      </c>
      <c r="AG405" s="17">
        <v>2</v>
      </c>
      <c r="AH405" s="100">
        <v>0</v>
      </c>
    </row>
    <row r="406" spans="1:34" ht="60" customHeight="1" x14ac:dyDescent="0.35">
      <c r="A406" s="7" t="s">
        <v>36</v>
      </c>
      <c r="B406" s="12" t="s">
        <v>1064</v>
      </c>
      <c r="C406" s="13" t="s">
        <v>1065</v>
      </c>
      <c r="D406" s="12" t="s">
        <v>1066</v>
      </c>
      <c r="E406" s="20"/>
      <c r="F406" s="21"/>
      <c r="G406" s="33"/>
      <c r="H406" s="117"/>
      <c r="I406" s="118"/>
      <c r="J406" s="119"/>
      <c r="K406" s="118"/>
      <c r="L406" s="118"/>
      <c r="M406" s="119"/>
      <c r="N406" s="118"/>
      <c r="O406" s="118"/>
      <c r="P406" s="119"/>
      <c r="Q406" s="118"/>
      <c r="R406" s="120"/>
      <c r="S406" s="119"/>
      <c r="T406" s="121"/>
      <c r="U406" s="96"/>
      <c r="X406" s="17"/>
      <c r="Y406" s="17"/>
      <c r="Z406" s="17"/>
      <c r="AA406" s="17"/>
      <c r="AB406" s="17"/>
      <c r="AC406" s="17"/>
      <c r="AD406" s="17"/>
      <c r="AE406" s="17"/>
      <c r="AF406" s="17"/>
      <c r="AG406" s="17"/>
      <c r="AH406" s="99"/>
    </row>
    <row r="407" spans="1:34" ht="30" customHeight="1" x14ac:dyDescent="0.35">
      <c r="A407" s="7" t="s">
        <v>1067</v>
      </c>
      <c r="B407" s="12" t="s">
        <v>1068</v>
      </c>
      <c r="C407" s="13" t="s">
        <v>1056</v>
      </c>
      <c r="D407" s="12" t="s">
        <v>1069</v>
      </c>
      <c r="E407" s="20" t="s">
        <v>195</v>
      </c>
      <c r="F407" s="21">
        <v>20</v>
      </c>
      <c r="G407" s="33">
        <v>1</v>
      </c>
      <c r="H407" s="117">
        <v>18187.599999999999</v>
      </c>
      <c r="I407" s="118">
        <v>17808</v>
      </c>
      <c r="J407" s="119">
        <v>32127.200000000001</v>
      </c>
      <c r="K407" s="118">
        <v>844.3</v>
      </c>
      <c r="L407" s="118">
        <v>0</v>
      </c>
      <c r="M407" s="119">
        <v>0</v>
      </c>
      <c r="N407" s="118">
        <v>844.3</v>
      </c>
      <c r="O407" s="118">
        <v>0</v>
      </c>
      <c r="P407" s="119">
        <v>0</v>
      </c>
      <c r="Q407" s="118">
        <f t="shared" si="18"/>
        <v>22707.600000000002</v>
      </c>
      <c r="R407" s="120">
        <f t="shared" si="19"/>
        <v>281.43333333333334</v>
      </c>
      <c r="S407" s="119">
        <f t="shared" si="20"/>
        <v>281.43333333333334</v>
      </c>
      <c r="T407" s="121">
        <v>2.4558805993931331E-6</v>
      </c>
      <c r="U407" s="96" t="s">
        <v>23971</v>
      </c>
      <c r="V407">
        <v>10</v>
      </c>
      <c r="W407">
        <v>20</v>
      </c>
      <c r="X407" s="67">
        <v>20</v>
      </c>
      <c r="Y407" s="17">
        <v>18</v>
      </c>
      <c r="Z407" s="17">
        <v>16</v>
      </c>
      <c r="AA407" s="17">
        <v>14</v>
      </c>
      <c r="AB407" s="17">
        <v>12</v>
      </c>
      <c r="AC407" s="17">
        <v>10</v>
      </c>
      <c r="AD407" s="17">
        <v>8</v>
      </c>
      <c r="AE407" s="17">
        <v>6</v>
      </c>
      <c r="AF407" s="17">
        <v>4</v>
      </c>
      <c r="AG407" s="17">
        <v>2</v>
      </c>
      <c r="AH407" s="100">
        <v>0</v>
      </c>
    </row>
    <row r="408" spans="1:34" ht="15" customHeight="1" x14ac:dyDescent="0.35">
      <c r="A408" s="7" t="s">
        <v>1070</v>
      </c>
      <c r="B408" s="12" t="s">
        <v>1071</v>
      </c>
      <c r="C408" s="13" t="s">
        <v>1060</v>
      </c>
      <c r="D408" s="12" t="s">
        <v>1061</v>
      </c>
      <c r="E408" s="20" t="s">
        <v>195</v>
      </c>
      <c r="F408" s="21">
        <v>20</v>
      </c>
      <c r="G408" s="33">
        <v>1</v>
      </c>
      <c r="H408" s="117">
        <v>0</v>
      </c>
      <c r="I408" s="118">
        <v>0</v>
      </c>
      <c r="J408" s="119">
        <v>0</v>
      </c>
      <c r="K408" s="118">
        <v>0</v>
      </c>
      <c r="L408" s="118">
        <v>0</v>
      </c>
      <c r="M408" s="119">
        <v>0</v>
      </c>
      <c r="N408" s="118">
        <v>0</v>
      </c>
      <c r="O408" s="118">
        <v>0</v>
      </c>
      <c r="P408" s="119">
        <v>0</v>
      </c>
      <c r="Q408" s="118">
        <f t="shared" si="18"/>
        <v>0</v>
      </c>
      <c r="R408" s="120">
        <f t="shared" si="19"/>
        <v>0</v>
      </c>
      <c r="S408" s="119">
        <f t="shared" si="20"/>
        <v>0</v>
      </c>
      <c r="T408" s="121">
        <v>0</v>
      </c>
      <c r="U408" s="96" t="s">
        <v>23971</v>
      </c>
      <c r="V408">
        <v>10</v>
      </c>
      <c r="W408">
        <v>20</v>
      </c>
      <c r="X408" s="67">
        <v>20</v>
      </c>
      <c r="Y408" s="17">
        <v>18</v>
      </c>
      <c r="Z408" s="17">
        <v>16</v>
      </c>
      <c r="AA408" s="17">
        <v>14</v>
      </c>
      <c r="AB408" s="17">
        <v>12</v>
      </c>
      <c r="AC408" s="17">
        <v>10</v>
      </c>
      <c r="AD408" s="17">
        <v>8</v>
      </c>
      <c r="AE408" s="17">
        <v>6</v>
      </c>
      <c r="AF408" s="17">
        <v>4</v>
      </c>
      <c r="AG408" s="17">
        <v>2</v>
      </c>
      <c r="AH408" s="100">
        <v>0</v>
      </c>
    </row>
    <row r="409" spans="1:34" ht="15" customHeight="1" x14ac:dyDescent="0.35">
      <c r="A409" s="7" t="s">
        <v>1072</v>
      </c>
      <c r="B409" s="12" t="s">
        <v>33</v>
      </c>
      <c r="C409" s="13" t="s">
        <v>34</v>
      </c>
      <c r="D409" s="12" t="s">
        <v>1073</v>
      </c>
      <c r="E409" s="20" t="s">
        <v>195</v>
      </c>
      <c r="F409" s="21">
        <v>20</v>
      </c>
      <c r="G409" s="33">
        <v>1</v>
      </c>
      <c r="H409" s="117">
        <v>653464.80000000005</v>
      </c>
      <c r="I409" s="118">
        <v>112912.8</v>
      </c>
      <c r="J409" s="119">
        <v>207343.9</v>
      </c>
      <c r="K409" s="118">
        <v>12.4</v>
      </c>
      <c r="L409" s="118">
        <v>2380.6999999999998</v>
      </c>
      <c r="M409" s="119">
        <v>4377</v>
      </c>
      <c r="N409" s="118">
        <v>0</v>
      </c>
      <c r="O409" s="118">
        <v>0</v>
      </c>
      <c r="P409" s="119">
        <v>1653.9</v>
      </c>
      <c r="Q409" s="118">
        <f t="shared" si="18"/>
        <v>324573.83333333337</v>
      </c>
      <c r="R409" s="120">
        <f t="shared" si="19"/>
        <v>2256.7000000000003</v>
      </c>
      <c r="S409" s="119">
        <f t="shared" si="20"/>
        <v>551.30000000000007</v>
      </c>
      <c r="T409" s="121">
        <v>1.969271259736048E-5</v>
      </c>
      <c r="U409" s="96" t="s">
        <v>23971</v>
      </c>
      <c r="V409">
        <v>10</v>
      </c>
      <c r="W409">
        <v>20</v>
      </c>
      <c r="X409" s="67">
        <v>20</v>
      </c>
      <c r="Y409" s="17">
        <v>18</v>
      </c>
      <c r="Z409" s="17">
        <v>16</v>
      </c>
      <c r="AA409" s="17">
        <v>14</v>
      </c>
      <c r="AB409" s="17">
        <v>12</v>
      </c>
      <c r="AC409" s="17">
        <v>10</v>
      </c>
      <c r="AD409" s="17">
        <v>8</v>
      </c>
      <c r="AE409" s="17">
        <v>6</v>
      </c>
      <c r="AF409" s="17">
        <v>4</v>
      </c>
      <c r="AG409" s="17">
        <v>2</v>
      </c>
      <c r="AH409" s="100">
        <v>0</v>
      </c>
    </row>
    <row r="410" spans="1:34" ht="15" customHeight="1" x14ac:dyDescent="0.35">
      <c r="A410" s="7" t="s">
        <v>36</v>
      </c>
      <c r="B410" s="12" t="s">
        <v>1074</v>
      </c>
      <c r="C410" s="13" t="s">
        <v>1075</v>
      </c>
      <c r="D410" s="12" t="s">
        <v>1076</v>
      </c>
      <c r="E410" s="20"/>
      <c r="F410" s="21"/>
      <c r="G410" s="33"/>
      <c r="H410" s="117"/>
      <c r="I410" s="118"/>
      <c r="J410" s="119"/>
      <c r="K410" s="118"/>
      <c r="L410" s="118"/>
      <c r="M410" s="119"/>
      <c r="N410" s="118"/>
      <c r="O410" s="118"/>
      <c r="P410" s="119"/>
      <c r="Q410" s="118"/>
      <c r="R410" s="120"/>
      <c r="S410" s="119"/>
      <c r="T410" s="121"/>
      <c r="U410" s="96"/>
      <c r="X410" s="17"/>
      <c r="Y410" s="17"/>
      <c r="Z410" s="17"/>
      <c r="AA410" s="17"/>
      <c r="AB410" s="17"/>
      <c r="AC410" s="17"/>
      <c r="AD410" s="17"/>
      <c r="AE410" s="17"/>
      <c r="AF410" s="17"/>
      <c r="AG410" s="17"/>
      <c r="AH410" s="99"/>
    </row>
    <row r="411" spans="1:34" ht="15" customHeight="1" x14ac:dyDescent="0.35">
      <c r="A411" s="7" t="s">
        <v>1077</v>
      </c>
      <c r="B411" s="12" t="s">
        <v>1055</v>
      </c>
      <c r="C411" s="13" t="s">
        <v>1056</v>
      </c>
      <c r="D411" s="12" t="s">
        <v>1078</v>
      </c>
      <c r="E411" s="20" t="s">
        <v>195</v>
      </c>
      <c r="F411" s="21">
        <v>20</v>
      </c>
      <c r="G411" s="33">
        <v>1</v>
      </c>
      <c r="H411" s="117">
        <v>24120.5</v>
      </c>
      <c r="I411" s="118">
        <v>25210.5</v>
      </c>
      <c r="J411" s="119">
        <v>125655.1</v>
      </c>
      <c r="K411" s="118">
        <v>453.9</v>
      </c>
      <c r="L411" s="118">
        <v>0</v>
      </c>
      <c r="M411" s="119">
        <v>10</v>
      </c>
      <c r="N411" s="118">
        <v>0</v>
      </c>
      <c r="O411" s="118">
        <v>0</v>
      </c>
      <c r="P411" s="119">
        <v>0</v>
      </c>
      <c r="Q411" s="118">
        <f t="shared" si="18"/>
        <v>58328.700000000004</v>
      </c>
      <c r="R411" s="120">
        <f t="shared" si="19"/>
        <v>154.63333333333333</v>
      </c>
      <c r="S411" s="119">
        <f t="shared" si="20"/>
        <v>0</v>
      </c>
      <c r="T411" s="121">
        <v>1.3493817482630279E-6</v>
      </c>
      <c r="U411" s="96" t="s">
        <v>23971</v>
      </c>
      <c r="V411">
        <v>10</v>
      </c>
      <c r="W411">
        <v>20</v>
      </c>
      <c r="X411" s="67">
        <v>20</v>
      </c>
      <c r="Y411" s="17">
        <v>18</v>
      </c>
      <c r="Z411" s="17">
        <v>16</v>
      </c>
      <c r="AA411" s="17">
        <v>14</v>
      </c>
      <c r="AB411" s="17">
        <v>12</v>
      </c>
      <c r="AC411" s="17">
        <v>10</v>
      </c>
      <c r="AD411" s="17">
        <v>8</v>
      </c>
      <c r="AE411" s="17">
        <v>6</v>
      </c>
      <c r="AF411" s="17">
        <v>4</v>
      </c>
      <c r="AG411" s="17">
        <v>2</v>
      </c>
      <c r="AH411" s="100">
        <v>0</v>
      </c>
    </row>
    <row r="412" spans="1:34" ht="15" customHeight="1" x14ac:dyDescent="0.35">
      <c r="A412" s="7" t="s">
        <v>1079</v>
      </c>
      <c r="B412" s="12" t="s">
        <v>1059</v>
      </c>
      <c r="C412" s="13" t="s">
        <v>1060</v>
      </c>
      <c r="D412" s="12" t="s">
        <v>1061</v>
      </c>
      <c r="E412" s="20" t="s">
        <v>195</v>
      </c>
      <c r="F412" s="21">
        <v>20</v>
      </c>
      <c r="G412" s="33">
        <v>1</v>
      </c>
      <c r="H412" s="117">
        <v>0</v>
      </c>
      <c r="I412" s="118">
        <v>0</v>
      </c>
      <c r="J412" s="119">
        <v>0</v>
      </c>
      <c r="K412" s="118">
        <v>0</v>
      </c>
      <c r="L412" s="118">
        <v>0</v>
      </c>
      <c r="M412" s="119">
        <v>0</v>
      </c>
      <c r="N412" s="118">
        <v>0</v>
      </c>
      <c r="O412" s="118">
        <v>0</v>
      </c>
      <c r="P412" s="119">
        <v>0</v>
      </c>
      <c r="Q412" s="118">
        <f t="shared" si="18"/>
        <v>0</v>
      </c>
      <c r="R412" s="120">
        <f t="shared" si="19"/>
        <v>0</v>
      </c>
      <c r="S412" s="119">
        <f t="shared" si="20"/>
        <v>0</v>
      </c>
      <c r="T412" s="121">
        <v>0</v>
      </c>
      <c r="U412" s="96" t="s">
        <v>23971</v>
      </c>
      <c r="V412">
        <v>10</v>
      </c>
      <c r="W412">
        <v>20</v>
      </c>
      <c r="X412" s="67">
        <v>20</v>
      </c>
      <c r="Y412" s="17">
        <v>18</v>
      </c>
      <c r="Z412" s="17">
        <v>16</v>
      </c>
      <c r="AA412" s="17">
        <v>14</v>
      </c>
      <c r="AB412" s="17">
        <v>12</v>
      </c>
      <c r="AC412" s="17">
        <v>10</v>
      </c>
      <c r="AD412" s="17">
        <v>8</v>
      </c>
      <c r="AE412" s="17">
        <v>6</v>
      </c>
      <c r="AF412" s="17">
        <v>4</v>
      </c>
      <c r="AG412" s="17">
        <v>2</v>
      </c>
      <c r="AH412" s="100">
        <v>0</v>
      </c>
    </row>
    <row r="413" spans="1:34" ht="15" customHeight="1" x14ac:dyDescent="0.35">
      <c r="A413" s="7" t="s">
        <v>1080</v>
      </c>
      <c r="B413" s="12" t="s">
        <v>33</v>
      </c>
      <c r="C413" s="13" t="s">
        <v>34</v>
      </c>
      <c r="D413" s="12" t="s">
        <v>35</v>
      </c>
      <c r="E413" s="20" t="s">
        <v>195</v>
      </c>
      <c r="F413" s="21">
        <v>20</v>
      </c>
      <c r="G413" s="33">
        <v>1</v>
      </c>
      <c r="H413" s="117">
        <v>315099.2</v>
      </c>
      <c r="I413" s="118">
        <v>241541.8</v>
      </c>
      <c r="J413" s="119">
        <v>250466</v>
      </c>
      <c r="K413" s="118">
        <v>5282.6</v>
      </c>
      <c r="L413" s="118">
        <v>2555.1999999999998</v>
      </c>
      <c r="M413" s="119">
        <v>81.8</v>
      </c>
      <c r="N413" s="118">
        <v>0</v>
      </c>
      <c r="O413" s="118">
        <v>269.10000000000002</v>
      </c>
      <c r="P413" s="119">
        <v>0</v>
      </c>
      <c r="Q413" s="118">
        <f t="shared" si="18"/>
        <v>269035.66666666669</v>
      </c>
      <c r="R413" s="120">
        <f t="shared" si="19"/>
        <v>2639.8666666666668</v>
      </c>
      <c r="S413" s="119">
        <f t="shared" si="20"/>
        <v>89.7</v>
      </c>
      <c r="T413" s="121">
        <v>2.3036352001603529E-5</v>
      </c>
      <c r="U413" s="96" t="s">
        <v>23971</v>
      </c>
      <c r="V413">
        <v>10</v>
      </c>
      <c r="W413">
        <v>20</v>
      </c>
      <c r="X413" s="67">
        <v>20</v>
      </c>
      <c r="Y413" s="17">
        <v>18</v>
      </c>
      <c r="Z413" s="17">
        <v>16</v>
      </c>
      <c r="AA413" s="17">
        <v>14</v>
      </c>
      <c r="AB413" s="17">
        <v>12</v>
      </c>
      <c r="AC413" s="17">
        <v>10</v>
      </c>
      <c r="AD413" s="17">
        <v>8</v>
      </c>
      <c r="AE413" s="17">
        <v>6</v>
      </c>
      <c r="AF413" s="17">
        <v>4</v>
      </c>
      <c r="AG413" s="17">
        <v>2</v>
      </c>
      <c r="AH413" s="100">
        <v>0</v>
      </c>
    </row>
    <row r="414" spans="1:34" ht="30" customHeight="1" x14ac:dyDescent="0.35">
      <c r="A414" s="7" t="s">
        <v>36</v>
      </c>
      <c r="B414" s="12" t="s">
        <v>1081</v>
      </c>
      <c r="C414" s="13" t="s">
        <v>1082</v>
      </c>
      <c r="D414" s="12" t="s">
        <v>1083</v>
      </c>
      <c r="E414" s="20"/>
      <c r="F414" s="21"/>
      <c r="G414" s="33"/>
      <c r="H414" s="117"/>
      <c r="I414" s="118"/>
      <c r="J414" s="119"/>
      <c r="K414" s="118"/>
      <c r="L414" s="118"/>
      <c r="M414" s="119"/>
      <c r="N414" s="118"/>
      <c r="O414" s="118"/>
      <c r="P414" s="119"/>
      <c r="Q414" s="118"/>
      <c r="R414" s="120"/>
      <c r="S414" s="119"/>
      <c r="T414" s="121"/>
      <c r="U414" s="96"/>
      <c r="X414" s="17"/>
      <c r="Y414" s="17"/>
      <c r="Z414" s="17"/>
      <c r="AA414" s="17"/>
      <c r="AB414" s="17"/>
      <c r="AC414" s="17"/>
      <c r="AD414" s="17"/>
      <c r="AE414" s="17"/>
      <c r="AF414" s="17"/>
      <c r="AG414" s="17"/>
      <c r="AH414" s="99"/>
    </row>
    <row r="415" spans="1:34" ht="15" customHeight="1" x14ac:dyDescent="0.35">
      <c r="A415" s="7" t="s">
        <v>1084</v>
      </c>
      <c r="B415" s="12" t="s">
        <v>1068</v>
      </c>
      <c r="C415" s="13" t="s">
        <v>1056</v>
      </c>
      <c r="D415" s="12" t="s">
        <v>1057</v>
      </c>
      <c r="E415" s="20" t="s">
        <v>195</v>
      </c>
      <c r="F415" s="21">
        <v>20</v>
      </c>
      <c r="G415" s="33">
        <v>1</v>
      </c>
      <c r="H415" s="117">
        <v>6124.3</v>
      </c>
      <c r="I415" s="118">
        <v>5859.4</v>
      </c>
      <c r="J415" s="119">
        <v>27687.5</v>
      </c>
      <c r="K415" s="118">
        <v>568.29999999999995</v>
      </c>
      <c r="L415" s="118">
        <v>46</v>
      </c>
      <c r="M415" s="119">
        <v>1750.4</v>
      </c>
      <c r="N415" s="118">
        <v>566.29999999999995</v>
      </c>
      <c r="O415" s="118">
        <v>0</v>
      </c>
      <c r="P415" s="119">
        <v>1750.4</v>
      </c>
      <c r="Q415" s="118">
        <f t="shared" si="18"/>
        <v>13223.733333333332</v>
      </c>
      <c r="R415" s="120">
        <f t="shared" si="19"/>
        <v>788.23333333333323</v>
      </c>
      <c r="S415" s="119">
        <f t="shared" si="20"/>
        <v>772.23333333333323</v>
      </c>
      <c r="T415" s="121">
        <v>6.8783854712601463E-6</v>
      </c>
      <c r="U415" s="96" t="s">
        <v>23971</v>
      </c>
      <c r="V415">
        <v>10</v>
      </c>
      <c r="W415">
        <v>20</v>
      </c>
      <c r="X415" s="67">
        <v>20</v>
      </c>
      <c r="Y415" s="17">
        <v>18</v>
      </c>
      <c r="Z415" s="17">
        <v>16</v>
      </c>
      <c r="AA415" s="17">
        <v>14</v>
      </c>
      <c r="AB415" s="17">
        <v>12</v>
      </c>
      <c r="AC415" s="17">
        <v>10</v>
      </c>
      <c r="AD415" s="17">
        <v>8</v>
      </c>
      <c r="AE415" s="17">
        <v>6</v>
      </c>
      <c r="AF415" s="17">
        <v>4</v>
      </c>
      <c r="AG415" s="17">
        <v>2</v>
      </c>
      <c r="AH415" s="100">
        <v>0</v>
      </c>
    </row>
    <row r="416" spans="1:34" ht="15" customHeight="1" x14ac:dyDescent="0.35">
      <c r="A416" s="7" t="s">
        <v>1085</v>
      </c>
      <c r="B416" s="12" t="s">
        <v>1086</v>
      </c>
      <c r="C416" s="13" t="s">
        <v>1060</v>
      </c>
      <c r="D416" s="12" t="s">
        <v>1061</v>
      </c>
      <c r="E416" s="20" t="s">
        <v>195</v>
      </c>
      <c r="F416" s="21">
        <v>20</v>
      </c>
      <c r="G416" s="33">
        <v>1</v>
      </c>
      <c r="H416" s="117">
        <v>0</v>
      </c>
      <c r="I416" s="118">
        <v>0</v>
      </c>
      <c r="J416" s="119">
        <v>0</v>
      </c>
      <c r="K416" s="118">
        <v>0</v>
      </c>
      <c r="L416" s="118">
        <v>0</v>
      </c>
      <c r="M416" s="119">
        <v>0</v>
      </c>
      <c r="N416" s="118">
        <v>0</v>
      </c>
      <c r="O416" s="118">
        <v>0</v>
      </c>
      <c r="P416" s="119">
        <v>0</v>
      </c>
      <c r="Q416" s="118">
        <f t="shared" si="18"/>
        <v>0</v>
      </c>
      <c r="R416" s="120">
        <f t="shared" si="19"/>
        <v>0</v>
      </c>
      <c r="S416" s="119">
        <f t="shared" si="20"/>
        <v>0</v>
      </c>
      <c r="T416" s="121">
        <v>0</v>
      </c>
      <c r="U416" s="96" t="s">
        <v>23971</v>
      </c>
      <c r="V416">
        <v>10</v>
      </c>
      <c r="W416">
        <v>20</v>
      </c>
      <c r="X416" s="67">
        <v>20</v>
      </c>
      <c r="Y416" s="17">
        <v>18</v>
      </c>
      <c r="Z416" s="17">
        <v>16</v>
      </c>
      <c r="AA416" s="17">
        <v>14</v>
      </c>
      <c r="AB416" s="17">
        <v>12</v>
      </c>
      <c r="AC416" s="17">
        <v>10</v>
      </c>
      <c r="AD416" s="17">
        <v>8</v>
      </c>
      <c r="AE416" s="17">
        <v>6</v>
      </c>
      <c r="AF416" s="17">
        <v>4</v>
      </c>
      <c r="AG416" s="17">
        <v>2</v>
      </c>
      <c r="AH416" s="100">
        <v>0</v>
      </c>
    </row>
    <row r="417" spans="1:34" ht="15" customHeight="1" x14ac:dyDescent="0.35">
      <c r="A417" s="7" t="s">
        <v>1087</v>
      </c>
      <c r="B417" s="12" t="s">
        <v>33</v>
      </c>
      <c r="C417" s="13" t="s">
        <v>34</v>
      </c>
      <c r="D417" s="12" t="s">
        <v>35</v>
      </c>
      <c r="E417" s="20" t="s">
        <v>195</v>
      </c>
      <c r="F417" s="21">
        <v>20</v>
      </c>
      <c r="G417" s="33">
        <v>1</v>
      </c>
      <c r="H417" s="117">
        <v>323248.8</v>
      </c>
      <c r="I417" s="118">
        <v>317822.40000000002</v>
      </c>
      <c r="J417" s="119">
        <v>3041164</v>
      </c>
      <c r="K417" s="118">
        <v>9190.5</v>
      </c>
      <c r="L417" s="118">
        <v>4624.6000000000004</v>
      </c>
      <c r="M417" s="119">
        <v>3166.6</v>
      </c>
      <c r="N417" s="118">
        <v>538.5</v>
      </c>
      <c r="O417" s="118">
        <v>479.1</v>
      </c>
      <c r="P417" s="119">
        <v>0</v>
      </c>
      <c r="Q417" s="118">
        <f t="shared" si="18"/>
        <v>1227411.7333333334</v>
      </c>
      <c r="R417" s="120">
        <f t="shared" si="19"/>
        <v>5660.5666666666666</v>
      </c>
      <c r="S417" s="119">
        <f t="shared" si="20"/>
        <v>339.2</v>
      </c>
      <c r="T417" s="121">
        <v>4.9395981966971892E-5</v>
      </c>
      <c r="U417" s="96" t="s">
        <v>23971</v>
      </c>
      <c r="V417">
        <v>10</v>
      </c>
      <c r="W417">
        <v>20</v>
      </c>
      <c r="X417" s="67">
        <v>20</v>
      </c>
      <c r="Y417" s="17">
        <v>18</v>
      </c>
      <c r="Z417" s="17">
        <v>16</v>
      </c>
      <c r="AA417" s="17">
        <v>14</v>
      </c>
      <c r="AB417" s="17">
        <v>12</v>
      </c>
      <c r="AC417" s="17">
        <v>10</v>
      </c>
      <c r="AD417" s="17">
        <v>8</v>
      </c>
      <c r="AE417" s="17">
        <v>6</v>
      </c>
      <c r="AF417" s="17">
        <v>4</v>
      </c>
      <c r="AG417" s="17">
        <v>2</v>
      </c>
      <c r="AH417" s="100">
        <v>0</v>
      </c>
    </row>
    <row r="418" spans="1:34" ht="15" customHeight="1" x14ac:dyDescent="0.35">
      <c r="A418" s="7" t="s">
        <v>36</v>
      </c>
      <c r="B418" s="12" t="s">
        <v>1088</v>
      </c>
      <c r="C418" s="13" t="s">
        <v>1089</v>
      </c>
      <c r="D418" s="12" t="s">
        <v>1090</v>
      </c>
      <c r="E418" s="20"/>
      <c r="F418" s="21"/>
      <c r="G418" s="33"/>
      <c r="H418" s="117"/>
      <c r="I418" s="118"/>
      <c r="J418" s="119"/>
      <c r="K418" s="118"/>
      <c r="L418" s="118"/>
      <c r="M418" s="119"/>
      <c r="N418" s="118"/>
      <c r="O418" s="118"/>
      <c r="P418" s="119"/>
      <c r="Q418" s="118"/>
      <c r="R418" s="120"/>
      <c r="S418" s="119"/>
      <c r="T418" s="121"/>
      <c r="U418" s="96"/>
      <c r="X418" s="17"/>
      <c r="Y418" s="17"/>
      <c r="Z418" s="17"/>
      <c r="AA418" s="17"/>
      <c r="AB418" s="17"/>
      <c r="AC418" s="17"/>
      <c r="AD418" s="17"/>
      <c r="AE418" s="17"/>
      <c r="AF418" s="17"/>
      <c r="AG418" s="17"/>
      <c r="AH418" s="99"/>
    </row>
    <row r="419" spans="1:34" ht="15" customHeight="1" x14ac:dyDescent="0.35">
      <c r="A419" s="7" t="s">
        <v>1091</v>
      </c>
      <c r="B419" s="12" t="s">
        <v>1068</v>
      </c>
      <c r="C419" s="13" t="s">
        <v>1056</v>
      </c>
      <c r="D419" s="12" t="s">
        <v>1078</v>
      </c>
      <c r="E419" s="20" t="s">
        <v>195</v>
      </c>
      <c r="F419" s="21">
        <v>20</v>
      </c>
      <c r="G419" s="33">
        <v>1</v>
      </c>
      <c r="H419" s="117">
        <v>17609.3</v>
      </c>
      <c r="I419" s="118">
        <v>11772.9</v>
      </c>
      <c r="J419" s="119">
        <v>11300.9</v>
      </c>
      <c r="K419" s="118">
        <v>3441.7</v>
      </c>
      <c r="L419" s="118">
        <v>4760.5</v>
      </c>
      <c r="M419" s="119">
        <v>3094.2</v>
      </c>
      <c r="N419" s="118">
        <v>3441.7</v>
      </c>
      <c r="O419" s="118">
        <v>4649</v>
      </c>
      <c r="P419" s="119">
        <v>3082.8</v>
      </c>
      <c r="Q419" s="118">
        <f t="shared" si="18"/>
        <v>13561.033333333333</v>
      </c>
      <c r="R419" s="120">
        <f t="shared" si="19"/>
        <v>3765.4666666666672</v>
      </c>
      <c r="S419" s="119">
        <f t="shared" si="20"/>
        <v>3724.5</v>
      </c>
      <c r="T419" s="121">
        <v>3.2858710888291595E-5</v>
      </c>
      <c r="U419" s="96" t="s">
        <v>23971</v>
      </c>
      <c r="V419">
        <v>10</v>
      </c>
      <c r="W419">
        <v>20</v>
      </c>
      <c r="X419" s="67">
        <v>20</v>
      </c>
      <c r="Y419" s="17">
        <v>18</v>
      </c>
      <c r="Z419" s="17">
        <v>16</v>
      </c>
      <c r="AA419" s="17">
        <v>14</v>
      </c>
      <c r="AB419" s="17">
        <v>12</v>
      </c>
      <c r="AC419" s="17">
        <v>10</v>
      </c>
      <c r="AD419" s="17">
        <v>8</v>
      </c>
      <c r="AE419" s="17">
        <v>6</v>
      </c>
      <c r="AF419" s="17">
        <v>4</v>
      </c>
      <c r="AG419" s="17">
        <v>2</v>
      </c>
      <c r="AH419" s="100">
        <v>0</v>
      </c>
    </row>
    <row r="420" spans="1:34" ht="15" customHeight="1" x14ac:dyDescent="0.35">
      <c r="A420" s="7" t="s">
        <v>1092</v>
      </c>
      <c r="B420" s="12" t="s">
        <v>1071</v>
      </c>
      <c r="C420" s="13" t="s">
        <v>1060</v>
      </c>
      <c r="D420" s="12" t="s">
        <v>1061</v>
      </c>
      <c r="E420" s="20" t="s">
        <v>195</v>
      </c>
      <c r="F420" s="21">
        <v>20</v>
      </c>
      <c r="G420" s="33">
        <v>1</v>
      </c>
      <c r="H420" s="117">
        <v>0</v>
      </c>
      <c r="I420" s="118">
        <v>0</v>
      </c>
      <c r="J420" s="119">
        <v>0</v>
      </c>
      <c r="K420" s="118">
        <v>0</v>
      </c>
      <c r="L420" s="118">
        <v>0</v>
      </c>
      <c r="M420" s="119">
        <v>0</v>
      </c>
      <c r="N420" s="118">
        <v>0</v>
      </c>
      <c r="O420" s="118">
        <v>0</v>
      </c>
      <c r="P420" s="119">
        <v>0</v>
      </c>
      <c r="Q420" s="118">
        <f t="shared" si="18"/>
        <v>0</v>
      </c>
      <c r="R420" s="120">
        <f t="shared" si="19"/>
        <v>0</v>
      </c>
      <c r="S420" s="119">
        <f t="shared" si="20"/>
        <v>0</v>
      </c>
      <c r="T420" s="121">
        <v>0</v>
      </c>
      <c r="U420" s="96" t="s">
        <v>23971</v>
      </c>
      <c r="V420">
        <v>10</v>
      </c>
      <c r="W420">
        <v>20</v>
      </c>
      <c r="X420" s="67">
        <v>20</v>
      </c>
      <c r="Y420" s="17">
        <v>18</v>
      </c>
      <c r="Z420" s="17">
        <v>16</v>
      </c>
      <c r="AA420" s="17">
        <v>14</v>
      </c>
      <c r="AB420" s="17">
        <v>12</v>
      </c>
      <c r="AC420" s="17">
        <v>10</v>
      </c>
      <c r="AD420" s="17">
        <v>8</v>
      </c>
      <c r="AE420" s="17">
        <v>6</v>
      </c>
      <c r="AF420" s="17">
        <v>4</v>
      </c>
      <c r="AG420" s="17">
        <v>2</v>
      </c>
      <c r="AH420" s="100">
        <v>0</v>
      </c>
    </row>
    <row r="421" spans="1:34" ht="15" customHeight="1" x14ac:dyDescent="0.35">
      <c r="A421" s="7" t="s">
        <v>1093</v>
      </c>
      <c r="B421" s="12" t="s">
        <v>33</v>
      </c>
      <c r="C421" s="13" t="s">
        <v>34</v>
      </c>
      <c r="D421" s="12" t="s">
        <v>35</v>
      </c>
      <c r="E421" s="20" t="s">
        <v>195</v>
      </c>
      <c r="F421" s="21">
        <v>20</v>
      </c>
      <c r="G421" s="33">
        <v>1</v>
      </c>
      <c r="H421" s="117">
        <v>349274.9</v>
      </c>
      <c r="I421" s="118">
        <v>349012.6</v>
      </c>
      <c r="J421" s="119">
        <v>495577.7</v>
      </c>
      <c r="K421" s="118">
        <v>125772.9</v>
      </c>
      <c r="L421" s="118">
        <v>32422.5</v>
      </c>
      <c r="M421" s="119">
        <v>19188.900000000001</v>
      </c>
      <c r="N421" s="118">
        <v>33911.300000000003</v>
      </c>
      <c r="O421" s="118">
        <v>16448.2</v>
      </c>
      <c r="P421" s="119">
        <v>18928.099999999999</v>
      </c>
      <c r="Q421" s="118">
        <f t="shared" si="18"/>
        <v>397955.06666666665</v>
      </c>
      <c r="R421" s="120">
        <f t="shared" si="19"/>
        <v>59128.1</v>
      </c>
      <c r="S421" s="119">
        <f t="shared" si="20"/>
        <v>23095.866666666669</v>
      </c>
      <c r="T421" s="121">
        <v>5.1597140945982634E-4</v>
      </c>
      <c r="U421" s="96" t="s">
        <v>23971</v>
      </c>
      <c r="V421">
        <v>10</v>
      </c>
      <c r="W421">
        <v>20</v>
      </c>
      <c r="X421" s="67">
        <v>20</v>
      </c>
      <c r="Y421" s="17">
        <v>18</v>
      </c>
      <c r="Z421" s="17">
        <v>16</v>
      </c>
      <c r="AA421" s="17">
        <v>14</v>
      </c>
      <c r="AB421" s="17">
        <v>12</v>
      </c>
      <c r="AC421" s="17">
        <v>10</v>
      </c>
      <c r="AD421" s="17">
        <v>8</v>
      </c>
      <c r="AE421" s="17">
        <v>6</v>
      </c>
      <c r="AF421" s="17">
        <v>4</v>
      </c>
      <c r="AG421" s="17">
        <v>2</v>
      </c>
      <c r="AH421" s="100">
        <v>0</v>
      </c>
    </row>
    <row r="422" spans="1:34" ht="15" customHeight="1" x14ac:dyDescent="0.35">
      <c r="A422" s="7" t="s">
        <v>1094</v>
      </c>
      <c r="B422" s="12" t="s">
        <v>1095</v>
      </c>
      <c r="C422" s="13" t="s">
        <v>1096</v>
      </c>
      <c r="D422" s="12" t="s">
        <v>1097</v>
      </c>
      <c r="E422" s="20" t="s">
        <v>195</v>
      </c>
      <c r="F422" s="21">
        <v>20</v>
      </c>
      <c r="G422" s="33">
        <v>1</v>
      </c>
      <c r="H422" s="117">
        <v>43562.8</v>
      </c>
      <c r="I422" s="118">
        <v>8807.2999999999993</v>
      </c>
      <c r="J422" s="119">
        <v>11616.2</v>
      </c>
      <c r="K422" s="118">
        <v>37365.599999999999</v>
      </c>
      <c r="L422" s="118">
        <v>3525.8</v>
      </c>
      <c r="M422" s="119">
        <v>10144.5</v>
      </c>
      <c r="N422" s="118">
        <v>37328.300000000003</v>
      </c>
      <c r="O422" s="118">
        <v>3263.4</v>
      </c>
      <c r="P422" s="119">
        <v>10144.5</v>
      </c>
      <c r="Q422" s="118">
        <f t="shared" si="18"/>
        <v>21328.766666666666</v>
      </c>
      <c r="R422" s="120">
        <f t="shared" si="19"/>
        <v>17011.966666666667</v>
      </c>
      <c r="S422" s="119">
        <f t="shared" si="20"/>
        <v>16912.066666666669</v>
      </c>
      <c r="T422" s="121">
        <v>1.4845206287169018E-4</v>
      </c>
      <c r="U422" s="96" t="s">
        <v>23971</v>
      </c>
      <c r="V422">
        <v>10</v>
      </c>
      <c r="W422">
        <v>20</v>
      </c>
      <c r="X422" s="67">
        <v>20</v>
      </c>
      <c r="Y422" s="17">
        <v>18</v>
      </c>
      <c r="Z422" s="17">
        <v>16</v>
      </c>
      <c r="AA422" s="17">
        <v>14</v>
      </c>
      <c r="AB422" s="17">
        <v>12</v>
      </c>
      <c r="AC422" s="17">
        <v>10</v>
      </c>
      <c r="AD422" s="17">
        <v>8</v>
      </c>
      <c r="AE422" s="17">
        <v>6</v>
      </c>
      <c r="AF422" s="17">
        <v>4</v>
      </c>
      <c r="AG422" s="17">
        <v>2</v>
      </c>
      <c r="AH422" s="100">
        <v>0</v>
      </c>
    </row>
    <row r="423" spans="1:34" ht="90" customHeight="1" x14ac:dyDescent="0.35">
      <c r="A423" s="7" t="s">
        <v>36</v>
      </c>
      <c r="B423" s="12" t="s">
        <v>1098</v>
      </c>
      <c r="C423" s="13" t="s">
        <v>1099</v>
      </c>
      <c r="D423" s="12" t="s">
        <v>1100</v>
      </c>
      <c r="E423" s="20"/>
      <c r="F423" s="21"/>
      <c r="G423" s="33"/>
      <c r="H423" s="117"/>
      <c r="I423" s="118"/>
      <c r="J423" s="119"/>
      <c r="K423" s="118"/>
      <c r="L423" s="118"/>
      <c r="M423" s="119"/>
      <c r="N423" s="118"/>
      <c r="O423" s="118"/>
      <c r="P423" s="119"/>
      <c r="Q423" s="118"/>
      <c r="R423" s="120"/>
      <c r="S423" s="119"/>
      <c r="T423" s="121"/>
      <c r="U423" s="96"/>
      <c r="X423" s="17"/>
      <c r="Y423" s="17"/>
      <c r="Z423" s="17"/>
      <c r="AA423" s="17"/>
      <c r="AB423" s="17"/>
      <c r="AC423" s="17"/>
      <c r="AD423" s="17"/>
      <c r="AE423" s="17"/>
      <c r="AF423" s="17"/>
      <c r="AG423" s="17"/>
      <c r="AH423" s="99"/>
    </row>
    <row r="424" spans="1:34" ht="15" customHeight="1" x14ac:dyDescent="0.35">
      <c r="A424" s="7" t="s">
        <v>1101</v>
      </c>
      <c r="B424" s="12" t="s">
        <v>1068</v>
      </c>
      <c r="C424" s="13" t="s">
        <v>1056</v>
      </c>
      <c r="D424" s="12" t="s">
        <v>1078</v>
      </c>
      <c r="E424" s="20" t="s">
        <v>195</v>
      </c>
      <c r="F424" s="21">
        <v>20</v>
      </c>
      <c r="G424" s="33">
        <v>1</v>
      </c>
      <c r="H424" s="117">
        <v>2413.4</v>
      </c>
      <c r="I424" s="118">
        <v>2175</v>
      </c>
      <c r="J424" s="119">
        <v>18283.900000000001</v>
      </c>
      <c r="K424" s="118">
        <v>0</v>
      </c>
      <c r="L424" s="118">
        <v>0</v>
      </c>
      <c r="M424" s="119">
        <v>0</v>
      </c>
      <c r="N424" s="118">
        <v>0</v>
      </c>
      <c r="O424" s="118">
        <v>0</v>
      </c>
      <c r="P424" s="119">
        <v>0</v>
      </c>
      <c r="Q424" s="118">
        <f t="shared" si="18"/>
        <v>7624.1000000000013</v>
      </c>
      <c r="R424" s="120">
        <f t="shared" si="19"/>
        <v>0</v>
      </c>
      <c r="S424" s="119">
        <f t="shared" si="20"/>
        <v>0</v>
      </c>
      <c r="T424" s="121">
        <v>0</v>
      </c>
      <c r="U424" s="96" t="s">
        <v>23971</v>
      </c>
      <c r="V424">
        <v>10</v>
      </c>
      <c r="W424">
        <v>20</v>
      </c>
      <c r="X424" s="67">
        <v>20</v>
      </c>
      <c r="Y424" s="17">
        <v>18</v>
      </c>
      <c r="Z424" s="17">
        <v>16</v>
      </c>
      <c r="AA424" s="17">
        <v>14</v>
      </c>
      <c r="AB424" s="17">
        <v>12</v>
      </c>
      <c r="AC424" s="17">
        <v>10</v>
      </c>
      <c r="AD424" s="17">
        <v>8</v>
      </c>
      <c r="AE424" s="17">
        <v>6</v>
      </c>
      <c r="AF424" s="17">
        <v>4</v>
      </c>
      <c r="AG424" s="17">
        <v>2</v>
      </c>
      <c r="AH424" s="100">
        <v>0</v>
      </c>
    </row>
    <row r="425" spans="1:34" ht="15" customHeight="1" x14ac:dyDescent="0.35">
      <c r="A425" s="7" t="s">
        <v>1102</v>
      </c>
      <c r="B425" s="12" t="s">
        <v>1071</v>
      </c>
      <c r="C425" s="13" t="s">
        <v>1060</v>
      </c>
      <c r="D425" s="12" t="s">
        <v>1061</v>
      </c>
      <c r="E425" s="20" t="s">
        <v>195</v>
      </c>
      <c r="F425" s="21">
        <v>20</v>
      </c>
      <c r="G425" s="33">
        <v>1</v>
      </c>
      <c r="H425" s="117">
        <v>0</v>
      </c>
      <c r="I425" s="118">
        <v>0</v>
      </c>
      <c r="J425" s="119">
        <v>0</v>
      </c>
      <c r="K425" s="118">
        <v>0</v>
      </c>
      <c r="L425" s="118">
        <v>0</v>
      </c>
      <c r="M425" s="119">
        <v>0</v>
      </c>
      <c r="N425" s="118">
        <v>0</v>
      </c>
      <c r="O425" s="118">
        <v>0</v>
      </c>
      <c r="P425" s="119">
        <v>0</v>
      </c>
      <c r="Q425" s="118">
        <f t="shared" si="18"/>
        <v>0</v>
      </c>
      <c r="R425" s="120">
        <f t="shared" si="19"/>
        <v>0</v>
      </c>
      <c r="S425" s="119">
        <f t="shared" si="20"/>
        <v>0</v>
      </c>
      <c r="T425" s="121">
        <v>0</v>
      </c>
      <c r="U425" s="96" t="s">
        <v>23971</v>
      </c>
      <c r="V425">
        <v>10</v>
      </c>
      <c r="W425">
        <v>20</v>
      </c>
      <c r="X425" s="67">
        <v>20</v>
      </c>
      <c r="Y425" s="17">
        <v>18</v>
      </c>
      <c r="Z425" s="17">
        <v>16</v>
      </c>
      <c r="AA425" s="17">
        <v>14</v>
      </c>
      <c r="AB425" s="17">
        <v>12</v>
      </c>
      <c r="AC425" s="17">
        <v>10</v>
      </c>
      <c r="AD425" s="17">
        <v>8</v>
      </c>
      <c r="AE425" s="17">
        <v>6</v>
      </c>
      <c r="AF425" s="17">
        <v>4</v>
      </c>
      <c r="AG425" s="17">
        <v>2</v>
      </c>
      <c r="AH425" s="100">
        <v>0</v>
      </c>
    </row>
    <row r="426" spans="1:34" ht="15" customHeight="1" x14ac:dyDescent="0.35">
      <c r="A426" s="7" t="s">
        <v>1103</v>
      </c>
      <c r="B426" s="12" t="s">
        <v>33</v>
      </c>
      <c r="C426" s="13" t="s">
        <v>34</v>
      </c>
      <c r="D426" s="12" t="s">
        <v>35</v>
      </c>
      <c r="E426" s="20" t="s">
        <v>195</v>
      </c>
      <c r="F426" s="21">
        <v>20</v>
      </c>
      <c r="G426" s="33">
        <v>1</v>
      </c>
      <c r="H426" s="117">
        <v>14437.7</v>
      </c>
      <c r="I426" s="118">
        <v>7906.4</v>
      </c>
      <c r="J426" s="119">
        <v>7505.5</v>
      </c>
      <c r="K426" s="118">
        <v>0</v>
      </c>
      <c r="L426" s="118">
        <v>0</v>
      </c>
      <c r="M426" s="119">
        <v>0</v>
      </c>
      <c r="N426" s="118">
        <v>0</v>
      </c>
      <c r="O426" s="118">
        <v>0</v>
      </c>
      <c r="P426" s="119">
        <v>0</v>
      </c>
      <c r="Q426" s="118">
        <f t="shared" si="18"/>
        <v>9949.8666666666668</v>
      </c>
      <c r="R426" s="120">
        <f t="shared" si="19"/>
        <v>0</v>
      </c>
      <c r="S426" s="119">
        <f t="shared" si="20"/>
        <v>0</v>
      </c>
      <c r="T426" s="121">
        <v>0</v>
      </c>
      <c r="U426" s="96" t="s">
        <v>23971</v>
      </c>
      <c r="V426">
        <v>10</v>
      </c>
      <c r="W426">
        <v>20</v>
      </c>
      <c r="X426" s="67">
        <v>20</v>
      </c>
      <c r="Y426" s="17">
        <v>18</v>
      </c>
      <c r="Z426" s="17">
        <v>16</v>
      </c>
      <c r="AA426" s="17">
        <v>14</v>
      </c>
      <c r="AB426" s="17">
        <v>12</v>
      </c>
      <c r="AC426" s="17">
        <v>10</v>
      </c>
      <c r="AD426" s="17">
        <v>8</v>
      </c>
      <c r="AE426" s="17">
        <v>6</v>
      </c>
      <c r="AF426" s="17">
        <v>4</v>
      </c>
      <c r="AG426" s="17">
        <v>2</v>
      </c>
      <c r="AH426" s="100">
        <v>0</v>
      </c>
    </row>
    <row r="427" spans="1:34" ht="30" customHeight="1" x14ac:dyDescent="0.35">
      <c r="A427" s="7" t="s">
        <v>36</v>
      </c>
      <c r="B427" s="12" t="s">
        <v>1104</v>
      </c>
      <c r="C427" s="13" t="s">
        <v>1105</v>
      </c>
      <c r="D427" s="12" t="s">
        <v>1106</v>
      </c>
      <c r="E427" s="20"/>
      <c r="F427" s="21"/>
      <c r="G427" s="33"/>
      <c r="H427" s="117"/>
      <c r="I427" s="118"/>
      <c r="J427" s="119"/>
      <c r="K427" s="118"/>
      <c r="L427" s="118"/>
      <c r="M427" s="119"/>
      <c r="N427" s="118"/>
      <c r="O427" s="118"/>
      <c r="P427" s="119"/>
      <c r="Q427" s="118"/>
      <c r="R427" s="120"/>
      <c r="S427" s="119"/>
      <c r="T427" s="121"/>
      <c r="U427" s="96"/>
      <c r="X427" s="17"/>
      <c r="Y427" s="17"/>
      <c r="Z427" s="17"/>
      <c r="AA427" s="17"/>
      <c r="AB427" s="17"/>
      <c r="AC427" s="17"/>
      <c r="AD427" s="17"/>
      <c r="AE427" s="17"/>
      <c r="AF427" s="17"/>
      <c r="AG427" s="17"/>
      <c r="AH427" s="99"/>
    </row>
    <row r="428" spans="1:34" ht="45" customHeight="1" x14ac:dyDescent="0.35">
      <c r="A428" s="7" t="s">
        <v>1107</v>
      </c>
      <c r="B428" s="12" t="s">
        <v>1108</v>
      </c>
      <c r="C428" s="13" t="s">
        <v>1109</v>
      </c>
      <c r="D428" s="12" t="s">
        <v>1110</v>
      </c>
      <c r="E428" s="20" t="s">
        <v>195</v>
      </c>
      <c r="F428" s="21">
        <v>20</v>
      </c>
      <c r="G428" s="33">
        <v>1</v>
      </c>
      <c r="H428" s="117">
        <v>0</v>
      </c>
      <c r="I428" s="118">
        <v>0</v>
      </c>
      <c r="J428" s="119">
        <v>306.5</v>
      </c>
      <c r="K428" s="118">
        <v>0</v>
      </c>
      <c r="L428" s="118">
        <v>0</v>
      </c>
      <c r="M428" s="119">
        <v>0</v>
      </c>
      <c r="N428" s="118">
        <v>0</v>
      </c>
      <c r="O428" s="118">
        <v>0</v>
      </c>
      <c r="P428" s="119">
        <v>0</v>
      </c>
      <c r="Q428" s="118">
        <f t="shared" si="18"/>
        <v>102.16666666666667</v>
      </c>
      <c r="R428" s="120">
        <f t="shared" si="19"/>
        <v>0</v>
      </c>
      <c r="S428" s="119">
        <f t="shared" si="20"/>
        <v>0</v>
      </c>
      <c r="T428" s="121">
        <v>0</v>
      </c>
      <c r="U428" s="96" t="s">
        <v>23971</v>
      </c>
      <c r="V428">
        <v>10</v>
      </c>
      <c r="W428">
        <v>20</v>
      </c>
      <c r="X428" s="67">
        <v>20</v>
      </c>
      <c r="Y428" s="17">
        <v>18</v>
      </c>
      <c r="Z428" s="17">
        <v>16</v>
      </c>
      <c r="AA428" s="17">
        <v>14</v>
      </c>
      <c r="AB428" s="17">
        <v>12</v>
      </c>
      <c r="AC428" s="17">
        <v>10</v>
      </c>
      <c r="AD428" s="17">
        <v>8</v>
      </c>
      <c r="AE428" s="17">
        <v>6</v>
      </c>
      <c r="AF428" s="17">
        <v>4</v>
      </c>
      <c r="AG428" s="17">
        <v>2</v>
      </c>
      <c r="AH428" s="100">
        <v>0</v>
      </c>
    </row>
    <row r="429" spans="1:34" ht="30" customHeight="1" x14ac:dyDescent="0.35">
      <c r="A429" s="7" t="s">
        <v>1111</v>
      </c>
      <c r="B429" s="12" t="s">
        <v>1112</v>
      </c>
      <c r="C429" s="13" t="s">
        <v>1114</v>
      </c>
      <c r="D429" s="12" t="s">
        <v>1115</v>
      </c>
      <c r="E429" s="20" t="s">
        <v>1113</v>
      </c>
      <c r="F429" s="21">
        <v>20</v>
      </c>
      <c r="G429" s="33">
        <v>1</v>
      </c>
      <c r="H429" s="117">
        <v>0</v>
      </c>
      <c r="I429" s="118">
        <v>0</v>
      </c>
      <c r="J429" s="119">
        <v>0</v>
      </c>
      <c r="K429" s="118">
        <v>0</v>
      </c>
      <c r="L429" s="118">
        <v>0</v>
      </c>
      <c r="M429" s="119">
        <v>0</v>
      </c>
      <c r="N429" s="118">
        <v>0</v>
      </c>
      <c r="O429" s="118">
        <v>0</v>
      </c>
      <c r="P429" s="119">
        <v>0</v>
      </c>
      <c r="Q429" s="118">
        <f t="shared" si="18"/>
        <v>0</v>
      </c>
      <c r="R429" s="120">
        <f t="shared" si="19"/>
        <v>0</v>
      </c>
      <c r="S429" s="119">
        <f t="shared" si="20"/>
        <v>0</v>
      </c>
      <c r="T429" s="121">
        <v>0</v>
      </c>
      <c r="U429" s="96" t="s">
        <v>23971</v>
      </c>
      <c r="V429">
        <v>10</v>
      </c>
      <c r="W429">
        <v>20</v>
      </c>
      <c r="X429" s="67">
        <v>20</v>
      </c>
      <c r="Y429" s="17">
        <v>18</v>
      </c>
      <c r="Z429" s="17">
        <v>16</v>
      </c>
      <c r="AA429" s="17">
        <v>14</v>
      </c>
      <c r="AB429" s="17">
        <v>12</v>
      </c>
      <c r="AC429" s="17">
        <v>10</v>
      </c>
      <c r="AD429" s="17">
        <v>8</v>
      </c>
      <c r="AE429" s="17">
        <v>6</v>
      </c>
      <c r="AF429" s="17">
        <v>4</v>
      </c>
      <c r="AG429" s="17">
        <v>2</v>
      </c>
      <c r="AH429" s="100">
        <v>0</v>
      </c>
    </row>
    <row r="430" spans="1:34" ht="30" customHeight="1" x14ac:dyDescent="0.35">
      <c r="A430" s="7" t="s">
        <v>1116</v>
      </c>
      <c r="B430" s="12" t="s">
        <v>1117</v>
      </c>
      <c r="C430" s="13" t="s">
        <v>1118</v>
      </c>
      <c r="D430" s="12" t="s">
        <v>1119</v>
      </c>
      <c r="E430" s="20" t="s">
        <v>1113</v>
      </c>
      <c r="F430" s="21">
        <v>20</v>
      </c>
      <c r="G430" s="33">
        <v>1</v>
      </c>
      <c r="H430" s="117">
        <v>454.9</v>
      </c>
      <c r="I430" s="118">
        <v>0</v>
      </c>
      <c r="J430" s="119">
        <v>0</v>
      </c>
      <c r="K430" s="118">
        <v>0</v>
      </c>
      <c r="L430" s="118">
        <v>0</v>
      </c>
      <c r="M430" s="119">
        <v>0</v>
      </c>
      <c r="N430" s="118">
        <v>0</v>
      </c>
      <c r="O430" s="118">
        <v>0</v>
      </c>
      <c r="P430" s="119">
        <v>0</v>
      </c>
      <c r="Q430" s="118">
        <f t="shared" si="18"/>
        <v>151.63333333333333</v>
      </c>
      <c r="R430" s="120">
        <f t="shared" si="19"/>
        <v>0</v>
      </c>
      <c r="S430" s="119">
        <f t="shared" si="20"/>
        <v>0</v>
      </c>
      <c r="T430" s="121">
        <v>0</v>
      </c>
      <c r="U430" s="96" t="s">
        <v>23971</v>
      </c>
      <c r="V430">
        <v>10</v>
      </c>
      <c r="W430">
        <v>20</v>
      </c>
      <c r="X430" s="67">
        <v>20</v>
      </c>
      <c r="Y430" s="17">
        <v>18</v>
      </c>
      <c r="Z430" s="17">
        <v>16</v>
      </c>
      <c r="AA430" s="17">
        <v>14</v>
      </c>
      <c r="AB430" s="17">
        <v>12</v>
      </c>
      <c r="AC430" s="17">
        <v>10</v>
      </c>
      <c r="AD430" s="17">
        <v>8</v>
      </c>
      <c r="AE430" s="17">
        <v>6</v>
      </c>
      <c r="AF430" s="17">
        <v>4</v>
      </c>
      <c r="AG430" s="17">
        <v>2</v>
      </c>
      <c r="AH430" s="100">
        <v>0</v>
      </c>
    </row>
    <row r="431" spans="1:34" ht="30" customHeight="1" x14ac:dyDescent="0.35">
      <c r="A431" s="7" t="s">
        <v>1120</v>
      </c>
      <c r="B431" s="12" t="s">
        <v>1121</v>
      </c>
      <c r="C431" s="13" t="s">
        <v>1122</v>
      </c>
      <c r="D431" s="12" t="s">
        <v>1123</v>
      </c>
      <c r="E431" s="20" t="s">
        <v>1113</v>
      </c>
      <c r="F431" s="21">
        <v>20</v>
      </c>
      <c r="G431" s="33">
        <v>1</v>
      </c>
      <c r="H431" s="117">
        <v>0</v>
      </c>
      <c r="I431" s="118">
        <v>0</v>
      </c>
      <c r="J431" s="119">
        <v>0</v>
      </c>
      <c r="K431" s="118">
        <v>0</v>
      </c>
      <c r="L431" s="118">
        <v>0</v>
      </c>
      <c r="M431" s="119">
        <v>0</v>
      </c>
      <c r="N431" s="118">
        <v>0</v>
      </c>
      <c r="O431" s="118">
        <v>0</v>
      </c>
      <c r="P431" s="119">
        <v>0</v>
      </c>
      <c r="Q431" s="118">
        <f t="shared" si="18"/>
        <v>0</v>
      </c>
      <c r="R431" s="120">
        <f t="shared" si="19"/>
        <v>0</v>
      </c>
      <c r="S431" s="119">
        <f t="shared" si="20"/>
        <v>0</v>
      </c>
      <c r="T431" s="121">
        <v>0</v>
      </c>
      <c r="U431" s="96" t="s">
        <v>23971</v>
      </c>
      <c r="V431">
        <v>10</v>
      </c>
      <c r="W431">
        <v>20</v>
      </c>
      <c r="X431" s="67">
        <v>20</v>
      </c>
      <c r="Y431" s="17">
        <v>18</v>
      </c>
      <c r="Z431" s="17">
        <v>16</v>
      </c>
      <c r="AA431" s="17">
        <v>14</v>
      </c>
      <c r="AB431" s="17">
        <v>12</v>
      </c>
      <c r="AC431" s="17">
        <v>10</v>
      </c>
      <c r="AD431" s="17">
        <v>8</v>
      </c>
      <c r="AE431" s="17">
        <v>6</v>
      </c>
      <c r="AF431" s="17">
        <v>4</v>
      </c>
      <c r="AG431" s="17">
        <v>2</v>
      </c>
      <c r="AH431" s="100">
        <v>0</v>
      </c>
    </row>
    <row r="432" spans="1:34" ht="30" customHeight="1" x14ac:dyDescent="0.35">
      <c r="A432" s="7" t="s">
        <v>1124</v>
      </c>
      <c r="B432" s="12" t="s">
        <v>1125</v>
      </c>
      <c r="C432" s="13" t="s">
        <v>1126</v>
      </c>
      <c r="D432" s="12" t="s">
        <v>1127</v>
      </c>
      <c r="E432" s="20" t="s">
        <v>195</v>
      </c>
      <c r="F432" s="21">
        <v>20</v>
      </c>
      <c r="G432" s="33">
        <v>1</v>
      </c>
      <c r="H432" s="117">
        <v>0</v>
      </c>
      <c r="I432" s="118">
        <v>0</v>
      </c>
      <c r="J432" s="119">
        <v>0</v>
      </c>
      <c r="K432" s="118">
        <v>0</v>
      </c>
      <c r="L432" s="118">
        <v>0</v>
      </c>
      <c r="M432" s="119">
        <v>0</v>
      </c>
      <c r="N432" s="118">
        <v>0</v>
      </c>
      <c r="O432" s="118">
        <v>0</v>
      </c>
      <c r="P432" s="119">
        <v>0</v>
      </c>
      <c r="Q432" s="118">
        <f t="shared" si="18"/>
        <v>0</v>
      </c>
      <c r="R432" s="120">
        <f t="shared" si="19"/>
        <v>0</v>
      </c>
      <c r="S432" s="119">
        <f t="shared" si="20"/>
        <v>0</v>
      </c>
      <c r="T432" s="121">
        <v>0</v>
      </c>
      <c r="U432" s="96" t="s">
        <v>23971</v>
      </c>
      <c r="V432">
        <v>10</v>
      </c>
      <c r="W432">
        <v>20</v>
      </c>
      <c r="X432" s="67">
        <v>20</v>
      </c>
      <c r="Y432" s="17">
        <v>18</v>
      </c>
      <c r="Z432" s="17">
        <v>16</v>
      </c>
      <c r="AA432" s="17">
        <v>14</v>
      </c>
      <c r="AB432" s="17">
        <v>12</v>
      </c>
      <c r="AC432" s="17">
        <v>10</v>
      </c>
      <c r="AD432" s="17">
        <v>8</v>
      </c>
      <c r="AE432" s="17">
        <v>6</v>
      </c>
      <c r="AF432" s="17">
        <v>4</v>
      </c>
      <c r="AG432" s="17">
        <v>2</v>
      </c>
      <c r="AH432" s="100">
        <v>0</v>
      </c>
    </row>
    <row r="433" spans="1:34" ht="30" customHeight="1" x14ac:dyDescent="0.35">
      <c r="A433" s="7" t="s">
        <v>1128</v>
      </c>
      <c r="B433" s="12" t="s">
        <v>1129</v>
      </c>
      <c r="C433" s="13" t="s">
        <v>1130</v>
      </c>
      <c r="D433" s="12" t="s">
        <v>1131</v>
      </c>
      <c r="E433" s="20" t="s">
        <v>195</v>
      </c>
      <c r="F433" s="21">
        <v>20</v>
      </c>
      <c r="G433" s="33">
        <v>1</v>
      </c>
      <c r="H433" s="117">
        <v>0</v>
      </c>
      <c r="I433" s="118">
        <v>0</v>
      </c>
      <c r="J433" s="119">
        <v>0</v>
      </c>
      <c r="K433" s="118">
        <v>0</v>
      </c>
      <c r="L433" s="118">
        <v>0</v>
      </c>
      <c r="M433" s="119">
        <v>0</v>
      </c>
      <c r="N433" s="118">
        <v>0</v>
      </c>
      <c r="O433" s="118">
        <v>0</v>
      </c>
      <c r="P433" s="119">
        <v>0</v>
      </c>
      <c r="Q433" s="118">
        <f t="shared" si="18"/>
        <v>0</v>
      </c>
      <c r="R433" s="120">
        <f t="shared" si="19"/>
        <v>0</v>
      </c>
      <c r="S433" s="119">
        <f t="shared" si="20"/>
        <v>0</v>
      </c>
      <c r="T433" s="121">
        <v>0</v>
      </c>
      <c r="U433" s="96" t="s">
        <v>23971</v>
      </c>
      <c r="V433">
        <v>10</v>
      </c>
      <c r="W433">
        <v>20</v>
      </c>
      <c r="X433" s="67">
        <v>20</v>
      </c>
      <c r="Y433" s="17">
        <v>18</v>
      </c>
      <c r="Z433" s="17">
        <v>16</v>
      </c>
      <c r="AA433" s="17">
        <v>14</v>
      </c>
      <c r="AB433" s="17">
        <v>12</v>
      </c>
      <c r="AC433" s="17">
        <v>10</v>
      </c>
      <c r="AD433" s="17">
        <v>8</v>
      </c>
      <c r="AE433" s="17">
        <v>6</v>
      </c>
      <c r="AF433" s="17">
        <v>4</v>
      </c>
      <c r="AG433" s="17">
        <v>2</v>
      </c>
      <c r="AH433" s="100">
        <v>0</v>
      </c>
    </row>
    <row r="434" spans="1:34" ht="45" customHeight="1" x14ac:dyDescent="0.35">
      <c r="A434" s="7" t="s">
        <v>36</v>
      </c>
      <c r="B434" s="12" t="s">
        <v>1132</v>
      </c>
      <c r="C434" s="13" t="s">
        <v>1133</v>
      </c>
      <c r="D434" s="12" t="s">
        <v>1134</v>
      </c>
      <c r="E434" s="20"/>
      <c r="F434" s="21"/>
      <c r="G434" s="33"/>
      <c r="H434" s="117"/>
      <c r="I434" s="118"/>
      <c r="J434" s="119"/>
      <c r="K434" s="118"/>
      <c r="L434" s="118"/>
      <c r="M434" s="119"/>
      <c r="N434" s="118"/>
      <c r="O434" s="118"/>
      <c r="P434" s="119"/>
      <c r="Q434" s="118"/>
      <c r="R434" s="120"/>
      <c r="S434" s="119"/>
      <c r="T434" s="121"/>
      <c r="U434" s="96"/>
      <c r="X434" s="17"/>
      <c r="Y434" s="17"/>
      <c r="Z434" s="17"/>
      <c r="AA434" s="17"/>
      <c r="AB434" s="17"/>
      <c r="AC434" s="17"/>
      <c r="AD434" s="17"/>
      <c r="AE434" s="17"/>
      <c r="AF434" s="17"/>
      <c r="AG434" s="17"/>
      <c r="AH434" s="99"/>
    </row>
    <row r="435" spans="1:34" ht="15" customHeight="1" x14ac:dyDescent="0.35">
      <c r="A435" s="7" t="s">
        <v>1135</v>
      </c>
      <c r="B435" s="12" t="s">
        <v>1068</v>
      </c>
      <c r="C435" s="13" t="s">
        <v>1056</v>
      </c>
      <c r="D435" s="12" t="s">
        <v>1078</v>
      </c>
      <c r="E435" s="20" t="s">
        <v>195</v>
      </c>
      <c r="F435" s="21">
        <v>20</v>
      </c>
      <c r="G435" s="33">
        <v>1</v>
      </c>
      <c r="H435" s="117">
        <v>19194.400000000001</v>
      </c>
      <c r="I435" s="118">
        <v>17713.3</v>
      </c>
      <c r="J435" s="119">
        <v>73261.8</v>
      </c>
      <c r="K435" s="118">
        <v>3202</v>
      </c>
      <c r="L435" s="118">
        <v>1780.1</v>
      </c>
      <c r="M435" s="119">
        <v>38.1</v>
      </c>
      <c r="N435" s="118">
        <v>3202</v>
      </c>
      <c r="O435" s="118">
        <v>1780.1</v>
      </c>
      <c r="P435" s="119">
        <v>38.1</v>
      </c>
      <c r="Q435" s="118">
        <f t="shared" si="18"/>
        <v>36723.166666666664</v>
      </c>
      <c r="R435" s="120">
        <f t="shared" si="19"/>
        <v>1673.4000000000003</v>
      </c>
      <c r="S435" s="119">
        <f t="shared" si="20"/>
        <v>1673.4000000000003</v>
      </c>
      <c r="T435" s="121">
        <v>1.4602643355529326E-5</v>
      </c>
      <c r="U435" s="96" t="s">
        <v>23971</v>
      </c>
      <c r="V435">
        <v>10</v>
      </c>
      <c r="W435">
        <v>20</v>
      </c>
      <c r="X435" s="67">
        <v>20</v>
      </c>
      <c r="Y435" s="17">
        <v>18</v>
      </c>
      <c r="Z435" s="17">
        <v>16</v>
      </c>
      <c r="AA435" s="17">
        <v>14</v>
      </c>
      <c r="AB435" s="17">
        <v>12</v>
      </c>
      <c r="AC435" s="17">
        <v>10</v>
      </c>
      <c r="AD435" s="17">
        <v>8</v>
      </c>
      <c r="AE435" s="17">
        <v>6</v>
      </c>
      <c r="AF435" s="17">
        <v>4</v>
      </c>
      <c r="AG435" s="17">
        <v>2</v>
      </c>
      <c r="AH435" s="100">
        <v>0</v>
      </c>
    </row>
    <row r="436" spans="1:34" ht="15" customHeight="1" x14ac:dyDescent="0.35">
      <c r="A436" s="7" t="s">
        <v>1136</v>
      </c>
      <c r="B436" s="12" t="s">
        <v>1071</v>
      </c>
      <c r="C436" s="13" t="s">
        <v>1060</v>
      </c>
      <c r="D436" s="12" t="s">
        <v>1137</v>
      </c>
      <c r="E436" s="20" t="s">
        <v>195</v>
      </c>
      <c r="F436" s="21">
        <v>20</v>
      </c>
      <c r="G436" s="33">
        <v>1</v>
      </c>
      <c r="H436" s="117">
        <v>0</v>
      </c>
      <c r="I436" s="118">
        <v>0</v>
      </c>
      <c r="J436" s="119">
        <v>0</v>
      </c>
      <c r="K436" s="118">
        <v>0</v>
      </c>
      <c r="L436" s="118">
        <v>0</v>
      </c>
      <c r="M436" s="119">
        <v>0</v>
      </c>
      <c r="N436" s="118">
        <v>0</v>
      </c>
      <c r="O436" s="118">
        <v>0</v>
      </c>
      <c r="P436" s="119">
        <v>0</v>
      </c>
      <c r="Q436" s="118">
        <f t="shared" si="18"/>
        <v>0</v>
      </c>
      <c r="R436" s="120">
        <f t="shared" si="19"/>
        <v>0</v>
      </c>
      <c r="S436" s="119">
        <f t="shared" si="20"/>
        <v>0</v>
      </c>
      <c r="T436" s="121">
        <v>0</v>
      </c>
      <c r="U436" s="96" t="s">
        <v>23971</v>
      </c>
      <c r="V436">
        <v>10</v>
      </c>
      <c r="W436">
        <v>20</v>
      </c>
      <c r="X436" s="67">
        <v>20</v>
      </c>
      <c r="Y436" s="17">
        <v>18</v>
      </c>
      <c r="Z436" s="17">
        <v>16</v>
      </c>
      <c r="AA436" s="17">
        <v>14</v>
      </c>
      <c r="AB436" s="17">
        <v>12</v>
      </c>
      <c r="AC436" s="17">
        <v>10</v>
      </c>
      <c r="AD436" s="17">
        <v>8</v>
      </c>
      <c r="AE436" s="17">
        <v>6</v>
      </c>
      <c r="AF436" s="17">
        <v>4</v>
      </c>
      <c r="AG436" s="17">
        <v>2</v>
      </c>
      <c r="AH436" s="100">
        <v>0</v>
      </c>
    </row>
    <row r="437" spans="1:34" ht="15" customHeight="1" x14ac:dyDescent="0.35">
      <c r="A437" s="7" t="s">
        <v>1138</v>
      </c>
      <c r="B437" s="12" t="s">
        <v>33</v>
      </c>
      <c r="C437" s="13" t="s">
        <v>34</v>
      </c>
      <c r="D437" s="12" t="s">
        <v>35</v>
      </c>
      <c r="E437" s="20" t="s">
        <v>195</v>
      </c>
      <c r="F437" s="21">
        <v>20</v>
      </c>
      <c r="G437" s="33">
        <v>1</v>
      </c>
      <c r="H437" s="117">
        <v>177460.3</v>
      </c>
      <c r="I437" s="118">
        <v>126490.6</v>
      </c>
      <c r="J437" s="119">
        <v>167373.1</v>
      </c>
      <c r="K437" s="118">
        <v>18469.400000000001</v>
      </c>
      <c r="L437" s="118">
        <v>10571.1</v>
      </c>
      <c r="M437" s="119">
        <v>3658.9</v>
      </c>
      <c r="N437" s="118">
        <v>4220.8</v>
      </c>
      <c r="O437" s="118">
        <v>2917.3</v>
      </c>
      <c r="P437" s="119">
        <v>118.4</v>
      </c>
      <c r="Q437" s="118">
        <f t="shared" si="18"/>
        <v>157108</v>
      </c>
      <c r="R437" s="120">
        <f t="shared" si="19"/>
        <v>10899.800000000001</v>
      </c>
      <c r="S437" s="119">
        <f t="shared" si="20"/>
        <v>2418.8333333333335</v>
      </c>
      <c r="T437" s="121">
        <v>9.511526953902146E-5</v>
      </c>
      <c r="U437" s="96" t="s">
        <v>23971</v>
      </c>
      <c r="V437">
        <v>10</v>
      </c>
      <c r="W437">
        <v>20</v>
      </c>
      <c r="X437" s="67">
        <v>20</v>
      </c>
      <c r="Y437" s="17">
        <v>18</v>
      </c>
      <c r="Z437" s="17">
        <v>16</v>
      </c>
      <c r="AA437" s="17">
        <v>14</v>
      </c>
      <c r="AB437" s="17">
        <v>12</v>
      </c>
      <c r="AC437" s="17">
        <v>10</v>
      </c>
      <c r="AD437" s="17">
        <v>8</v>
      </c>
      <c r="AE437" s="17">
        <v>6</v>
      </c>
      <c r="AF437" s="17">
        <v>4</v>
      </c>
      <c r="AG437" s="17">
        <v>2</v>
      </c>
      <c r="AH437" s="100">
        <v>0</v>
      </c>
    </row>
    <row r="438" spans="1:34" ht="171.75" customHeight="1" x14ac:dyDescent="0.35">
      <c r="A438" s="7" t="s">
        <v>1139</v>
      </c>
      <c r="B438" s="8" t="s">
        <v>1140</v>
      </c>
      <c r="C438" s="11" t="s">
        <v>1141</v>
      </c>
      <c r="D438" s="8" t="s">
        <v>1142</v>
      </c>
      <c r="E438" s="20"/>
      <c r="F438" s="21"/>
      <c r="G438" s="33"/>
      <c r="H438" s="117"/>
      <c r="I438" s="118"/>
      <c r="J438" s="119"/>
      <c r="K438" s="118"/>
      <c r="L438" s="118"/>
      <c r="M438" s="119"/>
      <c r="N438" s="118"/>
      <c r="O438" s="118"/>
      <c r="P438" s="119"/>
      <c r="Q438" s="118"/>
      <c r="R438" s="120"/>
      <c r="S438" s="119"/>
      <c r="T438" s="121"/>
      <c r="U438" s="96"/>
      <c r="X438" s="17"/>
      <c r="Y438" s="17"/>
      <c r="Z438" s="17"/>
      <c r="AA438" s="17"/>
      <c r="AB438" s="17"/>
      <c r="AC438" s="17"/>
      <c r="AD438" s="17"/>
      <c r="AE438" s="17"/>
      <c r="AF438" s="17"/>
      <c r="AG438" s="17"/>
      <c r="AH438" s="99"/>
    </row>
    <row r="439" spans="1:34" ht="30" customHeight="1" x14ac:dyDescent="0.35">
      <c r="A439" s="7" t="s">
        <v>36</v>
      </c>
      <c r="B439" s="12" t="s">
        <v>1143</v>
      </c>
      <c r="C439" s="13" t="s">
        <v>1144</v>
      </c>
      <c r="D439" s="12" t="s">
        <v>1145</v>
      </c>
      <c r="E439" s="20"/>
      <c r="F439" s="21"/>
      <c r="G439" s="33"/>
      <c r="H439" s="117"/>
      <c r="I439" s="118"/>
      <c r="J439" s="119"/>
      <c r="K439" s="118"/>
      <c r="L439" s="118"/>
      <c r="M439" s="119"/>
      <c r="N439" s="118"/>
      <c r="O439" s="118"/>
      <c r="P439" s="119"/>
      <c r="Q439" s="118"/>
      <c r="R439" s="120"/>
      <c r="S439" s="119"/>
      <c r="T439" s="121"/>
      <c r="U439" s="96"/>
      <c r="X439" s="17"/>
      <c r="Y439" s="17"/>
      <c r="Z439" s="17"/>
      <c r="AA439" s="17"/>
      <c r="AB439" s="17"/>
      <c r="AC439" s="17"/>
      <c r="AD439" s="17"/>
      <c r="AE439" s="17"/>
      <c r="AF439" s="17"/>
      <c r="AG439" s="17"/>
      <c r="AH439" s="99"/>
    </row>
    <row r="440" spans="1:34" ht="15" customHeight="1" x14ac:dyDescent="0.35">
      <c r="A440" s="7" t="s">
        <v>1146</v>
      </c>
      <c r="B440" s="12" t="s">
        <v>1055</v>
      </c>
      <c r="C440" s="13" t="s">
        <v>1056</v>
      </c>
      <c r="D440" s="12" t="s">
        <v>1078</v>
      </c>
      <c r="E440" s="20" t="s">
        <v>195</v>
      </c>
      <c r="F440" s="21">
        <v>20</v>
      </c>
      <c r="G440" s="33">
        <v>1</v>
      </c>
      <c r="H440" s="117">
        <v>0</v>
      </c>
      <c r="I440" s="118">
        <v>0</v>
      </c>
      <c r="J440" s="119">
        <v>595</v>
      </c>
      <c r="K440" s="118">
        <v>0</v>
      </c>
      <c r="L440" s="118">
        <v>0</v>
      </c>
      <c r="M440" s="119">
        <v>0</v>
      </c>
      <c r="N440" s="118">
        <v>0</v>
      </c>
      <c r="O440" s="118">
        <v>0</v>
      </c>
      <c r="P440" s="119">
        <v>0</v>
      </c>
      <c r="Q440" s="118">
        <f t="shared" si="18"/>
        <v>198.33333333333334</v>
      </c>
      <c r="R440" s="120">
        <f t="shared" si="19"/>
        <v>0</v>
      </c>
      <c r="S440" s="119">
        <f t="shared" si="20"/>
        <v>0</v>
      </c>
      <c r="T440" s="121">
        <v>0</v>
      </c>
      <c r="U440" s="96" t="s">
        <v>23971</v>
      </c>
      <c r="V440">
        <v>10</v>
      </c>
      <c r="W440">
        <v>20</v>
      </c>
      <c r="X440" s="67">
        <v>20</v>
      </c>
      <c r="Y440" s="17">
        <v>18</v>
      </c>
      <c r="Z440" s="17">
        <v>16</v>
      </c>
      <c r="AA440" s="17">
        <v>14</v>
      </c>
      <c r="AB440" s="17">
        <v>12</v>
      </c>
      <c r="AC440" s="17">
        <v>10</v>
      </c>
      <c r="AD440" s="17">
        <v>8</v>
      </c>
      <c r="AE440" s="17">
        <v>6</v>
      </c>
      <c r="AF440" s="17">
        <v>4</v>
      </c>
      <c r="AG440" s="17">
        <v>2</v>
      </c>
      <c r="AH440" s="100">
        <v>0</v>
      </c>
    </row>
    <row r="441" spans="1:34" ht="15" customHeight="1" x14ac:dyDescent="0.35">
      <c r="A441" s="7" t="s">
        <v>1147</v>
      </c>
      <c r="B441" s="12" t="s">
        <v>1148</v>
      </c>
      <c r="C441" s="13" t="s">
        <v>1060</v>
      </c>
      <c r="D441" s="12" t="s">
        <v>1149</v>
      </c>
      <c r="E441" s="20" t="s">
        <v>195</v>
      </c>
      <c r="F441" s="21">
        <v>20</v>
      </c>
      <c r="G441" s="33">
        <v>1</v>
      </c>
      <c r="H441" s="117">
        <v>0</v>
      </c>
      <c r="I441" s="118">
        <v>0</v>
      </c>
      <c r="J441" s="119">
        <v>0</v>
      </c>
      <c r="K441" s="118">
        <v>0</v>
      </c>
      <c r="L441" s="118">
        <v>0</v>
      </c>
      <c r="M441" s="119">
        <v>0</v>
      </c>
      <c r="N441" s="118">
        <v>0</v>
      </c>
      <c r="O441" s="118">
        <v>0</v>
      </c>
      <c r="P441" s="119">
        <v>0</v>
      </c>
      <c r="Q441" s="118">
        <f t="shared" si="18"/>
        <v>0</v>
      </c>
      <c r="R441" s="120">
        <f t="shared" si="19"/>
        <v>0</v>
      </c>
      <c r="S441" s="119">
        <f t="shared" si="20"/>
        <v>0</v>
      </c>
      <c r="T441" s="121">
        <v>0</v>
      </c>
      <c r="U441" s="96" t="s">
        <v>23971</v>
      </c>
      <c r="V441">
        <v>10</v>
      </c>
      <c r="W441">
        <v>20</v>
      </c>
      <c r="X441" s="67">
        <v>20</v>
      </c>
      <c r="Y441" s="17">
        <v>18</v>
      </c>
      <c r="Z441" s="17">
        <v>16</v>
      </c>
      <c r="AA441" s="17">
        <v>14</v>
      </c>
      <c r="AB441" s="17">
        <v>12</v>
      </c>
      <c r="AC441" s="17">
        <v>10</v>
      </c>
      <c r="AD441" s="17">
        <v>8</v>
      </c>
      <c r="AE441" s="17">
        <v>6</v>
      </c>
      <c r="AF441" s="17">
        <v>4</v>
      </c>
      <c r="AG441" s="17">
        <v>2</v>
      </c>
      <c r="AH441" s="100">
        <v>0</v>
      </c>
    </row>
    <row r="442" spans="1:34" ht="15" customHeight="1" x14ac:dyDescent="0.35">
      <c r="A442" s="7" t="s">
        <v>1150</v>
      </c>
      <c r="B442" s="12" t="s">
        <v>33</v>
      </c>
      <c r="C442" s="13" t="s">
        <v>34</v>
      </c>
      <c r="D442" s="12" t="s">
        <v>35</v>
      </c>
      <c r="E442" s="20" t="s">
        <v>195</v>
      </c>
      <c r="F442" s="21">
        <v>20</v>
      </c>
      <c r="G442" s="33">
        <v>1</v>
      </c>
      <c r="H442" s="117">
        <v>0</v>
      </c>
      <c r="I442" s="118">
        <v>0</v>
      </c>
      <c r="J442" s="119">
        <v>3950.3</v>
      </c>
      <c r="K442" s="118">
        <v>0</v>
      </c>
      <c r="L442" s="118">
        <v>0</v>
      </c>
      <c r="M442" s="119">
        <v>0</v>
      </c>
      <c r="N442" s="118">
        <v>0</v>
      </c>
      <c r="O442" s="118">
        <v>0</v>
      </c>
      <c r="P442" s="119">
        <v>0</v>
      </c>
      <c r="Q442" s="118">
        <f t="shared" si="18"/>
        <v>1316.7666666666667</v>
      </c>
      <c r="R442" s="120">
        <f t="shared" si="19"/>
        <v>0</v>
      </c>
      <c r="S442" s="119">
        <f t="shared" si="20"/>
        <v>0</v>
      </c>
      <c r="T442" s="121">
        <v>0</v>
      </c>
      <c r="U442" s="96" t="s">
        <v>23971</v>
      </c>
      <c r="V442">
        <v>10</v>
      </c>
      <c r="W442">
        <v>20</v>
      </c>
      <c r="X442" s="67">
        <v>20</v>
      </c>
      <c r="Y442" s="17">
        <v>18</v>
      </c>
      <c r="Z442" s="17">
        <v>16</v>
      </c>
      <c r="AA442" s="17">
        <v>14</v>
      </c>
      <c r="AB442" s="17">
        <v>12</v>
      </c>
      <c r="AC442" s="17">
        <v>10</v>
      </c>
      <c r="AD442" s="17">
        <v>8</v>
      </c>
      <c r="AE442" s="17">
        <v>6</v>
      </c>
      <c r="AF442" s="17">
        <v>4</v>
      </c>
      <c r="AG442" s="17">
        <v>2</v>
      </c>
      <c r="AH442" s="100">
        <v>0</v>
      </c>
    </row>
    <row r="443" spans="1:34" ht="45" customHeight="1" x14ac:dyDescent="0.35">
      <c r="A443" s="7" t="s">
        <v>36</v>
      </c>
      <c r="B443" s="12" t="s">
        <v>1151</v>
      </c>
      <c r="C443" s="13" t="s">
        <v>1152</v>
      </c>
      <c r="D443" s="12" t="s">
        <v>1153</v>
      </c>
      <c r="E443" s="20"/>
      <c r="F443" s="21"/>
      <c r="G443" s="33"/>
      <c r="H443" s="117"/>
      <c r="I443" s="118"/>
      <c r="J443" s="119"/>
      <c r="K443" s="118"/>
      <c r="L443" s="118"/>
      <c r="M443" s="119"/>
      <c r="N443" s="118"/>
      <c r="O443" s="118"/>
      <c r="P443" s="119"/>
      <c r="Q443" s="118"/>
      <c r="R443" s="120"/>
      <c r="S443" s="119"/>
      <c r="T443" s="121"/>
      <c r="U443" s="96"/>
      <c r="X443" s="17"/>
      <c r="Y443" s="17"/>
      <c r="Z443" s="17"/>
      <c r="AA443" s="17"/>
      <c r="AB443" s="17"/>
      <c r="AC443" s="17"/>
      <c r="AD443" s="17"/>
      <c r="AE443" s="17"/>
      <c r="AF443" s="17"/>
      <c r="AG443" s="17"/>
      <c r="AH443" s="99"/>
    </row>
    <row r="444" spans="1:34" ht="15" customHeight="1" x14ac:dyDescent="0.35">
      <c r="A444" s="7" t="s">
        <v>1154</v>
      </c>
      <c r="B444" s="12" t="s">
        <v>1068</v>
      </c>
      <c r="C444" s="13" t="s">
        <v>1056</v>
      </c>
      <c r="D444" s="12" t="s">
        <v>1078</v>
      </c>
      <c r="E444" s="20" t="s">
        <v>195</v>
      </c>
      <c r="F444" s="21">
        <v>20</v>
      </c>
      <c r="G444" s="33">
        <v>1</v>
      </c>
      <c r="H444" s="117">
        <v>683.4</v>
      </c>
      <c r="I444" s="118">
        <v>429.6</v>
      </c>
      <c r="J444" s="119">
        <v>854.3</v>
      </c>
      <c r="K444" s="118">
        <v>0</v>
      </c>
      <c r="L444" s="118">
        <v>0</v>
      </c>
      <c r="M444" s="119">
        <v>0</v>
      </c>
      <c r="N444" s="118">
        <v>0</v>
      </c>
      <c r="O444" s="118">
        <v>0</v>
      </c>
      <c r="P444" s="119">
        <v>0</v>
      </c>
      <c r="Q444" s="118">
        <f t="shared" si="18"/>
        <v>655.76666666666665</v>
      </c>
      <c r="R444" s="120">
        <f t="shared" si="19"/>
        <v>0</v>
      </c>
      <c r="S444" s="119">
        <f t="shared" si="20"/>
        <v>0</v>
      </c>
      <c r="T444" s="121">
        <v>0</v>
      </c>
      <c r="U444" s="96" t="s">
        <v>23971</v>
      </c>
      <c r="V444">
        <v>10</v>
      </c>
      <c r="W444">
        <v>20</v>
      </c>
      <c r="X444" s="67">
        <v>20</v>
      </c>
      <c r="Y444" s="17">
        <v>18</v>
      </c>
      <c r="Z444" s="17">
        <v>16</v>
      </c>
      <c r="AA444" s="17">
        <v>14</v>
      </c>
      <c r="AB444" s="17">
        <v>12</v>
      </c>
      <c r="AC444" s="17">
        <v>10</v>
      </c>
      <c r="AD444" s="17">
        <v>8</v>
      </c>
      <c r="AE444" s="17">
        <v>6</v>
      </c>
      <c r="AF444" s="17">
        <v>4</v>
      </c>
      <c r="AG444" s="17">
        <v>2</v>
      </c>
      <c r="AH444" s="100">
        <v>0</v>
      </c>
    </row>
    <row r="445" spans="1:34" ht="15" customHeight="1" x14ac:dyDescent="0.35">
      <c r="A445" s="7" t="s">
        <v>1155</v>
      </c>
      <c r="B445" s="12" t="s">
        <v>1071</v>
      </c>
      <c r="C445" s="13" t="s">
        <v>1060</v>
      </c>
      <c r="D445" s="12" t="s">
        <v>1156</v>
      </c>
      <c r="E445" s="20" t="s">
        <v>195</v>
      </c>
      <c r="F445" s="21">
        <v>20</v>
      </c>
      <c r="G445" s="33">
        <v>1</v>
      </c>
      <c r="H445" s="117">
        <v>0</v>
      </c>
      <c r="I445" s="118">
        <v>0</v>
      </c>
      <c r="J445" s="119">
        <v>0</v>
      </c>
      <c r="K445" s="118">
        <v>0</v>
      </c>
      <c r="L445" s="118">
        <v>0</v>
      </c>
      <c r="M445" s="119">
        <v>0</v>
      </c>
      <c r="N445" s="118">
        <v>0</v>
      </c>
      <c r="O445" s="118">
        <v>0</v>
      </c>
      <c r="P445" s="119">
        <v>0</v>
      </c>
      <c r="Q445" s="118">
        <f t="shared" si="18"/>
        <v>0</v>
      </c>
      <c r="R445" s="120">
        <f t="shared" si="19"/>
        <v>0</v>
      </c>
      <c r="S445" s="119">
        <f t="shared" si="20"/>
        <v>0</v>
      </c>
      <c r="T445" s="121">
        <v>0</v>
      </c>
      <c r="U445" s="96" t="s">
        <v>23971</v>
      </c>
      <c r="V445">
        <v>10</v>
      </c>
      <c r="W445">
        <v>20</v>
      </c>
      <c r="X445" s="67">
        <v>20</v>
      </c>
      <c r="Y445" s="17">
        <v>18</v>
      </c>
      <c r="Z445" s="17">
        <v>16</v>
      </c>
      <c r="AA445" s="17">
        <v>14</v>
      </c>
      <c r="AB445" s="17">
        <v>12</v>
      </c>
      <c r="AC445" s="17">
        <v>10</v>
      </c>
      <c r="AD445" s="17">
        <v>8</v>
      </c>
      <c r="AE445" s="17">
        <v>6</v>
      </c>
      <c r="AF445" s="17">
        <v>4</v>
      </c>
      <c r="AG445" s="17">
        <v>2</v>
      </c>
      <c r="AH445" s="100">
        <v>0</v>
      </c>
    </row>
    <row r="446" spans="1:34" ht="15" customHeight="1" x14ac:dyDescent="0.35">
      <c r="A446" s="7" t="s">
        <v>1157</v>
      </c>
      <c r="B446" s="12" t="s">
        <v>33</v>
      </c>
      <c r="C446" s="13" t="s">
        <v>34</v>
      </c>
      <c r="D446" s="12" t="s">
        <v>35</v>
      </c>
      <c r="E446" s="20" t="s">
        <v>195</v>
      </c>
      <c r="F446" s="21">
        <v>20</v>
      </c>
      <c r="G446" s="33">
        <v>1</v>
      </c>
      <c r="H446" s="117">
        <v>0</v>
      </c>
      <c r="I446" s="118">
        <v>0</v>
      </c>
      <c r="J446" s="119">
        <v>0</v>
      </c>
      <c r="K446" s="118">
        <v>0</v>
      </c>
      <c r="L446" s="118">
        <v>0</v>
      </c>
      <c r="M446" s="119">
        <v>0</v>
      </c>
      <c r="N446" s="118">
        <v>0</v>
      </c>
      <c r="O446" s="118">
        <v>0</v>
      </c>
      <c r="P446" s="119">
        <v>0</v>
      </c>
      <c r="Q446" s="118">
        <f t="shared" si="18"/>
        <v>0</v>
      </c>
      <c r="R446" s="120">
        <f t="shared" si="19"/>
        <v>0</v>
      </c>
      <c r="S446" s="119">
        <f t="shared" si="20"/>
        <v>0</v>
      </c>
      <c r="T446" s="121">
        <v>0</v>
      </c>
      <c r="U446" s="96" t="s">
        <v>23971</v>
      </c>
      <c r="V446">
        <v>10</v>
      </c>
      <c r="W446">
        <v>20</v>
      </c>
      <c r="X446" s="67">
        <v>20</v>
      </c>
      <c r="Y446" s="17">
        <v>18</v>
      </c>
      <c r="Z446" s="17">
        <v>16</v>
      </c>
      <c r="AA446" s="17">
        <v>14</v>
      </c>
      <c r="AB446" s="17">
        <v>12</v>
      </c>
      <c r="AC446" s="17">
        <v>10</v>
      </c>
      <c r="AD446" s="17">
        <v>8</v>
      </c>
      <c r="AE446" s="17">
        <v>6</v>
      </c>
      <c r="AF446" s="17">
        <v>4</v>
      </c>
      <c r="AG446" s="17">
        <v>2</v>
      </c>
      <c r="AH446" s="100">
        <v>0</v>
      </c>
    </row>
    <row r="447" spans="1:34" ht="30" customHeight="1" x14ac:dyDescent="0.35">
      <c r="A447" s="7" t="s">
        <v>1158</v>
      </c>
      <c r="B447" s="12" t="s">
        <v>1159</v>
      </c>
      <c r="C447" s="13" t="s">
        <v>1160</v>
      </c>
      <c r="D447" s="12" t="s">
        <v>1161</v>
      </c>
      <c r="E447" s="20" t="s">
        <v>195</v>
      </c>
      <c r="F447" s="21">
        <v>20</v>
      </c>
      <c r="G447" s="33">
        <v>1</v>
      </c>
      <c r="H447" s="117">
        <v>3309.3</v>
      </c>
      <c r="I447" s="118">
        <v>14.4</v>
      </c>
      <c r="J447" s="119">
        <v>0</v>
      </c>
      <c r="K447" s="118">
        <v>0</v>
      </c>
      <c r="L447" s="118">
        <v>0</v>
      </c>
      <c r="M447" s="119">
        <v>0</v>
      </c>
      <c r="N447" s="118">
        <v>0</v>
      </c>
      <c r="O447" s="118">
        <v>0</v>
      </c>
      <c r="P447" s="119">
        <v>0</v>
      </c>
      <c r="Q447" s="118">
        <f t="shared" si="18"/>
        <v>1107.9000000000001</v>
      </c>
      <c r="R447" s="120">
        <f t="shared" si="19"/>
        <v>0</v>
      </c>
      <c r="S447" s="119">
        <f t="shared" si="20"/>
        <v>0</v>
      </c>
      <c r="T447" s="121">
        <v>0</v>
      </c>
      <c r="U447" s="96" t="s">
        <v>23971</v>
      </c>
      <c r="V447">
        <v>10</v>
      </c>
      <c r="W447">
        <v>20</v>
      </c>
      <c r="X447" s="67">
        <v>20</v>
      </c>
      <c r="Y447" s="17">
        <v>18</v>
      </c>
      <c r="Z447" s="17">
        <v>16</v>
      </c>
      <c r="AA447" s="17">
        <v>14</v>
      </c>
      <c r="AB447" s="17">
        <v>12</v>
      </c>
      <c r="AC447" s="17">
        <v>10</v>
      </c>
      <c r="AD447" s="17">
        <v>8</v>
      </c>
      <c r="AE447" s="17">
        <v>6</v>
      </c>
      <c r="AF447" s="17">
        <v>4</v>
      </c>
      <c r="AG447" s="17">
        <v>2</v>
      </c>
      <c r="AH447" s="100">
        <v>0</v>
      </c>
    </row>
    <row r="448" spans="1:34" ht="15" customHeight="1" x14ac:dyDescent="0.35">
      <c r="A448" s="7" t="s">
        <v>1162</v>
      </c>
      <c r="B448" s="12" t="s">
        <v>45</v>
      </c>
      <c r="C448" s="13" t="s">
        <v>46</v>
      </c>
      <c r="D448" s="12" t="s">
        <v>47</v>
      </c>
      <c r="E448" s="20" t="s">
        <v>195</v>
      </c>
      <c r="F448" s="21">
        <v>20</v>
      </c>
      <c r="G448" s="33">
        <v>1</v>
      </c>
      <c r="H448" s="117">
        <v>77351.3</v>
      </c>
      <c r="I448" s="118">
        <v>6021.2</v>
      </c>
      <c r="J448" s="119">
        <v>2635561.2000000002</v>
      </c>
      <c r="K448" s="118">
        <v>237.3</v>
      </c>
      <c r="L448" s="118">
        <v>1615.4</v>
      </c>
      <c r="M448" s="119">
        <v>1212.5</v>
      </c>
      <c r="N448" s="118">
        <v>237.3</v>
      </c>
      <c r="O448" s="118">
        <v>1615.4</v>
      </c>
      <c r="P448" s="119">
        <v>1212.5</v>
      </c>
      <c r="Q448" s="118">
        <f t="shared" si="18"/>
        <v>906311.2333333334</v>
      </c>
      <c r="R448" s="120">
        <f t="shared" si="19"/>
        <v>1021.7333333333332</v>
      </c>
      <c r="S448" s="119">
        <f t="shared" si="20"/>
        <v>1021.7333333333332</v>
      </c>
      <c r="T448" s="121">
        <v>8.9159839076866413E-6</v>
      </c>
      <c r="U448" s="96" t="s">
        <v>23971</v>
      </c>
      <c r="V448">
        <v>10</v>
      </c>
      <c r="W448">
        <v>20</v>
      </c>
      <c r="X448" s="67">
        <v>20</v>
      </c>
      <c r="Y448" s="17">
        <v>18</v>
      </c>
      <c r="Z448" s="17">
        <v>16</v>
      </c>
      <c r="AA448" s="17">
        <v>14</v>
      </c>
      <c r="AB448" s="17">
        <v>12</v>
      </c>
      <c r="AC448" s="17">
        <v>10</v>
      </c>
      <c r="AD448" s="17">
        <v>8</v>
      </c>
      <c r="AE448" s="17">
        <v>6</v>
      </c>
      <c r="AF448" s="17">
        <v>4</v>
      </c>
      <c r="AG448" s="17">
        <v>2</v>
      </c>
      <c r="AH448" s="100">
        <v>0</v>
      </c>
    </row>
    <row r="449" spans="1:34" ht="42.75" customHeight="1" x14ac:dyDescent="0.35">
      <c r="A449" s="7" t="s">
        <v>1163</v>
      </c>
      <c r="B449" s="8" t="s">
        <v>1164</v>
      </c>
      <c r="C449" s="11" t="s">
        <v>1165</v>
      </c>
      <c r="D449" s="8" t="s">
        <v>1166</v>
      </c>
      <c r="E449" s="20"/>
      <c r="F449" s="21"/>
      <c r="G449" s="33"/>
      <c r="H449" s="117"/>
      <c r="I449" s="118"/>
      <c r="J449" s="119"/>
      <c r="K449" s="118"/>
      <c r="L449" s="118"/>
      <c r="M449" s="119"/>
      <c r="N449" s="118"/>
      <c r="O449" s="118"/>
      <c r="P449" s="119"/>
      <c r="Q449" s="118"/>
      <c r="R449" s="120"/>
      <c r="S449" s="119"/>
      <c r="T449" s="121"/>
      <c r="U449" s="96"/>
      <c r="X449" s="17"/>
      <c r="Y449" s="17"/>
      <c r="Z449" s="17"/>
      <c r="AA449" s="17"/>
      <c r="AB449" s="17"/>
      <c r="AC449" s="17"/>
      <c r="AD449" s="17"/>
      <c r="AE449" s="17"/>
      <c r="AF449" s="17"/>
      <c r="AG449" s="17"/>
      <c r="AH449" s="99"/>
    </row>
    <row r="450" spans="1:34" ht="30" customHeight="1" x14ac:dyDescent="0.35">
      <c r="A450" s="7" t="s">
        <v>1167</v>
      </c>
      <c r="B450" s="12" t="s">
        <v>1168</v>
      </c>
      <c r="C450" s="13" t="s">
        <v>1169</v>
      </c>
      <c r="D450" s="12" t="s">
        <v>1170</v>
      </c>
      <c r="E450" s="20" t="s">
        <v>195</v>
      </c>
      <c r="F450" s="21">
        <v>20</v>
      </c>
      <c r="G450" s="33">
        <v>1</v>
      </c>
      <c r="H450" s="117">
        <v>3344801.8</v>
      </c>
      <c r="I450" s="118">
        <v>20839957.699999999</v>
      </c>
      <c r="J450" s="119">
        <v>2569479.9</v>
      </c>
      <c r="K450" s="118">
        <v>462516.6</v>
      </c>
      <c r="L450" s="118">
        <v>79231.5</v>
      </c>
      <c r="M450" s="119">
        <v>10314.5</v>
      </c>
      <c r="N450" s="118">
        <v>422736.8</v>
      </c>
      <c r="O450" s="118">
        <v>6234.4</v>
      </c>
      <c r="P450" s="119">
        <v>3887.8</v>
      </c>
      <c r="Q450" s="118">
        <f t="shared" si="18"/>
        <v>8918079.7999999989</v>
      </c>
      <c r="R450" s="120">
        <f t="shared" si="19"/>
        <v>184020.86666666667</v>
      </c>
      <c r="S450" s="119">
        <f t="shared" si="20"/>
        <v>144286.33333333334</v>
      </c>
      <c r="T450" s="121">
        <v>1.6058271100207646E-3</v>
      </c>
      <c r="U450" s="96"/>
      <c r="X450" s="67"/>
      <c r="Y450" s="17"/>
      <c r="Z450" s="17"/>
      <c r="AA450" s="17"/>
      <c r="AB450" s="17"/>
      <c r="AC450" s="17"/>
      <c r="AD450" s="17"/>
      <c r="AE450" s="17"/>
      <c r="AF450" s="17"/>
      <c r="AG450" s="17"/>
      <c r="AH450" s="99"/>
    </row>
    <row r="451" spans="1:34" ht="45" customHeight="1" x14ac:dyDescent="0.35">
      <c r="A451" s="7" t="s">
        <v>1171</v>
      </c>
      <c r="B451" s="12" t="s">
        <v>1172</v>
      </c>
      <c r="C451" s="13" t="s">
        <v>1173</v>
      </c>
      <c r="D451" s="12" t="s">
        <v>1174</v>
      </c>
      <c r="E451" s="20" t="s">
        <v>195</v>
      </c>
      <c r="F451" s="21">
        <v>20</v>
      </c>
      <c r="G451" s="33">
        <v>1</v>
      </c>
      <c r="H451" s="117">
        <v>34359568.799999997</v>
      </c>
      <c r="I451" s="118">
        <v>27598234.5</v>
      </c>
      <c r="J451" s="119">
        <v>35010715.899999999</v>
      </c>
      <c r="K451" s="118">
        <v>918140.7</v>
      </c>
      <c r="L451" s="118">
        <v>1079171.3</v>
      </c>
      <c r="M451" s="119">
        <v>1919204.9</v>
      </c>
      <c r="N451" s="118">
        <v>851684.8</v>
      </c>
      <c r="O451" s="118">
        <v>985412.5</v>
      </c>
      <c r="P451" s="119">
        <v>1861228.4</v>
      </c>
      <c r="Q451" s="118">
        <f t="shared" si="18"/>
        <v>32322839.733333331</v>
      </c>
      <c r="R451" s="120">
        <f t="shared" si="19"/>
        <v>1305505.6333333333</v>
      </c>
      <c r="S451" s="119">
        <f t="shared" si="20"/>
        <v>1232775.2333333334</v>
      </c>
      <c r="T451" s="121">
        <v>1.1392275105892852E-2</v>
      </c>
      <c r="U451" s="96"/>
      <c r="X451" s="67"/>
      <c r="Y451" s="17"/>
      <c r="Z451" s="17"/>
      <c r="AA451" s="17"/>
      <c r="AB451" s="17"/>
      <c r="AC451" s="17"/>
      <c r="AD451" s="17"/>
      <c r="AE451" s="17"/>
      <c r="AF451" s="17"/>
      <c r="AG451" s="17"/>
      <c r="AH451" s="99"/>
    </row>
    <row r="452" spans="1:34" ht="45" customHeight="1" x14ac:dyDescent="0.35">
      <c r="A452" s="7" t="s">
        <v>1175</v>
      </c>
      <c r="B452" s="12" t="s">
        <v>1176</v>
      </c>
      <c r="C452" s="13" t="s">
        <v>1177</v>
      </c>
      <c r="D452" s="12" t="s">
        <v>1178</v>
      </c>
      <c r="E452" s="20" t="s">
        <v>195</v>
      </c>
      <c r="F452" s="21">
        <v>20</v>
      </c>
      <c r="G452" s="33">
        <v>1</v>
      </c>
      <c r="H452" s="117">
        <v>379063.3</v>
      </c>
      <c r="I452" s="118">
        <v>626764</v>
      </c>
      <c r="J452" s="119">
        <v>1093915.2</v>
      </c>
      <c r="K452" s="118">
        <v>45597.7</v>
      </c>
      <c r="L452" s="118">
        <v>198645.1</v>
      </c>
      <c r="M452" s="119">
        <v>38803.300000000003</v>
      </c>
      <c r="N452" s="118">
        <v>552.20000000000005</v>
      </c>
      <c r="O452" s="118">
        <v>197762.1</v>
      </c>
      <c r="P452" s="119">
        <v>26399.599999999999</v>
      </c>
      <c r="Q452" s="118">
        <f t="shared" si="18"/>
        <v>699914.16666666663</v>
      </c>
      <c r="R452" s="120">
        <f t="shared" si="19"/>
        <v>94348.7</v>
      </c>
      <c r="S452" s="119">
        <f t="shared" si="20"/>
        <v>74904.633333333346</v>
      </c>
      <c r="T452" s="121">
        <v>8.2331804539131676E-4</v>
      </c>
      <c r="U452" s="96"/>
      <c r="X452" s="67"/>
      <c r="Y452" s="17"/>
      <c r="Z452" s="17"/>
      <c r="AA452" s="17"/>
      <c r="AB452" s="17"/>
      <c r="AC452" s="17"/>
      <c r="AD452" s="17"/>
      <c r="AE452" s="17"/>
      <c r="AF452" s="17"/>
      <c r="AG452" s="17"/>
      <c r="AH452" s="99"/>
    </row>
    <row r="453" spans="1:34" ht="28" x14ac:dyDescent="0.35">
      <c r="A453" s="7" t="s">
        <v>1179</v>
      </c>
      <c r="B453" s="12" t="s">
        <v>1180</v>
      </c>
      <c r="C453" s="13" t="s">
        <v>1181</v>
      </c>
      <c r="D453" s="12" t="s">
        <v>1182</v>
      </c>
      <c r="E453" s="20" t="s">
        <v>195</v>
      </c>
      <c r="F453" s="21">
        <v>20</v>
      </c>
      <c r="G453" s="33">
        <v>1</v>
      </c>
      <c r="H453" s="117">
        <v>2103615.2000000002</v>
      </c>
      <c r="I453" s="118">
        <v>2416166.2000000002</v>
      </c>
      <c r="J453" s="119">
        <v>2995836.6</v>
      </c>
      <c r="K453" s="118">
        <v>54128.1</v>
      </c>
      <c r="L453" s="118">
        <v>31846.1</v>
      </c>
      <c r="M453" s="119">
        <v>262253.90000000002</v>
      </c>
      <c r="N453" s="118">
        <v>22648</v>
      </c>
      <c r="O453" s="118">
        <v>2848</v>
      </c>
      <c r="P453" s="119">
        <v>227123.6</v>
      </c>
      <c r="Q453" s="118">
        <f t="shared" si="18"/>
        <v>2505206</v>
      </c>
      <c r="R453" s="120">
        <f t="shared" si="19"/>
        <v>116076.03333333334</v>
      </c>
      <c r="S453" s="119">
        <f t="shared" si="20"/>
        <v>84206.53333333334</v>
      </c>
      <c r="T453" s="121">
        <v>1.0129179615699774E-3</v>
      </c>
      <c r="U453" s="96"/>
      <c r="X453" s="17"/>
      <c r="Y453" s="17"/>
      <c r="Z453" s="17"/>
      <c r="AA453" s="17"/>
      <c r="AB453" s="17"/>
      <c r="AC453" s="17"/>
      <c r="AD453" s="17"/>
      <c r="AE453" s="17"/>
      <c r="AF453" s="17"/>
      <c r="AG453" s="17"/>
      <c r="AH453" s="99"/>
    </row>
    <row r="454" spans="1:34" ht="42.75" customHeight="1" x14ac:dyDescent="0.35">
      <c r="A454" s="7" t="s">
        <v>1183</v>
      </c>
      <c r="B454" s="8" t="s">
        <v>1184</v>
      </c>
      <c r="C454" s="11" t="s">
        <v>1185</v>
      </c>
      <c r="D454" s="8" t="s">
        <v>1186</v>
      </c>
      <c r="E454" s="20"/>
      <c r="F454" s="21"/>
      <c r="G454" s="33"/>
      <c r="H454" s="117"/>
      <c r="I454" s="118"/>
      <c r="J454" s="119"/>
      <c r="K454" s="118"/>
      <c r="L454" s="118"/>
      <c r="M454" s="119"/>
      <c r="N454" s="118"/>
      <c r="O454" s="118"/>
      <c r="P454" s="119"/>
      <c r="Q454" s="118"/>
      <c r="R454" s="120"/>
      <c r="S454" s="119"/>
      <c r="T454" s="121"/>
      <c r="U454" s="96"/>
      <c r="X454" s="17"/>
      <c r="Y454" s="17"/>
      <c r="Z454" s="17"/>
      <c r="AA454" s="17"/>
      <c r="AB454" s="17"/>
      <c r="AC454" s="17"/>
      <c r="AD454" s="17"/>
      <c r="AE454" s="17"/>
      <c r="AF454" s="17"/>
      <c r="AG454" s="17"/>
      <c r="AH454" s="99"/>
    </row>
    <row r="455" spans="1:34" ht="60" customHeight="1" x14ac:dyDescent="0.35">
      <c r="A455" s="7" t="s">
        <v>36</v>
      </c>
      <c r="B455" s="12" t="s">
        <v>1187</v>
      </c>
      <c r="C455" s="13" t="s">
        <v>1188</v>
      </c>
      <c r="D455" s="12" t="s">
        <v>1189</v>
      </c>
      <c r="E455" s="20"/>
      <c r="F455" s="21"/>
      <c r="G455" s="33"/>
      <c r="H455" s="117"/>
      <c r="I455" s="118"/>
      <c r="J455" s="119"/>
      <c r="K455" s="118"/>
      <c r="L455" s="118"/>
      <c r="M455" s="119"/>
      <c r="N455" s="118"/>
      <c r="O455" s="118"/>
      <c r="P455" s="119"/>
      <c r="Q455" s="118"/>
      <c r="R455" s="120"/>
      <c r="S455" s="119"/>
      <c r="T455" s="121"/>
      <c r="U455" s="96"/>
      <c r="X455" s="17"/>
      <c r="Y455" s="17"/>
      <c r="Z455" s="17"/>
      <c r="AA455" s="17"/>
      <c r="AB455" s="17"/>
      <c r="AC455" s="17"/>
      <c r="AD455" s="17"/>
      <c r="AE455" s="17"/>
      <c r="AF455" s="17"/>
      <c r="AG455" s="17"/>
      <c r="AH455" s="99"/>
    </row>
    <row r="456" spans="1:34" ht="30" customHeight="1" x14ac:dyDescent="0.35">
      <c r="A456" s="7" t="s">
        <v>1190</v>
      </c>
      <c r="B456" s="12" t="s">
        <v>1191</v>
      </c>
      <c r="C456" s="13" t="s">
        <v>1192</v>
      </c>
      <c r="D456" s="12" t="s">
        <v>1193</v>
      </c>
      <c r="E456" s="20" t="s">
        <v>195</v>
      </c>
      <c r="F456" s="21">
        <v>5</v>
      </c>
      <c r="G456" s="33">
        <v>1</v>
      </c>
      <c r="H456" s="117">
        <v>191594585.30000001</v>
      </c>
      <c r="I456" s="118">
        <v>165869307.40000001</v>
      </c>
      <c r="J456" s="119">
        <v>163255404.80000001</v>
      </c>
      <c r="K456" s="118">
        <v>1834260.3</v>
      </c>
      <c r="L456" s="118">
        <v>358099.20000000001</v>
      </c>
      <c r="M456" s="119">
        <v>1688753.3</v>
      </c>
      <c r="N456" s="118">
        <v>1716245.7</v>
      </c>
      <c r="O456" s="118">
        <v>278553.5</v>
      </c>
      <c r="P456" s="119">
        <v>368140.4</v>
      </c>
      <c r="Q456" s="118">
        <f t="shared" si="18"/>
        <v>173573099.16666669</v>
      </c>
      <c r="R456" s="120">
        <f t="shared" si="19"/>
        <v>1293704.2666666666</v>
      </c>
      <c r="S456" s="119">
        <f t="shared" si="20"/>
        <v>787646.53333333333</v>
      </c>
      <c r="T456" s="121">
        <v>1.1289292466630772E-2</v>
      </c>
      <c r="U456" s="96" t="s">
        <v>23971</v>
      </c>
      <c r="V456">
        <v>10</v>
      </c>
      <c r="W456">
        <v>5</v>
      </c>
      <c r="X456" s="67">
        <v>5</v>
      </c>
      <c r="Y456" s="17">
        <v>4.5</v>
      </c>
      <c r="Z456" s="17">
        <v>4</v>
      </c>
      <c r="AA456" s="17">
        <v>3.5</v>
      </c>
      <c r="AB456" s="17">
        <v>3</v>
      </c>
      <c r="AC456" s="17">
        <v>2.5</v>
      </c>
      <c r="AD456" s="17">
        <v>2</v>
      </c>
      <c r="AE456" s="17">
        <v>1.5</v>
      </c>
      <c r="AF456" s="17">
        <v>1</v>
      </c>
      <c r="AG456" s="17">
        <v>0.5</v>
      </c>
      <c r="AH456" s="100">
        <v>0</v>
      </c>
    </row>
    <row r="457" spans="1:34" ht="30" customHeight="1" x14ac:dyDescent="0.35">
      <c r="A457" s="7" t="s">
        <v>36</v>
      </c>
      <c r="B457" s="12" t="s">
        <v>1194</v>
      </c>
      <c r="C457" s="13" t="s">
        <v>1195</v>
      </c>
      <c r="D457" s="12" t="s">
        <v>1196</v>
      </c>
      <c r="E457" s="20"/>
      <c r="F457" s="21"/>
      <c r="G457" s="33"/>
      <c r="H457" s="117"/>
      <c r="I457" s="118"/>
      <c r="J457" s="119"/>
      <c r="K457" s="118"/>
      <c r="L457" s="118"/>
      <c r="M457" s="119"/>
      <c r="N457" s="118"/>
      <c r="O457" s="118"/>
      <c r="P457" s="119"/>
      <c r="Q457" s="118"/>
      <c r="R457" s="120"/>
      <c r="S457" s="119"/>
      <c r="T457" s="121"/>
      <c r="U457" s="96"/>
      <c r="X457" s="17"/>
      <c r="Y457" s="17"/>
      <c r="Z457" s="17"/>
      <c r="AA457" s="17"/>
      <c r="AB457" s="17"/>
      <c r="AC457" s="17"/>
      <c r="AD457" s="17"/>
      <c r="AE457" s="17"/>
      <c r="AF457" s="17"/>
      <c r="AG457" s="17"/>
      <c r="AH457" s="99"/>
    </row>
    <row r="458" spans="1:34" ht="45" customHeight="1" x14ac:dyDescent="0.35">
      <c r="A458" s="7" t="s">
        <v>1197</v>
      </c>
      <c r="B458" s="12" t="s">
        <v>1198</v>
      </c>
      <c r="C458" s="13" t="s">
        <v>1199</v>
      </c>
      <c r="D458" s="12" t="s">
        <v>1200</v>
      </c>
      <c r="E458" s="20" t="s">
        <v>195</v>
      </c>
      <c r="F458" s="21">
        <v>5</v>
      </c>
      <c r="G458" s="33">
        <v>1</v>
      </c>
      <c r="H458" s="117">
        <v>472683.8</v>
      </c>
      <c r="I458" s="118">
        <v>1026263.8</v>
      </c>
      <c r="J458" s="119">
        <v>653789</v>
      </c>
      <c r="K458" s="118">
        <v>253.3</v>
      </c>
      <c r="L458" s="118">
        <v>426.9</v>
      </c>
      <c r="M458" s="119">
        <v>15474.2</v>
      </c>
      <c r="N458" s="118">
        <v>253.3</v>
      </c>
      <c r="O458" s="118">
        <v>426.9</v>
      </c>
      <c r="P458" s="119">
        <v>14532.5</v>
      </c>
      <c r="Q458" s="118">
        <f t="shared" si="18"/>
        <v>717578.8666666667</v>
      </c>
      <c r="R458" s="120">
        <f t="shared" si="19"/>
        <v>5384.8</v>
      </c>
      <c r="S458" s="119">
        <f t="shared" si="20"/>
        <v>5070.9000000000005</v>
      </c>
      <c r="T458" s="121">
        <v>4.6989550580168696E-5</v>
      </c>
      <c r="U458" s="96" t="s">
        <v>23971</v>
      </c>
      <c r="V458">
        <v>10</v>
      </c>
      <c r="W458">
        <v>5</v>
      </c>
      <c r="X458" s="67">
        <v>5</v>
      </c>
      <c r="Y458" s="17">
        <v>4.5</v>
      </c>
      <c r="Z458" s="17">
        <v>4</v>
      </c>
      <c r="AA458" s="17">
        <v>3.5</v>
      </c>
      <c r="AB458" s="17">
        <v>3</v>
      </c>
      <c r="AC458" s="17">
        <v>2.5</v>
      </c>
      <c r="AD458" s="17">
        <v>2</v>
      </c>
      <c r="AE458" s="17">
        <v>1.5</v>
      </c>
      <c r="AF458" s="17">
        <v>1</v>
      </c>
      <c r="AG458" s="17">
        <v>0.5</v>
      </c>
      <c r="AH458" s="100">
        <v>0</v>
      </c>
    </row>
    <row r="459" spans="1:34" ht="15" customHeight="1" x14ac:dyDescent="0.35">
      <c r="A459" s="7" t="s">
        <v>1201</v>
      </c>
      <c r="B459" s="12" t="s">
        <v>112</v>
      </c>
      <c r="C459" s="13" t="s">
        <v>1202</v>
      </c>
      <c r="D459" s="12" t="s">
        <v>1203</v>
      </c>
      <c r="E459" s="20" t="s">
        <v>195</v>
      </c>
      <c r="F459" s="21">
        <v>10</v>
      </c>
      <c r="G459" s="33">
        <v>1</v>
      </c>
      <c r="H459" s="117">
        <v>8480924.3000000007</v>
      </c>
      <c r="I459" s="118">
        <v>12641088.699999999</v>
      </c>
      <c r="J459" s="119">
        <v>7265162.7000000002</v>
      </c>
      <c r="K459" s="118">
        <v>598512.1</v>
      </c>
      <c r="L459" s="118">
        <v>1993712.3</v>
      </c>
      <c r="M459" s="119">
        <v>640818.4</v>
      </c>
      <c r="N459" s="118">
        <v>544883.69999999995</v>
      </c>
      <c r="O459" s="118">
        <v>1901247.2</v>
      </c>
      <c r="P459" s="119">
        <v>586581.80000000005</v>
      </c>
      <c r="Q459" s="118">
        <f t="shared" si="18"/>
        <v>9462391.9000000004</v>
      </c>
      <c r="R459" s="120">
        <f t="shared" si="19"/>
        <v>1077680.9333333333</v>
      </c>
      <c r="S459" s="119">
        <f t="shared" si="20"/>
        <v>1010904.2333333334</v>
      </c>
      <c r="T459" s="121">
        <v>9.4042012193860641E-3</v>
      </c>
      <c r="U459" s="96" t="s">
        <v>23971</v>
      </c>
      <c r="V459">
        <v>10</v>
      </c>
      <c r="W459">
        <v>10</v>
      </c>
      <c r="X459" s="67">
        <v>10</v>
      </c>
      <c r="Y459" s="17">
        <v>9</v>
      </c>
      <c r="Z459" s="17">
        <v>8</v>
      </c>
      <c r="AA459" s="17">
        <v>7</v>
      </c>
      <c r="AB459" s="17">
        <v>6</v>
      </c>
      <c r="AC459" s="17">
        <v>5</v>
      </c>
      <c r="AD459" s="17">
        <v>4</v>
      </c>
      <c r="AE459" s="17">
        <v>3</v>
      </c>
      <c r="AF459" s="17">
        <v>2</v>
      </c>
      <c r="AG459" s="17">
        <v>1</v>
      </c>
      <c r="AH459" s="100">
        <v>0</v>
      </c>
    </row>
    <row r="460" spans="1:34" ht="60" customHeight="1" x14ac:dyDescent="0.35">
      <c r="A460" s="7" t="s">
        <v>36</v>
      </c>
      <c r="B460" s="12" t="s">
        <v>1204</v>
      </c>
      <c r="C460" s="13" t="s">
        <v>1205</v>
      </c>
      <c r="D460" s="12" t="s">
        <v>1206</v>
      </c>
      <c r="E460" s="20"/>
      <c r="F460" s="21"/>
      <c r="G460" s="33"/>
      <c r="H460" s="117"/>
      <c r="I460" s="118"/>
      <c r="J460" s="119"/>
      <c r="K460" s="118"/>
      <c r="L460" s="118"/>
      <c r="M460" s="119"/>
      <c r="N460" s="118"/>
      <c r="O460" s="118"/>
      <c r="P460" s="119"/>
      <c r="Q460" s="118"/>
      <c r="R460" s="120"/>
      <c r="S460" s="119"/>
      <c r="T460" s="121"/>
      <c r="U460" s="96"/>
      <c r="X460" s="17"/>
      <c r="Y460" s="17"/>
      <c r="Z460" s="17"/>
      <c r="AA460" s="17"/>
      <c r="AB460" s="17"/>
      <c r="AC460" s="17"/>
      <c r="AD460" s="17"/>
      <c r="AE460" s="17"/>
      <c r="AF460" s="17"/>
      <c r="AG460" s="17"/>
      <c r="AH460" s="99"/>
    </row>
    <row r="461" spans="1:34" ht="30" customHeight="1" x14ac:dyDescent="0.35">
      <c r="A461" s="7" t="s">
        <v>36</v>
      </c>
      <c r="B461" s="12" t="s">
        <v>1207</v>
      </c>
      <c r="C461" s="13" t="s">
        <v>1208</v>
      </c>
      <c r="D461" s="12" t="s">
        <v>1209</v>
      </c>
      <c r="E461" s="20"/>
      <c r="F461" s="21"/>
      <c r="G461" s="33"/>
      <c r="H461" s="117"/>
      <c r="I461" s="118"/>
      <c r="J461" s="119"/>
      <c r="K461" s="118"/>
      <c r="L461" s="118"/>
      <c r="M461" s="119"/>
      <c r="N461" s="118"/>
      <c r="O461" s="118"/>
      <c r="P461" s="119"/>
      <c r="Q461" s="118"/>
      <c r="R461" s="120"/>
      <c r="S461" s="119"/>
      <c r="T461" s="121"/>
      <c r="U461" s="96"/>
      <c r="X461" s="17"/>
      <c r="Y461" s="17"/>
      <c r="Z461" s="17"/>
      <c r="AA461" s="17"/>
      <c r="AB461" s="17"/>
      <c r="AC461" s="17"/>
      <c r="AD461" s="17"/>
      <c r="AE461" s="17"/>
      <c r="AF461" s="17"/>
      <c r="AG461" s="17"/>
      <c r="AH461" s="99"/>
    </row>
    <row r="462" spans="1:34" ht="30" customHeight="1" x14ac:dyDescent="0.35">
      <c r="A462" s="7" t="s">
        <v>1210</v>
      </c>
      <c r="B462" s="12" t="s">
        <v>1211</v>
      </c>
      <c r="C462" s="13" t="s">
        <v>1212</v>
      </c>
      <c r="D462" s="12" t="s">
        <v>1213</v>
      </c>
      <c r="E462" s="20" t="s">
        <v>195</v>
      </c>
      <c r="F462" s="21">
        <v>5</v>
      </c>
      <c r="G462" s="33">
        <v>1</v>
      </c>
      <c r="H462" s="117">
        <v>330144093.39999998</v>
      </c>
      <c r="I462" s="118">
        <v>297438228.69999999</v>
      </c>
      <c r="J462" s="119">
        <v>347100595.69999999</v>
      </c>
      <c r="K462" s="118">
        <v>3479227.6</v>
      </c>
      <c r="L462" s="118">
        <v>1679392.3</v>
      </c>
      <c r="M462" s="119">
        <v>956726.8</v>
      </c>
      <c r="N462" s="118">
        <v>2634954.7999999998</v>
      </c>
      <c r="O462" s="118">
        <v>1042899.2</v>
      </c>
      <c r="P462" s="119">
        <v>348868.8</v>
      </c>
      <c r="Q462" s="118">
        <f t="shared" ref="Q462:Q524" si="21">(H462+I462+J462)/3</f>
        <v>324894305.93333334</v>
      </c>
      <c r="R462" s="120">
        <f t="shared" ref="R462:R524" si="22">(K462+L462+M462)/3</f>
        <v>2038448.9000000001</v>
      </c>
      <c r="S462" s="119">
        <f t="shared" ref="S462:S524" si="23">(N462+O462+P462)/3</f>
        <v>1342240.9333333333</v>
      </c>
      <c r="T462" s="121">
        <v>1.7788181119380339E-2</v>
      </c>
      <c r="U462" s="96" t="s">
        <v>23971</v>
      </c>
      <c r="V462">
        <v>10</v>
      </c>
      <c r="W462">
        <v>5</v>
      </c>
      <c r="X462" s="67">
        <v>5</v>
      </c>
      <c r="Y462" s="17">
        <v>4.5</v>
      </c>
      <c r="Z462" s="17">
        <v>4</v>
      </c>
      <c r="AA462" s="17">
        <v>3.5</v>
      </c>
      <c r="AB462" s="17">
        <v>3</v>
      </c>
      <c r="AC462" s="17">
        <v>2.5</v>
      </c>
      <c r="AD462" s="17">
        <v>2</v>
      </c>
      <c r="AE462" s="17">
        <v>1.5</v>
      </c>
      <c r="AF462" s="17">
        <v>1</v>
      </c>
      <c r="AG462" s="17">
        <v>0.5</v>
      </c>
      <c r="AH462" s="100">
        <v>0</v>
      </c>
    </row>
    <row r="463" spans="1:34" ht="30" customHeight="1" x14ac:dyDescent="0.35">
      <c r="A463" s="7" t="s">
        <v>36</v>
      </c>
      <c r="B463" s="12" t="s">
        <v>1214</v>
      </c>
      <c r="C463" s="13" t="s">
        <v>1215</v>
      </c>
      <c r="D463" s="12" t="s">
        <v>1216</v>
      </c>
      <c r="E463" s="20"/>
      <c r="F463" s="21"/>
      <c r="G463" s="33"/>
      <c r="H463" s="117"/>
      <c r="I463" s="118"/>
      <c r="J463" s="119"/>
      <c r="K463" s="118"/>
      <c r="L463" s="118"/>
      <c r="M463" s="119"/>
      <c r="N463" s="118"/>
      <c r="O463" s="118"/>
      <c r="P463" s="119"/>
      <c r="Q463" s="118"/>
      <c r="R463" s="120"/>
      <c r="S463" s="119"/>
      <c r="T463" s="121"/>
      <c r="U463" s="96"/>
      <c r="X463" s="17"/>
      <c r="Y463" s="17"/>
      <c r="Z463" s="17"/>
      <c r="AA463" s="17"/>
      <c r="AB463" s="17"/>
      <c r="AC463" s="17"/>
      <c r="AD463" s="17"/>
      <c r="AE463" s="17"/>
      <c r="AF463" s="17"/>
      <c r="AG463" s="17"/>
      <c r="AH463" s="99"/>
    </row>
    <row r="464" spans="1:34" ht="45" customHeight="1" x14ac:dyDescent="0.35">
      <c r="A464" s="7" t="s">
        <v>1217</v>
      </c>
      <c r="B464" s="12" t="s">
        <v>1218</v>
      </c>
      <c r="C464" s="13" t="s">
        <v>1219</v>
      </c>
      <c r="D464" s="12" t="s">
        <v>1220</v>
      </c>
      <c r="E464" s="20" t="s">
        <v>195</v>
      </c>
      <c r="F464" s="21">
        <v>5</v>
      </c>
      <c r="G464" s="33">
        <v>1</v>
      </c>
      <c r="H464" s="117">
        <v>2180915.9</v>
      </c>
      <c r="I464" s="118">
        <v>1738019.4</v>
      </c>
      <c r="J464" s="119">
        <v>2370738.7999999998</v>
      </c>
      <c r="K464" s="118">
        <v>79555.5</v>
      </c>
      <c r="L464" s="118">
        <v>82220.7</v>
      </c>
      <c r="M464" s="119">
        <v>198518</v>
      </c>
      <c r="N464" s="118">
        <v>77610.2</v>
      </c>
      <c r="O464" s="118">
        <v>82220.7</v>
      </c>
      <c r="P464" s="119">
        <v>197860.3</v>
      </c>
      <c r="Q464" s="118">
        <f t="shared" si="21"/>
        <v>2096558.0333333332</v>
      </c>
      <c r="R464" s="120">
        <f t="shared" si="22"/>
        <v>120098.06666666667</v>
      </c>
      <c r="S464" s="119">
        <f t="shared" si="23"/>
        <v>119230.39999999998</v>
      </c>
      <c r="T464" s="121">
        <v>1.0480155582777086E-3</v>
      </c>
      <c r="U464" s="96" t="s">
        <v>23971</v>
      </c>
      <c r="V464">
        <v>10</v>
      </c>
      <c r="W464">
        <v>5</v>
      </c>
      <c r="X464" s="67">
        <v>5</v>
      </c>
      <c r="Y464" s="17">
        <v>4.5</v>
      </c>
      <c r="Z464" s="17">
        <v>4</v>
      </c>
      <c r="AA464" s="17">
        <v>3.5</v>
      </c>
      <c r="AB464" s="17">
        <v>3</v>
      </c>
      <c r="AC464" s="17">
        <v>2.5</v>
      </c>
      <c r="AD464" s="17">
        <v>2</v>
      </c>
      <c r="AE464" s="17">
        <v>1.5</v>
      </c>
      <c r="AF464" s="17">
        <v>1</v>
      </c>
      <c r="AG464" s="17">
        <v>0.5</v>
      </c>
      <c r="AH464" s="100">
        <v>0</v>
      </c>
    </row>
    <row r="465" spans="1:34" ht="15" customHeight="1" x14ac:dyDescent="0.35">
      <c r="A465" s="7" t="s">
        <v>1221</v>
      </c>
      <c r="B465" s="12" t="s">
        <v>1222</v>
      </c>
      <c r="C465" s="13" t="s">
        <v>1223</v>
      </c>
      <c r="D465" s="12" t="s">
        <v>1224</v>
      </c>
      <c r="E465" s="20" t="s">
        <v>195</v>
      </c>
      <c r="F465" s="21">
        <v>10</v>
      </c>
      <c r="G465" s="33">
        <v>1</v>
      </c>
      <c r="H465" s="117">
        <v>66842780.600000001</v>
      </c>
      <c r="I465" s="118">
        <v>40322077.600000001</v>
      </c>
      <c r="J465" s="119">
        <v>37178517.5</v>
      </c>
      <c r="K465" s="118">
        <v>8249182.9000000004</v>
      </c>
      <c r="L465" s="118">
        <v>5399883.9000000004</v>
      </c>
      <c r="M465" s="119">
        <v>1902456.4</v>
      </c>
      <c r="N465" s="118">
        <v>8012754.9000000004</v>
      </c>
      <c r="O465" s="118">
        <v>4494597.9000000004</v>
      </c>
      <c r="P465" s="119">
        <v>1297046.3999999999</v>
      </c>
      <c r="Q465" s="118">
        <f t="shared" si="21"/>
        <v>48114458.566666663</v>
      </c>
      <c r="R465" s="120">
        <f t="shared" si="22"/>
        <v>5183841.0666666673</v>
      </c>
      <c r="S465" s="119">
        <f t="shared" si="23"/>
        <v>4601466.4000000004</v>
      </c>
      <c r="T465" s="121">
        <v>4.5235916283183963E-2</v>
      </c>
      <c r="U465" s="96" t="s">
        <v>23971</v>
      </c>
      <c r="V465">
        <v>10</v>
      </c>
      <c r="W465">
        <v>10</v>
      </c>
      <c r="X465" s="67">
        <v>10</v>
      </c>
      <c r="Y465" s="17">
        <v>9</v>
      </c>
      <c r="Z465" s="17">
        <v>8</v>
      </c>
      <c r="AA465" s="17">
        <v>7</v>
      </c>
      <c r="AB465" s="17">
        <v>6</v>
      </c>
      <c r="AC465" s="17">
        <v>5</v>
      </c>
      <c r="AD465" s="17">
        <v>4</v>
      </c>
      <c r="AE465" s="17">
        <v>3</v>
      </c>
      <c r="AF465" s="17">
        <v>2</v>
      </c>
      <c r="AG465" s="17">
        <v>1</v>
      </c>
      <c r="AH465" s="100">
        <v>0</v>
      </c>
    </row>
    <row r="466" spans="1:34" ht="15" customHeight="1" x14ac:dyDescent="0.35">
      <c r="A466" s="7" t="s">
        <v>36</v>
      </c>
      <c r="B466" s="12" t="s">
        <v>482</v>
      </c>
      <c r="C466" s="13" t="s">
        <v>483</v>
      </c>
      <c r="D466" s="12" t="s">
        <v>1225</v>
      </c>
      <c r="E466" s="20"/>
      <c r="F466" s="21"/>
      <c r="G466" s="33"/>
      <c r="H466" s="117"/>
      <c r="I466" s="118"/>
      <c r="J466" s="119"/>
      <c r="K466" s="118"/>
      <c r="L466" s="118"/>
      <c r="M466" s="119"/>
      <c r="N466" s="118"/>
      <c r="O466" s="118"/>
      <c r="P466" s="119"/>
      <c r="Q466" s="118"/>
      <c r="R466" s="120"/>
      <c r="S466" s="119"/>
      <c r="T466" s="121"/>
      <c r="U466" s="96"/>
      <c r="X466" s="17"/>
      <c r="Y466" s="17"/>
      <c r="Z466" s="17"/>
      <c r="AA466" s="17"/>
      <c r="AB466" s="17"/>
      <c r="AC466" s="17"/>
      <c r="AD466" s="17"/>
      <c r="AE466" s="17"/>
      <c r="AF466" s="17"/>
      <c r="AG466" s="17"/>
      <c r="AH466" s="99"/>
    </row>
    <row r="467" spans="1:34" ht="30" customHeight="1" x14ac:dyDescent="0.35">
      <c r="A467" s="7" t="s">
        <v>1226</v>
      </c>
      <c r="B467" s="12" t="s">
        <v>1227</v>
      </c>
      <c r="C467" s="13" t="s">
        <v>1212</v>
      </c>
      <c r="D467" s="12" t="s">
        <v>1228</v>
      </c>
      <c r="E467" s="20" t="s">
        <v>195</v>
      </c>
      <c r="F467" s="21">
        <v>5</v>
      </c>
      <c r="G467" s="33">
        <v>1</v>
      </c>
      <c r="H467" s="117">
        <v>47815404.399999999</v>
      </c>
      <c r="I467" s="118">
        <v>25564930.300000001</v>
      </c>
      <c r="J467" s="119">
        <v>30433836.399999999</v>
      </c>
      <c r="K467" s="118">
        <v>5695144.5999999996</v>
      </c>
      <c r="L467" s="118">
        <v>3716560.5</v>
      </c>
      <c r="M467" s="119">
        <v>4389986</v>
      </c>
      <c r="N467" s="118">
        <v>5672307.2999999998</v>
      </c>
      <c r="O467" s="118">
        <v>3712369.4</v>
      </c>
      <c r="P467" s="119">
        <v>4380329.8</v>
      </c>
      <c r="Q467" s="118">
        <f t="shared" si="21"/>
        <v>34604723.699999996</v>
      </c>
      <c r="R467" s="120">
        <f t="shared" si="22"/>
        <v>4600563.7</v>
      </c>
      <c r="S467" s="119">
        <f t="shared" si="23"/>
        <v>4588335.5</v>
      </c>
      <c r="T467" s="121">
        <v>4.0146044547325441E-2</v>
      </c>
      <c r="U467" s="96" t="s">
        <v>23971</v>
      </c>
      <c r="V467">
        <v>10</v>
      </c>
      <c r="W467">
        <v>5</v>
      </c>
      <c r="X467" s="67">
        <v>5</v>
      </c>
      <c r="Y467" s="17">
        <v>4.5</v>
      </c>
      <c r="Z467" s="17">
        <v>4</v>
      </c>
      <c r="AA467" s="17">
        <v>3.5</v>
      </c>
      <c r="AB467" s="17">
        <v>3</v>
      </c>
      <c r="AC467" s="17">
        <v>2.5</v>
      </c>
      <c r="AD467" s="17">
        <v>2</v>
      </c>
      <c r="AE467" s="17">
        <v>1.5</v>
      </c>
      <c r="AF467" s="17">
        <v>1</v>
      </c>
      <c r="AG467" s="17">
        <v>0.5</v>
      </c>
      <c r="AH467" s="100">
        <v>0</v>
      </c>
    </row>
    <row r="468" spans="1:34" ht="30" customHeight="1" x14ac:dyDescent="0.35">
      <c r="A468" s="7" t="s">
        <v>36</v>
      </c>
      <c r="B468" s="12" t="s">
        <v>1229</v>
      </c>
      <c r="C468" s="13" t="s">
        <v>1215</v>
      </c>
      <c r="D468" s="12" t="s">
        <v>1230</v>
      </c>
      <c r="E468" s="20"/>
      <c r="F468" s="21"/>
      <c r="G468" s="33"/>
      <c r="H468" s="117"/>
      <c r="I468" s="118"/>
      <c r="J468" s="119"/>
      <c r="K468" s="118"/>
      <c r="L468" s="118"/>
      <c r="M468" s="119"/>
      <c r="N468" s="118"/>
      <c r="O468" s="118"/>
      <c r="P468" s="119"/>
      <c r="Q468" s="118"/>
      <c r="R468" s="120"/>
      <c r="S468" s="119"/>
      <c r="T468" s="121"/>
      <c r="U468" s="96"/>
      <c r="X468" s="17"/>
      <c r="Y468" s="17"/>
      <c r="Z468" s="17"/>
      <c r="AA468" s="17"/>
      <c r="AB468" s="17"/>
      <c r="AC468" s="17"/>
      <c r="AD468" s="17"/>
      <c r="AE468" s="17"/>
      <c r="AF468" s="17"/>
      <c r="AG468" s="17"/>
      <c r="AH468" s="99"/>
    </row>
    <row r="469" spans="1:34" ht="45" customHeight="1" x14ac:dyDescent="0.35">
      <c r="A469" s="7" t="s">
        <v>1231</v>
      </c>
      <c r="B469" s="12" t="s">
        <v>1218</v>
      </c>
      <c r="C469" s="13" t="s">
        <v>1219</v>
      </c>
      <c r="D469" s="12" t="s">
        <v>1232</v>
      </c>
      <c r="E469" s="20" t="s">
        <v>195</v>
      </c>
      <c r="F469" s="21">
        <v>5</v>
      </c>
      <c r="G469" s="33">
        <v>1</v>
      </c>
      <c r="H469" s="117">
        <v>25199611.399999999</v>
      </c>
      <c r="I469" s="118">
        <v>290098.3</v>
      </c>
      <c r="J469" s="119">
        <v>247017.60000000001</v>
      </c>
      <c r="K469" s="118">
        <v>19862.400000000001</v>
      </c>
      <c r="L469" s="118">
        <v>53620.9</v>
      </c>
      <c r="M469" s="119">
        <v>43931.199999999997</v>
      </c>
      <c r="N469" s="118">
        <v>0</v>
      </c>
      <c r="O469" s="118">
        <v>46837.1</v>
      </c>
      <c r="P469" s="119">
        <v>5233.7</v>
      </c>
      <c r="Q469" s="118">
        <f t="shared" si="21"/>
        <v>8578909.0999999996</v>
      </c>
      <c r="R469" s="120">
        <f t="shared" si="22"/>
        <v>39138.166666666664</v>
      </c>
      <c r="S469" s="119">
        <f t="shared" si="23"/>
        <v>17356.933333333331</v>
      </c>
      <c r="T469" s="121">
        <v>3.415326218612401E-4</v>
      </c>
      <c r="U469" s="96" t="s">
        <v>23971</v>
      </c>
      <c r="V469">
        <v>10</v>
      </c>
      <c r="W469">
        <v>5</v>
      </c>
      <c r="X469" s="67">
        <v>5</v>
      </c>
      <c r="Y469" s="17">
        <v>4.5</v>
      </c>
      <c r="Z469" s="17">
        <v>4</v>
      </c>
      <c r="AA469" s="17">
        <v>3.5</v>
      </c>
      <c r="AB469" s="17">
        <v>3</v>
      </c>
      <c r="AC469" s="17">
        <v>2.5</v>
      </c>
      <c r="AD469" s="17">
        <v>2</v>
      </c>
      <c r="AE469" s="17">
        <v>1.5</v>
      </c>
      <c r="AF469" s="17">
        <v>1</v>
      </c>
      <c r="AG469" s="17">
        <v>0.5</v>
      </c>
      <c r="AH469" s="100">
        <v>0</v>
      </c>
    </row>
    <row r="470" spans="1:34" ht="15" customHeight="1" x14ac:dyDescent="0.35">
      <c r="A470" s="7" t="s">
        <v>1233</v>
      </c>
      <c r="B470" s="12" t="s">
        <v>1222</v>
      </c>
      <c r="C470" s="13" t="s">
        <v>1223</v>
      </c>
      <c r="D470" s="12" t="s">
        <v>1234</v>
      </c>
      <c r="E470" s="20" t="s">
        <v>195</v>
      </c>
      <c r="F470" s="21">
        <v>10</v>
      </c>
      <c r="G470" s="33">
        <v>1</v>
      </c>
      <c r="H470" s="117">
        <v>17983939</v>
      </c>
      <c r="I470" s="118">
        <v>11332119.800000001</v>
      </c>
      <c r="J470" s="119">
        <v>6981009.9000000004</v>
      </c>
      <c r="K470" s="118">
        <v>3198885.2</v>
      </c>
      <c r="L470" s="118">
        <v>1328989.3</v>
      </c>
      <c r="M470" s="119">
        <v>472483</v>
      </c>
      <c r="N470" s="118">
        <v>3106260.7</v>
      </c>
      <c r="O470" s="118">
        <v>1294998.8</v>
      </c>
      <c r="P470" s="119">
        <v>303973.7</v>
      </c>
      <c r="Q470" s="118">
        <f t="shared" si="21"/>
        <v>12099022.9</v>
      </c>
      <c r="R470" s="120">
        <f t="shared" si="22"/>
        <v>1666785.8333333333</v>
      </c>
      <c r="S470" s="119">
        <f t="shared" si="23"/>
        <v>1568411.0666666667</v>
      </c>
      <c r="T470" s="121">
        <v>1.4544925943716626E-2</v>
      </c>
      <c r="U470" s="96" t="s">
        <v>23971</v>
      </c>
      <c r="V470">
        <v>10</v>
      </c>
      <c r="W470">
        <v>10</v>
      </c>
      <c r="X470" s="67">
        <v>10</v>
      </c>
      <c r="Y470" s="17">
        <v>9</v>
      </c>
      <c r="Z470" s="17">
        <v>8</v>
      </c>
      <c r="AA470" s="17">
        <v>7</v>
      </c>
      <c r="AB470" s="17">
        <v>6</v>
      </c>
      <c r="AC470" s="17">
        <v>5</v>
      </c>
      <c r="AD470" s="17">
        <v>4</v>
      </c>
      <c r="AE470" s="17">
        <v>3</v>
      </c>
      <c r="AF470" s="17">
        <v>2</v>
      </c>
      <c r="AG470" s="17">
        <v>1</v>
      </c>
      <c r="AH470" s="100">
        <v>0</v>
      </c>
    </row>
    <row r="471" spans="1:34" ht="15" customHeight="1" x14ac:dyDescent="0.35">
      <c r="A471" s="7" t="s">
        <v>36</v>
      </c>
      <c r="B471" s="12" t="s">
        <v>71</v>
      </c>
      <c r="C471" s="13" t="s">
        <v>72</v>
      </c>
      <c r="D471" s="12" t="s">
        <v>1235</v>
      </c>
      <c r="E471" s="20"/>
      <c r="F471" s="21"/>
      <c r="G471" s="33"/>
      <c r="H471" s="117"/>
      <c r="I471" s="118"/>
      <c r="J471" s="119"/>
      <c r="K471" s="118"/>
      <c r="L471" s="118"/>
      <c r="M471" s="119"/>
      <c r="N471" s="118"/>
      <c r="O471" s="118"/>
      <c r="P471" s="119"/>
      <c r="Q471" s="118"/>
      <c r="R471" s="120"/>
      <c r="S471" s="119"/>
      <c r="T471" s="121"/>
      <c r="U471" s="96"/>
      <c r="X471" s="17"/>
      <c r="Y471" s="17"/>
      <c r="Z471" s="17"/>
      <c r="AA471" s="17"/>
      <c r="AB471" s="17"/>
      <c r="AC471" s="17"/>
      <c r="AD471" s="17"/>
      <c r="AE471" s="17"/>
      <c r="AF471" s="17"/>
      <c r="AG471" s="17"/>
      <c r="AH471" s="99"/>
    </row>
    <row r="472" spans="1:34" ht="30" customHeight="1" x14ac:dyDescent="0.35">
      <c r="A472" s="7" t="s">
        <v>36</v>
      </c>
      <c r="B472" s="12" t="s">
        <v>1207</v>
      </c>
      <c r="C472" s="13" t="s">
        <v>1208</v>
      </c>
      <c r="D472" s="12" t="s">
        <v>1236</v>
      </c>
      <c r="E472" s="20"/>
      <c r="F472" s="21"/>
      <c r="G472" s="33"/>
      <c r="H472" s="117"/>
      <c r="I472" s="118"/>
      <c r="J472" s="119"/>
      <c r="K472" s="118"/>
      <c r="L472" s="118"/>
      <c r="M472" s="119"/>
      <c r="N472" s="118"/>
      <c r="O472" s="118"/>
      <c r="P472" s="119"/>
      <c r="Q472" s="118"/>
      <c r="R472" s="120"/>
      <c r="S472" s="119"/>
      <c r="T472" s="121"/>
      <c r="U472" s="96"/>
      <c r="X472" s="17"/>
      <c r="Y472" s="17"/>
      <c r="Z472" s="17"/>
      <c r="AA472" s="17"/>
      <c r="AB472" s="17"/>
      <c r="AC472" s="17"/>
      <c r="AD472" s="17"/>
      <c r="AE472" s="17"/>
      <c r="AF472" s="17"/>
      <c r="AG472" s="17"/>
      <c r="AH472" s="99"/>
    </row>
    <row r="473" spans="1:34" ht="30" customHeight="1" x14ac:dyDescent="0.35">
      <c r="A473" s="7" t="s">
        <v>1237</v>
      </c>
      <c r="B473" s="12" t="s">
        <v>1211</v>
      </c>
      <c r="C473" s="13" t="s">
        <v>1212</v>
      </c>
      <c r="D473" s="12" t="s">
        <v>1238</v>
      </c>
      <c r="E473" s="20" t="s">
        <v>195</v>
      </c>
      <c r="F473" s="21">
        <v>10</v>
      </c>
      <c r="G473" s="33">
        <v>1</v>
      </c>
      <c r="H473" s="117">
        <v>592311.69999999995</v>
      </c>
      <c r="I473" s="118">
        <v>696895.8</v>
      </c>
      <c r="J473" s="119">
        <v>219850.3</v>
      </c>
      <c r="K473" s="118">
        <v>2600.3000000000002</v>
      </c>
      <c r="L473" s="118">
        <v>53099.9</v>
      </c>
      <c r="M473" s="119">
        <v>4055.1</v>
      </c>
      <c r="N473" s="118">
        <v>1007.4</v>
      </c>
      <c r="O473" s="118">
        <v>47658.9</v>
      </c>
      <c r="P473" s="119">
        <v>2469.3000000000002</v>
      </c>
      <c r="Q473" s="118">
        <f t="shared" si="21"/>
        <v>503019.26666666666</v>
      </c>
      <c r="R473" s="120">
        <f t="shared" si="22"/>
        <v>19918.433333333334</v>
      </c>
      <c r="S473" s="119">
        <f t="shared" si="23"/>
        <v>17045.2</v>
      </c>
      <c r="T473" s="121">
        <v>1.7381485488678964E-4</v>
      </c>
      <c r="U473" s="96" t="s">
        <v>23971</v>
      </c>
      <c r="V473">
        <v>10</v>
      </c>
      <c r="W473">
        <v>10</v>
      </c>
      <c r="X473" s="67">
        <v>10</v>
      </c>
      <c r="Y473" s="17">
        <v>9</v>
      </c>
      <c r="Z473" s="17">
        <v>8</v>
      </c>
      <c r="AA473" s="17">
        <v>7</v>
      </c>
      <c r="AB473" s="17">
        <v>6</v>
      </c>
      <c r="AC473" s="17">
        <v>5</v>
      </c>
      <c r="AD473" s="17">
        <v>4</v>
      </c>
      <c r="AE473" s="17">
        <v>3</v>
      </c>
      <c r="AF473" s="17">
        <v>2</v>
      </c>
      <c r="AG473" s="17">
        <v>1</v>
      </c>
      <c r="AH473" s="100">
        <v>0</v>
      </c>
    </row>
    <row r="474" spans="1:34" ht="30" customHeight="1" x14ac:dyDescent="0.35">
      <c r="A474" s="7" t="s">
        <v>1239</v>
      </c>
      <c r="B474" s="12" t="s">
        <v>1240</v>
      </c>
      <c r="C474" s="13" t="s">
        <v>1241</v>
      </c>
      <c r="D474" s="12" t="s">
        <v>1242</v>
      </c>
      <c r="E474" s="20" t="s">
        <v>195</v>
      </c>
      <c r="F474" s="21">
        <v>20</v>
      </c>
      <c r="G474" s="33">
        <v>1</v>
      </c>
      <c r="H474" s="117">
        <v>44105493.200000003</v>
      </c>
      <c r="I474" s="118">
        <v>34023666.100000001</v>
      </c>
      <c r="J474" s="119">
        <v>64251554.200000003</v>
      </c>
      <c r="K474" s="118">
        <v>170769.1</v>
      </c>
      <c r="L474" s="118">
        <v>1650351.1</v>
      </c>
      <c r="M474" s="119">
        <v>2182851.1</v>
      </c>
      <c r="N474" s="118">
        <v>150097.29999999999</v>
      </c>
      <c r="O474" s="118">
        <v>1621066.2</v>
      </c>
      <c r="P474" s="119">
        <v>2180572.4</v>
      </c>
      <c r="Q474" s="118">
        <f t="shared" si="21"/>
        <v>47460237.833333336</v>
      </c>
      <c r="R474" s="120">
        <f t="shared" si="22"/>
        <v>1334657.1000000001</v>
      </c>
      <c r="S474" s="119">
        <f t="shared" si="23"/>
        <v>1317245.3</v>
      </c>
      <c r="T474" s="121">
        <v>1.1646660471629638E-2</v>
      </c>
      <c r="U474" s="96"/>
      <c r="X474" s="67"/>
      <c r="Y474" s="17"/>
      <c r="Z474" s="17"/>
      <c r="AA474" s="17"/>
      <c r="AB474" s="17"/>
      <c r="AC474" s="17"/>
      <c r="AD474" s="17"/>
      <c r="AE474" s="17"/>
      <c r="AF474" s="17"/>
      <c r="AG474" s="17"/>
      <c r="AH474" s="99"/>
    </row>
    <row r="475" spans="1:34" ht="15" customHeight="1" x14ac:dyDescent="0.35">
      <c r="A475" s="7" t="s">
        <v>1243</v>
      </c>
      <c r="B475" s="12" t="s">
        <v>33</v>
      </c>
      <c r="C475" s="13" t="s">
        <v>34</v>
      </c>
      <c r="D475" s="12" t="s">
        <v>35</v>
      </c>
      <c r="E475" s="20" t="s">
        <v>195</v>
      </c>
      <c r="F475" s="21">
        <v>20</v>
      </c>
      <c r="G475" s="33">
        <v>1</v>
      </c>
      <c r="H475" s="117">
        <v>32331557.800000001</v>
      </c>
      <c r="I475" s="118">
        <v>24972442.899999999</v>
      </c>
      <c r="J475" s="119">
        <v>23220831.399999999</v>
      </c>
      <c r="K475" s="118">
        <v>7510494.4000000004</v>
      </c>
      <c r="L475" s="118">
        <v>5543560.0999999996</v>
      </c>
      <c r="M475" s="119">
        <v>6051747.5</v>
      </c>
      <c r="N475" s="118">
        <v>7369726.7999999998</v>
      </c>
      <c r="O475" s="118">
        <v>5390540.4000000004</v>
      </c>
      <c r="P475" s="119">
        <v>5858437.7000000002</v>
      </c>
      <c r="Q475" s="118">
        <f t="shared" si="21"/>
        <v>26841610.699999999</v>
      </c>
      <c r="R475" s="120">
        <f t="shared" si="22"/>
        <v>6368600.666666667</v>
      </c>
      <c r="S475" s="119">
        <f t="shared" si="23"/>
        <v>6206234.9666666659</v>
      </c>
      <c r="T475" s="121">
        <v>5.5574521458778316E-2</v>
      </c>
      <c r="U475" s="96"/>
      <c r="X475" s="67"/>
      <c r="Y475" s="17"/>
      <c r="Z475" s="17"/>
      <c r="AA475" s="17"/>
      <c r="AB475" s="17"/>
      <c r="AC475" s="17"/>
      <c r="AD475" s="17"/>
      <c r="AE475" s="17"/>
      <c r="AF475" s="17"/>
      <c r="AG475" s="17"/>
      <c r="AH475" s="99"/>
    </row>
    <row r="476" spans="1:34" ht="128.25" customHeight="1" x14ac:dyDescent="0.35">
      <c r="A476" s="7" t="s">
        <v>1244</v>
      </c>
      <c r="B476" s="8" t="s">
        <v>1245</v>
      </c>
      <c r="C476" s="11" t="s">
        <v>1246</v>
      </c>
      <c r="D476" s="8" t="s">
        <v>1247</v>
      </c>
      <c r="E476" s="20"/>
      <c r="F476" s="21"/>
      <c r="G476" s="33"/>
      <c r="H476" s="117"/>
      <c r="I476" s="118"/>
      <c r="J476" s="119"/>
      <c r="K476" s="118"/>
      <c r="L476" s="118"/>
      <c r="M476" s="119"/>
      <c r="N476" s="118"/>
      <c r="O476" s="118"/>
      <c r="P476" s="119"/>
      <c r="Q476" s="118"/>
      <c r="R476" s="120"/>
      <c r="S476" s="119"/>
      <c r="T476" s="121"/>
      <c r="U476" s="96"/>
      <c r="X476" s="17"/>
      <c r="Y476" s="17"/>
      <c r="Z476" s="17"/>
      <c r="AA476" s="17"/>
      <c r="AB476" s="17"/>
      <c r="AC476" s="17"/>
      <c r="AD476" s="17"/>
      <c r="AE476" s="17"/>
      <c r="AF476" s="17"/>
      <c r="AG476" s="17"/>
      <c r="AH476" s="99"/>
    </row>
    <row r="477" spans="1:34" ht="15" customHeight="1" x14ac:dyDescent="0.35">
      <c r="A477" s="7" t="s">
        <v>36</v>
      </c>
      <c r="B477" s="12" t="s">
        <v>1248</v>
      </c>
      <c r="C477" s="13" t="s">
        <v>1249</v>
      </c>
      <c r="D477" s="12" t="s">
        <v>1250</v>
      </c>
      <c r="E477" s="20"/>
      <c r="F477" s="21"/>
      <c r="G477" s="33"/>
      <c r="H477" s="117"/>
      <c r="I477" s="118"/>
      <c r="J477" s="119"/>
      <c r="K477" s="118"/>
      <c r="L477" s="118"/>
      <c r="M477" s="119"/>
      <c r="N477" s="118"/>
      <c r="O477" s="118"/>
      <c r="P477" s="119"/>
      <c r="Q477" s="118"/>
      <c r="R477" s="120"/>
      <c r="S477" s="119"/>
      <c r="T477" s="121"/>
      <c r="U477" s="96"/>
      <c r="X477" s="17"/>
      <c r="Y477" s="17"/>
      <c r="Z477" s="17"/>
      <c r="AA477" s="17"/>
      <c r="AB477" s="17"/>
      <c r="AC477" s="17"/>
      <c r="AD477" s="17"/>
      <c r="AE477" s="17"/>
      <c r="AF477" s="17"/>
      <c r="AG477" s="17"/>
      <c r="AH477" s="99"/>
    </row>
    <row r="478" spans="1:34" ht="28" x14ac:dyDescent="0.35">
      <c r="A478" s="7" t="s">
        <v>1251</v>
      </c>
      <c r="B478" s="12" t="s">
        <v>1252</v>
      </c>
      <c r="C478" s="13" t="s">
        <v>1253</v>
      </c>
      <c r="D478" s="12" t="s">
        <v>1254</v>
      </c>
      <c r="E478" s="20" t="s">
        <v>195</v>
      </c>
      <c r="F478" s="21">
        <v>35</v>
      </c>
      <c r="G478" s="33">
        <v>1</v>
      </c>
      <c r="H478" s="117">
        <v>2274353.1</v>
      </c>
      <c r="I478" s="118">
        <v>1520498.1</v>
      </c>
      <c r="J478" s="119">
        <v>1305183</v>
      </c>
      <c r="K478" s="118">
        <v>1222468.3999999999</v>
      </c>
      <c r="L478" s="118">
        <v>1135131.3</v>
      </c>
      <c r="M478" s="119">
        <v>772515.8</v>
      </c>
      <c r="N478" s="118">
        <v>1150153.6000000001</v>
      </c>
      <c r="O478" s="118">
        <v>1049537.1000000001</v>
      </c>
      <c r="P478" s="119">
        <v>602330.4</v>
      </c>
      <c r="Q478" s="118">
        <f t="shared" si="21"/>
        <v>1700011.4000000001</v>
      </c>
      <c r="R478" s="120">
        <f t="shared" si="22"/>
        <v>1043371.8333333334</v>
      </c>
      <c r="S478" s="119">
        <f t="shared" si="23"/>
        <v>934007.03333333333</v>
      </c>
      <c r="T478" s="121">
        <v>9.1048086347385263E-3</v>
      </c>
      <c r="U478" s="96"/>
      <c r="X478" s="17"/>
      <c r="Y478" s="17"/>
      <c r="Z478" s="17"/>
      <c r="AA478" s="17"/>
      <c r="AB478" s="17"/>
      <c r="AC478" s="17"/>
      <c r="AD478" s="17"/>
      <c r="AE478" s="17"/>
      <c r="AF478" s="17"/>
      <c r="AG478" s="17"/>
      <c r="AH478" s="99"/>
    </row>
    <row r="479" spans="1:34" ht="28" x14ac:dyDescent="0.35">
      <c r="A479" s="7" t="s">
        <v>1255</v>
      </c>
      <c r="B479" s="12" t="s">
        <v>1256</v>
      </c>
      <c r="C479" s="13" t="s">
        <v>1257</v>
      </c>
      <c r="D479" s="12" t="s">
        <v>1258</v>
      </c>
      <c r="E479" s="20" t="s">
        <v>195</v>
      </c>
      <c r="F479" s="21">
        <v>35</v>
      </c>
      <c r="G479" s="33">
        <v>1</v>
      </c>
      <c r="H479" s="117">
        <v>4003211.7</v>
      </c>
      <c r="I479" s="118">
        <v>3829671.4</v>
      </c>
      <c r="J479" s="119">
        <v>4967704.4000000004</v>
      </c>
      <c r="K479" s="118">
        <v>899510.9</v>
      </c>
      <c r="L479" s="118">
        <v>922539.2</v>
      </c>
      <c r="M479" s="119">
        <v>1937293.9</v>
      </c>
      <c r="N479" s="118">
        <v>619458.19999999995</v>
      </c>
      <c r="O479" s="118">
        <v>644612.30000000005</v>
      </c>
      <c r="P479" s="119">
        <v>1690569.3</v>
      </c>
      <c r="Q479" s="118">
        <f t="shared" si="21"/>
        <v>4266862.5</v>
      </c>
      <c r="R479" s="120">
        <f t="shared" si="22"/>
        <v>1253114.6666666667</v>
      </c>
      <c r="S479" s="119">
        <f t="shared" si="23"/>
        <v>984879.93333333323</v>
      </c>
      <c r="T479" s="121">
        <v>1.0935094156158924E-2</v>
      </c>
      <c r="U479" s="96"/>
      <c r="X479" s="17"/>
      <c r="Y479" s="17"/>
      <c r="Z479" s="17"/>
      <c r="AA479" s="17"/>
      <c r="AB479" s="17"/>
      <c r="AC479" s="17"/>
      <c r="AD479" s="17"/>
      <c r="AE479" s="17"/>
      <c r="AF479" s="17"/>
      <c r="AG479" s="17"/>
      <c r="AH479" s="99"/>
    </row>
    <row r="480" spans="1:34" ht="28" x14ac:dyDescent="0.35">
      <c r="A480" s="7" t="s">
        <v>1259</v>
      </c>
      <c r="B480" s="12" t="s">
        <v>1260</v>
      </c>
      <c r="C480" s="13" t="s">
        <v>1261</v>
      </c>
      <c r="D480" s="12" t="s">
        <v>1262</v>
      </c>
      <c r="E480" s="20" t="s">
        <v>195</v>
      </c>
      <c r="F480" s="21">
        <v>35</v>
      </c>
      <c r="G480" s="33">
        <v>1</v>
      </c>
      <c r="H480" s="117">
        <v>153481</v>
      </c>
      <c r="I480" s="118">
        <v>114188.8</v>
      </c>
      <c r="J480" s="119">
        <v>40910.800000000003</v>
      </c>
      <c r="K480" s="118">
        <v>54888.2</v>
      </c>
      <c r="L480" s="118">
        <v>4076.3</v>
      </c>
      <c r="M480" s="119">
        <v>1056.2</v>
      </c>
      <c r="N480" s="118">
        <v>54798.9</v>
      </c>
      <c r="O480" s="118">
        <v>1764.1</v>
      </c>
      <c r="P480" s="119">
        <v>0</v>
      </c>
      <c r="Q480" s="118">
        <f t="shared" si="21"/>
        <v>102860.2</v>
      </c>
      <c r="R480" s="120">
        <f t="shared" si="22"/>
        <v>20006.899999999998</v>
      </c>
      <c r="S480" s="119">
        <f t="shared" si="23"/>
        <v>18854.333333333332</v>
      </c>
      <c r="T480" s="121">
        <v>1.7458684435863486E-4</v>
      </c>
      <c r="U480" s="96"/>
      <c r="X480" s="17"/>
      <c r="Y480" s="17"/>
      <c r="Z480" s="17"/>
      <c r="AA480" s="17"/>
      <c r="AB480" s="17"/>
      <c r="AC480" s="17"/>
      <c r="AD480" s="17"/>
      <c r="AE480" s="17"/>
      <c r="AF480" s="17"/>
      <c r="AG480" s="17"/>
      <c r="AH480" s="99"/>
    </row>
    <row r="481" spans="1:34" x14ac:dyDescent="0.35">
      <c r="A481" s="7" t="s">
        <v>1263</v>
      </c>
      <c r="B481" s="12" t="s">
        <v>33</v>
      </c>
      <c r="C481" s="13" t="s">
        <v>588</v>
      </c>
      <c r="D481" s="12" t="s">
        <v>35</v>
      </c>
      <c r="E481" s="20" t="s">
        <v>195</v>
      </c>
      <c r="F481" s="21">
        <v>35</v>
      </c>
      <c r="G481" s="33">
        <v>1</v>
      </c>
      <c r="H481" s="117">
        <v>2900395.1</v>
      </c>
      <c r="I481" s="118">
        <v>2624596.7999999998</v>
      </c>
      <c r="J481" s="119">
        <v>4114897.5</v>
      </c>
      <c r="K481" s="118">
        <v>247952.8</v>
      </c>
      <c r="L481" s="118">
        <v>587334.80000000005</v>
      </c>
      <c r="M481" s="119">
        <v>2009201.8</v>
      </c>
      <c r="N481" s="118">
        <v>153418.4</v>
      </c>
      <c r="O481" s="118">
        <v>446282.4</v>
      </c>
      <c r="P481" s="119">
        <v>1880875.4</v>
      </c>
      <c r="Q481" s="118">
        <f t="shared" si="21"/>
        <v>3213296.4666666668</v>
      </c>
      <c r="R481" s="120">
        <f t="shared" si="22"/>
        <v>948163.13333333342</v>
      </c>
      <c r="S481" s="119">
        <f t="shared" si="23"/>
        <v>826858.7333333334</v>
      </c>
      <c r="T481" s="121">
        <v>8.2739859441423834E-3</v>
      </c>
      <c r="U481" s="96"/>
      <c r="X481" s="17"/>
      <c r="Y481" s="17"/>
      <c r="Z481" s="17"/>
      <c r="AA481" s="17"/>
      <c r="AB481" s="17"/>
      <c r="AC481" s="17"/>
      <c r="AD481" s="17"/>
      <c r="AE481" s="17"/>
      <c r="AF481" s="17"/>
      <c r="AG481" s="17"/>
      <c r="AH481" s="99"/>
    </row>
    <row r="482" spans="1:34" ht="15" customHeight="1" x14ac:dyDescent="0.35">
      <c r="A482" s="7" t="s">
        <v>36</v>
      </c>
      <c r="B482" s="12" t="s">
        <v>71</v>
      </c>
      <c r="C482" s="13" t="s">
        <v>1264</v>
      </c>
      <c r="D482" s="12" t="s">
        <v>73</v>
      </c>
      <c r="E482" s="20"/>
      <c r="F482" s="21"/>
      <c r="G482" s="33"/>
      <c r="H482" s="117"/>
      <c r="I482" s="118"/>
      <c r="J482" s="119"/>
      <c r="K482" s="118"/>
      <c r="L482" s="118"/>
      <c r="M482" s="119"/>
      <c r="N482" s="118"/>
      <c r="O482" s="118"/>
      <c r="P482" s="119"/>
      <c r="Q482" s="118"/>
      <c r="R482" s="120"/>
      <c r="S482" s="119"/>
      <c r="T482" s="121"/>
      <c r="U482" s="96"/>
      <c r="X482" s="17"/>
      <c r="Y482" s="17"/>
      <c r="Z482" s="17"/>
      <c r="AA482" s="17"/>
      <c r="AB482" s="17"/>
      <c r="AC482" s="17"/>
      <c r="AD482" s="17"/>
      <c r="AE482" s="17"/>
      <c r="AF482" s="17"/>
      <c r="AG482" s="17"/>
      <c r="AH482" s="99"/>
    </row>
    <row r="483" spans="1:34" ht="15" customHeight="1" x14ac:dyDescent="0.35">
      <c r="A483" s="7" t="s">
        <v>36</v>
      </c>
      <c r="B483" s="12" t="s">
        <v>1265</v>
      </c>
      <c r="C483" s="13" t="s">
        <v>1266</v>
      </c>
      <c r="D483" s="12" t="s">
        <v>1267</v>
      </c>
      <c r="E483" s="20"/>
      <c r="F483" s="21"/>
      <c r="G483" s="33"/>
      <c r="H483" s="117"/>
      <c r="I483" s="118"/>
      <c r="J483" s="119"/>
      <c r="K483" s="118"/>
      <c r="L483" s="118"/>
      <c r="M483" s="119"/>
      <c r="N483" s="118"/>
      <c r="O483" s="118"/>
      <c r="P483" s="119"/>
      <c r="Q483" s="118"/>
      <c r="R483" s="120"/>
      <c r="S483" s="119"/>
      <c r="T483" s="121"/>
      <c r="U483" s="96"/>
      <c r="X483" s="17"/>
      <c r="Y483" s="17"/>
      <c r="Z483" s="17"/>
      <c r="AA483" s="17"/>
      <c r="AB483" s="17"/>
      <c r="AC483" s="17"/>
      <c r="AD483" s="17"/>
      <c r="AE483" s="17"/>
      <c r="AF483" s="17"/>
      <c r="AG483" s="17"/>
      <c r="AH483" s="99"/>
    </row>
    <row r="484" spans="1:34" ht="15" customHeight="1" x14ac:dyDescent="0.35">
      <c r="A484" s="7" t="s">
        <v>1268</v>
      </c>
      <c r="B484" s="12" t="s">
        <v>1269</v>
      </c>
      <c r="C484" s="13" t="s">
        <v>1270</v>
      </c>
      <c r="D484" s="12" t="s">
        <v>1271</v>
      </c>
      <c r="E484" s="20" t="s">
        <v>195</v>
      </c>
      <c r="F484" s="21">
        <v>5</v>
      </c>
      <c r="G484" s="33">
        <v>1</v>
      </c>
      <c r="H484" s="117">
        <v>8489285</v>
      </c>
      <c r="I484" s="118">
        <v>13947706.9</v>
      </c>
      <c r="J484" s="119">
        <v>20538219.300000001</v>
      </c>
      <c r="K484" s="118">
        <v>1141.3</v>
      </c>
      <c r="L484" s="118">
        <v>16609.2</v>
      </c>
      <c r="M484" s="119">
        <v>38223.599999999999</v>
      </c>
      <c r="N484" s="118">
        <v>982.8</v>
      </c>
      <c r="O484" s="118">
        <v>12924.2</v>
      </c>
      <c r="P484" s="119">
        <v>35402.5</v>
      </c>
      <c r="Q484" s="118">
        <f t="shared" si="21"/>
        <v>14325070.4</v>
      </c>
      <c r="R484" s="120">
        <f t="shared" si="22"/>
        <v>18658.033333333333</v>
      </c>
      <c r="S484" s="119">
        <f t="shared" si="23"/>
        <v>16436.5</v>
      </c>
      <c r="T484" s="121">
        <v>1.6281618649590331E-4</v>
      </c>
      <c r="U484" s="96" t="s">
        <v>23971</v>
      </c>
      <c r="V484">
        <v>10</v>
      </c>
      <c r="W484">
        <v>5</v>
      </c>
      <c r="X484" s="67">
        <v>5</v>
      </c>
      <c r="Y484" s="17">
        <v>4.5</v>
      </c>
      <c r="Z484" s="17">
        <v>4</v>
      </c>
      <c r="AA484" s="17">
        <v>3.5</v>
      </c>
      <c r="AB484" s="17">
        <v>3</v>
      </c>
      <c r="AC484" s="17">
        <v>2.5</v>
      </c>
      <c r="AD484" s="17">
        <v>2</v>
      </c>
      <c r="AE484" s="17">
        <v>1.5</v>
      </c>
      <c r="AF484" s="17">
        <v>1</v>
      </c>
      <c r="AG484" s="17">
        <v>0.5</v>
      </c>
      <c r="AH484" s="100">
        <v>0</v>
      </c>
    </row>
    <row r="485" spans="1:34" ht="15" customHeight="1" x14ac:dyDescent="0.35">
      <c r="A485" s="7" t="s">
        <v>1272</v>
      </c>
      <c r="B485" s="12" t="s">
        <v>112</v>
      </c>
      <c r="C485" s="13" t="s">
        <v>113</v>
      </c>
      <c r="D485" s="12" t="s">
        <v>114</v>
      </c>
      <c r="E485" s="20" t="s">
        <v>195</v>
      </c>
      <c r="F485" s="21">
        <v>5</v>
      </c>
      <c r="G485" s="33">
        <v>1</v>
      </c>
      <c r="H485" s="117">
        <v>244055.9</v>
      </c>
      <c r="I485" s="118">
        <v>74599.899999999994</v>
      </c>
      <c r="J485" s="119">
        <v>96106.5</v>
      </c>
      <c r="K485" s="118">
        <v>24071</v>
      </c>
      <c r="L485" s="118">
        <v>1403.1</v>
      </c>
      <c r="M485" s="119">
        <v>2934.8</v>
      </c>
      <c r="N485" s="118">
        <v>21641.4</v>
      </c>
      <c r="O485" s="118">
        <v>580.6</v>
      </c>
      <c r="P485" s="119">
        <v>2302.6</v>
      </c>
      <c r="Q485" s="118">
        <f t="shared" si="21"/>
        <v>138254.1</v>
      </c>
      <c r="R485" s="120">
        <f t="shared" si="22"/>
        <v>9469.6333333333332</v>
      </c>
      <c r="S485" s="119">
        <f t="shared" si="23"/>
        <v>8174.8666666666659</v>
      </c>
      <c r="T485" s="121">
        <v>8.2635160914484886E-5</v>
      </c>
      <c r="U485" s="96" t="s">
        <v>23971</v>
      </c>
      <c r="V485">
        <v>10</v>
      </c>
      <c r="W485">
        <v>5</v>
      </c>
      <c r="X485" s="67">
        <v>5</v>
      </c>
      <c r="Y485" s="17">
        <v>4.5</v>
      </c>
      <c r="Z485" s="17">
        <v>4</v>
      </c>
      <c r="AA485" s="17">
        <v>3.5</v>
      </c>
      <c r="AB485" s="17">
        <v>3</v>
      </c>
      <c r="AC485" s="17">
        <v>2.5</v>
      </c>
      <c r="AD485" s="17">
        <v>2</v>
      </c>
      <c r="AE485" s="17">
        <v>1.5</v>
      </c>
      <c r="AF485" s="17">
        <v>1</v>
      </c>
      <c r="AG485" s="17">
        <v>0.5</v>
      </c>
      <c r="AH485" s="100">
        <v>0</v>
      </c>
    </row>
    <row r="486" spans="1:34" ht="15" customHeight="1" x14ac:dyDescent="0.35">
      <c r="A486" s="7" t="s">
        <v>36</v>
      </c>
      <c r="B486" s="12" t="s">
        <v>482</v>
      </c>
      <c r="C486" s="13" t="s">
        <v>1273</v>
      </c>
      <c r="D486" s="12" t="s">
        <v>484</v>
      </c>
      <c r="E486" s="20"/>
      <c r="F486" s="21"/>
      <c r="G486" s="33"/>
      <c r="H486" s="117"/>
      <c r="I486" s="118"/>
      <c r="J486" s="119"/>
      <c r="K486" s="118"/>
      <c r="L486" s="118"/>
      <c r="M486" s="119"/>
      <c r="N486" s="118"/>
      <c r="O486" s="118"/>
      <c r="P486" s="119"/>
      <c r="Q486" s="118"/>
      <c r="R486" s="120"/>
      <c r="S486" s="119"/>
      <c r="T486" s="121"/>
      <c r="U486" s="96"/>
      <c r="X486" s="17"/>
      <c r="Y486" s="17"/>
      <c r="Z486" s="17"/>
      <c r="AA486" s="17"/>
      <c r="AB486" s="17"/>
      <c r="AC486" s="17"/>
      <c r="AD486" s="17"/>
      <c r="AE486" s="17"/>
      <c r="AF486" s="17"/>
      <c r="AG486" s="17"/>
      <c r="AH486" s="99"/>
    </row>
    <row r="487" spans="1:34" ht="15" customHeight="1" x14ac:dyDescent="0.35">
      <c r="A487" s="7" t="s">
        <v>1274</v>
      </c>
      <c r="B487" s="12" t="s">
        <v>1269</v>
      </c>
      <c r="C487" s="13" t="s">
        <v>1270</v>
      </c>
      <c r="D487" s="12" t="s">
        <v>1271</v>
      </c>
      <c r="E487" s="20" t="s">
        <v>195</v>
      </c>
      <c r="F487" s="21">
        <v>10</v>
      </c>
      <c r="G487" s="33">
        <v>1</v>
      </c>
      <c r="H487" s="117">
        <v>9431282.1999999993</v>
      </c>
      <c r="I487" s="118">
        <v>4319543.5</v>
      </c>
      <c r="J487" s="119">
        <v>5729699.5999999996</v>
      </c>
      <c r="K487" s="118">
        <v>28289.9</v>
      </c>
      <c r="L487" s="118">
        <v>123222.6</v>
      </c>
      <c r="M487" s="119">
        <v>59634.5</v>
      </c>
      <c r="N487" s="118">
        <v>28173.4</v>
      </c>
      <c r="O487" s="118">
        <v>31145.8</v>
      </c>
      <c r="P487" s="119">
        <v>58609.1</v>
      </c>
      <c r="Q487" s="118">
        <f t="shared" si="21"/>
        <v>6493508.4333333327</v>
      </c>
      <c r="R487" s="120">
        <f t="shared" si="22"/>
        <v>70382.333333333328</v>
      </c>
      <c r="S487" s="119">
        <f t="shared" si="23"/>
        <v>39309.433333333327</v>
      </c>
      <c r="T487" s="121">
        <v>6.1417958180748767E-4</v>
      </c>
      <c r="U487" s="96" t="s">
        <v>23971</v>
      </c>
      <c r="V487">
        <v>10</v>
      </c>
      <c r="W487">
        <v>10</v>
      </c>
      <c r="X487" s="67">
        <v>10</v>
      </c>
      <c r="Y487" s="17">
        <v>9</v>
      </c>
      <c r="Z487" s="17">
        <v>8</v>
      </c>
      <c r="AA487" s="17">
        <v>7</v>
      </c>
      <c r="AB487" s="17">
        <v>6</v>
      </c>
      <c r="AC487" s="17">
        <v>5</v>
      </c>
      <c r="AD487" s="17">
        <v>4</v>
      </c>
      <c r="AE487" s="17">
        <v>3</v>
      </c>
      <c r="AF487" s="17">
        <v>2</v>
      </c>
      <c r="AG487" s="17">
        <v>1</v>
      </c>
      <c r="AH487" s="100">
        <v>0</v>
      </c>
    </row>
    <row r="488" spans="1:34" x14ac:dyDescent="0.35">
      <c r="A488" s="7" t="s">
        <v>1275</v>
      </c>
      <c r="B488" s="12" t="s">
        <v>112</v>
      </c>
      <c r="C488" s="13" t="s">
        <v>113</v>
      </c>
      <c r="D488" s="12" t="s">
        <v>114</v>
      </c>
      <c r="E488" s="20" t="s">
        <v>195</v>
      </c>
      <c r="F488" s="21">
        <v>35</v>
      </c>
      <c r="G488" s="33">
        <v>1</v>
      </c>
      <c r="H488" s="117">
        <v>4479114.5999999996</v>
      </c>
      <c r="I488" s="118">
        <v>1984846.7</v>
      </c>
      <c r="J488" s="119">
        <v>524393.69999999995</v>
      </c>
      <c r="K488" s="118">
        <v>49373.8</v>
      </c>
      <c r="L488" s="118">
        <v>44411.8</v>
      </c>
      <c r="M488" s="119">
        <v>8872</v>
      </c>
      <c r="N488" s="118">
        <v>40242.6</v>
      </c>
      <c r="O488" s="118">
        <v>33294.199999999997</v>
      </c>
      <c r="P488" s="119">
        <v>2952.6</v>
      </c>
      <c r="Q488" s="118">
        <f t="shared" si="21"/>
        <v>2329451.6666666665</v>
      </c>
      <c r="R488" s="120">
        <f t="shared" si="22"/>
        <v>34219.200000000004</v>
      </c>
      <c r="S488" s="119">
        <f t="shared" si="23"/>
        <v>25496.466666666664</v>
      </c>
      <c r="T488" s="121">
        <v>2.9860808743368536E-4</v>
      </c>
      <c r="U488" s="96"/>
      <c r="X488" s="17"/>
      <c r="Y488" s="17"/>
      <c r="Z488" s="17"/>
      <c r="AA488" s="17"/>
      <c r="AB488" s="17"/>
      <c r="AC488" s="17"/>
      <c r="AD488" s="17"/>
      <c r="AE488" s="17"/>
      <c r="AF488" s="17"/>
      <c r="AG488" s="17"/>
      <c r="AH488" s="99"/>
    </row>
    <row r="489" spans="1:34" ht="128.25" customHeight="1" x14ac:dyDescent="0.35">
      <c r="A489" s="7" t="s">
        <v>1276</v>
      </c>
      <c r="B489" s="8" t="s">
        <v>1277</v>
      </c>
      <c r="C489" s="11" t="s">
        <v>1278</v>
      </c>
      <c r="D489" s="8" t="s">
        <v>1279</v>
      </c>
      <c r="E489" s="20"/>
      <c r="F489" s="21"/>
      <c r="G489" s="33"/>
      <c r="H489" s="117"/>
      <c r="I489" s="118"/>
      <c r="J489" s="119"/>
      <c r="K489" s="118"/>
      <c r="L489" s="118"/>
      <c r="M489" s="119"/>
      <c r="N489" s="118"/>
      <c r="O489" s="118"/>
      <c r="P489" s="119"/>
      <c r="Q489" s="118"/>
      <c r="R489" s="120"/>
      <c r="S489" s="119"/>
      <c r="T489" s="121"/>
      <c r="U489" s="96"/>
      <c r="X489" s="17"/>
      <c r="Y489" s="17"/>
      <c r="Z489" s="17"/>
      <c r="AA489" s="17"/>
      <c r="AB489" s="17"/>
      <c r="AC489" s="17"/>
      <c r="AD489" s="17"/>
      <c r="AE489" s="17"/>
      <c r="AF489" s="17"/>
      <c r="AG489" s="17"/>
      <c r="AH489" s="99"/>
    </row>
    <row r="490" spans="1:34" ht="45" customHeight="1" x14ac:dyDescent="0.35">
      <c r="A490" s="7" t="s">
        <v>1280</v>
      </c>
      <c r="B490" s="12" t="s">
        <v>1281</v>
      </c>
      <c r="C490" s="13" t="s">
        <v>1282</v>
      </c>
      <c r="D490" s="12" t="s">
        <v>1283</v>
      </c>
      <c r="E490" s="20" t="s">
        <v>195</v>
      </c>
      <c r="F490" s="21">
        <v>5</v>
      </c>
      <c r="G490" s="33">
        <v>1</v>
      </c>
      <c r="H490" s="117">
        <v>24381417</v>
      </c>
      <c r="I490" s="118">
        <v>16605113.300000001</v>
      </c>
      <c r="J490" s="119">
        <v>20248900.899999999</v>
      </c>
      <c r="K490" s="118">
        <v>51801.8</v>
      </c>
      <c r="L490" s="118">
        <v>290927.59999999998</v>
      </c>
      <c r="M490" s="119">
        <v>156560.79999999999</v>
      </c>
      <c r="N490" s="118">
        <v>49222.2</v>
      </c>
      <c r="O490" s="118">
        <v>290770.40000000002</v>
      </c>
      <c r="P490" s="119">
        <v>120973.4</v>
      </c>
      <c r="Q490" s="118">
        <f t="shared" si="21"/>
        <v>20411810.399999999</v>
      </c>
      <c r="R490" s="120">
        <f t="shared" si="22"/>
        <v>166430.06666666665</v>
      </c>
      <c r="S490" s="119">
        <f t="shared" si="23"/>
        <v>153655.33333333334</v>
      </c>
      <c r="T490" s="121">
        <v>1.4523239555218727E-3</v>
      </c>
      <c r="U490" s="96" t="s">
        <v>23971</v>
      </c>
      <c r="V490">
        <v>10</v>
      </c>
      <c r="W490">
        <v>5</v>
      </c>
      <c r="X490" s="67">
        <v>5</v>
      </c>
      <c r="Y490" s="17">
        <v>4.5</v>
      </c>
      <c r="Z490" s="17">
        <v>4</v>
      </c>
      <c r="AA490" s="17">
        <v>3.5</v>
      </c>
      <c r="AB490" s="17">
        <v>3</v>
      </c>
      <c r="AC490" s="17">
        <v>2.5</v>
      </c>
      <c r="AD490" s="17">
        <v>2</v>
      </c>
      <c r="AE490" s="17">
        <v>1.5</v>
      </c>
      <c r="AF490" s="17">
        <v>1</v>
      </c>
      <c r="AG490" s="17">
        <v>0.5</v>
      </c>
      <c r="AH490" s="100">
        <v>0</v>
      </c>
    </row>
    <row r="491" spans="1:34" ht="15" customHeight="1" x14ac:dyDescent="0.35">
      <c r="A491" s="7" t="s">
        <v>1284</v>
      </c>
      <c r="B491" s="12" t="s">
        <v>45</v>
      </c>
      <c r="C491" s="13" t="s">
        <v>46</v>
      </c>
      <c r="D491" s="12" t="s">
        <v>47</v>
      </c>
      <c r="E491" s="20" t="s">
        <v>195</v>
      </c>
      <c r="F491" s="21">
        <v>20</v>
      </c>
      <c r="G491" s="33">
        <v>1</v>
      </c>
      <c r="H491" s="117">
        <v>1808400.4</v>
      </c>
      <c r="I491" s="118">
        <v>1269527.2</v>
      </c>
      <c r="J491" s="119">
        <v>1531685</v>
      </c>
      <c r="K491" s="118">
        <v>387609</v>
      </c>
      <c r="L491" s="118">
        <v>316857.7</v>
      </c>
      <c r="M491" s="119">
        <v>428085.7</v>
      </c>
      <c r="N491" s="118">
        <v>378377.9</v>
      </c>
      <c r="O491" s="118">
        <v>308072.8</v>
      </c>
      <c r="P491" s="119">
        <v>411873.9</v>
      </c>
      <c r="Q491" s="118">
        <f t="shared" si="21"/>
        <v>1536537.5333333332</v>
      </c>
      <c r="R491" s="120">
        <f t="shared" si="22"/>
        <v>377517.46666666662</v>
      </c>
      <c r="S491" s="119">
        <f t="shared" si="23"/>
        <v>366108.2</v>
      </c>
      <c r="T491" s="121">
        <v>3.2943426115789784E-3</v>
      </c>
      <c r="U491" s="96"/>
      <c r="X491" s="67"/>
      <c r="Y491" s="17"/>
      <c r="Z491" s="17"/>
      <c r="AA491" s="17"/>
      <c r="AB491" s="17"/>
      <c r="AC491" s="17"/>
      <c r="AD491" s="17"/>
      <c r="AE491" s="17"/>
      <c r="AF491" s="17"/>
      <c r="AG491" s="17"/>
      <c r="AH491" s="99"/>
    </row>
    <row r="492" spans="1:34" ht="57" customHeight="1" x14ac:dyDescent="0.35">
      <c r="A492" s="7" t="s">
        <v>1285</v>
      </c>
      <c r="B492" s="8" t="s">
        <v>1286</v>
      </c>
      <c r="C492" s="11" t="s">
        <v>1287</v>
      </c>
      <c r="D492" s="8" t="s">
        <v>1288</v>
      </c>
      <c r="E492" s="20"/>
      <c r="F492" s="21"/>
      <c r="G492" s="33"/>
      <c r="H492" s="117"/>
      <c r="I492" s="118"/>
      <c r="J492" s="119"/>
      <c r="K492" s="118"/>
      <c r="L492" s="118"/>
      <c r="M492" s="119"/>
      <c r="N492" s="118"/>
      <c r="O492" s="118"/>
      <c r="P492" s="119"/>
      <c r="Q492" s="118"/>
      <c r="R492" s="120"/>
      <c r="S492" s="119"/>
      <c r="T492" s="121"/>
      <c r="U492" s="96"/>
      <c r="X492" s="17"/>
      <c r="Y492" s="17"/>
      <c r="Z492" s="17"/>
      <c r="AA492" s="17"/>
      <c r="AB492" s="17"/>
      <c r="AC492" s="17"/>
      <c r="AD492" s="17"/>
      <c r="AE492" s="17"/>
      <c r="AF492" s="17"/>
      <c r="AG492" s="17"/>
      <c r="AH492" s="99"/>
    </row>
    <row r="493" spans="1:34" ht="15" customHeight="1" x14ac:dyDescent="0.35">
      <c r="A493" s="7" t="s">
        <v>1289</v>
      </c>
      <c r="B493" s="12" t="s">
        <v>1290</v>
      </c>
      <c r="C493" s="13" t="s">
        <v>1291</v>
      </c>
      <c r="D493" s="12" t="s">
        <v>1292</v>
      </c>
      <c r="E493" s="20" t="s">
        <v>195</v>
      </c>
      <c r="F493" s="21">
        <v>20</v>
      </c>
      <c r="G493" s="33">
        <v>1</v>
      </c>
      <c r="H493" s="117">
        <v>12705876.300000001</v>
      </c>
      <c r="I493" s="118">
        <v>10974952.699999999</v>
      </c>
      <c r="J493" s="119">
        <v>14995767.1</v>
      </c>
      <c r="K493" s="118">
        <v>510181.7</v>
      </c>
      <c r="L493" s="118">
        <v>153777.9</v>
      </c>
      <c r="M493" s="119">
        <v>249903.4</v>
      </c>
      <c r="N493" s="118">
        <v>342586.5</v>
      </c>
      <c r="O493" s="118">
        <v>95256.3</v>
      </c>
      <c r="P493" s="119">
        <v>82553.5</v>
      </c>
      <c r="Q493" s="118">
        <f t="shared" si="21"/>
        <v>12892198.700000001</v>
      </c>
      <c r="R493" s="120">
        <f t="shared" si="22"/>
        <v>304621</v>
      </c>
      <c r="S493" s="119">
        <f t="shared" si="23"/>
        <v>173465.43333333332</v>
      </c>
      <c r="T493" s="121">
        <v>2.6582238685339417E-3</v>
      </c>
      <c r="U493" s="96"/>
      <c r="X493" s="67"/>
      <c r="Y493" s="17"/>
      <c r="Z493" s="17"/>
      <c r="AA493" s="17"/>
      <c r="AB493" s="17"/>
      <c r="AC493" s="17"/>
      <c r="AD493" s="17"/>
      <c r="AE493" s="17"/>
      <c r="AF493" s="17"/>
      <c r="AG493" s="17"/>
      <c r="AH493" s="99"/>
    </row>
    <row r="494" spans="1:34" ht="30" customHeight="1" x14ac:dyDescent="0.35">
      <c r="A494" s="7" t="s">
        <v>1293</v>
      </c>
      <c r="B494" s="12" t="s">
        <v>1294</v>
      </c>
      <c r="C494" s="13" t="s">
        <v>1295</v>
      </c>
      <c r="D494" s="12" t="s">
        <v>1296</v>
      </c>
      <c r="E494" s="20" t="s">
        <v>195</v>
      </c>
      <c r="F494" s="21">
        <v>20</v>
      </c>
      <c r="G494" s="33">
        <v>1</v>
      </c>
      <c r="H494" s="117">
        <v>324205.90000000002</v>
      </c>
      <c r="I494" s="118">
        <v>386385.9</v>
      </c>
      <c r="J494" s="119">
        <v>104636.9</v>
      </c>
      <c r="K494" s="118">
        <v>6943.3</v>
      </c>
      <c r="L494" s="118">
        <v>564.29999999999995</v>
      </c>
      <c r="M494" s="119">
        <v>920.2</v>
      </c>
      <c r="N494" s="118">
        <v>337.7</v>
      </c>
      <c r="O494" s="118">
        <v>157.69999999999999</v>
      </c>
      <c r="P494" s="119">
        <v>890.9</v>
      </c>
      <c r="Q494" s="118">
        <f t="shared" si="21"/>
        <v>271742.90000000002</v>
      </c>
      <c r="R494" s="120">
        <f t="shared" si="22"/>
        <v>2809.2666666666669</v>
      </c>
      <c r="S494" s="119">
        <f t="shared" si="23"/>
        <v>462.09999999999997</v>
      </c>
      <c r="T494" s="121">
        <v>2.4514592580321509E-5</v>
      </c>
      <c r="U494" s="96"/>
      <c r="X494" s="67"/>
      <c r="Y494" s="17"/>
      <c r="Z494" s="17"/>
      <c r="AA494" s="17"/>
      <c r="AB494" s="17"/>
      <c r="AC494" s="17"/>
      <c r="AD494" s="17"/>
      <c r="AE494" s="17"/>
      <c r="AF494" s="17"/>
      <c r="AG494" s="17"/>
      <c r="AH494" s="99"/>
    </row>
    <row r="495" spans="1:34" ht="15" customHeight="1" x14ac:dyDescent="0.35">
      <c r="A495" s="7" t="s">
        <v>36</v>
      </c>
      <c r="B495" s="12" t="s">
        <v>71</v>
      </c>
      <c r="C495" s="13" t="s">
        <v>1264</v>
      </c>
      <c r="D495" s="12" t="s">
        <v>1297</v>
      </c>
      <c r="E495" s="20"/>
      <c r="F495" s="21"/>
      <c r="G495" s="33"/>
      <c r="H495" s="117"/>
      <c r="I495" s="118"/>
      <c r="J495" s="119"/>
      <c r="K495" s="118"/>
      <c r="L495" s="118"/>
      <c r="M495" s="119"/>
      <c r="N495" s="118"/>
      <c r="O495" s="118"/>
      <c r="P495" s="119"/>
      <c r="Q495" s="118"/>
      <c r="R495" s="120"/>
      <c r="S495" s="119"/>
      <c r="T495" s="121"/>
      <c r="U495" s="96"/>
      <c r="X495" s="17"/>
      <c r="Y495" s="17"/>
      <c r="Z495" s="17"/>
      <c r="AA495" s="17"/>
      <c r="AB495" s="17"/>
      <c r="AC495" s="17"/>
      <c r="AD495" s="17"/>
      <c r="AE495" s="17"/>
      <c r="AF495" s="17"/>
      <c r="AG495" s="17"/>
      <c r="AH495" s="99"/>
    </row>
    <row r="496" spans="1:34" ht="30" customHeight="1" x14ac:dyDescent="0.35">
      <c r="A496" s="7" t="s">
        <v>1298</v>
      </c>
      <c r="B496" s="12" t="s">
        <v>1299</v>
      </c>
      <c r="C496" s="13" t="s">
        <v>1300</v>
      </c>
      <c r="D496" s="12" t="s">
        <v>1301</v>
      </c>
      <c r="E496" s="20" t="s">
        <v>195</v>
      </c>
      <c r="F496" s="21">
        <v>5</v>
      </c>
      <c r="G496" s="33">
        <v>1</v>
      </c>
      <c r="H496" s="117">
        <v>16701218.699999999</v>
      </c>
      <c r="I496" s="118">
        <v>18069126.300000001</v>
      </c>
      <c r="J496" s="119">
        <v>25414609</v>
      </c>
      <c r="K496" s="118">
        <v>30903</v>
      </c>
      <c r="L496" s="118">
        <v>337</v>
      </c>
      <c r="M496" s="119">
        <v>16971.7</v>
      </c>
      <c r="N496" s="118">
        <v>1334.1</v>
      </c>
      <c r="O496" s="118">
        <v>0</v>
      </c>
      <c r="P496" s="119">
        <v>239</v>
      </c>
      <c r="Q496" s="118">
        <f t="shared" si="21"/>
        <v>20061651.333333332</v>
      </c>
      <c r="R496" s="120">
        <f t="shared" si="22"/>
        <v>16070.566666666666</v>
      </c>
      <c r="S496" s="119">
        <f t="shared" si="23"/>
        <v>524.36666666666667</v>
      </c>
      <c r="T496" s="121">
        <v>1.4023709427189615E-4</v>
      </c>
      <c r="U496" s="96" t="s">
        <v>23971</v>
      </c>
      <c r="V496">
        <v>10</v>
      </c>
      <c r="W496">
        <v>5</v>
      </c>
      <c r="X496" s="67">
        <v>5</v>
      </c>
      <c r="Y496" s="17">
        <v>4.5</v>
      </c>
      <c r="Z496" s="17">
        <v>4</v>
      </c>
      <c r="AA496" s="17">
        <v>3.5</v>
      </c>
      <c r="AB496" s="17">
        <v>3</v>
      </c>
      <c r="AC496" s="17">
        <v>2.5</v>
      </c>
      <c r="AD496" s="17">
        <v>2</v>
      </c>
      <c r="AE496" s="17">
        <v>1.5</v>
      </c>
      <c r="AF496" s="17">
        <v>1</v>
      </c>
      <c r="AG496" s="17">
        <v>0.5</v>
      </c>
      <c r="AH496" s="100">
        <v>0</v>
      </c>
    </row>
    <row r="497" spans="1:34" ht="15" customHeight="1" x14ac:dyDescent="0.35">
      <c r="A497" s="7" t="s">
        <v>1302</v>
      </c>
      <c r="B497" s="12" t="s">
        <v>1303</v>
      </c>
      <c r="C497" s="13" t="s">
        <v>588</v>
      </c>
      <c r="D497" s="12" t="s">
        <v>179</v>
      </c>
      <c r="E497" s="20" t="s">
        <v>195</v>
      </c>
      <c r="F497" s="21">
        <v>20</v>
      </c>
      <c r="G497" s="33">
        <v>1</v>
      </c>
      <c r="H497" s="117">
        <v>4386857.8</v>
      </c>
      <c r="I497" s="118">
        <v>5101524.4000000004</v>
      </c>
      <c r="J497" s="119">
        <v>7676536.9000000004</v>
      </c>
      <c r="K497" s="118">
        <v>5423.1</v>
      </c>
      <c r="L497" s="118">
        <v>18899.2</v>
      </c>
      <c r="M497" s="119">
        <v>21324.400000000001</v>
      </c>
      <c r="N497" s="118">
        <v>1112.4000000000001</v>
      </c>
      <c r="O497" s="118">
        <v>1274.9000000000001</v>
      </c>
      <c r="P497" s="119">
        <v>6659.9</v>
      </c>
      <c r="Q497" s="118">
        <f t="shared" si="21"/>
        <v>5721639.7000000002</v>
      </c>
      <c r="R497" s="120">
        <f t="shared" si="22"/>
        <v>15215.566666666668</v>
      </c>
      <c r="S497" s="119">
        <f t="shared" si="23"/>
        <v>3015.7333333333336</v>
      </c>
      <c r="T497" s="121">
        <v>1.327760807252381E-4</v>
      </c>
      <c r="U497" s="96"/>
      <c r="X497" s="67"/>
      <c r="Y497" s="17"/>
      <c r="Z497" s="17"/>
      <c r="AA497" s="17"/>
      <c r="AB497" s="17"/>
      <c r="AC497" s="17"/>
      <c r="AD497" s="17"/>
      <c r="AE497" s="17"/>
      <c r="AF497" s="17"/>
      <c r="AG497" s="17"/>
      <c r="AH497" s="99"/>
    </row>
    <row r="498" spans="1:34" ht="15" customHeight="1" x14ac:dyDescent="0.35">
      <c r="A498" s="7" t="s">
        <v>1304</v>
      </c>
      <c r="B498" s="8" t="s">
        <v>1305</v>
      </c>
      <c r="C498" s="11" t="s">
        <v>1306</v>
      </c>
      <c r="D498" s="8" t="s">
        <v>1307</v>
      </c>
      <c r="E498" s="20"/>
      <c r="F498" s="21"/>
      <c r="G498" s="33"/>
      <c r="H498" s="117"/>
      <c r="I498" s="118"/>
      <c r="J498" s="119"/>
      <c r="K498" s="118"/>
      <c r="L498" s="118"/>
      <c r="M498" s="119"/>
      <c r="N498" s="118"/>
      <c r="O498" s="118"/>
      <c r="P498" s="119"/>
      <c r="Q498" s="118"/>
      <c r="R498" s="120"/>
      <c r="S498" s="119"/>
      <c r="T498" s="121"/>
      <c r="U498" s="96"/>
      <c r="X498" s="17"/>
      <c r="Y498" s="17"/>
      <c r="Z498" s="17"/>
      <c r="AA498" s="17"/>
      <c r="AB498" s="17"/>
      <c r="AC498" s="17"/>
      <c r="AD498" s="17"/>
      <c r="AE498" s="17"/>
      <c r="AF498" s="17"/>
      <c r="AG498" s="17"/>
      <c r="AH498" s="99"/>
    </row>
    <row r="499" spans="1:34" ht="45" customHeight="1" x14ac:dyDescent="0.35">
      <c r="A499" s="7" t="s">
        <v>1308</v>
      </c>
      <c r="B499" s="12" t="s">
        <v>1309</v>
      </c>
      <c r="C499" s="13" t="s">
        <v>1310</v>
      </c>
      <c r="D499" s="12" t="s">
        <v>1311</v>
      </c>
      <c r="E499" s="20" t="s">
        <v>195</v>
      </c>
      <c r="F499" s="21">
        <v>20</v>
      </c>
      <c r="G499" s="33">
        <v>1</v>
      </c>
      <c r="H499" s="117">
        <v>1778979</v>
      </c>
      <c r="I499" s="118">
        <v>2538977.2000000002</v>
      </c>
      <c r="J499" s="119">
        <v>4280711</v>
      </c>
      <c r="K499" s="118">
        <v>210531.4</v>
      </c>
      <c r="L499" s="118">
        <v>355078</v>
      </c>
      <c r="M499" s="119">
        <v>239998.2</v>
      </c>
      <c r="N499" s="118">
        <v>0</v>
      </c>
      <c r="O499" s="118">
        <v>20194.3</v>
      </c>
      <c r="P499" s="119">
        <v>3135.4</v>
      </c>
      <c r="Q499" s="118">
        <f t="shared" si="21"/>
        <v>2866222.4</v>
      </c>
      <c r="R499" s="120">
        <f t="shared" si="22"/>
        <v>268535.8666666667</v>
      </c>
      <c r="S499" s="119">
        <f t="shared" si="23"/>
        <v>7776.5666666666666</v>
      </c>
      <c r="T499" s="121">
        <v>2.3433330280275542E-3</v>
      </c>
      <c r="U499" s="96"/>
      <c r="X499" s="67"/>
      <c r="Y499" s="17"/>
      <c r="Z499" s="17"/>
      <c r="AA499" s="17"/>
      <c r="AB499" s="17"/>
      <c r="AC499" s="17"/>
      <c r="AD499" s="17"/>
      <c r="AE499" s="17"/>
      <c r="AF499" s="17"/>
      <c r="AG499" s="17"/>
      <c r="AH499" s="99"/>
    </row>
    <row r="500" spans="1:34" ht="30" customHeight="1" x14ac:dyDescent="0.35">
      <c r="A500" s="7" t="s">
        <v>1312</v>
      </c>
      <c r="B500" s="12" t="s">
        <v>1313</v>
      </c>
      <c r="C500" s="13" t="s">
        <v>1314</v>
      </c>
      <c r="D500" s="12" t="s">
        <v>1315</v>
      </c>
      <c r="E500" s="20" t="s">
        <v>195</v>
      </c>
      <c r="F500" s="21">
        <v>20</v>
      </c>
      <c r="G500" s="33">
        <v>1</v>
      </c>
      <c r="H500" s="117">
        <v>1006377.8</v>
      </c>
      <c r="I500" s="118">
        <v>2178586.2000000002</v>
      </c>
      <c r="J500" s="119">
        <v>2720963.8</v>
      </c>
      <c r="K500" s="118">
        <v>7039</v>
      </c>
      <c r="L500" s="118">
        <v>10035.799999999999</v>
      </c>
      <c r="M500" s="119">
        <v>5499.7</v>
      </c>
      <c r="N500" s="118">
        <v>0</v>
      </c>
      <c r="O500" s="118">
        <v>130.5</v>
      </c>
      <c r="P500" s="119">
        <v>0</v>
      </c>
      <c r="Q500" s="118">
        <f t="shared" si="21"/>
        <v>1968642.5999999999</v>
      </c>
      <c r="R500" s="120">
        <f t="shared" si="22"/>
        <v>7524.833333333333</v>
      </c>
      <c r="S500" s="119">
        <f t="shared" si="23"/>
        <v>43.5</v>
      </c>
      <c r="T500" s="121">
        <v>6.5664191153618718E-5</v>
      </c>
      <c r="U500" s="96" t="s">
        <v>23971</v>
      </c>
      <c r="V500">
        <v>10</v>
      </c>
      <c r="W500">
        <v>20</v>
      </c>
      <c r="X500" s="67">
        <v>20</v>
      </c>
      <c r="Y500" s="17">
        <v>18</v>
      </c>
      <c r="Z500" s="17">
        <v>16</v>
      </c>
      <c r="AA500" s="17">
        <v>14</v>
      </c>
      <c r="AB500" s="17">
        <v>12</v>
      </c>
      <c r="AC500" s="17">
        <v>10</v>
      </c>
      <c r="AD500" s="17">
        <v>8</v>
      </c>
      <c r="AE500" s="17">
        <v>6</v>
      </c>
      <c r="AF500" s="17">
        <v>4</v>
      </c>
      <c r="AG500" s="17">
        <v>2</v>
      </c>
      <c r="AH500" s="100">
        <v>0</v>
      </c>
    </row>
    <row r="501" spans="1:34" ht="30" customHeight="1" x14ac:dyDescent="0.35">
      <c r="A501" s="7" t="s">
        <v>1316</v>
      </c>
      <c r="B501" s="12" t="s">
        <v>1317</v>
      </c>
      <c r="C501" s="13" t="s">
        <v>1318</v>
      </c>
      <c r="D501" s="12" t="s">
        <v>1319</v>
      </c>
      <c r="E501" s="20" t="s">
        <v>195</v>
      </c>
      <c r="F501" s="21">
        <v>20</v>
      </c>
      <c r="G501" s="33">
        <v>1</v>
      </c>
      <c r="H501" s="117">
        <v>14455611.699999999</v>
      </c>
      <c r="I501" s="118">
        <v>14370684.1</v>
      </c>
      <c r="J501" s="119">
        <v>12891182.1</v>
      </c>
      <c r="K501" s="118">
        <v>7452810.9000000004</v>
      </c>
      <c r="L501" s="118">
        <v>6600321.4000000004</v>
      </c>
      <c r="M501" s="119">
        <v>5396244.7999999998</v>
      </c>
      <c r="N501" s="118">
        <v>38067.5</v>
      </c>
      <c r="O501" s="118">
        <v>26959</v>
      </c>
      <c r="P501" s="119">
        <v>19809.7</v>
      </c>
      <c r="Q501" s="118">
        <f t="shared" si="21"/>
        <v>13905825.966666667</v>
      </c>
      <c r="R501" s="120">
        <f t="shared" si="22"/>
        <v>6483125.7000000002</v>
      </c>
      <c r="S501" s="119">
        <f t="shared" si="23"/>
        <v>28278.733333333334</v>
      </c>
      <c r="T501" s="121">
        <v>5.6573904879984697E-2</v>
      </c>
      <c r="U501" s="96"/>
      <c r="X501" s="67"/>
      <c r="Y501" s="17"/>
      <c r="Z501" s="17"/>
      <c r="AA501" s="17"/>
      <c r="AB501" s="17"/>
      <c r="AC501" s="17"/>
      <c r="AD501" s="17"/>
      <c r="AE501" s="17"/>
      <c r="AF501" s="17"/>
      <c r="AG501" s="17"/>
      <c r="AH501" s="99"/>
    </row>
    <row r="502" spans="1:34" ht="60" customHeight="1" x14ac:dyDescent="0.35">
      <c r="A502" s="7" t="s">
        <v>1320</v>
      </c>
      <c r="B502" s="12" t="s">
        <v>1321</v>
      </c>
      <c r="C502" s="13" t="s">
        <v>1322</v>
      </c>
      <c r="D502" s="12" t="s">
        <v>1323</v>
      </c>
      <c r="E502" s="20" t="s">
        <v>195</v>
      </c>
      <c r="F502" s="21">
        <v>20</v>
      </c>
      <c r="G502" s="33">
        <v>1</v>
      </c>
      <c r="H502" s="117">
        <v>185673.2</v>
      </c>
      <c r="I502" s="118">
        <v>358943.3</v>
      </c>
      <c r="J502" s="119">
        <v>236493.8</v>
      </c>
      <c r="K502" s="118">
        <v>6322.7</v>
      </c>
      <c r="L502" s="118">
        <v>23198.1</v>
      </c>
      <c r="M502" s="119">
        <v>17317.7</v>
      </c>
      <c r="N502" s="118">
        <v>0</v>
      </c>
      <c r="O502" s="118">
        <v>0</v>
      </c>
      <c r="P502" s="119">
        <v>0</v>
      </c>
      <c r="Q502" s="118">
        <f t="shared" si="21"/>
        <v>260370.1</v>
      </c>
      <c r="R502" s="120">
        <f t="shared" si="22"/>
        <v>15612.833333333334</v>
      </c>
      <c r="S502" s="119">
        <f t="shared" si="23"/>
        <v>0</v>
      </c>
      <c r="T502" s="121">
        <v>1.3624276140551377E-4</v>
      </c>
      <c r="U502" s="96"/>
      <c r="X502" s="67"/>
      <c r="Y502" s="17"/>
      <c r="Z502" s="17"/>
      <c r="AA502" s="17"/>
      <c r="AB502" s="17"/>
      <c r="AC502" s="17"/>
      <c r="AD502" s="17"/>
      <c r="AE502" s="17"/>
      <c r="AF502" s="17"/>
      <c r="AG502" s="17"/>
      <c r="AH502" s="99"/>
    </row>
    <row r="503" spans="1:34" ht="15" customHeight="1" x14ac:dyDescent="0.35">
      <c r="A503" s="7" t="s">
        <v>1324</v>
      </c>
      <c r="B503" s="12" t="s">
        <v>1325</v>
      </c>
      <c r="C503" s="13" t="s">
        <v>1326</v>
      </c>
      <c r="D503" s="12" t="s">
        <v>1327</v>
      </c>
      <c r="E503" s="20" t="s">
        <v>195</v>
      </c>
      <c r="F503" s="21">
        <v>20</v>
      </c>
      <c r="G503" s="33">
        <v>1</v>
      </c>
      <c r="H503" s="117">
        <v>18900342.399999999</v>
      </c>
      <c r="I503" s="118">
        <v>19146770.800000001</v>
      </c>
      <c r="J503" s="119">
        <v>18887130.800000001</v>
      </c>
      <c r="K503" s="118">
        <v>599902</v>
      </c>
      <c r="L503" s="118">
        <v>1376421.8</v>
      </c>
      <c r="M503" s="119">
        <v>670008.69999999995</v>
      </c>
      <c r="N503" s="118">
        <v>10794.7</v>
      </c>
      <c r="O503" s="118">
        <v>11223.5</v>
      </c>
      <c r="P503" s="119">
        <v>7146.2</v>
      </c>
      <c r="Q503" s="118">
        <f t="shared" si="21"/>
        <v>18978081.333333332</v>
      </c>
      <c r="R503" s="120">
        <f t="shared" si="22"/>
        <v>882110.83333333337</v>
      </c>
      <c r="S503" s="119">
        <f t="shared" si="23"/>
        <v>9721.4666666666672</v>
      </c>
      <c r="T503" s="121">
        <v>7.6975916691857512E-3</v>
      </c>
      <c r="U503" s="96"/>
      <c r="X503" s="67"/>
      <c r="Y503" s="17"/>
      <c r="Z503" s="17"/>
      <c r="AA503" s="17"/>
      <c r="AB503" s="17"/>
      <c r="AC503" s="17"/>
      <c r="AD503" s="17"/>
      <c r="AE503" s="17"/>
      <c r="AF503" s="17"/>
      <c r="AG503" s="17"/>
      <c r="AH503" s="99"/>
    </row>
    <row r="504" spans="1:34" ht="28.5" customHeight="1" x14ac:dyDescent="0.35">
      <c r="A504" s="7" t="s">
        <v>1328</v>
      </c>
      <c r="B504" s="8" t="s">
        <v>1329</v>
      </c>
      <c r="C504" s="11" t="s">
        <v>1330</v>
      </c>
      <c r="D504" s="8" t="s">
        <v>1331</v>
      </c>
      <c r="E504" s="20"/>
      <c r="F504" s="21"/>
      <c r="G504" s="33"/>
      <c r="H504" s="117"/>
      <c r="I504" s="118"/>
      <c r="J504" s="119"/>
      <c r="K504" s="118"/>
      <c r="L504" s="118"/>
      <c r="M504" s="119"/>
      <c r="N504" s="118"/>
      <c r="O504" s="118"/>
      <c r="P504" s="119"/>
      <c r="Q504" s="118"/>
      <c r="R504" s="120"/>
      <c r="S504" s="119"/>
      <c r="T504" s="121"/>
      <c r="U504" s="96"/>
      <c r="X504" s="17"/>
      <c r="Y504" s="17"/>
      <c r="Z504" s="17"/>
      <c r="AA504" s="17"/>
      <c r="AB504" s="17"/>
      <c r="AC504" s="17"/>
      <c r="AD504" s="17"/>
      <c r="AE504" s="17"/>
      <c r="AF504" s="17"/>
      <c r="AG504" s="17"/>
      <c r="AH504" s="99"/>
    </row>
    <row r="505" spans="1:34" ht="30" customHeight="1" x14ac:dyDescent="0.35">
      <c r="A505" s="7" t="s">
        <v>36</v>
      </c>
      <c r="B505" s="12" t="s">
        <v>1332</v>
      </c>
      <c r="C505" s="13" t="s">
        <v>1333</v>
      </c>
      <c r="D505" s="12" t="s">
        <v>1334</v>
      </c>
      <c r="E505" s="20"/>
      <c r="F505" s="21"/>
      <c r="G505" s="33"/>
      <c r="H505" s="117"/>
      <c r="I505" s="118"/>
      <c r="J505" s="119"/>
      <c r="K505" s="118"/>
      <c r="L505" s="118"/>
      <c r="M505" s="119"/>
      <c r="N505" s="118"/>
      <c r="O505" s="118"/>
      <c r="P505" s="119"/>
      <c r="Q505" s="118"/>
      <c r="R505" s="120"/>
      <c r="S505" s="119"/>
      <c r="T505" s="121"/>
      <c r="U505" s="96"/>
      <c r="X505" s="17"/>
      <c r="Y505" s="17"/>
      <c r="Z505" s="17"/>
      <c r="AA505" s="17"/>
      <c r="AB505" s="17"/>
      <c r="AC505" s="17"/>
      <c r="AD505" s="17"/>
      <c r="AE505" s="17"/>
      <c r="AF505" s="17"/>
      <c r="AG505" s="17"/>
      <c r="AH505" s="99"/>
    </row>
    <row r="506" spans="1:34" ht="30" customHeight="1" x14ac:dyDescent="0.35">
      <c r="A506" s="7" t="s">
        <v>1335</v>
      </c>
      <c r="B506" s="12" t="s">
        <v>1336</v>
      </c>
      <c r="C506" s="13" t="s">
        <v>1337</v>
      </c>
      <c r="D506" s="12" t="s">
        <v>1338</v>
      </c>
      <c r="E506" s="20" t="s">
        <v>195</v>
      </c>
      <c r="F506" s="21">
        <v>5</v>
      </c>
      <c r="G506" s="33">
        <v>1</v>
      </c>
      <c r="H506" s="117">
        <v>10495819.1</v>
      </c>
      <c r="I506" s="118">
        <v>17429930.5</v>
      </c>
      <c r="J506" s="119">
        <v>21452651</v>
      </c>
      <c r="K506" s="118">
        <v>520239.4</v>
      </c>
      <c r="L506" s="118">
        <v>2624460.5</v>
      </c>
      <c r="M506" s="119">
        <v>2494351.4</v>
      </c>
      <c r="N506" s="118">
        <v>91965.3</v>
      </c>
      <c r="O506" s="118">
        <v>98085.3</v>
      </c>
      <c r="P506" s="119">
        <v>78094.2</v>
      </c>
      <c r="Q506" s="118">
        <f t="shared" si="21"/>
        <v>16459466.866666667</v>
      </c>
      <c r="R506" s="120">
        <f t="shared" si="22"/>
        <v>1879683.7666666666</v>
      </c>
      <c r="S506" s="119">
        <f t="shared" si="23"/>
        <v>89381.599999999991</v>
      </c>
      <c r="T506" s="121">
        <v>1.6402743914073939E-2</v>
      </c>
      <c r="U506" s="96" t="s">
        <v>23971</v>
      </c>
      <c r="V506">
        <v>10</v>
      </c>
      <c r="W506">
        <v>5</v>
      </c>
      <c r="X506" s="67">
        <v>5</v>
      </c>
      <c r="Y506" s="17">
        <v>4.5</v>
      </c>
      <c r="Z506" s="17">
        <v>4</v>
      </c>
      <c r="AA506" s="17">
        <v>3.5</v>
      </c>
      <c r="AB506" s="17">
        <v>3</v>
      </c>
      <c r="AC506" s="17">
        <v>2.5</v>
      </c>
      <c r="AD506" s="17">
        <v>2</v>
      </c>
      <c r="AE506" s="17">
        <v>1.5</v>
      </c>
      <c r="AF506" s="17">
        <v>1</v>
      </c>
      <c r="AG506" s="17">
        <v>0.5</v>
      </c>
      <c r="AH506" s="100">
        <v>0</v>
      </c>
    </row>
    <row r="507" spans="1:34" ht="15" customHeight="1" x14ac:dyDescent="0.35">
      <c r="A507" s="7" t="s">
        <v>1339</v>
      </c>
      <c r="B507" s="12" t="s">
        <v>33</v>
      </c>
      <c r="C507" s="13" t="s">
        <v>34</v>
      </c>
      <c r="D507" s="12" t="s">
        <v>35</v>
      </c>
      <c r="E507" s="20" t="s">
        <v>195</v>
      </c>
      <c r="F507" s="21">
        <v>5</v>
      </c>
      <c r="G507" s="33">
        <v>1</v>
      </c>
      <c r="H507" s="117">
        <v>609156</v>
      </c>
      <c r="I507" s="118">
        <v>3163831.6</v>
      </c>
      <c r="J507" s="119">
        <v>3410458</v>
      </c>
      <c r="K507" s="118">
        <v>114115.1</v>
      </c>
      <c r="L507" s="118">
        <v>233539</v>
      </c>
      <c r="M507" s="119">
        <v>290987.2</v>
      </c>
      <c r="N507" s="118">
        <v>25315.5</v>
      </c>
      <c r="O507" s="118">
        <v>28820.400000000001</v>
      </c>
      <c r="P507" s="119">
        <v>242463</v>
      </c>
      <c r="Q507" s="118">
        <f t="shared" si="21"/>
        <v>2394481.8666666667</v>
      </c>
      <c r="R507" s="120">
        <f t="shared" si="22"/>
        <v>212880.43333333335</v>
      </c>
      <c r="S507" s="119">
        <f t="shared" si="23"/>
        <v>98866.3</v>
      </c>
      <c r="T507" s="121">
        <v>1.857665259553725E-3</v>
      </c>
      <c r="U507" s="96" t="s">
        <v>23971</v>
      </c>
      <c r="V507">
        <v>10</v>
      </c>
      <c r="W507">
        <v>5</v>
      </c>
      <c r="X507" s="67">
        <v>5</v>
      </c>
      <c r="Y507" s="17">
        <v>4.5</v>
      </c>
      <c r="Z507" s="17">
        <v>4</v>
      </c>
      <c r="AA507" s="17">
        <v>3.5</v>
      </c>
      <c r="AB507" s="17">
        <v>3</v>
      </c>
      <c r="AC507" s="17">
        <v>2.5</v>
      </c>
      <c r="AD507" s="17">
        <v>2</v>
      </c>
      <c r="AE507" s="17">
        <v>1.5</v>
      </c>
      <c r="AF507" s="17">
        <v>1</v>
      </c>
      <c r="AG507" s="17">
        <v>0.5</v>
      </c>
      <c r="AH507" s="100">
        <v>0</v>
      </c>
    </row>
    <row r="508" spans="1:34" ht="15" customHeight="1" x14ac:dyDescent="0.35">
      <c r="A508" s="7" t="s">
        <v>36</v>
      </c>
      <c r="B508" s="12" t="s">
        <v>1340</v>
      </c>
      <c r="C508" s="13" t="s">
        <v>1341</v>
      </c>
      <c r="D508" s="12" t="s">
        <v>1342</v>
      </c>
      <c r="E508" s="20"/>
      <c r="F508" s="21"/>
      <c r="G508" s="33"/>
      <c r="H508" s="117"/>
      <c r="I508" s="118"/>
      <c r="J508" s="119"/>
      <c r="K508" s="118"/>
      <c r="L508" s="118"/>
      <c r="M508" s="119"/>
      <c r="N508" s="118"/>
      <c r="O508" s="118"/>
      <c r="P508" s="119"/>
      <c r="Q508" s="118"/>
      <c r="R508" s="120"/>
      <c r="S508" s="119"/>
      <c r="T508" s="121"/>
      <c r="U508" s="96"/>
      <c r="X508" s="17"/>
      <c r="Y508" s="17"/>
      <c r="Z508" s="17"/>
      <c r="AA508" s="17"/>
      <c r="AB508" s="17"/>
      <c r="AC508" s="17"/>
      <c r="AD508" s="17"/>
      <c r="AE508" s="17"/>
      <c r="AF508" s="17"/>
      <c r="AG508" s="17"/>
      <c r="AH508" s="99"/>
    </row>
    <row r="509" spans="1:34" ht="28" x14ac:dyDescent="0.35">
      <c r="A509" s="7" t="s">
        <v>1343</v>
      </c>
      <c r="B509" s="12" t="s">
        <v>1336</v>
      </c>
      <c r="C509" s="13" t="s">
        <v>1337</v>
      </c>
      <c r="D509" s="12" t="s">
        <v>1338</v>
      </c>
      <c r="E509" s="20" t="s">
        <v>195</v>
      </c>
      <c r="F509" s="21">
        <v>35</v>
      </c>
      <c r="G509" s="33">
        <v>1</v>
      </c>
      <c r="H509" s="117">
        <v>7501566</v>
      </c>
      <c r="I509" s="118">
        <v>925570.2</v>
      </c>
      <c r="J509" s="119">
        <v>5797140.7999999998</v>
      </c>
      <c r="K509" s="118">
        <v>79816.3</v>
      </c>
      <c r="L509" s="118">
        <v>12786.3</v>
      </c>
      <c r="M509" s="119">
        <v>15063.4</v>
      </c>
      <c r="N509" s="118">
        <v>79816.3</v>
      </c>
      <c r="O509" s="118">
        <v>12786.3</v>
      </c>
      <c r="P509" s="119">
        <v>8633.7999999999993</v>
      </c>
      <c r="Q509" s="118">
        <f t="shared" si="21"/>
        <v>4741425.666666667</v>
      </c>
      <c r="R509" s="120">
        <f t="shared" si="22"/>
        <v>35888.666666666664</v>
      </c>
      <c r="S509" s="119">
        <f t="shared" si="23"/>
        <v>33745.466666666667</v>
      </c>
      <c r="T509" s="121">
        <v>3.131764072181228E-4</v>
      </c>
      <c r="U509" s="96"/>
      <c r="X509" s="17"/>
      <c r="Y509" s="17"/>
      <c r="Z509" s="17"/>
      <c r="AA509" s="17"/>
      <c r="AB509" s="17"/>
      <c r="AC509" s="17"/>
      <c r="AD509" s="17"/>
      <c r="AE509" s="17"/>
      <c r="AF509" s="17"/>
      <c r="AG509" s="17"/>
      <c r="AH509" s="99"/>
    </row>
    <row r="510" spans="1:34" x14ac:dyDescent="0.35">
      <c r="A510" s="7" t="s">
        <v>1344</v>
      </c>
      <c r="B510" s="12" t="s">
        <v>33</v>
      </c>
      <c r="C510" s="13" t="s">
        <v>34</v>
      </c>
      <c r="D510" s="12" t="s">
        <v>35</v>
      </c>
      <c r="E510" s="20" t="s">
        <v>195</v>
      </c>
      <c r="F510" s="21">
        <v>35</v>
      </c>
      <c r="G510" s="33">
        <v>1</v>
      </c>
      <c r="H510" s="117">
        <v>6290846.5</v>
      </c>
      <c r="I510" s="118">
        <v>5173408.3</v>
      </c>
      <c r="J510" s="119">
        <v>5458421.5999999996</v>
      </c>
      <c r="K510" s="118">
        <v>5476.8</v>
      </c>
      <c r="L510" s="118">
        <v>31545.3</v>
      </c>
      <c r="M510" s="119">
        <v>124315.6</v>
      </c>
      <c r="N510" s="118">
        <v>5173.5</v>
      </c>
      <c r="O510" s="118">
        <v>31545.3</v>
      </c>
      <c r="P510" s="119">
        <v>83266.7</v>
      </c>
      <c r="Q510" s="118">
        <f t="shared" si="21"/>
        <v>5640892.1333333328</v>
      </c>
      <c r="R510" s="120">
        <f t="shared" si="22"/>
        <v>53779.233333333337</v>
      </c>
      <c r="S510" s="119">
        <f t="shared" si="23"/>
        <v>39995.166666666664</v>
      </c>
      <c r="T510" s="121">
        <v>4.6929542506302211E-4</v>
      </c>
      <c r="U510" s="96"/>
      <c r="X510" s="17"/>
      <c r="Y510" s="17"/>
      <c r="Z510" s="17"/>
      <c r="AA510" s="17"/>
      <c r="AB510" s="17"/>
      <c r="AC510" s="17"/>
      <c r="AD510" s="17"/>
      <c r="AE510" s="17"/>
      <c r="AF510" s="17"/>
      <c r="AG510" s="17"/>
      <c r="AH510" s="99"/>
    </row>
    <row r="511" spans="1:34" x14ac:dyDescent="0.35">
      <c r="A511" s="7" t="s">
        <v>1345</v>
      </c>
      <c r="B511" s="12" t="s">
        <v>45</v>
      </c>
      <c r="C511" s="13" t="s">
        <v>1346</v>
      </c>
      <c r="D511" s="12" t="s">
        <v>47</v>
      </c>
      <c r="E511" s="20" t="s">
        <v>195</v>
      </c>
      <c r="F511" s="21">
        <v>35</v>
      </c>
      <c r="G511" s="33">
        <v>1</v>
      </c>
      <c r="H511" s="117">
        <v>515317.3</v>
      </c>
      <c r="I511" s="118">
        <v>251791.6</v>
      </c>
      <c r="J511" s="119">
        <v>708355.1</v>
      </c>
      <c r="K511" s="118">
        <v>239646.4</v>
      </c>
      <c r="L511" s="118">
        <v>146087.29999999999</v>
      </c>
      <c r="M511" s="119">
        <v>33433.800000000003</v>
      </c>
      <c r="N511" s="118">
        <v>139343.4</v>
      </c>
      <c r="O511" s="118">
        <v>135620.29999999999</v>
      </c>
      <c r="P511" s="119">
        <v>32122.2</v>
      </c>
      <c r="Q511" s="118">
        <f t="shared" si="21"/>
        <v>491821.33333333331</v>
      </c>
      <c r="R511" s="120">
        <f t="shared" si="22"/>
        <v>139722.49999999997</v>
      </c>
      <c r="S511" s="119">
        <f t="shared" si="23"/>
        <v>102361.96666666666</v>
      </c>
      <c r="T511" s="121">
        <v>1.2192648716642437E-3</v>
      </c>
      <c r="U511" s="96"/>
      <c r="X511" s="17"/>
      <c r="Y511" s="17"/>
      <c r="Z511" s="17"/>
      <c r="AA511" s="17"/>
      <c r="AB511" s="17"/>
      <c r="AC511" s="17"/>
      <c r="AD511" s="17"/>
      <c r="AE511" s="17"/>
      <c r="AF511" s="17"/>
      <c r="AG511" s="17"/>
      <c r="AH511" s="99"/>
    </row>
    <row r="512" spans="1:34" ht="99.75" customHeight="1" x14ac:dyDescent="0.35">
      <c r="A512" s="7" t="s">
        <v>1347</v>
      </c>
      <c r="B512" s="8" t="s">
        <v>1348</v>
      </c>
      <c r="C512" s="11" t="s">
        <v>1349</v>
      </c>
      <c r="D512" s="8" t="s">
        <v>1350</v>
      </c>
      <c r="E512" s="20"/>
      <c r="F512" s="21"/>
      <c r="G512" s="33"/>
      <c r="H512" s="117"/>
      <c r="I512" s="118"/>
      <c r="J512" s="119"/>
      <c r="K512" s="118"/>
      <c r="L512" s="118"/>
      <c r="M512" s="119"/>
      <c r="N512" s="118"/>
      <c r="O512" s="118"/>
      <c r="P512" s="119"/>
      <c r="Q512" s="118"/>
      <c r="R512" s="120"/>
      <c r="S512" s="119"/>
      <c r="T512" s="121"/>
      <c r="U512" s="96"/>
      <c r="X512" s="17"/>
      <c r="Y512" s="17"/>
      <c r="Z512" s="17"/>
      <c r="AA512" s="17"/>
      <c r="AB512" s="17"/>
      <c r="AC512" s="17"/>
      <c r="AD512" s="17"/>
      <c r="AE512" s="17"/>
      <c r="AF512" s="17"/>
      <c r="AG512" s="17"/>
      <c r="AH512" s="99"/>
    </row>
    <row r="513" spans="1:34" ht="15" customHeight="1" x14ac:dyDescent="0.35">
      <c r="A513" s="7" t="s">
        <v>36</v>
      </c>
      <c r="B513" s="12" t="s">
        <v>1351</v>
      </c>
      <c r="C513" s="13" t="s">
        <v>1352</v>
      </c>
      <c r="D513" s="12" t="s">
        <v>1353</v>
      </c>
      <c r="E513" s="20"/>
      <c r="F513" s="21"/>
      <c r="G513" s="33"/>
      <c r="H513" s="117"/>
      <c r="I513" s="118"/>
      <c r="J513" s="119"/>
      <c r="K513" s="118"/>
      <c r="L513" s="118"/>
      <c r="M513" s="119"/>
      <c r="N513" s="118"/>
      <c r="O513" s="118"/>
      <c r="P513" s="119"/>
      <c r="Q513" s="118"/>
      <c r="R513" s="120"/>
      <c r="S513" s="119"/>
      <c r="T513" s="121"/>
      <c r="U513" s="96"/>
      <c r="X513" s="17"/>
      <c r="Y513" s="17"/>
      <c r="Z513" s="17"/>
      <c r="AA513" s="17"/>
      <c r="AB513" s="17"/>
      <c r="AC513" s="17"/>
      <c r="AD513" s="17"/>
      <c r="AE513" s="17"/>
      <c r="AF513" s="17"/>
      <c r="AG513" s="17"/>
      <c r="AH513" s="99"/>
    </row>
    <row r="514" spans="1:34" ht="15" customHeight="1" x14ac:dyDescent="0.35">
      <c r="A514" s="7" t="s">
        <v>1354</v>
      </c>
      <c r="B514" s="12" t="s">
        <v>1355</v>
      </c>
      <c r="C514" s="13" t="s">
        <v>1356</v>
      </c>
      <c r="D514" s="12" t="s">
        <v>1357</v>
      </c>
      <c r="E514" s="20" t="s">
        <v>195</v>
      </c>
      <c r="F514" s="21">
        <v>20</v>
      </c>
      <c r="G514" s="33">
        <v>1</v>
      </c>
      <c r="H514" s="117">
        <v>162982.20000000001</v>
      </c>
      <c r="I514" s="118">
        <v>563358.80000000005</v>
      </c>
      <c r="J514" s="119">
        <v>2222652.9</v>
      </c>
      <c r="K514" s="118">
        <v>1509.5</v>
      </c>
      <c r="L514" s="118">
        <v>17100.900000000001</v>
      </c>
      <c r="M514" s="119">
        <v>14293.4</v>
      </c>
      <c r="N514" s="118">
        <v>84.4</v>
      </c>
      <c r="O514" s="118">
        <v>0</v>
      </c>
      <c r="P514" s="119">
        <v>1305.8</v>
      </c>
      <c r="Q514" s="118">
        <f t="shared" si="21"/>
        <v>982997.96666666667</v>
      </c>
      <c r="R514" s="120">
        <f t="shared" si="22"/>
        <v>10967.933333333334</v>
      </c>
      <c r="S514" s="119">
        <f t="shared" si="23"/>
        <v>463.40000000000003</v>
      </c>
      <c r="T514" s="121">
        <v>9.5709823600985183E-5</v>
      </c>
      <c r="U514" s="96"/>
      <c r="X514" s="67"/>
      <c r="Y514" s="17"/>
      <c r="Z514" s="17"/>
      <c r="AA514" s="17"/>
      <c r="AB514" s="17"/>
      <c r="AC514" s="17"/>
      <c r="AD514" s="17"/>
      <c r="AE514" s="17"/>
      <c r="AF514" s="17"/>
      <c r="AG514" s="17"/>
      <c r="AH514" s="99"/>
    </row>
    <row r="515" spans="1:34" ht="15" customHeight="1" x14ac:dyDescent="0.35">
      <c r="A515" s="7" t="s">
        <v>1358</v>
      </c>
      <c r="B515" s="12" t="s">
        <v>33</v>
      </c>
      <c r="C515" s="13" t="s">
        <v>34</v>
      </c>
      <c r="D515" s="12" t="s">
        <v>179</v>
      </c>
      <c r="E515" s="20" t="s">
        <v>195</v>
      </c>
      <c r="F515" s="21">
        <v>20</v>
      </c>
      <c r="G515" s="33">
        <v>1</v>
      </c>
      <c r="H515" s="117">
        <v>1439451.7</v>
      </c>
      <c r="I515" s="118">
        <v>782213.5</v>
      </c>
      <c r="J515" s="119">
        <v>322137.90000000002</v>
      </c>
      <c r="K515" s="118">
        <v>48597.8</v>
      </c>
      <c r="L515" s="118">
        <v>43342.1</v>
      </c>
      <c r="M515" s="119">
        <v>323.8</v>
      </c>
      <c r="N515" s="118">
        <v>0</v>
      </c>
      <c r="O515" s="118">
        <v>5421.5</v>
      </c>
      <c r="P515" s="119">
        <v>323.8</v>
      </c>
      <c r="Q515" s="118">
        <f t="shared" si="21"/>
        <v>847934.3666666667</v>
      </c>
      <c r="R515" s="120">
        <f t="shared" si="22"/>
        <v>30754.566666666666</v>
      </c>
      <c r="S515" s="119">
        <f t="shared" si="23"/>
        <v>1915.1000000000001</v>
      </c>
      <c r="T515" s="121">
        <v>2.6837454797847709E-4</v>
      </c>
      <c r="U515" s="96"/>
      <c r="X515" s="67"/>
      <c r="Y515" s="17"/>
      <c r="Z515" s="17"/>
      <c r="AA515" s="17"/>
      <c r="AB515" s="17"/>
      <c r="AC515" s="17"/>
      <c r="AD515" s="17"/>
      <c r="AE515" s="17"/>
      <c r="AF515" s="17"/>
      <c r="AG515" s="17"/>
      <c r="AH515" s="99"/>
    </row>
    <row r="516" spans="1:34" ht="15" customHeight="1" x14ac:dyDescent="0.35">
      <c r="A516" s="7" t="s">
        <v>36</v>
      </c>
      <c r="B516" s="12" t="s">
        <v>71</v>
      </c>
      <c r="C516" s="13" t="s">
        <v>72</v>
      </c>
      <c r="D516" s="12" t="s">
        <v>73</v>
      </c>
      <c r="E516" s="20"/>
      <c r="F516" s="21"/>
      <c r="G516" s="33"/>
      <c r="H516" s="117"/>
      <c r="I516" s="118"/>
      <c r="J516" s="119"/>
      <c r="K516" s="118"/>
      <c r="L516" s="118"/>
      <c r="M516" s="119"/>
      <c r="N516" s="118"/>
      <c r="O516" s="118"/>
      <c r="P516" s="119"/>
      <c r="Q516" s="118"/>
      <c r="R516" s="120"/>
      <c r="S516" s="119"/>
      <c r="T516" s="121"/>
      <c r="U516" s="96"/>
      <c r="X516" s="17"/>
      <c r="Y516" s="17"/>
      <c r="Z516" s="17"/>
      <c r="AA516" s="17"/>
      <c r="AB516" s="17"/>
      <c r="AC516" s="17"/>
      <c r="AD516" s="17"/>
      <c r="AE516" s="17"/>
      <c r="AF516" s="17"/>
      <c r="AG516" s="17"/>
      <c r="AH516" s="99"/>
    </row>
    <row r="517" spans="1:34" ht="15" customHeight="1" x14ac:dyDescent="0.35">
      <c r="A517" s="7" t="s">
        <v>1359</v>
      </c>
      <c r="B517" s="12" t="s">
        <v>1355</v>
      </c>
      <c r="C517" s="13" t="s">
        <v>1356</v>
      </c>
      <c r="D517" s="12" t="s">
        <v>1360</v>
      </c>
      <c r="E517" s="20" t="s">
        <v>195</v>
      </c>
      <c r="F517" s="21">
        <v>20</v>
      </c>
      <c r="G517" s="33">
        <v>1</v>
      </c>
      <c r="H517" s="117">
        <v>114178.7</v>
      </c>
      <c r="I517" s="118">
        <v>465732.3</v>
      </c>
      <c r="J517" s="119">
        <v>236666.8</v>
      </c>
      <c r="K517" s="118">
        <v>0</v>
      </c>
      <c r="L517" s="118">
        <v>0</v>
      </c>
      <c r="M517" s="119">
        <v>0</v>
      </c>
      <c r="N517" s="118">
        <v>0</v>
      </c>
      <c r="O517" s="118">
        <v>0</v>
      </c>
      <c r="P517" s="119">
        <v>0</v>
      </c>
      <c r="Q517" s="118">
        <f t="shared" si="21"/>
        <v>272192.60000000003</v>
      </c>
      <c r="R517" s="120">
        <f t="shared" si="22"/>
        <v>0</v>
      </c>
      <c r="S517" s="119">
        <f t="shared" si="23"/>
        <v>0</v>
      </c>
      <c r="T517" s="121">
        <v>0</v>
      </c>
      <c r="U517" s="96"/>
      <c r="X517" s="67"/>
      <c r="Y517" s="17"/>
      <c r="Z517" s="17"/>
      <c r="AA517" s="17"/>
      <c r="AB517" s="17"/>
      <c r="AC517" s="17"/>
      <c r="AD517" s="17"/>
      <c r="AE517" s="17"/>
      <c r="AF517" s="17"/>
      <c r="AG517" s="17"/>
      <c r="AH517" s="99"/>
    </row>
    <row r="518" spans="1:34" ht="15" customHeight="1" x14ac:dyDescent="0.35">
      <c r="A518" s="7" t="s">
        <v>1361</v>
      </c>
      <c r="B518" s="12" t="s">
        <v>33</v>
      </c>
      <c r="C518" s="13" t="s">
        <v>34</v>
      </c>
      <c r="D518" s="12" t="s">
        <v>35</v>
      </c>
      <c r="E518" s="20" t="s">
        <v>195</v>
      </c>
      <c r="F518" s="21">
        <v>20</v>
      </c>
      <c r="G518" s="33">
        <v>1</v>
      </c>
      <c r="H518" s="117">
        <v>378151.2</v>
      </c>
      <c r="I518" s="118">
        <v>359336.3</v>
      </c>
      <c r="J518" s="119">
        <v>387444.5</v>
      </c>
      <c r="K518" s="118">
        <v>26642.9</v>
      </c>
      <c r="L518" s="118">
        <v>19135.099999999999</v>
      </c>
      <c r="M518" s="119">
        <v>1231</v>
      </c>
      <c r="N518" s="118">
        <v>1688.7</v>
      </c>
      <c r="O518" s="118">
        <v>6898.6</v>
      </c>
      <c r="P518" s="119">
        <v>0</v>
      </c>
      <c r="Q518" s="118">
        <f t="shared" si="21"/>
        <v>374977.33333333331</v>
      </c>
      <c r="R518" s="120">
        <f t="shared" si="22"/>
        <v>15669.666666666666</v>
      </c>
      <c r="S518" s="119">
        <f t="shared" si="23"/>
        <v>2862.4333333333338</v>
      </c>
      <c r="T518" s="121">
        <v>1.3673870792001871E-4</v>
      </c>
      <c r="U518" s="96"/>
      <c r="X518" s="67"/>
      <c r="Y518" s="17"/>
      <c r="Z518" s="17"/>
      <c r="AA518" s="17"/>
      <c r="AB518" s="17"/>
      <c r="AC518" s="17"/>
      <c r="AD518" s="17"/>
      <c r="AE518" s="17"/>
      <c r="AF518" s="17"/>
      <c r="AG518" s="17"/>
      <c r="AH518" s="99"/>
    </row>
    <row r="519" spans="1:34" ht="28.5" customHeight="1" x14ac:dyDescent="0.35">
      <c r="A519" s="7" t="s">
        <v>1362</v>
      </c>
      <c r="B519" s="8" t="s">
        <v>1363</v>
      </c>
      <c r="C519" s="11" t="s">
        <v>1364</v>
      </c>
      <c r="D519" s="8" t="s">
        <v>1365</v>
      </c>
      <c r="E519" s="20" t="s">
        <v>195</v>
      </c>
      <c r="F519" s="21">
        <v>20</v>
      </c>
      <c r="G519" s="33">
        <v>1</v>
      </c>
      <c r="H519" s="117">
        <v>2003696.3</v>
      </c>
      <c r="I519" s="118">
        <v>2534886.7999999998</v>
      </c>
      <c r="J519" s="119">
        <v>2267913.2999999998</v>
      </c>
      <c r="K519" s="118">
        <v>31802.6</v>
      </c>
      <c r="L519" s="118">
        <v>280942.2</v>
      </c>
      <c r="M519" s="119">
        <v>52342.5</v>
      </c>
      <c r="N519" s="118">
        <v>17263.8</v>
      </c>
      <c r="O519" s="118">
        <v>54256.7</v>
      </c>
      <c r="P519" s="119">
        <v>17286.2</v>
      </c>
      <c r="Q519" s="118">
        <f t="shared" si="21"/>
        <v>2268832.1333333333</v>
      </c>
      <c r="R519" s="120">
        <f t="shared" si="22"/>
        <v>121695.76666666666</v>
      </c>
      <c r="S519" s="119">
        <f t="shared" si="23"/>
        <v>29602.233333333334</v>
      </c>
      <c r="T519" s="121">
        <v>1.0619576183285805E-3</v>
      </c>
      <c r="U519" s="96"/>
      <c r="X519" s="67"/>
      <c r="Y519" s="17"/>
      <c r="Z519" s="17"/>
      <c r="AA519" s="17"/>
      <c r="AB519" s="17"/>
      <c r="AC519" s="17"/>
      <c r="AD519" s="17"/>
      <c r="AE519" s="17"/>
      <c r="AF519" s="17"/>
      <c r="AG519" s="17"/>
      <c r="AH519" s="99"/>
    </row>
    <row r="520" spans="1:34" ht="42.75" customHeight="1" x14ac:dyDescent="0.35">
      <c r="A520" s="7" t="s">
        <v>1366</v>
      </c>
      <c r="B520" s="8" t="s">
        <v>1367</v>
      </c>
      <c r="C520" s="11" t="s">
        <v>1368</v>
      </c>
      <c r="D520" s="8" t="s">
        <v>1369</v>
      </c>
      <c r="E520" s="20" t="s">
        <v>195</v>
      </c>
      <c r="F520" s="21">
        <v>20</v>
      </c>
      <c r="G520" s="33">
        <v>1</v>
      </c>
      <c r="H520" s="117">
        <v>119254.9</v>
      </c>
      <c r="I520" s="118">
        <v>87162.3</v>
      </c>
      <c r="J520" s="119">
        <v>53050.1</v>
      </c>
      <c r="K520" s="118">
        <v>0</v>
      </c>
      <c r="L520" s="118">
        <v>1824.9</v>
      </c>
      <c r="M520" s="119">
        <v>41402.400000000001</v>
      </c>
      <c r="N520" s="118">
        <v>0</v>
      </c>
      <c r="O520" s="118">
        <v>1248.7</v>
      </c>
      <c r="P520" s="119">
        <v>0</v>
      </c>
      <c r="Q520" s="118">
        <f t="shared" si="21"/>
        <v>86489.1</v>
      </c>
      <c r="R520" s="120">
        <f t="shared" si="22"/>
        <v>14409.1</v>
      </c>
      <c r="S520" s="119">
        <f t="shared" si="23"/>
        <v>416.23333333333335</v>
      </c>
      <c r="T520" s="121">
        <v>1.2573858514052682E-4</v>
      </c>
      <c r="U520" s="96" t="s">
        <v>23971</v>
      </c>
      <c r="V520">
        <v>10</v>
      </c>
      <c r="W520">
        <v>20</v>
      </c>
      <c r="X520" s="67">
        <v>20</v>
      </c>
      <c r="Y520" s="17">
        <v>18</v>
      </c>
      <c r="Z520" s="17">
        <v>16</v>
      </c>
      <c r="AA520" s="17">
        <v>14</v>
      </c>
      <c r="AB520" s="17">
        <v>12</v>
      </c>
      <c r="AC520" s="17">
        <v>10</v>
      </c>
      <c r="AD520" s="17">
        <v>8</v>
      </c>
      <c r="AE520" s="17">
        <v>6</v>
      </c>
      <c r="AF520" s="17">
        <v>4</v>
      </c>
      <c r="AG520" s="17">
        <v>2</v>
      </c>
      <c r="AH520" s="100">
        <v>0</v>
      </c>
    </row>
    <row r="521" spans="1:34" ht="42.75" customHeight="1" x14ac:dyDescent="0.35">
      <c r="A521" s="7" t="s">
        <v>1370</v>
      </c>
      <c r="B521" s="8" t="s">
        <v>1371</v>
      </c>
      <c r="C521" s="11" t="s">
        <v>1372</v>
      </c>
      <c r="D521" s="8" t="s">
        <v>1373</v>
      </c>
      <c r="E521" s="20" t="s">
        <v>195</v>
      </c>
      <c r="F521" s="21">
        <v>5</v>
      </c>
      <c r="G521" s="33">
        <v>1</v>
      </c>
      <c r="H521" s="117">
        <v>495996.7</v>
      </c>
      <c r="I521" s="118">
        <v>485865.8</v>
      </c>
      <c r="J521" s="119">
        <v>126980.4</v>
      </c>
      <c r="K521" s="118">
        <v>1167</v>
      </c>
      <c r="L521" s="118">
        <v>2511.5</v>
      </c>
      <c r="M521" s="119">
        <v>2524.3000000000002</v>
      </c>
      <c r="N521" s="118">
        <v>994.9</v>
      </c>
      <c r="O521" s="118">
        <v>2435.5</v>
      </c>
      <c r="P521" s="119">
        <v>1330.9</v>
      </c>
      <c r="Q521" s="118">
        <f t="shared" si="21"/>
        <v>369614.3</v>
      </c>
      <c r="R521" s="120">
        <f t="shared" si="22"/>
        <v>2067.6</v>
      </c>
      <c r="S521" s="119">
        <f t="shared" si="23"/>
        <v>1587.1000000000001</v>
      </c>
      <c r="T521" s="121">
        <v>1.804256328546219E-5</v>
      </c>
      <c r="U521" s="96" t="s">
        <v>23971</v>
      </c>
      <c r="V521">
        <v>10</v>
      </c>
      <c r="W521">
        <v>5</v>
      </c>
      <c r="X521" s="67">
        <v>5</v>
      </c>
      <c r="Y521" s="17">
        <v>4.5</v>
      </c>
      <c r="Z521" s="17">
        <v>4</v>
      </c>
      <c r="AA521" s="17">
        <v>3.5</v>
      </c>
      <c r="AB521" s="17">
        <v>3</v>
      </c>
      <c r="AC521" s="17">
        <v>2.5</v>
      </c>
      <c r="AD521" s="17">
        <v>2</v>
      </c>
      <c r="AE521" s="17">
        <v>1.5</v>
      </c>
      <c r="AF521" s="17">
        <v>1</v>
      </c>
      <c r="AG521" s="17">
        <v>0.5</v>
      </c>
      <c r="AH521" s="100">
        <v>0</v>
      </c>
    </row>
    <row r="522" spans="1:34" ht="71.25" customHeight="1" x14ac:dyDescent="0.35">
      <c r="A522" s="7" t="s">
        <v>1374</v>
      </c>
      <c r="B522" s="8" t="s">
        <v>1375</v>
      </c>
      <c r="C522" s="11" t="s">
        <v>1376</v>
      </c>
      <c r="D522" s="8" t="s">
        <v>1377</v>
      </c>
      <c r="E522" s="20"/>
      <c r="F522" s="21"/>
      <c r="G522" s="33"/>
      <c r="H522" s="117"/>
      <c r="I522" s="118"/>
      <c r="J522" s="119"/>
      <c r="K522" s="118"/>
      <c r="L522" s="118"/>
      <c r="M522" s="119"/>
      <c r="N522" s="118"/>
      <c r="O522" s="118"/>
      <c r="P522" s="119"/>
      <c r="Q522" s="118"/>
      <c r="R522" s="120"/>
      <c r="S522" s="119"/>
      <c r="T522" s="121"/>
      <c r="U522" s="96"/>
      <c r="X522" s="17"/>
      <c r="Y522" s="17"/>
      <c r="Z522" s="17"/>
      <c r="AA522" s="17"/>
      <c r="AB522" s="17"/>
      <c r="AC522" s="17"/>
      <c r="AD522" s="17"/>
      <c r="AE522" s="17"/>
      <c r="AF522" s="17"/>
      <c r="AG522" s="17"/>
      <c r="AH522" s="99"/>
    </row>
    <row r="523" spans="1:34" ht="30" customHeight="1" x14ac:dyDescent="0.35">
      <c r="A523" s="7" t="s">
        <v>1378</v>
      </c>
      <c r="B523" s="12" t="s">
        <v>1379</v>
      </c>
      <c r="C523" s="13" t="s">
        <v>1380</v>
      </c>
      <c r="D523" s="12" t="s">
        <v>1381</v>
      </c>
      <c r="E523" s="20" t="s">
        <v>195</v>
      </c>
      <c r="F523" s="21">
        <v>5</v>
      </c>
      <c r="G523" s="33">
        <v>1</v>
      </c>
      <c r="H523" s="117">
        <v>71834</v>
      </c>
      <c r="I523" s="118">
        <v>0</v>
      </c>
      <c r="J523" s="119">
        <v>0</v>
      </c>
      <c r="K523" s="118">
        <v>0</v>
      </c>
      <c r="L523" s="118">
        <v>0</v>
      </c>
      <c r="M523" s="119">
        <v>0</v>
      </c>
      <c r="N523" s="118">
        <v>0</v>
      </c>
      <c r="O523" s="118">
        <v>0</v>
      </c>
      <c r="P523" s="119">
        <v>0</v>
      </c>
      <c r="Q523" s="118">
        <f t="shared" si="21"/>
        <v>23944.666666666668</v>
      </c>
      <c r="R523" s="120">
        <f t="shared" si="22"/>
        <v>0</v>
      </c>
      <c r="S523" s="119">
        <f t="shared" si="23"/>
        <v>0</v>
      </c>
      <c r="T523" s="121">
        <v>0</v>
      </c>
      <c r="U523" s="96" t="s">
        <v>23971</v>
      </c>
      <c r="V523">
        <v>10</v>
      </c>
      <c r="W523">
        <v>5</v>
      </c>
      <c r="X523" s="67">
        <v>5</v>
      </c>
      <c r="Y523" s="17">
        <v>4.5</v>
      </c>
      <c r="Z523" s="17">
        <v>4</v>
      </c>
      <c r="AA523" s="17">
        <v>3.5</v>
      </c>
      <c r="AB523" s="17">
        <v>3</v>
      </c>
      <c r="AC523" s="17">
        <v>2.5</v>
      </c>
      <c r="AD523" s="17">
        <v>2</v>
      </c>
      <c r="AE523" s="17">
        <v>1.5</v>
      </c>
      <c r="AF523" s="17">
        <v>1</v>
      </c>
      <c r="AG523" s="17">
        <v>0.5</v>
      </c>
      <c r="AH523" s="100">
        <v>0</v>
      </c>
    </row>
    <row r="524" spans="1:34" ht="15" customHeight="1" x14ac:dyDescent="0.35">
      <c r="A524" s="7" t="s">
        <v>1382</v>
      </c>
      <c r="B524" s="12" t="s">
        <v>45</v>
      </c>
      <c r="C524" s="13" t="s">
        <v>46</v>
      </c>
      <c r="D524" s="12" t="s">
        <v>47</v>
      </c>
      <c r="E524" s="20" t="s">
        <v>195</v>
      </c>
      <c r="F524" s="21">
        <v>5</v>
      </c>
      <c r="G524" s="33">
        <v>1</v>
      </c>
      <c r="H524" s="117">
        <v>109112.2</v>
      </c>
      <c r="I524" s="118">
        <v>50665.599999999999</v>
      </c>
      <c r="J524" s="119">
        <v>8177.5</v>
      </c>
      <c r="K524" s="118">
        <v>15430.6</v>
      </c>
      <c r="L524" s="118">
        <v>2522.9</v>
      </c>
      <c r="M524" s="119">
        <v>3662.2</v>
      </c>
      <c r="N524" s="118">
        <v>0</v>
      </c>
      <c r="O524" s="118">
        <v>0</v>
      </c>
      <c r="P524" s="119">
        <v>142.69999999999999</v>
      </c>
      <c r="Q524" s="118">
        <f t="shared" si="21"/>
        <v>55985.1</v>
      </c>
      <c r="R524" s="120">
        <f t="shared" si="22"/>
        <v>7205.2333333333336</v>
      </c>
      <c r="S524" s="119">
        <f t="shared" si="23"/>
        <v>47.566666666666663</v>
      </c>
      <c r="T524" s="121">
        <v>6.2875255563546315E-5</v>
      </c>
      <c r="U524" s="96" t="s">
        <v>23971</v>
      </c>
      <c r="V524">
        <v>10</v>
      </c>
      <c r="W524">
        <v>5</v>
      </c>
      <c r="X524" s="67">
        <v>5</v>
      </c>
      <c r="Y524" s="17">
        <v>4.5</v>
      </c>
      <c r="Z524" s="17">
        <v>4</v>
      </c>
      <c r="AA524" s="17">
        <v>3.5</v>
      </c>
      <c r="AB524" s="17">
        <v>3</v>
      </c>
      <c r="AC524" s="17">
        <v>2.5</v>
      </c>
      <c r="AD524" s="17">
        <v>2</v>
      </c>
      <c r="AE524" s="17">
        <v>1.5</v>
      </c>
      <c r="AF524" s="17">
        <v>1</v>
      </c>
      <c r="AG524" s="17">
        <v>0.5</v>
      </c>
      <c r="AH524" s="100">
        <v>0</v>
      </c>
    </row>
    <row r="525" spans="1:34" ht="15" customHeight="1" x14ac:dyDescent="0.35">
      <c r="A525" s="7" t="s">
        <v>1383</v>
      </c>
      <c r="B525" s="8"/>
      <c r="C525" s="13"/>
      <c r="D525" s="8"/>
      <c r="E525" s="20"/>
      <c r="F525" s="21"/>
      <c r="G525" s="33"/>
      <c r="H525" s="117"/>
      <c r="I525" s="118"/>
      <c r="J525" s="119"/>
      <c r="K525" s="118"/>
      <c r="L525" s="118"/>
      <c r="M525" s="119"/>
      <c r="N525" s="118"/>
      <c r="O525" s="118"/>
      <c r="P525" s="119"/>
      <c r="Q525" s="118"/>
      <c r="R525" s="120"/>
      <c r="S525" s="119"/>
      <c r="T525" s="121"/>
      <c r="U525" s="96"/>
      <c r="X525" s="17"/>
      <c r="Y525" s="17"/>
      <c r="Z525" s="17"/>
      <c r="AA525" s="17"/>
      <c r="AB525" s="17"/>
      <c r="AC525" s="17"/>
      <c r="AD525" s="17"/>
      <c r="AE525" s="17"/>
      <c r="AF525" s="17"/>
      <c r="AG525" s="17"/>
      <c r="AH525" s="99"/>
    </row>
    <row r="526" spans="1:34" ht="85.5" customHeight="1" x14ac:dyDescent="0.35">
      <c r="A526" s="7" t="s">
        <v>1384</v>
      </c>
      <c r="B526" s="8" t="s">
        <v>1385</v>
      </c>
      <c r="C526" s="11" t="s">
        <v>1386</v>
      </c>
      <c r="D526" s="8" t="s">
        <v>1387</v>
      </c>
      <c r="E526" s="20" t="s">
        <v>195</v>
      </c>
      <c r="F526" s="21">
        <v>5</v>
      </c>
      <c r="G526" s="33">
        <v>1</v>
      </c>
      <c r="H526" s="117">
        <v>16127758.1</v>
      </c>
      <c r="I526" s="118">
        <v>36522834.399999999</v>
      </c>
      <c r="J526" s="119">
        <v>30999385.699999999</v>
      </c>
      <c r="K526" s="118">
        <v>21852.7</v>
      </c>
      <c r="L526" s="118">
        <v>20033.099999999999</v>
      </c>
      <c r="M526" s="119">
        <v>365586</v>
      </c>
      <c r="N526" s="118">
        <v>21852.7</v>
      </c>
      <c r="O526" s="118">
        <v>18180.8</v>
      </c>
      <c r="P526" s="119">
        <v>312783.7</v>
      </c>
      <c r="Q526" s="118">
        <f t="shared" ref="Q526:Q589" si="24">(H526+I526+J526)/3</f>
        <v>27883326.066666666</v>
      </c>
      <c r="R526" s="120">
        <f t="shared" ref="R526:R589" si="25">(K526+L526+M526)/3</f>
        <v>135823.93333333332</v>
      </c>
      <c r="S526" s="119">
        <f t="shared" ref="S526:S589" si="26">(N526+O526+P526)/3</f>
        <v>117605.73333333334</v>
      </c>
      <c r="T526" s="121">
        <v>1.1852446860355309E-3</v>
      </c>
      <c r="U526" s="96" t="s">
        <v>23971</v>
      </c>
      <c r="V526">
        <v>10</v>
      </c>
      <c r="W526">
        <v>5</v>
      </c>
      <c r="X526" s="67">
        <v>5</v>
      </c>
      <c r="Y526" s="17">
        <v>4.5</v>
      </c>
      <c r="Z526" s="17">
        <v>4</v>
      </c>
      <c r="AA526" s="17">
        <v>3.5</v>
      </c>
      <c r="AB526" s="17">
        <v>3</v>
      </c>
      <c r="AC526" s="17">
        <v>2.5</v>
      </c>
      <c r="AD526" s="17">
        <v>2</v>
      </c>
      <c r="AE526" s="17">
        <v>1.5</v>
      </c>
      <c r="AF526" s="17">
        <v>1</v>
      </c>
      <c r="AG526" s="17">
        <v>0.5</v>
      </c>
      <c r="AH526" s="100">
        <v>0</v>
      </c>
    </row>
    <row r="527" spans="1:34" ht="114" customHeight="1" x14ac:dyDescent="0.35">
      <c r="A527" s="7" t="s">
        <v>1388</v>
      </c>
      <c r="B527" s="8" t="s">
        <v>1389</v>
      </c>
      <c r="C527" s="11" t="s">
        <v>1390</v>
      </c>
      <c r="D527" s="8" t="s">
        <v>1391</v>
      </c>
      <c r="E527" s="20"/>
      <c r="F527" s="21"/>
      <c r="G527" s="33"/>
      <c r="H527" s="117"/>
      <c r="I527" s="118"/>
      <c r="J527" s="119"/>
      <c r="K527" s="118"/>
      <c r="L527" s="118"/>
      <c r="M527" s="119"/>
      <c r="N527" s="118"/>
      <c r="O527" s="118"/>
      <c r="P527" s="119"/>
      <c r="Q527" s="118"/>
      <c r="R527" s="120"/>
      <c r="S527" s="119"/>
      <c r="T527" s="121"/>
      <c r="U527" s="96"/>
      <c r="X527" s="17"/>
      <c r="Y527" s="17"/>
      <c r="Z527" s="17"/>
      <c r="AA527" s="17"/>
      <c r="AB527" s="17"/>
      <c r="AC527" s="17"/>
      <c r="AD527" s="17"/>
      <c r="AE527" s="17"/>
      <c r="AF527" s="17"/>
      <c r="AG527" s="17"/>
      <c r="AH527" s="99"/>
    </row>
    <row r="528" spans="1:34" ht="30" customHeight="1" x14ac:dyDescent="0.35">
      <c r="A528" s="7" t="s">
        <v>1392</v>
      </c>
      <c r="B528" s="12" t="s">
        <v>1393</v>
      </c>
      <c r="C528" s="13" t="s">
        <v>1394</v>
      </c>
      <c r="D528" s="12" t="s">
        <v>1395</v>
      </c>
      <c r="E528" s="20" t="s">
        <v>195</v>
      </c>
      <c r="F528" s="21">
        <v>5</v>
      </c>
      <c r="G528" s="33">
        <v>1</v>
      </c>
      <c r="H528" s="117">
        <v>24220.1</v>
      </c>
      <c r="I528" s="118">
        <v>726756.6</v>
      </c>
      <c r="J528" s="119">
        <v>239330.1</v>
      </c>
      <c r="K528" s="118">
        <v>0</v>
      </c>
      <c r="L528" s="118">
        <v>0</v>
      </c>
      <c r="M528" s="119">
        <v>0</v>
      </c>
      <c r="N528" s="118">
        <v>0</v>
      </c>
      <c r="O528" s="118">
        <v>0</v>
      </c>
      <c r="P528" s="119">
        <v>0</v>
      </c>
      <c r="Q528" s="118">
        <f t="shared" si="24"/>
        <v>330102.26666666666</v>
      </c>
      <c r="R528" s="120">
        <f t="shared" si="25"/>
        <v>0</v>
      </c>
      <c r="S528" s="119">
        <f t="shared" si="26"/>
        <v>0</v>
      </c>
      <c r="T528" s="121">
        <v>0</v>
      </c>
      <c r="U528" s="96" t="s">
        <v>23971</v>
      </c>
      <c r="V528">
        <v>10</v>
      </c>
      <c r="W528">
        <v>5</v>
      </c>
      <c r="X528" s="67">
        <v>5</v>
      </c>
      <c r="Y528" s="17">
        <v>4.5</v>
      </c>
      <c r="Z528" s="17">
        <v>4</v>
      </c>
      <c r="AA528" s="17">
        <v>3.5</v>
      </c>
      <c r="AB528" s="17">
        <v>3</v>
      </c>
      <c r="AC528" s="17">
        <v>2.5</v>
      </c>
      <c r="AD528" s="17">
        <v>2</v>
      </c>
      <c r="AE528" s="17">
        <v>1.5</v>
      </c>
      <c r="AF528" s="17">
        <v>1</v>
      </c>
      <c r="AG528" s="17">
        <v>0.5</v>
      </c>
      <c r="AH528" s="100">
        <v>0</v>
      </c>
    </row>
    <row r="529" spans="1:34" ht="15" customHeight="1" x14ac:dyDescent="0.35">
      <c r="A529" s="7" t="s">
        <v>1396</v>
      </c>
      <c r="B529" s="12" t="s">
        <v>45</v>
      </c>
      <c r="C529" s="13" t="s">
        <v>46</v>
      </c>
      <c r="D529" s="12" t="s">
        <v>47</v>
      </c>
      <c r="E529" s="20" t="s">
        <v>195</v>
      </c>
      <c r="F529" s="21">
        <v>5</v>
      </c>
      <c r="G529" s="33">
        <v>1</v>
      </c>
      <c r="H529" s="117">
        <v>864613.9</v>
      </c>
      <c r="I529" s="118">
        <v>1491865.4</v>
      </c>
      <c r="J529" s="119">
        <v>928804.3</v>
      </c>
      <c r="K529" s="118">
        <v>0</v>
      </c>
      <c r="L529" s="118">
        <v>941.9</v>
      </c>
      <c r="M529" s="119">
        <v>518.70000000000005</v>
      </c>
      <c r="N529" s="118">
        <v>0</v>
      </c>
      <c r="O529" s="118">
        <v>100.9</v>
      </c>
      <c r="P529" s="119">
        <v>518.70000000000005</v>
      </c>
      <c r="Q529" s="118">
        <f t="shared" si="24"/>
        <v>1095094.5333333332</v>
      </c>
      <c r="R529" s="120">
        <f t="shared" si="25"/>
        <v>486.86666666666662</v>
      </c>
      <c r="S529" s="119">
        <f t="shared" si="26"/>
        <v>206.53333333333333</v>
      </c>
      <c r="T529" s="121">
        <v>4.2485599946388846E-6</v>
      </c>
      <c r="U529" s="96" t="s">
        <v>23971</v>
      </c>
      <c r="V529">
        <v>10</v>
      </c>
      <c r="W529">
        <v>5</v>
      </c>
      <c r="X529" s="67">
        <v>5</v>
      </c>
      <c r="Y529" s="17">
        <v>4.5</v>
      </c>
      <c r="Z529" s="17">
        <v>4</v>
      </c>
      <c r="AA529" s="17">
        <v>3.5</v>
      </c>
      <c r="AB529" s="17">
        <v>3</v>
      </c>
      <c r="AC529" s="17">
        <v>2.5</v>
      </c>
      <c r="AD529" s="17">
        <v>2</v>
      </c>
      <c r="AE529" s="17">
        <v>1.5</v>
      </c>
      <c r="AF529" s="17">
        <v>1</v>
      </c>
      <c r="AG529" s="17">
        <v>0.5</v>
      </c>
      <c r="AH529" s="100">
        <v>0</v>
      </c>
    </row>
    <row r="530" spans="1:34" ht="85.5" customHeight="1" x14ac:dyDescent="0.35">
      <c r="A530" s="7" t="s">
        <v>1397</v>
      </c>
      <c r="B530" s="8" t="s">
        <v>1398</v>
      </c>
      <c r="C530" s="11" t="s">
        <v>1399</v>
      </c>
      <c r="D530" s="8" t="s">
        <v>1400</v>
      </c>
      <c r="E530" s="20"/>
      <c r="F530" s="21"/>
      <c r="G530" s="33"/>
      <c r="H530" s="117"/>
      <c r="I530" s="118"/>
      <c r="J530" s="119"/>
      <c r="K530" s="118"/>
      <c r="L530" s="118"/>
      <c r="M530" s="119"/>
      <c r="N530" s="118"/>
      <c r="O530" s="118"/>
      <c r="P530" s="119"/>
      <c r="Q530" s="118"/>
      <c r="R530" s="120"/>
      <c r="S530" s="119"/>
      <c r="T530" s="121"/>
      <c r="U530" s="96"/>
      <c r="X530" s="17"/>
      <c r="Y530" s="17"/>
      <c r="Z530" s="17"/>
      <c r="AA530" s="17"/>
      <c r="AB530" s="17"/>
      <c r="AC530" s="17"/>
      <c r="AD530" s="17"/>
      <c r="AE530" s="17"/>
      <c r="AF530" s="17"/>
      <c r="AG530" s="17"/>
      <c r="AH530" s="99"/>
    </row>
    <row r="531" spans="1:34" ht="15" customHeight="1" x14ac:dyDescent="0.35">
      <c r="A531" s="7" t="s">
        <v>1401</v>
      </c>
      <c r="B531" s="12" t="s">
        <v>1402</v>
      </c>
      <c r="C531" s="13" t="s">
        <v>1403</v>
      </c>
      <c r="D531" s="12" t="s">
        <v>1404</v>
      </c>
      <c r="E531" s="20" t="s">
        <v>195</v>
      </c>
      <c r="F531" s="21">
        <v>5</v>
      </c>
      <c r="G531" s="33">
        <v>1</v>
      </c>
      <c r="H531" s="117">
        <v>0</v>
      </c>
      <c r="I531" s="118">
        <v>0</v>
      </c>
      <c r="J531" s="119">
        <v>217.3</v>
      </c>
      <c r="K531" s="118">
        <v>0</v>
      </c>
      <c r="L531" s="118">
        <v>0</v>
      </c>
      <c r="M531" s="119">
        <v>0</v>
      </c>
      <c r="N531" s="118">
        <v>0</v>
      </c>
      <c r="O531" s="118">
        <v>0</v>
      </c>
      <c r="P531" s="119">
        <v>0</v>
      </c>
      <c r="Q531" s="118">
        <f t="shared" si="24"/>
        <v>72.433333333333337</v>
      </c>
      <c r="R531" s="120">
        <f t="shared" si="25"/>
        <v>0</v>
      </c>
      <c r="S531" s="119">
        <f t="shared" si="26"/>
        <v>0</v>
      </c>
      <c r="T531" s="121">
        <v>0</v>
      </c>
      <c r="U531" s="96" t="s">
        <v>23971</v>
      </c>
      <c r="V531">
        <v>10</v>
      </c>
      <c r="W531">
        <v>5</v>
      </c>
      <c r="X531" s="67">
        <v>5</v>
      </c>
      <c r="Y531" s="17">
        <v>4.5</v>
      </c>
      <c r="Z531" s="17">
        <v>4</v>
      </c>
      <c r="AA531" s="17">
        <v>3.5</v>
      </c>
      <c r="AB531" s="17">
        <v>3</v>
      </c>
      <c r="AC531" s="17">
        <v>2.5</v>
      </c>
      <c r="AD531" s="17">
        <v>2</v>
      </c>
      <c r="AE531" s="17">
        <v>1.5</v>
      </c>
      <c r="AF531" s="17">
        <v>1</v>
      </c>
      <c r="AG531" s="17">
        <v>0.5</v>
      </c>
      <c r="AH531" s="100">
        <v>0</v>
      </c>
    </row>
    <row r="532" spans="1:34" ht="15" customHeight="1" x14ac:dyDescent="0.35">
      <c r="A532" s="7" t="s">
        <v>1405</v>
      </c>
      <c r="B532" s="12" t="s">
        <v>45</v>
      </c>
      <c r="C532" s="13" t="s">
        <v>46</v>
      </c>
      <c r="D532" s="12" t="s">
        <v>47</v>
      </c>
      <c r="E532" s="20" t="s">
        <v>195</v>
      </c>
      <c r="F532" s="21">
        <v>5</v>
      </c>
      <c r="G532" s="33">
        <v>1</v>
      </c>
      <c r="H532" s="117">
        <v>37407.800000000003</v>
      </c>
      <c r="I532" s="118">
        <v>2558.3000000000002</v>
      </c>
      <c r="J532" s="119">
        <v>9161.5</v>
      </c>
      <c r="K532" s="118">
        <v>95.3</v>
      </c>
      <c r="L532" s="118">
        <v>1604.1</v>
      </c>
      <c r="M532" s="119">
        <v>0</v>
      </c>
      <c r="N532" s="118">
        <v>95.3</v>
      </c>
      <c r="O532" s="118">
        <v>583.1</v>
      </c>
      <c r="P532" s="119">
        <v>0</v>
      </c>
      <c r="Q532" s="118">
        <f t="shared" si="24"/>
        <v>16375.866666666669</v>
      </c>
      <c r="R532" s="120">
        <f t="shared" si="25"/>
        <v>566.46666666666658</v>
      </c>
      <c r="S532" s="119">
        <f t="shared" si="26"/>
        <v>226.13333333333333</v>
      </c>
      <c r="T532" s="121">
        <v>4.9431759926669314E-6</v>
      </c>
      <c r="U532" s="96" t="s">
        <v>23971</v>
      </c>
      <c r="V532">
        <v>10</v>
      </c>
      <c r="W532">
        <v>5</v>
      </c>
      <c r="X532" s="67">
        <v>5</v>
      </c>
      <c r="Y532" s="17">
        <v>4.5</v>
      </c>
      <c r="Z532" s="17">
        <v>4</v>
      </c>
      <c r="AA532" s="17">
        <v>3.5</v>
      </c>
      <c r="AB532" s="17">
        <v>3</v>
      </c>
      <c r="AC532" s="17">
        <v>2.5</v>
      </c>
      <c r="AD532" s="17">
        <v>2</v>
      </c>
      <c r="AE532" s="17">
        <v>1.5</v>
      </c>
      <c r="AF532" s="17">
        <v>1</v>
      </c>
      <c r="AG532" s="17">
        <v>0.5</v>
      </c>
      <c r="AH532" s="100">
        <v>0</v>
      </c>
    </row>
    <row r="533" spans="1:34" ht="114" customHeight="1" x14ac:dyDescent="0.35">
      <c r="A533" s="7" t="s">
        <v>1406</v>
      </c>
      <c r="B533" s="8" t="s">
        <v>1407</v>
      </c>
      <c r="C533" s="11" t="s">
        <v>1408</v>
      </c>
      <c r="D533" s="8" t="s">
        <v>1409</v>
      </c>
      <c r="E533" s="20"/>
      <c r="F533" s="21"/>
      <c r="G533" s="33"/>
      <c r="H533" s="117"/>
      <c r="I533" s="118"/>
      <c r="J533" s="119"/>
      <c r="K533" s="118"/>
      <c r="L533" s="118"/>
      <c r="M533" s="119"/>
      <c r="N533" s="118"/>
      <c r="O533" s="118"/>
      <c r="P533" s="119"/>
      <c r="Q533" s="118"/>
      <c r="R533" s="120"/>
      <c r="S533" s="119"/>
      <c r="T533" s="121"/>
      <c r="U533" s="96"/>
      <c r="X533" s="17"/>
      <c r="Y533" s="17"/>
      <c r="Z533" s="17"/>
      <c r="AA533" s="17"/>
      <c r="AB533" s="17"/>
      <c r="AC533" s="17"/>
      <c r="AD533" s="17"/>
      <c r="AE533" s="17"/>
      <c r="AF533" s="17"/>
      <c r="AG533" s="17"/>
      <c r="AH533" s="99"/>
    </row>
    <row r="534" spans="1:34" ht="15" customHeight="1" x14ac:dyDescent="0.35">
      <c r="A534" s="7" t="s">
        <v>36</v>
      </c>
      <c r="B534" s="12" t="s">
        <v>1410</v>
      </c>
      <c r="C534" s="13" t="s">
        <v>1411</v>
      </c>
      <c r="D534" s="12" t="s">
        <v>1412</v>
      </c>
      <c r="E534" s="20"/>
      <c r="F534" s="21"/>
      <c r="G534" s="33"/>
      <c r="H534" s="117"/>
      <c r="I534" s="118"/>
      <c r="J534" s="119"/>
      <c r="K534" s="118"/>
      <c r="L534" s="118"/>
      <c r="M534" s="119"/>
      <c r="N534" s="118"/>
      <c r="O534" s="118"/>
      <c r="P534" s="119"/>
      <c r="Q534" s="118"/>
      <c r="R534" s="120"/>
      <c r="S534" s="119"/>
      <c r="T534" s="121"/>
      <c r="U534" s="96"/>
      <c r="X534" s="17"/>
      <c r="Y534" s="17"/>
      <c r="Z534" s="17"/>
      <c r="AA534" s="17"/>
      <c r="AB534" s="17"/>
      <c r="AC534" s="17"/>
      <c r="AD534" s="17"/>
      <c r="AE534" s="17"/>
      <c r="AF534" s="17"/>
      <c r="AG534" s="17"/>
      <c r="AH534" s="99"/>
    </row>
    <row r="535" spans="1:34" ht="15" customHeight="1" x14ac:dyDescent="0.35">
      <c r="A535" s="7" t="s">
        <v>1413</v>
      </c>
      <c r="B535" s="12" t="s">
        <v>1414</v>
      </c>
      <c r="C535" s="13" t="s">
        <v>1415</v>
      </c>
      <c r="D535" s="12" t="s">
        <v>1416</v>
      </c>
      <c r="E535" s="20" t="s">
        <v>195</v>
      </c>
      <c r="F535" s="21">
        <v>5</v>
      </c>
      <c r="G535" s="33">
        <v>1</v>
      </c>
      <c r="H535" s="117">
        <v>0</v>
      </c>
      <c r="I535" s="118">
        <v>0</v>
      </c>
      <c r="J535" s="119">
        <v>0</v>
      </c>
      <c r="K535" s="118">
        <v>0</v>
      </c>
      <c r="L535" s="118">
        <v>0</v>
      </c>
      <c r="M535" s="119">
        <v>0</v>
      </c>
      <c r="N535" s="118">
        <v>0</v>
      </c>
      <c r="O535" s="118">
        <v>0</v>
      </c>
      <c r="P535" s="119">
        <v>0</v>
      </c>
      <c r="Q535" s="118">
        <f t="shared" si="24"/>
        <v>0</v>
      </c>
      <c r="R535" s="120">
        <f t="shared" si="25"/>
        <v>0</v>
      </c>
      <c r="S535" s="119">
        <f t="shared" si="26"/>
        <v>0</v>
      </c>
      <c r="T535" s="121">
        <v>0</v>
      </c>
      <c r="U535" s="96" t="s">
        <v>23971</v>
      </c>
      <c r="V535">
        <v>10</v>
      </c>
      <c r="W535">
        <v>5</v>
      </c>
      <c r="X535" s="67">
        <v>5</v>
      </c>
      <c r="Y535" s="17">
        <v>4.5</v>
      </c>
      <c r="Z535" s="17">
        <v>4</v>
      </c>
      <c r="AA535" s="17">
        <v>3.5</v>
      </c>
      <c r="AB535" s="17">
        <v>3</v>
      </c>
      <c r="AC535" s="17">
        <v>2.5</v>
      </c>
      <c r="AD535" s="17">
        <v>2</v>
      </c>
      <c r="AE535" s="17">
        <v>1.5</v>
      </c>
      <c r="AF535" s="17">
        <v>1</v>
      </c>
      <c r="AG535" s="17">
        <v>0.5</v>
      </c>
      <c r="AH535" s="100">
        <v>0</v>
      </c>
    </row>
    <row r="536" spans="1:34" ht="15" customHeight="1" x14ac:dyDescent="0.35">
      <c r="A536" s="7" t="s">
        <v>1417</v>
      </c>
      <c r="B536" s="12" t="s">
        <v>33</v>
      </c>
      <c r="C536" s="13" t="s">
        <v>588</v>
      </c>
      <c r="D536" s="12" t="s">
        <v>35</v>
      </c>
      <c r="E536" s="20" t="s">
        <v>195</v>
      </c>
      <c r="F536" s="21">
        <v>5</v>
      </c>
      <c r="G536" s="33">
        <v>1</v>
      </c>
      <c r="H536" s="117">
        <v>3599.6</v>
      </c>
      <c r="I536" s="118">
        <v>1173.7</v>
      </c>
      <c r="J536" s="119">
        <v>0</v>
      </c>
      <c r="K536" s="118">
        <v>0</v>
      </c>
      <c r="L536" s="118">
        <v>1173.7</v>
      </c>
      <c r="M536" s="119">
        <v>0</v>
      </c>
      <c r="N536" s="118">
        <v>0</v>
      </c>
      <c r="O536" s="118">
        <v>1173.7</v>
      </c>
      <c r="P536" s="119">
        <v>0</v>
      </c>
      <c r="Q536" s="118">
        <f t="shared" si="24"/>
        <v>1591.1000000000001</v>
      </c>
      <c r="R536" s="120">
        <f t="shared" si="25"/>
        <v>391.23333333333335</v>
      </c>
      <c r="S536" s="119">
        <f t="shared" si="26"/>
        <v>391.23333333333335</v>
      </c>
      <c r="T536" s="121">
        <v>3.4140318127534295E-6</v>
      </c>
      <c r="U536" s="96" t="s">
        <v>23971</v>
      </c>
      <c r="V536">
        <v>10</v>
      </c>
      <c r="W536">
        <v>5</v>
      </c>
      <c r="X536" s="67">
        <v>5</v>
      </c>
      <c r="Y536" s="17">
        <v>4.5</v>
      </c>
      <c r="Z536" s="17">
        <v>4</v>
      </c>
      <c r="AA536" s="17">
        <v>3.5</v>
      </c>
      <c r="AB536" s="17">
        <v>3</v>
      </c>
      <c r="AC536" s="17">
        <v>2.5</v>
      </c>
      <c r="AD536" s="17">
        <v>2</v>
      </c>
      <c r="AE536" s="17">
        <v>1.5</v>
      </c>
      <c r="AF536" s="17">
        <v>1</v>
      </c>
      <c r="AG536" s="17">
        <v>0.5</v>
      </c>
      <c r="AH536" s="100">
        <v>0</v>
      </c>
    </row>
    <row r="537" spans="1:34" ht="15" customHeight="1" x14ac:dyDescent="0.35">
      <c r="A537" s="7" t="s">
        <v>1418</v>
      </c>
      <c r="B537" s="12" t="s">
        <v>45</v>
      </c>
      <c r="C537" s="13" t="s">
        <v>46</v>
      </c>
      <c r="D537" s="12" t="s">
        <v>1419</v>
      </c>
      <c r="E537" s="20" t="s">
        <v>195</v>
      </c>
      <c r="F537" s="21">
        <v>5</v>
      </c>
      <c r="G537" s="33">
        <v>1</v>
      </c>
      <c r="H537" s="117">
        <v>5584.9</v>
      </c>
      <c r="I537" s="118">
        <v>5676.7</v>
      </c>
      <c r="J537" s="119">
        <v>812.9</v>
      </c>
      <c r="K537" s="118">
        <v>5269.7</v>
      </c>
      <c r="L537" s="118">
        <v>5570.7</v>
      </c>
      <c r="M537" s="119">
        <v>265</v>
      </c>
      <c r="N537" s="118">
        <v>5081.3999999999996</v>
      </c>
      <c r="O537" s="118">
        <v>5074.8999999999996</v>
      </c>
      <c r="P537" s="119">
        <v>161.4</v>
      </c>
      <c r="Q537" s="118">
        <f t="shared" si="24"/>
        <v>4024.8333333333326</v>
      </c>
      <c r="R537" s="120">
        <f t="shared" si="25"/>
        <v>3701.7999999999997</v>
      </c>
      <c r="S537" s="119">
        <f t="shared" si="26"/>
        <v>3439.2333333333331</v>
      </c>
      <c r="T537" s="121">
        <v>3.2303134440957599E-5</v>
      </c>
      <c r="U537" s="96" t="s">
        <v>23971</v>
      </c>
      <c r="V537">
        <v>10</v>
      </c>
      <c r="W537">
        <v>5</v>
      </c>
      <c r="X537" s="67">
        <v>5</v>
      </c>
      <c r="Y537" s="17">
        <v>4.5</v>
      </c>
      <c r="Z537" s="17">
        <v>4</v>
      </c>
      <c r="AA537" s="17">
        <v>3.5</v>
      </c>
      <c r="AB537" s="17">
        <v>3</v>
      </c>
      <c r="AC537" s="17">
        <v>2.5</v>
      </c>
      <c r="AD537" s="17">
        <v>2</v>
      </c>
      <c r="AE537" s="17">
        <v>1.5</v>
      </c>
      <c r="AF537" s="17">
        <v>1</v>
      </c>
      <c r="AG537" s="17">
        <v>0.5</v>
      </c>
      <c r="AH537" s="100">
        <v>0</v>
      </c>
    </row>
    <row r="538" spans="1:34" ht="142.5" customHeight="1" x14ac:dyDescent="0.35">
      <c r="A538" s="7" t="s">
        <v>1420</v>
      </c>
      <c r="B538" s="8" t="s">
        <v>1421</v>
      </c>
      <c r="C538" s="11" t="s">
        <v>1422</v>
      </c>
      <c r="D538" s="8" t="s">
        <v>1423</v>
      </c>
      <c r="E538" s="20" t="s">
        <v>195</v>
      </c>
      <c r="F538" s="21">
        <v>5</v>
      </c>
      <c r="G538" s="33">
        <v>1</v>
      </c>
      <c r="H538" s="117">
        <v>4772.2</v>
      </c>
      <c r="I538" s="118">
        <v>80893.399999999994</v>
      </c>
      <c r="J538" s="119">
        <v>11595.6</v>
      </c>
      <c r="K538" s="118">
        <v>3629.5</v>
      </c>
      <c r="L538" s="118">
        <v>40141.699999999997</v>
      </c>
      <c r="M538" s="119">
        <v>10238.5</v>
      </c>
      <c r="N538" s="118">
        <v>3610.4</v>
      </c>
      <c r="O538" s="118">
        <v>40141.699999999997</v>
      </c>
      <c r="P538" s="119">
        <v>10238.5</v>
      </c>
      <c r="Q538" s="118">
        <f t="shared" si="24"/>
        <v>32420.399999999998</v>
      </c>
      <c r="R538" s="120">
        <f t="shared" si="25"/>
        <v>18003.233333333334</v>
      </c>
      <c r="S538" s="119">
        <f t="shared" si="26"/>
        <v>17996.866666666665</v>
      </c>
      <c r="T538" s="121">
        <v>1.5710218454227561E-4</v>
      </c>
      <c r="U538" s="96" t="s">
        <v>23971</v>
      </c>
      <c r="V538">
        <v>10</v>
      </c>
      <c r="W538">
        <v>5</v>
      </c>
      <c r="X538" s="67">
        <v>5</v>
      </c>
      <c r="Y538" s="17">
        <v>4.5</v>
      </c>
      <c r="Z538" s="17">
        <v>4</v>
      </c>
      <c r="AA538" s="17">
        <v>3.5</v>
      </c>
      <c r="AB538" s="17">
        <v>3</v>
      </c>
      <c r="AC538" s="17">
        <v>2.5</v>
      </c>
      <c r="AD538" s="17">
        <v>2</v>
      </c>
      <c r="AE538" s="17">
        <v>1.5</v>
      </c>
      <c r="AF538" s="17">
        <v>1</v>
      </c>
      <c r="AG538" s="17">
        <v>0.5</v>
      </c>
      <c r="AH538" s="100">
        <v>0</v>
      </c>
    </row>
    <row r="539" spans="1:34" ht="15" customHeight="1" x14ac:dyDescent="0.35">
      <c r="A539" s="7" t="s">
        <v>1424</v>
      </c>
      <c r="B539" s="8"/>
      <c r="C539" s="13"/>
      <c r="D539" s="8"/>
      <c r="E539" s="20"/>
      <c r="F539" s="21"/>
      <c r="G539" s="33"/>
      <c r="H539" s="117"/>
      <c r="I539" s="118"/>
      <c r="J539" s="119"/>
      <c r="K539" s="118"/>
      <c r="L539" s="118"/>
      <c r="M539" s="119"/>
      <c r="N539" s="118"/>
      <c r="O539" s="118"/>
      <c r="P539" s="119"/>
      <c r="Q539" s="118"/>
      <c r="R539" s="120"/>
      <c r="S539" s="119"/>
      <c r="T539" s="121"/>
      <c r="U539" s="96"/>
      <c r="X539" s="17"/>
      <c r="Y539" s="17"/>
      <c r="Z539" s="17"/>
      <c r="AA539" s="17"/>
      <c r="AB539" s="17"/>
      <c r="AC539" s="17"/>
      <c r="AD539" s="17"/>
      <c r="AE539" s="17"/>
      <c r="AF539" s="17"/>
      <c r="AG539" s="17"/>
      <c r="AH539" s="99"/>
    </row>
    <row r="540" spans="1:34" ht="128.25" customHeight="1" x14ac:dyDescent="0.35">
      <c r="A540" s="7" t="s">
        <v>1425</v>
      </c>
      <c r="B540" s="8" t="s">
        <v>1426</v>
      </c>
      <c r="C540" s="11" t="s">
        <v>1427</v>
      </c>
      <c r="D540" s="8" t="s">
        <v>1428</v>
      </c>
      <c r="E540" s="20" t="s">
        <v>195</v>
      </c>
      <c r="F540" s="21">
        <v>5</v>
      </c>
      <c r="G540" s="33">
        <v>1</v>
      </c>
      <c r="H540" s="117">
        <v>187.1</v>
      </c>
      <c r="I540" s="118">
        <v>5436.4</v>
      </c>
      <c r="J540" s="119">
        <v>21807.3</v>
      </c>
      <c r="K540" s="118">
        <v>140.9</v>
      </c>
      <c r="L540" s="118">
        <v>608</v>
      </c>
      <c r="M540" s="119">
        <v>16807.900000000001</v>
      </c>
      <c r="N540" s="118">
        <v>140.9</v>
      </c>
      <c r="O540" s="118">
        <v>591.5</v>
      </c>
      <c r="P540" s="119">
        <v>16807.900000000001</v>
      </c>
      <c r="Q540" s="118">
        <f t="shared" si="24"/>
        <v>9143.6</v>
      </c>
      <c r="R540" s="120">
        <f t="shared" si="25"/>
        <v>5852.2666666666673</v>
      </c>
      <c r="S540" s="119">
        <f t="shared" si="26"/>
        <v>5846.7666666666673</v>
      </c>
      <c r="T540" s="121">
        <v>5.1068819741117339E-5</v>
      </c>
      <c r="U540" s="96" t="s">
        <v>23971</v>
      </c>
      <c r="V540">
        <v>10</v>
      </c>
      <c r="W540">
        <v>5</v>
      </c>
      <c r="X540" s="67">
        <v>5</v>
      </c>
      <c r="Y540" s="17">
        <v>4.5</v>
      </c>
      <c r="Z540" s="17">
        <v>4</v>
      </c>
      <c r="AA540" s="17">
        <v>3.5</v>
      </c>
      <c r="AB540" s="17">
        <v>3</v>
      </c>
      <c r="AC540" s="17">
        <v>2.5</v>
      </c>
      <c r="AD540" s="17">
        <v>2</v>
      </c>
      <c r="AE540" s="17">
        <v>1.5</v>
      </c>
      <c r="AF540" s="17">
        <v>1</v>
      </c>
      <c r="AG540" s="17">
        <v>0.5</v>
      </c>
      <c r="AH540" s="100">
        <v>0</v>
      </c>
    </row>
    <row r="541" spans="1:34" ht="71.25" customHeight="1" x14ac:dyDescent="0.35">
      <c r="A541" s="7" t="s">
        <v>1429</v>
      </c>
      <c r="B541" s="8" t="s">
        <v>1430</v>
      </c>
      <c r="C541" s="11" t="s">
        <v>1431</v>
      </c>
      <c r="D541" s="8" t="s">
        <v>1432</v>
      </c>
      <c r="E541" s="20"/>
      <c r="F541" s="21"/>
      <c r="G541" s="33"/>
      <c r="H541" s="117"/>
      <c r="I541" s="118"/>
      <c r="J541" s="119"/>
      <c r="K541" s="118"/>
      <c r="L541" s="118"/>
      <c r="M541" s="119"/>
      <c r="N541" s="118"/>
      <c r="O541" s="118"/>
      <c r="P541" s="119"/>
      <c r="Q541" s="118"/>
      <c r="R541" s="120"/>
      <c r="S541" s="119"/>
      <c r="T541" s="121"/>
      <c r="U541" s="96"/>
      <c r="X541" s="17"/>
      <c r="Y541" s="17"/>
      <c r="Z541" s="17"/>
      <c r="AA541" s="17"/>
      <c r="AB541" s="17"/>
      <c r="AC541" s="17"/>
      <c r="AD541" s="17"/>
      <c r="AE541" s="17"/>
      <c r="AF541" s="17"/>
      <c r="AG541" s="17"/>
      <c r="AH541" s="99"/>
    </row>
    <row r="542" spans="1:34" ht="15" customHeight="1" x14ac:dyDescent="0.35">
      <c r="A542" s="7" t="s">
        <v>1433</v>
      </c>
      <c r="B542" s="12" t="s">
        <v>1434</v>
      </c>
      <c r="C542" s="13" t="s">
        <v>1436</v>
      </c>
      <c r="D542" s="12" t="s">
        <v>1437</v>
      </c>
      <c r="E542" s="20" t="s">
        <v>1435</v>
      </c>
      <c r="F542" s="21">
        <v>5</v>
      </c>
      <c r="G542" s="33">
        <v>1</v>
      </c>
      <c r="H542" s="117">
        <v>86714.4</v>
      </c>
      <c r="I542" s="118">
        <v>408461.4</v>
      </c>
      <c r="J542" s="119">
        <v>1724336.3</v>
      </c>
      <c r="K542" s="118">
        <v>862.5</v>
      </c>
      <c r="L542" s="118">
        <v>329664.8</v>
      </c>
      <c r="M542" s="119">
        <v>1543145.8</v>
      </c>
      <c r="N542" s="118">
        <v>0</v>
      </c>
      <c r="O542" s="118">
        <v>30174.1</v>
      </c>
      <c r="P542" s="119">
        <v>0</v>
      </c>
      <c r="Q542" s="118">
        <f t="shared" si="24"/>
        <v>739837.3666666667</v>
      </c>
      <c r="R542" s="120">
        <f t="shared" si="25"/>
        <v>624557.70000000007</v>
      </c>
      <c r="S542" s="119">
        <f t="shared" si="26"/>
        <v>10058.033333333333</v>
      </c>
      <c r="T542" s="121">
        <v>5.4500976144673582E-3</v>
      </c>
      <c r="U542" s="96" t="s">
        <v>23971</v>
      </c>
      <c r="V542">
        <v>10</v>
      </c>
      <c r="W542">
        <v>5</v>
      </c>
      <c r="X542" s="67">
        <v>5</v>
      </c>
      <c r="Y542" s="17">
        <v>4.5</v>
      </c>
      <c r="Z542" s="17">
        <v>4</v>
      </c>
      <c r="AA542" s="17">
        <v>3.5</v>
      </c>
      <c r="AB542" s="17">
        <v>3</v>
      </c>
      <c r="AC542" s="17">
        <v>2.5</v>
      </c>
      <c r="AD542" s="17">
        <v>2</v>
      </c>
      <c r="AE542" s="17">
        <v>1.5</v>
      </c>
      <c r="AF542" s="17">
        <v>1</v>
      </c>
      <c r="AG542" s="17">
        <v>0.5</v>
      </c>
      <c r="AH542" s="100">
        <v>0</v>
      </c>
    </row>
    <row r="543" spans="1:34" ht="15" customHeight="1" x14ac:dyDescent="0.35">
      <c r="A543" s="7" t="s">
        <v>36</v>
      </c>
      <c r="B543" s="12" t="s">
        <v>71</v>
      </c>
      <c r="C543" s="13" t="s">
        <v>72</v>
      </c>
      <c r="D543" s="12" t="s">
        <v>73</v>
      </c>
      <c r="E543" s="20"/>
      <c r="F543" s="21"/>
      <c r="G543" s="33"/>
      <c r="H543" s="117"/>
      <c r="I543" s="118"/>
      <c r="J543" s="119"/>
      <c r="K543" s="118"/>
      <c r="L543" s="118"/>
      <c r="M543" s="119"/>
      <c r="N543" s="118"/>
      <c r="O543" s="118"/>
      <c r="P543" s="119"/>
      <c r="Q543" s="118"/>
      <c r="R543" s="120"/>
      <c r="S543" s="119"/>
      <c r="T543" s="121"/>
      <c r="U543" s="96"/>
      <c r="X543" s="17"/>
      <c r="Y543" s="17"/>
      <c r="Z543" s="17"/>
      <c r="AA543" s="17"/>
      <c r="AB543" s="17"/>
      <c r="AC543" s="17"/>
      <c r="AD543" s="17"/>
      <c r="AE543" s="17"/>
      <c r="AF543" s="17"/>
      <c r="AG543" s="17"/>
      <c r="AH543" s="99"/>
    </row>
    <row r="544" spans="1:34" ht="45" customHeight="1" x14ac:dyDescent="0.35">
      <c r="A544" s="7" t="s">
        <v>1438</v>
      </c>
      <c r="B544" s="12" t="s">
        <v>1439</v>
      </c>
      <c r="C544" s="13" t="s">
        <v>1440</v>
      </c>
      <c r="D544" s="12" t="s">
        <v>1441</v>
      </c>
      <c r="E544" s="20" t="s">
        <v>195</v>
      </c>
      <c r="F544" s="21">
        <v>5</v>
      </c>
      <c r="G544" s="33">
        <v>1</v>
      </c>
      <c r="H544" s="117">
        <v>9325632.1999999993</v>
      </c>
      <c r="I544" s="118">
        <v>120236.5</v>
      </c>
      <c r="J544" s="119">
        <v>2765930</v>
      </c>
      <c r="K544" s="118">
        <v>146430.5</v>
      </c>
      <c r="L544" s="118">
        <v>59881.3</v>
      </c>
      <c r="M544" s="119">
        <v>76783</v>
      </c>
      <c r="N544" s="118">
        <v>146430.5</v>
      </c>
      <c r="O544" s="118">
        <v>59881.3</v>
      </c>
      <c r="P544" s="119">
        <v>76783</v>
      </c>
      <c r="Q544" s="118">
        <f t="shared" si="24"/>
        <v>4070599.5666666664</v>
      </c>
      <c r="R544" s="120">
        <f t="shared" si="25"/>
        <v>94364.933333333334</v>
      </c>
      <c r="S544" s="119">
        <f t="shared" si="26"/>
        <v>94364.933333333334</v>
      </c>
      <c r="T544" s="121">
        <v>8.2345970284150095E-4</v>
      </c>
      <c r="U544" s="96" t="s">
        <v>23971</v>
      </c>
      <c r="V544">
        <v>10</v>
      </c>
      <c r="W544">
        <v>5</v>
      </c>
      <c r="X544" s="67">
        <v>5</v>
      </c>
      <c r="Y544" s="17">
        <v>4.5</v>
      </c>
      <c r="Z544" s="17">
        <v>4</v>
      </c>
      <c r="AA544" s="17">
        <v>3.5</v>
      </c>
      <c r="AB544" s="17">
        <v>3</v>
      </c>
      <c r="AC544" s="17">
        <v>2.5</v>
      </c>
      <c r="AD544" s="17">
        <v>2</v>
      </c>
      <c r="AE544" s="17">
        <v>1.5</v>
      </c>
      <c r="AF544" s="17">
        <v>1</v>
      </c>
      <c r="AG544" s="17">
        <v>0.5</v>
      </c>
      <c r="AH544" s="100">
        <v>0</v>
      </c>
    </row>
    <row r="545" spans="1:34" ht="15" customHeight="1" x14ac:dyDescent="0.35">
      <c r="A545" s="7" t="s">
        <v>1442</v>
      </c>
      <c r="B545" s="12" t="s">
        <v>33</v>
      </c>
      <c r="C545" s="13" t="s">
        <v>34</v>
      </c>
      <c r="D545" s="12" t="s">
        <v>35</v>
      </c>
      <c r="E545" s="20" t="s">
        <v>195</v>
      </c>
      <c r="F545" s="21">
        <v>5</v>
      </c>
      <c r="G545" s="33">
        <v>1</v>
      </c>
      <c r="H545" s="117">
        <v>1413756</v>
      </c>
      <c r="I545" s="118">
        <v>394399.6</v>
      </c>
      <c r="J545" s="119">
        <v>2921899.2</v>
      </c>
      <c r="K545" s="118">
        <v>8544.7999999999993</v>
      </c>
      <c r="L545" s="118">
        <v>71281.3</v>
      </c>
      <c r="M545" s="119">
        <v>188050.9</v>
      </c>
      <c r="N545" s="118">
        <v>4953.5</v>
      </c>
      <c r="O545" s="118">
        <v>7400.2</v>
      </c>
      <c r="P545" s="119">
        <v>4352.6000000000004</v>
      </c>
      <c r="Q545" s="118">
        <f t="shared" si="24"/>
        <v>1576684.9333333336</v>
      </c>
      <c r="R545" s="120">
        <f t="shared" si="25"/>
        <v>89292.333333333328</v>
      </c>
      <c r="S545" s="119">
        <f t="shared" si="26"/>
        <v>5568.7666666666673</v>
      </c>
      <c r="T545" s="121">
        <v>7.7919451299731637E-4</v>
      </c>
      <c r="U545" s="96" t="s">
        <v>23971</v>
      </c>
      <c r="V545">
        <v>10</v>
      </c>
      <c r="W545">
        <v>5</v>
      </c>
      <c r="X545" s="67">
        <v>5</v>
      </c>
      <c r="Y545" s="17">
        <v>4.5</v>
      </c>
      <c r="Z545" s="17">
        <v>4</v>
      </c>
      <c r="AA545" s="17">
        <v>3.5</v>
      </c>
      <c r="AB545" s="17">
        <v>3</v>
      </c>
      <c r="AC545" s="17">
        <v>2.5</v>
      </c>
      <c r="AD545" s="17">
        <v>2</v>
      </c>
      <c r="AE545" s="17">
        <v>1.5</v>
      </c>
      <c r="AF545" s="17">
        <v>1</v>
      </c>
      <c r="AG545" s="17">
        <v>0.5</v>
      </c>
      <c r="AH545" s="100">
        <v>0</v>
      </c>
    </row>
    <row r="546" spans="1:34" ht="85.5" customHeight="1" x14ac:dyDescent="0.35">
      <c r="A546" s="7" t="s">
        <v>1443</v>
      </c>
      <c r="B546" s="8" t="s">
        <v>1444</v>
      </c>
      <c r="C546" s="11" t="s">
        <v>1445</v>
      </c>
      <c r="D546" s="8" t="s">
        <v>1446</v>
      </c>
      <c r="E546" s="20"/>
      <c r="F546" s="21"/>
      <c r="G546" s="33"/>
      <c r="H546" s="117"/>
      <c r="I546" s="118"/>
      <c r="J546" s="119"/>
      <c r="K546" s="118"/>
      <c r="L546" s="118"/>
      <c r="M546" s="119"/>
      <c r="N546" s="118"/>
      <c r="O546" s="118"/>
      <c r="P546" s="119"/>
      <c r="Q546" s="118"/>
      <c r="R546" s="120"/>
      <c r="S546" s="119"/>
      <c r="T546" s="121"/>
      <c r="U546" s="96"/>
      <c r="X546" s="17"/>
      <c r="Y546" s="17"/>
      <c r="Z546" s="17"/>
      <c r="AA546" s="17"/>
      <c r="AB546" s="17"/>
      <c r="AC546" s="17"/>
      <c r="AD546" s="17"/>
      <c r="AE546" s="17"/>
      <c r="AF546" s="17"/>
      <c r="AG546" s="17"/>
      <c r="AH546" s="99"/>
    </row>
    <row r="547" spans="1:34" ht="45" customHeight="1" x14ac:dyDescent="0.35">
      <c r="A547" s="7" t="s">
        <v>1447</v>
      </c>
      <c r="B547" s="12" t="s">
        <v>1448</v>
      </c>
      <c r="C547" s="13" t="s">
        <v>1449</v>
      </c>
      <c r="D547" s="12" t="s">
        <v>1450</v>
      </c>
      <c r="E547" s="20" t="s">
        <v>29</v>
      </c>
      <c r="F547" s="21">
        <v>5</v>
      </c>
      <c r="G547" s="33">
        <v>1</v>
      </c>
      <c r="H547" s="117">
        <v>156326.5</v>
      </c>
      <c r="I547" s="118">
        <v>50901.5</v>
      </c>
      <c r="J547" s="119">
        <v>85835.7</v>
      </c>
      <c r="K547" s="118">
        <v>20260.7</v>
      </c>
      <c r="L547" s="118">
        <v>6207.2</v>
      </c>
      <c r="M547" s="119">
        <v>28045.1</v>
      </c>
      <c r="N547" s="118">
        <v>20260.7</v>
      </c>
      <c r="O547" s="118">
        <v>1449.7</v>
      </c>
      <c r="P547" s="119">
        <v>0</v>
      </c>
      <c r="Q547" s="118">
        <f t="shared" si="24"/>
        <v>97687.900000000009</v>
      </c>
      <c r="R547" s="120">
        <f t="shared" si="25"/>
        <v>18171</v>
      </c>
      <c r="S547" s="119">
        <f t="shared" si="26"/>
        <v>7236.8</v>
      </c>
      <c r="T547" s="121">
        <v>1.5856617211265885E-4</v>
      </c>
      <c r="U547" s="96" t="s">
        <v>23971</v>
      </c>
      <c r="V547">
        <v>10</v>
      </c>
      <c r="W547">
        <v>5</v>
      </c>
      <c r="X547" s="67">
        <v>5</v>
      </c>
      <c r="Y547" s="17">
        <v>4.5</v>
      </c>
      <c r="Z547" s="17">
        <v>4</v>
      </c>
      <c r="AA547" s="17">
        <v>3.5</v>
      </c>
      <c r="AB547" s="17">
        <v>3</v>
      </c>
      <c r="AC547" s="17">
        <v>2.5</v>
      </c>
      <c r="AD547" s="17">
        <v>2</v>
      </c>
      <c r="AE547" s="17">
        <v>1.5</v>
      </c>
      <c r="AF547" s="17">
        <v>1</v>
      </c>
      <c r="AG547" s="17">
        <v>0.5</v>
      </c>
      <c r="AH547" s="100">
        <v>0</v>
      </c>
    </row>
    <row r="548" spans="1:34" ht="60" customHeight="1" x14ac:dyDescent="0.35">
      <c r="A548" s="7" t="s">
        <v>1451</v>
      </c>
      <c r="B548" s="12" t="s">
        <v>1452</v>
      </c>
      <c r="C548" s="13" t="s">
        <v>1453</v>
      </c>
      <c r="D548" s="12" t="s">
        <v>1454</v>
      </c>
      <c r="E548" s="20" t="s">
        <v>29</v>
      </c>
      <c r="F548" s="21">
        <v>5</v>
      </c>
      <c r="G548" s="33">
        <v>1</v>
      </c>
      <c r="H548" s="117">
        <v>86696.5</v>
      </c>
      <c r="I548" s="118">
        <v>1228.5</v>
      </c>
      <c r="J548" s="119">
        <v>113304.5</v>
      </c>
      <c r="K548" s="118">
        <v>0</v>
      </c>
      <c r="L548" s="118">
        <v>92.5</v>
      </c>
      <c r="M548" s="119">
        <v>428.1</v>
      </c>
      <c r="N548" s="118">
        <v>0</v>
      </c>
      <c r="O548" s="118">
        <v>92.5</v>
      </c>
      <c r="P548" s="119">
        <v>0</v>
      </c>
      <c r="Q548" s="118">
        <f t="shared" si="24"/>
        <v>67076.5</v>
      </c>
      <c r="R548" s="120">
        <f t="shared" si="25"/>
        <v>173.53333333333333</v>
      </c>
      <c r="S548" s="119">
        <f t="shared" si="26"/>
        <v>30.833333333333332</v>
      </c>
      <c r="T548" s="121">
        <v>1.5143094161365215E-6</v>
      </c>
      <c r="U548" s="96" t="s">
        <v>23971</v>
      </c>
      <c r="V548">
        <v>10</v>
      </c>
      <c r="W548">
        <v>5</v>
      </c>
      <c r="X548" s="67">
        <v>5</v>
      </c>
      <c r="Y548" s="17">
        <v>4.5</v>
      </c>
      <c r="Z548" s="17">
        <v>4</v>
      </c>
      <c r="AA548" s="17">
        <v>3.5</v>
      </c>
      <c r="AB548" s="17">
        <v>3</v>
      </c>
      <c r="AC548" s="17">
        <v>2.5</v>
      </c>
      <c r="AD548" s="17">
        <v>2</v>
      </c>
      <c r="AE548" s="17">
        <v>1.5</v>
      </c>
      <c r="AF548" s="17">
        <v>1</v>
      </c>
      <c r="AG548" s="17">
        <v>0.5</v>
      </c>
      <c r="AH548" s="100">
        <v>0</v>
      </c>
    </row>
    <row r="549" spans="1:34" ht="42.75" customHeight="1" x14ac:dyDescent="0.35">
      <c r="A549" s="7" t="s">
        <v>1455</v>
      </c>
      <c r="B549" s="8" t="s">
        <v>1456</v>
      </c>
      <c r="C549" s="11" t="s">
        <v>1457</v>
      </c>
      <c r="D549" s="8" t="s">
        <v>1458</v>
      </c>
      <c r="E549" s="20"/>
      <c r="F549" s="21"/>
      <c r="G549" s="33"/>
      <c r="H549" s="117"/>
      <c r="I549" s="118"/>
      <c r="J549" s="119"/>
      <c r="K549" s="118"/>
      <c r="L549" s="118"/>
      <c r="M549" s="119"/>
      <c r="N549" s="118"/>
      <c r="O549" s="118"/>
      <c r="P549" s="119"/>
      <c r="Q549" s="118"/>
      <c r="R549" s="120"/>
      <c r="S549" s="119"/>
      <c r="T549" s="121"/>
      <c r="U549" s="96"/>
      <c r="X549" s="17"/>
      <c r="Y549" s="17"/>
      <c r="Z549" s="17"/>
      <c r="AA549" s="17"/>
      <c r="AB549" s="17"/>
      <c r="AC549" s="17"/>
      <c r="AD549" s="17"/>
      <c r="AE549" s="17"/>
      <c r="AF549" s="17"/>
      <c r="AG549" s="17"/>
      <c r="AH549" s="99"/>
    </row>
    <row r="550" spans="1:34" ht="15" customHeight="1" x14ac:dyDescent="0.35">
      <c r="A550" s="7" t="s">
        <v>1459</v>
      </c>
      <c r="B550" s="12" t="s">
        <v>1460</v>
      </c>
      <c r="C550" s="13" t="s">
        <v>1461</v>
      </c>
      <c r="D550" s="12" t="s">
        <v>1462</v>
      </c>
      <c r="E550" s="20" t="s">
        <v>29</v>
      </c>
      <c r="F550" s="21">
        <v>5</v>
      </c>
      <c r="G550" s="33">
        <v>1</v>
      </c>
      <c r="H550" s="117">
        <v>85238</v>
      </c>
      <c r="I550" s="118">
        <v>330469.40000000002</v>
      </c>
      <c r="J550" s="119">
        <v>338623.5</v>
      </c>
      <c r="K550" s="118">
        <v>7028.5</v>
      </c>
      <c r="L550" s="118">
        <v>326633.40000000002</v>
      </c>
      <c r="M550" s="119">
        <v>327569.2</v>
      </c>
      <c r="N550" s="118">
        <v>0</v>
      </c>
      <c r="O550" s="118">
        <v>326633.40000000002</v>
      </c>
      <c r="P550" s="119">
        <v>315742.2</v>
      </c>
      <c r="Q550" s="118">
        <f t="shared" si="24"/>
        <v>251443.63333333333</v>
      </c>
      <c r="R550" s="120">
        <f t="shared" si="25"/>
        <v>220410.3666666667</v>
      </c>
      <c r="S550" s="119">
        <f t="shared" si="26"/>
        <v>214125.20000000004</v>
      </c>
      <c r="T550" s="121">
        <v>1.9233739549986749E-3</v>
      </c>
      <c r="U550" s="96" t="s">
        <v>23971</v>
      </c>
      <c r="V550">
        <v>10</v>
      </c>
      <c r="W550">
        <v>5</v>
      </c>
      <c r="X550" s="67">
        <v>5</v>
      </c>
      <c r="Y550" s="17">
        <v>4.5</v>
      </c>
      <c r="Z550" s="17">
        <v>4</v>
      </c>
      <c r="AA550" s="17">
        <v>3.5</v>
      </c>
      <c r="AB550" s="17">
        <v>3</v>
      </c>
      <c r="AC550" s="17">
        <v>2.5</v>
      </c>
      <c r="AD550" s="17">
        <v>2</v>
      </c>
      <c r="AE550" s="17">
        <v>1.5</v>
      </c>
      <c r="AF550" s="17">
        <v>1</v>
      </c>
      <c r="AG550" s="17">
        <v>0.5</v>
      </c>
      <c r="AH550" s="100">
        <v>0</v>
      </c>
    </row>
    <row r="551" spans="1:34" ht="45" customHeight="1" x14ac:dyDescent="0.35">
      <c r="A551" s="7" t="s">
        <v>1463</v>
      </c>
      <c r="B551" s="12" t="s">
        <v>1464</v>
      </c>
      <c r="C551" s="13" t="s">
        <v>1465</v>
      </c>
      <c r="D551" s="12" t="s">
        <v>1466</v>
      </c>
      <c r="E551" s="20" t="s">
        <v>29</v>
      </c>
      <c r="F551" s="21">
        <v>5</v>
      </c>
      <c r="G551" s="33">
        <v>1</v>
      </c>
      <c r="H551" s="117">
        <v>344374.6</v>
      </c>
      <c r="I551" s="118">
        <v>90347.1</v>
      </c>
      <c r="J551" s="119">
        <v>124551.9</v>
      </c>
      <c r="K551" s="118">
        <v>3917.4</v>
      </c>
      <c r="L551" s="118">
        <v>30718.3</v>
      </c>
      <c r="M551" s="119">
        <v>3003.6</v>
      </c>
      <c r="N551" s="118">
        <v>0</v>
      </c>
      <c r="O551" s="118">
        <v>619.70000000000005</v>
      </c>
      <c r="P551" s="119">
        <v>0</v>
      </c>
      <c r="Q551" s="118">
        <f t="shared" si="24"/>
        <v>186424.53333333333</v>
      </c>
      <c r="R551" s="120">
        <f t="shared" si="25"/>
        <v>12546.433333333332</v>
      </c>
      <c r="S551" s="119">
        <f t="shared" si="26"/>
        <v>206.56666666666669</v>
      </c>
      <c r="T551" s="121">
        <v>1.0948433808449361E-4</v>
      </c>
      <c r="U551" s="96" t="s">
        <v>23971</v>
      </c>
      <c r="V551">
        <v>10</v>
      </c>
      <c r="W551">
        <v>5</v>
      </c>
      <c r="X551" s="67">
        <v>5</v>
      </c>
      <c r="Y551" s="17">
        <v>4.5</v>
      </c>
      <c r="Z551" s="17">
        <v>4</v>
      </c>
      <c r="AA551" s="17">
        <v>3.5</v>
      </c>
      <c r="AB551" s="17">
        <v>3</v>
      </c>
      <c r="AC551" s="17">
        <v>2.5</v>
      </c>
      <c r="AD551" s="17">
        <v>2</v>
      </c>
      <c r="AE551" s="17">
        <v>1.5</v>
      </c>
      <c r="AF551" s="17">
        <v>1</v>
      </c>
      <c r="AG551" s="17">
        <v>0.5</v>
      </c>
      <c r="AH551" s="100">
        <v>0</v>
      </c>
    </row>
    <row r="552" spans="1:34" ht="30" customHeight="1" x14ac:dyDescent="0.35">
      <c r="A552" s="7" t="s">
        <v>1467</v>
      </c>
      <c r="B552" s="12" t="s">
        <v>1468</v>
      </c>
      <c r="C552" s="13" t="s">
        <v>1469</v>
      </c>
      <c r="D552" s="12" t="s">
        <v>1470</v>
      </c>
      <c r="E552" s="20" t="s">
        <v>29</v>
      </c>
      <c r="F552" s="21">
        <v>5</v>
      </c>
      <c r="G552" s="33">
        <v>1</v>
      </c>
      <c r="H552" s="117">
        <v>0</v>
      </c>
      <c r="I552" s="118">
        <v>0</v>
      </c>
      <c r="J552" s="119">
        <v>500.9</v>
      </c>
      <c r="K552" s="118">
        <v>0</v>
      </c>
      <c r="L552" s="118">
        <v>0</v>
      </c>
      <c r="M552" s="119">
        <v>0</v>
      </c>
      <c r="N552" s="118">
        <v>0</v>
      </c>
      <c r="O552" s="118">
        <v>0</v>
      </c>
      <c r="P552" s="119">
        <v>0</v>
      </c>
      <c r="Q552" s="118">
        <f t="shared" si="24"/>
        <v>166.96666666666667</v>
      </c>
      <c r="R552" s="120">
        <f t="shared" si="25"/>
        <v>0</v>
      </c>
      <c r="S552" s="119">
        <f t="shared" si="26"/>
        <v>0</v>
      </c>
      <c r="T552" s="121">
        <v>0</v>
      </c>
      <c r="U552" s="96" t="s">
        <v>23971</v>
      </c>
      <c r="V552">
        <v>10</v>
      </c>
      <c r="W552">
        <v>5</v>
      </c>
      <c r="X552" s="67">
        <v>5</v>
      </c>
      <c r="Y552" s="17">
        <v>4.5</v>
      </c>
      <c r="Z552" s="17">
        <v>4</v>
      </c>
      <c r="AA552" s="17">
        <v>3.5</v>
      </c>
      <c r="AB552" s="17">
        <v>3</v>
      </c>
      <c r="AC552" s="17">
        <v>2.5</v>
      </c>
      <c r="AD552" s="17">
        <v>2</v>
      </c>
      <c r="AE552" s="17">
        <v>1.5</v>
      </c>
      <c r="AF552" s="17">
        <v>1</v>
      </c>
      <c r="AG552" s="17">
        <v>0.5</v>
      </c>
      <c r="AH552" s="100">
        <v>0</v>
      </c>
    </row>
    <row r="553" spans="1:34" ht="15" customHeight="1" x14ac:dyDescent="0.35">
      <c r="A553" s="7" t="s">
        <v>1471</v>
      </c>
      <c r="B553" s="12" t="s">
        <v>1472</v>
      </c>
      <c r="C553" s="13" t="s">
        <v>1473</v>
      </c>
      <c r="D553" s="12" t="s">
        <v>1474</v>
      </c>
      <c r="E553" s="20" t="s">
        <v>29</v>
      </c>
      <c r="F553" s="21">
        <v>5</v>
      </c>
      <c r="G553" s="33">
        <v>1</v>
      </c>
      <c r="H553" s="117">
        <v>1897</v>
      </c>
      <c r="I553" s="118">
        <v>1050.7</v>
      </c>
      <c r="J553" s="119">
        <v>2225.3000000000002</v>
      </c>
      <c r="K553" s="118">
        <v>0</v>
      </c>
      <c r="L553" s="118">
        <v>8.5</v>
      </c>
      <c r="M553" s="119">
        <v>0</v>
      </c>
      <c r="N553" s="118">
        <v>0</v>
      </c>
      <c r="O553" s="118">
        <v>0</v>
      </c>
      <c r="P553" s="119">
        <v>0</v>
      </c>
      <c r="Q553" s="118">
        <f t="shared" si="24"/>
        <v>1724.3333333333333</v>
      </c>
      <c r="R553" s="120">
        <f t="shared" si="25"/>
        <v>2.8333333333333335</v>
      </c>
      <c r="S553" s="119">
        <f t="shared" si="26"/>
        <v>0</v>
      </c>
      <c r="T553" s="121">
        <v>2.4724606294968181E-8</v>
      </c>
      <c r="U553" s="96" t="s">
        <v>23971</v>
      </c>
      <c r="V553">
        <v>10</v>
      </c>
      <c r="W553">
        <v>5</v>
      </c>
      <c r="X553" s="67">
        <v>5</v>
      </c>
      <c r="Y553" s="17">
        <v>4.5</v>
      </c>
      <c r="Z553" s="17">
        <v>4</v>
      </c>
      <c r="AA553" s="17">
        <v>3.5</v>
      </c>
      <c r="AB553" s="17">
        <v>3</v>
      </c>
      <c r="AC553" s="17">
        <v>2.5</v>
      </c>
      <c r="AD553" s="17">
        <v>2</v>
      </c>
      <c r="AE553" s="17">
        <v>1.5</v>
      </c>
      <c r="AF553" s="17">
        <v>1</v>
      </c>
      <c r="AG553" s="17">
        <v>0.5</v>
      </c>
      <c r="AH553" s="100">
        <v>0</v>
      </c>
    </row>
    <row r="554" spans="1:34" ht="15" customHeight="1" x14ac:dyDescent="0.35">
      <c r="A554" s="7" t="s">
        <v>1475</v>
      </c>
      <c r="B554" s="12" t="s">
        <v>45</v>
      </c>
      <c r="C554" s="13" t="s">
        <v>46</v>
      </c>
      <c r="D554" s="12" t="s">
        <v>47</v>
      </c>
      <c r="E554" s="20" t="s">
        <v>195</v>
      </c>
      <c r="F554" s="21">
        <v>5</v>
      </c>
      <c r="G554" s="33">
        <v>1</v>
      </c>
      <c r="H554" s="117">
        <v>1446382.2</v>
      </c>
      <c r="I554" s="118">
        <v>2204088.9</v>
      </c>
      <c r="J554" s="119">
        <v>1539086.9</v>
      </c>
      <c r="K554" s="118">
        <v>332970.3</v>
      </c>
      <c r="L554" s="118">
        <v>486403</v>
      </c>
      <c r="M554" s="119">
        <v>341502.6</v>
      </c>
      <c r="N554" s="118">
        <v>34352</v>
      </c>
      <c r="O554" s="118">
        <v>235612.6</v>
      </c>
      <c r="P554" s="119">
        <v>21174.1</v>
      </c>
      <c r="Q554" s="118">
        <f t="shared" si="24"/>
        <v>1729852.6666666667</v>
      </c>
      <c r="R554" s="120">
        <f t="shared" si="25"/>
        <v>386958.6333333333</v>
      </c>
      <c r="S554" s="119">
        <f t="shared" si="26"/>
        <v>97046.233333333323</v>
      </c>
      <c r="T554" s="121">
        <v>3.376729362919629E-3</v>
      </c>
      <c r="U554" s="96" t="s">
        <v>23971</v>
      </c>
      <c r="V554">
        <v>10</v>
      </c>
      <c r="W554">
        <v>5</v>
      </c>
      <c r="X554" s="67">
        <v>5</v>
      </c>
      <c r="Y554" s="17">
        <v>4.5</v>
      </c>
      <c r="Z554" s="17">
        <v>4</v>
      </c>
      <c r="AA554" s="17">
        <v>3.5</v>
      </c>
      <c r="AB554" s="17">
        <v>3</v>
      </c>
      <c r="AC554" s="17">
        <v>2.5</v>
      </c>
      <c r="AD554" s="17">
        <v>2</v>
      </c>
      <c r="AE554" s="17">
        <v>1.5</v>
      </c>
      <c r="AF554" s="17">
        <v>1</v>
      </c>
      <c r="AG554" s="17">
        <v>0.5</v>
      </c>
      <c r="AH554" s="100">
        <v>0</v>
      </c>
    </row>
    <row r="555" spans="1:34" ht="85.5" customHeight="1" x14ac:dyDescent="0.35">
      <c r="A555" s="7" t="s">
        <v>1476</v>
      </c>
      <c r="B555" s="8" t="s">
        <v>1477</v>
      </c>
      <c r="C555" s="11" t="s">
        <v>1478</v>
      </c>
      <c r="D555" s="8" t="s">
        <v>1479</v>
      </c>
      <c r="E555" s="20"/>
      <c r="F555" s="21"/>
      <c r="G555" s="33"/>
      <c r="H555" s="117"/>
      <c r="I555" s="118"/>
      <c r="J555" s="119"/>
      <c r="K555" s="118"/>
      <c r="L555" s="118"/>
      <c r="M555" s="119"/>
      <c r="N555" s="118"/>
      <c r="O555" s="118"/>
      <c r="P555" s="119"/>
      <c r="Q555" s="118"/>
      <c r="R555" s="120"/>
      <c r="S555" s="119"/>
      <c r="T555" s="121"/>
      <c r="U555" s="96"/>
      <c r="X555" s="17"/>
      <c r="Y555" s="17"/>
      <c r="Z555" s="17"/>
      <c r="AA555" s="17"/>
      <c r="AB555" s="17"/>
      <c r="AC555" s="17"/>
      <c r="AD555" s="17"/>
      <c r="AE555" s="17"/>
      <c r="AF555" s="17"/>
      <c r="AG555" s="17"/>
      <c r="AH555" s="99"/>
    </row>
    <row r="556" spans="1:34" ht="15" customHeight="1" x14ac:dyDescent="0.35">
      <c r="A556" s="7" t="s">
        <v>36</v>
      </c>
      <c r="B556" s="12" t="s">
        <v>1480</v>
      </c>
      <c r="C556" s="13" t="s">
        <v>1481</v>
      </c>
      <c r="D556" s="12" t="s">
        <v>1482</v>
      </c>
      <c r="E556" s="20"/>
      <c r="F556" s="21"/>
      <c r="G556" s="33"/>
      <c r="H556" s="117"/>
      <c r="I556" s="118"/>
      <c r="J556" s="119"/>
      <c r="K556" s="118"/>
      <c r="L556" s="118"/>
      <c r="M556" s="119"/>
      <c r="N556" s="118"/>
      <c r="O556" s="118"/>
      <c r="P556" s="119"/>
      <c r="Q556" s="118"/>
      <c r="R556" s="120"/>
      <c r="S556" s="119"/>
      <c r="T556" s="121"/>
      <c r="U556" s="96"/>
      <c r="X556" s="17"/>
      <c r="Y556" s="17"/>
      <c r="Z556" s="17"/>
      <c r="AA556" s="17"/>
      <c r="AB556" s="17"/>
      <c r="AC556" s="17"/>
      <c r="AD556" s="17"/>
      <c r="AE556" s="17"/>
      <c r="AF556" s="17"/>
      <c r="AG556" s="17"/>
      <c r="AH556" s="99"/>
    </row>
    <row r="557" spans="1:34" ht="15" customHeight="1" x14ac:dyDescent="0.35">
      <c r="A557" s="7" t="s">
        <v>1483</v>
      </c>
      <c r="B557" s="12" t="s">
        <v>1484</v>
      </c>
      <c r="C557" s="13" t="s">
        <v>1484</v>
      </c>
      <c r="D557" s="12" t="s">
        <v>1485</v>
      </c>
      <c r="E557" s="20" t="s">
        <v>195</v>
      </c>
      <c r="F557" s="21">
        <v>20</v>
      </c>
      <c r="G557" s="33">
        <v>1</v>
      </c>
      <c r="H557" s="117">
        <v>130766.6</v>
      </c>
      <c r="I557" s="118">
        <v>254925.7</v>
      </c>
      <c r="J557" s="119">
        <v>344719.6</v>
      </c>
      <c r="K557" s="118">
        <v>78003</v>
      </c>
      <c r="L557" s="118">
        <v>199249.5</v>
      </c>
      <c r="M557" s="119">
        <v>267366.40000000002</v>
      </c>
      <c r="N557" s="118">
        <v>489.2</v>
      </c>
      <c r="O557" s="118">
        <v>0</v>
      </c>
      <c r="P557" s="119">
        <v>137</v>
      </c>
      <c r="Q557" s="118">
        <f t="shared" si="24"/>
        <v>243470.63333333333</v>
      </c>
      <c r="R557" s="120">
        <f t="shared" si="25"/>
        <v>181539.63333333333</v>
      </c>
      <c r="S557" s="119">
        <f t="shared" si="26"/>
        <v>208.73333333333335</v>
      </c>
      <c r="T557" s="121">
        <v>1.584175045093958E-3</v>
      </c>
      <c r="U557" s="96" t="s">
        <v>23971</v>
      </c>
      <c r="V557">
        <v>10</v>
      </c>
      <c r="W557">
        <v>20</v>
      </c>
      <c r="X557" s="67">
        <v>20</v>
      </c>
      <c r="Y557" s="17">
        <v>18</v>
      </c>
      <c r="Z557" s="17">
        <v>16</v>
      </c>
      <c r="AA557" s="17">
        <v>14</v>
      </c>
      <c r="AB557" s="17">
        <v>12</v>
      </c>
      <c r="AC557" s="17">
        <v>10</v>
      </c>
      <c r="AD557" s="17">
        <v>8</v>
      </c>
      <c r="AE557" s="17">
        <v>6</v>
      </c>
      <c r="AF557" s="17">
        <v>4</v>
      </c>
      <c r="AG557" s="17">
        <v>2</v>
      </c>
      <c r="AH557" s="100">
        <v>0</v>
      </c>
    </row>
    <row r="558" spans="1:34" ht="15" customHeight="1" x14ac:dyDescent="0.35">
      <c r="A558" s="7" t="s">
        <v>1486</v>
      </c>
      <c r="B558" s="12" t="s">
        <v>1487</v>
      </c>
      <c r="C558" s="13" t="s">
        <v>1488</v>
      </c>
      <c r="D558" s="12" t="s">
        <v>1489</v>
      </c>
      <c r="E558" s="20" t="s">
        <v>195</v>
      </c>
      <c r="F558" s="21">
        <v>20</v>
      </c>
      <c r="G558" s="33">
        <v>1</v>
      </c>
      <c r="H558" s="117">
        <v>15686.1</v>
      </c>
      <c r="I558" s="118">
        <v>8069.7</v>
      </c>
      <c r="J558" s="119">
        <v>6677.7</v>
      </c>
      <c r="K558" s="118">
        <v>12724.8</v>
      </c>
      <c r="L558" s="118">
        <v>100.9</v>
      </c>
      <c r="M558" s="119">
        <v>1097.0999999999999</v>
      </c>
      <c r="N558" s="118">
        <v>0</v>
      </c>
      <c r="O558" s="118">
        <v>0</v>
      </c>
      <c r="P558" s="119">
        <v>0</v>
      </c>
      <c r="Q558" s="118">
        <f t="shared" si="24"/>
        <v>10144.5</v>
      </c>
      <c r="R558" s="120">
        <f t="shared" si="25"/>
        <v>4640.9333333333334</v>
      </c>
      <c r="S558" s="119">
        <f t="shared" si="26"/>
        <v>0</v>
      </c>
      <c r="T558" s="121">
        <v>4.0498323355715641E-5</v>
      </c>
      <c r="U558" s="96" t="s">
        <v>23971</v>
      </c>
      <c r="V558">
        <v>10</v>
      </c>
      <c r="W558">
        <v>20</v>
      </c>
      <c r="X558" s="67">
        <v>20</v>
      </c>
      <c r="Y558" s="17">
        <v>18</v>
      </c>
      <c r="Z558" s="17">
        <v>16</v>
      </c>
      <c r="AA558" s="17">
        <v>14</v>
      </c>
      <c r="AB558" s="17">
        <v>12</v>
      </c>
      <c r="AC558" s="17">
        <v>10</v>
      </c>
      <c r="AD558" s="17">
        <v>8</v>
      </c>
      <c r="AE558" s="17">
        <v>6</v>
      </c>
      <c r="AF558" s="17">
        <v>4</v>
      </c>
      <c r="AG558" s="17">
        <v>2</v>
      </c>
      <c r="AH558" s="100">
        <v>0</v>
      </c>
    </row>
    <row r="559" spans="1:34" ht="15" customHeight="1" x14ac:dyDescent="0.35">
      <c r="A559" s="7" t="s">
        <v>1490</v>
      </c>
      <c r="B559" s="12" t="s">
        <v>1491</v>
      </c>
      <c r="C559" s="13" t="s">
        <v>1492</v>
      </c>
      <c r="D559" s="12" t="s">
        <v>1493</v>
      </c>
      <c r="E559" s="20" t="s">
        <v>195</v>
      </c>
      <c r="F559" s="21">
        <v>20</v>
      </c>
      <c r="G559" s="33">
        <v>1</v>
      </c>
      <c r="H559" s="117">
        <v>68516.7</v>
      </c>
      <c r="I559" s="118">
        <v>54773.1</v>
      </c>
      <c r="J559" s="119">
        <v>106367.7</v>
      </c>
      <c r="K559" s="118">
        <v>845.3</v>
      </c>
      <c r="L559" s="118">
        <v>3616.8</v>
      </c>
      <c r="M559" s="119">
        <v>15711.5</v>
      </c>
      <c r="N559" s="118">
        <v>308</v>
      </c>
      <c r="O559" s="118">
        <v>0</v>
      </c>
      <c r="P559" s="119">
        <v>0</v>
      </c>
      <c r="Q559" s="118">
        <f t="shared" si="24"/>
        <v>76552.5</v>
      </c>
      <c r="R559" s="120">
        <f t="shared" si="25"/>
        <v>6724.5333333333328</v>
      </c>
      <c r="S559" s="119">
        <f t="shared" si="26"/>
        <v>102.66666666666667</v>
      </c>
      <c r="T559" s="121">
        <v>5.8680507947314114E-5</v>
      </c>
      <c r="U559" s="96" t="s">
        <v>23971</v>
      </c>
      <c r="V559">
        <v>10</v>
      </c>
      <c r="W559">
        <v>20</v>
      </c>
      <c r="X559" s="67">
        <v>20</v>
      </c>
      <c r="Y559" s="17">
        <v>18</v>
      </c>
      <c r="Z559" s="17">
        <v>16</v>
      </c>
      <c r="AA559" s="17">
        <v>14</v>
      </c>
      <c r="AB559" s="17">
        <v>12</v>
      </c>
      <c r="AC559" s="17">
        <v>10</v>
      </c>
      <c r="AD559" s="17">
        <v>8</v>
      </c>
      <c r="AE559" s="17">
        <v>6</v>
      </c>
      <c r="AF559" s="17">
        <v>4</v>
      </c>
      <c r="AG559" s="17">
        <v>2</v>
      </c>
      <c r="AH559" s="100">
        <v>0</v>
      </c>
    </row>
    <row r="560" spans="1:34" ht="15" customHeight="1" x14ac:dyDescent="0.35">
      <c r="A560" s="7" t="s">
        <v>1494</v>
      </c>
      <c r="B560" s="12" t="s">
        <v>1495</v>
      </c>
      <c r="C560" s="13" t="s">
        <v>1496</v>
      </c>
      <c r="D560" s="12" t="s">
        <v>1497</v>
      </c>
      <c r="E560" s="20" t="s">
        <v>195</v>
      </c>
      <c r="F560" s="21">
        <v>20</v>
      </c>
      <c r="G560" s="33">
        <v>1</v>
      </c>
      <c r="H560" s="117">
        <v>31687.8</v>
      </c>
      <c r="I560" s="118">
        <v>15240.3</v>
      </c>
      <c r="J560" s="119">
        <v>20740.599999999999</v>
      </c>
      <c r="K560" s="118">
        <v>0</v>
      </c>
      <c r="L560" s="118">
        <v>803.5</v>
      </c>
      <c r="M560" s="119">
        <v>2898.4</v>
      </c>
      <c r="N560" s="118">
        <v>0</v>
      </c>
      <c r="O560" s="118">
        <v>0</v>
      </c>
      <c r="P560" s="119">
        <v>0</v>
      </c>
      <c r="Q560" s="118">
        <f t="shared" si="24"/>
        <v>22556.233333333334</v>
      </c>
      <c r="R560" s="120">
        <f t="shared" si="25"/>
        <v>1233.9666666666667</v>
      </c>
      <c r="S560" s="119">
        <f t="shared" si="26"/>
        <v>0</v>
      </c>
      <c r="T560" s="121">
        <v>1.0768002358040318E-5</v>
      </c>
      <c r="U560" s="96" t="s">
        <v>23971</v>
      </c>
      <c r="V560">
        <v>10</v>
      </c>
      <c r="W560">
        <v>20</v>
      </c>
      <c r="X560" s="67">
        <v>20</v>
      </c>
      <c r="Y560" s="17">
        <v>18</v>
      </c>
      <c r="Z560" s="17">
        <v>16</v>
      </c>
      <c r="AA560" s="17">
        <v>14</v>
      </c>
      <c r="AB560" s="17">
        <v>12</v>
      </c>
      <c r="AC560" s="17">
        <v>10</v>
      </c>
      <c r="AD560" s="17">
        <v>8</v>
      </c>
      <c r="AE560" s="17">
        <v>6</v>
      </c>
      <c r="AF560" s="17">
        <v>4</v>
      </c>
      <c r="AG560" s="17">
        <v>2</v>
      </c>
      <c r="AH560" s="100">
        <v>0</v>
      </c>
    </row>
    <row r="561" spans="1:34" ht="15" customHeight="1" x14ac:dyDescent="0.35">
      <c r="A561" s="7" t="s">
        <v>1498</v>
      </c>
      <c r="B561" s="12" t="s">
        <v>1499</v>
      </c>
      <c r="C561" s="13" t="s">
        <v>1500</v>
      </c>
      <c r="D561" s="12" t="s">
        <v>1501</v>
      </c>
      <c r="E561" s="20" t="s">
        <v>195</v>
      </c>
      <c r="F561" s="21">
        <v>20</v>
      </c>
      <c r="G561" s="33">
        <v>1</v>
      </c>
      <c r="H561" s="117">
        <v>3060.6</v>
      </c>
      <c r="I561" s="118">
        <v>18019.599999999999</v>
      </c>
      <c r="J561" s="119">
        <v>18866.900000000001</v>
      </c>
      <c r="K561" s="118">
        <v>48.2</v>
      </c>
      <c r="L561" s="118">
        <v>23.7</v>
      </c>
      <c r="M561" s="119">
        <v>1235.3</v>
      </c>
      <c r="N561" s="118">
        <v>0</v>
      </c>
      <c r="O561" s="118">
        <v>0</v>
      </c>
      <c r="P561" s="119">
        <v>0</v>
      </c>
      <c r="Q561" s="118">
        <f t="shared" si="24"/>
        <v>13315.699999999999</v>
      </c>
      <c r="R561" s="120">
        <f t="shared" si="25"/>
        <v>435.73333333333335</v>
      </c>
      <c r="S561" s="119">
        <f t="shared" si="26"/>
        <v>0</v>
      </c>
      <c r="T561" s="121">
        <v>3.8023535704449885E-6</v>
      </c>
      <c r="U561" s="96" t="s">
        <v>23971</v>
      </c>
      <c r="V561">
        <v>10</v>
      </c>
      <c r="W561">
        <v>20</v>
      </c>
      <c r="X561" s="67">
        <v>20</v>
      </c>
      <c r="Y561" s="17">
        <v>18</v>
      </c>
      <c r="Z561" s="17">
        <v>16</v>
      </c>
      <c r="AA561" s="17">
        <v>14</v>
      </c>
      <c r="AB561" s="17">
        <v>12</v>
      </c>
      <c r="AC561" s="17">
        <v>10</v>
      </c>
      <c r="AD561" s="17">
        <v>8</v>
      </c>
      <c r="AE561" s="17">
        <v>6</v>
      </c>
      <c r="AF561" s="17">
        <v>4</v>
      </c>
      <c r="AG561" s="17">
        <v>2</v>
      </c>
      <c r="AH561" s="100">
        <v>0</v>
      </c>
    </row>
    <row r="562" spans="1:34" ht="15" customHeight="1" x14ac:dyDescent="0.35">
      <c r="A562" s="7" t="s">
        <v>1502</v>
      </c>
      <c r="B562" s="12" t="s">
        <v>33</v>
      </c>
      <c r="C562" s="13" t="s">
        <v>34</v>
      </c>
      <c r="D562" s="12" t="s">
        <v>35</v>
      </c>
      <c r="E562" s="20" t="s">
        <v>195</v>
      </c>
      <c r="F562" s="21">
        <v>20</v>
      </c>
      <c r="G562" s="33">
        <v>1</v>
      </c>
      <c r="H562" s="117">
        <v>140470.5</v>
      </c>
      <c r="I562" s="118">
        <v>122000.9</v>
      </c>
      <c r="J562" s="119">
        <v>105112.1</v>
      </c>
      <c r="K562" s="118">
        <v>30764.400000000001</v>
      </c>
      <c r="L562" s="118">
        <v>21037.599999999999</v>
      </c>
      <c r="M562" s="119">
        <v>15351.5</v>
      </c>
      <c r="N562" s="118">
        <v>1013.2</v>
      </c>
      <c r="O562" s="118">
        <v>461.5</v>
      </c>
      <c r="P562" s="119">
        <v>119.1</v>
      </c>
      <c r="Q562" s="118">
        <f t="shared" si="24"/>
        <v>122527.83333333333</v>
      </c>
      <c r="R562" s="120">
        <f t="shared" si="25"/>
        <v>22384.5</v>
      </c>
      <c r="S562" s="119">
        <f t="shared" si="26"/>
        <v>531.26666666666665</v>
      </c>
      <c r="T562" s="121">
        <v>1.9533457045048771E-4</v>
      </c>
      <c r="U562" s="96" t="s">
        <v>23971</v>
      </c>
      <c r="V562">
        <v>10</v>
      </c>
      <c r="W562">
        <v>20</v>
      </c>
      <c r="X562" s="67">
        <v>20</v>
      </c>
      <c r="Y562" s="17">
        <v>18</v>
      </c>
      <c r="Z562" s="17">
        <v>16</v>
      </c>
      <c r="AA562" s="17">
        <v>14</v>
      </c>
      <c r="AB562" s="17">
        <v>12</v>
      </c>
      <c r="AC562" s="17">
        <v>10</v>
      </c>
      <c r="AD562" s="17">
        <v>8</v>
      </c>
      <c r="AE562" s="17">
        <v>6</v>
      </c>
      <c r="AF562" s="17">
        <v>4</v>
      </c>
      <c r="AG562" s="17">
        <v>2</v>
      </c>
      <c r="AH562" s="100">
        <v>0</v>
      </c>
    </row>
    <row r="563" spans="1:34" ht="15" customHeight="1" x14ac:dyDescent="0.35">
      <c r="A563" s="7" t="s">
        <v>1503</v>
      </c>
      <c r="B563" s="12" t="s">
        <v>45</v>
      </c>
      <c r="C563" s="13" t="s">
        <v>46</v>
      </c>
      <c r="D563" s="12" t="s">
        <v>47</v>
      </c>
      <c r="E563" s="20" t="s">
        <v>195</v>
      </c>
      <c r="F563" s="21">
        <v>20</v>
      </c>
      <c r="G563" s="33">
        <v>1</v>
      </c>
      <c r="H563" s="117">
        <v>296449.7</v>
      </c>
      <c r="I563" s="118">
        <v>115683.4</v>
      </c>
      <c r="J563" s="119">
        <v>73801.8</v>
      </c>
      <c r="K563" s="118">
        <v>41995.4</v>
      </c>
      <c r="L563" s="118">
        <v>5105.3999999999996</v>
      </c>
      <c r="M563" s="119">
        <v>21364.3</v>
      </c>
      <c r="N563" s="118">
        <v>707.8</v>
      </c>
      <c r="O563" s="118">
        <v>3244.4</v>
      </c>
      <c r="P563" s="119">
        <v>17647.7</v>
      </c>
      <c r="Q563" s="118">
        <f t="shared" si="24"/>
        <v>161978.29999999999</v>
      </c>
      <c r="R563" s="120">
        <f t="shared" si="25"/>
        <v>22821.7</v>
      </c>
      <c r="S563" s="119">
        <f t="shared" si="26"/>
        <v>7199.9666666666672</v>
      </c>
      <c r="T563" s="121">
        <v>1.9914972264066186E-4</v>
      </c>
      <c r="U563" s="96" t="s">
        <v>23971</v>
      </c>
      <c r="V563">
        <v>10</v>
      </c>
      <c r="W563">
        <v>20</v>
      </c>
      <c r="X563" s="67">
        <v>20</v>
      </c>
      <c r="Y563" s="17">
        <v>18</v>
      </c>
      <c r="Z563" s="17">
        <v>16</v>
      </c>
      <c r="AA563" s="17">
        <v>14</v>
      </c>
      <c r="AB563" s="17">
        <v>12</v>
      </c>
      <c r="AC563" s="17">
        <v>10</v>
      </c>
      <c r="AD563" s="17">
        <v>8</v>
      </c>
      <c r="AE563" s="17">
        <v>6</v>
      </c>
      <c r="AF563" s="17">
        <v>4</v>
      </c>
      <c r="AG563" s="17">
        <v>2</v>
      </c>
      <c r="AH563" s="100">
        <v>0</v>
      </c>
    </row>
    <row r="564" spans="1:34" ht="114" customHeight="1" x14ac:dyDescent="0.35">
      <c r="A564" s="7" t="s">
        <v>1504</v>
      </c>
      <c r="B564" s="8" t="s">
        <v>1505</v>
      </c>
      <c r="C564" s="11" t="s">
        <v>1506</v>
      </c>
      <c r="D564" s="8" t="s">
        <v>1507</v>
      </c>
      <c r="E564" s="20"/>
      <c r="F564" s="21"/>
      <c r="G564" s="33"/>
      <c r="H564" s="117"/>
      <c r="I564" s="118"/>
      <c r="J564" s="119"/>
      <c r="K564" s="118"/>
      <c r="L564" s="118"/>
      <c r="M564" s="119"/>
      <c r="N564" s="118"/>
      <c r="O564" s="118"/>
      <c r="P564" s="119"/>
      <c r="Q564" s="118"/>
      <c r="R564" s="120"/>
      <c r="S564" s="119"/>
      <c r="T564" s="121"/>
      <c r="U564" s="96"/>
      <c r="X564" s="17"/>
      <c r="Y564" s="17"/>
      <c r="Z564" s="17"/>
      <c r="AA564" s="17"/>
      <c r="AB564" s="17"/>
      <c r="AC564" s="17"/>
      <c r="AD564" s="17"/>
      <c r="AE564" s="17"/>
      <c r="AF564" s="17"/>
      <c r="AG564" s="17"/>
      <c r="AH564" s="99"/>
    </row>
    <row r="565" spans="1:34" ht="15" customHeight="1" x14ac:dyDescent="0.35">
      <c r="A565" s="7" t="s">
        <v>1508</v>
      </c>
      <c r="B565" s="12" t="s">
        <v>1509</v>
      </c>
      <c r="C565" s="13" t="s">
        <v>1510</v>
      </c>
      <c r="D565" s="12" t="s">
        <v>1511</v>
      </c>
      <c r="E565" s="20" t="s">
        <v>195</v>
      </c>
      <c r="F565" s="21">
        <v>20</v>
      </c>
      <c r="G565" s="33">
        <v>1</v>
      </c>
      <c r="H565" s="117">
        <v>14937.3</v>
      </c>
      <c r="I565" s="118">
        <v>10415.9</v>
      </c>
      <c r="J565" s="119">
        <v>18451.8</v>
      </c>
      <c r="K565" s="118">
        <v>90.4</v>
      </c>
      <c r="L565" s="118">
        <v>1005.4</v>
      </c>
      <c r="M565" s="119">
        <v>2131.8000000000002</v>
      </c>
      <c r="N565" s="118">
        <v>0</v>
      </c>
      <c r="O565" s="118">
        <v>626.29999999999995</v>
      </c>
      <c r="P565" s="119">
        <v>0</v>
      </c>
      <c r="Q565" s="118">
        <f t="shared" si="24"/>
        <v>14601.666666666666</v>
      </c>
      <c r="R565" s="120">
        <f t="shared" si="25"/>
        <v>1075.8666666666668</v>
      </c>
      <c r="S565" s="119">
        <f t="shared" si="26"/>
        <v>208.76666666666665</v>
      </c>
      <c r="T565" s="121">
        <v>9.3883693267810945E-6</v>
      </c>
      <c r="U565" s="96" t="s">
        <v>23971</v>
      </c>
      <c r="V565">
        <v>10</v>
      </c>
      <c r="W565">
        <v>20</v>
      </c>
      <c r="X565" s="67">
        <v>20</v>
      </c>
      <c r="Y565" s="17">
        <v>18</v>
      </c>
      <c r="Z565" s="17">
        <v>16</v>
      </c>
      <c r="AA565" s="17">
        <v>14</v>
      </c>
      <c r="AB565" s="17">
        <v>12</v>
      </c>
      <c r="AC565" s="17">
        <v>10</v>
      </c>
      <c r="AD565" s="17">
        <v>8</v>
      </c>
      <c r="AE565" s="17">
        <v>6</v>
      </c>
      <c r="AF565" s="17">
        <v>4</v>
      </c>
      <c r="AG565" s="17">
        <v>2</v>
      </c>
      <c r="AH565" s="100">
        <v>0</v>
      </c>
    </row>
    <row r="566" spans="1:34" ht="15" customHeight="1" x14ac:dyDescent="0.35">
      <c r="A566" s="7" t="s">
        <v>1512</v>
      </c>
      <c r="B566" s="12" t="s">
        <v>45</v>
      </c>
      <c r="C566" s="13" t="s">
        <v>1513</v>
      </c>
      <c r="D566" s="12" t="s">
        <v>47</v>
      </c>
      <c r="E566" s="20" t="s">
        <v>195</v>
      </c>
      <c r="F566" s="21">
        <v>20</v>
      </c>
      <c r="G566" s="33">
        <v>1</v>
      </c>
      <c r="H566" s="117">
        <v>55353.1</v>
      </c>
      <c r="I566" s="118">
        <v>92692.800000000003</v>
      </c>
      <c r="J566" s="119">
        <v>64289.3</v>
      </c>
      <c r="K566" s="118">
        <v>3864</v>
      </c>
      <c r="L566" s="118">
        <v>18681.8</v>
      </c>
      <c r="M566" s="119">
        <v>45450.1</v>
      </c>
      <c r="N566" s="118">
        <v>1045.5999999999999</v>
      </c>
      <c r="O566" s="118">
        <v>9849.9</v>
      </c>
      <c r="P566" s="119">
        <v>45450.1</v>
      </c>
      <c r="Q566" s="118">
        <f t="shared" si="24"/>
        <v>70778.400000000009</v>
      </c>
      <c r="R566" s="120">
        <f t="shared" si="25"/>
        <v>22665.3</v>
      </c>
      <c r="S566" s="119">
        <f t="shared" si="26"/>
        <v>18781.866666666665</v>
      </c>
      <c r="T566" s="121">
        <v>1.9778492437317962E-4</v>
      </c>
      <c r="U566" s="96" t="s">
        <v>23971</v>
      </c>
      <c r="V566">
        <v>10</v>
      </c>
      <c r="W566">
        <v>20</v>
      </c>
      <c r="X566" s="67">
        <v>20</v>
      </c>
      <c r="Y566" s="17">
        <v>18</v>
      </c>
      <c r="Z566" s="17">
        <v>16</v>
      </c>
      <c r="AA566" s="17">
        <v>14</v>
      </c>
      <c r="AB566" s="17">
        <v>12</v>
      </c>
      <c r="AC566" s="17">
        <v>10</v>
      </c>
      <c r="AD566" s="17">
        <v>8</v>
      </c>
      <c r="AE566" s="17">
        <v>6</v>
      </c>
      <c r="AF566" s="17">
        <v>4</v>
      </c>
      <c r="AG566" s="17">
        <v>2</v>
      </c>
      <c r="AH566" s="100">
        <v>0</v>
      </c>
    </row>
    <row r="567" spans="1:34" ht="28.5" customHeight="1" x14ac:dyDescent="0.35">
      <c r="A567" s="7" t="s">
        <v>1514</v>
      </c>
      <c r="B567" s="8" t="s">
        <v>1515</v>
      </c>
      <c r="C567" s="11" t="s">
        <v>1516</v>
      </c>
      <c r="D567" s="8" t="s">
        <v>1517</v>
      </c>
      <c r="E567" s="20"/>
      <c r="F567" s="21"/>
      <c r="G567" s="33"/>
      <c r="H567" s="117"/>
      <c r="I567" s="118"/>
      <c r="J567" s="119"/>
      <c r="K567" s="118"/>
      <c r="L567" s="118"/>
      <c r="M567" s="119"/>
      <c r="N567" s="118"/>
      <c r="O567" s="118"/>
      <c r="P567" s="119"/>
      <c r="Q567" s="118"/>
      <c r="R567" s="120"/>
      <c r="S567" s="119"/>
      <c r="T567" s="121"/>
      <c r="U567" s="96"/>
      <c r="X567" s="17"/>
      <c r="Y567" s="17"/>
      <c r="Z567" s="17"/>
      <c r="AA567" s="17"/>
      <c r="AB567" s="17"/>
      <c r="AC567" s="17"/>
      <c r="AD567" s="17"/>
      <c r="AE567" s="17"/>
      <c r="AF567" s="17"/>
      <c r="AG567" s="17"/>
      <c r="AH567" s="99"/>
    </row>
    <row r="568" spans="1:34" ht="15" customHeight="1" x14ac:dyDescent="0.35">
      <c r="A568" s="7" t="s">
        <v>1518</v>
      </c>
      <c r="B568" s="12" t="s">
        <v>1519</v>
      </c>
      <c r="C568" s="13" t="s">
        <v>1520</v>
      </c>
      <c r="D568" s="12" t="s">
        <v>1521</v>
      </c>
      <c r="E568" s="20" t="s">
        <v>195</v>
      </c>
      <c r="F568" s="21">
        <v>5</v>
      </c>
      <c r="G568" s="33">
        <v>1</v>
      </c>
      <c r="H568" s="117">
        <v>7328101.7999999998</v>
      </c>
      <c r="I568" s="118">
        <v>8948500.6999999993</v>
      </c>
      <c r="J568" s="119">
        <v>11823710.4</v>
      </c>
      <c r="K568" s="118">
        <v>171133.7</v>
      </c>
      <c r="L568" s="118">
        <v>663543.30000000005</v>
      </c>
      <c r="M568" s="119">
        <v>674831.3</v>
      </c>
      <c r="N568" s="118">
        <v>20808.599999999999</v>
      </c>
      <c r="O568" s="118">
        <v>99716.3</v>
      </c>
      <c r="P568" s="119">
        <v>36674.800000000003</v>
      </c>
      <c r="Q568" s="118">
        <f t="shared" si="24"/>
        <v>9366770.9666666668</v>
      </c>
      <c r="R568" s="120">
        <f t="shared" si="25"/>
        <v>503169.43333333335</v>
      </c>
      <c r="S568" s="119">
        <f t="shared" si="26"/>
        <v>52399.9</v>
      </c>
      <c r="T568" s="121">
        <v>4.3908233431160836E-3</v>
      </c>
      <c r="U568" s="96" t="s">
        <v>23971</v>
      </c>
      <c r="V568">
        <v>10</v>
      </c>
      <c r="W568">
        <v>5</v>
      </c>
      <c r="X568" s="67">
        <v>5</v>
      </c>
      <c r="Y568" s="17">
        <v>4.5</v>
      </c>
      <c r="Z568" s="17">
        <v>4</v>
      </c>
      <c r="AA568" s="17">
        <v>3.5</v>
      </c>
      <c r="AB568" s="17">
        <v>3</v>
      </c>
      <c r="AC568" s="17">
        <v>2.5</v>
      </c>
      <c r="AD568" s="17">
        <v>2</v>
      </c>
      <c r="AE568" s="17">
        <v>1.5</v>
      </c>
      <c r="AF568" s="17">
        <v>1</v>
      </c>
      <c r="AG568" s="17">
        <v>0.5</v>
      </c>
      <c r="AH568" s="100">
        <v>0</v>
      </c>
    </row>
    <row r="569" spans="1:34" x14ac:dyDescent="0.35">
      <c r="A569" s="7" t="s">
        <v>1522</v>
      </c>
      <c r="B569" s="12" t="s">
        <v>45</v>
      </c>
      <c r="C569" s="13" t="s">
        <v>46</v>
      </c>
      <c r="D569" s="12" t="s">
        <v>395</v>
      </c>
      <c r="E569" s="20" t="s">
        <v>195</v>
      </c>
      <c r="F569" s="21">
        <v>35</v>
      </c>
      <c r="G569" s="33">
        <v>1</v>
      </c>
      <c r="H569" s="117">
        <v>35943222</v>
      </c>
      <c r="I569" s="118">
        <v>37987045.399999999</v>
      </c>
      <c r="J569" s="119">
        <v>47469788.799999997</v>
      </c>
      <c r="K569" s="118">
        <v>3860772.4</v>
      </c>
      <c r="L569" s="118">
        <v>5583891.5999999996</v>
      </c>
      <c r="M569" s="119">
        <v>5606887.2000000002</v>
      </c>
      <c r="N569" s="118">
        <v>906229.8</v>
      </c>
      <c r="O569" s="118">
        <v>1644154.6</v>
      </c>
      <c r="P569" s="119">
        <v>294521.3</v>
      </c>
      <c r="Q569" s="118">
        <f t="shared" si="24"/>
        <v>40466685.399999999</v>
      </c>
      <c r="R569" s="120">
        <f t="shared" si="25"/>
        <v>5017183.7333333334</v>
      </c>
      <c r="S569" s="119">
        <f t="shared" si="26"/>
        <v>948301.9</v>
      </c>
      <c r="T569" s="121">
        <v>4.3781609123359509E-2</v>
      </c>
      <c r="U569" s="96"/>
      <c r="X569" s="17"/>
      <c r="Y569" s="17"/>
      <c r="Z569" s="17"/>
      <c r="AA569" s="17"/>
      <c r="AB569" s="17"/>
      <c r="AC569" s="17"/>
      <c r="AD569" s="17"/>
      <c r="AE569" s="17"/>
      <c r="AF569" s="17"/>
      <c r="AG569" s="17"/>
      <c r="AH569" s="99"/>
    </row>
    <row r="570" spans="1:34" x14ac:dyDescent="0.35">
      <c r="A570" s="7" t="s">
        <v>1523</v>
      </c>
      <c r="B570" s="8" t="s">
        <v>1524</v>
      </c>
      <c r="C570" s="11" t="s">
        <v>1525</v>
      </c>
      <c r="D570" s="8" t="s">
        <v>1526</v>
      </c>
      <c r="E570" s="20" t="s">
        <v>195</v>
      </c>
      <c r="F570" s="21">
        <v>20</v>
      </c>
      <c r="G570" s="33">
        <v>1</v>
      </c>
      <c r="H570" s="117">
        <v>3349344.7</v>
      </c>
      <c r="I570" s="118">
        <v>3815373.6</v>
      </c>
      <c r="J570" s="119">
        <v>2640795.6</v>
      </c>
      <c r="K570" s="118">
        <v>2501619.7999999998</v>
      </c>
      <c r="L570" s="118">
        <v>1996749.7</v>
      </c>
      <c r="M570" s="119">
        <v>1880008.6</v>
      </c>
      <c r="N570" s="118">
        <v>2384881.5</v>
      </c>
      <c r="O570" s="118">
        <v>1728601.2</v>
      </c>
      <c r="P570" s="119">
        <v>1581615.8</v>
      </c>
      <c r="Q570" s="118">
        <f t="shared" si="24"/>
        <v>3268504.6333333333</v>
      </c>
      <c r="R570" s="120">
        <f t="shared" si="25"/>
        <v>2126126.0333333332</v>
      </c>
      <c r="S570" s="119">
        <f t="shared" si="26"/>
        <v>1898366.1666666667</v>
      </c>
      <c r="T570" s="121">
        <v>1.8553280861523195E-2</v>
      </c>
      <c r="U570" s="96"/>
      <c r="X570" s="17"/>
      <c r="Y570" s="17"/>
      <c r="Z570" s="17"/>
      <c r="AA570" s="17"/>
      <c r="AB570" s="17"/>
      <c r="AC570" s="17"/>
      <c r="AD570" s="17"/>
      <c r="AE570" s="17"/>
      <c r="AF570" s="17"/>
      <c r="AG570" s="17"/>
      <c r="AH570" s="99"/>
    </row>
    <row r="571" spans="1:34" ht="42.75" customHeight="1" x14ac:dyDescent="0.35">
      <c r="A571" s="7" t="s">
        <v>1527</v>
      </c>
      <c r="B571" s="8" t="s">
        <v>1528</v>
      </c>
      <c r="C571" s="11" t="s">
        <v>1529</v>
      </c>
      <c r="D571" s="8" t="s">
        <v>1530</v>
      </c>
      <c r="E571" s="20"/>
      <c r="F571" s="21"/>
      <c r="G571" s="33"/>
      <c r="H571" s="117"/>
      <c r="I571" s="118"/>
      <c r="J571" s="119"/>
      <c r="K571" s="118"/>
      <c r="L571" s="118"/>
      <c r="M571" s="119"/>
      <c r="N571" s="118"/>
      <c r="O571" s="118"/>
      <c r="P571" s="119"/>
      <c r="Q571" s="118"/>
      <c r="R571" s="120"/>
      <c r="S571" s="119"/>
      <c r="T571" s="121"/>
      <c r="U571" s="96"/>
      <c r="X571" s="17"/>
      <c r="Y571" s="17"/>
      <c r="Z571" s="17"/>
      <c r="AA571" s="17"/>
      <c r="AB571" s="17"/>
      <c r="AC571" s="17"/>
      <c r="AD571" s="17"/>
      <c r="AE571" s="17"/>
      <c r="AF571" s="17"/>
      <c r="AG571" s="17"/>
      <c r="AH571" s="99"/>
    </row>
    <row r="572" spans="1:34" x14ac:dyDescent="0.35">
      <c r="A572" s="7" t="s">
        <v>1531</v>
      </c>
      <c r="B572" s="12" t="s">
        <v>1532</v>
      </c>
      <c r="C572" s="13" t="s">
        <v>1533</v>
      </c>
      <c r="D572" s="12" t="s">
        <v>1534</v>
      </c>
      <c r="E572" s="20" t="s">
        <v>195</v>
      </c>
      <c r="F572" s="21">
        <v>35</v>
      </c>
      <c r="G572" s="33">
        <v>1</v>
      </c>
      <c r="H572" s="117">
        <v>97009729.599999994</v>
      </c>
      <c r="I572" s="118">
        <v>108181635.7</v>
      </c>
      <c r="J572" s="119">
        <v>137189580.59999999</v>
      </c>
      <c r="K572" s="118">
        <v>16226792.1</v>
      </c>
      <c r="L572" s="118">
        <v>25322542.399999999</v>
      </c>
      <c r="M572" s="119">
        <v>16562588</v>
      </c>
      <c r="N572" s="118">
        <v>14790004.199999999</v>
      </c>
      <c r="O572" s="118">
        <v>22622589.399999999</v>
      </c>
      <c r="P572" s="119">
        <v>14817797.300000001</v>
      </c>
      <c r="Q572" s="118">
        <f t="shared" si="24"/>
        <v>114126981.96666665</v>
      </c>
      <c r="R572" s="120">
        <f t="shared" si="25"/>
        <v>19370640.833333332</v>
      </c>
      <c r="S572" s="119">
        <f t="shared" si="26"/>
        <v>17410130.299999997</v>
      </c>
      <c r="T572" s="121">
        <v>0.16903463586543563</v>
      </c>
      <c r="U572" s="96"/>
      <c r="X572" s="17"/>
      <c r="Y572" s="17"/>
      <c r="Z572" s="17"/>
      <c r="AA572" s="17"/>
      <c r="AB572" s="17"/>
      <c r="AC572" s="17"/>
      <c r="AD572" s="17"/>
      <c r="AE572" s="17"/>
      <c r="AF572" s="17"/>
      <c r="AG572" s="17"/>
      <c r="AH572" s="99"/>
    </row>
    <row r="573" spans="1:34" ht="15" customHeight="1" x14ac:dyDescent="0.35">
      <c r="A573" s="7" t="s">
        <v>1535</v>
      </c>
      <c r="B573" s="12" t="s">
        <v>1536</v>
      </c>
      <c r="C573" s="13" t="s">
        <v>1537</v>
      </c>
      <c r="D573" s="12" t="s">
        <v>1538</v>
      </c>
      <c r="E573" s="20" t="s">
        <v>195</v>
      </c>
      <c r="F573" s="21">
        <v>20</v>
      </c>
      <c r="G573" s="33">
        <v>1</v>
      </c>
      <c r="H573" s="117">
        <v>13346191.699999999</v>
      </c>
      <c r="I573" s="118">
        <v>11321643.1</v>
      </c>
      <c r="J573" s="119">
        <v>20446342.800000001</v>
      </c>
      <c r="K573" s="118">
        <v>344005.8</v>
      </c>
      <c r="L573" s="118">
        <v>956733.4</v>
      </c>
      <c r="M573" s="119">
        <v>1352083.9</v>
      </c>
      <c r="N573" s="118">
        <v>251188.1</v>
      </c>
      <c r="O573" s="118">
        <v>268463.8</v>
      </c>
      <c r="P573" s="119">
        <v>155279.79999999999</v>
      </c>
      <c r="Q573" s="118">
        <f t="shared" si="24"/>
        <v>15038059.199999997</v>
      </c>
      <c r="R573" s="120">
        <f t="shared" si="25"/>
        <v>884274.36666666658</v>
      </c>
      <c r="S573" s="119">
        <f t="shared" si="26"/>
        <v>224977.23333333331</v>
      </c>
      <c r="T573" s="121">
        <v>7.7164713785525868E-3</v>
      </c>
      <c r="U573" s="96"/>
      <c r="X573" s="67"/>
      <c r="Y573" s="17"/>
      <c r="Z573" s="17"/>
      <c r="AA573" s="17"/>
      <c r="AB573" s="17"/>
      <c r="AC573" s="17"/>
      <c r="AD573" s="17"/>
      <c r="AE573" s="17"/>
      <c r="AF573" s="17"/>
      <c r="AG573" s="17"/>
      <c r="AH573" s="99"/>
    </row>
    <row r="574" spans="1:34" ht="30" customHeight="1" x14ac:dyDescent="0.35">
      <c r="A574" s="7" t="s">
        <v>1539</v>
      </c>
      <c r="B574" s="12" t="s">
        <v>1540</v>
      </c>
      <c r="C574" s="13" t="s">
        <v>1541</v>
      </c>
      <c r="D574" s="12" t="s">
        <v>1542</v>
      </c>
      <c r="E574" s="20" t="s">
        <v>195</v>
      </c>
      <c r="F574" s="21">
        <v>20</v>
      </c>
      <c r="G574" s="33">
        <v>1</v>
      </c>
      <c r="H574" s="117">
        <v>488545.5</v>
      </c>
      <c r="I574" s="118">
        <v>309117</v>
      </c>
      <c r="J574" s="119">
        <v>273101.2</v>
      </c>
      <c r="K574" s="118">
        <v>256727.3</v>
      </c>
      <c r="L574" s="118">
        <v>128220.4</v>
      </c>
      <c r="M574" s="119">
        <v>56721.7</v>
      </c>
      <c r="N574" s="118">
        <v>255213.4</v>
      </c>
      <c r="O574" s="118">
        <v>116827</v>
      </c>
      <c r="P574" s="119">
        <v>42728.4</v>
      </c>
      <c r="Q574" s="118">
        <f t="shared" si="24"/>
        <v>356921.23333333334</v>
      </c>
      <c r="R574" s="120">
        <f t="shared" si="25"/>
        <v>147223.13333333333</v>
      </c>
      <c r="S574" s="119">
        <f t="shared" si="26"/>
        <v>138256.26666666669</v>
      </c>
      <c r="T574" s="121">
        <v>1.2847178855923316E-3</v>
      </c>
      <c r="U574" s="96"/>
      <c r="X574" s="67"/>
      <c r="Y574" s="17"/>
      <c r="Z574" s="17"/>
      <c r="AA574" s="17"/>
      <c r="AB574" s="17"/>
      <c r="AC574" s="17"/>
      <c r="AD574" s="17"/>
      <c r="AE574" s="17"/>
      <c r="AF574" s="17"/>
      <c r="AG574" s="17"/>
      <c r="AH574" s="99"/>
    </row>
    <row r="575" spans="1:34" ht="72" customHeight="1" x14ac:dyDescent="0.35">
      <c r="A575" s="7" t="s">
        <v>1543</v>
      </c>
      <c r="B575" s="8" t="s">
        <v>1544</v>
      </c>
      <c r="C575" s="11" t="s">
        <v>1545</v>
      </c>
      <c r="D575" s="8" t="s">
        <v>1546</v>
      </c>
      <c r="E575" s="20"/>
      <c r="F575" s="21"/>
      <c r="G575" s="33"/>
      <c r="H575" s="117"/>
      <c r="I575" s="118"/>
      <c r="J575" s="119"/>
      <c r="K575" s="118"/>
      <c r="L575" s="118"/>
      <c r="M575" s="119"/>
      <c r="N575" s="118"/>
      <c r="O575" s="118"/>
      <c r="P575" s="119"/>
      <c r="Q575" s="118"/>
      <c r="R575" s="120"/>
      <c r="S575" s="119"/>
      <c r="T575" s="121"/>
      <c r="U575" s="96"/>
      <c r="X575" s="17"/>
      <c r="Y575" s="17"/>
      <c r="Z575" s="17"/>
      <c r="AA575" s="17"/>
      <c r="AB575" s="17"/>
      <c r="AC575" s="17"/>
      <c r="AD575" s="17"/>
      <c r="AE575" s="17"/>
      <c r="AF575" s="17"/>
      <c r="AG575" s="17"/>
      <c r="AH575" s="99"/>
    </row>
    <row r="576" spans="1:34" ht="15" customHeight="1" x14ac:dyDescent="0.35">
      <c r="A576" s="7" t="s">
        <v>1547</v>
      </c>
      <c r="B576" s="12" t="s">
        <v>1548</v>
      </c>
      <c r="C576" s="13" t="s">
        <v>1549</v>
      </c>
      <c r="D576" s="12" t="s">
        <v>1550</v>
      </c>
      <c r="E576" s="20" t="s">
        <v>195</v>
      </c>
      <c r="F576" s="21">
        <v>20</v>
      </c>
      <c r="G576" s="33">
        <v>1</v>
      </c>
      <c r="H576" s="117">
        <v>830959.6</v>
      </c>
      <c r="I576" s="118">
        <v>552033.6</v>
      </c>
      <c r="J576" s="119">
        <v>608239.6</v>
      </c>
      <c r="K576" s="118">
        <v>135512.9</v>
      </c>
      <c r="L576" s="118">
        <v>34714.199999999997</v>
      </c>
      <c r="M576" s="119">
        <v>50494.9</v>
      </c>
      <c r="N576" s="118">
        <v>132551.1</v>
      </c>
      <c r="O576" s="118">
        <v>13970.1</v>
      </c>
      <c r="P576" s="119">
        <v>26962.3</v>
      </c>
      <c r="Q576" s="118">
        <f t="shared" si="24"/>
        <v>663744.2666666666</v>
      </c>
      <c r="R576" s="120">
        <f t="shared" si="25"/>
        <v>73573.999999999985</v>
      </c>
      <c r="S576" s="119">
        <f t="shared" si="26"/>
        <v>57827.833333333336</v>
      </c>
      <c r="T576" s="121">
        <v>6.4203112360446644E-4</v>
      </c>
      <c r="U576" s="96"/>
      <c r="X576" s="67"/>
      <c r="Y576" s="17"/>
      <c r="Z576" s="17"/>
      <c r="AA576" s="17"/>
      <c r="AB576" s="17"/>
      <c r="AC576" s="17"/>
      <c r="AD576" s="17"/>
      <c r="AE576" s="17"/>
      <c r="AF576" s="17"/>
      <c r="AG576" s="17"/>
      <c r="AH576" s="99"/>
    </row>
    <row r="577" spans="1:34" ht="15" customHeight="1" x14ac:dyDescent="0.35">
      <c r="A577" s="7" t="s">
        <v>1551</v>
      </c>
      <c r="B577" s="12" t="s">
        <v>1552</v>
      </c>
      <c r="C577" s="13" t="s">
        <v>1553</v>
      </c>
      <c r="D577" s="12" t="s">
        <v>1554</v>
      </c>
      <c r="E577" s="20" t="s">
        <v>195</v>
      </c>
      <c r="F577" s="21">
        <v>20</v>
      </c>
      <c r="G577" s="33">
        <v>1</v>
      </c>
      <c r="H577" s="117">
        <v>9651.1</v>
      </c>
      <c r="I577" s="118">
        <v>65881.899999999994</v>
      </c>
      <c r="J577" s="119">
        <v>63017.8</v>
      </c>
      <c r="K577" s="118">
        <v>532.9</v>
      </c>
      <c r="L577" s="118">
        <v>54598.9</v>
      </c>
      <c r="M577" s="119">
        <v>32767.3</v>
      </c>
      <c r="N577" s="118">
        <v>410.4</v>
      </c>
      <c r="O577" s="118">
        <v>47140</v>
      </c>
      <c r="P577" s="119">
        <v>30920.9</v>
      </c>
      <c r="Q577" s="118">
        <f t="shared" si="24"/>
        <v>46183.6</v>
      </c>
      <c r="R577" s="120">
        <f t="shared" si="25"/>
        <v>29299.7</v>
      </c>
      <c r="S577" s="119">
        <f t="shared" si="26"/>
        <v>26157.100000000002</v>
      </c>
      <c r="T577" s="121">
        <v>2.5567889896259264E-4</v>
      </c>
      <c r="U577" s="96"/>
      <c r="X577" s="67"/>
      <c r="Y577" s="17"/>
      <c r="Z577" s="17"/>
      <c r="AA577" s="17"/>
      <c r="AB577" s="17"/>
      <c r="AC577" s="17"/>
      <c r="AD577" s="17"/>
      <c r="AE577" s="17"/>
      <c r="AF577" s="17"/>
      <c r="AG577" s="17"/>
      <c r="AH577" s="99"/>
    </row>
    <row r="578" spans="1:34" ht="15" customHeight="1" x14ac:dyDescent="0.35">
      <c r="A578" s="7" t="s">
        <v>1555</v>
      </c>
      <c r="B578" s="12" t="s">
        <v>45</v>
      </c>
      <c r="C578" s="13" t="s">
        <v>46</v>
      </c>
      <c r="D578" s="12" t="s">
        <v>47</v>
      </c>
      <c r="E578" s="20" t="s">
        <v>195</v>
      </c>
      <c r="F578" s="21">
        <v>20</v>
      </c>
      <c r="G578" s="33">
        <v>1</v>
      </c>
      <c r="H578" s="117">
        <v>665038.30000000005</v>
      </c>
      <c r="I578" s="118">
        <v>418177.3</v>
      </c>
      <c r="J578" s="119">
        <v>556241.6</v>
      </c>
      <c r="K578" s="118">
        <v>52930.8</v>
      </c>
      <c r="L578" s="118">
        <v>49744.2</v>
      </c>
      <c r="M578" s="119">
        <v>54755.8</v>
      </c>
      <c r="N578" s="118">
        <v>34498.300000000003</v>
      </c>
      <c r="O578" s="118">
        <v>28314.5</v>
      </c>
      <c r="P578" s="119">
        <v>19996.900000000001</v>
      </c>
      <c r="Q578" s="118">
        <f t="shared" si="24"/>
        <v>546485.7333333334</v>
      </c>
      <c r="R578" s="120">
        <f t="shared" si="25"/>
        <v>52476.933333333327</v>
      </c>
      <c r="S578" s="119">
        <f t="shared" si="26"/>
        <v>27603.233333333337</v>
      </c>
      <c r="T578" s="121">
        <v>4.5793112337669126E-4</v>
      </c>
      <c r="U578" s="96"/>
      <c r="X578" s="67"/>
      <c r="Y578" s="17"/>
      <c r="Z578" s="17"/>
      <c r="AA578" s="17"/>
      <c r="AB578" s="17"/>
      <c r="AC578" s="17"/>
      <c r="AD578" s="17"/>
      <c r="AE578" s="17"/>
      <c r="AF578" s="17"/>
      <c r="AG578" s="17"/>
      <c r="AH578" s="99"/>
    </row>
    <row r="579" spans="1:34" ht="44.25" customHeight="1" x14ac:dyDescent="0.35">
      <c r="A579" s="7" t="s">
        <v>1556</v>
      </c>
      <c r="B579" s="8" t="s">
        <v>1557</v>
      </c>
      <c r="C579" s="11" t="s">
        <v>1558</v>
      </c>
      <c r="D579" s="8" t="s">
        <v>1559</v>
      </c>
      <c r="E579" s="20"/>
      <c r="F579" s="21"/>
      <c r="G579" s="33"/>
      <c r="H579" s="117"/>
      <c r="I579" s="118"/>
      <c r="J579" s="119"/>
      <c r="K579" s="118"/>
      <c r="L579" s="118"/>
      <c r="M579" s="119"/>
      <c r="N579" s="118"/>
      <c r="O579" s="118"/>
      <c r="P579" s="119"/>
      <c r="Q579" s="118"/>
      <c r="R579" s="120"/>
      <c r="S579" s="119"/>
      <c r="T579" s="121"/>
      <c r="U579" s="96"/>
      <c r="X579" s="17"/>
      <c r="Y579" s="17"/>
      <c r="Z579" s="17"/>
      <c r="AA579" s="17"/>
      <c r="AB579" s="17"/>
      <c r="AC579" s="17"/>
      <c r="AD579" s="17"/>
      <c r="AE579" s="17"/>
      <c r="AF579" s="17"/>
      <c r="AG579" s="17"/>
      <c r="AH579" s="99"/>
    </row>
    <row r="580" spans="1:34" ht="15" customHeight="1" x14ac:dyDescent="0.35">
      <c r="A580" s="7" t="s">
        <v>36</v>
      </c>
      <c r="B580" s="12" t="s">
        <v>1560</v>
      </c>
      <c r="C580" s="13" t="s">
        <v>1561</v>
      </c>
      <c r="D580" s="12" t="s">
        <v>1562</v>
      </c>
      <c r="E580" s="20"/>
      <c r="F580" s="21"/>
      <c r="G580" s="33"/>
      <c r="H580" s="117"/>
      <c r="I580" s="118"/>
      <c r="J580" s="119"/>
      <c r="K580" s="118"/>
      <c r="L580" s="118"/>
      <c r="M580" s="119"/>
      <c r="N580" s="118"/>
      <c r="O580" s="118"/>
      <c r="P580" s="119"/>
      <c r="Q580" s="118"/>
      <c r="R580" s="120"/>
      <c r="S580" s="119"/>
      <c r="T580" s="121"/>
      <c r="U580" s="96"/>
      <c r="X580" s="17"/>
      <c r="Y580" s="17"/>
      <c r="Z580" s="17"/>
      <c r="AA580" s="17"/>
      <c r="AB580" s="17"/>
      <c r="AC580" s="17"/>
      <c r="AD580" s="17"/>
      <c r="AE580" s="17"/>
      <c r="AF580" s="17"/>
      <c r="AG580" s="17"/>
      <c r="AH580" s="99"/>
    </row>
    <row r="581" spans="1:34" ht="15" customHeight="1" x14ac:dyDescent="0.35">
      <c r="A581" s="7" t="s">
        <v>1563</v>
      </c>
      <c r="B581" s="12" t="s">
        <v>1564</v>
      </c>
      <c r="C581" s="13" t="s">
        <v>1565</v>
      </c>
      <c r="D581" s="12" t="s">
        <v>1566</v>
      </c>
      <c r="E581" s="20" t="s">
        <v>195</v>
      </c>
      <c r="F581" s="21">
        <v>20</v>
      </c>
      <c r="G581" s="33">
        <v>1</v>
      </c>
      <c r="H581" s="117">
        <v>237976.4</v>
      </c>
      <c r="I581" s="118">
        <v>166523.70000000001</v>
      </c>
      <c r="J581" s="119">
        <v>187789.3</v>
      </c>
      <c r="K581" s="118">
        <v>3764</v>
      </c>
      <c r="L581" s="118">
        <v>1740.6</v>
      </c>
      <c r="M581" s="119">
        <v>50101.9</v>
      </c>
      <c r="N581" s="118">
        <v>0</v>
      </c>
      <c r="O581" s="118">
        <v>1236.5999999999999</v>
      </c>
      <c r="P581" s="119">
        <v>126.3</v>
      </c>
      <c r="Q581" s="118">
        <f t="shared" si="24"/>
        <v>197429.79999999996</v>
      </c>
      <c r="R581" s="120">
        <f t="shared" si="25"/>
        <v>18535.5</v>
      </c>
      <c r="S581" s="119">
        <f t="shared" si="26"/>
        <v>454.29999999999995</v>
      </c>
      <c r="T581" s="121">
        <v>1.6174691999307623E-4</v>
      </c>
      <c r="U581" s="96"/>
      <c r="X581" s="67"/>
      <c r="Y581" s="17"/>
      <c r="Z581" s="17"/>
      <c r="AA581" s="17"/>
      <c r="AB581" s="17"/>
      <c r="AC581" s="17"/>
      <c r="AD581" s="17"/>
      <c r="AE581" s="17"/>
      <c r="AF581" s="17"/>
      <c r="AG581" s="17"/>
      <c r="AH581" s="99"/>
    </row>
    <row r="582" spans="1:34" ht="15" customHeight="1" x14ac:dyDescent="0.35">
      <c r="A582" s="7" t="s">
        <v>1567</v>
      </c>
      <c r="B582" s="12" t="s">
        <v>33</v>
      </c>
      <c r="C582" s="13" t="s">
        <v>34</v>
      </c>
      <c r="D582" s="12" t="s">
        <v>179</v>
      </c>
      <c r="E582" s="20" t="s">
        <v>195</v>
      </c>
      <c r="F582" s="21">
        <v>20</v>
      </c>
      <c r="G582" s="33">
        <v>1</v>
      </c>
      <c r="H582" s="117">
        <v>747341</v>
      </c>
      <c r="I582" s="118">
        <v>836117.8</v>
      </c>
      <c r="J582" s="119">
        <v>1153987.7</v>
      </c>
      <c r="K582" s="118">
        <v>15618</v>
      </c>
      <c r="L582" s="118">
        <v>4850.7</v>
      </c>
      <c r="M582" s="119">
        <v>82318.600000000006</v>
      </c>
      <c r="N582" s="118">
        <v>101.3</v>
      </c>
      <c r="O582" s="118">
        <v>2772.1</v>
      </c>
      <c r="P582" s="119">
        <v>171.8</v>
      </c>
      <c r="Q582" s="118">
        <f t="shared" si="24"/>
        <v>912482.16666666663</v>
      </c>
      <c r="R582" s="120">
        <f t="shared" si="25"/>
        <v>34262.433333333334</v>
      </c>
      <c r="S582" s="119">
        <f t="shared" si="26"/>
        <v>1015.0666666666667</v>
      </c>
      <c r="T582" s="121">
        <v>2.9898535583797441E-4</v>
      </c>
      <c r="U582" s="96"/>
      <c r="X582" s="67"/>
      <c r="Y582" s="17"/>
      <c r="Z582" s="17"/>
      <c r="AA582" s="17"/>
      <c r="AB582" s="17"/>
      <c r="AC582" s="17"/>
      <c r="AD582" s="17"/>
      <c r="AE582" s="17"/>
      <c r="AF582" s="17"/>
      <c r="AG582" s="17"/>
      <c r="AH582" s="99"/>
    </row>
    <row r="583" spans="1:34" ht="15" customHeight="1" x14ac:dyDescent="0.35">
      <c r="A583" s="7" t="s">
        <v>36</v>
      </c>
      <c r="B583" s="12" t="s">
        <v>1568</v>
      </c>
      <c r="C583" s="13" t="s">
        <v>1569</v>
      </c>
      <c r="D583" s="12" t="s">
        <v>1570</v>
      </c>
      <c r="E583" s="20"/>
      <c r="F583" s="21"/>
      <c r="G583" s="33"/>
      <c r="H583" s="117"/>
      <c r="I583" s="118"/>
      <c r="J583" s="119"/>
      <c r="K583" s="118"/>
      <c r="L583" s="118"/>
      <c r="M583" s="119"/>
      <c r="N583" s="118"/>
      <c r="O583" s="118"/>
      <c r="P583" s="119"/>
      <c r="Q583" s="118"/>
      <c r="R583" s="120"/>
      <c r="S583" s="119"/>
      <c r="T583" s="121"/>
      <c r="U583" s="96"/>
      <c r="X583" s="17"/>
      <c r="Y583" s="17"/>
      <c r="Z583" s="17"/>
      <c r="AA583" s="17"/>
      <c r="AB583" s="17"/>
      <c r="AC583" s="17"/>
      <c r="AD583" s="17"/>
      <c r="AE583" s="17"/>
      <c r="AF583" s="17"/>
      <c r="AG583" s="17"/>
      <c r="AH583" s="99"/>
    </row>
    <row r="584" spans="1:34" ht="30" customHeight="1" x14ac:dyDescent="0.35">
      <c r="A584" s="7" t="s">
        <v>1571</v>
      </c>
      <c r="B584" s="12" t="s">
        <v>1572</v>
      </c>
      <c r="C584" s="13" t="s">
        <v>1573</v>
      </c>
      <c r="D584" s="12" t="s">
        <v>1574</v>
      </c>
      <c r="E584" s="20" t="s">
        <v>195</v>
      </c>
      <c r="F584" s="21">
        <v>20</v>
      </c>
      <c r="G584" s="33">
        <v>1</v>
      </c>
      <c r="H584" s="117">
        <v>7280.1</v>
      </c>
      <c r="I584" s="118">
        <v>14028.1</v>
      </c>
      <c r="J584" s="119">
        <v>27382.400000000001</v>
      </c>
      <c r="K584" s="118">
        <v>48.2</v>
      </c>
      <c r="L584" s="118">
        <v>132.6</v>
      </c>
      <c r="M584" s="119">
        <v>130.1</v>
      </c>
      <c r="N584" s="118">
        <v>0</v>
      </c>
      <c r="O584" s="118">
        <v>0</v>
      </c>
      <c r="P584" s="119">
        <v>0</v>
      </c>
      <c r="Q584" s="118">
        <f t="shared" si="24"/>
        <v>16230.200000000003</v>
      </c>
      <c r="R584" s="120">
        <f t="shared" si="25"/>
        <v>103.63333333333333</v>
      </c>
      <c r="S584" s="119">
        <f t="shared" si="26"/>
        <v>0</v>
      </c>
      <c r="T584" s="121">
        <v>9.0433883495360061E-7</v>
      </c>
      <c r="U584" s="96" t="s">
        <v>23971</v>
      </c>
      <c r="V584">
        <v>10</v>
      </c>
      <c r="W584">
        <v>20</v>
      </c>
      <c r="X584" s="67">
        <v>20</v>
      </c>
      <c r="Y584" s="17">
        <v>18</v>
      </c>
      <c r="Z584" s="17">
        <v>16</v>
      </c>
      <c r="AA584" s="17">
        <v>14</v>
      </c>
      <c r="AB584" s="17">
        <v>12</v>
      </c>
      <c r="AC584" s="17">
        <v>10</v>
      </c>
      <c r="AD584" s="17">
        <v>8</v>
      </c>
      <c r="AE584" s="17">
        <v>6</v>
      </c>
      <c r="AF584" s="17">
        <v>4</v>
      </c>
      <c r="AG584" s="17">
        <v>2</v>
      </c>
      <c r="AH584" s="100">
        <v>0</v>
      </c>
    </row>
    <row r="585" spans="1:34" ht="15" customHeight="1" x14ac:dyDescent="0.35">
      <c r="A585" s="7" t="s">
        <v>1575</v>
      </c>
      <c r="B585" s="12" t="s">
        <v>33</v>
      </c>
      <c r="C585" s="13" t="s">
        <v>34</v>
      </c>
      <c r="D585" s="12" t="s">
        <v>179</v>
      </c>
      <c r="E585" s="20" t="s">
        <v>195</v>
      </c>
      <c r="F585" s="21">
        <v>20</v>
      </c>
      <c r="G585" s="33">
        <v>1</v>
      </c>
      <c r="H585" s="117">
        <v>50355.8</v>
      </c>
      <c r="I585" s="118">
        <v>41012.1</v>
      </c>
      <c r="J585" s="119">
        <v>105768.6</v>
      </c>
      <c r="K585" s="118">
        <v>339.1</v>
      </c>
      <c r="L585" s="118">
        <v>235.5</v>
      </c>
      <c r="M585" s="119">
        <v>16</v>
      </c>
      <c r="N585" s="118">
        <v>307</v>
      </c>
      <c r="O585" s="118">
        <v>235.5</v>
      </c>
      <c r="P585" s="119">
        <v>0</v>
      </c>
      <c r="Q585" s="118">
        <f t="shared" si="24"/>
        <v>65712.166666666672</v>
      </c>
      <c r="R585" s="120">
        <f t="shared" si="25"/>
        <v>196.86666666666667</v>
      </c>
      <c r="S585" s="119">
        <f t="shared" si="26"/>
        <v>180.83333333333334</v>
      </c>
      <c r="T585" s="121">
        <v>1.7179238209186124E-6</v>
      </c>
      <c r="U585" s="96" t="s">
        <v>23971</v>
      </c>
      <c r="V585">
        <v>10</v>
      </c>
      <c r="W585">
        <v>20</v>
      </c>
      <c r="X585" s="67">
        <v>20</v>
      </c>
      <c r="Y585" s="17">
        <v>18</v>
      </c>
      <c r="Z585" s="17">
        <v>16</v>
      </c>
      <c r="AA585" s="17">
        <v>14</v>
      </c>
      <c r="AB585" s="17">
        <v>12</v>
      </c>
      <c r="AC585" s="17">
        <v>10</v>
      </c>
      <c r="AD585" s="17">
        <v>8</v>
      </c>
      <c r="AE585" s="17">
        <v>6</v>
      </c>
      <c r="AF585" s="17">
        <v>4</v>
      </c>
      <c r="AG585" s="17">
        <v>2</v>
      </c>
      <c r="AH585" s="100">
        <v>0</v>
      </c>
    </row>
    <row r="586" spans="1:34" ht="71.25" customHeight="1" x14ac:dyDescent="0.35">
      <c r="A586" s="7" t="s">
        <v>1576</v>
      </c>
      <c r="B586" s="8" t="s">
        <v>1577</v>
      </c>
      <c r="C586" s="11" t="s">
        <v>1578</v>
      </c>
      <c r="D586" s="8" t="s">
        <v>1579</v>
      </c>
      <c r="E586" s="20"/>
      <c r="F586" s="21"/>
      <c r="G586" s="33"/>
      <c r="H586" s="117"/>
      <c r="I586" s="118"/>
      <c r="J586" s="119"/>
      <c r="K586" s="118"/>
      <c r="L586" s="118"/>
      <c r="M586" s="119"/>
      <c r="N586" s="118"/>
      <c r="O586" s="118"/>
      <c r="P586" s="119"/>
      <c r="Q586" s="118"/>
      <c r="R586" s="120"/>
      <c r="S586" s="119"/>
      <c r="T586" s="121"/>
      <c r="U586" s="96"/>
      <c r="X586" s="17"/>
      <c r="Y586" s="17"/>
      <c r="Z586" s="17"/>
      <c r="AA586" s="17"/>
      <c r="AB586" s="17"/>
      <c r="AC586" s="17"/>
      <c r="AD586" s="17"/>
      <c r="AE586" s="17"/>
      <c r="AF586" s="17"/>
      <c r="AG586" s="17"/>
      <c r="AH586" s="99"/>
    </row>
    <row r="587" spans="1:34" ht="15" customHeight="1" x14ac:dyDescent="0.35">
      <c r="A587" s="7" t="s">
        <v>1580</v>
      </c>
      <c r="B587" s="12" t="s">
        <v>1581</v>
      </c>
      <c r="C587" s="13" t="s">
        <v>1582</v>
      </c>
      <c r="D587" s="12" t="s">
        <v>1583</v>
      </c>
      <c r="E587" s="20" t="s">
        <v>195</v>
      </c>
      <c r="F587" s="21">
        <v>20</v>
      </c>
      <c r="G587" s="33">
        <v>1</v>
      </c>
      <c r="H587" s="117">
        <v>7749346.0999999996</v>
      </c>
      <c r="I587" s="118">
        <v>8035136.5</v>
      </c>
      <c r="J587" s="119">
        <v>10637377.300000001</v>
      </c>
      <c r="K587" s="118">
        <v>247877.3</v>
      </c>
      <c r="L587" s="118">
        <v>563639</v>
      </c>
      <c r="M587" s="119">
        <v>725931.2</v>
      </c>
      <c r="N587" s="118">
        <v>9245.4</v>
      </c>
      <c r="O587" s="118">
        <v>2012.7</v>
      </c>
      <c r="P587" s="119">
        <v>9226.1</v>
      </c>
      <c r="Q587" s="118">
        <f t="shared" si="24"/>
        <v>8807286.6333333328</v>
      </c>
      <c r="R587" s="120">
        <f t="shared" si="25"/>
        <v>512482.5</v>
      </c>
      <c r="S587" s="119">
        <f t="shared" si="26"/>
        <v>6828.0666666666666</v>
      </c>
      <c r="T587" s="121">
        <v>4.4720922513744807E-3</v>
      </c>
      <c r="U587" s="96"/>
      <c r="X587" s="67"/>
      <c r="Y587" s="17"/>
      <c r="Z587" s="17"/>
      <c r="AA587" s="17"/>
      <c r="AB587" s="17"/>
      <c r="AC587" s="17"/>
      <c r="AD587" s="17"/>
      <c r="AE587" s="17"/>
      <c r="AF587" s="17"/>
      <c r="AG587" s="17"/>
      <c r="AH587" s="99"/>
    </row>
    <row r="588" spans="1:34" ht="15" customHeight="1" x14ac:dyDescent="0.35">
      <c r="A588" s="7" t="s">
        <v>1584</v>
      </c>
      <c r="B588" s="12" t="s">
        <v>45</v>
      </c>
      <c r="C588" s="13" t="s">
        <v>46</v>
      </c>
      <c r="D588" s="12" t="s">
        <v>47</v>
      </c>
      <c r="E588" s="20" t="s">
        <v>195</v>
      </c>
      <c r="F588" s="21">
        <v>20</v>
      </c>
      <c r="G588" s="33">
        <v>1</v>
      </c>
      <c r="H588" s="117">
        <v>550483.6</v>
      </c>
      <c r="I588" s="118">
        <v>436534.1</v>
      </c>
      <c r="J588" s="119">
        <v>837599.8</v>
      </c>
      <c r="K588" s="118">
        <v>43210</v>
      </c>
      <c r="L588" s="118">
        <v>56869.7</v>
      </c>
      <c r="M588" s="119">
        <v>148281.79999999999</v>
      </c>
      <c r="N588" s="118">
        <v>2739.1</v>
      </c>
      <c r="O588" s="118">
        <v>9186.4</v>
      </c>
      <c r="P588" s="119">
        <v>128.9</v>
      </c>
      <c r="Q588" s="118">
        <f t="shared" si="24"/>
        <v>608205.83333333337</v>
      </c>
      <c r="R588" s="120">
        <f t="shared" si="25"/>
        <v>82787.166666666672</v>
      </c>
      <c r="S588" s="119">
        <f t="shared" si="26"/>
        <v>4018.1333333333332</v>
      </c>
      <c r="T588" s="121">
        <v>7.2242827133267519E-4</v>
      </c>
      <c r="U588" s="96"/>
      <c r="X588" s="67"/>
      <c r="Y588" s="17"/>
      <c r="Z588" s="17"/>
      <c r="AA588" s="17"/>
      <c r="AB588" s="17"/>
      <c r="AC588" s="17"/>
      <c r="AD588" s="17"/>
      <c r="AE588" s="17"/>
      <c r="AF588" s="17"/>
      <c r="AG588" s="17"/>
      <c r="AH588" s="99"/>
    </row>
    <row r="589" spans="1:34" ht="29.25" customHeight="1" x14ac:dyDescent="0.35">
      <c r="A589" s="7" t="s">
        <v>1585</v>
      </c>
      <c r="B589" s="8" t="s">
        <v>1586</v>
      </c>
      <c r="C589" s="11" t="s">
        <v>1587</v>
      </c>
      <c r="D589" s="8" t="s">
        <v>1588</v>
      </c>
      <c r="E589" s="20" t="s">
        <v>195</v>
      </c>
      <c r="F589" s="21">
        <v>20</v>
      </c>
      <c r="G589" s="33">
        <v>1</v>
      </c>
      <c r="H589" s="117">
        <v>71763.8</v>
      </c>
      <c r="I589" s="118">
        <v>67015.199999999997</v>
      </c>
      <c r="J589" s="119">
        <v>85178.2</v>
      </c>
      <c r="K589" s="118">
        <v>2904</v>
      </c>
      <c r="L589" s="118">
        <v>6296.9</v>
      </c>
      <c r="M589" s="119">
        <v>4074.7</v>
      </c>
      <c r="N589" s="118">
        <v>0</v>
      </c>
      <c r="O589" s="118">
        <v>117.7</v>
      </c>
      <c r="P589" s="119">
        <v>51.5</v>
      </c>
      <c r="Q589" s="118">
        <f t="shared" si="24"/>
        <v>74652.400000000009</v>
      </c>
      <c r="R589" s="120">
        <f t="shared" si="25"/>
        <v>4425.2</v>
      </c>
      <c r="S589" s="119">
        <f t="shared" si="26"/>
        <v>56.4</v>
      </c>
      <c r="T589" s="121">
        <v>3.8615762744644648E-5</v>
      </c>
      <c r="U589" s="96"/>
      <c r="X589" s="67"/>
      <c r="Y589" s="17"/>
      <c r="Z589" s="17"/>
      <c r="AA589" s="17"/>
      <c r="AB589" s="17"/>
      <c r="AC589" s="17"/>
      <c r="AD589" s="17"/>
      <c r="AE589" s="17"/>
      <c r="AF589" s="17"/>
      <c r="AG589" s="17"/>
      <c r="AH589" s="99"/>
    </row>
    <row r="590" spans="1:34" ht="28.5" customHeight="1" x14ac:dyDescent="0.35">
      <c r="A590" s="7" t="s">
        <v>1589</v>
      </c>
      <c r="B590" s="8" t="s">
        <v>1590</v>
      </c>
      <c r="C590" s="11" t="s">
        <v>1591</v>
      </c>
      <c r="D590" s="8" t="s">
        <v>1592</v>
      </c>
      <c r="E590" s="20"/>
      <c r="F590" s="21"/>
      <c r="G590" s="33"/>
      <c r="H590" s="117"/>
      <c r="I590" s="118"/>
      <c r="J590" s="119"/>
      <c r="K590" s="118"/>
      <c r="L590" s="118"/>
      <c r="M590" s="119"/>
      <c r="N590" s="118"/>
      <c r="O590" s="118"/>
      <c r="P590" s="119"/>
      <c r="Q590" s="118"/>
      <c r="R590" s="120"/>
      <c r="S590" s="119"/>
      <c r="T590" s="121"/>
      <c r="U590" s="96"/>
      <c r="X590" s="17"/>
      <c r="Y590" s="17"/>
      <c r="Z590" s="17"/>
      <c r="AA590" s="17"/>
      <c r="AB590" s="17"/>
      <c r="AC590" s="17"/>
      <c r="AD590" s="17"/>
      <c r="AE590" s="17"/>
      <c r="AF590" s="17"/>
      <c r="AG590" s="17"/>
      <c r="AH590" s="99"/>
    </row>
    <row r="591" spans="1:34" ht="15" customHeight="1" x14ac:dyDescent="0.35">
      <c r="A591" s="7" t="s">
        <v>1593</v>
      </c>
      <c r="B591" s="12" t="s">
        <v>1594</v>
      </c>
      <c r="C591" s="13" t="s">
        <v>1595</v>
      </c>
      <c r="D591" s="12" t="s">
        <v>1596</v>
      </c>
      <c r="E591" s="20" t="s">
        <v>195</v>
      </c>
      <c r="F591" s="21">
        <v>20</v>
      </c>
      <c r="G591" s="33">
        <v>1</v>
      </c>
      <c r="H591" s="117">
        <v>3519021.1</v>
      </c>
      <c r="I591" s="118">
        <v>3812557.2</v>
      </c>
      <c r="J591" s="119">
        <v>120342</v>
      </c>
      <c r="K591" s="118">
        <v>11150.7</v>
      </c>
      <c r="L591" s="118">
        <v>54333.7</v>
      </c>
      <c r="M591" s="119">
        <v>3169.1</v>
      </c>
      <c r="N591" s="118">
        <v>7446.2</v>
      </c>
      <c r="O591" s="118">
        <v>201.8</v>
      </c>
      <c r="P591" s="119">
        <v>570.9</v>
      </c>
      <c r="Q591" s="118">
        <f t="shared" ref="Q591:Q651" si="27">(H591+I591+J591)/3</f>
        <v>2483973.4333333336</v>
      </c>
      <c r="R591" s="120">
        <f t="shared" ref="R591:R651" si="28">(K591+L591+M591)/3</f>
        <v>22884.5</v>
      </c>
      <c r="S591" s="119">
        <f t="shared" ref="S591:S651" si="29">(N591+O591+P591)/3</f>
        <v>2739.6333333333332</v>
      </c>
      <c r="T591" s="121">
        <v>1.9969773626724681E-4</v>
      </c>
      <c r="U591" s="96" t="s">
        <v>23971</v>
      </c>
      <c r="V591">
        <v>10</v>
      </c>
      <c r="W591">
        <v>20</v>
      </c>
      <c r="X591" s="67">
        <v>20</v>
      </c>
      <c r="Y591" s="17">
        <v>18</v>
      </c>
      <c r="Z591" s="17">
        <v>16</v>
      </c>
      <c r="AA591" s="17">
        <v>14</v>
      </c>
      <c r="AB591" s="17">
        <v>12</v>
      </c>
      <c r="AC591" s="17">
        <v>10</v>
      </c>
      <c r="AD591" s="17">
        <v>8</v>
      </c>
      <c r="AE591" s="17">
        <v>6</v>
      </c>
      <c r="AF591" s="17">
        <v>4</v>
      </c>
      <c r="AG591" s="17">
        <v>2</v>
      </c>
      <c r="AH591" s="100">
        <v>0</v>
      </c>
    </row>
    <row r="592" spans="1:34" x14ac:dyDescent="0.35">
      <c r="A592" s="7" t="s">
        <v>1597</v>
      </c>
      <c r="B592" s="12" t="s">
        <v>1598</v>
      </c>
      <c r="C592" s="13" t="s">
        <v>1599</v>
      </c>
      <c r="D592" s="12" t="s">
        <v>1600</v>
      </c>
      <c r="E592" s="20" t="s">
        <v>195</v>
      </c>
      <c r="F592" s="21">
        <v>20</v>
      </c>
      <c r="G592" s="33">
        <v>1</v>
      </c>
      <c r="H592" s="117">
        <v>10748163.5</v>
      </c>
      <c r="I592" s="118">
        <v>480800.1</v>
      </c>
      <c r="J592" s="119">
        <v>480831.4</v>
      </c>
      <c r="K592" s="118">
        <v>458116.6</v>
      </c>
      <c r="L592" s="118">
        <v>28137.7</v>
      </c>
      <c r="M592" s="119">
        <v>160262.70000000001</v>
      </c>
      <c r="N592" s="118">
        <v>445210</v>
      </c>
      <c r="O592" s="118">
        <v>10744</v>
      </c>
      <c r="P592" s="119">
        <v>152677.79999999999</v>
      </c>
      <c r="Q592" s="118">
        <f t="shared" si="27"/>
        <v>3903265</v>
      </c>
      <c r="R592" s="120">
        <f t="shared" si="28"/>
        <v>215505.66666666666</v>
      </c>
      <c r="S592" s="119">
        <f t="shared" si="29"/>
        <v>202877.26666666669</v>
      </c>
      <c r="T592" s="121">
        <v>1.8805739162357576E-3</v>
      </c>
      <c r="U592" s="96"/>
      <c r="X592" s="17"/>
      <c r="Y592" s="17"/>
      <c r="Z592" s="17"/>
      <c r="AA592" s="17"/>
      <c r="AB592" s="17"/>
      <c r="AC592" s="17"/>
      <c r="AD592" s="17"/>
      <c r="AE592" s="17"/>
      <c r="AF592" s="17"/>
      <c r="AG592" s="17"/>
      <c r="AH592" s="99"/>
    </row>
    <row r="593" spans="1:34" ht="15" customHeight="1" x14ac:dyDescent="0.35">
      <c r="A593" s="7" t="s">
        <v>1601</v>
      </c>
      <c r="B593" s="12" t="s">
        <v>1602</v>
      </c>
      <c r="C593" s="13" t="s">
        <v>1603</v>
      </c>
      <c r="D593" s="12" t="s">
        <v>1604</v>
      </c>
      <c r="E593" s="20" t="s">
        <v>195</v>
      </c>
      <c r="F593" s="21">
        <v>20</v>
      </c>
      <c r="G593" s="33">
        <v>1</v>
      </c>
      <c r="H593" s="117">
        <v>524430.9</v>
      </c>
      <c r="I593" s="118">
        <v>1068991</v>
      </c>
      <c r="J593" s="119">
        <v>986958.6</v>
      </c>
      <c r="K593" s="118">
        <v>333816.7</v>
      </c>
      <c r="L593" s="118">
        <v>974350</v>
      </c>
      <c r="M593" s="119">
        <v>899965</v>
      </c>
      <c r="N593" s="118">
        <v>324603.8</v>
      </c>
      <c r="O593" s="118">
        <v>970536.2</v>
      </c>
      <c r="P593" s="119">
        <v>888842.5</v>
      </c>
      <c r="Q593" s="118">
        <f t="shared" si="27"/>
        <v>860126.83333333337</v>
      </c>
      <c r="R593" s="120">
        <f t="shared" si="28"/>
        <v>736043.9</v>
      </c>
      <c r="S593" s="119">
        <f t="shared" si="29"/>
        <v>727994.16666666663</v>
      </c>
      <c r="T593" s="121">
        <v>6.4229631682280923E-3</v>
      </c>
      <c r="U593" s="96"/>
      <c r="X593" s="67"/>
      <c r="Y593" s="17"/>
      <c r="Z593" s="17"/>
      <c r="AA593" s="17"/>
      <c r="AB593" s="17"/>
      <c r="AC593" s="17"/>
      <c r="AD593" s="17"/>
      <c r="AE593" s="17"/>
      <c r="AF593" s="17"/>
      <c r="AG593" s="17"/>
      <c r="AH593" s="99"/>
    </row>
    <row r="594" spans="1:34" ht="28.5" customHeight="1" x14ac:dyDescent="0.35">
      <c r="A594" s="7" t="s">
        <v>1605</v>
      </c>
      <c r="B594" s="8" t="s">
        <v>1606</v>
      </c>
      <c r="C594" s="11" t="s">
        <v>1607</v>
      </c>
      <c r="D594" s="8" t="s">
        <v>1608</v>
      </c>
      <c r="E594" s="20"/>
      <c r="F594" s="21"/>
      <c r="G594" s="33"/>
      <c r="H594" s="117"/>
      <c r="I594" s="118"/>
      <c r="J594" s="119"/>
      <c r="K594" s="118"/>
      <c r="L594" s="118"/>
      <c r="M594" s="119"/>
      <c r="N594" s="118"/>
      <c r="O594" s="118"/>
      <c r="P594" s="119"/>
      <c r="Q594" s="118"/>
      <c r="R594" s="120"/>
      <c r="S594" s="119"/>
      <c r="T594" s="121"/>
      <c r="U594" s="96"/>
      <c r="X594" s="17"/>
      <c r="Y594" s="17"/>
      <c r="Z594" s="17"/>
      <c r="AA594" s="17"/>
      <c r="AB594" s="17"/>
      <c r="AC594" s="17"/>
      <c r="AD594" s="17"/>
      <c r="AE594" s="17"/>
      <c r="AF594" s="17"/>
      <c r="AG594" s="17"/>
      <c r="AH594" s="99"/>
    </row>
    <row r="595" spans="1:34" ht="15" customHeight="1" x14ac:dyDescent="0.35">
      <c r="A595" s="7" t="s">
        <v>1609</v>
      </c>
      <c r="B595" s="12" t="s">
        <v>1610</v>
      </c>
      <c r="C595" s="13" t="s">
        <v>1611</v>
      </c>
      <c r="D595" s="12" t="s">
        <v>1612</v>
      </c>
      <c r="E595" s="20" t="s">
        <v>195</v>
      </c>
      <c r="F595" s="21">
        <v>20</v>
      </c>
      <c r="G595" s="33">
        <v>1</v>
      </c>
      <c r="H595" s="117">
        <v>115726</v>
      </c>
      <c r="I595" s="118">
        <v>78576.100000000006</v>
      </c>
      <c r="J595" s="119">
        <v>94551.6</v>
      </c>
      <c r="K595" s="118">
        <v>378.9</v>
      </c>
      <c r="L595" s="118">
        <v>45.4</v>
      </c>
      <c r="M595" s="119">
        <v>1799.7</v>
      </c>
      <c r="N595" s="118">
        <v>16.899999999999999</v>
      </c>
      <c r="O595" s="118">
        <v>0</v>
      </c>
      <c r="P595" s="119">
        <v>0</v>
      </c>
      <c r="Q595" s="118">
        <f t="shared" si="27"/>
        <v>96284.566666666666</v>
      </c>
      <c r="R595" s="120">
        <f t="shared" si="28"/>
        <v>741.33333333333337</v>
      </c>
      <c r="S595" s="119">
        <f t="shared" si="29"/>
        <v>5.6333333333333329</v>
      </c>
      <c r="T595" s="121">
        <v>6.4691205176481448E-6</v>
      </c>
      <c r="U595" s="96" t="s">
        <v>23971</v>
      </c>
      <c r="V595">
        <v>10</v>
      </c>
      <c r="W595">
        <v>20</v>
      </c>
      <c r="X595" s="67">
        <v>20</v>
      </c>
      <c r="Y595" s="17">
        <v>18</v>
      </c>
      <c r="Z595" s="17">
        <v>16</v>
      </c>
      <c r="AA595" s="17">
        <v>14</v>
      </c>
      <c r="AB595" s="17">
        <v>12</v>
      </c>
      <c r="AC595" s="17">
        <v>10</v>
      </c>
      <c r="AD595" s="17">
        <v>8</v>
      </c>
      <c r="AE595" s="17">
        <v>6</v>
      </c>
      <c r="AF595" s="17">
        <v>4</v>
      </c>
      <c r="AG595" s="17">
        <v>2</v>
      </c>
      <c r="AH595" s="100">
        <v>0</v>
      </c>
    </row>
    <row r="596" spans="1:34" ht="15" customHeight="1" x14ac:dyDescent="0.35">
      <c r="A596" s="7" t="s">
        <v>1613</v>
      </c>
      <c r="B596" s="12" t="s">
        <v>1614</v>
      </c>
      <c r="C596" s="13" t="s">
        <v>1615</v>
      </c>
      <c r="D596" s="12" t="s">
        <v>1616</v>
      </c>
      <c r="E596" s="20" t="s">
        <v>195</v>
      </c>
      <c r="F596" s="21">
        <v>20</v>
      </c>
      <c r="G596" s="33">
        <v>1</v>
      </c>
      <c r="H596" s="117">
        <v>29605.1</v>
      </c>
      <c r="I596" s="118">
        <v>25276.1</v>
      </c>
      <c r="J596" s="119">
        <v>43389.7</v>
      </c>
      <c r="K596" s="118">
        <v>212.3</v>
      </c>
      <c r="L596" s="118">
        <v>4305.3</v>
      </c>
      <c r="M596" s="119">
        <v>2158.6999999999998</v>
      </c>
      <c r="N596" s="118">
        <v>0</v>
      </c>
      <c r="O596" s="118">
        <v>3747.8</v>
      </c>
      <c r="P596" s="119">
        <v>1282.0999999999999</v>
      </c>
      <c r="Q596" s="118">
        <f t="shared" si="27"/>
        <v>32756.966666666664</v>
      </c>
      <c r="R596" s="120">
        <f t="shared" si="28"/>
        <v>2225.4333333333334</v>
      </c>
      <c r="S596" s="119">
        <f t="shared" si="29"/>
        <v>1676.6333333333332</v>
      </c>
      <c r="T596" s="121">
        <v>1.9419869294952477E-5</v>
      </c>
      <c r="U596" s="96"/>
      <c r="X596" s="67"/>
      <c r="Y596" s="17"/>
      <c r="Z596" s="17"/>
      <c r="AA596" s="17"/>
      <c r="AB596" s="17"/>
      <c r="AC596" s="17"/>
      <c r="AD596" s="17"/>
      <c r="AE596" s="17"/>
      <c r="AF596" s="17"/>
      <c r="AG596" s="17"/>
      <c r="AH596" s="99"/>
    </row>
    <row r="597" spans="1:34" ht="15" customHeight="1" x14ac:dyDescent="0.35">
      <c r="A597" s="7" t="s">
        <v>1617</v>
      </c>
      <c r="B597" s="12" t="s">
        <v>1618</v>
      </c>
      <c r="C597" s="13" t="s">
        <v>1619</v>
      </c>
      <c r="D597" s="12" t="s">
        <v>1620</v>
      </c>
      <c r="E597" s="20" t="s">
        <v>195</v>
      </c>
      <c r="F597" s="21">
        <v>20</v>
      </c>
      <c r="G597" s="33">
        <v>1</v>
      </c>
      <c r="H597" s="117">
        <v>74929.3</v>
      </c>
      <c r="I597" s="118">
        <v>83340.100000000006</v>
      </c>
      <c r="J597" s="119">
        <v>146179.70000000001</v>
      </c>
      <c r="K597" s="118">
        <v>16598.3</v>
      </c>
      <c r="L597" s="118">
        <v>10112.700000000001</v>
      </c>
      <c r="M597" s="119">
        <v>2946.2</v>
      </c>
      <c r="N597" s="118">
        <v>0</v>
      </c>
      <c r="O597" s="118">
        <v>0</v>
      </c>
      <c r="P597" s="119">
        <v>0</v>
      </c>
      <c r="Q597" s="118">
        <f t="shared" si="27"/>
        <v>101483.03333333334</v>
      </c>
      <c r="R597" s="120">
        <f t="shared" si="28"/>
        <v>9885.7333333333336</v>
      </c>
      <c r="S597" s="119">
        <f t="shared" si="29"/>
        <v>0</v>
      </c>
      <c r="T597" s="121">
        <v>8.6266187507191798E-5</v>
      </c>
      <c r="U597" s="96"/>
      <c r="X597" s="67"/>
      <c r="Y597" s="17"/>
      <c r="Z597" s="17"/>
      <c r="AA597" s="17"/>
      <c r="AB597" s="17"/>
      <c r="AC597" s="17"/>
      <c r="AD597" s="17"/>
      <c r="AE597" s="17"/>
      <c r="AF597" s="17"/>
      <c r="AG597" s="17"/>
      <c r="AH597" s="99"/>
    </row>
    <row r="598" spans="1:34" ht="15" customHeight="1" x14ac:dyDescent="0.35">
      <c r="A598" s="7" t="s">
        <v>36</v>
      </c>
      <c r="B598" s="12" t="s">
        <v>1621</v>
      </c>
      <c r="C598" s="13" t="s">
        <v>1622</v>
      </c>
      <c r="D598" s="12" t="s">
        <v>1623</v>
      </c>
      <c r="E598" s="20"/>
      <c r="F598" s="21"/>
      <c r="G598" s="33"/>
      <c r="H598" s="117"/>
      <c r="I598" s="118"/>
      <c r="J598" s="119"/>
      <c r="K598" s="118"/>
      <c r="L598" s="118"/>
      <c r="M598" s="119"/>
      <c r="N598" s="118"/>
      <c r="O598" s="118"/>
      <c r="P598" s="119"/>
      <c r="Q598" s="118"/>
      <c r="R598" s="120"/>
      <c r="S598" s="119"/>
      <c r="T598" s="121"/>
      <c r="U598" s="96"/>
      <c r="X598" s="17"/>
      <c r="Y598" s="17"/>
      <c r="Z598" s="17"/>
      <c r="AA598" s="17"/>
      <c r="AB598" s="17"/>
      <c r="AC598" s="17"/>
      <c r="AD598" s="17"/>
      <c r="AE598" s="17"/>
      <c r="AF598" s="17"/>
      <c r="AG598" s="17"/>
      <c r="AH598" s="99"/>
    </row>
    <row r="599" spans="1:34" ht="15" customHeight="1" x14ac:dyDescent="0.35">
      <c r="A599" s="7" t="s">
        <v>1624</v>
      </c>
      <c r="B599" s="12" t="s">
        <v>1625</v>
      </c>
      <c r="C599" s="13" t="s">
        <v>1626</v>
      </c>
      <c r="D599" s="12" t="s">
        <v>1627</v>
      </c>
      <c r="E599" s="20" t="s">
        <v>195</v>
      </c>
      <c r="F599" s="21">
        <v>20</v>
      </c>
      <c r="G599" s="33">
        <v>1</v>
      </c>
      <c r="H599" s="117">
        <v>165043.5</v>
      </c>
      <c r="I599" s="118">
        <v>110032.9</v>
      </c>
      <c r="J599" s="119">
        <v>206836.5</v>
      </c>
      <c r="K599" s="118">
        <v>1124.5999999999999</v>
      </c>
      <c r="L599" s="118">
        <v>4996.8999999999996</v>
      </c>
      <c r="M599" s="119">
        <v>1306</v>
      </c>
      <c r="N599" s="118">
        <v>0</v>
      </c>
      <c r="O599" s="118">
        <v>0</v>
      </c>
      <c r="P599" s="119">
        <v>0</v>
      </c>
      <c r="Q599" s="118">
        <f t="shared" si="27"/>
        <v>160637.63333333333</v>
      </c>
      <c r="R599" s="120">
        <f t="shared" si="28"/>
        <v>2475.8333333333335</v>
      </c>
      <c r="S599" s="119">
        <f t="shared" si="29"/>
        <v>0</v>
      </c>
      <c r="T599" s="121">
        <v>2.1604942735985429E-5</v>
      </c>
      <c r="U599" s="96" t="s">
        <v>23971</v>
      </c>
      <c r="V599">
        <v>10</v>
      </c>
      <c r="W599">
        <v>20</v>
      </c>
      <c r="X599" s="67">
        <v>20</v>
      </c>
      <c r="Y599" s="17">
        <v>18</v>
      </c>
      <c r="Z599" s="17">
        <v>16</v>
      </c>
      <c r="AA599" s="17">
        <v>14</v>
      </c>
      <c r="AB599" s="17">
        <v>12</v>
      </c>
      <c r="AC599" s="17">
        <v>10</v>
      </c>
      <c r="AD599" s="17">
        <v>8</v>
      </c>
      <c r="AE599" s="17">
        <v>6</v>
      </c>
      <c r="AF599" s="17">
        <v>4</v>
      </c>
      <c r="AG599" s="17">
        <v>2</v>
      </c>
      <c r="AH599" s="100">
        <v>0</v>
      </c>
    </row>
    <row r="600" spans="1:34" ht="15" customHeight="1" x14ac:dyDescent="0.35">
      <c r="A600" s="7" t="s">
        <v>1628</v>
      </c>
      <c r="B600" s="12" t="s">
        <v>33</v>
      </c>
      <c r="C600" s="13" t="s">
        <v>34</v>
      </c>
      <c r="D600" s="12" t="s">
        <v>35</v>
      </c>
      <c r="E600" s="20" t="s">
        <v>195</v>
      </c>
      <c r="F600" s="21">
        <v>20</v>
      </c>
      <c r="G600" s="33">
        <v>1</v>
      </c>
      <c r="H600" s="117">
        <v>913588.7</v>
      </c>
      <c r="I600" s="118">
        <v>361380.5</v>
      </c>
      <c r="J600" s="119">
        <v>277676.5</v>
      </c>
      <c r="K600" s="118">
        <v>632733.19999999995</v>
      </c>
      <c r="L600" s="118">
        <v>161709</v>
      </c>
      <c r="M600" s="119">
        <v>85083.6</v>
      </c>
      <c r="N600" s="118">
        <v>9744</v>
      </c>
      <c r="O600" s="118">
        <v>36080.5</v>
      </c>
      <c r="P600" s="119">
        <v>294</v>
      </c>
      <c r="Q600" s="118">
        <f t="shared" si="27"/>
        <v>517548.56666666665</v>
      </c>
      <c r="R600" s="120">
        <f t="shared" si="28"/>
        <v>293175.26666666666</v>
      </c>
      <c r="S600" s="119">
        <f t="shared" si="29"/>
        <v>15372.833333333334</v>
      </c>
      <c r="T600" s="121">
        <v>2.5583446036784615E-3</v>
      </c>
      <c r="U600" s="96" t="s">
        <v>23971</v>
      </c>
      <c r="V600">
        <v>10</v>
      </c>
      <c r="W600">
        <v>20</v>
      </c>
      <c r="X600" s="67">
        <v>20</v>
      </c>
      <c r="Y600" s="17">
        <v>18</v>
      </c>
      <c r="Z600" s="17">
        <v>16</v>
      </c>
      <c r="AA600" s="17">
        <v>14</v>
      </c>
      <c r="AB600" s="17">
        <v>12</v>
      </c>
      <c r="AC600" s="17">
        <v>10</v>
      </c>
      <c r="AD600" s="17">
        <v>8</v>
      </c>
      <c r="AE600" s="17">
        <v>6</v>
      </c>
      <c r="AF600" s="17">
        <v>4</v>
      </c>
      <c r="AG600" s="17">
        <v>2</v>
      </c>
      <c r="AH600" s="100">
        <v>0</v>
      </c>
    </row>
    <row r="601" spans="1:34" ht="30" customHeight="1" x14ac:dyDescent="0.35">
      <c r="A601" s="7" t="s">
        <v>1629</v>
      </c>
      <c r="B601" s="12" t="s">
        <v>1630</v>
      </c>
      <c r="C601" s="13" t="s">
        <v>1631</v>
      </c>
      <c r="D601" s="12" t="s">
        <v>1632</v>
      </c>
      <c r="E601" s="20" t="s">
        <v>195</v>
      </c>
      <c r="F601" s="21">
        <v>20</v>
      </c>
      <c r="G601" s="33">
        <v>1</v>
      </c>
      <c r="H601" s="117">
        <v>700490.2</v>
      </c>
      <c r="I601" s="118">
        <v>782568.2</v>
      </c>
      <c r="J601" s="119">
        <v>1116409.7</v>
      </c>
      <c r="K601" s="118">
        <v>122831.7</v>
      </c>
      <c r="L601" s="118">
        <v>166580</v>
      </c>
      <c r="M601" s="119">
        <v>322589.59999999998</v>
      </c>
      <c r="N601" s="118">
        <v>74958.7</v>
      </c>
      <c r="O601" s="118">
        <v>17320.7</v>
      </c>
      <c r="P601" s="119">
        <v>45922.2</v>
      </c>
      <c r="Q601" s="118">
        <f t="shared" si="27"/>
        <v>866489.36666666658</v>
      </c>
      <c r="R601" s="120">
        <f t="shared" si="28"/>
        <v>204000.43333333335</v>
      </c>
      <c r="S601" s="119">
        <f t="shared" si="29"/>
        <v>46067.19999999999</v>
      </c>
      <c r="T601" s="121">
        <v>1.7801754346480835E-3</v>
      </c>
      <c r="U601" s="96"/>
      <c r="X601" s="67"/>
      <c r="Y601" s="17"/>
      <c r="Z601" s="17"/>
      <c r="AA601" s="17"/>
      <c r="AB601" s="17"/>
      <c r="AC601" s="17"/>
      <c r="AD601" s="17"/>
      <c r="AE601" s="17"/>
      <c r="AF601" s="17"/>
      <c r="AG601" s="17"/>
      <c r="AH601" s="99"/>
    </row>
    <row r="602" spans="1:34" ht="45" customHeight="1" x14ac:dyDescent="0.35">
      <c r="A602" s="7" t="s">
        <v>1633</v>
      </c>
      <c r="B602" s="12" t="s">
        <v>1634</v>
      </c>
      <c r="C602" s="13" t="s">
        <v>1635</v>
      </c>
      <c r="D602" s="12" t="s">
        <v>1636</v>
      </c>
      <c r="E602" s="20" t="s">
        <v>195</v>
      </c>
      <c r="F602" s="21">
        <v>20</v>
      </c>
      <c r="G602" s="33">
        <v>1</v>
      </c>
      <c r="H602" s="117">
        <v>91207.3</v>
      </c>
      <c r="I602" s="118">
        <v>47256.2</v>
      </c>
      <c r="J602" s="119">
        <v>120923.6</v>
      </c>
      <c r="K602" s="118">
        <v>71352.2</v>
      </c>
      <c r="L602" s="118">
        <v>18639.5</v>
      </c>
      <c r="M602" s="119">
        <v>73507.199999999997</v>
      </c>
      <c r="N602" s="118">
        <v>0</v>
      </c>
      <c r="O602" s="118">
        <v>210.2</v>
      </c>
      <c r="P602" s="119">
        <v>0</v>
      </c>
      <c r="Q602" s="118">
        <f t="shared" si="27"/>
        <v>86462.366666666669</v>
      </c>
      <c r="R602" s="120">
        <f t="shared" si="28"/>
        <v>54499.633333333331</v>
      </c>
      <c r="S602" s="119">
        <f t="shared" si="29"/>
        <v>70.066666666666663</v>
      </c>
      <c r="T602" s="121">
        <v>4.755818743718085E-4</v>
      </c>
      <c r="U602" s="96"/>
      <c r="X602" s="67"/>
      <c r="Y602" s="17"/>
      <c r="Z602" s="17"/>
      <c r="AA602" s="17"/>
      <c r="AB602" s="17"/>
      <c r="AC602" s="17"/>
      <c r="AD602" s="17"/>
      <c r="AE602" s="17"/>
      <c r="AF602" s="17"/>
      <c r="AG602" s="17"/>
      <c r="AH602" s="99"/>
    </row>
    <row r="603" spans="1:34" ht="15" customHeight="1" x14ac:dyDescent="0.35">
      <c r="A603" s="7" t="s">
        <v>36</v>
      </c>
      <c r="B603" s="12" t="s">
        <v>71</v>
      </c>
      <c r="C603" s="13" t="s">
        <v>72</v>
      </c>
      <c r="D603" s="12" t="s">
        <v>73</v>
      </c>
      <c r="E603" s="20"/>
      <c r="F603" s="21"/>
      <c r="G603" s="33"/>
      <c r="H603" s="117"/>
      <c r="I603" s="118"/>
      <c r="J603" s="119"/>
      <c r="K603" s="118"/>
      <c r="L603" s="118"/>
      <c r="M603" s="119"/>
      <c r="N603" s="118"/>
      <c r="O603" s="118"/>
      <c r="P603" s="119"/>
      <c r="Q603" s="118"/>
      <c r="R603" s="120"/>
      <c r="S603" s="119"/>
      <c r="T603" s="121"/>
      <c r="U603" s="96"/>
      <c r="X603" s="17"/>
      <c r="Y603" s="17"/>
      <c r="Z603" s="17"/>
      <c r="AA603" s="17"/>
      <c r="AB603" s="17"/>
      <c r="AC603" s="17"/>
      <c r="AD603" s="17"/>
      <c r="AE603" s="17"/>
      <c r="AF603" s="17"/>
      <c r="AG603" s="17"/>
      <c r="AH603" s="99"/>
    </row>
    <row r="604" spans="1:34" ht="15" customHeight="1" x14ac:dyDescent="0.35">
      <c r="A604" s="7" t="s">
        <v>1637</v>
      </c>
      <c r="B604" s="12" t="s">
        <v>1638</v>
      </c>
      <c r="C604" s="13" t="s">
        <v>1639</v>
      </c>
      <c r="D604" s="12" t="s">
        <v>1640</v>
      </c>
      <c r="E604" s="20" t="s">
        <v>195</v>
      </c>
      <c r="F604" s="21">
        <v>20</v>
      </c>
      <c r="G604" s="33">
        <v>1</v>
      </c>
      <c r="H604" s="117">
        <v>248180.8</v>
      </c>
      <c r="I604" s="118">
        <v>85790.8</v>
      </c>
      <c r="J604" s="119">
        <v>79703.5</v>
      </c>
      <c r="K604" s="118">
        <v>151.69999999999999</v>
      </c>
      <c r="L604" s="118">
        <v>1837</v>
      </c>
      <c r="M604" s="119">
        <v>465.9</v>
      </c>
      <c r="N604" s="118">
        <v>71.400000000000006</v>
      </c>
      <c r="O604" s="118">
        <v>420.5</v>
      </c>
      <c r="P604" s="119">
        <v>0</v>
      </c>
      <c r="Q604" s="118">
        <f t="shared" si="27"/>
        <v>137891.69999999998</v>
      </c>
      <c r="R604" s="120">
        <f t="shared" si="28"/>
        <v>818.19999999999993</v>
      </c>
      <c r="S604" s="119">
        <f t="shared" si="29"/>
        <v>163.96666666666667</v>
      </c>
      <c r="T604" s="121">
        <v>7.1398845425445753E-6</v>
      </c>
      <c r="U604" s="96" t="s">
        <v>23971</v>
      </c>
      <c r="V604">
        <v>10</v>
      </c>
      <c r="W604">
        <v>20</v>
      </c>
      <c r="X604" s="67">
        <v>20</v>
      </c>
      <c r="Y604" s="17">
        <v>18</v>
      </c>
      <c r="Z604" s="17">
        <v>16</v>
      </c>
      <c r="AA604" s="17">
        <v>14</v>
      </c>
      <c r="AB604" s="17">
        <v>12</v>
      </c>
      <c r="AC604" s="17">
        <v>10</v>
      </c>
      <c r="AD604" s="17">
        <v>8</v>
      </c>
      <c r="AE604" s="17">
        <v>6</v>
      </c>
      <c r="AF604" s="17">
        <v>4</v>
      </c>
      <c r="AG604" s="17">
        <v>2</v>
      </c>
      <c r="AH604" s="100">
        <v>0</v>
      </c>
    </row>
    <row r="605" spans="1:34" ht="15" customHeight="1" x14ac:dyDescent="0.35">
      <c r="A605" s="7" t="s">
        <v>1641</v>
      </c>
      <c r="B605" s="12" t="s">
        <v>1642</v>
      </c>
      <c r="C605" s="13" t="s">
        <v>1642</v>
      </c>
      <c r="D605" s="12" t="s">
        <v>1643</v>
      </c>
      <c r="E605" s="20" t="s">
        <v>195</v>
      </c>
      <c r="F605" s="21">
        <v>20</v>
      </c>
      <c r="G605" s="33">
        <v>1</v>
      </c>
      <c r="H605" s="117">
        <v>343150.2</v>
      </c>
      <c r="I605" s="118">
        <v>321581.3</v>
      </c>
      <c r="J605" s="119">
        <v>39811.1</v>
      </c>
      <c r="K605" s="118">
        <v>7828.8</v>
      </c>
      <c r="L605" s="118">
        <v>15598.9</v>
      </c>
      <c r="M605" s="119">
        <v>5076</v>
      </c>
      <c r="N605" s="118">
        <v>5638.3</v>
      </c>
      <c r="O605" s="118">
        <v>14465.3</v>
      </c>
      <c r="P605" s="119">
        <v>0</v>
      </c>
      <c r="Q605" s="118">
        <f t="shared" si="27"/>
        <v>234847.53333333333</v>
      </c>
      <c r="R605" s="120">
        <f t="shared" si="28"/>
        <v>9501.2333333333336</v>
      </c>
      <c r="S605" s="119">
        <f t="shared" si="29"/>
        <v>6701.2</v>
      </c>
      <c r="T605" s="121">
        <v>8.2910912994104056E-5</v>
      </c>
      <c r="U605" s="96" t="s">
        <v>23971</v>
      </c>
      <c r="V605">
        <v>10</v>
      </c>
      <c r="W605">
        <v>20</v>
      </c>
      <c r="X605" s="67">
        <v>20</v>
      </c>
      <c r="Y605" s="17">
        <v>18</v>
      </c>
      <c r="Z605" s="17">
        <v>16</v>
      </c>
      <c r="AA605" s="17">
        <v>14</v>
      </c>
      <c r="AB605" s="17">
        <v>12</v>
      </c>
      <c r="AC605" s="17">
        <v>10</v>
      </c>
      <c r="AD605" s="17">
        <v>8</v>
      </c>
      <c r="AE605" s="17">
        <v>6</v>
      </c>
      <c r="AF605" s="17">
        <v>4</v>
      </c>
      <c r="AG605" s="17">
        <v>2</v>
      </c>
      <c r="AH605" s="100">
        <v>0</v>
      </c>
    </row>
    <row r="606" spans="1:34" ht="30" customHeight="1" x14ac:dyDescent="0.35">
      <c r="A606" s="7" t="s">
        <v>1644</v>
      </c>
      <c r="B606" s="12" t="s">
        <v>1645</v>
      </c>
      <c r="C606" s="13" t="s">
        <v>1646</v>
      </c>
      <c r="D606" s="12" t="s">
        <v>1647</v>
      </c>
      <c r="E606" s="20" t="s">
        <v>195</v>
      </c>
      <c r="F606" s="21">
        <v>20</v>
      </c>
      <c r="G606" s="33">
        <v>1</v>
      </c>
      <c r="H606" s="117">
        <v>79781.399999999994</v>
      </c>
      <c r="I606" s="118">
        <v>156089.29999999999</v>
      </c>
      <c r="J606" s="119">
        <v>149705.29999999999</v>
      </c>
      <c r="K606" s="118">
        <v>8492</v>
      </c>
      <c r="L606" s="118">
        <v>3147</v>
      </c>
      <c r="M606" s="119">
        <v>2751.3</v>
      </c>
      <c r="N606" s="118">
        <v>168.9</v>
      </c>
      <c r="O606" s="118">
        <v>1794.9</v>
      </c>
      <c r="P606" s="119">
        <v>852.1</v>
      </c>
      <c r="Q606" s="118">
        <f t="shared" si="27"/>
        <v>128525.33333333333</v>
      </c>
      <c r="R606" s="120">
        <f t="shared" si="28"/>
        <v>4796.7666666666664</v>
      </c>
      <c r="S606" s="119">
        <f t="shared" si="29"/>
        <v>938.63333333333333</v>
      </c>
      <c r="T606" s="121">
        <v>4.1858176701938886E-5</v>
      </c>
      <c r="U606" s="96"/>
      <c r="X606" s="67"/>
      <c r="Y606" s="17"/>
      <c r="Z606" s="17"/>
      <c r="AA606" s="17"/>
      <c r="AB606" s="17"/>
      <c r="AC606" s="17"/>
      <c r="AD606" s="17"/>
      <c r="AE606" s="17"/>
      <c r="AF606" s="17"/>
      <c r="AG606" s="17"/>
      <c r="AH606" s="99"/>
    </row>
    <row r="607" spans="1:34" ht="15" customHeight="1" x14ac:dyDescent="0.35">
      <c r="A607" s="7" t="s">
        <v>36</v>
      </c>
      <c r="B607" s="12" t="s">
        <v>482</v>
      </c>
      <c r="C607" s="13" t="s">
        <v>483</v>
      </c>
      <c r="D607" s="12" t="s">
        <v>35</v>
      </c>
      <c r="E607" s="20"/>
      <c r="F607" s="21"/>
      <c r="G607" s="33"/>
      <c r="H607" s="117"/>
      <c r="I607" s="118"/>
      <c r="J607" s="119"/>
      <c r="K607" s="118"/>
      <c r="L607" s="118"/>
      <c r="M607" s="119"/>
      <c r="N607" s="118"/>
      <c r="O607" s="118"/>
      <c r="P607" s="119"/>
      <c r="Q607" s="118"/>
      <c r="R607" s="120"/>
      <c r="S607" s="119"/>
      <c r="T607" s="121"/>
      <c r="U607" s="96"/>
      <c r="X607" s="17"/>
      <c r="Y607" s="17"/>
      <c r="Z607" s="17"/>
      <c r="AA607" s="17"/>
      <c r="AB607" s="17"/>
      <c r="AC607" s="17"/>
      <c r="AD607" s="17"/>
      <c r="AE607" s="17"/>
      <c r="AF607" s="17"/>
      <c r="AG607" s="17"/>
      <c r="AH607" s="99"/>
    </row>
    <row r="608" spans="1:34" ht="15" customHeight="1" x14ac:dyDescent="0.35">
      <c r="A608" s="7" t="s">
        <v>1648</v>
      </c>
      <c r="B608" s="12" t="s">
        <v>1649</v>
      </c>
      <c r="C608" s="13" t="s">
        <v>1650</v>
      </c>
      <c r="D608" s="12" t="s">
        <v>1651</v>
      </c>
      <c r="E608" s="20" t="s">
        <v>195</v>
      </c>
      <c r="F608" s="21">
        <v>20</v>
      </c>
      <c r="G608" s="33">
        <v>1</v>
      </c>
      <c r="H608" s="117">
        <v>118616</v>
      </c>
      <c r="I608" s="118">
        <v>7343217.5999999996</v>
      </c>
      <c r="J608" s="119">
        <v>4563282.5999999996</v>
      </c>
      <c r="K608" s="118">
        <v>4442.1000000000004</v>
      </c>
      <c r="L608" s="118">
        <v>46327.9</v>
      </c>
      <c r="M608" s="119">
        <v>84340.1</v>
      </c>
      <c r="N608" s="118">
        <v>4327.8999999999996</v>
      </c>
      <c r="O608" s="118">
        <v>7594.8</v>
      </c>
      <c r="P608" s="119">
        <v>1141.0999999999999</v>
      </c>
      <c r="Q608" s="118">
        <f t="shared" si="27"/>
        <v>4008372.0666666664</v>
      </c>
      <c r="R608" s="120">
        <f t="shared" si="28"/>
        <v>45036.700000000004</v>
      </c>
      <c r="S608" s="119">
        <f t="shared" si="29"/>
        <v>4354.6000000000004</v>
      </c>
      <c r="T608" s="121">
        <v>3.9300517987926826E-4</v>
      </c>
      <c r="U608" s="96" t="s">
        <v>23971</v>
      </c>
      <c r="V608">
        <v>10</v>
      </c>
      <c r="W608">
        <v>20</v>
      </c>
      <c r="X608" s="67">
        <v>20</v>
      </c>
      <c r="Y608" s="17">
        <v>18</v>
      </c>
      <c r="Z608" s="17">
        <v>16</v>
      </c>
      <c r="AA608" s="17">
        <v>14</v>
      </c>
      <c r="AB608" s="17">
        <v>12</v>
      </c>
      <c r="AC608" s="17">
        <v>10</v>
      </c>
      <c r="AD608" s="17">
        <v>8</v>
      </c>
      <c r="AE608" s="17">
        <v>6</v>
      </c>
      <c r="AF608" s="17">
        <v>4</v>
      </c>
      <c r="AG608" s="17">
        <v>2</v>
      </c>
      <c r="AH608" s="100">
        <v>0</v>
      </c>
    </row>
    <row r="609" spans="1:34" ht="15" customHeight="1" x14ac:dyDescent="0.35">
      <c r="A609" s="7" t="s">
        <v>1652</v>
      </c>
      <c r="B609" s="12" t="s">
        <v>112</v>
      </c>
      <c r="C609" s="13" t="s">
        <v>1653</v>
      </c>
      <c r="D609" s="12" t="s">
        <v>114</v>
      </c>
      <c r="E609" s="20" t="s">
        <v>195</v>
      </c>
      <c r="F609" s="21">
        <v>20</v>
      </c>
      <c r="G609" s="33">
        <v>1</v>
      </c>
      <c r="H609" s="117">
        <v>600351.4</v>
      </c>
      <c r="I609" s="118">
        <v>854798.5</v>
      </c>
      <c r="J609" s="119">
        <v>674996.4</v>
      </c>
      <c r="K609" s="118">
        <v>8778.7999999999993</v>
      </c>
      <c r="L609" s="118">
        <v>48326.400000000001</v>
      </c>
      <c r="M609" s="119">
        <v>65446.8</v>
      </c>
      <c r="N609" s="118">
        <v>1342.4</v>
      </c>
      <c r="O609" s="118">
        <v>2028.7</v>
      </c>
      <c r="P609" s="119">
        <v>206.2</v>
      </c>
      <c r="Q609" s="118">
        <f t="shared" si="27"/>
        <v>710048.7666666666</v>
      </c>
      <c r="R609" s="120">
        <f t="shared" si="28"/>
        <v>40850.666666666664</v>
      </c>
      <c r="S609" s="119">
        <f t="shared" si="29"/>
        <v>1192.4333333333334</v>
      </c>
      <c r="T609" s="121">
        <v>3.5647646478364001E-4</v>
      </c>
      <c r="U609" s="96" t="s">
        <v>23971</v>
      </c>
      <c r="V609">
        <v>10</v>
      </c>
      <c r="W609">
        <v>20</v>
      </c>
      <c r="X609" s="67">
        <v>20</v>
      </c>
      <c r="Y609" s="17">
        <v>18</v>
      </c>
      <c r="Z609" s="17">
        <v>16</v>
      </c>
      <c r="AA609" s="17">
        <v>14</v>
      </c>
      <c r="AB609" s="17">
        <v>12</v>
      </c>
      <c r="AC609" s="17">
        <v>10</v>
      </c>
      <c r="AD609" s="17">
        <v>8</v>
      </c>
      <c r="AE609" s="17">
        <v>6</v>
      </c>
      <c r="AF609" s="17">
        <v>4</v>
      </c>
      <c r="AG609" s="17">
        <v>2</v>
      </c>
      <c r="AH609" s="100">
        <v>0</v>
      </c>
    </row>
    <row r="610" spans="1:34" ht="42.75" customHeight="1" x14ac:dyDescent="0.35">
      <c r="A610" s="7" t="s">
        <v>1654</v>
      </c>
      <c r="B610" s="8" t="s">
        <v>1655</v>
      </c>
      <c r="C610" s="11" t="s">
        <v>1656</v>
      </c>
      <c r="D610" s="8" t="s">
        <v>1657</v>
      </c>
      <c r="E610" s="20"/>
      <c r="F610" s="21"/>
      <c r="G610" s="33"/>
      <c r="H610" s="117"/>
      <c r="I610" s="118"/>
      <c r="J610" s="119"/>
      <c r="K610" s="118"/>
      <c r="L610" s="118"/>
      <c r="M610" s="119"/>
      <c r="N610" s="118"/>
      <c r="O610" s="118"/>
      <c r="P610" s="119"/>
      <c r="Q610" s="118"/>
      <c r="R610" s="120"/>
      <c r="S610" s="119"/>
      <c r="T610" s="121"/>
      <c r="U610" s="96"/>
      <c r="X610" s="17"/>
      <c r="Y610" s="17"/>
      <c r="Z610" s="17"/>
      <c r="AA610" s="17"/>
      <c r="AB610" s="17"/>
      <c r="AC610" s="17"/>
      <c r="AD610" s="17"/>
      <c r="AE610" s="17"/>
      <c r="AF610" s="17"/>
      <c r="AG610" s="17"/>
      <c r="AH610" s="99"/>
    </row>
    <row r="611" spans="1:34" x14ac:dyDescent="0.35">
      <c r="A611" s="7" t="s">
        <v>1658</v>
      </c>
      <c r="B611" s="12" t="s">
        <v>1659</v>
      </c>
      <c r="C611" s="13" t="s">
        <v>1660</v>
      </c>
      <c r="D611" s="12" t="s">
        <v>1661</v>
      </c>
      <c r="E611" s="20" t="s">
        <v>195</v>
      </c>
      <c r="F611" s="21">
        <v>35</v>
      </c>
      <c r="G611" s="33">
        <v>1</v>
      </c>
      <c r="H611" s="117">
        <v>3335816.5</v>
      </c>
      <c r="I611" s="118">
        <v>3472003.1</v>
      </c>
      <c r="J611" s="119">
        <v>3441996.9</v>
      </c>
      <c r="K611" s="118">
        <v>417738</v>
      </c>
      <c r="L611" s="118">
        <v>211024.1</v>
      </c>
      <c r="M611" s="119">
        <v>142205.70000000001</v>
      </c>
      <c r="N611" s="118">
        <v>220901.9</v>
      </c>
      <c r="O611" s="118">
        <v>65716</v>
      </c>
      <c r="P611" s="119">
        <v>25689.8</v>
      </c>
      <c r="Q611" s="118">
        <f t="shared" si="27"/>
        <v>3416605.5</v>
      </c>
      <c r="R611" s="120">
        <f t="shared" si="28"/>
        <v>256989.26666666669</v>
      </c>
      <c r="S611" s="119">
        <f t="shared" si="29"/>
        <v>104102.56666666667</v>
      </c>
      <c r="T611" s="121">
        <v>2.2425735671879727E-3</v>
      </c>
      <c r="U611" s="96"/>
      <c r="X611" s="17"/>
      <c r="Y611" s="17"/>
      <c r="Z611" s="17"/>
      <c r="AA611" s="17"/>
      <c r="AB611" s="17"/>
      <c r="AC611" s="17"/>
      <c r="AD611" s="17"/>
      <c r="AE611" s="17"/>
      <c r="AF611" s="17"/>
      <c r="AG611" s="17"/>
      <c r="AH611" s="99"/>
    </row>
    <row r="612" spans="1:34" ht="30" customHeight="1" x14ac:dyDescent="0.35">
      <c r="A612" s="7" t="s">
        <v>36</v>
      </c>
      <c r="B612" s="12" t="s">
        <v>1662</v>
      </c>
      <c r="C612" s="13" t="s">
        <v>1663</v>
      </c>
      <c r="D612" s="12" t="s">
        <v>1664</v>
      </c>
      <c r="E612" s="20"/>
      <c r="F612" s="21"/>
      <c r="G612" s="33"/>
      <c r="H612" s="117"/>
      <c r="I612" s="118"/>
      <c r="J612" s="119"/>
      <c r="K612" s="118"/>
      <c r="L612" s="118"/>
      <c r="M612" s="119"/>
      <c r="N612" s="118"/>
      <c r="O612" s="118"/>
      <c r="P612" s="119"/>
      <c r="Q612" s="118"/>
      <c r="R612" s="120"/>
      <c r="S612" s="119"/>
      <c r="T612" s="121"/>
      <c r="U612" s="96"/>
      <c r="X612" s="17"/>
      <c r="Y612" s="17"/>
      <c r="Z612" s="17"/>
      <c r="AA612" s="17"/>
      <c r="AB612" s="17"/>
      <c r="AC612" s="17"/>
      <c r="AD612" s="17"/>
      <c r="AE612" s="17"/>
      <c r="AF612" s="17"/>
      <c r="AG612" s="17"/>
      <c r="AH612" s="99"/>
    </row>
    <row r="613" spans="1:34" ht="15" customHeight="1" x14ac:dyDescent="0.35">
      <c r="A613" s="7" t="s">
        <v>1665</v>
      </c>
      <c r="B613" s="12" t="s">
        <v>1666</v>
      </c>
      <c r="C613" s="13" t="s">
        <v>1667</v>
      </c>
      <c r="D613" s="12" t="s">
        <v>1668</v>
      </c>
      <c r="E613" s="20" t="s">
        <v>195</v>
      </c>
      <c r="F613" s="21">
        <v>20</v>
      </c>
      <c r="G613" s="33">
        <v>1</v>
      </c>
      <c r="H613" s="117">
        <v>2028890.9</v>
      </c>
      <c r="I613" s="118">
        <v>908547.8</v>
      </c>
      <c r="J613" s="119">
        <v>813415.4</v>
      </c>
      <c r="K613" s="118">
        <v>11564.5</v>
      </c>
      <c r="L613" s="118">
        <v>16512.599999999999</v>
      </c>
      <c r="M613" s="119">
        <v>38474.6</v>
      </c>
      <c r="N613" s="118">
        <v>267.89999999999998</v>
      </c>
      <c r="O613" s="118">
        <v>134.6</v>
      </c>
      <c r="P613" s="119">
        <v>0</v>
      </c>
      <c r="Q613" s="118">
        <f t="shared" si="27"/>
        <v>1250284.7</v>
      </c>
      <c r="R613" s="120">
        <f t="shared" si="28"/>
        <v>22183.899999999998</v>
      </c>
      <c r="S613" s="119">
        <f t="shared" si="29"/>
        <v>134.16666666666666</v>
      </c>
      <c r="T613" s="121">
        <v>1.9358406832480397E-4</v>
      </c>
      <c r="U613" s="96" t="s">
        <v>23971</v>
      </c>
      <c r="V613">
        <v>10</v>
      </c>
      <c r="W613">
        <v>20</v>
      </c>
      <c r="X613" s="67">
        <v>20</v>
      </c>
      <c r="Y613" s="17">
        <v>18</v>
      </c>
      <c r="Z613" s="17">
        <v>16</v>
      </c>
      <c r="AA613" s="17">
        <v>14</v>
      </c>
      <c r="AB613" s="17">
        <v>12</v>
      </c>
      <c r="AC613" s="17">
        <v>10</v>
      </c>
      <c r="AD613" s="17">
        <v>8</v>
      </c>
      <c r="AE613" s="17">
        <v>6</v>
      </c>
      <c r="AF613" s="17">
        <v>4</v>
      </c>
      <c r="AG613" s="17">
        <v>2</v>
      </c>
      <c r="AH613" s="100">
        <v>0</v>
      </c>
    </row>
    <row r="614" spans="1:34" ht="15" customHeight="1" x14ac:dyDescent="0.35">
      <c r="A614" s="7" t="s">
        <v>1669</v>
      </c>
      <c r="B614" s="12" t="s">
        <v>1670</v>
      </c>
      <c r="C614" s="13" t="s">
        <v>1671</v>
      </c>
      <c r="D614" s="12" t="s">
        <v>1672</v>
      </c>
      <c r="E614" s="20" t="s">
        <v>195</v>
      </c>
      <c r="F614" s="21">
        <v>20</v>
      </c>
      <c r="G614" s="33">
        <v>1</v>
      </c>
      <c r="H614" s="117">
        <v>842447</v>
      </c>
      <c r="I614" s="118">
        <v>324898.40000000002</v>
      </c>
      <c r="J614" s="119">
        <v>309987.7</v>
      </c>
      <c r="K614" s="118">
        <v>374958.3</v>
      </c>
      <c r="L614" s="118">
        <v>6493.3</v>
      </c>
      <c r="M614" s="119">
        <v>10716.7</v>
      </c>
      <c r="N614" s="118">
        <v>320438.09999999998</v>
      </c>
      <c r="O614" s="118">
        <v>0</v>
      </c>
      <c r="P614" s="119">
        <v>7600</v>
      </c>
      <c r="Q614" s="118">
        <f t="shared" si="27"/>
        <v>492444.36666666664</v>
      </c>
      <c r="R614" s="120">
        <f t="shared" si="28"/>
        <v>130722.76666666666</v>
      </c>
      <c r="S614" s="119">
        <f t="shared" si="29"/>
        <v>109346.03333333333</v>
      </c>
      <c r="T614" s="121">
        <v>1.1407302139843493E-3</v>
      </c>
      <c r="U614" s="96"/>
      <c r="X614" s="67"/>
      <c r="Y614" s="17"/>
      <c r="Z614" s="17"/>
      <c r="AA614" s="17"/>
      <c r="AB614" s="17"/>
      <c r="AC614" s="17"/>
      <c r="AD614" s="17"/>
      <c r="AE614" s="17"/>
      <c r="AF614" s="17"/>
      <c r="AG614" s="17"/>
      <c r="AH614" s="99"/>
    </row>
    <row r="615" spans="1:34" ht="15" customHeight="1" x14ac:dyDescent="0.35">
      <c r="A615" s="7" t="s">
        <v>1673</v>
      </c>
      <c r="B615" s="12" t="s">
        <v>33</v>
      </c>
      <c r="C615" s="13" t="s">
        <v>34</v>
      </c>
      <c r="D615" s="12" t="s">
        <v>35</v>
      </c>
      <c r="E615" s="20" t="s">
        <v>195</v>
      </c>
      <c r="F615" s="21">
        <v>20</v>
      </c>
      <c r="G615" s="33">
        <v>1</v>
      </c>
      <c r="H615" s="117">
        <v>157214.79999999999</v>
      </c>
      <c r="I615" s="118">
        <v>426209.5</v>
      </c>
      <c r="J615" s="119">
        <v>225072.2</v>
      </c>
      <c r="K615" s="118">
        <v>24066.6</v>
      </c>
      <c r="L615" s="118">
        <v>13849.2</v>
      </c>
      <c r="M615" s="119">
        <v>25882.2</v>
      </c>
      <c r="N615" s="118">
        <v>23333.1</v>
      </c>
      <c r="O615" s="118">
        <v>2154.1999999999998</v>
      </c>
      <c r="P615" s="119">
        <v>425.7</v>
      </c>
      <c r="Q615" s="118">
        <f t="shared" si="27"/>
        <v>269498.83333333331</v>
      </c>
      <c r="R615" s="120">
        <f t="shared" si="28"/>
        <v>21266</v>
      </c>
      <c r="S615" s="119">
        <f t="shared" si="29"/>
        <v>8637.6666666666661</v>
      </c>
      <c r="T615" s="121">
        <v>1.8557416851839762E-4</v>
      </c>
      <c r="U615" s="96" t="s">
        <v>23971</v>
      </c>
      <c r="V615">
        <v>10</v>
      </c>
      <c r="W615">
        <v>20</v>
      </c>
      <c r="X615" s="67">
        <v>20</v>
      </c>
      <c r="Y615" s="17">
        <v>18</v>
      </c>
      <c r="Z615" s="17">
        <v>16</v>
      </c>
      <c r="AA615" s="17">
        <v>14</v>
      </c>
      <c r="AB615" s="17">
        <v>12</v>
      </c>
      <c r="AC615" s="17">
        <v>10</v>
      </c>
      <c r="AD615" s="17">
        <v>8</v>
      </c>
      <c r="AE615" s="17">
        <v>6</v>
      </c>
      <c r="AF615" s="17">
        <v>4</v>
      </c>
      <c r="AG615" s="17">
        <v>2</v>
      </c>
      <c r="AH615" s="100">
        <v>0</v>
      </c>
    </row>
    <row r="616" spans="1:34" ht="45" customHeight="1" x14ac:dyDescent="0.35">
      <c r="A616" s="7" t="s">
        <v>1674</v>
      </c>
      <c r="B616" s="12" t="s">
        <v>1634</v>
      </c>
      <c r="C616" s="13" t="s">
        <v>1635</v>
      </c>
      <c r="D616" s="12" t="s">
        <v>1636</v>
      </c>
      <c r="E616" s="20" t="s">
        <v>195</v>
      </c>
      <c r="F616" s="21">
        <v>20</v>
      </c>
      <c r="G616" s="33">
        <v>1</v>
      </c>
      <c r="H616" s="117">
        <v>333652.5</v>
      </c>
      <c r="I616" s="118">
        <v>191977.9</v>
      </c>
      <c r="J616" s="119">
        <v>171087.9</v>
      </c>
      <c r="K616" s="118">
        <v>86321.7</v>
      </c>
      <c r="L616" s="118">
        <v>17941.5</v>
      </c>
      <c r="M616" s="119">
        <v>1431.1</v>
      </c>
      <c r="N616" s="118">
        <v>0</v>
      </c>
      <c r="O616" s="118">
        <v>185</v>
      </c>
      <c r="P616" s="119">
        <v>0</v>
      </c>
      <c r="Q616" s="118">
        <f t="shared" si="27"/>
        <v>232239.43333333335</v>
      </c>
      <c r="R616" s="120">
        <f t="shared" si="28"/>
        <v>35231.433333333334</v>
      </c>
      <c r="S616" s="119">
        <f t="shared" si="29"/>
        <v>61.666666666666664</v>
      </c>
      <c r="T616" s="121">
        <v>3.0744117119085353E-4</v>
      </c>
      <c r="U616" s="96" t="s">
        <v>23971</v>
      </c>
      <c r="V616">
        <v>10</v>
      </c>
      <c r="W616">
        <v>20</v>
      </c>
      <c r="X616" s="67">
        <v>20</v>
      </c>
      <c r="Y616" s="17">
        <v>18</v>
      </c>
      <c r="Z616" s="17">
        <v>16</v>
      </c>
      <c r="AA616" s="17">
        <v>14</v>
      </c>
      <c r="AB616" s="17">
        <v>12</v>
      </c>
      <c r="AC616" s="17">
        <v>10</v>
      </c>
      <c r="AD616" s="17">
        <v>8</v>
      </c>
      <c r="AE616" s="17">
        <v>6</v>
      </c>
      <c r="AF616" s="17">
        <v>4</v>
      </c>
      <c r="AG616" s="17">
        <v>2</v>
      </c>
      <c r="AH616" s="100">
        <v>0</v>
      </c>
    </row>
    <row r="617" spans="1:34" ht="15" customHeight="1" x14ac:dyDescent="0.35">
      <c r="A617" s="7" t="s">
        <v>1675</v>
      </c>
      <c r="B617" s="12" t="s">
        <v>1676</v>
      </c>
      <c r="C617" s="13" t="s">
        <v>1677</v>
      </c>
      <c r="D617" s="12" t="s">
        <v>1678</v>
      </c>
      <c r="E617" s="20" t="s">
        <v>195</v>
      </c>
      <c r="F617" s="21">
        <v>20</v>
      </c>
      <c r="G617" s="33">
        <v>1</v>
      </c>
      <c r="H617" s="117">
        <v>1029951.9</v>
      </c>
      <c r="I617" s="118">
        <v>1543877.1</v>
      </c>
      <c r="J617" s="119">
        <v>495622</v>
      </c>
      <c r="K617" s="118">
        <v>198392.6</v>
      </c>
      <c r="L617" s="118">
        <v>6300.3</v>
      </c>
      <c r="M617" s="119">
        <v>6355.6</v>
      </c>
      <c r="N617" s="118">
        <v>285.10000000000002</v>
      </c>
      <c r="O617" s="118">
        <v>2807.7</v>
      </c>
      <c r="P617" s="119">
        <v>15.3</v>
      </c>
      <c r="Q617" s="118">
        <f t="shared" si="27"/>
        <v>1023150.3333333334</v>
      </c>
      <c r="R617" s="120">
        <f t="shared" si="28"/>
        <v>70349.5</v>
      </c>
      <c r="S617" s="119">
        <f t="shared" si="29"/>
        <v>1036.0333333333333</v>
      </c>
      <c r="T617" s="121">
        <v>6.1389306725218723E-4</v>
      </c>
      <c r="U617" s="96" t="s">
        <v>23971</v>
      </c>
      <c r="V617">
        <v>10</v>
      </c>
      <c r="W617">
        <v>20</v>
      </c>
      <c r="X617" s="67">
        <v>20</v>
      </c>
      <c r="Y617" s="17">
        <v>18</v>
      </c>
      <c r="Z617" s="17">
        <v>16</v>
      </c>
      <c r="AA617" s="17">
        <v>14</v>
      </c>
      <c r="AB617" s="17">
        <v>12</v>
      </c>
      <c r="AC617" s="17">
        <v>10</v>
      </c>
      <c r="AD617" s="17">
        <v>8</v>
      </c>
      <c r="AE617" s="17">
        <v>6</v>
      </c>
      <c r="AF617" s="17">
        <v>4</v>
      </c>
      <c r="AG617" s="17">
        <v>2</v>
      </c>
      <c r="AH617" s="100">
        <v>0</v>
      </c>
    </row>
    <row r="618" spans="1:34" ht="15" customHeight="1" x14ac:dyDescent="0.35">
      <c r="A618" s="7" t="s">
        <v>1679</v>
      </c>
      <c r="B618" s="12" t="s">
        <v>1680</v>
      </c>
      <c r="C618" s="13" t="s">
        <v>1681</v>
      </c>
      <c r="D618" s="12" t="s">
        <v>1682</v>
      </c>
      <c r="E618" s="20" t="s">
        <v>195</v>
      </c>
      <c r="F618" s="21">
        <v>20</v>
      </c>
      <c r="G618" s="33">
        <v>1</v>
      </c>
      <c r="H618" s="117">
        <v>1741484.3</v>
      </c>
      <c r="I618" s="118">
        <v>1533100.5</v>
      </c>
      <c r="J618" s="119">
        <v>1016751.4</v>
      </c>
      <c r="K618" s="118">
        <v>77151.600000000006</v>
      </c>
      <c r="L618" s="118">
        <v>48907.1</v>
      </c>
      <c r="M618" s="119">
        <v>12115.2</v>
      </c>
      <c r="N618" s="118">
        <v>3329.7</v>
      </c>
      <c r="O618" s="118">
        <v>0</v>
      </c>
      <c r="P618" s="119">
        <v>0</v>
      </c>
      <c r="Q618" s="118">
        <f t="shared" si="27"/>
        <v>1430445.4000000001</v>
      </c>
      <c r="R618" s="120">
        <f t="shared" si="28"/>
        <v>46057.966666666674</v>
      </c>
      <c r="S618" s="119">
        <f t="shared" si="29"/>
        <v>1109.8999999999999</v>
      </c>
      <c r="T618" s="121">
        <v>4.0191709149885933E-4</v>
      </c>
      <c r="U618" s="96" t="s">
        <v>23971</v>
      </c>
      <c r="V618">
        <v>10</v>
      </c>
      <c r="W618">
        <v>20</v>
      </c>
      <c r="X618" s="67">
        <v>20</v>
      </c>
      <c r="Y618" s="17">
        <v>18</v>
      </c>
      <c r="Z618" s="17">
        <v>16</v>
      </c>
      <c r="AA618" s="17">
        <v>14</v>
      </c>
      <c r="AB618" s="17">
        <v>12</v>
      </c>
      <c r="AC618" s="17">
        <v>10</v>
      </c>
      <c r="AD618" s="17">
        <v>8</v>
      </c>
      <c r="AE618" s="17">
        <v>6</v>
      </c>
      <c r="AF618" s="17">
        <v>4</v>
      </c>
      <c r="AG618" s="17">
        <v>2</v>
      </c>
      <c r="AH618" s="100">
        <v>0</v>
      </c>
    </row>
    <row r="619" spans="1:34" ht="15" customHeight="1" x14ac:dyDescent="0.35">
      <c r="A619" s="7" t="s">
        <v>1683</v>
      </c>
      <c r="B619" s="12" t="s">
        <v>1684</v>
      </c>
      <c r="C619" s="13" t="s">
        <v>1685</v>
      </c>
      <c r="D619" s="12" t="s">
        <v>1686</v>
      </c>
      <c r="E619" s="20" t="s">
        <v>195</v>
      </c>
      <c r="F619" s="21">
        <v>20</v>
      </c>
      <c r="G619" s="33">
        <v>1</v>
      </c>
      <c r="H619" s="117">
        <v>2235426.7999999998</v>
      </c>
      <c r="I619" s="118">
        <v>66866223.5</v>
      </c>
      <c r="J619" s="119">
        <v>3024673.7</v>
      </c>
      <c r="K619" s="118">
        <v>141448.20000000001</v>
      </c>
      <c r="L619" s="118">
        <v>344042</v>
      </c>
      <c r="M619" s="119">
        <v>194223.8</v>
      </c>
      <c r="N619" s="118">
        <v>877.5</v>
      </c>
      <c r="O619" s="118">
        <v>12343.8</v>
      </c>
      <c r="P619" s="119">
        <v>0</v>
      </c>
      <c r="Q619" s="118">
        <f t="shared" si="27"/>
        <v>24042108</v>
      </c>
      <c r="R619" s="120">
        <f t="shared" si="28"/>
        <v>226571.33333333334</v>
      </c>
      <c r="S619" s="119">
        <f t="shared" si="29"/>
        <v>4407.0999999999995</v>
      </c>
      <c r="T619" s="121">
        <v>1.977136593315059E-3</v>
      </c>
      <c r="U619" s="96" t="s">
        <v>23971</v>
      </c>
      <c r="V619">
        <v>10</v>
      </c>
      <c r="W619">
        <v>20</v>
      </c>
      <c r="X619" s="67">
        <v>20</v>
      </c>
      <c r="Y619" s="17">
        <v>18</v>
      </c>
      <c r="Z619" s="17">
        <v>16</v>
      </c>
      <c r="AA619" s="17">
        <v>14</v>
      </c>
      <c r="AB619" s="17">
        <v>12</v>
      </c>
      <c r="AC619" s="17">
        <v>10</v>
      </c>
      <c r="AD619" s="17">
        <v>8</v>
      </c>
      <c r="AE619" s="17">
        <v>6</v>
      </c>
      <c r="AF619" s="17">
        <v>4</v>
      </c>
      <c r="AG619" s="17">
        <v>2</v>
      </c>
      <c r="AH619" s="100">
        <v>0</v>
      </c>
    </row>
    <row r="620" spans="1:34" ht="114" customHeight="1" x14ac:dyDescent="0.35">
      <c r="A620" s="7" t="s">
        <v>1687</v>
      </c>
      <c r="B620" s="8" t="s">
        <v>1688</v>
      </c>
      <c r="C620" s="11" t="s">
        <v>1689</v>
      </c>
      <c r="D620" s="8" t="s">
        <v>1690</v>
      </c>
      <c r="E620" s="20"/>
      <c r="F620" s="21"/>
      <c r="G620" s="33"/>
      <c r="H620" s="117"/>
      <c r="I620" s="118"/>
      <c r="J620" s="119"/>
      <c r="K620" s="118"/>
      <c r="L620" s="118"/>
      <c r="M620" s="119"/>
      <c r="N620" s="118"/>
      <c r="O620" s="118"/>
      <c r="P620" s="119"/>
      <c r="Q620" s="118"/>
      <c r="R620" s="120"/>
      <c r="S620" s="119"/>
      <c r="T620" s="121"/>
      <c r="U620" s="96"/>
      <c r="X620" s="17"/>
      <c r="Y620" s="17"/>
      <c r="Z620" s="17"/>
      <c r="AA620" s="17"/>
      <c r="AB620" s="17"/>
      <c r="AC620" s="17"/>
      <c r="AD620" s="17"/>
      <c r="AE620" s="17"/>
      <c r="AF620" s="17"/>
      <c r="AG620" s="17"/>
      <c r="AH620" s="99"/>
    </row>
    <row r="621" spans="1:34" ht="15" customHeight="1" x14ac:dyDescent="0.35">
      <c r="A621" s="7" t="s">
        <v>1691</v>
      </c>
      <c r="B621" s="12" t="s">
        <v>1692</v>
      </c>
      <c r="C621" s="13" t="s">
        <v>1692</v>
      </c>
      <c r="D621" s="12" t="s">
        <v>1693</v>
      </c>
      <c r="E621" s="20" t="s">
        <v>195</v>
      </c>
      <c r="F621" s="21">
        <v>20</v>
      </c>
      <c r="G621" s="33">
        <v>1</v>
      </c>
      <c r="H621" s="117">
        <v>101552.4</v>
      </c>
      <c r="I621" s="118">
        <v>196800.8</v>
      </c>
      <c r="J621" s="119">
        <v>206941.7</v>
      </c>
      <c r="K621" s="118">
        <v>34298.1</v>
      </c>
      <c r="L621" s="118">
        <v>117767.2</v>
      </c>
      <c r="M621" s="119">
        <v>113718.5</v>
      </c>
      <c r="N621" s="118">
        <v>0</v>
      </c>
      <c r="O621" s="118">
        <v>0</v>
      </c>
      <c r="P621" s="119">
        <v>0</v>
      </c>
      <c r="Q621" s="118">
        <f t="shared" si="27"/>
        <v>168431.63333333333</v>
      </c>
      <c r="R621" s="120">
        <f t="shared" si="28"/>
        <v>88594.599999999991</v>
      </c>
      <c r="S621" s="119">
        <f t="shared" si="29"/>
        <v>0</v>
      </c>
      <c r="T621" s="121">
        <v>7.7310586053888977E-4</v>
      </c>
      <c r="U621" s="96" t="s">
        <v>23971</v>
      </c>
      <c r="V621">
        <v>10</v>
      </c>
      <c r="W621">
        <v>20</v>
      </c>
      <c r="X621" s="67">
        <v>20</v>
      </c>
      <c r="Y621" s="17">
        <v>18</v>
      </c>
      <c r="Z621" s="17">
        <v>16</v>
      </c>
      <c r="AA621" s="17">
        <v>14</v>
      </c>
      <c r="AB621" s="17">
        <v>12</v>
      </c>
      <c r="AC621" s="17">
        <v>10</v>
      </c>
      <c r="AD621" s="17">
        <v>8</v>
      </c>
      <c r="AE621" s="17">
        <v>6</v>
      </c>
      <c r="AF621" s="17">
        <v>4</v>
      </c>
      <c r="AG621" s="17">
        <v>2</v>
      </c>
      <c r="AH621" s="100">
        <v>0</v>
      </c>
    </row>
    <row r="622" spans="1:34" ht="15" customHeight="1" x14ac:dyDescent="0.35">
      <c r="A622" s="7" t="s">
        <v>1694</v>
      </c>
      <c r="B622" s="12" t="s">
        <v>1695</v>
      </c>
      <c r="C622" s="13" t="s">
        <v>1696</v>
      </c>
      <c r="D622" s="12" t="s">
        <v>1697</v>
      </c>
      <c r="E622" s="20" t="s">
        <v>195</v>
      </c>
      <c r="F622" s="21">
        <v>20</v>
      </c>
      <c r="G622" s="33">
        <v>1</v>
      </c>
      <c r="H622" s="117">
        <v>4535.3</v>
      </c>
      <c r="I622" s="118">
        <v>5123.8999999999996</v>
      </c>
      <c r="J622" s="119">
        <v>19989.400000000001</v>
      </c>
      <c r="K622" s="118">
        <v>70</v>
      </c>
      <c r="L622" s="118">
        <v>40.6</v>
      </c>
      <c r="M622" s="119">
        <v>0</v>
      </c>
      <c r="N622" s="118">
        <v>0</v>
      </c>
      <c r="O622" s="118">
        <v>40.6</v>
      </c>
      <c r="P622" s="119">
        <v>0</v>
      </c>
      <c r="Q622" s="118">
        <f t="shared" si="27"/>
        <v>9882.8666666666668</v>
      </c>
      <c r="R622" s="120">
        <f t="shared" si="28"/>
        <v>36.866666666666667</v>
      </c>
      <c r="S622" s="119">
        <f t="shared" si="29"/>
        <v>13.533333333333333</v>
      </c>
      <c r="T622" s="121">
        <v>3.2171075955570358E-7</v>
      </c>
      <c r="U622" s="96" t="s">
        <v>23971</v>
      </c>
      <c r="V622">
        <v>10</v>
      </c>
      <c r="W622">
        <v>20</v>
      </c>
      <c r="X622" s="67">
        <v>20</v>
      </c>
      <c r="Y622" s="17">
        <v>18</v>
      </c>
      <c r="Z622" s="17">
        <v>16</v>
      </c>
      <c r="AA622" s="17">
        <v>14</v>
      </c>
      <c r="AB622" s="17">
        <v>12</v>
      </c>
      <c r="AC622" s="17">
        <v>10</v>
      </c>
      <c r="AD622" s="17">
        <v>8</v>
      </c>
      <c r="AE622" s="17">
        <v>6</v>
      </c>
      <c r="AF622" s="17">
        <v>4</v>
      </c>
      <c r="AG622" s="17">
        <v>2</v>
      </c>
      <c r="AH622" s="100">
        <v>0</v>
      </c>
    </row>
    <row r="623" spans="1:34" ht="15" customHeight="1" x14ac:dyDescent="0.35">
      <c r="A623" s="7" t="s">
        <v>36</v>
      </c>
      <c r="B623" s="12" t="s">
        <v>1621</v>
      </c>
      <c r="C623" s="13" t="s">
        <v>1622</v>
      </c>
      <c r="D623" s="12" t="s">
        <v>1623</v>
      </c>
      <c r="E623" s="20"/>
      <c r="F623" s="21"/>
      <c r="G623" s="33"/>
      <c r="H623" s="117"/>
      <c r="I623" s="118"/>
      <c r="J623" s="119"/>
      <c r="K623" s="118"/>
      <c r="L623" s="118"/>
      <c r="M623" s="119"/>
      <c r="N623" s="118"/>
      <c r="O623" s="118"/>
      <c r="P623" s="119"/>
      <c r="Q623" s="118"/>
      <c r="R623" s="120"/>
      <c r="S623" s="119"/>
      <c r="T623" s="121"/>
      <c r="U623" s="96"/>
      <c r="X623" s="17"/>
      <c r="Y623" s="17"/>
      <c r="Z623" s="17"/>
      <c r="AA623" s="17"/>
      <c r="AB623" s="17"/>
      <c r="AC623" s="17"/>
      <c r="AD623" s="17"/>
      <c r="AE623" s="17"/>
      <c r="AF623" s="17"/>
      <c r="AG623" s="17"/>
      <c r="AH623" s="99"/>
    </row>
    <row r="624" spans="1:34" ht="15" customHeight="1" x14ac:dyDescent="0.35">
      <c r="A624" s="7" t="s">
        <v>1698</v>
      </c>
      <c r="B624" s="12" t="s">
        <v>1625</v>
      </c>
      <c r="C624" s="13" t="s">
        <v>1626</v>
      </c>
      <c r="D624" s="12" t="s">
        <v>1627</v>
      </c>
      <c r="E624" s="20" t="s">
        <v>195</v>
      </c>
      <c r="F624" s="21">
        <v>20</v>
      </c>
      <c r="G624" s="33">
        <v>1</v>
      </c>
      <c r="H624" s="117">
        <v>26365.7</v>
      </c>
      <c r="I624" s="118">
        <v>14714.9</v>
      </c>
      <c r="J624" s="119">
        <v>17955.400000000001</v>
      </c>
      <c r="K624" s="118">
        <v>0</v>
      </c>
      <c r="L624" s="118">
        <v>0</v>
      </c>
      <c r="M624" s="119">
        <v>839.6</v>
      </c>
      <c r="N624" s="118">
        <v>0</v>
      </c>
      <c r="O624" s="118">
        <v>0</v>
      </c>
      <c r="P624" s="119">
        <v>0</v>
      </c>
      <c r="Q624" s="118">
        <f t="shared" si="27"/>
        <v>19678.666666666668</v>
      </c>
      <c r="R624" s="120">
        <f t="shared" si="28"/>
        <v>279.86666666666667</v>
      </c>
      <c r="S624" s="119">
        <f t="shared" si="29"/>
        <v>0</v>
      </c>
      <c r="T624" s="121">
        <v>2.4422093465006214E-6</v>
      </c>
      <c r="U624" s="96" t="s">
        <v>23971</v>
      </c>
      <c r="V624">
        <v>10</v>
      </c>
      <c r="W624">
        <v>20</v>
      </c>
      <c r="X624" s="67">
        <v>20</v>
      </c>
      <c r="Y624" s="17">
        <v>18</v>
      </c>
      <c r="Z624" s="17">
        <v>16</v>
      </c>
      <c r="AA624" s="17">
        <v>14</v>
      </c>
      <c r="AB624" s="17">
        <v>12</v>
      </c>
      <c r="AC624" s="17">
        <v>10</v>
      </c>
      <c r="AD624" s="17">
        <v>8</v>
      </c>
      <c r="AE624" s="17">
        <v>6</v>
      </c>
      <c r="AF624" s="17">
        <v>4</v>
      </c>
      <c r="AG624" s="17">
        <v>2</v>
      </c>
      <c r="AH624" s="100">
        <v>0</v>
      </c>
    </row>
    <row r="625" spans="1:34" ht="15" customHeight="1" x14ac:dyDescent="0.35">
      <c r="A625" s="7" t="s">
        <v>1699</v>
      </c>
      <c r="B625" s="12" t="s">
        <v>33</v>
      </c>
      <c r="C625" s="13" t="s">
        <v>34</v>
      </c>
      <c r="D625" s="12" t="s">
        <v>35</v>
      </c>
      <c r="E625" s="20" t="s">
        <v>195</v>
      </c>
      <c r="F625" s="21">
        <v>20</v>
      </c>
      <c r="G625" s="33">
        <v>1</v>
      </c>
      <c r="H625" s="117">
        <v>69995.5</v>
      </c>
      <c r="I625" s="118">
        <v>111256.8</v>
      </c>
      <c r="J625" s="119">
        <v>35680.800000000003</v>
      </c>
      <c r="K625" s="118">
        <v>7838.4</v>
      </c>
      <c r="L625" s="118">
        <v>22611.1</v>
      </c>
      <c r="M625" s="119">
        <v>60.1</v>
      </c>
      <c r="N625" s="118">
        <v>94.6</v>
      </c>
      <c r="O625" s="118">
        <v>33.6</v>
      </c>
      <c r="P625" s="119">
        <v>0</v>
      </c>
      <c r="Q625" s="118">
        <f t="shared" si="27"/>
        <v>72311.033333333326</v>
      </c>
      <c r="R625" s="120">
        <f t="shared" si="28"/>
        <v>10169.866666666667</v>
      </c>
      <c r="S625" s="119">
        <f t="shared" si="29"/>
        <v>42.733333333333327</v>
      </c>
      <c r="T625" s="121">
        <v>8.8745629201995415E-5</v>
      </c>
      <c r="U625" s="96" t="s">
        <v>23971</v>
      </c>
      <c r="V625">
        <v>10</v>
      </c>
      <c r="W625">
        <v>20</v>
      </c>
      <c r="X625" s="67">
        <v>20</v>
      </c>
      <c r="Y625" s="17">
        <v>18</v>
      </c>
      <c r="Z625" s="17">
        <v>16</v>
      </c>
      <c r="AA625" s="17">
        <v>14</v>
      </c>
      <c r="AB625" s="17">
        <v>12</v>
      </c>
      <c r="AC625" s="17">
        <v>10</v>
      </c>
      <c r="AD625" s="17">
        <v>8</v>
      </c>
      <c r="AE625" s="17">
        <v>6</v>
      </c>
      <c r="AF625" s="17">
        <v>4</v>
      </c>
      <c r="AG625" s="17">
        <v>2</v>
      </c>
      <c r="AH625" s="100">
        <v>0</v>
      </c>
    </row>
    <row r="626" spans="1:34" ht="30" customHeight="1" x14ac:dyDescent="0.35">
      <c r="A626" s="7" t="s">
        <v>1700</v>
      </c>
      <c r="B626" s="12" t="s">
        <v>1701</v>
      </c>
      <c r="C626" s="13" t="s">
        <v>1702</v>
      </c>
      <c r="D626" s="12" t="s">
        <v>1703</v>
      </c>
      <c r="E626" s="20" t="s">
        <v>195</v>
      </c>
      <c r="F626" s="21">
        <v>20</v>
      </c>
      <c r="G626" s="33">
        <v>1</v>
      </c>
      <c r="H626" s="117">
        <v>281526</v>
      </c>
      <c r="I626" s="118">
        <v>174759.7</v>
      </c>
      <c r="J626" s="119">
        <v>398906.8</v>
      </c>
      <c r="K626" s="118">
        <v>19338.8</v>
      </c>
      <c r="L626" s="118">
        <v>16866.7</v>
      </c>
      <c r="M626" s="119">
        <v>89445.8</v>
      </c>
      <c r="N626" s="118">
        <v>608.1</v>
      </c>
      <c r="O626" s="118">
        <v>30.8</v>
      </c>
      <c r="P626" s="119">
        <v>12063</v>
      </c>
      <c r="Q626" s="118">
        <f t="shared" si="27"/>
        <v>285064.16666666669</v>
      </c>
      <c r="R626" s="120">
        <f t="shared" si="28"/>
        <v>41883.76666666667</v>
      </c>
      <c r="S626" s="119">
        <f t="shared" si="29"/>
        <v>4233.9666666666662</v>
      </c>
      <c r="T626" s="121">
        <v>3.6549163799422767E-4</v>
      </c>
      <c r="U626" s="96" t="s">
        <v>23971</v>
      </c>
      <c r="V626">
        <v>10</v>
      </c>
      <c r="W626">
        <v>20</v>
      </c>
      <c r="X626" s="67">
        <v>20</v>
      </c>
      <c r="Y626" s="17">
        <v>18</v>
      </c>
      <c r="Z626" s="17">
        <v>16</v>
      </c>
      <c r="AA626" s="17">
        <v>14</v>
      </c>
      <c r="AB626" s="17">
        <v>12</v>
      </c>
      <c r="AC626" s="17">
        <v>10</v>
      </c>
      <c r="AD626" s="17">
        <v>8</v>
      </c>
      <c r="AE626" s="17">
        <v>6</v>
      </c>
      <c r="AF626" s="17">
        <v>4</v>
      </c>
      <c r="AG626" s="17">
        <v>2</v>
      </c>
      <c r="AH626" s="100">
        <v>0</v>
      </c>
    </row>
    <row r="627" spans="1:34" ht="57" customHeight="1" x14ac:dyDescent="0.35">
      <c r="A627" s="7" t="s">
        <v>1704</v>
      </c>
      <c r="B627" s="8" t="s">
        <v>1705</v>
      </c>
      <c r="C627" s="11" t="s">
        <v>1706</v>
      </c>
      <c r="D627" s="8" t="s">
        <v>1707</v>
      </c>
      <c r="E627" s="20"/>
      <c r="F627" s="21"/>
      <c r="G627" s="33"/>
      <c r="H627" s="117"/>
      <c r="I627" s="118"/>
      <c r="J627" s="119"/>
      <c r="K627" s="118"/>
      <c r="L627" s="118"/>
      <c r="M627" s="119"/>
      <c r="N627" s="118"/>
      <c r="O627" s="118"/>
      <c r="P627" s="119"/>
      <c r="Q627" s="118"/>
      <c r="R627" s="120"/>
      <c r="S627" s="119"/>
      <c r="T627" s="121"/>
      <c r="U627" s="96"/>
      <c r="X627" s="17"/>
      <c r="Y627" s="17"/>
      <c r="Z627" s="17"/>
      <c r="AA627" s="17"/>
      <c r="AB627" s="17"/>
      <c r="AC627" s="17"/>
      <c r="AD627" s="17"/>
      <c r="AE627" s="17"/>
      <c r="AF627" s="17"/>
      <c r="AG627" s="17"/>
      <c r="AH627" s="99"/>
    </row>
    <row r="628" spans="1:34" ht="15" customHeight="1" x14ac:dyDescent="0.35">
      <c r="A628" s="7" t="s">
        <v>1708</v>
      </c>
      <c r="B628" s="12" t="s">
        <v>1709</v>
      </c>
      <c r="C628" s="13" t="s">
        <v>1710</v>
      </c>
      <c r="D628" s="12" t="s">
        <v>1711</v>
      </c>
      <c r="E628" s="20" t="s">
        <v>195</v>
      </c>
      <c r="F628" s="21">
        <v>20</v>
      </c>
      <c r="G628" s="33">
        <v>1</v>
      </c>
      <c r="H628" s="117">
        <v>4844783.8</v>
      </c>
      <c r="I628" s="118">
        <v>6377373.2000000002</v>
      </c>
      <c r="J628" s="119">
        <v>8371078.4000000004</v>
      </c>
      <c r="K628" s="118">
        <v>25237.3</v>
      </c>
      <c r="L628" s="118">
        <v>362363.1</v>
      </c>
      <c r="M628" s="119">
        <v>1567219.5</v>
      </c>
      <c r="N628" s="118">
        <v>3036.2</v>
      </c>
      <c r="O628" s="118">
        <v>59182.9</v>
      </c>
      <c r="P628" s="119">
        <v>212603.6</v>
      </c>
      <c r="Q628" s="118">
        <f t="shared" si="27"/>
        <v>6531078.4666666659</v>
      </c>
      <c r="R628" s="120">
        <f t="shared" si="28"/>
        <v>651606.6333333333</v>
      </c>
      <c r="S628" s="119">
        <f t="shared" si="29"/>
        <v>91607.566666666666</v>
      </c>
      <c r="T628" s="121">
        <v>5.6861355770669482E-3</v>
      </c>
      <c r="U628" s="96"/>
      <c r="X628" s="67"/>
      <c r="Y628" s="17"/>
      <c r="Z628" s="17"/>
      <c r="AA628" s="17"/>
      <c r="AB628" s="17"/>
      <c r="AC628" s="17"/>
      <c r="AD628" s="17"/>
      <c r="AE628" s="17"/>
      <c r="AF628" s="17"/>
      <c r="AG628" s="17"/>
      <c r="AH628" s="99"/>
    </row>
    <row r="629" spans="1:34" ht="45" customHeight="1" x14ac:dyDescent="0.35">
      <c r="A629" s="7" t="s">
        <v>36</v>
      </c>
      <c r="B629" s="12" t="s">
        <v>1712</v>
      </c>
      <c r="C629" s="13" t="s">
        <v>1713</v>
      </c>
      <c r="D629" s="12" t="s">
        <v>1714</v>
      </c>
      <c r="E629" s="20"/>
      <c r="F629" s="21"/>
      <c r="G629" s="33"/>
      <c r="H629" s="117"/>
      <c r="I629" s="118"/>
      <c r="J629" s="119"/>
      <c r="K629" s="118"/>
      <c r="L629" s="118"/>
      <c r="M629" s="119"/>
      <c r="N629" s="118"/>
      <c r="O629" s="118"/>
      <c r="P629" s="119"/>
      <c r="Q629" s="118"/>
      <c r="R629" s="120"/>
      <c r="S629" s="119"/>
      <c r="T629" s="121"/>
      <c r="U629" s="96"/>
      <c r="X629" s="17"/>
      <c r="Y629" s="17"/>
      <c r="Z629" s="17"/>
      <c r="AA629" s="17"/>
      <c r="AB629" s="17"/>
      <c r="AC629" s="17"/>
      <c r="AD629" s="17"/>
      <c r="AE629" s="17"/>
      <c r="AF629" s="17"/>
      <c r="AG629" s="17"/>
      <c r="AH629" s="99"/>
    </row>
    <row r="630" spans="1:34" ht="15" customHeight="1" x14ac:dyDescent="0.35">
      <c r="A630" s="7" t="s">
        <v>1715</v>
      </c>
      <c r="B630" s="12" t="s">
        <v>1625</v>
      </c>
      <c r="C630" s="13" t="s">
        <v>1626</v>
      </c>
      <c r="D630" s="12" t="s">
        <v>1627</v>
      </c>
      <c r="E630" s="20" t="s">
        <v>195</v>
      </c>
      <c r="F630" s="21">
        <v>20</v>
      </c>
      <c r="G630" s="33">
        <v>1</v>
      </c>
      <c r="H630" s="117">
        <v>175262.8</v>
      </c>
      <c r="I630" s="118">
        <v>40417.1</v>
      </c>
      <c r="J630" s="119">
        <v>25192.7</v>
      </c>
      <c r="K630" s="118">
        <v>0</v>
      </c>
      <c r="L630" s="118">
        <v>4061.5</v>
      </c>
      <c r="M630" s="119">
        <v>0</v>
      </c>
      <c r="N630" s="118">
        <v>0</v>
      </c>
      <c r="O630" s="118">
        <v>4002</v>
      </c>
      <c r="P630" s="119">
        <v>0</v>
      </c>
      <c r="Q630" s="118">
        <f t="shared" si="27"/>
        <v>80290.866666666669</v>
      </c>
      <c r="R630" s="120">
        <f t="shared" si="28"/>
        <v>1353.8333333333333</v>
      </c>
      <c r="S630" s="119">
        <f t="shared" si="29"/>
        <v>1334</v>
      </c>
      <c r="T630" s="121">
        <v>1.1813998643178028E-5</v>
      </c>
      <c r="U630" s="96" t="s">
        <v>23971</v>
      </c>
      <c r="V630">
        <v>10</v>
      </c>
      <c r="W630">
        <v>20</v>
      </c>
      <c r="X630" s="67">
        <v>20</v>
      </c>
      <c r="Y630" s="17">
        <v>18</v>
      </c>
      <c r="Z630" s="17">
        <v>16</v>
      </c>
      <c r="AA630" s="17">
        <v>14</v>
      </c>
      <c r="AB630" s="17">
        <v>12</v>
      </c>
      <c r="AC630" s="17">
        <v>10</v>
      </c>
      <c r="AD630" s="17">
        <v>8</v>
      </c>
      <c r="AE630" s="17">
        <v>6</v>
      </c>
      <c r="AF630" s="17">
        <v>4</v>
      </c>
      <c r="AG630" s="17">
        <v>2</v>
      </c>
      <c r="AH630" s="100">
        <v>0</v>
      </c>
    </row>
    <row r="631" spans="1:34" ht="15" customHeight="1" x14ac:dyDescent="0.35">
      <c r="A631" s="7" t="s">
        <v>1716</v>
      </c>
      <c r="B631" s="12" t="s">
        <v>1717</v>
      </c>
      <c r="C631" s="13" t="s">
        <v>1718</v>
      </c>
      <c r="D631" s="12" t="s">
        <v>1719</v>
      </c>
      <c r="E631" s="20" t="s">
        <v>195</v>
      </c>
      <c r="F631" s="21">
        <v>20</v>
      </c>
      <c r="G631" s="33">
        <v>1</v>
      </c>
      <c r="H631" s="117">
        <v>24826.3</v>
      </c>
      <c r="I631" s="118">
        <v>7697.4</v>
      </c>
      <c r="J631" s="119">
        <v>26153.4</v>
      </c>
      <c r="K631" s="118">
        <v>0</v>
      </c>
      <c r="L631" s="118">
        <v>0</v>
      </c>
      <c r="M631" s="119">
        <v>0</v>
      </c>
      <c r="N631" s="118">
        <v>0</v>
      </c>
      <c r="O631" s="118">
        <v>0</v>
      </c>
      <c r="P631" s="119">
        <v>0</v>
      </c>
      <c r="Q631" s="118">
        <f t="shared" si="27"/>
        <v>19559.033333333333</v>
      </c>
      <c r="R631" s="120">
        <f t="shared" si="28"/>
        <v>0</v>
      </c>
      <c r="S631" s="119">
        <f t="shared" si="29"/>
        <v>0</v>
      </c>
      <c r="T631" s="121">
        <v>0</v>
      </c>
      <c r="U631" s="96" t="s">
        <v>23971</v>
      </c>
      <c r="V631">
        <v>10</v>
      </c>
      <c r="W631">
        <v>20</v>
      </c>
      <c r="X631" s="67">
        <v>20</v>
      </c>
      <c r="Y631" s="17">
        <v>18</v>
      </c>
      <c r="Z631" s="17">
        <v>16</v>
      </c>
      <c r="AA631" s="17">
        <v>14</v>
      </c>
      <c r="AB631" s="17">
        <v>12</v>
      </c>
      <c r="AC631" s="17">
        <v>10</v>
      </c>
      <c r="AD631" s="17">
        <v>8</v>
      </c>
      <c r="AE631" s="17">
        <v>6</v>
      </c>
      <c r="AF631" s="17">
        <v>4</v>
      </c>
      <c r="AG631" s="17">
        <v>2</v>
      </c>
      <c r="AH631" s="100">
        <v>0</v>
      </c>
    </row>
    <row r="632" spans="1:34" ht="15" customHeight="1" x14ac:dyDescent="0.35">
      <c r="A632" s="7" t="s">
        <v>1720</v>
      </c>
      <c r="B632" s="12" t="s">
        <v>1721</v>
      </c>
      <c r="C632" s="13" t="s">
        <v>1722</v>
      </c>
      <c r="D632" s="12" t="s">
        <v>1723</v>
      </c>
      <c r="E632" s="20" t="s">
        <v>195</v>
      </c>
      <c r="F632" s="21">
        <v>20</v>
      </c>
      <c r="G632" s="33">
        <v>1</v>
      </c>
      <c r="H632" s="117">
        <v>1583.3</v>
      </c>
      <c r="I632" s="118">
        <v>15519.5</v>
      </c>
      <c r="J632" s="119">
        <v>27593.8</v>
      </c>
      <c r="K632" s="118">
        <v>0</v>
      </c>
      <c r="L632" s="118">
        <v>0</v>
      </c>
      <c r="M632" s="119">
        <v>0</v>
      </c>
      <c r="N632" s="118">
        <v>0</v>
      </c>
      <c r="O632" s="118">
        <v>0</v>
      </c>
      <c r="P632" s="119">
        <v>0</v>
      </c>
      <c r="Q632" s="118">
        <f t="shared" si="27"/>
        <v>14898.866666666667</v>
      </c>
      <c r="R632" s="120">
        <f t="shared" si="28"/>
        <v>0</v>
      </c>
      <c r="S632" s="119">
        <f t="shared" si="29"/>
        <v>0</v>
      </c>
      <c r="T632" s="121">
        <v>0</v>
      </c>
      <c r="U632" s="96" t="s">
        <v>23971</v>
      </c>
      <c r="V632">
        <v>10</v>
      </c>
      <c r="W632">
        <v>20</v>
      </c>
      <c r="X632" s="67">
        <v>20</v>
      </c>
      <c r="Y632" s="17">
        <v>18</v>
      </c>
      <c r="Z632" s="17">
        <v>16</v>
      </c>
      <c r="AA632" s="17">
        <v>14</v>
      </c>
      <c r="AB632" s="17">
        <v>12</v>
      </c>
      <c r="AC632" s="17">
        <v>10</v>
      </c>
      <c r="AD632" s="17">
        <v>8</v>
      </c>
      <c r="AE632" s="17">
        <v>6</v>
      </c>
      <c r="AF632" s="17">
        <v>4</v>
      </c>
      <c r="AG632" s="17">
        <v>2</v>
      </c>
      <c r="AH632" s="100">
        <v>0</v>
      </c>
    </row>
    <row r="633" spans="1:34" ht="15" customHeight="1" x14ac:dyDescent="0.35">
      <c r="A633" s="7" t="s">
        <v>1724</v>
      </c>
      <c r="B633" s="12" t="s">
        <v>33</v>
      </c>
      <c r="C633" s="13" t="s">
        <v>34</v>
      </c>
      <c r="D633" s="12" t="s">
        <v>35</v>
      </c>
      <c r="E633" s="20" t="s">
        <v>195</v>
      </c>
      <c r="F633" s="21">
        <v>20</v>
      </c>
      <c r="G633" s="33">
        <v>1</v>
      </c>
      <c r="H633" s="117">
        <v>104349.2</v>
      </c>
      <c r="I633" s="118">
        <v>143697</v>
      </c>
      <c r="J633" s="119">
        <v>183370.3</v>
      </c>
      <c r="K633" s="118">
        <v>2836.2</v>
      </c>
      <c r="L633" s="118">
        <v>136.6</v>
      </c>
      <c r="M633" s="119">
        <v>4607.3999999999996</v>
      </c>
      <c r="N633" s="118">
        <v>287.5</v>
      </c>
      <c r="O633" s="118">
        <v>136.6</v>
      </c>
      <c r="P633" s="119">
        <v>4579.2</v>
      </c>
      <c r="Q633" s="118">
        <f t="shared" si="27"/>
        <v>143805.5</v>
      </c>
      <c r="R633" s="120">
        <f t="shared" si="28"/>
        <v>2526.7333333333331</v>
      </c>
      <c r="S633" s="119">
        <f t="shared" si="29"/>
        <v>1667.7666666666667</v>
      </c>
      <c r="T633" s="121">
        <v>2.2049113016131503E-5</v>
      </c>
      <c r="U633" s="96" t="s">
        <v>23971</v>
      </c>
      <c r="V633">
        <v>10</v>
      </c>
      <c r="W633">
        <v>20</v>
      </c>
      <c r="X633" s="67">
        <v>20</v>
      </c>
      <c r="Y633" s="17">
        <v>18</v>
      </c>
      <c r="Z633" s="17">
        <v>16</v>
      </c>
      <c r="AA633" s="17">
        <v>14</v>
      </c>
      <c r="AB633" s="17">
        <v>12</v>
      </c>
      <c r="AC633" s="17">
        <v>10</v>
      </c>
      <c r="AD633" s="17">
        <v>8</v>
      </c>
      <c r="AE633" s="17">
        <v>6</v>
      </c>
      <c r="AF633" s="17">
        <v>4</v>
      </c>
      <c r="AG633" s="17">
        <v>2</v>
      </c>
      <c r="AH633" s="100">
        <v>0</v>
      </c>
    </row>
    <row r="634" spans="1:34" ht="30" customHeight="1" x14ac:dyDescent="0.35">
      <c r="A634" s="7" t="s">
        <v>1725</v>
      </c>
      <c r="B634" s="12" t="s">
        <v>1701</v>
      </c>
      <c r="C634" s="13" t="s">
        <v>1702</v>
      </c>
      <c r="D634" s="12" t="s">
        <v>1726</v>
      </c>
      <c r="E634" s="20" t="s">
        <v>195</v>
      </c>
      <c r="F634" s="21">
        <v>20</v>
      </c>
      <c r="G634" s="33">
        <v>1</v>
      </c>
      <c r="H634" s="117">
        <v>2295451.2000000002</v>
      </c>
      <c r="I634" s="118">
        <v>2265580.7000000002</v>
      </c>
      <c r="J634" s="119">
        <v>2704912.5</v>
      </c>
      <c r="K634" s="118">
        <v>61888.800000000003</v>
      </c>
      <c r="L634" s="118">
        <v>65251.1</v>
      </c>
      <c r="M634" s="119">
        <v>90959.8</v>
      </c>
      <c r="N634" s="118">
        <v>5692.7</v>
      </c>
      <c r="O634" s="118">
        <v>5077</v>
      </c>
      <c r="P634" s="119">
        <v>11143.3</v>
      </c>
      <c r="Q634" s="118">
        <f t="shared" si="27"/>
        <v>2421981.4666666668</v>
      </c>
      <c r="R634" s="120">
        <f t="shared" si="28"/>
        <v>72699.900000000009</v>
      </c>
      <c r="S634" s="119">
        <f t="shared" si="29"/>
        <v>7304.333333333333</v>
      </c>
      <c r="T634" s="121">
        <v>6.3440343712360843E-4</v>
      </c>
      <c r="U634" s="96"/>
      <c r="X634" s="67"/>
      <c r="Y634" s="17"/>
      <c r="Z634" s="17"/>
      <c r="AA634" s="17"/>
      <c r="AB634" s="17"/>
      <c r="AC634" s="17"/>
      <c r="AD634" s="17"/>
      <c r="AE634" s="17"/>
      <c r="AF634" s="17"/>
      <c r="AG634" s="17"/>
      <c r="AH634" s="99"/>
    </row>
    <row r="635" spans="1:34" ht="42.75" customHeight="1" x14ac:dyDescent="0.35">
      <c r="A635" s="7" t="s">
        <v>1727</v>
      </c>
      <c r="B635" s="8" t="s">
        <v>1728</v>
      </c>
      <c r="C635" s="11" t="s">
        <v>1729</v>
      </c>
      <c r="D635" s="8" t="s">
        <v>1730</v>
      </c>
      <c r="E635" s="20"/>
      <c r="F635" s="21"/>
      <c r="G635" s="33"/>
      <c r="H635" s="117"/>
      <c r="I635" s="118"/>
      <c r="J635" s="119"/>
      <c r="K635" s="118"/>
      <c r="L635" s="118"/>
      <c r="M635" s="119"/>
      <c r="N635" s="118"/>
      <c r="O635" s="118"/>
      <c r="P635" s="119"/>
      <c r="Q635" s="118"/>
      <c r="R635" s="120"/>
      <c r="S635" s="119"/>
      <c r="T635" s="121"/>
      <c r="U635" s="96"/>
      <c r="X635" s="17"/>
      <c r="Y635" s="17"/>
      <c r="Z635" s="17"/>
      <c r="AA635" s="17"/>
      <c r="AB635" s="17"/>
      <c r="AC635" s="17"/>
      <c r="AD635" s="17"/>
      <c r="AE635" s="17"/>
      <c r="AF635" s="17"/>
      <c r="AG635" s="17"/>
      <c r="AH635" s="99"/>
    </row>
    <row r="636" spans="1:34" ht="15" customHeight="1" x14ac:dyDescent="0.35">
      <c r="A636" s="7" t="s">
        <v>36</v>
      </c>
      <c r="B636" s="12" t="s">
        <v>1731</v>
      </c>
      <c r="C636" s="13" t="s">
        <v>1732</v>
      </c>
      <c r="D636" s="12" t="s">
        <v>1596</v>
      </c>
      <c r="E636" s="20"/>
      <c r="F636" s="21"/>
      <c r="G636" s="33"/>
      <c r="H636" s="117"/>
      <c r="I636" s="118"/>
      <c r="J636" s="119"/>
      <c r="K636" s="118"/>
      <c r="L636" s="118"/>
      <c r="M636" s="119"/>
      <c r="N636" s="118"/>
      <c r="O636" s="118"/>
      <c r="P636" s="119"/>
      <c r="Q636" s="118"/>
      <c r="R636" s="120"/>
      <c r="S636" s="119"/>
      <c r="T636" s="121"/>
      <c r="U636" s="96"/>
      <c r="X636" s="17"/>
      <c r="Y636" s="17"/>
      <c r="Z636" s="17"/>
      <c r="AA636" s="17"/>
      <c r="AB636" s="17"/>
      <c r="AC636" s="17"/>
      <c r="AD636" s="17"/>
      <c r="AE636" s="17"/>
      <c r="AF636" s="17"/>
      <c r="AG636" s="17"/>
      <c r="AH636" s="99"/>
    </row>
    <row r="637" spans="1:34" ht="15" customHeight="1" x14ac:dyDescent="0.35">
      <c r="A637" s="7" t="s">
        <v>1733</v>
      </c>
      <c r="B637" s="12" t="s">
        <v>1734</v>
      </c>
      <c r="C637" s="13" t="s">
        <v>1735</v>
      </c>
      <c r="D637" s="12" t="s">
        <v>1736</v>
      </c>
      <c r="E637" s="20" t="s">
        <v>195</v>
      </c>
      <c r="F637" s="21">
        <v>5</v>
      </c>
      <c r="G637" s="33">
        <v>1</v>
      </c>
      <c r="H637" s="117">
        <v>2225083.7999999998</v>
      </c>
      <c r="I637" s="118">
        <v>282843.8</v>
      </c>
      <c r="J637" s="119">
        <v>5486795.5</v>
      </c>
      <c r="K637" s="118">
        <v>5284.1</v>
      </c>
      <c r="L637" s="118">
        <v>1736.6</v>
      </c>
      <c r="M637" s="119">
        <v>75961.3</v>
      </c>
      <c r="N637" s="118">
        <v>487.2</v>
      </c>
      <c r="O637" s="118">
        <v>800.2</v>
      </c>
      <c r="P637" s="119">
        <v>0</v>
      </c>
      <c r="Q637" s="118">
        <f t="shared" si="27"/>
        <v>2664907.6999999997</v>
      </c>
      <c r="R637" s="120">
        <f t="shared" si="28"/>
        <v>27660.666666666668</v>
      </c>
      <c r="S637" s="119">
        <f t="shared" si="29"/>
        <v>429.13333333333338</v>
      </c>
      <c r="T637" s="121">
        <v>2.4137615053753525E-4</v>
      </c>
      <c r="U637" s="96" t="s">
        <v>23971</v>
      </c>
      <c r="V637">
        <v>10</v>
      </c>
      <c r="W637">
        <v>5</v>
      </c>
      <c r="X637" s="67">
        <v>5</v>
      </c>
      <c r="Y637" s="17">
        <v>4.5</v>
      </c>
      <c r="Z637" s="17">
        <v>4</v>
      </c>
      <c r="AA637" s="17">
        <v>3.5</v>
      </c>
      <c r="AB637" s="17">
        <v>3</v>
      </c>
      <c r="AC637" s="17">
        <v>2.5</v>
      </c>
      <c r="AD637" s="17">
        <v>2</v>
      </c>
      <c r="AE637" s="17">
        <v>1.5</v>
      </c>
      <c r="AF637" s="17">
        <v>1</v>
      </c>
      <c r="AG637" s="17">
        <v>0.5</v>
      </c>
      <c r="AH637" s="100">
        <v>0</v>
      </c>
    </row>
    <row r="638" spans="1:34" ht="15" customHeight="1" x14ac:dyDescent="0.35">
      <c r="A638" s="7" t="s">
        <v>1737</v>
      </c>
      <c r="B638" s="12" t="s">
        <v>33</v>
      </c>
      <c r="C638" s="13" t="s">
        <v>588</v>
      </c>
      <c r="D638" s="12" t="s">
        <v>35</v>
      </c>
      <c r="E638" s="20" t="s">
        <v>195</v>
      </c>
      <c r="F638" s="21">
        <v>20</v>
      </c>
      <c r="G638" s="33">
        <v>1</v>
      </c>
      <c r="H638" s="117">
        <v>3134009.3</v>
      </c>
      <c r="I638" s="118">
        <v>3950703.1</v>
      </c>
      <c r="J638" s="119">
        <v>4999630.5</v>
      </c>
      <c r="K638" s="118">
        <v>66188.5</v>
      </c>
      <c r="L638" s="118">
        <v>57380.800000000003</v>
      </c>
      <c r="M638" s="119">
        <v>42051.6</v>
      </c>
      <c r="N638" s="118">
        <v>61652.5</v>
      </c>
      <c r="O638" s="118">
        <v>6620.8</v>
      </c>
      <c r="P638" s="119">
        <v>14017.6</v>
      </c>
      <c r="Q638" s="118">
        <f t="shared" si="27"/>
        <v>4028114.3000000003</v>
      </c>
      <c r="R638" s="120">
        <f t="shared" si="28"/>
        <v>55206.966666666667</v>
      </c>
      <c r="S638" s="119">
        <f t="shared" si="29"/>
        <v>27430.300000000003</v>
      </c>
      <c r="T638" s="121">
        <v>4.817542996139171E-4</v>
      </c>
      <c r="U638" s="96" t="s">
        <v>23971</v>
      </c>
      <c r="V638">
        <v>10</v>
      </c>
      <c r="W638">
        <v>20</v>
      </c>
      <c r="X638" s="67">
        <v>20</v>
      </c>
      <c r="Y638" s="17">
        <v>18</v>
      </c>
      <c r="Z638" s="17">
        <v>16</v>
      </c>
      <c r="AA638" s="17">
        <v>14</v>
      </c>
      <c r="AB638" s="17">
        <v>12</v>
      </c>
      <c r="AC638" s="17">
        <v>10</v>
      </c>
      <c r="AD638" s="17">
        <v>8</v>
      </c>
      <c r="AE638" s="17">
        <v>6</v>
      </c>
      <c r="AF638" s="17">
        <v>4</v>
      </c>
      <c r="AG638" s="17">
        <v>2</v>
      </c>
      <c r="AH638" s="100">
        <v>0</v>
      </c>
    </row>
    <row r="639" spans="1:34" ht="15" customHeight="1" x14ac:dyDescent="0.35">
      <c r="A639" s="7" t="s">
        <v>36</v>
      </c>
      <c r="B639" s="12" t="s">
        <v>1738</v>
      </c>
      <c r="C639" s="13" t="s">
        <v>1739</v>
      </c>
      <c r="D639" s="12" t="s">
        <v>1740</v>
      </c>
      <c r="E639" s="20"/>
      <c r="F639" s="21"/>
      <c r="G639" s="33"/>
      <c r="H639" s="117"/>
      <c r="I639" s="118"/>
      <c r="J639" s="119"/>
      <c r="K639" s="118"/>
      <c r="L639" s="118"/>
      <c r="M639" s="119"/>
      <c r="N639" s="118"/>
      <c r="O639" s="118"/>
      <c r="P639" s="119"/>
      <c r="Q639" s="118"/>
      <c r="R639" s="120"/>
      <c r="S639" s="119"/>
      <c r="T639" s="121"/>
      <c r="U639" s="96"/>
      <c r="X639" s="17"/>
      <c r="Y639" s="17"/>
      <c r="Z639" s="17"/>
      <c r="AA639" s="17"/>
      <c r="AB639" s="17"/>
      <c r="AC639" s="17"/>
      <c r="AD639" s="17"/>
      <c r="AE639" s="17"/>
      <c r="AF639" s="17"/>
      <c r="AG639" s="17"/>
      <c r="AH639" s="99"/>
    </row>
    <row r="640" spans="1:34" ht="15" customHeight="1" x14ac:dyDescent="0.35">
      <c r="A640" s="7" t="s">
        <v>1741</v>
      </c>
      <c r="B640" s="12" t="s">
        <v>1734</v>
      </c>
      <c r="C640" s="13" t="s">
        <v>1735</v>
      </c>
      <c r="D640" s="12" t="s">
        <v>1736</v>
      </c>
      <c r="E640" s="20" t="s">
        <v>195</v>
      </c>
      <c r="F640" s="21">
        <v>5</v>
      </c>
      <c r="G640" s="33">
        <v>1</v>
      </c>
      <c r="H640" s="117">
        <v>1640445.1</v>
      </c>
      <c r="I640" s="118">
        <v>222056.3</v>
      </c>
      <c r="J640" s="119">
        <v>1798537.2</v>
      </c>
      <c r="K640" s="118">
        <v>20558.400000000001</v>
      </c>
      <c r="L640" s="118">
        <v>0</v>
      </c>
      <c r="M640" s="119">
        <v>0</v>
      </c>
      <c r="N640" s="118">
        <v>17172.2</v>
      </c>
      <c r="O640" s="118">
        <v>0</v>
      </c>
      <c r="P640" s="119">
        <v>0</v>
      </c>
      <c r="Q640" s="118">
        <f t="shared" si="27"/>
        <v>1220346.2</v>
      </c>
      <c r="R640" s="120">
        <f t="shared" si="28"/>
        <v>6852.8</v>
      </c>
      <c r="S640" s="119">
        <f t="shared" si="29"/>
        <v>5724.0666666666666</v>
      </c>
      <c r="T640" s="121">
        <v>5.9799805418173386E-5</v>
      </c>
      <c r="U640" s="96" t="s">
        <v>23971</v>
      </c>
      <c r="V640">
        <v>10</v>
      </c>
      <c r="W640">
        <v>5</v>
      </c>
      <c r="X640" s="67">
        <v>5</v>
      </c>
      <c r="Y640" s="17">
        <v>4.5</v>
      </c>
      <c r="Z640" s="17">
        <v>4</v>
      </c>
      <c r="AA640" s="17">
        <v>3.5</v>
      </c>
      <c r="AB640" s="17">
        <v>3</v>
      </c>
      <c r="AC640" s="17">
        <v>2.5</v>
      </c>
      <c r="AD640" s="17">
        <v>2</v>
      </c>
      <c r="AE640" s="17">
        <v>1.5</v>
      </c>
      <c r="AF640" s="17">
        <v>1</v>
      </c>
      <c r="AG640" s="17">
        <v>0.5</v>
      </c>
      <c r="AH640" s="100">
        <v>0</v>
      </c>
    </row>
    <row r="641" spans="1:34" ht="15" customHeight="1" x14ac:dyDescent="0.35">
      <c r="A641" s="7" t="s">
        <v>1742</v>
      </c>
      <c r="B641" s="12" t="s">
        <v>33</v>
      </c>
      <c r="C641" s="13" t="s">
        <v>588</v>
      </c>
      <c r="D641" s="12" t="s">
        <v>35</v>
      </c>
      <c r="E641" s="20" t="s">
        <v>195</v>
      </c>
      <c r="F641" s="21">
        <v>20</v>
      </c>
      <c r="G641" s="33">
        <v>1</v>
      </c>
      <c r="H641" s="117">
        <v>2906939.4</v>
      </c>
      <c r="I641" s="118">
        <v>4329815.9000000004</v>
      </c>
      <c r="J641" s="119">
        <v>562681.30000000005</v>
      </c>
      <c r="K641" s="118">
        <v>113291.3</v>
      </c>
      <c r="L641" s="118">
        <v>106950.1</v>
      </c>
      <c r="M641" s="119">
        <v>662.7</v>
      </c>
      <c r="N641" s="118">
        <v>5081</v>
      </c>
      <c r="O641" s="118">
        <v>31731</v>
      </c>
      <c r="P641" s="119">
        <v>0</v>
      </c>
      <c r="Q641" s="118">
        <f t="shared" si="27"/>
        <v>2599812.2000000002</v>
      </c>
      <c r="R641" s="120">
        <f t="shared" si="28"/>
        <v>73634.700000000012</v>
      </c>
      <c r="S641" s="119">
        <f t="shared" si="29"/>
        <v>12270.666666666666</v>
      </c>
      <c r="T641" s="121">
        <v>6.4256081193462124E-4</v>
      </c>
      <c r="U641" s="96" t="s">
        <v>23971</v>
      </c>
      <c r="V641">
        <v>10</v>
      </c>
      <c r="W641">
        <v>20</v>
      </c>
      <c r="X641" s="67">
        <v>20</v>
      </c>
      <c r="Y641" s="17">
        <v>18</v>
      </c>
      <c r="Z641" s="17">
        <v>16</v>
      </c>
      <c r="AA641" s="17">
        <v>14</v>
      </c>
      <c r="AB641" s="17">
        <v>12</v>
      </c>
      <c r="AC641" s="17">
        <v>10</v>
      </c>
      <c r="AD641" s="17">
        <v>8</v>
      </c>
      <c r="AE641" s="17">
        <v>6</v>
      </c>
      <c r="AF641" s="17">
        <v>4</v>
      </c>
      <c r="AG641" s="17">
        <v>2</v>
      </c>
      <c r="AH641" s="100">
        <v>0</v>
      </c>
    </row>
    <row r="642" spans="1:34" ht="15" customHeight="1" x14ac:dyDescent="0.35">
      <c r="A642" s="7" t="s">
        <v>36</v>
      </c>
      <c r="B642" s="12" t="s">
        <v>1743</v>
      </c>
      <c r="C642" s="13" t="s">
        <v>1744</v>
      </c>
      <c r="D642" s="12" t="s">
        <v>1745</v>
      </c>
      <c r="E642" s="20"/>
      <c r="F642" s="21"/>
      <c r="G642" s="33"/>
      <c r="H642" s="117"/>
      <c r="I642" s="118"/>
      <c r="J642" s="119"/>
      <c r="K642" s="118"/>
      <c r="L642" s="118"/>
      <c r="M642" s="119"/>
      <c r="N642" s="118"/>
      <c r="O642" s="118"/>
      <c r="P642" s="119"/>
      <c r="Q642" s="118"/>
      <c r="R642" s="120"/>
      <c r="S642" s="119"/>
      <c r="T642" s="121"/>
      <c r="U642" s="96"/>
      <c r="X642" s="17"/>
      <c r="Y642" s="17"/>
      <c r="Z642" s="17"/>
      <c r="AA642" s="17"/>
      <c r="AB642" s="17"/>
      <c r="AC642" s="17"/>
      <c r="AD642" s="17"/>
      <c r="AE642" s="17"/>
      <c r="AF642" s="17"/>
      <c r="AG642" s="17"/>
      <c r="AH642" s="99"/>
    </row>
    <row r="643" spans="1:34" ht="45" customHeight="1" x14ac:dyDescent="0.35">
      <c r="A643" s="7" t="s">
        <v>36</v>
      </c>
      <c r="B643" s="12" t="s">
        <v>1746</v>
      </c>
      <c r="C643" s="13" t="s">
        <v>1747</v>
      </c>
      <c r="D643" s="12" t="s">
        <v>1748</v>
      </c>
      <c r="E643" s="20"/>
      <c r="F643" s="21"/>
      <c r="G643" s="33"/>
      <c r="H643" s="117"/>
      <c r="I643" s="118"/>
      <c r="J643" s="119"/>
      <c r="K643" s="118"/>
      <c r="L643" s="118"/>
      <c r="M643" s="119"/>
      <c r="N643" s="118"/>
      <c r="O643" s="118"/>
      <c r="P643" s="119"/>
      <c r="Q643" s="118"/>
      <c r="R643" s="120"/>
      <c r="S643" s="119"/>
      <c r="T643" s="121"/>
      <c r="U643" s="96"/>
      <c r="X643" s="17"/>
      <c r="Y643" s="17"/>
      <c r="Z643" s="17"/>
      <c r="AA643" s="17"/>
      <c r="AB643" s="17"/>
      <c r="AC643" s="17"/>
      <c r="AD643" s="17"/>
      <c r="AE643" s="17"/>
      <c r="AF643" s="17"/>
      <c r="AG643" s="17"/>
      <c r="AH643" s="99"/>
    </row>
    <row r="644" spans="1:34" ht="15" customHeight="1" x14ac:dyDescent="0.35">
      <c r="A644" s="7" t="s">
        <v>1749</v>
      </c>
      <c r="B644" s="12" t="s">
        <v>1750</v>
      </c>
      <c r="C644" s="13" t="s">
        <v>1751</v>
      </c>
      <c r="D644" s="12" t="s">
        <v>1752</v>
      </c>
      <c r="E644" s="20" t="s">
        <v>195</v>
      </c>
      <c r="F644" s="21">
        <v>5</v>
      </c>
      <c r="G644" s="33">
        <v>1</v>
      </c>
      <c r="H644" s="117">
        <v>370984.5</v>
      </c>
      <c r="I644" s="118">
        <v>433759.7</v>
      </c>
      <c r="J644" s="119">
        <v>546372.1</v>
      </c>
      <c r="K644" s="118">
        <v>66743.100000000006</v>
      </c>
      <c r="L644" s="118">
        <v>39.6</v>
      </c>
      <c r="M644" s="119">
        <v>0</v>
      </c>
      <c r="N644" s="118">
        <v>66406.8</v>
      </c>
      <c r="O644" s="118">
        <v>0</v>
      </c>
      <c r="P644" s="119">
        <v>0</v>
      </c>
      <c r="Q644" s="118">
        <f t="shared" si="27"/>
        <v>450372.09999999992</v>
      </c>
      <c r="R644" s="120">
        <f t="shared" si="28"/>
        <v>22260.900000000005</v>
      </c>
      <c r="S644" s="119">
        <f t="shared" si="29"/>
        <v>22135.600000000002</v>
      </c>
      <c r="T644" s="121">
        <v>1.9425599586058489E-4</v>
      </c>
      <c r="U644" s="96" t="s">
        <v>23971</v>
      </c>
      <c r="V644">
        <v>10</v>
      </c>
      <c r="W644">
        <v>5</v>
      </c>
      <c r="X644" s="67">
        <v>5</v>
      </c>
      <c r="Y644" s="17">
        <v>4.5</v>
      </c>
      <c r="Z644" s="17">
        <v>4</v>
      </c>
      <c r="AA644" s="17">
        <v>3.5</v>
      </c>
      <c r="AB644" s="17">
        <v>3</v>
      </c>
      <c r="AC644" s="17">
        <v>2.5</v>
      </c>
      <c r="AD644" s="17">
        <v>2</v>
      </c>
      <c r="AE644" s="17">
        <v>1.5</v>
      </c>
      <c r="AF644" s="17">
        <v>1</v>
      </c>
      <c r="AG644" s="17">
        <v>0.5</v>
      </c>
      <c r="AH644" s="100">
        <v>0</v>
      </c>
    </row>
    <row r="645" spans="1:34" ht="15" customHeight="1" x14ac:dyDescent="0.35">
      <c r="A645" s="7" t="s">
        <v>1753</v>
      </c>
      <c r="B645" s="12" t="s">
        <v>112</v>
      </c>
      <c r="C645" s="13" t="s">
        <v>113</v>
      </c>
      <c r="D645" s="12" t="s">
        <v>114</v>
      </c>
      <c r="E645" s="20" t="s">
        <v>195</v>
      </c>
      <c r="F645" s="21">
        <v>20</v>
      </c>
      <c r="G645" s="33">
        <v>1</v>
      </c>
      <c r="H645" s="117">
        <v>722282.7</v>
      </c>
      <c r="I645" s="118">
        <v>236258.3</v>
      </c>
      <c r="J645" s="119">
        <v>133811.6</v>
      </c>
      <c r="K645" s="118">
        <v>550601.5</v>
      </c>
      <c r="L645" s="118">
        <v>2345.1999999999998</v>
      </c>
      <c r="M645" s="119">
        <v>4915.3</v>
      </c>
      <c r="N645" s="118">
        <v>550193.4</v>
      </c>
      <c r="O645" s="118">
        <v>2079.6999999999998</v>
      </c>
      <c r="P645" s="119">
        <v>4068.6</v>
      </c>
      <c r="Q645" s="118">
        <f t="shared" si="27"/>
        <v>364117.53333333338</v>
      </c>
      <c r="R645" s="120">
        <f t="shared" si="28"/>
        <v>185954</v>
      </c>
      <c r="S645" s="119">
        <f t="shared" si="29"/>
        <v>185447.23333333331</v>
      </c>
      <c r="T645" s="121">
        <v>1.6226962725792396E-3</v>
      </c>
      <c r="U645" s="96" t="s">
        <v>23971</v>
      </c>
      <c r="V645">
        <v>10</v>
      </c>
      <c r="W645">
        <v>20</v>
      </c>
      <c r="X645" s="67">
        <v>20</v>
      </c>
      <c r="Y645" s="17">
        <v>18</v>
      </c>
      <c r="Z645" s="17">
        <v>16</v>
      </c>
      <c r="AA645" s="17">
        <v>14</v>
      </c>
      <c r="AB645" s="17">
        <v>12</v>
      </c>
      <c r="AC645" s="17">
        <v>10</v>
      </c>
      <c r="AD645" s="17">
        <v>8</v>
      </c>
      <c r="AE645" s="17">
        <v>6</v>
      </c>
      <c r="AF645" s="17">
        <v>4</v>
      </c>
      <c r="AG645" s="17">
        <v>2</v>
      </c>
      <c r="AH645" s="100">
        <v>0</v>
      </c>
    </row>
    <row r="646" spans="1:34" ht="45" customHeight="1" x14ac:dyDescent="0.35">
      <c r="A646" s="7" t="s">
        <v>36</v>
      </c>
      <c r="B646" s="12" t="s">
        <v>1754</v>
      </c>
      <c r="C646" s="13" t="s">
        <v>1755</v>
      </c>
      <c r="D646" s="12" t="s">
        <v>1756</v>
      </c>
      <c r="E646" s="20"/>
      <c r="F646" s="21"/>
      <c r="G646" s="33"/>
      <c r="H646" s="117"/>
      <c r="I646" s="118"/>
      <c r="J646" s="119"/>
      <c r="K646" s="118"/>
      <c r="L646" s="118"/>
      <c r="M646" s="119"/>
      <c r="N646" s="118"/>
      <c r="O646" s="118"/>
      <c r="P646" s="119"/>
      <c r="Q646" s="118"/>
      <c r="R646" s="120"/>
      <c r="S646" s="119"/>
      <c r="T646" s="121"/>
      <c r="U646" s="96"/>
      <c r="X646" s="17"/>
      <c r="Y646" s="17"/>
      <c r="Z646" s="17"/>
      <c r="AA646" s="17"/>
      <c r="AB646" s="17"/>
      <c r="AC646" s="17"/>
      <c r="AD646" s="17"/>
      <c r="AE646" s="17"/>
      <c r="AF646" s="17"/>
      <c r="AG646" s="17"/>
      <c r="AH646" s="99"/>
    </row>
    <row r="647" spans="1:34" ht="15" customHeight="1" x14ac:dyDescent="0.35">
      <c r="A647" s="7" t="s">
        <v>1757</v>
      </c>
      <c r="B647" s="12" t="s">
        <v>1750</v>
      </c>
      <c r="C647" s="13" t="s">
        <v>1751</v>
      </c>
      <c r="D647" s="12" t="s">
        <v>1758</v>
      </c>
      <c r="E647" s="20" t="s">
        <v>195</v>
      </c>
      <c r="F647" s="21">
        <v>5</v>
      </c>
      <c r="G647" s="33">
        <v>1</v>
      </c>
      <c r="H647" s="117">
        <v>255994.8</v>
      </c>
      <c r="I647" s="118">
        <v>232619.1</v>
      </c>
      <c r="J647" s="119">
        <v>59053.2</v>
      </c>
      <c r="K647" s="118">
        <v>196687.6</v>
      </c>
      <c r="L647" s="118">
        <v>0</v>
      </c>
      <c r="M647" s="119">
        <v>0</v>
      </c>
      <c r="N647" s="118">
        <v>194901.3</v>
      </c>
      <c r="O647" s="118">
        <v>0</v>
      </c>
      <c r="P647" s="119">
        <v>0</v>
      </c>
      <c r="Q647" s="118">
        <f t="shared" si="27"/>
        <v>182555.69999999998</v>
      </c>
      <c r="R647" s="120">
        <f t="shared" si="28"/>
        <v>65562.53333333334</v>
      </c>
      <c r="S647" s="119">
        <f t="shared" si="29"/>
        <v>64967.1</v>
      </c>
      <c r="T647" s="121">
        <v>5.7212040860025689E-4</v>
      </c>
      <c r="U647" s="96" t="s">
        <v>23971</v>
      </c>
      <c r="V647">
        <v>10</v>
      </c>
      <c r="W647">
        <v>5</v>
      </c>
      <c r="X647" s="67">
        <v>5</v>
      </c>
      <c r="Y647" s="17">
        <v>4.5</v>
      </c>
      <c r="Z647" s="17">
        <v>4</v>
      </c>
      <c r="AA647" s="17">
        <v>3.5</v>
      </c>
      <c r="AB647" s="17">
        <v>3</v>
      </c>
      <c r="AC647" s="17">
        <v>2.5</v>
      </c>
      <c r="AD647" s="17">
        <v>2</v>
      </c>
      <c r="AE647" s="17">
        <v>1.5</v>
      </c>
      <c r="AF647" s="17">
        <v>1</v>
      </c>
      <c r="AG647" s="17">
        <v>0.5</v>
      </c>
      <c r="AH647" s="100">
        <v>0</v>
      </c>
    </row>
    <row r="648" spans="1:34" ht="15" customHeight="1" x14ac:dyDescent="0.35">
      <c r="A648" s="7" t="s">
        <v>1759</v>
      </c>
      <c r="B648" s="12" t="s">
        <v>112</v>
      </c>
      <c r="C648" s="13" t="s">
        <v>113</v>
      </c>
      <c r="D648" s="12" t="s">
        <v>114</v>
      </c>
      <c r="E648" s="20" t="s">
        <v>195</v>
      </c>
      <c r="F648" s="21">
        <v>20</v>
      </c>
      <c r="G648" s="33">
        <v>1</v>
      </c>
      <c r="H648" s="117">
        <v>205242.8</v>
      </c>
      <c r="I648" s="118">
        <v>14308.2</v>
      </c>
      <c r="J648" s="119">
        <v>83505.5</v>
      </c>
      <c r="K648" s="118">
        <v>132095.1</v>
      </c>
      <c r="L648" s="118">
        <v>0</v>
      </c>
      <c r="M648" s="119">
        <v>196.7</v>
      </c>
      <c r="N648" s="118">
        <v>132095.1</v>
      </c>
      <c r="O648" s="118">
        <v>0</v>
      </c>
      <c r="P648" s="119">
        <v>0</v>
      </c>
      <c r="Q648" s="118">
        <f t="shared" si="27"/>
        <v>101018.83333333333</v>
      </c>
      <c r="R648" s="120">
        <f t="shared" si="28"/>
        <v>44097.26666666667</v>
      </c>
      <c r="S648" s="119">
        <f t="shared" si="29"/>
        <v>44031.700000000004</v>
      </c>
      <c r="T648" s="121">
        <v>3.8480737306502015E-4</v>
      </c>
      <c r="U648" s="96" t="s">
        <v>23971</v>
      </c>
      <c r="V648">
        <v>10</v>
      </c>
      <c r="W648">
        <v>20</v>
      </c>
      <c r="X648" s="67">
        <v>20</v>
      </c>
      <c r="Y648" s="17">
        <v>18</v>
      </c>
      <c r="Z648" s="17">
        <v>16</v>
      </c>
      <c r="AA648" s="17">
        <v>14</v>
      </c>
      <c r="AB648" s="17">
        <v>12</v>
      </c>
      <c r="AC648" s="17">
        <v>10</v>
      </c>
      <c r="AD648" s="17">
        <v>8</v>
      </c>
      <c r="AE648" s="17">
        <v>6</v>
      </c>
      <c r="AF648" s="17">
        <v>4</v>
      </c>
      <c r="AG648" s="17">
        <v>2</v>
      </c>
      <c r="AH648" s="100">
        <v>0</v>
      </c>
    </row>
    <row r="649" spans="1:34" ht="30" customHeight="1" x14ac:dyDescent="0.35">
      <c r="A649" s="7" t="s">
        <v>36</v>
      </c>
      <c r="B649" s="12" t="s">
        <v>1760</v>
      </c>
      <c r="C649" s="13" t="s">
        <v>1761</v>
      </c>
      <c r="D649" s="12" t="s">
        <v>1762</v>
      </c>
      <c r="E649" s="20"/>
      <c r="F649" s="21"/>
      <c r="G649" s="33"/>
      <c r="H649" s="117"/>
      <c r="I649" s="118"/>
      <c r="J649" s="119"/>
      <c r="K649" s="118"/>
      <c r="L649" s="118"/>
      <c r="M649" s="119"/>
      <c r="N649" s="118"/>
      <c r="O649" s="118"/>
      <c r="P649" s="119"/>
      <c r="Q649" s="118"/>
      <c r="R649" s="120"/>
      <c r="S649" s="119"/>
      <c r="T649" s="121"/>
      <c r="U649" s="96"/>
      <c r="X649" s="17"/>
      <c r="Y649" s="17"/>
      <c r="Z649" s="17"/>
      <c r="AA649" s="17"/>
      <c r="AB649" s="17"/>
      <c r="AC649" s="17"/>
      <c r="AD649" s="17"/>
      <c r="AE649" s="17"/>
      <c r="AF649" s="17"/>
      <c r="AG649" s="17"/>
      <c r="AH649" s="99"/>
    </row>
    <row r="650" spans="1:34" ht="15" customHeight="1" x14ac:dyDescent="0.35">
      <c r="A650" s="7" t="s">
        <v>1763</v>
      </c>
      <c r="B650" s="12" t="s">
        <v>1750</v>
      </c>
      <c r="C650" s="13" t="s">
        <v>1751</v>
      </c>
      <c r="D650" s="12" t="s">
        <v>1736</v>
      </c>
      <c r="E650" s="20" t="s">
        <v>195</v>
      </c>
      <c r="F650" s="21">
        <v>5</v>
      </c>
      <c r="G650" s="33">
        <v>1</v>
      </c>
      <c r="H650" s="117">
        <v>864903.5</v>
      </c>
      <c r="I650" s="118">
        <v>1621929.3</v>
      </c>
      <c r="J650" s="119">
        <v>3964968</v>
      </c>
      <c r="K650" s="118">
        <v>236759.2</v>
      </c>
      <c r="L650" s="118">
        <v>658280.80000000005</v>
      </c>
      <c r="M650" s="119">
        <v>478726.7</v>
      </c>
      <c r="N650" s="118">
        <v>194284.9</v>
      </c>
      <c r="O650" s="118">
        <v>359742</v>
      </c>
      <c r="P650" s="119">
        <v>455724.2</v>
      </c>
      <c r="Q650" s="118">
        <f t="shared" si="27"/>
        <v>2150600.2666666666</v>
      </c>
      <c r="R650" s="120">
        <f t="shared" si="28"/>
        <v>457922.23333333334</v>
      </c>
      <c r="S650" s="119">
        <f t="shared" si="29"/>
        <v>336583.7</v>
      </c>
      <c r="T650" s="121">
        <v>3.9959812704279604E-3</v>
      </c>
      <c r="U650" s="96" t="s">
        <v>23971</v>
      </c>
      <c r="V650">
        <v>10</v>
      </c>
      <c r="W650">
        <v>5</v>
      </c>
      <c r="X650" s="67">
        <v>5</v>
      </c>
      <c r="Y650" s="17">
        <v>4.5</v>
      </c>
      <c r="Z650" s="17">
        <v>4</v>
      </c>
      <c r="AA650" s="17">
        <v>3.5</v>
      </c>
      <c r="AB650" s="17">
        <v>3</v>
      </c>
      <c r="AC650" s="17">
        <v>2.5</v>
      </c>
      <c r="AD650" s="17">
        <v>2</v>
      </c>
      <c r="AE650" s="17">
        <v>1.5</v>
      </c>
      <c r="AF650" s="17">
        <v>1</v>
      </c>
      <c r="AG650" s="17">
        <v>0.5</v>
      </c>
      <c r="AH650" s="100">
        <v>0</v>
      </c>
    </row>
    <row r="651" spans="1:34" ht="15" customHeight="1" x14ac:dyDescent="0.35">
      <c r="A651" s="7" t="s">
        <v>1764</v>
      </c>
      <c r="B651" s="12" t="s">
        <v>112</v>
      </c>
      <c r="C651" s="13" t="s">
        <v>113</v>
      </c>
      <c r="D651" s="12" t="s">
        <v>114</v>
      </c>
      <c r="E651" s="20" t="s">
        <v>195</v>
      </c>
      <c r="F651" s="21">
        <v>20</v>
      </c>
      <c r="G651" s="33">
        <v>1</v>
      </c>
      <c r="H651" s="117">
        <v>2697325.7</v>
      </c>
      <c r="I651" s="118">
        <v>2344474.2999999998</v>
      </c>
      <c r="J651" s="119">
        <v>5274368</v>
      </c>
      <c r="K651" s="118">
        <v>5720.5</v>
      </c>
      <c r="L651" s="118">
        <v>656771.5</v>
      </c>
      <c r="M651" s="119">
        <v>2787601.1</v>
      </c>
      <c r="N651" s="118">
        <v>5720.5</v>
      </c>
      <c r="O651" s="118">
        <v>580675.1</v>
      </c>
      <c r="P651" s="119">
        <v>2651522.9</v>
      </c>
      <c r="Q651" s="118">
        <f t="shared" si="27"/>
        <v>3438722.6666666665</v>
      </c>
      <c r="R651" s="120">
        <f t="shared" si="28"/>
        <v>1150031.0333333334</v>
      </c>
      <c r="S651" s="119">
        <f t="shared" si="29"/>
        <v>1079306.1666666667</v>
      </c>
      <c r="T651" s="121">
        <v>1.0035552185704268E-2</v>
      </c>
      <c r="U651" s="96" t="s">
        <v>23971</v>
      </c>
      <c r="V651">
        <v>10</v>
      </c>
      <c r="W651">
        <v>20</v>
      </c>
      <c r="X651" s="67">
        <v>20</v>
      </c>
      <c r="Y651" s="17">
        <v>18</v>
      </c>
      <c r="Z651" s="17">
        <v>16</v>
      </c>
      <c r="AA651" s="17">
        <v>14</v>
      </c>
      <c r="AB651" s="17">
        <v>12</v>
      </c>
      <c r="AC651" s="17">
        <v>10</v>
      </c>
      <c r="AD651" s="17">
        <v>8</v>
      </c>
      <c r="AE651" s="17">
        <v>6</v>
      </c>
      <c r="AF651" s="17">
        <v>4</v>
      </c>
      <c r="AG651" s="17">
        <v>2</v>
      </c>
      <c r="AH651" s="100">
        <v>0</v>
      </c>
    </row>
    <row r="652" spans="1:34" ht="30" customHeight="1" x14ac:dyDescent="0.35">
      <c r="A652" s="7" t="s">
        <v>36</v>
      </c>
      <c r="B652" s="12" t="s">
        <v>1765</v>
      </c>
      <c r="C652" s="13" t="s">
        <v>1766</v>
      </c>
      <c r="D652" s="12" t="s">
        <v>1767</v>
      </c>
      <c r="E652" s="20"/>
      <c r="F652" s="21"/>
      <c r="G652" s="33"/>
      <c r="H652" s="117"/>
      <c r="I652" s="118"/>
      <c r="J652" s="119"/>
      <c r="K652" s="118"/>
      <c r="L652" s="118"/>
      <c r="M652" s="119"/>
      <c r="N652" s="118"/>
      <c r="O652" s="118"/>
      <c r="P652" s="119"/>
      <c r="Q652" s="118"/>
      <c r="R652" s="120"/>
      <c r="S652" s="119"/>
      <c r="T652" s="121"/>
      <c r="U652" s="96"/>
      <c r="X652" s="17"/>
      <c r="Y652" s="17"/>
      <c r="Z652" s="17"/>
      <c r="AA652" s="17"/>
      <c r="AB652" s="17"/>
      <c r="AC652" s="17"/>
      <c r="AD652" s="17"/>
      <c r="AE652" s="17"/>
      <c r="AF652" s="17"/>
      <c r="AG652" s="17"/>
      <c r="AH652" s="99"/>
    </row>
    <row r="653" spans="1:34" ht="15" customHeight="1" x14ac:dyDescent="0.35">
      <c r="A653" s="7" t="s">
        <v>1768</v>
      </c>
      <c r="B653" s="12" t="s">
        <v>1750</v>
      </c>
      <c r="C653" s="13" t="s">
        <v>1751</v>
      </c>
      <c r="D653" s="12" t="s">
        <v>1758</v>
      </c>
      <c r="E653" s="20" t="s">
        <v>195</v>
      </c>
      <c r="F653" s="21">
        <v>5</v>
      </c>
      <c r="G653" s="33">
        <v>1</v>
      </c>
      <c r="H653" s="117">
        <v>59.2</v>
      </c>
      <c r="I653" s="118">
        <v>10.6</v>
      </c>
      <c r="J653" s="119">
        <v>0</v>
      </c>
      <c r="K653" s="118">
        <v>0</v>
      </c>
      <c r="L653" s="118">
        <v>0</v>
      </c>
      <c r="M653" s="119">
        <v>0</v>
      </c>
      <c r="N653" s="118">
        <v>0</v>
      </c>
      <c r="O653" s="118">
        <v>0</v>
      </c>
      <c r="P653" s="119">
        <v>0</v>
      </c>
      <c r="Q653" s="118">
        <f t="shared" ref="Q653:Q715" si="30">(H653+I653+J653)/3</f>
        <v>23.266666666666666</v>
      </c>
      <c r="R653" s="120">
        <f t="shared" ref="R653:R715" si="31">(K653+L653+M653)/3</f>
        <v>0</v>
      </c>
      <c r="S653" s="119">
        <f t="shared" ref="S653:S715" si="32">(N653+O653+P653)/3</f>
        <v>0</v>
      </c>
      <c r="T653" s="121">
        <v>0</v>
      </c>
      <c r="U653" s="96" t="s">
        <v>23971</v>
      </c>
      <c r="V653">
        <v>10</v>
      </c>
      <c r="W653">
        <v>5</v>
      </c>
      <c r="X653" s="67">
        <v>5</v>
      </c>
      <c r="Y653" s="17">
        <v>4.5</v>
      </c>
      <c r="Z653" s="17">
        <v>4</v>
      </c>
      <c r="AA653" s="17">
        <v>3.5</v>
      </c>
      <c r="AB653" s="17">
        <v>3</v>
      </c>
      <c r="AC653" s="17">
        <v>2.5</v>
      </c>
      <c r="AD653" s="17">
        <v>2</v>
      </c>
      <c r="AE653" s="17">
        <v>1.5</v>
      </c>
      <c r="AF653" s="17">
        <v>1</v>
      </c>
      <c r="AG653" s="17">
        <v>0.5</v>
      </c>
      <c r="AH653" s="100">
        <v>0</v>
      </c>
    </row>
    <row r="654" spans="1:34" ht="15" customHeight="1" x14ac:dyDescent="0.35">
      <c r="A654" s="7" t="s">
        <v>1769</v>
      </c>
      <c r="B654" s="12" t="s">
        <v>112</v>
      </c>
      <c r="C654" s="13" t="s">
        <v>113</v>
      </c>
      <c r="D654" s="12" t="s">
        <v>114</v>
      </c>
      <c r="E654" s="20" t="s">
        <v>195</v>
      </c>
      <c r="F654" s="21">
        <v>20</v>
      </c>
      <c r="G654" s="33">
        <v>1</v>
      </c>
      <c r="H654" s="117">
        <v>378525.6</v>
      </c>
      <c r="I654" s="118">
        <v>5384.6</v>
      </c>
      <c r="J654" s="119">
        <v>14250.7</v>
      </c>
      <c r="K654" s="118">
        <v>0</v>
      </c>
      <c r="L654" s="118">
        <v>3967.8</v>
      </c>
      <c r="M654" s="119">
        <v>0</v>
      </c>
      <c r="N654" s="118">
        <v>0</v>
      </c>
      <c r="O654" s="118">
        <v>1063.0999999999999</v>
      </c>
      <c r="P654" s="119">
        <v>0</v>
      </c>
      <c r="Q654" s="118">
        <f t="shared" si="30"/>
        <v>132720.29999999999</v>
      </c>
      <c r="R654" s="120">
        <f t="shared" si="31"/>
        <v>1322.6000000000001</v>
      </c>
      <c r="S654" s="119">
        <f t="shared" si="32"/>
        <v>354.36666666666662</v>
      </c>
      <c r="T654" s="121">
        <v>1.1541446218491146E-5</v>
      </c>
      <c r="U654" s="96" t="s">
        <v>23971</v>
      </c>
      <c r="V654">
        <v>10</v>
      </c>
      <c r="W654">
        <v>20</v>
      </c>
      <c r="X654" s="67">
        <v>20</v>
      </c>
      <c r="Y654" s="17">
        <v>18</v>
      </c>
      <c r="Z654" s="17">
        <v>16</v>
      </c>
      <c r="AA654" s="17">
        <v>14</v>
      </c>
      <c r="AB654" s="17">
        <v>12</v>
      </c>
      <c r="AC654" s="17">
        <v>10</v>
      </c>
      <c r="AD654" s="17">
        <v>8</v>
      </c>
      <c r="AE654" s="17">
        <v>6</v>
      </c>
      <c r="AF654" s="17">
        <v>4</v>
      </c>
      <c r="AG654" s="17">
        <v>2</v>
      </c>
      <c r="AH654" s="100">
        <v>0</v>
      </c>
    </row>
    <row r="655" spans="1:34" ht="30" customHeight="1" x14ac:dyDescent="0.35">
      <c r="A655" s="7" t="s">
        <v>36</v>
      </c>
      <c r="B655" s="12" t="s">
        <v>1770</v>
      </c>
      <c r="C655" s="13" t="s">
        <v>1771</v>
      </c>
      <c r="D655" s="12" t="s">
        <v>1772</v>
      </c>
      <c r="E655" s="20"/>
      <c r="F655" s="21"/>
      <c r="G655" s="33"/>
      <c r="H655" s="117"/>
      <c r="I655" s="118"/>
      <c r="J655" s="119"/>
      <c r="K655" s="118"/>
      <c r="L655" s="118"/>
      <c r="M655" s="119"/>
      <c r="N655" s="118"/>
      <c r="O655" s="118"/>
      <c r="P655" s="119"/>
      <c r="Q655" s="118"/>
      <c r="R655" s="120"/>
      <c r="S655" s="119"/>
      <c r="T655" s="121"/>
      <c r="U655" s="96"/>
      <c r="X655" s="17"/>
      <c r="Y655" s="17"/>
      <c r="Z655" s="17"/>
      <c r="AA655" s="17"/>
      <c r="AB655" s="17"/>
      <c r="AC655" s="17"/>
      <c r="AD655" s="17"/>
      <c r="AE655" s="17"/>
      <c r="AF655" s="17"/>
      <c r="AG655" s="17"/>
      <c r="AH655" s="99"/>
    </row>
    <row r="656" spans="1:34" ht="15" customHeight="1" x14ac:dyDescent="0.35">
      <c r="A656" s="7" t="s">
        <v>1773</v>
      </c>
      <c r="B656" s="12" t="s">
        <v>1750</v>
      </c>
      <c r="C656" s="13" t="s">
        <v>1751</v>
      </c>
      <c r="D656" s="12" t="s">
        <v>1758</v>
      </c>
      <c r="E656" s="20" t="s">
        <v>195</v>
      </c>
      <c r="F656" s="21">
        <v>5</v>
      </c>
      <c r="G656" s="33">
        <v>1</v>
      </c>
      <c r="H656" s="117">
        <v>2695.7</v>
      </c>
      <c r="I656" s="118">
        <v>0</v>
      </c>
      <c r="J656" s="119">
        <v>2442.8000000000002</v>
      </c>
      <c r="K656" s="118">
        <v>0</v>
      </c>
      <c r="L656" s="118">
        <v>0</v>
      </c>
      <c r="M656" s="119">
        <v>1715.7</v>
      </c>
      <c r="N656" s="118">
        <v>0</v>
      </c>
      <c r="O656" s="118">
        <v>0</v>
      </c>
      <c r="P656" s="119">
        <v>1715.7</v>
      </c>
      <c r="Q656" s="118">
        <f t="shared" si="30"/>
        <v>1712.8333333333333</v>
      </c>
      <c r="R656" s="120">
        <f t="shared" si="31"/>
        <v>571.9</v>
      </c>
      <c r="S656" s="119">
        <f t="shared" si="32"/>
        <v>571.9</v>
      </c>
      <c r="T656" s="121">
        <v>4.990589061209047E-6</v>
      </c>
      <c r="U656" s="96" t="s">
        <v>23971</v>
      </c>
      <c r="V656">
        <v>10</v>
      </c>
      <c r="W656">
        <v>5</v>
      </c>
      <c r="X656" s="67">
        <v>5</v>
      </c>
      <c r="Y656" s="17">
        <v>4.5</v>
      </c>
      <c r="Z656" s="17">
        <v>4</v>
      </c>
      <c r="AA656" s="17">
        <v>3.5</v>
      </c>
      <c r="AB656" s="17">
        <v>3</v>
      </c>
      <c r="AC656" s="17">
        <v>2.5</v>
      </c>
      <c r="AD656" s="17">
        <v>2</v>
      </c>
      <c r="AE656" s="17">
        <v>1.5</v>
      </c>
      <c r="AF656" s="17">
        <v>1</v>
      </c>
      <c r="AG656" s="17">
        <v>0.5</v>
      </c>
      <c r="AH656" s="100">
        <v>0</v>
      </c>
    </row>
    <row r="657" spans="1:34" ht="15" customHeight="1" x14ac:dyDescent="0.35">
      <c r="A657" s="7" t="s">
        <v>1774</v>
      </c>
      <c r="B657" s="12" t="s">
        <v>112</v>
      </c>
      <c r="C657" s="13" t="s">
        <v>113</v>
      </c>
      <c r="D657" s="12" t="s">
        <v>114</v>
      </c>
      <c r="E657" s="20" t="s">
        <v>195</v>
      </c>
      <c r="F657" s="21">
        <v>20</v>
      </c>
      <c r="G657" s="33">
        <v>1</v>
      </c>
      <c r="H657" s="117">
        <v>438160</v>
      </c>
      <c r="I657" s="118">
        <v>289370.8</v>
      </c>
      <c r="J657" s="119">
        <v>215715.8</v>
      </c>
      <c r="K657" s="118">
        <v>422116</v>
      </c>
      <c r="L657" s="118">
        <v>274656.90000000002</v>
      </c>
      <c r="M657" s="119">
        <v>198448</v>
      </c>
      <c r="N657" s="118">
        <v>422116</v>
      </c>
      <c r="O657" s="118">
        <v>274656.90000000002</v>
      </c>
      <c r="P657" s="119">
        <v>198448</v>
      </c>
      <c r="Q657" s="118">
        <f t="shared" si="30"/>
        <v>314415.53333333338</v>
      </c>
      <c r="R657" s="120">
        <f t="shared" si="31"/>
        <v>298406.96666666667</v>
      </c>
      <c r="S657" s="119">
        <f t="shared" si="32"/>
        <v>298406.96666666667</v>
      </c>
      <c r="T657" s="121">
        <v>2.6039981528855386E-3</v>
      </c>
      <c r="U657" s="96" t="s">
        <v>23971</v>
      </c>
      <c r="V657">
        <v>10</v>
      </c>
      <c r="W657">
        <v>20</v>
      </c>
      <c r="X657" s="67">
        <v>20</v>
      </c>
      <c r="Y657" s="17">
        <v>18</v>
      </c>
      <c r="Z657" s="17">
        <v>16</v>
      </c>
      <c r="AA657" s="17">
        <v>14</v>
      </c>
      <c r="AB657" s="17">
        <v>12</v>
      </c>
      <c r="AC657" s="17">
        <v>10</v>
      </c>
      <c r="AD657" s="17">
        <v>8</v>
      </c>
      <c r="AE657" s="17">
        <v>6</v>
      </c>
      <c r="AF657" s="17">
        <v>4</v>
      </c>
      <c r="AG657" s="17">
        <v>2</v>
      </c>
      <c r="AH657" s="100">
        <v>0</v>
      </c>
    </row>
    <row r="658" spans="1:34" ht="15" customHeight="1" x14ac:dyDescent="0.35">
      <c r="A658" s="7" t="s">
        <v>1775</v>
      </c>
      <c r="B658" s="12" t="s">
        <v>33</v>
      </c>
      <c r="C658" s="13" t="s">
        <v>34</v>
      </c>
      <c r="D658" s="12" t="s">
        <v>35</v>
      </c>
      <c r="E658" s="20" t="s">
        <v>195</v>
      </c>
      <c r="F658" s="21">
        <v>20</v>
      </c>
      <c r="G658" s="33">
        <v>1</v>
      </c>
      <c r="H658" s="117">
        <v>6793786.2999999998</v>
      </c>
      <c r="I658" s="118">
        <v>2204204.6</v>
      </c>
      <c r="J658" s="119">
        <v>2344832</v>
      </c>
      <c r="K658" s="118">
        <v>2586626.7999999998</v>
      </c>
      <c r="L658" s="118">
        <v>1765981</v>
      </c>
      <c r="M658" s="119">
        <v>1491695.5</v>
      </c>
      <c r="N658" s="118">
        <v>2498371.6</v>
      </c>
      <c r="O658" s="118">
        <v>1735228.3</v>
      </c>
      <c r="P658" s="119">
        <v>1490437.7</v>
      </c>
      <c r="Q658" s="118">
        <f t="shared" si="30"/>
        <v>3780940.9666666668</v>
      </c>
      <c r="R658" s="120">
        <f t="shared" si="31"/>
        <v>1948101.0999999999</v>
      </c>
      <c r="S658" s="119">
        <f t="shared" si="32"/>
        <v>1908012.5333333334</v>
      </c>
      <c r="T658" s="121">
        <v>1.6999776254221565E-2</v>
      </c>
      <c r="U658" s="96" t="s">
        <v>23971</v>
      </c>
      <c r="V658">
        <v>10</v>
      </c>
      <c r="W658">
        <v>20</v>
      </c>
      <c r="X658" s="67">
        <v>20</v>
      </c>
      <c r="Y658" s="17">
        <v>18</v>
      </c>
      <c r="Z658" s="17">
        <v>16</v>
      </c>
      <c r="AA658" s="17">
        <v>14</v>
      </c>
      <c r="AB658" s="17">
        <v>12</v>
      </c>
      <c r="AC658" s="17">
        <v>10</v>
      </c>
      <c r="AD658" s="17">
        <v>8</v>
      </c>
      <c r="AE658" s="17">
        <v>6</v>
      </c>
      <c r="AF658" s="17">
        <v>4</v>
      </c>
      <c r="AG658" s="17">
        <v>2</v>
      </c>
      <c r="AH658" s="100">
        <v>0</v>
      </c>
    </row>
    <row r="659" spans="1:34" ht="15" customHeight="1" x14ac:dyDescent="0.35">
      <c r="A659" s="7" t="s">
        <v>36</v>
      </c>
      <c r="B659" s="12" t="s">
        <v>1776</v>
      </c>
      <c r="C659" s="13" t="s">
        <v>1777</v>
      </c>
      <c r="D659" s="12" t="s">
        <v>1778</v>
      </c>
      <c r="E659" s="20"/>
      <c r="F659" s="21"/>
      <c r="G659" s="33"/>
      <c r="H659" s="117"/>
      <c r="I659" s="118"/>
      <c r="J659" s="119"/>
      <c r="K659" s="118"/>
      <c r="L659" s="118"/>
      <c r="M659" s="119"/>
      <c r="N659" s="118"/>
      <c r="O659" s="118"/>
      <c r="P659" s="119"/>
      <c r="Q659" s="118"/>
      <c r="R659" s="120"/>
      <c r="S659" s="119"/>
      <c r="T659" s="121"/>
      <c r="U659" s="96"/>
      <c r="X659" s="17"/>
      <c r="Y659" s="17"/>
      <c r="Z659" s="17"/>
      <c r="AA659" s="17"/>
      <c r="AB659" s="17"/>
      <c r="AC659" s="17"/>
      <c r="AD659" s="17"/>
      <c r="AE659" s="17"/>
      <c r="AF659" s="17"/>
      <c r="AG659" s="17"/>
      <c r="AH659" s="99"/>
    </row>
    <row r="660" spans="1:34" ht="15" customHeight="1" x14ac:dyDescent="0.35">
      <c r="A660" s="7" t="s">
        <v>1779</v>
      </c>
      <c r="B660" s="12" t="s">
        <v>1734</v>
      </c>
      <c r="C660" s="13" t="s">
        <v>1735</v>
      </c>
      <c r="D660" s="12" t="s">
        <v>1736</v>
      </c>
      <c r="E660" s="20" t="s">
        <v>195</v>
      </c>
      <c r="F660" s="21">
        <v>5</v>
      </c>
      <c r="G660" s="33">
        <v>1</v>
      </c>
      <c r="H660" s="117">
        <v>2333431.6</v>
      </c>
      <c r="I660" s="118">
        <v>761641.1</v>
      </c>
      <c r="J660" s="119">
        <v>1405398.5</v>
      </c>
      <c r="K660" s="118">
        <v>15783.8</v>
      </c>
      <c r="L660" s="118">
        <v>207.9</v>
      </c>
      <c r="M660" s="119">
        <v>230.5</v>
      </c>
      <c r="N660" s="118">
        <v>0</v>
      </c>
      <c r="O660" s="118">
        <v>51</v>
      </c>
      <c r="P660" s="119">
        <v>0</v>
      </c>
      <c r="Q660" s="118">
        <f t="shared" si="30"/>
        <v>1500157.0666666667</v>
      </c>
      <c r="R660" s="120">
        <f t="shared" si="31"/>
        <v>5407.4</v>
      </c>
      <c r="S660" s="119">
        <f t="shared" si="32"/>
        <v>17</v>
      </c>
      <c r="T660" s="121">
        <v>4.7186765675086205E-5</v>
      </c>
      <c r="U660" s="96" t="s">
        <v>23971</v>
      </c>
      <c r="V660">
        <v>10</v>
      </c>
      <c r="W660">
        <v>5</v>
      </c>
      <c r="X660" s="67">
        <v>5</v>
      </c>
      <c r="Y660" s="17">
        <v>4.5</v>
      </c>
      <c r="Z660" s="17">
        <v>4</v>
      </c>
      <c r="AA660" s="17">
        <v>3.5</v>
      </c>
      <c r="AB660" s="17">
        <v>3</v>
      </c>
      <c r="AC660" s="17">
        <v>2.5</v>
      </c>
      <c r="AD660" s="17">
        <v>2</v>
      </c>
      <c r="AE660" s="17">
        <v>1.5</v>
      </c>
      <c r="AF660" s="17">
        <v>1</v>
      </c>
      <c r="AG660" s="17">
        <v>0.5</v>
      </c>
      <c r="AH660" s="100">
        <v>0</v>
      </c>
    </row>
    <row r="661" spans="1:34" ht="15" customHeight="1" x14ac:dyDescent="0.35">
      <c r="A661" s="7" t="s">
        <v>1780</v>
      </c>
      <c r="B661" s="12" t="s">
        <v>33</v>
      </c>
      <c r="C661" s="13" t="s">
        <v>588</v>
      </c>
      <c r="D661" s="12" t="s">
        <v>35</v>
      </c>
      <c r="E661" s="20" t="s">
        <v>195</v>
      </c>
      <c r="F661" s="21">
        <v>20</v>
      </c>
      <c r="G661" s="33">
        <v>1</v>
      </c>
      <c r="H661" s="117">
        <v>3559338</v>
      </c>
      <c r="I661" s="118">
        <v>1177054.3999999999</v>
      </c>
      <c r="J661" s="119">
        <v>5964848.5999999996</v>
      </c>
      <c r="K661" s="118">
        <v>193982.2</v>
      </c>
      <c r="L661" s="118">
        <v>49921</v>
      </c>
      <c r="M661" s="119">
        <v>3840.8</v>
      </c>
      <c r="N661" s="118">
        <v>0</v>
      </c>
      <c r="O661" s="118">
        <v>0</v>
      </c>
      <c r="P661" s="119">
        <v>0</v>
      </c>
      <c r="Q661" s="118">
        <f t="shared" si="30"/>
        <v>3567080.3333333335</v>
      </c>
      <c r="R661" s="120">
        <f t="shared" si="31"/>
        <v>82581.333333333328</v>
      </c>
      <c r="S661" s="119">
        <f t="shared" si="32"/>
        <v>0</v>
      </c>
      <c r="T661" s="121">
        <v>7.2063210140477598E-4</v>
      </c>
      <c r="U661" s="96" t="s">
        <v>23971</v>
      </c>
      <c r="V661">
        <v>10</v>
      </c>
      <c r="W661">
        <v>20</v>
      </c>
      <c r="X661" s="67">
        <v>20</v>
      </c>
      <c r="Y661" s="17">
        <v>18</v>
      </c>
      <c r="Z661" s="17">
        <v>16</v>
      </c>
      <c r="AA661" s="17">
        <v>14</v>
      </c>
      <c r="AB661" s="17">
        <v>12</v>
      </c>
      <c r="AC661" s="17">
        <v>10</v>
      </c>
      <c r="AD661" s="17">
        <v>8</v>
      </c>
      <c r="AE661" s="17">
        <v>6</v>
      </c>
      <c r="AF661" s="17">
        <v>4</v>
      </c>
      <c r="AG661" s="17">
        <v>2</v>
      </c>
      <c r="AH661" s="100">
        <v>0</v>
      </c>
    </row>
    <row r="662" spans="1:34" ht="45" customHeight="1" x14ac:dyDescent="0.35">
      <c r="A662" s="7" t="s">
        <v>36</v>
      </c>
      <c r="B662" s="12" t="s">
        <v>1781</v>
      </c>
      <c r="C662" s="13" t="s">
        <v>1782</v>
      </c>
      <c r="D662" s="12" t="s">
        <v>1783</v>
      </c>
      <c r="E662" s="20"/>
      <c r="F662" s="21"/>
      <c r="G662" s="33"/>
      <c r="H662" s="117"/>
      <c r="I662" s="118"/>
      <c r="J662" s="119"/>
      <c r="K662" s="118"/>
      <c r="L662" s="118"/>
      <c r="M662" s="119"/>
      <c r="N662" s="118"/>
      <c r="O662" s="118"/>
      <c r="P662" s="119"/>
      <c r="Q662" s="118"/>
      <c r="R662" s="120"/>
      <c r="S662" s="119"/>
      <c r="T662" s="121"/>
      <c r="U662" s="96"/>
      <c r="X662" s="17"/>
      <c r="Y662" s="17"/>
      <c r="Z662" s="17"/>
      <c r="AA662" s="17"/>
      <c r="AB662" s="17"/>
      <c r="AC662" s="17"/>
      <c r="AD662" s="17"/>
      <c r="AE662" s="17"/>
      <c r="AF662" s="17"/>
      <c r="AG662" s="17"/>
      <c r="AH662" s="99"/>
    </row>
    <row r="663" spans="1:34" ht="15" customHeight="1" x14ac:dyDescent="0.35">
      <c r="A663" s="7" t="s">
        <v>1784</v>
      </c>
      <c r="B663" s="12" t="s">
        <v>1734</v>
      </c>
      <c r="C663" s="13" t="s">
        <v>1735</v>
      </c>
      <c r="D663" s="12" t="s">
        <v>1736</v>
      </c>
      <c r="E663" s="20" t="s">
        <v>195</v>
      </c>
      <c r="F663" s="21">
        <v>5</v>
      </c>
      <c r="G663" s="33">
        <v>1</v>
      </c>
      <c r="H663" s="117">
        <v>199430.5</v>
      </c>
      <c r="I663" s="118">
        <v>10040.799999999999</v>
      </c>
      <c r="J663" s="119">
        <v>8379.1</v>
      </c>
      <c r="K663" s="118">
        <v>1547.3</v>
      </c>
      <c r="L663" s="118">
        <v>0</v>
      </c>
      <c r="M663" s="119">
        <v>0</v>
      </c>
      <c r="N663" s="118">
        <v>0</v>
      </c>
      <c r="O663" s="118">
        <v>0</v>
      </c>
      <c r="P663" s="119">
        <v>0</v>
      </c>
      <c r="Q663" s="118">
        <f t="shared" si="30"/>
        <v>72616.800000000003</v>
      </c>
      <c r="R663" s="120">
        <f t="shared" si="31"/>
        <v>515.76666666666665</v>
      </c>
      <c r="S663" s="119">
        <f t="shared" si="32"/>
        <v>0</v>
      </c>
      <c r="T663" s="121">
        <v>4.5007509788475598E-6</v>
      </c>
      <c r="U663" s="96" t="s">
        <v>23971</v>
      </c>
      <c r="V663">
        <v>10</v>
      </c>
      <c r="W663">
        <v>5</v>
      </c>
      <c r="X663" s="67">
        <v>5</v>
      </c>
      <c r="Y663" s="17">
        <v>4.5</v>
      </c>
      <c r="Z663" s="17">
        <v>4</v>
      </c>
      <c r="AA663" s="17">
        <v>3.5</v>
      </c>
      <c r="AB663" s="17">
        <v>3</v>
      </c>
      <c r="AC663" s="17">
        <v>2.5</v>
      </c>
      <c r="AD663" s="17">
        <v>2</v>
      </c>
      <c r="AE663" s="17">
        <v>1.5</v>
      </c>
      <c r="AF663" s="17">
        <v>1</v>
      </c>
      <c r="AG663" s="17">
        <v>0.5</v>
      </c>
      <c r="AH663" s="100">
        <v>0</v>
      </c>
    </row>
    <row r="664" spans="1:34" ht="15" customHeight="1" x14ac:dyDescent="0.35">
      <c r="A664" s="7" t="s">
        <v>1785</v>
      </c>
      <c r="B664" s="12" t="s">
        <v>33</v>
      </c>
      <c r="C664" s="13" t="s">
        <v>588</v>
      </c>
      <c r="D664" s="12" t="s">
        <v>35</v>
      </c>
      <c r="E664" s="20" t="s">
        <v>195</v>
      </c>
      <c r="F664" s="21">
        <v>20</v>
      </c>
      <c r="G664" s="33">
        <v>1</v>
      </c>
      <c r="H664" s="117">
        <v>48328.4</v>
      </c>
      <c r="I664" s="118">
        <v>20878.8</v>
      </c>
      <c r="J664" s="119">
        <v>16343</v>
      </c>
      <c r="K664" s="118">
        <v>98.7</v>
      </c>
      <c r="L664" s="118">
        <v>2557.6</v>
      </c>
      <c r="M664" s="119">
        <v>418.3</v>
      </c>
      <c r="N664" s="118">
        <v>0</v>
      </c>
      <c r="O664" s="118">
        <v>61.5</v>
      </c>
      <c r="P664" s="119">
        <v>0</v>
      </c>
      <c r="Q664" s="118">
        <f t="shared" si="30"/>
        <v>28516.733333333334</v>
      </c>
      <c r="R664" s="120">
        <f t="shared" si="31"/>
        <v>1024.8666666666666</v>
      </c>
      <c r="S664" s="119">
        <f t="shared" si="32"/>
        <v>20.5</v>
      </c>
      <c r="T664" s="121">
        <v>8.9433264134716648E-6</v>
      </c>
      <c r="U664" s="96" t="s">
        <v>23971</v>
      </c>
      <c r="V664">
        <v>10</v>
      </c>
      <c r="W664">
        <v>20</v>
      </c>
      <c r="X664" s="67">
        <v>20</v>
      </c>
      <c r="Y664" s="17">
        <v>18</v>
      </c>
      <c r="Z664" s="17">
        <v>16</v>
      </c>
      <c r="AA664" s="17">
        <v>14</v>
      </c>
      <c r="AB664" s="17">
        <v>12</v>
      </c>
      <c r="AC664" s="17">
        <v>10</v>
      </c>
      <c r="AD664" s="17">
        <v>8</v>
      </c>
      <c r="AE664" s="17">
        <v>6</v>
      </c>
      <c r="AF664" s="17">
        <v>4</v>
      </c>
      <c r="AG664" s="17">
        <v>2</v>
      </c>
      <c r="AH664" s="100">
        <v>0</v>
      </c>
    </row>
    <row r="665" spans="1:34" ht="30" customHeight="1" x14ac:dyDescent="0.35">
      <c r="A665" s="7" t="s">
        <v>36</v>
      </c>
      <c r="B665" s="12" t="s">
        <v>1786</v>
      </c>
      <c r="C665" s="13" t="s">
        <v>1787</v>
      </c>
      <c r="D665" s="12" t="s">
        <v>1788</v>
      </c>
      <c r="E665" s="20"/>
      <c r="F665" s="21"/>
      <c r="G665" s="33"/>
      <c r="H665" s="117"/>
      <c r="I665" s="118"/>
      <c r="J665" s="119"/>
      <c r="K665" s="118"/>
      <c r="L665" s="118"/>
      <c r="M665" s="119"/>
      <c r="N665" s="118"/>
      <c r="O665" s="118"/>
      <c r="P665" s="119"/>
      <c r="Q665" s="118"/>
      <c r="R665" s="120"/>
      <c r="S665" s="119"/>
      <c r="T665" s="121"/>
      <c r="U665" s="96"/>
      <c r="X665" s="17"/>
      <c r="Y665" s="17"/>
      <c r="Z665" s="17"/>
      <c r="AA665" s="17"/>
      <c r="AB665" s="17"/>
      <c r="AC665" s="17"/>
      <c r="AD665" s="17"/>
      <c r="AE665" s="17"/>
      <c r="AF665" s="17"/>
      <c r="AG665" s="17"/>
      <c r="AH665" s="99"/>
    </row>
    <row r="666" spans="1:34" ht="15" customHeight="1" x14ac:dyDescent="0.35">
      <c r="A666" s="7" t="s">
        <v>1789</v>
      </c>
      <c r="B666" s="12" t="s">
        <v>1734</v>
      </c>
      <c r="C666" s="13" t="s">
        <v>1735</v>
      </c>
      <c r="D666" s="12" t="s">
        <v>1736</v>
      </c>
      <c r="E666" s="20" t="s">
        <v>195</v>
      </c>
      <c r="F666" s="21">
        <v>5</v>
      </c>
      <c r="G666" s="33">
        <v>1</v>
      </c>
      <c r="H666" s="117">
        <v>14.4</v>
      </c>
      <c r="I666" s="118">
        <v>0</v>
      </c>
      <c r="J666" s="119">
        <v>117985.3</v>
      </c>
      <c r="K666" s="118">
        <v>0</v>
      </c>
      <c r="L666" s="118">
        <v>0</v>
      </c>
      <c r="M666" s="119">
        <v>0</v>
      </c>
      <c r="N666" s="118">
        <v>0</v>
      </c>
      <c r="O666" s="118">
        <v>0</v>
      </c>
      <c r="P666" s="119">
        <v>0</v>
      </c>
      <c r="Q666" s="118">
        <f t="shared" si="30"/>
        <v>39333.23333333333</v>
      </c>
      <c r="R666" s="120">
        <f t="shared" si="31"/>
        <v>0</v>
      </c>
      <c r="S666" s="119">
        <f t="shared" si="32"/>
        <v>0</v>
      </c>
      <c r="T666" s="121">
        <v>0</v>
      </c>
      <c r="U666" s="96" t="s">
        <v>23971</v>
      </c>
      <c r="V666">
        <v>10</v>
      </c>
      <c r="W666">
        <v>5</v>
      </c>
      <c r="X666" s="67">
        <v>5</v>
      </c>
      <c r="Y666" s="17">
        <v>4.5</v>
      </c>
      <c r="Z666" s="17">
        <v>4</v>
      </c>
      <c r="AA666" s="17">
        <v>3.5</v>
      </c>
      <c r="AB666" s="17">
        <v>3</v>
      </c>
      <c r="AC666" s="17">
        <v>2.5</v>
      </c>
      <c r="AD666" s="17">
        <v>2</v>
      </c>
      <c r="AE666" s="17">
        <v>1.5</v>
      </c>
      <c r="AF666" s="17">
        <v>1</v>
      </c>
      <c r="AG666" s="17">
        <v>0.5</v>
      </c>
      <c r="AH666" s="100">
        <v>0</v>
      </c>
    </row>
    <row r="667" spans="1:34" ht="15" customHeight="1" x14ac:dyDescent="0.35">
      <c r="A667" s="7" t="s">
        <v>1790</v>
      </c>
      <c r="B667" s="12" t="s">
        <v>33</v>
      </c>
      <c r="C667" s="13" t="s">
        <v>588</v>
      </c>
      <c r="D667" s="12" t="s">
        <v>35</v>
      </c>
      <c r="E667" s="20" t="s">
        <v>195</v>
      </c>
      <c r="F667" s="21">
        <v>20</v>
      </c>
      <c r="G667" s="33">
        <v>1</v>
      </c>
      <c r="H667" s="117">
        <v>4871.1000000000004</v>
      </c>
      <c r="I667" s="118">
        <v>16033.3</v>
      </c>
      <c r="J667" s="119">
        <v>12750</v>
      </c>
      <c r="K667" s="118">
        <v>77.7</v>
      </c>
      <c r="L667" s="118">
        <v>0</v>
      </c>
      <c r="M667" s="119">
        <v>0</v>
      </c>
      <c r="N667" s="118">
        <v>77.7</v>
      </c>
      <c r="O667" s="118">
        <v>0</v>
      </c>
      <c r="P667" s="119">
        <v>0</v>
      </c>
      <c r="Q667" s="118">
        <f t="shared" si="30"/>
        <v>11218.133333333333</v>
      </c>
      <c r="R667" s="120">
        <f t="shared" si="31"/>
        <v>25.900000000000002</v>
      </c>
      <c r="S667" s="119">
        <f t="shared" si="32"/>
        <v>25.900000000000002</v>
      </c>
      <c r="T667" s="121">
        <v>2.2601198930812087E-7</v>
      </c>
      <c r="U667" s="96" t="s">
        <v>23971</v>
      </c>
      <c r="V667">
        <v>10</v>
      </c>
      <c r="W667">
        <v>20</v>
      </c>
      <c r="X667" s="67">
        <v>20</v>
      </c>
      <c r="Y667" s="17">
        <v>18</v>
      </c>
      <c r="Z667" s="17">
        <v>16</v>
      </c>
      <c r="AA667" s="17">
        <v>14</v>
      </c>
      <c r="AB667" s="17">
        <v>12</v>
      </c>
      <c r="AC667" s="17">
        <v>10</v>
      </c>
      <c r="AD667" s="17">
        <v>8</v>
      </c>
      <c r="AE667" s="17">
        <v>6</v>
      </c>
      <c r="AF667" s="17">
        <v>4</v>
      </c>
      <c r="AG667" s="17">
        <v>2</v>
      </c>
      <c r="AH667" s="100">
        <v>0</v>
      </c>
    </row>
    <row r="668" spans="1:34" ht="15" customHeight="1" x14ac:dyDescent="0.35">
      <c r="A668" s="7" t="s">
        <v>1791</v>
      </c>
      <c r="B668" s="12" t="s">
        <v>45</v>
      </c>
      <c r="C668" s="13" t="s">
        <v>46</v>
      </c>
      <c r="D668" s="12" t="s">
        <v>47</v>
      </c>
      <c r="E668" s="20" t="s">
        <v>195</v>
      </c>
      <c r="F668" s="21">
        <v>20</v>
      </c>
      <c r="G668" s="33">
        <v>1</v>
      </c>
      <c r="H668" s="117">
        <v>1763086.1</v>
      </c>
      <c r="I668" s="118">
        <v>1485102.2</v>
      </c>
      <c r="J668" s="119">
        <v>1354083.1</v>
      </c>
      <c r="K668" s="118">
        <v>3502.5</v>
      </c>
      <c r="L668" s="118">
        <v>14397.3</v>
      </c>
      <c r="M668" s="119">
        <v>125.9</v>
      </c>
      <c r="N668" s="118">
        <v>3065.9</v>
      </c>
      <c r="O668" s="118">
        <v>14264.1</v>
      </c>
      <c r="P668" s="119">
        <v>17.5</v>
      </c>
      <c r="Q668" s="118">
        <f t="shared" si="30"/>
        <v>1534090.4666666668</v>
      </c>
      <c r="R668" s="120">
        <f t="shared" si="31"/>
        <v>6008.5666666666666</v>
      </c>
      <c r="S668" s="119">
        <f t="shared" si="32"/>
        <v>5782.5</v>
      </c>
      <c r="T668" s="121">
        <v>5.2432745375436221E-5</v>
      </c>
      <c r="U668" s="96" t="s">
        <v>23971</v>
      </c>
      <c r="V668">
        <v>10</v>
      </c>
      <c r="W668">
        <v>20</v>
      </c>
      <c r="X668" s="67">
        <v>20</v>
      </c>
      <c r="Y668" s="17">
        <v>18</v>
      </c>
      <c r="Z668" s="17">
        <v>16</v>
      </c>
      <c r="AA668" s="17">
        <v>14</v>
      </c>
      <c r="AB668" s="17">
        <v>12</v>
      </c>
      <c r="AC668" s="17">
        <v>10</v>
      </c>
      <c r="AD668" s="17">
        <v>8</v>
      </c>
      <c r="AE668" s="17">
        <v>6</v>
      </c>
      <c r="AF668" s="17">
        <v>4</v>
      </c>
      <c r="AG668" s="17">
        <v>2</v>
      </c>
      <c r="AH668" s="100">
        <v>0</v>
      </c>
    </row>
    <row r="669" spans="1:34" ht="128.25" customHeight="1" x14ac:dyDescent="0.35">
      <c r="A669" s="7" t="s">
        <v>1792</v>
      </c>
      <c r="B669" s="8" t="s">
        <v>1793</v>
      </c>
      <c r="C669" s="11" t="s">
        <v>1794</v>
      </c>
      <c r="D669" s="8" t="s">
        <v>1795</v>
      </c>
      <c r="E669" s="20"/>
      <c r="F669" s="21"/>
      <c r="G669" s="33"/>
      <c r="H669" s="117"/>
      <c r="I669" s="118"/>
      <c r="J669" s="119"/>
      <c r="K669" s="118"/>
      <c r="L669" s="118"/>
      <c r="M669" s="119"/>
      <c r="N669" s="118"/>
      <c r="O669" s="118"/>
      <c r="P669" s="119"/>
      <c r="Q669" s="118"/>
      <c r="R669" s="120"/>
      <c r="S669" s="119"/>
      <c r="T669" s="121"/>
      <c r="U669" s="96"/>
      <c r="X669" s="17"/>
      <c r="Y669" s="17"/>
      <c r="Z669" s="17"/>
      <c r="AA669" s="17"/>
      <c r="AB669" s="17"/>
      <c r="AC669" s="17"/>
      <c r="AD669" s="17"/>
      <c r="AE669" s="17"/>
      <c r="AF669" s="17"/>
      <c r="AG669" s="17"/>
      <c r="AH669" s="99"/>
    </row>
    <row r="670" spans="1:34" ht="15" customHeight="1" x14ac:dyDescent="0.35">
      <c r="A670" s="7" t="s">
        <v>1796</v>
      </c>
      <c r="B670" s="12" t="s">
        <v>1797</v>
      </c>
      <c r="C670" s="13" t="s">
        <v>1798</v>
      </c>
      <c r="D670" s="12" t="s">
        <v>1799</v>
      </c>
      <c r="E670" s="20" t="s">
        <v>195</v>
      </c>
      <c r="F670" s="21">
        <v>20</v>
      </c>
      <c r="G670" s="33">
        <v>1</v>
      </c>
      <c r="H670" s="117">
        <v>51779.4</v>
      </c>
      <c r="I670" s="118">
        <v>51212.2</v>
      </c>
      <c r="J670" s="119">
        <v>28050.5</v>
      </c>
      <c r="K670" s="118">
        <v>14201.2</v>
      </c>
      <c r="L670" s="118">
        <v>39158.800000000003</v>
      </c>
      <c r="M670" s="119">
        <v>2135.8000000000002</v>
      </c>
      <c r="N670" s="118">
        <v>14201.2</v>
      </c>
      <c r="O670" s="118">
        <v>39158.800000000003</v>
      </c>
      <c r="P670" s="119">
        <v>2135.8000000000002</v>
      </c>
      <c r="Q670" s="118">
        <f t="shared" si="30"/>
        <v>43680.700000000004</v>
      </c>
      <c r="R670" s="120">
        <f t="shared" si="31"/>
        <v>18498.600000000002</v>
      </c>
      <c r="S670" s="119">
        <f t="shared" si="32"/>
        <v>18498.600000000002</v>
      </c>
      <c r="T670" s="121">
        <v>1.6142491835579944E-4</v>
      </c>
      <c r="U670" s="96" t="s">
        <v>23971</v>
      </c>
      <c r="V670">
        <v>10</v>
      </c>
      <c r="W670">
        <v>20</v>
      </c>
      <c r="X670" s="67">
        <v>20</v>
      </c>
      <c r="Y670" s="17">
        <v>18</v>
      </c>
      <c r="Z670" s="17">
        <v>16</v>
      </c>
      <c r="AA670" s="17">
        <v>14</v>
      </c>
      <c r="AB670" s="17">
        <v>12</v>
      </c>
      <c r="AC670" s="17">
        <v>10</v>
      </c>
      <c r="AD670" s="17">
        <v>8</v>
      </c>
      <c r="AE670" s="17">
        <v>6</v>
      </c>
      <c r="AF670" s="17">
        <v>4</v>
      </c>
      <c r="AG670" s="17">
        <v>2</v>
      </c>
      <c r="AH670" s="100">
        <v>0</v>
      </c>
    </row>
    <row r="671" spans="1:34" ht="15" customHeight="1" x14ac:dyDescent="0.35">
      <c r="A671" s="7" t="s">
        <v>1800</v>
      </c>
      <c r="B671" s="12" t="s">
        <v>1801</v>
      </c>
      <c r="C671" s="13" t="s">
        <v>1802</v>
      </c>
      <c r="D671" s="12" t="s">
        <v>1803</v>
      </c>
      <c r="E671" s="20" t="s">
        <v>195</v>
      </c>
      <c r="F671" s="21">
        <v>20</v>
      </c>
      <c r="G671" s="33">
        <v>1</v>
      </c>
      <c r="H671" s="117">
        <v>661910.4</v>
      </c>
      <c r="I671" s="118">
        <v>618973.19999999995</v>
      </c>
      <c r="J671" s="119">
        <v>403787.1</v>
      </c>
      <c r="K671" s="118">
        <v>186536.3</v>
      </c>
      <c r="L671" s="118">
        <v>232637</v>
      </c>
      <c r="M671" s="119">
        <v>112415.3</v>
      </c>
      <c r="N671" s="118">
        <v>178079.9</v>
      </c>
      <c r="O671" s="118">
        <v>232630.6</v>
      </c>
      <c r="P671" s="119">
        <v>90388.7</v>
      </c>
      <c r="Q671" s="118">
        <f t="shared" si="30"/>
        <v>561556.9</v>
      </c>
      <c r="R671" s="120">
        <f t="shared" si="31"/>
        <v>177196.19999999998</v>
      </c>
      <c r="S671" s="119">
        <f t="shared" si="32"/>
        <v>167033.06666666668</v>
      </c>
      <c r="T671" s="121">
        <v>1.5462728053992141E-3</v>
      </c>
      <c r="U671" s="96" t="s">
        <v>23971</v>
      </c>
      <c r="V671">
        <v>10</v>
      </c>
      <c r="W671">
        <v>20</v>
      </c>
      <c r="X671" s="67">
        <v>20</v>
      </c>
      <c r="Y671" s="17">
        <v>18</v>
      </c>
      <c r="Z671" s="17">
        <v>16</v>
      </c>
      <c r="AA671" s="17">
        <v>14</v>
      </c>
      <c r="AB671" s="17">
        <v>12</v>
      </c>
      <c r="AC671" s="17">
        <v>10</v>
      </c>
      <c r="AD671" s="17">
        <v>8</v>
      </c>
      <c r="AE671" s="17">
        <v>6</v>
      </c>
      <c r="AF671" s="17">
        <v>4</v>
      </c>
      <c r="AG671" s="17">
        <v>2</v>
      </c>
      <c r="AH671" s="100">
        <v>0</v>
      </c>
    </row>
    <row r="672" spans="1:34" ht="15" customHeight="1" x14ac:dyDescent="0.35">
      <c r="A672" s="7" t="s">
        <v>1804</v>
      </c>
      <c r="B672" s="12" t="s">
        <v>1805</v>
      </c>
      <c r="C672" s="26" t="s">
        <v>1806</v>
      </c>
      <c r="D672" s="12" t="s">
        <v>1807</v>
      </c>
      <c r="E672" s="20" t="s">
        <v>195</v>
      </c>
      <c r="F672" s="21">
        <v>20</v>
      </c>
      <c r="G672" s="33">
        <v>1</v>
      </c>
      <c r="H672" s="117">
        <v>1514644.4</v>
      </c>
      <c r="I672" s="118">
        <v>1040953.5</v>
      </c>
      <c r="J672" s="119">
        <v>1084599.8999999999</v>
      </c>
      <c r="K672" s="118">
        <v>1480241.9</v>
      </c>
      <c r="L672" s="118">
        <v>1030358.7</v>
      </c>
      <c r="M672" s="119">
        <v>1079285.3999999999</v>
      </c>
      <c r="N672" s="118">
        <v>1480241.9</v>
      </c>
      <c r="O672" s="118">
        <v>1030358.7</v>
      </c>
      <c r="P672" s="119">
        <v>1079199.5</v>
      </c>
      <c r="Q672" s="118">
        <f t="shared" si="30"/>
        <v>1213399.2666666666</v>
      </c>
      <c r="R672" s="120">
        <f t="shared" si="31"/>
        <v>1196628.6666666665</v>
      </c>
      <c r="S672" s="119">
        <f t="shared" si="32"/>
        <v>1196600.0333333332</v>
      </c>
      <c r="T672" s="121">
        <v>1.0442178587508014E-2</v>
      </c>
      <c r="U672" s="96" t="s">
        <v>23971</v>
      </c>
      <c r="V672">
        <v>10</v>
      </c>
      <c r="W672">
        <v>20</v>
      </c>
      <c r="X672" s="67">
        <v>20</v>
      </c>
      <c r="Y672" s="17">
        <v>18</v>
      </c>
      <c r="Z672" s="17">
        <v>16</v>
      </c>
      <c r="AA672" s="17">
        <v>14</v>
      </c>
      <c r="AB672" s="17">
        <v>12</v>
      </c>
      <c r="AC672" s="17">
        <v>10</v>
      </c>
      <c r="AD672" s="17">
        <v>8</v>
      </c>
      <c r="AE672" s="17">
        <v>6</v>
      </c>
      <c r="AF672" s="17">
        <v>4</v>
      </c>
      <c r="AG672" s="17">
        <v>2</v>
      </c>
      <c r="AH672" s="100">
        <v>0</v>
      </c>
    </row>
    <row r="673" spans="1:34" ht="30" customHeight="1" x14ac:dyDescent="0.35">
      <c r="A673" s="7" t="s">
        <v>1808</v>
      </c>
      <c r="B673" s="12" t="s">
        <v>1809</v>
      </c>
      <c r="C673" s="13" t="s">
        <v>1810</v>
      </c>
      <c r="D673" s="12" t="s">
        <v>1811</v>
      </c>
      <c r="E673" s="20" t="s">
        <v>195</v>
      </c>
      <c r="F673" s="21">
        <v>20</v>
      </c>
      <c r="G673" s="33">
        <v>1</v>
      </c>
      <c r="H673" s="117">
        <v>5428.1</v>
      </c>
      <c r="I673" s="118">
        <v>1051</v>
      </c>
      <c r="J673" s="119">
        <v>3160.1</v>
      </c>
      <c r="K673" s="118">
        <v>116.3</v>
      </c>
      <c r="L673" s="118">
        <v>0</v>
      </c>
      <c r="M673" s="119">
        <v>0</v>
      </c>
      <c r="N673" s="118">
        <v>0</v>
      </c>
      <c r="O673" s="118">
        <v>0</v>
      </c>
      <c r="P673" s="119">
        <v>0</v>
      </c>
      <c r="Q673" s="118">
        <f t="shared" si="30"/>
        <v>3213.0666666666671</v>
      </c>
      <c r="R673" s="120">
        <f t="shared" si="31"/>
        <v>38.766666666666666</v>
      </c>
      <c r="S673" s="119">
        <f t="shared" si="32"/>
        <v>0</v>
      </c>
      <c r="T673" s="121">
        <v>3.3829078965938809E-7</v>
      </c>
      <c r="U673" s="96" t="s">
        <v>23971</v>
      </c>
      <c r="V673">
        <v>10</v>
      </c>
      <c r="W673">
        <v>20</v>
      </c>
      <c r="X673" s="67">
        <v>20</v>
      </c>
      <c r="Y673" s="17">
        <v>18</v>
      </c>
      <c r="Z673" s="17">
        <v>16</v>
      </c>
      <c r="AA673" s="17">
        <v>14</v>
      </c>
      <c r="AB673" s="17">
        <v>12</v>
      </c>
      <c r="AC673" s="17">
        <v>10</v>
      </c>
      <c r="AD673" s="17">
        <v>8</v>
      </c>
      <c r="AE673" s="17">
        <v>6</v>
      </c>
      <c r="AF673" s="17">
        <v>4</v>
      </c>
      <c r="AG673" s="17">
        <v>2</v>
      </c>
      <c r="AH673" s="100">
        <v>0</v>
      </c>
    </row>
    <row r="674" spans="1:34" ht="30" customHeight="1" x14ac:dyDescent="0.35">
      <c r="A674" s="7" t="s">
        <v>1812</v>
      </c>
      <c r="B674" s="12" t="s">
        <v>1813</v>
      </c>
      <c r="C674" s="13" t="s">
        <v>1814</v>
      </c>
      <c r="D674" s="12" t="s">
        <v>1815</v>
      </c>
      <c r="E674" s="20" t="s">
        <v>195</v>
      </c>
      <c r="F674" s="21">
        <v>20</v>
      </c>
      <c r="G674" s="33">
        <v>1</v>
      </c>
      <c r="H674" s="117">
        <v>0</v>
      </c>
      <c r="I674" s="118">
        <v>0</v>
      </c>
      <c r="J674" s="119">
        <v>116</v>
      </c>
      <c r="K674" s="118">
        <v>0</v>
      </c>
      <c r="L674" s="118">
        <v>0</v>
      </c>
      <c r="M674" s="119">
        <v>116</v>
      </c>
      <c r="N674" s="118">
        <v>0</v>
      </c>
      <c r="O674" s="118">
        <v>0</v>
      </c>
      <c r="P674" s="119">
        <v>116</v>
      </c>
      <c r="Q674" s="118">
        <f t="shared" si="30"/>
        <v>38.666666666666664</v>
      </c>
      <c r="R674" s="120">
        <f t="shared" si="31"/>
        <v>38.666666666666664</v>
      </c>
      <c r="S674" s="119">
        <f t="shared" si="32"/>
        <v>38.666666666666664</v>
      </c>
      <c r="T674" s="121">
        <v>3.3741815649603631E-7</v>
      </c>
      <c r="U674" s="96" t="s">
        <v>23971</v>
      </c>
      <c r="V674">
        <v>10</v>
      </c>
      <c r="W674">
        <v>20</v>
      </c>
      <c r="X674" s="67">
        <v>20</v>
      </c>
      <c r="Y674" s="17">
        <v>18</v>
      </c>
      <c r="Z674" s="17">
        <v>16</v>
      </c>
      <c r="AA674" s="17">
        <v>14</v>
      </c>
      <c r="AB674" s="17">
        <v>12</v>
      </c>
      <c r="AC674" s="17">
        <v>10</v>
      </c>
      <c r="AD674" s="17">
        <v>8</v>
      </c>
      <c r="AE674" s="17">
        <v>6</v>
      </c>
      <c r="AF674" s="17">
        <v>4</v>
      </c>
      <c r="AG674" s="17">
        <v>2</v>
      </c>
      <c r="AH674" s="100">
        <v>0</v>
      </c>
    </row>
    <row r="675" spans="1:34" ht="15" customHeight="1" x14ac:dyDescent="0.35">
      <c r="A675" s="7" t="s">
        <v>1816</v>
      </c>
      <c r="B675" s="12" t="s">
        <v>45</v>
      </c>
      <c r="C675" s="13" t="s">
        <v>46</v>
      </c>
      <c r="D675" s="12" t="s">
        <v>47</v>
      </c>
      <c r="E675" s="20" t="s">
        <v>195</v>
      </c>
      <c r="F675" s="21">
        <v>20</v>
      </c>
      <c r="G675" s="33">
        <v>1</v>
      </c>
      <c r="H675" s="117">
        <v>663023.69999999995</v>
      </c>
      <c r="I675" s="118">
        <v>186469.5</v>
      </c>
      <c r="J675" s="119">
        <v>98202.7</v>
      </c>
      <c r="K675" s="118">
        <v>563213.69999999995</v>
      </c>
      <c r="L675" s="118">
        <v>158010.20000000001</v>
      </c>
      <c r="M675" s="119">
        <v>72508.3</v>
      </c>
      <c r="N675" s="118">
        <v>543972.5</v>
      </c>
      <c r="O675" s="118">
        <v>157973.4</v>
      </c>
      <c r="P675" s="119">
        <v>72139.8</v>
      </c>
      <c r="Q675" s="118">
        <f t="shared" si="30"/>
        <v>315898.6333333333</v>
      </c>
      <c r="R675" s="120">
        <f t="shared" si="31"/>
        <v>264577.39999999997</v>
      </c>
      <c r="S675" s="119">
        <f t="shared" si="32"/>
        <v>258028.56666666668</v>
      </c>
      <c r="T675" s="121">
        <v>2.3087901351339928E-3</v>
      </c>
      <c r="U675" s="96" t="s">
        <v>23971</v>
      </c>
      <c r="V675">
        <v>10</v>
      </c>
      <c r="W675">
        <v>20</v>
      </c>
      <c r="X675" s="67">
        <v>20</v>
      </c>
      <c r="Y675" s="17">
        <v>18</v>
      </c>
      <c r="Z675" s="17">
        <v>16</v>
      </c>
      <c r="AA675" s="17">
        <v>14</v>
      </c>
      <c r="AB675" s="17">
        <v>12</v>
      </c>
      <c r="AC675" s="17">
        <v>10</v>
      </c>
      <c r="AD675" s="17">
        <v>8</v>
      </c>
      <c r="AE675" s="17">
        <v>6</v>
      </c>
      <c r="AF675" s="17">
        <v>4</v>
      </c>
      <c r="AG675" s="17">
        <v>2</v>
      </c>
      <c r="AH675" s="100">
        <v>0</v>
      </c>
    </row>
    <row r="676" spans="1:34" ht="57" customHeight="1" x14ac:dyDescent="0.35">
      <c r="A676" s="7" t="s">
        <v>1817</v>
      </c>
      <c r="B676" s="8" t="s">
        <v>1818</v>
      </c>
      <c r="C676" s="11" t="s">
        <v>1819</v>
      </c>
      <c r="D676" s="8" t="s">
        <v>1820</v>
      </c>
      <c r="E676" s="20"/>
      <c r="F676" s="21"/>
      <c r="G676" s="33"/>
      <c r="H676" s="117"/>
      <c r="I676" s="118"/>
      <c r="J676" s="119"/>
      <c r="K676" s="118"/>
      <c r="L676" s="118"/>
      <c r="M676" s="119"/>
      <c r="N676" s="118"/>
      <c r="O676" s="118"/>
      <c r="P676" s="119"/>
      <c r="Q676" s="118"/>
      <c r="R676" s="120"/>
      <c r="S676" s="119"/>
      <c r="T676" s="121"/>
      <c r="U676" s="96"/>
      <c r="X676" s="17"/>
      <c r="Y676" s="17"/>
      <c r="Z676" s="17"/>
      <c r="AA676" s="17"/>
      <c r="AB676" s="17"/>
      <c r="AC676" s="17"/>
      <c r="AD676" s="17"/>
      <c r="AE676" s="17"/>
      <c r="AF676" s="17"/>
      <c r="AG676" s="17"/>
      <c r="AH676" s="99"/>
    </row>
    <row r="677" spans="1:34" ht="15" customHeight="1" x14ac:dyDescent="0.35">
      <c r="A677" s="7" t="s">
        <v>36</v>
      </c>
      <c r="B677" s="12" t="s">
        <v>1821</v>
      </c>
      <c r="C677" s="13" t="s">
        <v>1822</v>
      </c>
      <c r="D677" s="12" t="s">
        <v>1823</v>
      </c>
      <c r="E677" s="20"/>
      <c r="F677" s="21"/>
      <c r="G677" s="33"/>
      <c r="H677" s="117"/>
      <c r="I677" s="118"/>
      <c r="J677" s="119"/>
      <c r="K677" s="118"/>
      <c r="L677" s="118"/>
      <c r="M677" s="119"/>
      <c r="N677" s="118"/>
      <c r="O677" s="118"/>
      <c r="P677" s="119"/>
      <c r="Q677" s="118"/>
      <c r="R677" s="120"/>
      <c r="S677" s="119"/>
      <c r="T677" s="121"/>
      <c r="U677" s="96"/>
      <c r="X677" s="17"/>
      <c r="Y677" s="17"/>
      <c r="Z677" s="17"/>
      <c r="AA677" s="17"/>
      <c r="AB677" s="17"/>
      <c r="AC677" s="17"/>
      <c r="AD677" s="17"/>
      <c r="AE677" s="17"/>
      <c r="AF677" s="17"/>
      <c r="AG677" s="17"/>
      <c r="AH677" s="99"/>
    </row>
    <row r="678" spans="1:34" ht="15" customHeight="1" x14ac:dyDescent="0.35">
      <c r="A678" s="7" t="s">
        <v>1824</v>
      </c>
      <c r="B678" s="12" t="s">
        <v>1825</v>
      </c>
      <c r="C678" s="13" t="s">
        <v>1826</v>
      </c>
      <c r="D678" s="12" t="s">
        <v>1827</v>
      </c>
      <c r="E678" s="20" t="s">
        <v>195</v>
      </c>
      <c r="F678" s="21">
        <v>20</v>
      </c>
      <c r="G678" s="33">
        <v>1</v>
      </c>
      <c r="H678" s="117">
        <v>1271119.1000000001</v>
      </c>
      <c r="I678" s="118">
        <v>1442658.5</v>
      </c>
      <c r="J678" s="119">
        <v>1096946.6000000001</v>
      </c>
      <c r="K678" s="118">
        <v>909517.2</v>
      </c>
      <c r="L678" s="118">
        <v>1209877.8999999999</v>
      </c>
      <c r="M678" s="119">
        <v>612148.19999999995</v>
      </c>
      <c r="N678" s="118">
        <v>901717.4</v>
      </c>
      <c r="O678" s="118">
        <v>697712.5</v>
      </c>
      <c r="P678" s="119">
        <v>604935.80000000005</v>
      </c>
      <c r="Q678" s="118">
        <f t="shared" si="30"/>
        <v>1270241.4000000001</v>
      </c>
      <c r="R678" s="120">
        <f t="shared" si="31"/>
        <v>910514.43333333323</v>
      </c>
      <c r="S678" s="119">
        <f t="shared" si="32"/>
        <v>734788.56666666677</v>
      </c>
      <c r="T678" s="121">
        <v>7.945450902371547E-3</v>
      </c>
      <c r="U678" s="96" t="s">
        <v>23971</v>
      </c>
      <c r="V678">
        <v>10</v>
      </c>
      <c r="W678">
        <v>20</v>
      </c>
      <c r="X678" s="67">
        <v>20</v>
      </c>
      <c r="Y678" s="17">
        <v>18</v>
      </c>
      <c r="Z678" s="17">
        <v>16</v>
      </c>
      <c r="AA678" s="17">
        <v>14</v>
      </c>
      <c r="AB678" s="17">
        <v>12</v>
      </c>
      <c r="AC678" s="17">
        <v>10</v>
      </c>
      <c r="AD678" s="17">
        <v>8</v>
      </c>
      <c r="AE678" s="17">
        <v>6</v>
      </c>
      <c r="AF678" s="17">
        <v>4</v>
      </c>
      <c r="AG678" s="17">
        <v>2</v>
      </c>
      <c r="AH678" s="100">
        <v>0</v>
      </c>
    </row>
    <row r="679" spans="1:34" ht="15" customHeight="1" x14ac:dyDescent="0.35">
      <c r="A679" s="7" t="s">
        <v>1828</v>
      </c>
      <c r="B679" s="12" t="s">
        <v>1829</v>
      </c>
      <c r="C679" s="13" t="s">
        <v>1830</v>
      </c>
      <c r="D679" s="12" t="s">
        <v>1831</v>
      </c>
      <c r="E679" s="20" t="s">
        <v>195</v>
      </c>
      <c r="F679" s="21">
        <v>20</v>
      </c>
      <c r="G679" s="33">
        <v>1</v>
      </c>
      <c r="H679" s="117">
        <v>3668.8</v>
      </c>
      <c r="I679" s="118">
        <v>124360.6</v>
      </c>
      <c r="J679" s="119">
        <v>35996.199999999997</v>
      </c>
      <c r="K679" s="118">
        <v>3668.8</v>
      </c>
      <c r="L679" s="118">
        <v>76314</v>
      </c>
      <c r="M679" s="119">
        <v>35996.199999999997</v>
      </c>
      <c r="N679" s="118">
        <v>3211.9</v>
      </c>
      <c r="O679" s="118">
        <v>76293.7</v>
      </c>
      <c r="P679" s="119">
        <v>35996.199999999997</v>
      </c>
      <c r="Q679" s="118">
        <f t="shared" si="30"/>
        <v>54675.200000000004</v>
      </c>
      <c r="R679" s="120">
        <f t="shared" si="31"/>
        <v>38659.666666666664</v>
      </c>
      <c r="S679" s="119">
        <f t="shared" si="32"/>
        <v>38500.6</v>
      </c>
      <c r="T679" s="121">
        <v>3.3735707217460168E-4</v>
      </c>
      <c r="U679" s="96" t="s">
        <v>23971</v>
      </c>
      <c r="V679">
        <v>10</v>
      </c>
      <c r="W679">
        <v>20</v>
      </c>
      <c r="X679" s="67">
        <v>20</v>
      </c>
      <c r="Y679" s="17">
        <v>18</v>
      </c>
      <c r="Z679" s="17">
        <v>16</v>
      </c>
      <c r="AA679" s="17">
        <v>14</v>
      </c>
      <c r="AB679" s="17">
        <v>12</v>
      </c>
      <c r="AC679" s="17">
        <v>10</v>
      </c>
      <c r="AD679" s="17">
        <v>8</v>
      </c>
      <c r="AE679" s="17">
        <v>6</v>
      </c>
      <c r="AF679" s="17">
        <v>4</v>
      </c>
      <c r="AG679" s="17">
        <v>2</v>
      </c>
      <c r="AH679" s="100">
        <v>0</v>
      </c>
    </row>
    <row r="680" spans="1:34" ht="15" customHeight="1" x14ac:dyDescent="0.35">
      <c r="A680" s="7" t="s">
        <v>1832</v>
      </c>
      <c r="B680" s="12" t="s">
        <v>33</v>
      </c>
      <c r="C680" s="13" t="s">
        <v>34</v>
      </c>
      <c r="D680" s="12" t="s">
        <v>35</v>
      </c>
      <c r="E680" s="20" t="s">
        <v>195</v>
      </c>
      <c r="F680" s="21">
        <v>20</v>
      </c>
      <c r="G680" s="33">
        <v>1</v>
      </c>
      <c r="H680" s="117">
        <v>464091.5</v>
      </c>
      <c r="I680" s="118">
        <v>533160.30000000005</v>
      </c>
      <c r="J680" s="119">
        <v>660761.5</v>
      </c>
      <c r="K680" s="118">
        <v>338584.1</v>
      </c>
      <c r="L680" s="118">
        <v>405668.1</v>
      </c>
      <c r="M680" s="119">
        <v>482030.5</v>
      </c>
      <c r="N680" s="118">
        <v>338221.2</v>
      </c>
      <c r="O680" s="118">
        <v>405395.6</v>
      </c>
      <c r="P680" s="119">
        <v>481938.5</v>
      </c>
      <c r="Q680" s="118">
        <f t="shared" si="30"/>
        <v>552671.1</v>
      </c>
      <c r="R680" s="120">
        <f t="shared" si="31"/>
        <v>408760.89999999997</v>
      </c>
      <c r="S680" s="119">
        <f t="shared" si="32"/>
        <v>408518.43333333335</v>
      </c>
      <c r="T680" s="121">
        <v>3.5669831722153615E-3</v>
      </c>
      <c r="U680" s="96" t="s">
        <v>23971</v>
      </c>
      <c r="V680">
        <v>10</v>
      </c>
      <c r="W680">
        <v>20</v>
      </c>
      <c r="X680" s="67">
        <v>20</v>
      </c>
      <c r="Y680" s="17">
        <v>18</v>
      </c>
      <c r="Z680" s="17">
        <v>16</v>
      </c>
      <c r="AA680" s="17">
        <v>14</v>
      </c>
      <c r="AB680" s="17">
        <v>12</v>
      </c>
      <c r="AC680" s="17">
        <v>10</v>
      </c>
      <c r="AD680" s="17">
        <v>8</v>
      </c>
      <c r="AE680" s="17">
        <v>6</v>
      </c>
      <c r="AF680" s="17">
        <v>4</v>
      </c>
      <c r="AG680" s="17">
        <v>2</v>
      </c>
      <c r="AH680" s="100">
        <v>0</v>
      </c>
    </row>
    <row r="681" spans="1:34" ht="30" customHeight="1" x14ac:dyDescent="0.35">
      <c r="A681" s="7" t="s">
        <v>36</v>
      </c>
      <c r="B681" s="12" t="s">
        <v>1833</v>
      </c>
      <c r="C681" s="13" t="s">
        <v>1834</v>
      </c>
      <c r="D681" s="12" t="s">
        <v>1835</v>
      </c>
      <c r="E681" s="20"/>
      <c r="F681" s="21"/>
      <c r="G681" s="33"/>
      <c r="H681" s="117"/>
      <c r="I681" s="118"/>
      <c r="J681" s="119"/>
      <c r="K681" s="118"/>
      <c r="L681" s="118"/>
      <c r="M681" s="119"/>
      <c r="N681" s="118"/>
      <c r="O681" s="118"/>
      <c r="P681" s="119"/>
      <c r="Q681" s="118"/>
      <c r="R681" s="120"/>
      <c r="S681" s="119"/>
      <c r="T681" s="121"/>
      <c r="U681" s="96"/>
      <c r="X681" s="17"/>
      <c r="Y681" s="17"/>
      <c r="Z681" s="17"/>
      <c r="AA681" s="17"/>
      <c r="AB681" s="17"/>
      <c r="AC681" s="17"/>
      <c r="AD681" s="17"/>
      <c r="AE681" s="17"/>
      <c r="AF681" s="17"/>
      <c r="AG681" s="17"/>
      <c r="AH681" s="99"/>
    </row>
    <row r="682" spans="1:34" ht="15" customHeight="1" x14ac:dyDescent="0.35">
      <c r="A682" s="7" t="s">
        <v>1836</v>
      </c>
      <c r="B682" s="12" t="s">
        <v>1837</v>
      </c>
      <c r="C682" s="13" t="s">
        <v>1838</v>
      </c>
      <c r="D682" s="12" t="s">
        <v>1839</v>
      </c>
      <c r="E682" s="20" t="s">
        <v>195</v>
      </c>
      <c r="F682" s="21">
        <v>20</v>
      </c>
      <c r="G682" s="33">
        <v>1</v>
      </c>
      <c r="H682" s="117">
        <v>130794073.40000001</v>
      </c>
      <c r="I682" s="118">
        <v>10891.5</v>
      </c>
      <c r="J682" s="119">
        <v>1739.1</v>
      </c>
      <c r="K682" s="118">
        <v>40</v>
      </c>
      <c r="L682" s="118">
        <v>0</v>
      </c>
      <c r="M682" s="119">
        <v>0</v>
      </c>
      <c r="N682" s="118">
        <v>0</v>
      </c>
      <c r="O682" s="118">
        <v>0</v>
      </c>
      <c r="P682" s="119">
        <v>0</v>
      </c>
      <c r="Q682" s="118">
        <f t="shared" si="30"/>
        <v>43602234.666666664</v>
      </c>
      <c r="R682" s="120">
        <f t="shared" si="31"/>
        <v>13.333333333333334</v>
      </c>
      <c r="S682" s="119">
        <f t="shared" si="32"/>
        <v>0</v>
      </c>
      <c r="T682" s="121">
        <v>1.1635108844690908E-7</v>
      </c>
      <c r="U682" s="96" t="s">
        <v>23971</v>
      </c>
      <c r="V682">
        <v>10</v>
      </c>
      <c r="W682">
        <v>20</v>
      </c>
      <c r="X682" s="67">
        <v>20</v>
      </c>
      <c r="Y682" s="17">
        <v>18</v>
      </c>
      <c r="Z682" s="17">
        <v>16</v>
      </c>
      <c r="AA682" s="17">
        <v>14</v>
      </c>
      <c r="AB682" s="17">
        <v>12</v>
      </c>
      <c r="AC682" s="17">
        <v>10</v>
      </c>
      <c r="AD682" s="17">
        <v>8</v>
      </c>
      <c r="AE682" s="17">
        <v>6</v>
      </c>
      <c r="AF682" s="17">
        <v>4</v>
      </c>
      <c r="AG682" s="17">
        <v>2</v>
      </c>
      <c r="AH682" s="100">
        <v>0</v>
      </c>
    </row>
    <row r="683" spans="1:34" ht="15" customHeight="1" x14ac:dyDescent="0.35">
      <c r="A683" s="7" t="s">
        <v>1840</v>
      </c>
      <c r="B683" s="12" t="s">
        <v>1841</v>
      </c>
      <c r="C683" s="13" t="s">
        <v>1842</v>
      </c>
      <c r="D683" s="12" t="s">
        <v>1843</v>
      </c>
      <c r="E683" s="20" t="s">
        <v>195</v>
      </c>
      <c r="F683" s="21">
        <v>20</v>
      </c>
      <c r="G683" s="33">
        <v>1</v>
      </c>
      <c r="H683" s="117">
        <v>44811.9</v>
      </c>
      <c r="I683" s="118">
        <v>2573.5</v>
      </c>
      <c r="J683" s="119">
        <v>2006.8</v>
      </c>
      <c r="K683" s="118">
        <v>0</v>
      </c>
      <c r="L683" s="118">
        <v>145.9</v>
      </c>
      <c r="M683" s="119">
        <v>120.3</v>
      </c>
      <c r="N683" s="118">
        <v>0</v>
      </c>
      <c r="O683" s="118">
        <v>0</v>
      </c>
      <c r="P683" s="119">
        <v>120.3</v>
      </c>
      <c r="Q683" s="118">
        <f t="shared" si="30"/>
        <v>16464.066666666669</v>
      </c>
      <c r="R683" s="120">
        <f t="shared" si="31"/>
        <v>88.733333333333334</v>
      </c>
      <c r="S683" s="119">
        <f t="shared" si="32"/>
        <v>40.1</v>
      </c>
      <c r="T683" s="121">
        <v>7.7431649361417994E-7</v>
      </c>
      <c r="U683" s="96" t="s">
        <v>23971</v>
      </c>
      <c r="V683">
        <v>10</v>
      </c>
      <c r="W683">
        <v>20</v>
      </c>
      <c r="X683" s="67">
        <v>20</v>
      </c>
      <c r="Y683" s="17">
        <v>18</v>
      </c>
      <c r="Z683" s="17">
        <v>16</v>
      </c>
      <c r="AA683" s="17">
        <v>14</v>
      </c>
      <c r="AB683" s="17">
        <v>12</v>
      </c>
      <c r="AC683" s="17">
        <v>10</v>
      </c>
      <c r="AD683" s="17">
        <v>8</v>
      </c>
      <c r="AE683" s="17">
        <v>6</v>
      </c>
      <c r="AF683" s="17">
        <v>4</v>
      </c>
      <c r="AG683" s="17">
        <v>2</v>
      </c>
      <c r="AH683" s="100">
        <v>0</v>
      </c>
    </row>
    <row r="684" spans="1:34" ht="15" customHeight="1" x14ac:dyDescent="0.35">
      <c r="A684" s="7" t="s">
        <v>36</v>
      </c>
      <c r="B684" s="12" t="s">
        <v>1844</v>
      </c>
      <c r="C684" s="13" t="s">
        <v>1845</v>
      </c>
      <c r="D684" s="12" t="s">
        <v>1846</v>
      </c>
      <c r="E684" s="20"/>
      <c r="F684" s="21"/>
      <c r="G684" s="33"/>
      <c r="H684" s="117"/>
      <c r="I684" s="118"/>
      <c r="J684" s="119"/>
      <c r="K684" s="118"/>
      <c r="L684" s="118"/>
      <c r="M684" s="119"/>
      <c r="N684" s="118"/>
      <c r="O684" s="118"/>
      <c r="P684" s="119"/>
      <c r="Q684" s="118"/>
      <c r="R684" s="120"/>
      <c r="S684" s="119"/>
      <c r="T684" s="121"/>
      <c r="U684" s="96"/>
      <c r="X684" s="17"/>
      <c r="Y684" s="17"/>
      <c r="Z684" s="17"/>
      <c r="AA684" s="17"/>
      <c r="AB684" s="17"/>
      <c r="AC684" s="17"/>
      <c r="AD684" s="17"/>
      <c r="AE684" s="17"/>
      <c r="AF684" s="17"/>
      <c r="AG684" s="17"/>
      <c r="AH684" s="99"/>
    </row>
    <row r="685" spans="1:34" ht="15" customHeight="1" x14ac:dyDescent="0.35">
      <c r="A685" s="7" t="s">
        <v>1847</v>
      </c>
      <c r="B685" s="12" t="s">
        <v>1837</v>
      </c>
      <c r="C685" s="13" t="s">
        <v>1838</v>
      </c>
      <c r="D685" s="12" t="s">
        <v>1839</v>
      </c>
      <c r="E685" s="20" t="s">
        <v>195</v>
      </c>
      <c r="F685" s="21">
        <v>20</v>
      </c>
      <c r="G685" s="33">
        <v>1</v>
      </c>
      <c r="H685" s="117">
        <v>859949.8</v>
      </c>
      <c r="I685" s="118">
        <v>1449729.2</v>
      </c>
      <c r="J685" s="119">
        <v>188843.3</v>
      </c>
      <c r="K685" s="118">
        <v>813261.8</v>
      </c>
      <c r="L685" s="118">
        <v>1760</v>
      </c>
      <c r="M685" s="119">
        <v>183808</v>
      </c>
      <c r="N685" s="118">
        <v>812297.9</v>
      </c>
      <c r="O685" s="118">
        <v>1559.5</v>
      </c>
      <c r="P685" s="119">
        <v>183693</v>
      </c>
      <c r="Q685" s="118">
        <f t="shared" si="30"/>
        <v>832840.7666666666</v>
      </c>
      <c r="R685" s="120">
        <f t="shared" si="31"/>
        <v>332943.26666666666</v>
      </c>
      <c r="S685" s="119">
        <f t="shared" si="32"/>
        <v>332516.8</v>
      </c>
      <c r="T685" s="121">
        <v>2.9053733600802123E-3</v>
      </c>
      <c r="U685" s="96" t="s">
        <v>23971</v>
      </c>
      <c r="V685">
        <v>10</v>
      </c>
      <c r="W685">
        <v>20</v>
      </c>
      <c r="X685" s="67">
        <v>20</v>
      </c>
      <c r="Y685" s="17">
        <v>18</v>
      </c>
      <c r="Z685" s="17">
        <v>16</v>
      </c>
      <c r="AA685" s="17">
        <v>14</v>
      </c>
      <c r="AB685" s="17">
        <v>12</v>
      </c>
      <c r="AC685" s="17">
        <v>10</v>
      </c>
      <c r="AD685" s="17">
        <v>8</v>
      </c>
      <c r="AE685" s="17">
        <v>6</v>
      </c>
      <c r="AF685" s="17">
        <v>4</v>
      </c>
      <c r="AG685" s="17">
        <v>2</v>
      </c>
      <c r="AH685" s="100">
        <v>0</v>
      </c>
    </row>
    <row r="686" spans="1:34" ht="15" customHeight="1" x14ac:dyDescent="0.35">
      <c r="A686" s="7" t="s">
        <v>1848</v>
      </c>
      <c r="B686" s="12" t="s">
        <v>1841</v>
      </c>
      <c r="C686" s="13" t="s">
        <v>1842</v>
      </c>
      <c r="D686" s="12" t="s">
        <v>1843</v>
      </c>
      <c r="E686" s="20" t="s">
        <v>195</v>
      </c>
      <c r="F686" s="21">
        <v>20</v>
      </c>
      <c r="G686" s="33">
        <v>1</v>
      </c>
      <c r="H686" s="117">
        <v>62092.1</v>
      </c>
      <c r="I686" s="118">
        <v>34989.300000000003</v>
      </c>
      <c r="J686" s="119">
        <v>62769.2</v>
      </c>
      <c r="K686" s="118">
        <v>1769.5</v>
      </c>
      <c r="L686" s="118">
        <v>3080.3</v>
      </c>
      <c r="M686" s="119">
        <v>16617</v>
      </c>
      <c r="N686" s="118">
        <v>0</v>
      </c>
      <c r="O686" s="118">
        <v>1946.6</v>
      </c>
      <c r="P686" s="119">
        <v>16254</v>
      </c>
      <c r="Q686" s="118">
        <f t="shared" si="30"/>
        <v>53283.533333333326</v>
      </c>
      <c r="R686" s="120">
        <f t="shared" si="31"/>
        <v>7155.5999999999995</v>
      </c>
      <c r="S686" s="119">
        <f t="shared" si="32"/>
        <v>6066.8666666666659</v>
      </c>
      <c r="T686" s="121">
        <v>6.244213863680269E-5</v>
      </c>
      <c r="U686" s="96" t="s">
        <v>23971</v>
      </c>
      <c r="V686">
        <v>10</v>
      </c>
      <c r="W686">
        <v>20</v>
      </c>
      <c r="X686" s="67">
        <v>20</v>
      </c>
      <c r="Y686" s="17">
        <v>18</v>
      </c>
      <c r="Z686" s="17">
        <v>16</v>
      </c>
      <c r="AA686" s="17">
        <v>14</v>
      </c>
      <c r="AB686" s="17">
        <v>12</v>
      </c>
      <c r="AC686" s="17">
        <v>10</v>
      </c>
      <c r="AD686" s="17">
        <v>8</v>
      </c>
      <c r="AE686" s="17">
        <v>6</v>
      </c>
      <c r="AF686" s="17">
        <v>4</v>
      </c>
      <c r="AG686" s="17">
        <v>2</v>
      </c>
      <c r="AH686" s="100">
        <v>0</v>
      </c>
    </row>
    <row r="687" spans="1:34" ht="42.75" customHeight="1" x14ac:dyDescent="0.35">
      <c r="A687" s="7" t="s">
        <v>1849</v>
      </c>
      <c r="B687" s="8" t="s">
        <v>1850</v>
      </c>
      <c r="C687" s="11" t="s">
        <v>1851</v>
      </c>
      <c r="D687" s="8" t="s">
        <v>1852</v>
      </c>
      <c r="E687" s="20"/>
      <c r="F687" s="21"/>
      <c r="G687" s="33"/>
      <c r="H687" s="117"/>
      <c r="I687" s="118"/>
      <c r="J687" s="119"/>
      <c r="K687" s="118"/>
      <c r="L687" s="118"/>
      <c r="M687" s="119"/>
      <c r="N687" s="118"/>
      <c r="O687" s="118"/>
      <c r="P687" s="119"/>
      <c r="Q687" s="118"/>
      <c r="R687" s="120"/>
      <c r="S687" s="119"/>
      <c r="T687" s="121"/>
      <c r="U687" s="96"/>
      <c r="X687" s="17"/>
      <c r="Y687" s="17"/>
      <c r="Z687" s="17"/>
      <c r="AA687" s="17"/>
      <c r="AB687" s="17"/>
      <c r="AC687" s="17"/>
      <c r="AD687" s="17"/>
      <c r="AE687" s="17"/>
      <c r="AF687" s="17"/>
      <c r="AG687" s="17"/>
      <c r="AH687" s="99"/>
    </row>
    <row r="688" spans="1:34" ht="15" customHeight="1" x14ac:dyDescent="0.35">
      <c r="A688" s="7" t="s">
        <v>36</v>
      </c>
      <c r="B688" s="12" t="s">
        <v>1853</v>
      </c>
      <c r="C688" s="13" t="s">
        <v>1854</v>
      </c>
      <c r="D688" s="12" t="s">
        <v>1855</v>
      </c>
      <c r="E688" s="20"/>
      <c r="F688" s="21"/>
      <c r="G688" s="33"/>
      <c r="H688" s="117"/>
      <c r="I688" s="118"/>
      <c r="J688" s="119"/>
      <c r="K688" s="118"/>
      <c r="L688" s="118"/>
      <c r="M688" s="119"/>
      <c r="N688" s="118"/>
      <c r="O688" s="118"/>
      <c r="P688" s="119"/>
      <c r="Q688" s="118"/>
      <c r="R688" s="120"/>
      <c r="S688" s="119"/>
      <c r="T688" s="121"/>
      <c r="U688" s="96"/>
      <c r="X688" s="17"/>
      <c r="Y688" s="17"/>
      <c r="Z688" s="17"/>
      <c r="AA688" s="17"/>
      <c r="AB688" s="17"/>
      <c r="AC688" s="17"/>
      <c r="AD688" s="17"/>
      <c r="AE688" s="17"/>
      <c r="AF688" s="17"/>
      <c r="AG688" s="17"/>
      <c r="AH688" s="99"/>
    </row>
    <row r="689" spans="1:34" ht="15" customHeight="1" x14ac:dyDescent="0.35">
      <c r="A689" s="7" t="s">
        <v>1856</v>
      </c>
      <c r="B689" s="12" t="s">
        <v>1837</v>
      </c>
      <c r="C689" s="13" t="s">
        <v>1838</v>
      </c>
      <c r="D689" s="12" t="s">
        <v>1839</v>
      </c>
      <c r="E689" s="20" t="s">
        <v>195</v>
      </c>
      <c r="F689" s="21">
        <v>20</v>
      </c>
      <c r="G689" s="33">
        <v>1</v>
      </c>
      <c r="H689" s="117">
        <v>216628.8</v>
      </c>
      <c r="I689" s="118">
        <v>48090.9</v>
      </c>
      <c r="J689" s="119">
        <v>50944.800000000003</v>
      </c>
      <c r="K689" s="118">
        <v>3537.2</v>
      </c>
      <c r="L689" s="118">
        <v>485.3</v>
      </c>
      <c r="M689" s="119">
        <v>2935.4</v>
      </c>
      <c r="N689" s="118">
        <v>1071.4000000000001</v>
      </c>
      <c r="O689" s="118">
        <v>56.8</v>
      </c>
      <c r="P689" s="119">
        <v>2083.4</v>
      </c>
      <c r="Q689" s="118">
        <f t="shared" si="30"/>
        <v>105221.5</v>
      </c>
      <c r="R689" s="120">
        <f t="shared" si="31"/>
        <v>2319.2999999999997</v>
      </c>
      <c r="S689" s="119">
        <f t="shared" si="32"/>
        <v>1070.5333333333335</v>
      </c>
      <c r="T689" s="121">
        <v>2.0238980957618712E-5</v>
      </c>
      <c r="U689" s="96" t="s">
        <v>23971</v>
      </c>
      <c r="V689">
        <v>10</v>
      </c>
      <c r="W689">
        <v>20</v>
      </c>
      <c r="X689" s="67">
        <v>20</v>
      </c>
      <c r="Y689" s="17">
        <v>18</v>
      </c>
      <c r="Z689" s="17">
        <v>16</v>
      </c>
      <c r="AA689" s="17">
        <v>14</v>
      </c>
      <c r="AB689" s="17">
        <v>12</v>
      </c>
      <c r="AC689" s="17">
        <v>10</v>
      </c>
      <c r="AD689" s="17">
        <v>8</v>
      </c>
      <c r="AE689" s="17">
        <v>6</v>
      </c>
      <c r="AF689" s="17">
        <v>4</v>
      </c>
      <c r="AG689" s="17">
        <v>2</v>
      </c>
      <c r="AH689" s="100">
        <v>0</v>
      </c>
    </row>
    <row r="690" spans="1:34" ht="15" customHeight="1" x14ac:dyDescent="0.35">
      <c r="A690" s="7" t="s">
        <v>1857</v>
      </c>
      <c r="B690" s="12" t="s">
        <v>1841</v>
      </c>
      <c r="C690" s="13" t="s">
        <v>1842</v>
      </c>
      <c r="D690" s="12" t="s">
        <v>1843</v>
      </c>
      <c r="E690" s="20" t="s">
        <v>195</v>
      </c>
      <c r="F690" s="21">
        <v>20</v>
      </c>
      <c r="G690" s="33">
        <v>1</v>
      </c>
      <c r="H690" s="117">
        <v>503405.3</v>
      </c>
      <c r="I690" s="118">
        <v>350055.1</v>
      </c>
      <c r="J690" s="119">
        <v>342942.5</v>
      </c>
      <c r="K690" s="118">
        <v>233189.4</v>
      </c>
      <c r="L690" s="118">
        <v>76964.100000000006</v>
      </c>
      <c r="M690" s="119">
        <v>15500</v>
      </c>
      <c r="N690" s="118">
        <v>232696.4</v>
      </c>
      <c r="O690" s="118">
        <v>67238.8</v>
      </c>
      <c r="P690" s="119">
        <v>3359.8</v>
      </c>
      <c r="Q690" s="118">
        <f t="shared" si="30"/>
        <v>398800.96666666662</v>
      </c>
      <c r="R690" s="120">
        <f t="shared" si="31"/>
        <v>108551.16666666667</v>
      </c>
      <c r="S690" s="119">
        <f t="shared" si="32"/>
        <v>101098.33333333333</v>
      </c>
      <c r="T690" s="121">
        <v>9.4725347953863765E-4</v>
      </c>
      <c r="U690" s="96" t="s">
        <v>23971</v>
      </c>
      <c r="V690">
        <v>10</v>
      </c>
      <c r="W690">
        <v>20</v>
      </c>
      <c r="X690" s="67">
        <v>20</v>
      </c>
      <c r="Y690" s="17">
        <v>18</v>
      </c>
      <c r="Z690" s="17">
        <v>16</v>
      </c>
      <c r="AA690" s="17">
        <v>14</v>
      </c>
      <c r="AB690" s="17">
        <v>12</v>
      </c>
      <c r="AC690" s="17">
        <v>10</v>
      </c>
      <c r="AD690" s="17">
        <v>8</v>
      </c>
      <c r="AE690" s="17">
        <v>6</v>
      </c>
      <c r="AF690" s="17">
        <v>4</v>
      </c>
      <c r="AG690" s="17">
        <v>2</v>
      </c>
      <c r="AH690" s="100">
        <v>0</v>
      </c>
    </row>
    <row r="691" spans="1:34" ht="15" customHeight="1" x14ac:dyDescent="0.35">
      <c r="A691" s="7" t="s">
        <v>36</v>
      </c>
      <c r="B691" s="12" t="s">
        <v>1858</v>
      </c>
      <c r="C691" s="13" t="s">
        <v>1859</v>
      </c>
      <c r="D691" s="12" t="s">
        <v>1860</v>
      </c>
      <c r="E691" s="20"/>
      <c r="F691" s="21"/>
      <c r="G691" s="33"/>
      <c r="H691" s="117"/>
      <c r="I691" s="118"/>
      <c r="J691" s="119"/>
      <c r="K691" s="118"/>
      <c r="L691" s="118"/>
      <c r="M691" s="119"/>
      <c r="N691" s="118"/>
      <c r="O691" s="118"/>
      <c r="P691" s="119"/>
      <c r="Q691" s="118"/>
      <c r="R691" s="120"/>
      <c r="S691" s="119"/>
      <c r="T691" s="121"/>
      <c r="U691" s="96"/>
      <c r="X691" s="17"/>
      <c r="Y691" s="17"/>
      <c r="Z691" s="17"/>
      <c r="AA691" s="17"/>
      <c r="AB691" s="17"/>
      <c r="AC691" s="17"/>
      <c r="AD691" s="17"/>
      <c r="AE691" s="17"/>
      <c r="AF691" s="17"/>
      <c r="AG691" s="17"/>
      <c r="AH691" s="99"/>
    </row>
    <row r="692" spans="1:34" ht="15" customHeight="1" x14ac:dyDescent="0.35">
      <c r="A692" s="7" t="s">
        <v>1861</v>
      </c>
      <c r="B692" s="12" t="s">
        <v>1837</v>
      </c>
      <c r="C692" s="13" t="s">
        <v>1838</v>
      </c>
      <c r="D692" s="12" t="s">
        <v>1839</v>
      </c>
      <c r="E692" s="20" t="s">
        <v>195</v>
      </c>
      <c r="F692" s="21">
        <v>20</v>
      </c>
      <c r="G692" s="33">
        <v>1</v>
      </c>
      <c r="H692" s="117">
        <v>5716.4</v>
      </c>
      <c r="I692" s="118">
        <v>9560.1</v>
      </c>
      <c r="J692" s="119">
        <v>6139.7</v>
      </c>
      <c r="K692" s="118">
        <v>0</v>
      </c>
      <c r="L692" s="118">
        <v>0</v>
      </c>
      <c r="M692" s="119">
        <v>0</v>
      </c>
      <c r="N692" s="118">
        <v>0</v>
      </c>
      <c r="O692" s="118">
        <v>0</v>
      </c>
      <c r="P692" s="119">
        <v>0</v>
      </c>
      <c r="Q692" s="118">
        <f t="shared" si="30"/>
        <v>7138.7333333333336</v>
      </c>
      <c r="R692" s="120">
        <f t="shared" si="31"/>
        <v>0</v>
      </c>
      <c r="S692" s="119">
        <f t="shared" si="32"/>
        <v>0</v>
      </c>
      <c r="T692" s="121">
        <v>0</v>
      </c>
      <c r="U692" s="96" t="s">
        <v>23971</v>
      </c>
      <c r="V692">
        <v>10</v>
      </c>
      <c r="W692">
        <v>20</v>
      </c>
      <c r="X692" s="67">
        <v>20</v>
      </c>
      <c r="Y692" s="17">
        <v>18</v>
      </c>
      <c r="Z692" s="17">
        <v>16</v>
      </c>
      <c r="AA692" s="17">
        <v>14</v>
      </c>
      <c r="AB692" s="17">
        <v>12</v>
      </c>
      <c r="AC692" s="17">
        <v>10</v>
      </c>
      <c r="AD692" s="17">
        <v>8</v>
      </c>
      <c r="AE692" s="17">
        <v>6</v>
      </c>
      <c r="AF692" s="17">
        <v>4</v>
      </c>
      <c r="AG692" s="17">
        <v>2</v>
      </c>
      <c r="AH692" s="100">
        <v>0</v>
      </c>
    </row>
    <row r="693" spans="1:34" ht="15" customHeight="1" x14ac:dyDescent="0.35">
      <c r="A693" s="7" t="s">
        <v>1862</v>
      </c>
      <c r="B693" s="12" t="s">
        <v>1841</v>
      </c>
      <c r="C693" s="13" t="s">
        <v>1842</v>
      </c>
      <c r="D693" s="12" t="s">
        <v>1843</v>
      </c>
      <c r="E693" s="20" t="s">
        <v>195</v>
      </c>
      <c r="F693" s="21">
        <v>20</v>
      </c>
      <c r="G693" s="33">
        <v>1</v>
      </c>
      <c r="H693" s="117">
        <v>24515.9</v>
      </c>
      <c r="I693" s="118">
        <v>35276.9</v>
      </c>
      <c r="J693" s="119">
        <v>39173.800000000003</v>
      </c>
      <c r="K693" s="118">
        <v>0</v>
      </c>
      <c r="L693" s="118">
        <v>2145.8000000000002</v>
      </c>
      <c r="M693" s="119">
        <v>2717.5</v>
      </c>
      <c r="N693" s="118">
        <v>0</v>
      </c>
      <c r="O693" s="118">
        <v>0</v>
      </c>
      <c r="P693" s="119">
        <v>0</v>
      </c>
      <c r="Q693" s="118">
        <f t="shared" si="30"/>
        <v>32988.866666666669</v>
      </c>
      <c r="R693" s="120">
        <f t="shared" si="31"/>
        <v>1621.1000000000001</v>
      </c>
      <c r="S693" s="119">
        <f t="shared" si="32"/>
        <v>0</v>
      </c>
      <c r="T693" s="121">
        <v>1.4146256211096321E-5</v>
      </c>
      <c r="U693" s="96" t="s">
        <v>23971</v>
      </c>
      <c r="V693">
        <v>10</v>
      </c>
      <c r="W693">
        <v>20</v>
      </c>
      <c r="X693" s="67">
        <v>20</v>
      </c>
      <c r="Y693" s="17">
        <v>18</v>
      </c>
      <c r="Z693" s="17">
        <v>16</v>
      </c>
      <c r="AA693" s="17">
        <v>14</v>
      </c>
      <c r="AB693" s="17">
        <v>12</v>
      </c>
      <c r="AC693" s="17">
        <v>10</v>
      </c>
      <c r="AD693" s="17">
        <v>8</v>
      </c>
      <c r="AE693" s="17">
        <v>6</v>
      </c>
      <c r="AF693" s="17">
        <v>4</v>
      </c>
      <c r="AG693" s="17">
        <v>2</v>
      </c>
      <c r="AH693" s="100">
        <v>0</v>
      </c>
    </row>
    <row r="694" spans="1:34" ht="15" customHeight="1" x14ac:dyDescent="0.35">
      <c r="A694" s="7" t="s">
        <v>36</v>
      </c>
      <c r="B694" s="12" t="s">
        <v>1863</v>
      </c>
      <c r="C694" s="13" t="s">
        <v>1864</v>
      </c>
      <c r="D694" s="12" t="s">
        <v>1865</v>
      </c>
      <c r="E694" s="20"/>
      <c r="F694" s="21"/>
      <c r="G694" s="33"/>
      <c r="H694" s="117"/>
      <c r="I694" s="118"/>
      <c r="J694" s="119"/>
      <c r="K694" s="118"/>
      <c r="L694" s="118"/>
      <c r="M694" s="119"/>
      <c r="N694" s="118"/>
      <c r="O694" s="118"/>
      <c r="P694" s="119"/>
      <c r="Q694" s="118"/>
      <c r="R694" s="120"/>
      <c r="S694" s="119"/>
      <c r="T694" s="121"/>
      <c r="U694" s="96"/>
      <c r="X694" s="17"/>
      <c r="Y694" s="17"/>
      <c r="Z694" s="17"/>
      <c r="AA694" s="17"/>
      <c r="AB694" s="17"/>
      <c r="AC694" s="17"/>
      <c r="AD694" s="17"/>
      <c r="AE694" s="17"/>
      <c r="AF694" s="17"/>
      <c r="AG694" s="17"/>
      <c r="AH694" s="99"/>
    </row>
    <row r="695" spans="1:34" ht="15" customHeight="1" x14ac:dyDescent="0.35">
      <c r="A695" s="7" t="s">
        <v>1866</v>
      </c>
      <c r="B695" s="12" t="s">
        <v>1837</v>
      </c>
      <c r="C695" s="13" t="s">
        <v>1838</v>
      </c>
      <c r="D695" s="12" t="s">
        <v>1839</v>
      </c>
      <c r="E695" s="20" t="s">
        <v>195</v>
      </c>
      <c r="F695" s="21">
        <v>20</v>
      </c>
      <c r="G695" s="33">
        <v>1</v>
      </c>
      <c r="H695" s="117">
        <v>16562.5</v>
      </c>
      <c r="I695" s="118">
        <v>14444</v>
      </c>
      <c r="J695" s="119">
        <v>24544.1</v>
      </c>
      <c r="K695" s="118">
        <v>0</v>
      </c>
      <c r="L695" s="118">
        <v>280.10000000000002</v>
      </c>
      <c r="M695" s="119">
        <v>198.3</v>
      </c>
      <c r="N695" s="118">
        <v>0</v>
      </c>
      <c r="O695" s="118">
        <v>42.8</v>
      </c>
      <c r="P695" s="119">
        <v>120.3</v>
      </c>
      <c r="Q695" s="118">
        <f t="shared" si="30"/>
        <v>18516.866666666665</v>
      </c>
      <c r="R695" s="120">
        <f t="shared" si="31"/>
        <v>159.46666666666667</v>
      </c>
      <c r="S695" s="119">
        <f t="shared" si="32"/>
        <v>54.366666666666667</v>
      </c>
      <c r="T695" s="121">
        <v>1.3915590178250324E-6</v>
      </c>
      <c r="U695" s="96" t="s">
        <v>23971</v>
      </c>
      <c r="V695">
        <v>10</v>
      </c>
      <c r="W695">
        <v>20</v>
      </c>
      <c r="X695" s="67">
        <v>20</v>
      </c>
      <c r="Y695" s="17">
        <v>18</v>
      </c>
      <c r="Z695" s="17">
        <v>16</v>
      </c>
      <c r="AA695" s="17">
        <v>14</v>
      </c>
      <c r="AB695" s="17">
        <v>12</v>
      </c>
      <c r="AC695" s="17">
        <v>10</v>
      </c>
      <c r="AD695" s="17">
        <v>8</v>
      </c>
      <c r="AE695" s="17">
        <v>6</v>
      </c>
      <c r="AF695" s="17">
        <v>4</v>
      </c>
      <c r="AG695" s="17">
        <v>2</v>
      </c>
      <c r="AH695" s="100">
        <v>0</v>
      </c>
    </row>
    <row r="696" spans="1:34" ht="15" customHeight="1" x14ac:dyDescent="0.35">
      <c r="A696" s="7" t="s">
        <v>1867</v>
      </c>
      <c r="B696" s="12" t="s">
        <v>1841</v>
      </c>
      <c r="C696" s="13" t="s">
        <v>1842</v>
      </c>
      <c r="D696" s="12" t="s">
        <v>1843</v>
      </c>
      <c r="E696" s="20" t="s">
        <v>195</v>
      </c>
      <c r="F696" s="21">
        <v>20</v>
      </c>
      <c r="G696" s="33">
        <v>1</v>
      </c>
      <c r="H696" s="117">
        <v>62772.4</v>
      </c>
      <c r="I696" s="118">
        <v>88885.7</v>
      </c>
      <c r="J696" s="119">
        <v>107243</v>
      </c>
      <c r="K696" s="118">
        <v>2965.5</v>
      </c>
      <c r="L696" s="118">
        <v>3240.5</v>
      </c>
      <c r="M696" s="119">
        <v>4525</v>
      </c>
      <c r="N696" s="118">
        <v>17.5</v>
      </c>
      <c r="O696" s="118">
        <v>489.4</v>
      </c>
      <c r="P696" s="119">
        <v>383.8</v>
      </c>
      <c r="Q696" s="118">
        <f t="shared" si="30"/>
        <v>86300.366666666669</v>
      </c>
      <c r="R696" s="120">
        <f t="shared" si="31"/>
        <v>3577</v>
      </c>
      <c r="S696" s="119">
        <f t="shared" si="32"/>
        <v>296.90000000000003</v>
      </c>
      <c r="T696" s="121">
        <v>3.1214088253094533E-5</v>
      </c>
      <c r="U696" s="96" t="s">
        <v>23971</v>
      </c>
      <c r="V696">
        <v>10</v>
      </c>
      <c r="W696">
        <v>20</v>
      </c>
      <c r="X696" s="67">
        <v>20</v>
      </c>
      <c r="Y696" s="17">
        <v>18</v>
      </c>
      <c r="Z696" s="17">
        <v>16</v>
      </c>
      <c r="AA696" s="17">
        <v>14</v>
      </c>
      <c r="AB696" s="17">
        <v>12</v>
      </c>
      <c r="AC696" s="17">
        <v>10</v>
      </c>
      <c r="AD696" s="17">
        <v>8</v>
      </c>
      <c r="AE696" s="17">
        <v>6</v>
      </c>
      <c r="AF696" s="17">
        <v>4</v>
      </c>
      <c r="AG696" s="17">
        <v>2</v>
      </c>
      <c r="AH696" s="100">
        <v>0</v>
      </c>
    </row>
    <row r="697" spans="1:34" ht="30" customHeight="1" x14ac:dyDescent="0.35">
      <c r="A697" s="7" t="s">
        <v>36</v>
      </c>
      <c r="B697" s="12" t="s">
        <v>1868</v>
      </c>
      <c r="C697" s="13" t="s">
        <v>1869</v>
      </c>
      <c r="D697" s="12" t="s">
        <v>1870</v>
      </c>
      <c r="E697" s="20"/>
      <c r="F697" s="21"/>
      <c r="G697" s="33"/>
      <c r="H697" s="117"/>
      <c r="I697" s="118"/>
      <c r="J697" s="119"/>
      <c r="K697" s="118"/>
      <c r="L697" s="118"/>
      <c r="M697" s="119"/>
      <c r="N697" s="118"/>
      <c r="O697" s="118"/>
      <c r="P697" s="119"/>
      <c r="Q697" s="118"/>
      <c r="R697" s="120"/>
      <c r="S697" s="119"/>
      <c r="T697" s="121"/>
      <c r="U697" s="96"/>
      <c r="X697" s="17"/>
      <c r="Y697" s="17"/>
      <c r="Z697" s="17"/>
      <c r="AA697" s="17"/>
      <c r="AB697" s="17"/>
      <c r="AC697" s="17"/>
      <c r="AD697" s="17"/>
      <c r="AE697" s="17"/>
      <c r="AF697" s="17"/>
      <c r="AG697" s="17"/>
      <c r="AH697" s="99"/>
    </row>
    <row r="698" spans="1:34" ht="15" customHeight="1" x14ac:dyDescent="0.35">
      <c r="A698" s="7" t="s">
        <v>1871</v>
      </c>
      <c r="B698" s="12" t="s">
        <v>1837</v>
      </c>
      <c r="C698" s="13" t="s">
        <v>1838</v>
      </c>
      <c r="D698" s="12" t="s">
        <v>1839</v>
      </c>
      <c r="E698" s="20" t="s">
        <v>195</v>
      </c>
      <c r="F698" s="21">
        <v>20</v>
      </c>
      <c r="G698" s="33">
        <v>1</v>
      </c>
      <c r="H698" s="117">
        <v>19283.400000000001</v>
      </c>
      <c r="I698" s="118">
        <v>24590</v>
      </c>
      <c r="J698" s="119">
        <v>6957.8</v>
      </c>
      <c r="K698" s="118">
        <v>0</v>
      </c>
      <c r="L698" s="118">
        <v>7947.1</v>
      </c>
      <c r="M698" s="119">
        <v>0</v>
      </c>
      <c r="N698" s="118">
        <v>0</v>
      </c>
      <c r="O698" s="118">
        <v>0</v>
      </c>
      <c r="P698" s="119">
        <v>0</v>
      </c>
      <c r="Q698" s="118">
        <f t="shared" si="30"/>
        <v>16943.733333333334</v>
      </c>
      <c r="R698" s="120">
        <f t="shared" si="31"/>
        <v>2649.0333333333333</v>
      </c>
      <c r="S698" s="119">
        <f t="shared" si="32"/>
        <v>0</v>
      </c>
      <c r="T698" s="121">
        <v>2.3116343374910774E-5</v>
      </c>
      <c r="U698" s="96" t="s">
        <v>23971</v>
      </c>
      <c r="V698">
        <v>10</v>
      </c>
      <c r="W698">
        <v>20</v>
      </c>
      <c r="X698" s="67">
        <v>20</v>
      </c>
      <c r="Y698" s="17">
        <v>18</v>
      </c>
      <c r="Z698" s="17">
        <v>16</v>
      </c>
      <c r="AA698" s="17">
        <v>14</v>
      </c>
      <c r="AB698" s="17">
        <v>12</v>
      </c>
      <c r="AC698" s="17">
        <v>10</v>
      </c>
      <c r="AD698" s="17">
        <v>8</v>
      </c>
      <c r="AE698" s="17">
        <v>6</v>
      </c>
      <c r="AF698" s="17">
        <v>4</v>
      </c>
      <c r="AG698" s="17">
        <v>2</v>
      </c>
      <c r="AH698" s="100">
        <v>0</v>
      </c>
    </row>
    <row r="699" spans="1:34" ht="15" customHeight="1" x14ac:dyDescent="0.35">
      <c r="A699" s="7" t="s">
        <v>1872</v>
      </c>
      <c r="B699" s="12" t="s">
        <v>1841</v>
      </c>
      <c r="C699" s="13" t="s">
        <v>1842</v>
      </c>
      <c r="D699" s="12" t="s">
        <v>1843</v>
      </c>
      <c r="E699" s="20" t="s">
        <v>195</v>
      </c>
      <c r="F699" s="21">
        <v>20</v>
      </c>
      <c r="G699" s="33">
        <v>1</v>
      </c>
      <c r="H699" s="117">
        <v>9878.2999999999993</v>
      </c>
      <c r="I699" s="118">
        <v>14301.8</v>
      </c>
      <c r="J699" s="119">
        <v>5303.7</v>
      </c>
      <c r="K699" s="118">
        <v>0</v>
      </c>
      <c r="L699" s="118">
        <v>0</v>
      </c>
      <c r="M699" s="119">
        <v>0</v>
      </c>
      <c r="N699" s="118">
        <v>0</v>
      </c>
      <c r="O699" s="118">
        <v>0</v>
      </c>
      <c r="P699" s="119">
        <v>0</v>
      </c>
      <c r="Q699" s="118">
        <f t="shared" si="30"/>
        <v>9827.9333333333325</v>
      </c>
      <c r="R699" s="120">
        <f t="shared" si="31"/>
        <v>0</v>
      </c>
      <c r="S699" s="119">
        <f t="shared" si="32"/>
        <v>0</v>
      </c>
      <c r="T699" s="121">
        <v>0</v>
      </c>
      <c r="U699" s="96" t="s">
        <v>23971</v>
      </c>
      <c r="V699">
        <v>10</v>
      </c>
      <c r="W699">
        <v>20</v>
      </c>
      <c r="X699" s="67">
        <v>20</v>
      </c>
      <c r="Y699" s="17">
        <v>18</v>
      </c>
      <c r="Z699" s="17">
        <v>16</v>
      </c>
      <c r="AA699" s="17">
        <v>14</v>
      </c>
      <c r="AB699" s="17">
        <v>12</v>
      </c>
      <c r="AC699" s="17">
        <v>10</v>
      </c>
      <c r="AD699" s="17">
        <v>8</v>
      </c>
      <c r="AE699" s="17">
        <v>6</v>
      </c>
      <c r="AF699" s="17">
        <v>4</v>
      </c>
      <c r="AG699" s="17">
        <v>2</v>
      </c>
      <c r="AH699" s="100">
        <v>0</v>
      </c>
    </row>
    <row r="700" spans="1:34" ht="15" customHeight="1" x14ac:dyDescent="0.35">
      <c r="A700" s="7" t="s">
        <v>36</v>
      </c>
      <c r="B700" s="12" t="s">
        <v>1873</v>
      </c>
      <c r="C700" s="13" t="s">
        <v>1874</v>
      </c>
      <c r="D700" s="12" t="s">
        <v>1875</v>
      </c>
      <c r="E700" s="20"/>
      <c r="F700" s="21"/>
      <c r="G700" s="33"/>
      <c r="H700" s="117"/>
      <c r="I700" s="118"/>
      <c r="J700" s="119"/>
      <c r="K700" s="118"/>
      <c r="L700" s="118"/>
      <c r="M700" s="119"/>
      <c r="N700" s="118"/>
      <c r="O700" s="118"/>
      <c r="P700" s="119"/>
      <c r="Q700" s="118"/>
      <c r="R700" s="120"/>
      <c r="S700" s="119"/>
      <c r="T700" s="121"/>
      <c r="U700" s="96"/>
      <c r="X700" s="17"/>
      <c r="Y700" s="17"/>
      <c r="Z700" s="17"/>
      <c r="AA700" s="17"/>
      <c r="AB700" s="17"/>
      <c r="AC700" s="17"/>
      <c r="AD700" s="17"/>
      <c r="AE700" s="17"/>
      <c r="AF700" s="17"/>
      <c r="AG700" s="17"/>
      <c r="AH700" s="99"/>
    </row>
    <row r="701" spans="1:34" ht="15" customHeight="1" x14ac:dyDescent="0.35">
      <c r="A701" s="7" t="s">
        <v>1876</v>
      </c>
      <c r="B701" s="12" t="s">
        <v>1837</v>
      </c>
      <c r="C701" s="13" t="s">
        <v>1838</v>
      </c>
      <c r="D701" s="12" t="s">
        <v>1839</v>
      </c>
      <c r="E701" s="20" t="s">
        <v>195</v>
      </c>
      <c r="F701" s="21">
        <v>20</v>
      </c>
      <c r="G701" s="33">
        <v>1</v>
      </c>
      <c r="H701" s="117">
        <v>15614</v>
      </c>
      <c r="I701" s="118">
        <v>33503.599999999999</v>
      </c>
      <c r="J701" s="119">
        <v>22000</v>
      </c>
      <c r="K701" s="118">
        <v>1778.7</v>
      </c>
      <c r="L701" s="118">
        <v>417.6</v>
      </c>
      <c r="M701" s="119">
        <v>170.4</v>
      </c>
      <c r="N701" s="118">
        <v>215.7</v>
      </c>
      <c r="O701" s="118">
        <v>0</v>
      </c>
      <c r="P701" s="119">
        <v>0</v>
      </c>
      <c r="Q701" s="118">
        <f t="shared" si="30"/>
        <v>23705.866666666669</v>
      </c>
      <c r="R701" s="120">
        <f t="shared" si="31"/>
        <v>788.90000000000009</v>
      </c>
      <c r="S701" s="119">
        <f t="shared" si="32"/>
        <v>71.899999999999991</v>
      </c>
      <c r="T701" s="121">
        <v>6.8842030256824938E-6</v>
      </c>
      <c r="U701" s="96" t="s">
        <v>23971</v>
      </c>
      <c r="V701">
        <v>10</v>
      </c>
      <c r="W701">
        <v>20</v>
      </c>
      <c r="X701" s="67">
        <v>20</v>
      </c>
      <c r="Y701" s="17">
        <v>18</v>
      </c>
      <c r="Z701" s="17">
        <v>16</v>
      </c>
      <c r="AA701" s="17">
        <v>14</v>
      </c>
      <c r="AB701" s="17">
        <v>12</v>
      </c>
      <c r="AC701" s="17">
        <v>10</v>
      </c>
      <c r="AD701" s="17">
        <v>8</v>
      </c>
      <c r="AE701" s="17">
        <v>6</v>
      </c>
      <c r="AF701" s="17">
        <v>4</v>
      </c>
      <c r="AG701" s="17">
        <v>2</v>
      </c>
      <c r="AH701" s="100">
        <v>0</v>
      </c>
    </row>
    <row r="702" spans="1:34" ht="15" customHeight="1" x14ac:dyDescent="0.35">
      <c r="A702" s="7" t="s">
        <v>1877</v>
      </c>
      <c r="B702" s="12" t="s">
        <v>1841</v>
      </c>
      <c r="C702" s="13" t="s">
        <v>1842</v>
      </c>
      <c r="D702" s="12" t="s">
        <v>1843</v>
      </c>
      <c r="E702" s="20" t="s">
        <v>195</v>
      </c>
      <c r="F702" s="21">
        <v>20</v>
      </c>
      <c r="G702" s="33">
        <v>1</v>
      </c>
      <c r="H702" s="117">
        <v>17839.3</v>
      </c>
      <c r="I702" s="118">
        <v>28105.599999999999</v>
      </c>
      <c r="J702" s="119">
        <v>35367.199999999997</v>
      </c>
      <c r="K702" s="118">
        <v>145.69999999999999</v>
      </c>
      <c r="L702" s="118">
        <v>0</v>
      </c>
      <c r="M702" s="119">
        <v>178.7</v>
      </c>
      <c r="N702" s="118">
        <v>145.69999999999999</v>
      </c>
      <c r="O702" s="118">
        <v>0</v>
      </c>
      <c r="P702" s="119">
        <v>178.7</v>
      </c>
      <c r="Q702" s="118">
        <f t="shared" si="30"/>
        <v>27104.033333333329</v>
      </c>
      <c r="R702" s="120">
        <f t="shared" si="31"/>
        <v>108.13333333333333</v>
      </c>
      <c r="S702" s="119">
        <f t="shared" si="32"/>
        <v>108.13333333333333</v>
      </c>
      <c r="T702" s="121">
        <v>9.4360732730443249E-7</v>
      </c>
      <c r="U702" s="96" t="s">
        <v>23971</v>
      </c>
      <c r="V702">
        <v>10</v>
      </c>
      <c r="W702">
        <v>20</v>
      </c>
      <c r="X702" s="67">
        <v>20</v>
      </c>
      <c r="Y702" s="17">
        <v>18</v>
      </c>
      <c r="Z702" s="17">
        <v>16</v>
      </c>
      <c r="AA702" s="17">
        <v>14</v>
      </c>
      <c r="AB702" s="17">
        <v>12</v>
      </c>
      <c r="AC702" s="17">
        <v>10</v>
      </c>
      <c r="AD702" s="17">
        <v>8</v>
      </c>
      <c r="AE702" s="17">
        <v>6</v>
      </c>
      <c r="AF702" s="17">
        <v>4</v>
      </c>
      <c r="AG702" s="17">
        <v>2</v>
      </c>
      <c r="AH702" s="100">
        <v>0</v>
      </c>
    </row>
    <row r="703" spans="1:34" ht="15" customHeight="1" x14ac:dyDescent="0.35">
      <c r="A703" s="7" t="s">
        <v>36</v>
      </c>
      <c r="B703" s="12" t="s">
        <v>1878</v>
      </c>
      <c r="C703" s="13" t="s">
        <v>1879</v>
      </c>
      <c r="D703" s="12" t="s">
        <v>1880</v>
      </c>
      <c r="E703" s="20"/>
      <c r="F703" s="21"/>
      <c r="G703" s="33"/>
      <c r="H703" s="117"/>
      <c r="I703" s="118"/>
      <c r="J703" s="119"/>
      <c r="K703" s="118"/>
      <c r="L703" s="118"/>
      <c r="M703" s="119"/>
      <c r="N703" s="118"/>
      <c r="O703" s="118"/>
      <c r="P703" s="119"/>
      <c r="Q703" s="118"/>
      <c r="R703" s="120"/>
      <c r="S703" s="119"/>
      <c r="T703" s="121"/>
      <c r="U703" s="96"/>
      <c r="X703" s="17"/>
      <c r="Y703" s="17"/>
      <c r="Z703" s="17"/>
      <c r="AA703" s="17"/>
      <c r="AB703" s="17"/>
      <c r="AC703" s="17"/>
      <c r="AD703" s="17"/>
      <c r="AE703" s="17"/>
      <c r="AF703" s="17"/>
      <c r="AG703" s="17"/>
      <c r="AH703" s="99"/>
    </row>
    <row r="704" spans="1:34" ht="15" customHeight="1" x14ac:dyDescent="0.35">
      <c r="A704" s="7" t="s">
        <v>1881</v>
      </c>
      <c r="B704" s="12" t="s">
        <v>1837</v>
      </c>
      <c r="C704" s="13" t="s">
        <v>1838</v>
      </c>
      <c r="D704" s="12" t="s">
        <v>1839</v>
      </c>
      <c r="E704" s="20" t="s">
        <v>195</v>
      </c>
      <c r="F704" s="21">
        <v>20</v>
      </c>
      <c r="G704" s="33">
        <v>1</v>
      </c>
      <c r="H704" s="117">
        <v>4813.5</v>
      </c>
      <c r="I704" s="118">
        <v>248.7</v>
      </c>
      <c r="J704" s="119">
        <v>12489.7</v>
      </c>
      <c r="K704" s="118">
        <v>841.5</v>
      </c>
      <c r="L704" s="118">
        <v>92.5</v>
      </c>
      <c r="M704" s="119">
        <v>10831.9</v>
      </c>
      <c r="N704" s="118">
        <v>0</v>
      </c>
      <c r="O704" s="118">
        <v>92.5</v>
      </c>
      <c r="P704" s="119">
        <v>0</v>
      </c>
      <c r="Q704" s="118">
        <f t="shared" si="30"/>
        <v>5850.6333333333341</v>
      </c>
      <c r="R704" s="120">
        <f t="shared" si="31"/>
        <v>3921.9666666666667</v>
      </c>
      <c r="S704" s="119">
        <f t="shared" si="32"/>
        <v>30.833333333333332</v>
      </c>
      <c r="T704" s="121">
        <v>3.4224381788937185E-5</v>
      </c>
      <c r="U704" s="96" t="s">
        <v>23971</v>
      </c>
      <c r="V704">
        <v>10</v>
      </c>
      <c r="W704">
        <v>20</v>
      </c>
      <c r="X704" s="67">
        <v>20</v>
      </c>
      <c r="Y704" s="17">
        <v>18</v>
      </c>
      <c r="Z704" s="17">
        <v>16</v>
      </c>
      <c r="AA704" s="17">
        <v>14</v>
      </c>
      <c r="AB704" s="17">
        <v>12</v>
      </c>
      <c r="AC704" s="17">
        <v>10</v>
      </c>
      <c r="AD704" s="17">
        <v>8</v>
      </c>
      <c r="AE704" s="17">
        <v>6</v>
      </c>
      <c r="AF704" s="17">
        <v>4</v>
      </c>
      <c r="AG704" s="17">
        <v>2</v>
      </c>
      <c r="AH704" s="100">
        <v>0</v>
      </c>
    </row>
    <row r="705" spans="1:34" ht="15" customHeight="1" x14ac:dyDescent="0.35">
      <c r="A705" s="7" t="s">
        <v>1882</v>
      </c>
      <c r="B705" s="12" t="s">
        <v>1841</v>
      </c>
      <c r="C705" s="13" t="s">
        <v>1842</v>
      </c>
      <c r="D705" s="12" t="s">
        <v>1843</v>
      </c>
      <c r="E705" s="20" t="s">
        <v>195</v>
      </c>
      <c r="F705" s="21">
        <v>20</v>
      </c>
      <c r="G705" s="33">
        <v>1</v>
      </c>
      <c r="H705" s="117">
        <v>1234.5999999999999</v>
      </c>
      <c r="I705" s="118">
        <v>1684.7</v>
      </c>
      <c r="J705" s="119">
        <v>3852.3</v>
      </c>
      <c r="K705" s="118">
        <v>0</v>
      </c>
      <c r="L705" s="118">
        <v>742</v>
      </c>
      <c r="M705" s="119">
        <v>232.7</v>
      </c>
      <c r="N705" s="118">
        <v>0</v>
      </c>
      <c r="O705" s="118">
        <v>742</v>
      </c>
      <c r="P705" s="119">
        <v>232.7</v>
      </c>
      <c r="Q705" s="118">
        <f t="shared" si="30"/>
        <v>2257.2000000000003</v>
      </c>
      <c r="R705" s="120">
        <f t="shared" si="31"/>
        <v>324.90000000000003</v>
      </c>
      <c r="S705" s="119">
        <f t="shared" si="32"/>
        <v>324.90000000000003</v>
      </c>
      <c r="T705" s="121">
        <v>2.8351851477300573E-6</v>
      </c>
      <c r="U705" s="96" t="s">
        <v>23971</v>
      </c>
      <c r="V705">
        <v>10</v>
      </c>
      <c r="W705">
        <v>20</v>
      </c>
      <c r="X705" s="67">
        <v>20</v>
      </c>
      <c r="Y705" s="17">
        <v>18</v>
      </c>
      <c r="Z705" s="17">
        <v>16</v>
      </c>
      <c r="AA705" s="17">
        <v>14</v>
      </c>
      <c r="AB705" s="17">
        <v>12</v>
      </c>
      <c r="AC705" s="17">
        <v>10</v>
      </c>
      <c r="AD705" s="17">
        <v>8</v>
      </c>
      <c r="AE705" s="17">
        <v>6</v>
      </c>
      <c r="AF705" s="17">
        <v>4</v>
      </c>
      <c r="AG705" s="17">
        <v>2</v>
      </c>
      <c r="AH705" s="100">
        <v>0</v>
      </c>
    </row>
    <row r="706" spans="1:34" ht="15" customHeight="1" x14ac:dyDescent="0.35">
      <c r="A706" s="7" t="s">
        <v>1883</v>
      </c>
      <c r="B706" s="12" t="s">
        <v>1884</v>
      </c>
      <c r="C706" s="13" t="s">
        <v>1885</v>
      </c>
      <c r="D706" s="12" t="s">
        <v>1886</v>
      </c>
      <c r="E706" s="20" t="s">
        <v>195</v>
      </c>
      <c r="F706" s="21">
        <v>20</v>
      </c>
      <c r="G706" s="33">
        <v>1</v>
      </c>
      <c r="H706" s="117">
        <v>4770222.0999999996</v>
      </c>
      <c r="I706" s="118">
        <v>5326898.0999999996</v>
      </c>
      <c r="J706" s="119">
        <v>4909275.4000000004</v>
      </c>
      <c r="K706" s="118">
        <v>4770062</v>
      </c>
      <c r="L706" s="118">
        <v>5326769.4000000004</v>
      </c>
      <c r="M706" s="119">
        <v>4903541</v>
      </c>
      <c r="N706" s="118">
        <v>4769535</v>
      </c>
      <c r="O706" s="118">
        <v>5324784.9000000004</v>
      </c>
      <c r="P706" s="119">
        <v>4902872.2</v>
      </c>
      <c r="Q706" s="118">
        <f t="shared" si="30"/>
        <v>5002131.8666666662</v>
      </c>
      <c r="R706" s="120">
        <f t="shared" si="31"/>
        <v>5000124.1333333338</v>
      </c>
      <c r="S706" s="119">
        <f t="shared" si="32"/>
        <v>4999064.0333333341</v>
      </c>
      <c r="T706" s="121">
        <v>4.3632741396224348E-2</v>
      </c>
      <c r="U706" s="96" t="s">
        <v>23971</v>
      </c>
      <c r="V706">
        <v>10</v>
      </c>
      <c r="W706">
        <v>20</v>
      </c>
      <c r="X706" s="67">
        <v>20</v>
      </c>
      <c r="Y706" s="17">
        <v>18</v>
      </c>
      <c r="Z706" s="17">
        <v>16</v>
      </c>
      <c r="AA706" s="17">
        <v>14</v>
      </c>
      <c r="AB706" s="17">
        <v>12</v>
      </c>
      <c r="AC706" s="17">
        <v>10</v>
      </c>
      <c r="AD706" s="17">
        <v>8</v>
      </c>
      <c r="AE706" s="17">
        <v>6</v>
      </c>
      <c r="AF706" s="17">
        <v>4</v>
      </c>
      <c r="AG706" s="17">
        <v>2</v>
      </c>
      <c r="AH706" s="100">
        <v>0</v>
      </c>
    </row>
    <row r="707" spans="1:34" ht="15" customHeight="1" x14ac:dyDescent="0.35">
      <c r="A707" s="7" t="s">
        <v>1887</v>
      </c>
      <c r="B707" s="12" t="s">
        <v>1888</v>
      </c>
      <c r="C707" s="13" t="s">
        <v>1889</v>
      </c>
      <c r="D707" s="12" t="s">
        <v>1890</v>
      </c>
      <c r="E707" s="20" t="s">
        <v>195</v>
      </c>
      <c r="F707" s="21">
        <v>20</v>
      </c>
      <c r="G707" s="33">
        <v>1</v>
      </c>
      <c r="H707" s="117">
        <v>550</v>
      </c>
      <c r="I707" s="118">
        <v>84.1</v>
      </c>
      <c r="J707" s="119">
        <v>234.4</v>
      </c>
      <c r="K707" s="118">
        <v>24.2</v>
      </c>
      <c r="L707" s="118">
        <v>84.1</v>
      </c>
      <c r="M707" s="119">
        <v>166</v>
      </c>
      <c r="N707" s="118">
        <v>24.2</v>
      </c>
      <c r="O707" s="118">
        <v>84.1</v>
      </c>
      <c r="P707" s="119">
        <v>166</v>
      </c>
      <c r="Q707" s="118">
        <f t="shared" si="30"/>
        <v>289.5</v>
      </c>
      <c r="R707" s="120">
        <f t="shared" si="31"/>
        <v>91.433333333333337</v>
      </c>
      <c r="S707" s="119">
        <f t="shared" si="32"/>
        <v>91.433333333333337</v>
      </c>
      <c r="T707" s="121">
        <v>7.9787758902467898E-7</v>
      </c>
      <c r="U707" s="96" t="s">
        <v>23971</v>
      </c>
      <c r="V707">
        <v>10</v>
      </c>
      <c r="W707">
        <v>20</v>
      </c>
      <c r="X707" s="67">
        <v>20</v>
      </c>
      <c r="Y707" s="17">
        <v>18</v>
      </c>
      <c r="Z707" s="17">
        <v>16</v>
      </c>
      <c r="AA707" s="17">
        <v>14</v>
      </c>
      <c r="AB707" s="17">
        <v>12</v>
      </c>
      <c r="AC707" s="17">
        <v>10</v>
      </c>
      <c r="AD707" s="17">
        <v>8</v>
      </c>
      <c r="AE707" s="17">
        <v>6</v>
      </c>
      <c r="AF707" s="17">
        <v>4</v>
      </c>
      <c r="AG707" s="17">
        <v>2</v>
      </c>
      <c r="AH707" s="100">
        <v>0</v>
      </c>
    </row>
    <row r="708" spans="1:34" ht="15" customHeight="1" x14ac:dyDescent="0.35">
      <c r="A708" s="7" t="s">
        <v>1891</v>
      </c>
      <c r="B708" s="12" t="s">
        <v>45</v>
      </c>
      <c r="C708" s="13" t="s">
        <v>46</v>
      </c>
      <c r="D708" s="12" t="s">
        <v>395</v>
      </c>
      <c r="E708" s="20" t="s">
        <v>195</v>
      </c>
      <c r="F708" s="21">
        <v>20</v>
      </c>
      <c r="G708" s="33">
        <v>1</v>
      </c>
      <c r="H708" s="117">
        <v>3816633.7</v>
      </c>
      <c r="I708" s="118">
        <v>2215950.2999999998</v>
      </c>
      <c r="J708" s="119">
        <v>1784929.8</v>
      </c>
      <c r="K708" s="118">
        <v>3510452</v>
      </c>
      <c r="L708" s="118">
        <v>1916998.4</v>
      </c>
      <c r="M708" s="119">
        <v>1521168.7</v>
      </c>
      <c r="N708" s="118">
        <v>3454832.9</v>
      </c>
      <c r="O708" s="118">
        <v>1788445.9</v>
      </c>
      <c r="P708" s="119">
        <v>1460140.7</v>
      </c>
      <c r="Q708" s="118">
        <f t="shared" si="30"/>
        <v>2605837.9333333331</v>
      </c>
      <c r="R708" s="120">
        <f t="shared" si="31"/>
        <v>2316206.3666666667</v>
      </c>
      <c r="S708" s="119">
        <f t="shared" si="32"/>
        <v>2234473.1666666665</v>
      </c>
      <c r="T708" s="121">
        <v>2.0211984887199542E-2</v>
      </c>
      <c r="U708" s="96" t="s">
        <v>23971</v>
      </c>
      <c r="V708">
        <v>10</v>
      </c>
      <c r="W708">
        <v>20</v>
      </c>
      <c r="X708" s="67">
        <v>20</v>
      </c>
      <c r="Y708" s="17">
        <v>18</v>
      </c>
      <c r="Z708" s="17">
        <v>16</v>
      </c>
      <c r="AA708" s="17">
        <v>14</v>
      </c>
      <c r="AB708" s="17">
        <v>12</v>
      </c>
      <c r="AC708" s="17">
        <v>10</v>
      </c>
      <c r="AD708" s="17">
        <v>8</v>
      </c>
      <c r="AE708" s="17">
        <v>6</v>
      </c>
      <c r="AF708" s="17">
        <v>4</v>
      </c>
      <c r="AG708" s="17">
        <v>2</v>
      </c>
      <c r="AH708" s="100">
        <v>0</v>
      </c>
    </row>
    <row r="709" spans="1:34" ht="42.75" customHeight="1" x14ac:dyDescent="0.35">
      <c r="A709" s="7" t="s">
        <v>1892</v>
      </c>
      <c r="B709" s="8" t="s">
        <v>1893</v>
      </c>
      <c r="C709" s="11" t="s">
        <v>1894</v>
      </c>
      <c r="D709" s="8" t="s">
        <v>1895</v>
      </c>
      <c r="E709" s="20"/>
      <c r="F709" s="21"/>
      <c r="G709" s="33"/>
      <c r="H709" s="117"/>
      <c r="I709" s="118"/>
      <c r="J709" s="119"/>
      <c r="K709" s="118"/>
      <c r="L709" s="118"/>
      <c r="M709" s="119"/>
      <c r="N709" s="118"/>
      <c r="O709" s="118"/>
      <c r="P709" s="119"/>
      <c r="Q709" s="118"/>
      <c r="R709" s="120"/>
      <c r="S709" s="119"/>
      <c r="T709" s="121"/>
      <c r="U709" s="96"/>
      <c r="X709" s="17"/>
      <c r="Y709" s="17"/>
      <c r="Z709" s="17"/>
      <c r="AA709" s="17"/>
      <c r="AB709" s="17"/>
      <c r="AC709" s="17"/>
      <c r="AD709" s="17"/>
      <c r="AE709" s="17"/>
      <c r="AF709" s="17"/>
      <c r="AG709" s="17"/>
      <c r="AH709" s="99"/>
    </row>
    <row r="710" spans="1:34" ht="30" customHeight="1" x14ac:dyDescent="0.35">
      <c r="A710" s="7" t="s">
        <v>36</v>
      </c>
      <c r="B710" s="12" t="s">
        <v>1896</v>
      </c>
      <c r="C710" s="13" t="s">
        <v>1897</v>
      </c>
      <c r="D710" s="12" t="s">
        <v>1898</v>
      </c>
      <c r="E710" s="20"/>
      <c r="F710" s="21"/>
      <c r="G710" s="33"/>
      <c r="H710" s="117"/>
      <c r="I710" s="118"/>
      <c r="J710" s="119"/>
      <c r="K710" s="118"/>
      <c r="L710" s="118"/>
      <c r="M710" s="119"/>
      <c r="N710" s="118"/>
      <c r="O710" s="118"/>
      <c r="P710" s="119"/>
      <c r="Q710" s="118"/>
      <c r="R710" s="120"/>
      <c r="S710" s="119"/>
      <c r="T710" s="121"/>
      <c r="U710" s="96"/>
      <c r="X710" s="17"/>
      <c r="Y710" s="17"/>
      <c r="Z710" s="17"/>
      <c r="AA710" s="17"/>
      <c r="AB710" s="17"/>
      <c r="AC710" s="17"/>
      <c r="AD710" s="17"/>
      <c r="AE710" s="17"/>
      <c r="AF710" s="17"/>
      <c r="AG710" s="17"/>
      <c r="AH710" s="99"/>
    </row>
    <row r="711" spans="1:34" ht="15" customHeight="1" x14ac:dyDescent="0.35">
      <c r="A711" s="7" t="s">
        <v>1899</v>
      </c>
      <c r="B711" s="12" t="s">
        <v>1900</v>
      </c>
      <c r="C711" s="13" t="s">
        <v>1901</v>
      </c>
      <c r="D711" s="12" t="s">
        <v>1902</v>
      </c>
      <c r="E711" s="20" t="s">
        <v>195</v>
      </c>
      <c r="F711" s="21">
        <v>20</v>
      </c>
      <c r="G711" s="33">
        <v>1</v>
      </c>
      <c r="H711" s="117">
        <v>8675000.3000000007</v>
      </c>
      <c r="I711" s="118">
        <v>8979841.8000000007</v>
      </c>
      <c r="J711" s="119">
        <v>11662875.300000001</v>
      </c>
      <c r="K711" s="118">
        <v>8648657.0999999996</v>
      </c>
      <c r="L711" s="118">
        <v>8910417.9000000004</v>
      </c>
      <c r="M711" s="119">
        <v>11662662.1</v>
      </c>
      <c r="N711" s="118">
        <v>8646124.0999999996</v>
      </c>
      <c r="O711" s="118">
        <v>8910417.9000000004</v>
      </c>
      <c r="P711" s="119">
        <v>11657507.6</v>
      </c>
      <c r="Q711" s="118">
        <f t="shared" si="30"/>
        <v>9772572.4666666668</v>
      </c>
      <c r="R711" s="120">
        <f t="shared" si="31"/>
        <v>9740579.0333333332</v>
      </c>
      <c r="S711" s="119">
        <f t="shared" si="32"/>
        <v>9738016.5333333332</v>
      </c>
      <c r="T711" s="121">
        <v>8.4999522947360601E-2</v>
      </c>
      <c r="U711" s="96" t="s">
        <v>23971</v>
      </c>
      <c r="V711">
        <v>10</v>
      </c>
      <c r="W711">
        <v>20</v>
      </c>
      <c r="X711" s="67">
        <v>20</v>
      </c>
      <c r="Y711" s="17">
        <v>18</v>
      </c>
      <c r="Z711" s="17">
        <v>16</v>
      </c>
      <c r="AA711" s="17">
        <v>14</v>
      </c>
      <c r="AB711" s="17">
        <v>12</v>
      </c>
      <c r="AC711" s="17">
        <v>10</v>
      </c>
      <c r="AD711" s="17">
        <v>8</v>
      </c>
      <c r="AE711" s="17">
        <v>6</v>
      </c>
      <c r="AF711" s="17">
        <v>4</v>
      </c>
      <c r="AG711" s="17">
        <v>2</v>
      </c>
      <c r="AH711" s="100">
        <v>0</v>
      </c>
    </row>
    <row r="712" spans="1:34" ht="15" customHeight="1" x14ac:dyDescent="0.35">
      <c r="A712" s="7" t="s">
        <v>1903</v>
      </c>
      <c r="B712" s="12" t="s">
        <v>1904</v>
      </c>
      <c r="C712" s="13" t="s">
        <v>1905</v>
      </c>
      <c r="D712" s="12" t="s">
        <v>1357</v>
      </c>
      <c r="E712" s="20" t="s">
        <v>195</v>
      </c>
      <c r="F712" s="21">
        <v>20</v>
      </c>
      <c r="G712" s="33">
        <v>1</v>
      </c>
      <c r="H712" s="117">
        <v>811937.8</v>
      </c>
      <c r="I712" s="118">
        <v>6472.4</v>
      </c>
      <c r="J712" s="119">
        <v>23158.400000000001</v>
      </c>
      <c r="K712" s="118">
        <v>803076.9</v>
      </c>
      <c r="L712" s="118">
        <v>1257</v>
      </c>
      <c r="M712" s="119">
        <v>0</v>
      </c>
      <c r="N712" s="118">
        <v>682816.1</v>
      </c>
      <c r="O712" s="118">
        <v>1257</v>
      </c>
      <c r="P712" s="119">
        <v>0</v>
      </c>
      <c r="Q712" s="118">
        <f t="shared" si="30"/>
        <v>280522.8666666667</v>
      </c>
      <c r="R712" s="120">
        <f t="shared" si="31"/>
        <v>268111.3</v>
      </c>
      <c r="S712" s="119">
        <f t="shared" si="32"/>
        <v>228024.36666666667</v>
      </c>
      <c r="T712" s="121">
        <v>2.339628118493683E-3</v>
      </c>
      <c r="U712" s="96" t="s">
        <v>23971</v>
      </c>
      <c r="V712">
        <v>10</v>
      </c>
      <c r="W712">
        <v>20</v>
      </c>
      <c r="X712" s="67">
        <v>20</v>
      </c>
      <c r="Y712" s="17">
        <v>18</v>
      </c>
      <c r="Z712" s="17">
        <v>16</v>
      </c>
      <c r="AA712" s="17">
        <v>14</v>
      </c>
      <c r="AB712" s="17">
        <v>12</v>
      </c>
      <c r="AC712" s="17">
        <v>10</v>
      </c>
      <c r="AD712" s="17">
        <v>8</v>
      </c>
      <c r="AE712" s="17">
        <v>6</v>
      </c>
      <c r="AF712" s="17">
        <v>4</v>
      </c>
      <c r="AG712" s="17">
        <v>2</v>
      </c>
      <c r="AH712" s="100">
        <v>0</v>
      </c>
    </row>
    <row r="713" spans="1:34" ht="15" customHeight="1" x14ac:dyDescent="0.35">
      <c r="A713" s="7" t="s">
        <v>36</v>
      </c>
      <c r="B713" s="12" t="s">
        <v>71</v>
      </c>
      <c r="C713" s="13" t="s">
        <v>1264</v>
      </c>
      <c r="D713" s="12" t="s">
        <v>1906</v>
      </c>
      <c r="E713" s="20"/>
      <c r="F713" s="21"/>
      <c r="G713" s="33"/>
      <c r="H713" s="117"/>
      <c r="I713" s="118"/>
      <c r="J713" s="119"/>
      <c r="K713" s="118"/>
      <c r="L713" s="118"/>
      <c r="M713" s="119"/>
      <c r="N713" s="118"/>
      <c r="O713" s="118"/>
      <c r="P713" s="119"/>
      <c r="Q713" s="118"/>
      <c r="R713" s="120"/>
      <c r="S713" s="119"/>
      <c r="T713" s="121"/>
      <c r="U713" s="96"/>
      <c r="X713" s="17"/>
      <c r="Y713" s="17"/>
      <c r="Z713" s="17"/>
      <c r="AA713" s="17"/>
      <c r="AB713" s="17"/>
      <c r="AC713" s="17"/>
      <c r="AD713" s="17"/>
      <c r="AE713" s="17"/>
      <c r="AF713" s="17"/>
      <c r="AG713" s="17"/>
      <c r="AH713" s="99"/>
    </row>
    <row r="714" spans="1:34" ht="15" customHeight="1" x14ac:dyDescent="0.35">
      <c r="A714" s="7" t="s">
        <v>1907</v>
      </c>
      <c r="B714" s="12" t="s">
        <v>1900</v>
      </c>
      <c r="C714" s="13" t="s">
        <v>1901</v>
      </c>
      <c r="D714" s="12" t="s">
        <v>1902</v>
      </c>
      <c r="E714" s="20" t="s">
        <v>195</v>
      </c>
      <c r="F714" s="21">
        <v>20</v>
      </c>
      <c r="G714" s="33">
        <v>1</v>
      </c>
      <c r="H714" s="117">
        <v>878824.8</v>
      </c>
      <c r="I714" s="118">
        <v>1140076.2</v>
      </c>
      <c r="J714" s="119">
        <v>1455346.7</v>
      </c>
      <c r="K714" s="118">
        <v>873717.9</v>
      </c>
      <c r="L714" s="118">
        <v>1139675.1000000001</v>
      </c>
      <c r="M714" s="119">
        <v>1454817.1</v>
      </c>
      <c r="N714" s="118">
        <v>675140.2</v>
      </c>
      <c r="O714" s="118">
        <v>978198.5</v>
      </c>
      <c r="P714" s="119">
        <v>1346852.9</v>
      </c>
      <c r="Q714" s="118">
        <f t="shared" si="30"/>
        <v>1158082.5666666667</v>
      </c>
      <c r="R714" s="120">
        <f t="shared" si="31"/>
        <v>1156070.0333333334</v>
      </c>
      <c r="S714" s="119">
        <f t="shared" si="32"/>
        <v>1000063.8666666666</v>
      </c>
      <c r="T714" s="121">
        <v>1.0088250502439085E-2</v>
      </c>
      <c r="U714" s="96"/>
      <c r="X714" s="67"/>
      <c r="Y714" s="17"/>
      <c r="Z714" s="17"/>
      <c r="AA714" s="17"/>
      <c r="AB714" s="17"/>
      <c r="AC714" s="17"/>
      <c r="AD714" s="17"/>
      <c r="AE714" s="17"/>
      <c r="AF714" s="17"/>
      <c r="AG714" s="17"/>
      <c r="AH714" s="99"/>
    </row>
    <row r="715" spans="1:34" ht="15" customHeight="1" x14ac:dyDescent="0.35">
      <c r="A715" s="7" t="s">
        <v>1908</v>
      </c>
      <c r="B715" s="12" t="s">
        <v>1904</v>
      </c>
      <c r="C715" s="13" t="s">
        <v>1905</v>
      </c>
      <c r="D715" s="12" t="s">
        <v>1357</v>
      </c>
      <c r="E715" s="20" t="s">
        <v>195</v>
      </c>
      <c r="F715" s="21">
        <v>20</v>
      </c>
      <c r="G715" s="33">
        <v>1</v>
      </c>
      <c r="H715" s="117">
        <v>240517.1</v>
      </c>
      <c r="I715" s="118">
        <v>354295.2</v>
      </c>
      <c r="J715" s="119">
        <v>391716.9</v>
      </c>
      <c r="K715" s="118">
        <v>375.3</v>
      </c>
      <c r="L715" s="118">
        <v>10.1</v>
      </c>
      <c r="M715" s="119">
        <v>203.9</v>
      </c>
      <c r="N715" s="118">
        <v>375.3</v>
      </c>
      <c r="O715" s="118">
        <v>10.1</v>
      </c>
      <c r="P715" s="119">
        <v>0</v>
      </c>
      <c r="Q715" s="118">
        <f t="shared" si="30"/>
        <v>328843.06666666671</v>
      </c>
      <c r="R715" s="120">
        <f t="shared" si="31"/>
        <v>196.43333333333337</v>
      </c>
      <c r="S715" s="119">
        <f t="shared" si="32"/>
        <v>128.46666666666667</v>
      </c>
      <c r="T715" s="121">
        <v>1.7141424105440881E-6</v>
      </c>
      <c r="U715" s="96" t="s">
        <v>23971</v>
      </c>
      <c r="V715">
        <v>10</v>
      </c>
      <c r="W715">
        <v>20</v>
      </c>
      <c r="X715" s="67">
        <v>20</v>
      </c>
      <c r="Y715" s="17">
        <v>18</v>
      </c>
      <c r="Z715" s="17">
        <v>16</v>
      </c>
      <c r="AA715" s="17">
        <v>14</v>
      </c>
      <c r="AB715" s="17">
        <v>12</v>
      </c>
      <c r="AC715" s="17">
        <v>10</v>
      </c>
      <c r="AD715" s="17">
        <v>8</v>
      </c>
      <c r="AE715" s="17">
        <v>6</v>
      </c>
      <c r="AF715" s="17">
        <v>4</v>
      </c>
      <c r="AG715" s="17">
        <v>2</v>
      </c>
      <c r="AH715" s="100">
        <v>0</v>
      </c>
    </row>
    <row r="716" spans="1:34" ht="57" customHeight="1" x14ac:dyDescent="0.35">
      <c r="A716" s="7" t="s">
        <v>1909</v>
      </c>
      <c r="B716" s="8" t="s">
        <v>1910</v>
      </c>
      <c r="C716" s="11" t="s">
        <v>1911</v>
      </c>
      <c r="D716" s="8" t="s">
        <v>1912</v>
      </c>
      <c r="E716" s="20"/>
      <c r="F716" s="21"/>
      <c r="G716" s="33"/>
      <c r="H716" s="117"/>
      <c r="I716" s="118"/>
      <c r="J716" s="119"/>
      <c r="K716" s="118"/>
      <c r="L716" s="118"/>
      <c r="M716" s="119"/>
      <c r="N716" s="118"/>
      <c r="O716" s="118"/>
      <c r="P716" s="119"/>
      <c r="Q716" s="118"/>
      <c r="R716" s="120"/>
      <c r="S716" s="119"/>
      <c r="T716" s="121"/>
      <c r="U716" s="96"/>
      <c r="X716" s="17"/>
      <c r="Y716" s="17"/>
      <c r="Z716" s="17"/>
      <c r="AA716" s="17"/>
      <c r="AB716" s="17"/>
      <c r="AC716" s="17"/>
      <c r="AD716" s="17"/>
      <c r="AE716" s="17"/>
      <c r="AF716" s="17"/>
      <c r="AG716" s="17"/>
      <c r="AH716" s="99"/>
    </row>
    <row r="717" spans="1:34" ht="15" customHeight="1" x14ac:dyDescent="0.35">
      <c r="A717" s="7" t="s">
        <v>1913</v>
      </c>
      <c r="B717" s="12" t="s">
        <v>1914</v>
      </c>
      <c r="C717" s="13" t="s">
        <v>1915</v>
      </c>
      <c r="D717" s="12" t="s">
        <v>1916</v>
      </c>
      <c r="E717" s="20" t="s">
        <v>195</v>
      </c>
      <c r="F717" s="21">
        <v>5</v>
      </c>
      <c r="G717" s="33">
        <v>1</v>
      </c>
      <c r="H717" s="117">
        <v>12323970.9</v>
      </c>
      <c r="I717" s="118">
        <v>309891127.5</v>
      </c>
      <c r="J717" s="119">
        <v>9338040.3000000007</v>
      </c>
      <c r="K717" s="118">
        <v>7939530.9000000004</v>
      </c>
      <c r="L717" s="118">
        <v>5066812.9000000004</v>
      </c>
      <c r="M717" s="119">
        <v>5614061.5999999996</v>
      </c>
      <c r="N717" s="118">
        <v>1652151.7</v>
      </c>
      <c r="O717" s="118">
        <v>512566.6</v>
      </c>
      <c r="P717" s="119">
        <v>1363374.1</v>
      </c>
      <c r="Q717" s="118">
        <f t="shared" ref="Q717:Q776" si="33">(H717+I717+J717)/3</f>
        <v>110517712.89999999</v>
      </c>
      <c r="R717" s="120">
        <f t="shared" ref="R717:R776" si="34">(K717+L717+M717)/3</f>
        <v>6206801.7999999998</v>
      </c>
      <c r="S717" s="119">
        <f t="shared" ref="S717:S776" si="35">(N717+O717+P717)/3</f>
        <v>1176030.8</v>
      </c>
      <c r="T717" s="121">
        <v>5.4162610890317583E-2</v>
      </c>
      <c r="U717" s="96" t="s">
        <v>23971</v>
      </c>
      <c r="V717">
        <v>10</v>
      </c>
      <c r="W717">
        <v>5</v>
      </c>
      <c r="X717" s="67">
        <v>5</v>
      </c>
      <c r="Y717" s="17">
        <v>4.5</v>
      </c>
      <c r="Z717" s="17">
        <v>4</v>
      </c>
      <c r="AA717" s="17">
        <v>3.5</v>
      </c>
      <c r="AB717" s="17">
        <v>3</v>
      </c>
      <c r="AC717" s="17">
        <v>2.5</v>
      </c>
      <c r="AD717" s="17">
        <v>2</v>
      </c>
      <c r="AE717" s="17">
        <v>1.5</v>
      </c>
      <c r="AF717" s="17">
        <v>1</v>
      </c>
      <c r="AG717" s="17">
        <v>0.5</v>
      </c>
      <c r="AH717" s="100">
        <v>0</v>
      </c>
    </row>
    <row r="718" spans="1:34" ht="15" customHeight="1" x14ac:dyDescent="0.35">
      <c r="A718" s="7" t="s">
        <v>1917</v>
      </c>
      <c r="B718" s="12" t="s">
        <v>1918</v>
      </c>
      <c r="C718" s="13" t="s">
        <v>1919</v>
      </c>
      <c r="D718" s="12" t="s">
        <v>1920</v>
      </c>
      <c r="E718" s="20" t="s">
        <v>195</v>
      </c>
      <c r="F718" s="21">
        <v>20</v>
      </c>
      <c r="G718" s="33">
        <v>1</v>
      </c>
      <c r="H718" s="117">
        <v>105262.5</v>
      </c>
      <c r="I718" s="118">
        <v>129795.8</v>
      </c>
      <c r="J718" s="119">
        <v>128951.8</v>
      </c>
      <c r="K718" s="118">
        <v>8075.3</v>
      </c>
      <c r="L718" s="118">
        <v>3525.9</v>
      </c>
      <c r="M718" s="119">
        <v>1150.0999999999999</v>
      </c>
      <c r="N718" s="118">
        <v>1113.5999999999999</v>
      </c>
      <c r="O718" s="118">
        <v>3119.7</v>
      </c>
      <c r="P718" s="119">
        <v>876.3</v>
      </c>
      <c r="Q718" s="118">
        <f t="shared" si="33"/>
        <v>121336.7</v>
      </c>
      <c r="R718" s="120">
        <f t="shared" si="34"/>
        <v>4250.4333333333334</v>
      </c>
      <c r="S718" s="119">
        <f t="shared" si="35"/>
        <v>1703.1999999999998</v>
      </c>
      <c r="T718" s="121">
        <v>3.7090690852826788E-5</v>
      </c>
      <c r="U718" s="96" t="s">
        <v>23971</v>
      </c>
      <c r="V718">
        <v>10</v>
      </c>
      <c r="W718">
        <v>20</v>
      </c>
      <c r="X718" s="67">
        <v>20</v>
      </c>
      <c r="Y718" s="17">
        <v>18</v>
      </c>
      <c r="Z718" s="17">
        <v>16</v>
      </c>
      <c r="AA718" s="17">
        <v>14</v>
      </c>
      <c r="AB718" s="17">
        <v>12</v>
      </c>
      <c r="AC718" s="17">
        <v>10</v>
      </c>
      <c r="AD718" s="17">
        <v>8</v>
      </c>
      <c r="AE718" s="17">
        <v>6</v>
      </c>
      <c r="AF718" s="17">
        <v>4</v>
      </c>
      <c r="AG718" s="17">
        <v>2</v>
      </c>
      <c r="AH718" s="100">
        <v>0</v>
      </c>
    </row>
    <row r="719" spans="1:34" ht="15" customHeight="1" x14ac:dyDescent="0.35">
      <c r="A719" s="7" t="s">
        <v>1921</v>
      </c>
      <c r="B719" s="12" t="s">
        <v>1922</v>
      </c>
      <c r="C719" s="13" t="s">
        <v>1923</v>
      </c>
      <c r="D719" s="12" t="s">
        <v>1924</v>
      </c>
      <c r="E719" s="20" t="s">
        <v>195</v>
      </c>
      <c r="F719" s="21">
        <v>20</v>
      </c>
      <c r="G719" s="33">
        <v>1</v>
      </c>
      <c r="H719" s="117">
        <v>809397.2</v>
      </c>
      <c r="I719" s="118">
        <v>449345.5</v>
      </c>
      <c r="J719" s="119">
        <v>589944.30000000005</v>
      </c>
      <c r="K719" s="118">
        <v>32634.5</v>
      </c>
      <c r="L719" s="118">
        <v>24569.200000000001</v>
      </c>
      <c r="M719" s="119">
        <v>57372.4</v>
      </c>
      <c r="N719" s="118">
        <v>32634.5</v>
      </c>
      <c r="O719" s="118">
        <v>23263.8</v>
      </c>
      <c r="P719" s="119">
        <v>57372.4</v>
      </c>
      <c r="Q719" s="118">
        <f t="shared" si="33"/>
        <v>616229</v>
      </c>
      <c r="R719" s="120">
        <f t="shared" si="34"/>
        <v>38192.033333333333</v>
      </c>
      <c r="S719" s="119">
        <f t="shared" si="35"/>
        <v>37756.9</v>
      </c>
      <c r="T719" s="121">
        <v>3.3327634862504748E-4</v>
      </c>
      <c r="U719" s="96"/>
      <c r="X719" s="67"/>
      <c r="Y719" s="17"/>
      <c r="Z719" s="17"/>
      <c r="AA719" s="17"/>
      <c r="AB719" s="17"/>
      <c r="AC719" s="17"/>
      <c r="AD719" s="17"/>
      <c r="AE719" s="17"/>
      <c r="AF719" s="17"/>
      <c r="AG719" s="17"/>
      <c r="AH719" s="99"/>
    </row>
    <row r="720" spans="1:34" ht="15" customHeight="1" x14ac:dyDescent="0.35">
      <c r="A720" s="7" t="s">
        <v>1925</v>
      </c>
      <c r="B720" s="12" t="s">
        <v>1926</v>
      </c>
      <c r="C720" s="13" t="s">
        <v>1927</v>
      </c>
      <c r="D720" s="12" t="s">
        <v>1928</v>
      </c>
      <c r="E720" s="20" t="s">
        <v>195</v>
      </c>
      <c r="F720" s="21">
        <v>20</v>
      </c>
      <c r="G720" s="33">
        <v>1</v>
      </c>
      <c r="H720" s="117">
        <v>126879.1</v>
      </c>
      <c r="I720" s="118">
        <v>112762.3</v>
      </c>
      <c r="J720" s="119">
        <v>144575.9</v>
      </c>
      <c r="K720" s="118">
        <v>75092.7</v>
      </c>
      <c r="L720" s="118">
        <v>56311.5</v>
      </c>
      <c r="M720" s="119">
        <v>64278.1</v>
      </c>
      <c r="N720" s="118">
        <v>74947.399999999994</v>
      </c>
      <c r="O720" s="118">
        <v>56024.7</v>
      </c>
      <c r="P720" s="119">
        <v>64238.5</v>
      </c>
      <c r="Q720" s="118">
        <f t="shared" si="33"/>
        <v>128072.43333333335</v>
      </c>
      <c r="R720" s="120">
        <f t="shared" si="34"/>
        <v>65227.433333333342</v>
      </c>
      <c r="S720" s="119">
        <f t="shared" si="35"/>
        <v>65070.19999999999</v>
      </c>
      <c r="T720" s="121">
        <v>5.6919621486986496E-4</v>
      </c>
      <c r="U720" s="96" t="s">
        <v>23971</v>
      </c>
      <c r="V720">
        <v>10</v>
      </c>
      <c r="W720">
        <v>20</v>
      </c>
      <c r="X720" s="67">
        <v>20</v>
      </c>
      <c r="Y720" s="17">
        <v>18</v>
      </c>
      <c r="Z720" s="17">
        <v>16</v>
      </c>
      <c r="AA720" s="17">
        <v>14</v>
      </c>
      <c r="AB720" s="17">
        <v>12</v>
      </c>
      <c r="AC720" s="17">
        <v>10</v>
      </c>
      <c r="AD720" s="17">
        <v>8</v>
      </c>
      <c r="AE720" s="17">
        <v>6</v>
      </c>
      <c r="AF720" s="17">
        <v>4</v>
      </c>
      <c r="AG720" s="17">
        <v>2</v>
      </c>
      <c r="AH720" s="100">
        <v>0</v>
      </c>
    </row>
    <row r="721" spans="1:34" ht="15" customHeight="1" x14ac:dyDescent="0.35">
      <c r="A721" s="7" t="s">
        <v>36</v>
      </c>
      <c r="B721" s="12" t="s">
        <v>1929</v>
      </c>
      <c r="C721" s="13" t="s">
        <v>1930</v>
      </c>
      <c r="D721" s="12" t="s">
        <v>1931</v>
      </c>
      <c r="E721" s="20"/>
      <c r="F721" s="21"/>
      <c r="G721" s="33"/>
      <c r="H721" s="117"/>
      <c r="I721" s="118"/>
      <c r="J721" s="119"/>
      <c r="K721" s="118"/>
      <c r="L721" s="118"/>
      <c r="M721" s="119"/>
      <c r="N721" s="118"/>
      <c r="O721" s="118"/>
      <c r="P721" s="119"/>
      <c r="Q721" s="118"/>
      <c r="R721" s="120"/>
      <c r="S721" s="119"/>
      <c r="T721" s="121"/>
      <c r="U721" s="96"/>
      <c r="X721" s="17"/>
      <c r="Y721" s="17"/>
      <c r="Z721" s="17"/>
      <c r="AA721" s="17"/>
      <c r="AB721" s="17"/>
      <c r="AC721" s="17"/>
      <c r="AD721" s="17"/>
      <c r="AE721" s="17"/>
      <c r="AF721" s="17"/>
      <c r="AG721" s="17"/>
      <c r="AH721" s="99"/>
    </row>
    <row r="722" spans="1:34" x14ac:dyDescent="0.35">
      <c r="A722" s="7" t="s">
        <v>1932</v>
      </c>
      <c r="B722" s="12" t="s">
        <v>1933</v>
      </c>
      <c r="C722" s="13" t="s">
        <v>1934</v>
      </c>
      <c r="D722" s="12" t="s">
        <v>1935</v>
      </c>
      <c r="E722" s="20" t="s">
        <v>195</v>
      </c>
      <c r="F722" s="21">
        <v>20</v>
      </c>
      <c r="G722" s="33">
        <v>1</v>
      </c>
      <c r="H722" s="117">
        <v>419112.7</v>
      </c>
      <c r="I722" s="118">
        <v>396533.5</v>
      </c>
      <c r="J722" s="119">
        <v>362433.9</v>
      </c>
      <c r="K722" s="118">
        <v>335942.8</v>
      </c>
      <c r="L722" s="118">
        <v>315057</v>
      </c>
      <c r="M722" s="119">
        <v>204584.3</v>
      </c>
      <c r="N722" s="118">
        <v>325121.90000000002</v>
      </c>
      <c r="O722" s="118">
        <v>311240.3</v>
      </c>
      <c r="P722" s="119">
        <v>198944.8</v>
      </c>
      <c r="Q722" s="118">
        <f t="shared" si="33"/>
        <v>392693.3666666667</v>
      </c>
      <c r="R722" s="120">
        <f t="shared" si="34"/>
        <v>285194.7</v>
      </c>
      <c r="S722" s="119">
        <f t="shared" si="35"/>
        <v>278435.66666666669</v>
      </c>
      <c r="T722" s="121">
        <v>2.4887035323217272E-3</v>
      </c>
      <c r="U722" s="96"/>
      <c r="X722" s="17"/>
      <c r="Y722" s="17"/>
      <c r="Z722" s="17"/>
      <c r="AA722" s="17"/>
      <c r="AB722" s="17"/>
      <c r="AC722" s="17"/>
      <c r="AD722" s="17"/>
      <c r="AE722" s="17"/>
      <c r="AF722" s="17"/>
      <c r="AG722" s="17"/>
      <c r="AH722" s="99"/>
    </row>
    <row r="723" spans="1:34" ht="15" customHeight="1" x14ac:dyDescent="0.35">
      <c r="A723" s="7" t="s">
        <v>1936</v>
      </c>
      <c r="B723" s="12" t="s">
        <v>33</v>
      </c>
      <c r="C723" s="13" t="s">
        <v>588</v>
      </c>
      <c r="D723" s="12" t="s">
        <v>179</v>
      </c>
      <c r="E723" s="20" t="s">
        <v>195</v>
      </c>
      <c r="F723" s="21">
        <v>20</v>
      </c>
      <c r="G723" s="33">
        <v>1</v>
      </c>
      <c r="H723" s="117">
        <v>338608.3</v>
      </c>
      <c r="I723" s="118">
        <v>159037.5</v>
      </c>
      <c r="J723" s="119">
        <v>102496.7</v>
      </c>
      <c r="K723" s="118">
        <v>218298.7</v>
      </c>
      <c r="L723" s="118">
        <v>145602.5</v>
      </c>
      <c r="M723" s="119">
        <v>7546.3</v>
      </c>
      <c r="N723" s="118">
        <v>168923.6</v>
      </c>
      <c r="O723" s="118">
        <v>130721.8</v>
      </c>
      <c r="P723" s="119">
        <v>1262</v>
      </c>
      <c r="Q723" s="118">
        <f t="shared" si="33"/>
        <v>200047.5</v>
      </c>
      <c r="R723" s="120">
        <f t="shared" si="34"/>
        <v>123815.83333333333</v>
      </c>
      <c r="S723" s="119">
        <f t="shared" si="35"/>
        <v>100302.46666666667</v>
      </c>
      <c r="T723" s="121">
        <v>1.0804580231470813E-3</v>
      </c>
      <c r="U723" s="96" t="s">
        <v>23971</v>
      </c>
      <c r="V723">
        <v>10</v>
      </c>
      <c r="W723">
        <v>20</v>
      </c>
      <c r="X723" s="67">
        <v>20</v>
      </c>
      <c r="Y723" s="17">
        <v>18</v>
      </c>
      <c r="Z723" s="17">
        <v>16</v>
      </c>
      <c r="AA723" s="17">
        <v>14</v>
      </c>
      <c r="AB723" s="17">
        <v>12</v>
      </c>
      <c r="AC723" s="17">
        <v>10</v>
      </c>
      <c r="AD723" s="17">
        <v>8</v>
      </c>
      <c r="AE723" s="17">
        <v>6</v>
      </c>
      <c r="AF723" s="17">
        <v>4</v>
      </c>
      <c r="AG723" s="17">
        <v>2</v>
      </c>
      <c r="AH723" s="100">
        <v>0</v>
      </c>
    </row>
    <row r="724" spans="1:34" ht="28.5" customHeight="1" x14ac:dyDescent="0.35">
      <c r="A724" s="7" t="s">
        <v>1937</v>
      </c>
      <c r="B724" s="8" t="s">
        <v>1938</v>
      </c>
      <c r="C724" s="11" t="s">
        <v>1939</v>
      </c>
      <c r="D724" s="8" t="s">
        <v>1940</v>
      </c>
      <c r="E724" s="20"/>
      <c r="F724" s="21"/>
      <c r="G724" s="33"/>
      <c r="H724" s="117"/>
      <c r="I724" s="118"/>
      <c r="J724" s="119"/>
      <c r="K724" s="118"/>
      <c r="L724" s="118"/>
      <c r="M724" s="119"/>
      <c r="N724" s="118"/>
      <c r="O724" s="118"/>
      <c r="P724" s="119"/>
      <c r="Q724" s="118"/>
      <c r="R724" s="120"/>
      <c r="S724" s="119"/>
      <c r="T724" s="121"/>
      <c r="U724" s="96"/>
      <c r="X724" s="17"/>
      <c r="Y724" s="17"/>
      <c r="Z724" s="17"/>
      <c r="AA724" s="17"/>
      <c r="AB724" s="17"/>
      <c r="AC724" s="17"/>
      <c r="AD724" s="17"/>
      <c r="AE724" s="17"/>
      <c r="AF724" s="17"/>
      <c r="AG724" s="17"/>
      <c r="AH724" s="99"/>
    </row>
    <row r="725" spans="1:34" x14ac:dyDescent="0.35">
      <c r="A725" s="7" t="s">
        <v>1941</v>
      </c>
      <c r="B725" s="12" t="s">
        <v>1942</v>
      </c>
      <c r="C725" s="13" t="s">
        <v>1942</v>
      </c>
      <c r="D725" s="12" t="s">
        <v>1943</v>
      </c>
      <c r="E725" s="20" t="s">
        <v>195</v>
      </c>
      <c r="F725" s="21">
        <v>20</v>
      </c>
      <c r="G725" s="33">
        <v>1</v>
      </c>
      <c r="H725" s="117">
        <v>7074045.5999999996</v>
      </c>
      <c r="I725" s="118">
        <v>4683756.9000000004</v>
      </c>
      <c r="J725" s="119">
        <v>4451747.5999999996</v>
      </c>
      <c r="K725" s="118">
        <v>5005842.5999999996</v>
      </c>
      <c r="L725" s="118">
        <v>2816874</v>
      </c>
      <c r="M725" s="119">
        <v>2630095.2999999998</v>
      </c>
      <c r="N725" s="118">
        <v>309401.2</v>
      </c>
      <c r="O725" s="118">
        <v>452235.3</v>
      </c>
      <c r="P725" s="119">
        <v>206585.2</v>
      </c>
      <c r="Q725" s="118">
        <f t="shared" si="33"/>
        <v>5403183.3666666662</v>
      </c>
      <c r="R725" s="120">
        <f t="shared" si="34"/>
        <v>3484270.6333333328</v>
      </c>
      <c r="S725" s="119">
        <f t="shared" si="35"/>
        <v>322740.56666666665</v>
      </c>
      <c r="T725" s="121">
        <v>3.0404901047395086E-2</v>
      </c>
      <c r="U725" s="96"/>
      <c r="X725" s="17"/>
      <c r="Y725" s="17"/>
      <c r="Z725" s="17"/>
      <c r="AA725" s="17"/>
      <c r="AB725" s="17"/>
      <c r="AC725" s="17"/>
      <c r="AD725" s="17"/>
      <c r="AE725" s="17"/>
      <c r="AF725" s="17"/>
      <c r="AG725" s="17"/>
      <c r="AH725" s="99"/>
    </row>
    <row r="726" spans="1:34" ht="60" customHeight="1" x14ac:dyDescent="0.35">
      <c r="A726" s="7" t="s">
        <v>36</v>
      </c>
      <c r="B726" s="12" t="s">
        <v>1944</v>
      </c>
      <c r="C726" s="13" t="s">
        <v>1945</v>
      </c>
      <c r="D726" s="12" t="s">
        <v>1946</v>
      </c>
      <c r="E726" s="20"/>
      <c r="F726" s="21"/>
      <c r="G726" s="33"/>
      <c r="H726" s="117"/>
      <c r="I726" s="118"/>
      <c r="J726" s="119"/>
      <c r="K726" s="118"/>
      <c r="L726" s="118"/>
      <c r="M726" s="119"/>
      <c r="N726" s="118"/>
      <c r="O726" s="118"/>
      <c r="P726" s="119"/>
      <c r="Q726" s="118"/>
      <c r="R726" s="120"/>
      <c r="S726" s="119"/>
      <c r="T726" s="121"/>
      <c r="U726" s="96"/>
      <c r="X726" s="17"/>
      <c r="Y726" s="17"/>
      <c r="Z726" s="17"/>
      <c r="AA726" s="17"/>
      <c r="AB726" s="17"/>
      <c r="AC726" s="17"/>
      <c r="AD726" s="17"/>
      <c r="AE726" s="17"/>
      <c r="AF726" s="17"/>
      <c r="AG726" s="17"/>
      <c r="AH726" s="99"/>
    </row>
    <row r="727" spans="1:34" ht="30" customHeight="1" x14ac:dyDescent="0.35">
      <c r="A727" s="7" t="s">
        <v>1947</v>
      </c>
      <c r="B727" s="12" t="s">
        <v>1948</v>
      </c>
      <c r="C727" s="13" t="s">
        <v>1949</v>
      </c>
      <c r="D727" s="12" t="s">
        <v>1950</v>
      </c>
      <c r="E727" s="20" t="s">
        <v>195</v>
      </c>
      <c r="F727" s="21">
        <v>20</v>
      </c>
      <c r="G727" s="33">
        <v>1</v>
      </c>
      <c r="H727" s="117">
        <v>2037646.6</v>
      </c>
      <c r="I727" s="118">
        <v>1949154.1</v>
      </c>
      <c r="J727" s="119">
        <v>2215729.2000000002</v>
      </c>
      <c r="K727" s="118">
        <v>1041311.9</v>
      </c>
      <c r="L727" s="118">
        <v>1053262.1000000001</v>
      </c>
      <c r="M727" s="119">
        <v>1443427.9</v>
      </c>
      <c r="N727" s="118">
        <v>2075.8000000000002</v>
      </c>
      <c r="O727" s="118">
        <v>6094.4</v>
      </c>
      <c r="P727" s="119">
        <v>2773.9</v>
      </c>
      <c r="Q727" s="118">
        <f t="shared" si="33"/>
        <v>2067509.9666666668</v>
      </c>
      <c r="R727" s="120">
        <f t="shared" si="34"/>
        <v>1179333.9666666666</v>
      </c>
      <c r="S727" s="119">
        <f t="shared" si="35"/>
        <v>3648.0333333333333</v>
      </c>
      <c r="T727" s="121">
        <v>1.0291259299805807E-2</v>
      </c>
      <c r="U727" s="96"/>
      <c r="X727" s="67"/>
      <c r="Y727" s="17"/>
      <c r="Z727" s="17"/>
      <c r="AA727" s="17"/>
      <c r="AB727" s="17"/>
      <c r="AC727" s="17"/>
      <c r="AD727" s="17"/>
      <c r="AE727" s="17"/>
      <c r="AF727" s="17"/>
      <c r="AG727" s="17"/>
      <c r="AH727" s="99"/>
    </row>
    <row r="728" spans="1:34" ht="15" customHeight="1" x14ac:dyDescent="0.35">
      <c r="A728" s="7" t="s">
        <v>1951</v>
      </c>
      <c r="B728" s="12" t="s">
        <v>1952</v>
      </c>
      <c r="C728" s="13" t="s">
        <v>1953</v>
      </c>
      <c r="D728" s="12" t="s">
        <v>1954</v>
      </c>
      <c r="E728" s="20" t="s">
        <v>195</v>
      </c>
      <c r="F728" s="21">
        <v>20</v>
      </c>
      <c r="G728" s="33">
        <v>1</v>
      </c>
      <c r="H728" s="117">
        <v>0</v>
      </c>
      <c r="I728" s="118">
        <v>0</v>
      </c>
      <c r="J728" s="119">
        <v>0</v>
      </c>
      <c r="K728" s="118">
        <v>0</v>
      </c>
      <c r="L728" s="118">
        <v>0</v>
      </c>
      <c r="M728" s="119">
        <v>0</v>
      </c>
      <c r="N728" s="118">
        <v>0</v>
      </c>
      <c r="O728" s="118">
        <v>0</v>
      </c>
      <c r="P728" s="119">
        <v>0</v>
      </c>
      <c r="Q728" s="118">
        <f t="shared" si="33"/>
        <v>0</v>
      </c>
      <c r="R728" s="120">
        <f t="shared" si="34"/>
        <v>0</v>
      </c>
      <c r="S728" s="119">
        <f t="shared" si="35"/>
        <v>0</v>
      </c>
      <c r="T728" s="121">
        <v>0</v>
      </c>
      <c r="U728" s="96"/>
      <c r="X728" s="67"/>
      <c r="Y728" s="17"/>
      <c r="Z728" s="17"/>
      <c r="AA728" s="17"/>
      <c r="AB728" s="17"/>
      <c r="AC728" s="17"/>
      <c r="AD728" s="17"/>
      <c r="AE728" s="17"/>
      <c r="AF728" s="17"/>
      <c r="AG728" s="17"/>
      <c r="AH728" s="99"/>
    </row>
    <row r="729" spans="1:34" ht="15" customHeight="1" x14ac:dyDescent="0.35">
      <c r="A729" s="7" t="s">
        <v>1955</v>
      </c>
      <c r="B729" s="12" t="s">
        <v>33</v>
      </c>
      <c r="C729" s="13" t="s">
        <v>588</v>
      </c>
      <c r="D729" s="12" t="s">
        <v>35</v>
      </c>
      <c r="E729" s="20" t="s">
        <v>195</v>
      </c>
      <c r="F729" s="21">
        <v>20</v>
      </c>
      <c r="G729" s="33">
        <v>1</v>
      </c>
      <c r="H729" s="117">
        <v>0</v>
      </c>
      <c r="I729" s="118">
        <v>0</v>
      </c>
      <c r="J729" s="119">
        <v>0</v>
      </c>
      <c r="K729" s="118">
        <v>0</v>
      </c>
      <c r="L729" s="118">
        <v>0</v>
      </c>
      <c r="M729" s="119">
        <v>0</v>
      </c>
      <c r="N729" s="118">
        <v>0</v>
      </c>
      <c r="O729" s="118">
        <v>0</v>
      </c>
      <c r="P729" s="119">
        <v>0</v>
      </c>
      <c r="Q729" s="118">
        <f t="shared" si="33"/>
        <v>0</v>
      </c>
      <c r="R729" s="120">
        <f t="shared" si="34"/>
        <v>0</v>
      </c>
      <c r="S729" s="119">
        <f t="shared" si="35"/>
        <v>0</v>
      </c>
      <c r="T729" s="121">
        <v>0</v>
      </c>
      <c r="U729" s="96"/>
      <c r="X729" s="67"/>
      <c r="Y729" s="17"/>
      <c r="Z729" s="17"/>
      <c r="AA729" s="17"/>
      <c r="AB729" s="17"/>
      <c r="AC729" s="17"/>
      <c r="AD729" s="17"/>
      <c r="AE729" s="17"/>
      <c r="AF729" s="17"/>
      <c r="AG729" s="17"/>
      <c r="AH729" s="99"/>
    </row>
    <row r="730" spans="1:34" ht="15" customHeight="1" x14ac:dyDescent="0.35">
      <c r="A730" s="7" t="s">
        <v>1956</v>
      </c>
      <c r="B730" s="12" t="s">
        <v>1957</v>
      </c>
      <c r="C730" s="13" t="s">
        <v>1958</v>
      </c>
      <c r="D730" s="12" t="s">
        <v>1959</v>
      </c>
      <c r="E730" s="20" t="s">
        <v>195</v>
      </c>
      <c r="F730" s="21">
        <v>20</v>
      </c>
      <c r="G730" s="33">
        <v>1</v>
      </c>
      <c r="H730" s="117">
        <v>429457.3</v>
      </c>
      <c r="I730" s="118">
        <v>2088030</v>
      </c>
      <c r="J730" s="119">
        <v>1016840.5</v>
      </c>
      <c r="K730" s="118">
        <v>247664.8</v>
      </c>
      <c r="L730" s="118">
        <v>1776735.2</v>
      </c>
      <c r="M730" s="119">
        <v>695581</v>
      </c>
      <c r="N730" s="118">
        <v>0</v>
      </c>
      <c r="O730" s="118">
        <v>5395.4</v>
      </c>
      <c r="P730" s="119">
        <v>2641.9</v>
      </c>
      <c r="Q730" s="118">
        <f t="shared" si="33"/>
        <v>1178109.2666666666</v>
      </c>
      <c r="R730" s="120">
        <f t="shared" si="34"/>
        <v>906660.33333333337</v>
      </c>
      <c r="S730" s="119">
        <f t="shared" si="35"/>
        <v>2679.1</v>
      </c>
      <c r="T730" s="121">
        <v>7.911818747622805E-3</v>
      </c>
      <c r="U730" s="96" t="s">
        <v>23971</v>
      </c>
      <c r="V730">
        <v>10</v>
      </c>
      <c r="W730">
        <v>20</v>
      </c>
      <c r="X730" s="67">
        <v>20</v>
      </c>
      <c r="Y730" s="17">
        <v>18</v>
      </c>
      <c r="Z730" s="17">
        <v>16</v>
      </c>
      <c r="AA730" s="17">
        <v>14</v>
      </c>
      <c r="AB730" s="17">
        <v>12</v>
      </c>
      <c r="AC730" s="17">
        <v>10</v>
      </c>
      <c r="AD730" s="17">
        <v>8</v>
      </c>
      <c r="AE730" s="17">
        <v>6</v>
      </c>
      <c r="AF730" s="17">
        <v>4</v>
      </c>
      <c r="AG730" s="17">
        <v>2</v>
      </c>
      <c r="AH730" s="100">
        <v>0</v>
      </c>
    </row>
    <row r="731" spans="1:34" ht="45" customHeight="1" x14ac:dyDescent="0.35">
      <c r="A731" s="7" t="s">
        <v>1960</v>
      </c>
      <c r="B731" s="12" t="s">
        <v>1961</v>
      </c>
      <c r="C731" s="13" t="s">
        <v>1962</v>
      </c>
      <c r="D731" s="12" t="s">
        <v>1963</v>
      </c>
      <c r="E731" s="20" t="s">
        <v>195</v>
      </c>
      <c r="F731" s="21">
        <v>20</v>
      </c>
      <c r="G731" s="33">
        <v>1</v>
      </c>
      <c r="H731" s="117">
        <v>1337530.8999999999</v>
      </c>
      <c r="I731" s="118">
        <v>2078236.8</v>
      </c>
      <c r="J731" s="119">
        <v>1636732.1</v>
      </c>
      <c r="K731" s="118">
        <v>177181.3</v>
      </c>
      <c r="L731" s="118">
        <v>263902</v>
      </c>
      <c r="M731" s="119">
        <v>390108.4</v>
      </c>
      <c r="N731" s="118">
        <v>30407.3</v>
      </c>
      <c r="O731" s="118">
        <v>18175.099999999999</v>
      </c>
      <c r="P731" s="119">
        <v>12913.2</v>
      </c>
      <c r="Q731" s="118">
        <f t="shared" si="33"/>
        <v>1684166.6000000003</v>
      </c>
      <c r="R731" s="120">
        <f t="shared" si="34"/>
        <v>277063.89999999997</v>
      </c>
      <c r="S731" s="119">
        <f t="shared" si="35"/>
        <v>20498.533333333329</v>
      </c>
      <c r="T731" s="121">
        <v>2.4177514750759175E-3</v>
      </c>
      <c r="U731" s="96"/>
      <c r="X731" s="67"/>
      <c r="Y731" s="17"/>
      <c r="Z731" s="17"/>
      <c r="AA731" s="17"/>
      <c r="AB731" s="17"/>
      <c r="AC731" s="17"/>
      <c r="AD731" s="17"/>
      <c r="AE731" s="17"/>
      <c r="AF731" s="17"/>
      <c r="AG731" s="17"/>
      <c r="AH731" s="99"/>
    </row>
    <row r="732" spans="1:34" ht="15" customHeight="1" x14ac:dyDescent="0.35">
      <c r="A732" s="7" t="s">
        <v>1964</v>
      </c>
      <c r="B732" s="12" t="s">
        <v>45</v>
      </c>
      <c r="C732" s="13" t="s">
        <v>46</v>
      </c>
      <c r="D732" s="12" t="s">
        <v>47</v>
      </c>
      <c r="E732" s="20" t="s">
        <v>195</v>
      </c>
      <c r="F732" s="21">
        <v>20</v>
      </c>
      <c r="G732" s="33">
        <v>1</v>
      </c>
      <c r="H732" s="117">
        <v>972273.2</v>
      </c>
      <c r="I732" s="118">
        <v>222149.4</v>
      </c>
      <c r="J732" s="119">
        <v>148582.79999999999</v>
      </c>
      <c r="K732" s="118">
        <v>160529.5</v>
      </c>
      <c r="L732" s="118">
        <v>63477.9</v>
      </c>
      <c r="M732" s="119">
        <v>65754</v>
      </c>
      <c r="N732" s="118">
        <v>14187.7</v>
      </c>
      <c r="O732" s="118">
        <v>7753.5</v>
      </c>
      <c r="P732" s="119">
        <v>580.1</v>
      </c>
      <c r="Q732" s="118">
        <f t="shared" si="33"/>
        <v>447668.46666666662</v>
      </c>
      <c r="R732" s="120">
        <f t="shared" si="34"/>
        <v>96587.133333333346</v>
      </c>
      <c r="S732" s="119">
        <f t="shared" si="35"/>
        <v>7507.0999999999995</v>
      </c>
      <c r="T732" s="121">
        <v>8.4285135699750506E-4</v>
      </c>
      <c r="U732" s="96" t="s">
        <v>23971</v>
      </c>
      <c r="V732">
        <v>10</v>
      </c>
      <c r="W732">
        <v>20</v>
      </c>
      <c r="X732" s="67">
        <v>20</v>
      </c>
      <c r="Y732" s="17">
        <v>18</v>
      </c>
      <c r="Z732" s="17">
        <v>16</v>
      </c>
      <c r="AA732" s="17">
        <v>14</v>
      </c>
      <c r="AB732" s="17">
        <v>12</v>
      </c>
      <c r="AC732" s="17">
        <v>10</v>
      </c>
      <c r="AD732" s="17">
        <v>8</v>
      </c>
      <c r="AE732" s="17">
        <v>6</v>
      </c>
      <c r="AF732" s="17">
        <v>4</v>
      </c>
      <c r="AG732" s="17">
        <v>2</v>
      </c>
      <c r="AH732" s="100">
        <v>0</v>
      </c>
    </row>
    <row r="733" spans="1:34" ht="15" customHeight="1" x14ac:dyDescent="0.35">
      <c r="A733" s="7" t="s">
        <v>1965</v>
      </c>
      <c r="B733" s="8" t="s">
        <v>1966</v>
      </c>
      <c r="C733" s="11" t="s">
        <v>1967</v>
      </c>
      <c r="D733" s="8" t="s">
        <v>1968</v>
      </c>
      <c r="E733" s="20"/>
      <c r="F733" s="21"/>
      <c r="G733" s="33"/>
      <c r="H733" s="117"/>
      <c r="I733" s="118"/>
      <c r="J733" s="119"/>
      <c r="K733" s="118"/>
      <c r="L733" s="118"/>
      <c r="M733" s="119"/>
      <c r="N733" s="118"/>
      <c r="O733" s="118"/>
      <c r="P733" s="119"/>
      <c r="Q733" s="118"/>
      <c r="R733" s="120"/>
      <c r="S733" s="119"/>
      <c r="T733" s="121"/>
      <c r="U733" s="96"/>
      <c r="X733" s="17"/>
      <c r="Y733" s="17"/>
      <c r="Z733" s="17"/>
      <c r="AA733" s="17"/>
      <c r="AB733" s="17"/>
      <c r="AC733" s="17"/>
      <c r="AD733" s="17"/>
      <c r="AE733" s="17"/>
      <c r="AF733" s="17"/>
      <c r="AG733" s="17"/>
      <c r="AH733" s="99"/>
    </row>
    <row r="734" spans="1:34" ht="15" customHeight="1" x14ac:dyDescent="0.35">
      <c r="A734" s="7" t="s">
        <v>1969</v>
      </c>
      <c r="B734" s="12" t="s">
        <v>1509</v>
      </c>
      <c r="C734" s="13" t="s">
        <v>1510</v>
      </c>
      <c r="D734" s="12" t="s">
        <v>1970</v>
      </c>
      <c r="E734" s="20" t="s">
        <v>195</v>
      </c>
      <c r="F734" s="21">
        <v>20</v>
      </c>
      <c r="G734" s="33">
        <v>1</v>
      </c>
      <c r="H734" s="117">
        <v>7801373.2999999998</v>
      </c>
      <c r="I734" s="118">
        <v>6468823.0999999996</v>
      </c>
      <c r="J734" s="119">
        <v>7203177.5999999996</v>
      </c>
      <c r="K734" s="118">
        <v>3839447.6</v>
      </c>
      <c r="L734" s="118">
        <v>3052502.1</v>
      </c>
      <c r="M734" s="119">
        <v>3751944.1</v>
      </c>
      <c r="N734" s="118">
        <v>14290.3</v>
      </c>
      <c r="O734" s="118">
        <v>2600.3000000000002</v>
      </c>
      <c r="P734" s="119">
        <v>103245.5</v>
      </c>
      <c r="Q734" s="118">
        <f t="shared" si="33"/>
        <v>7157791.333333333</v>
      </c>
      <c r="R734" s="120">
        <f t="shared" si="34"/>
        <v>3547964.6</v>
      </c>
      <c r="S734" s="119">
        <f t="shared" si="35"/>
        <v>40045.366666666669</v>
      </c>
      <c r="T734" s="121">
        <v>3.0960715723582676E-2</v>
      </c>
      <c r="U734" s="96" t="s">
        <v>23971</v>
      </c>
      <c r="V734">
        <v>10</v>
      </c>
      <c r="W734">
        <v>20</v>
      </c>
      <c r="X734" s="67">
        <v>20</v>
      </c>
      <c r="Y734" s="17">
        <v>18</v>
      </c>
      <c r="Z734" s="17">
        <v>16</v>
      </c>
      <c r="AA734" s="17">
        <v>14</v>
      </c>
      <c r="AB734" s="17">
        <v>12</v>
      </c>
      <c r="AC734" s="17">
        <v>10</v>
      </c>
      <c r="AD734" s="17">
        <v>8</v>
      </c>
      <c r="AE734" s="17">
        <v>6</v>
      </c>
      <c r="AF734" s="17">
        <v>4</v>
      </c>
      <c r="AG734" s="17">
        <v>2</v>
      </c>
      <c r="AH734" s="100">
        <v>0</v>
      </c>
    </row>
    <row r="735" spans="1:34" ht="15" customHeight="1" x14ac:dyDescent="0.35">
      <c r="A735" s="7" t="s">
        <v>1971</v>
      </c>
      <c r="B735" s="12" t="s">
        <v>1972</v>
      </c>
      <c r="C735" s="13" t="s">
        <v>1973</v>
      </c>
      <c r="D735" s="12" t="s">
        <v>1974</v>
      </c>
      <c r="E735" s="20" t="s">
        <v>195</v>
      </c>
      <c r="F735" s="21">
        <v>20</v>
      </c>
      <c r="G735" s="33">
        <v>1</v>
      </c>
      <c r="H735" s="117">
        <v>584322.4</v>
      </c>
      <c r="I735" s="118">
        <v>579300.30000000005</v>
      </c>
      <c r="J735" s="119">
        <v>563045.4</v>
      </c>
      <c r="K735" s="118">
        <v>15532.6</v>
      </c>
      <c r="L735" s="118">
        <v>36206.699999999997</v>
      </c>
      <c r="M735" s="119">
        <v>39806.1</v>
      </c>
      <c r="N735" s="118">
        <v>1067.4000000000001</v>
      </c>
      <c r="O735" s="118">
        <v>13517.7</v>
      </c>
      <c r="P735" s="119">
        <v>1303.3</v>
      </c>
      <c r="Q735" s="118">
        <f t="shared" si="33"/>
        <v>575556.03333333333</v>
      </c>
      <c r="R735" s="120">
        <f t="shared" si="34"/>
        <v>30515.133333333331</v>
      </c>
      <c r="S735" s="119">
        <f t="shared" si="35"/>
        <v>5296.1333333333332</v>
      </c>
      <c r="T735" s="121">
        <v>2.6628517330769171E-4</v>
      </c>
      <c r="U735" s="96" t="s">
        <v>23971</v>
      </c>
      <c r="V735">
        <v>10</v>
      </c>
      <c r="W735">
        <v>20</v>
      </c>
      <c r="X735" s="67">
        <v>20</v>
      </c>
      <c r="Y735" s="17">
        <v>18</v>
      </c>
      <c r="Z735" s="17">
        <v>16</v>
      </c>
      <c r="AA735" s="17">
        <v>14</v>
      </c>
      <c r="AB735" s="17">
        <v>12</v>
      </c>
      <c r="AC735" s="17">
        <v>10</v>
      </c>
      <c r="AD735" s="17">
        <v>8</v>
      </c>
      <c r="AE735" s="17">
        <v>6</v>
      </c>
      <c r="AF735" s="17">
        <v>4</v>
      </c>
      <c r="AG735" s="17">
        <v>2</v>
      </c>
      <c r="AH735" s="100">
        <v>0</v>
      </c>
    </row>
    <row r="736" spans="1:34" ht="28.5" customHeight="1" x14ac:dyDescent="0.35">
      <c r="A736" s="7" t="s">
        <v>1975</v>
      </c>
      <c r="B736" s="8" t="s">
        <v>1976</v>
      </c>
      <c r="C736" s="11" t="s">
        <v>1977</v>
      </c>
      <c r="D736" s="8" t="s">
        <v>1978</v>
      </c>
      <c r="E736" s="20"/>
      <c r="F736" s="21"/>
      <c r="G736" s="33"/>
      <c r="H736" s="117"/>
      <c r="I736" s="118"/>
      <c r="J736" s="119"/>
      <c r="K736" s="118"/>
      <c r="L736" s="118"/>
      <c r="M736" s="119"/>
      <c r="N736" s="118"/>
      <c r="O736" s="118"/>
      <c r="P736" s="119"/>
      <c r="Q736" s="118"/>
      <c r="R736" s="120"/>
      <c r="S736" s="119"/>
      <c r="T736" s="121"/>
      <c r="U736" s="96"/>
      <c r="X736" s="17"/>
      <c r="Y736" s="17"/>
      <c r="Z736" s="17"/>
      <c r="AA736" s="17"/>
      <c r="AB736" s="17"/>
      <c r="AC736" s="17"/>
      <c r="AD736" s="17"/>
      <c r="AE736" s="17"/>
      <c r="AF736" s="17"/>
      <c r="AG736" s="17"/>
      <c r="AH736" s="99"/>
    </row>
    <row r="737" spans="1:34" ht="15" customHeight="1" x14ac:dyDescent="0.35">
      <c r="A737" s="7" t="s">
        <v>36</v>
      </c>
      <c r="B737" s="12" t="s">
        <v>1979</v>
      </c>
      <c r="C737" s="13" t="s">
        <v>1980</v>
      </c>
      <c r="D737" s="12" t="s">
        <v>1981</v>
      </c>
      <c r="E737" s="20"/>
      <c r="F737" s="21"/>
      <c r="G737" s="33"/>
      <c r="H737" s="117"/>
      <c r="I737" s="118"/>
      <c r="J737" s="119"/>
      <c r="K737" s="118"/>
      <c r="L737" s="118"/>
      <c r="M737" s="119"/>
      <c r="N737" s="118"/>
      <c r="O737" s="118"/>
      <c r="P737" s="119"/>
      <c r="Q737" s="118"/>
      <c r="R737" s="120"/>
      <c r="S737" s="119"/>
      <c r="T737" s="121"/>
      <c r="U737" s="96"/>
      <c r="X737" s="17"/>
      <c r="Y737" s="17"/>
      <c r="Z737" s="17"/>
      <c r="AA737" s="17"/>
      <c r="AB737" s="17"/>
      <c r="AC737" s="17"/>
      <c r="AD737" s="17"/>
      <c r="AE737" s="17"/>
      <c r="AF737" s="17"/>
      <c r="AG737" s="17"/>
      <c r="AH737" s="99"/>
    </row>
    <row r="738" spans="1:34" ht="15" customHeight="1" x14ac:dyDescent="0.35">
      <c r="A738" s="7" t="s">
        <v>1982</v>
      </c>
      <c r="B738" s="12" t="s">
        <v>1983</v>
      </c>
      <c r="C738" s="13" t="s">
        <v>1984</v>
      </c>
      <c r="D738" s="12" t="s">
        <v>1985</v>
      </c>
      <c r="E738" s="20" t="s">
        <v>195</v>
      </c>
      <c r="F738" s="21">
        <v>20</v>
      </c>
      <c r="G738" s="33">
        <v>1</v>
      </c>
      <c r="H738" s="117">
        <v>121636.1</v>
      </c>
      <c r="I738" s="118">
        <v>228220.9</v>
      </c>
      <c r="J738" s="119">
        <v>194878.8</v>
      </c>
      <c r="K738" s="118">
        <v>19601</v>
      </c>
      <c r="L738" s="118">
        <v>25178.799999999999</v>
      </c>
      <c r="M738" s="119">
        <v>10598.2</v>
      </c>
      <c r="N738" s="118">
        <v>18915</v>
      </c>
      <c r="O738" s="118">
        <v>22478.799999999999</v>
      </c>
      <c r="P738" s="119">
        <v>3473.2</v>
      </c>
      <c r="Q738" s="118">
        <f t="shared" si="33"/>
        <v>181578.6</v>
      </c>
      <c r="R738" s="120">
        <f t="shared" si="34"/>
        <v>18459.333333333332</v>
      </c>
      <c r="S738" s="119">
        <f t="shared" si="35"/>
        <v>14955.666666666666</v>
      </c>
      <c r="T738" s="121">
        <v>1.6108226440032325E-4</v>
      </c>
      <c r="U738" s="96"/>
      <c r="X738" s="67"/>
      <c r="Y738" s="17"/>
      <c r="Z738" s="17"/>
      <c r="AA738" s="17"/>
      <c r="AB738" s="17"/>
      <c r="AC738" s="17"/>
      <c r="AD738" s="17"/>
      <c r="AE738" s="17"/>
      <c r="AF738" s="17"/>
      <c r="AG738" s="17"/>
      <c r="AH738" s="99"/>
    </row>
    <row r="739" spans="1:34" ht="15" customHeight="1" x14ac:dyDescent="0.35">
      <c r="A739" s="7" t="s">
        <v>1986</v>
      </c>
      <c r="B739" s="12" t="s">
        <v>33</v>
      </c>
      <c r="C739" s="13" t="s">
        <v>34</v>
      </c>
      <c r="D739" s="12" t="s">
        <v>35</v>
      </c>
      <c r="E739" s="20" t="s">
        <v>195</v>
      </c>
      <c r="F739" s="21">
        <v>20</v>
      </c>
      <c r="G739" s="33">
        <v>1</v>
      </c>
      <c r="H739" s="117">
        <v>1143154.7</v>
      </c>
      <c r="I739" s="118">
        <v>929996.6</v>
      </c>
      <c r="J739" s="119">
        <v>1126443</v>
      </c>
      <c r="K739" s="118">
        <v>141786.79999999999</v>
      </c>
      <c r="L739" s="118">
        <v>107616</v>
      </c>
      <c r="M739" s="119">
        <v>163879.5</v>
      </c>
      <c r="N739" s="118">
        <v>36090.1</v>
      </c>
      <c r="O739" s="118">
        <v>36803.4</v>
      </c>
      <c r="P739" s="119">
        <v>46965.4</v>
      </c>
      <c r="Q739" s="118">
        <f t="shared" si="33"/>
        <v>1066531.4333333333</v>
      </c>
      <c r="R739" s="120">
        <f t="shared" si="34"/>
        <v>137760.76666666666</v>
      </c>
      <c r="S739" s="119">
        <f t="shared" si="35"/>
        <v>39952.966666666667</v>
      </c>
      <c r="T739" s="121">
        <v>1.2021461360210502E-3</v>
      </c>
      <c r="U739" s="96"/>
      <c r="X739" s="67"/>
      <c r="Y739" s="17"/>
      <c r="Z739" s="17"/>
      <c r="AA739" s="17"/>
      <c r="AB739" s="17"/>
      <c r="AC739" s="17"/>
      <c r="AD739" s="17"/>
      <c r="AE739" s="17"/>
      <c r="AF739" s="17"/>
      <c r="AG739" s="17"/>
      <c r="AH739" s="99"/>
    </row>
    <row r="740" spans="1:34" ht="15" customHeight="1" x14ac:dyDescent="0.35">
      <c r="A740" s="7" t="s">
        <v>1987</v>
      </c>
      <c r="B740" s="12" t="s">
        <v>1988</v>
      </c>
      <c r="C740" s="13" t="s">
        <v>1989</v>
      </c>
      <c r="D740" s="12" t="s">
        <v>1990</v>
      </c>
      <c r="E740" s="20" t="s">
        <v>195</v>
      </c>
      <c r="F740" s="21">
        <v>20</v>
      </c>
      <c r="G740" s="33">
        <v>1</v>
      </c>
      <c r="H740" s="117">
        <v>215755.6</v>
      </c>
      <c r="I740" s="118">
        <v>169822.1</v>
      </c>
      <c r="J740" s="119">
        <v>240107.1</v>
      </c>
      <c r="K740" s="118">
        <v>195049.5</v>
      </c>
      <c r="L740" s="118">
        <v>121090.4</v>
      </c>
      <c r="M740" s="119">
        <v>98046</v>
      </c>
      <c r="N740" s="118">
        <v>195049.5</v>
      </c>
      <c r="O740" s="118">
        <v>121090.4</v>
      </c>
      <c r="P740" s="119">
        <v>97980</v>
      </c>
      <c r="Q740" s="118">
        <f t="shared" si="33"/>
        <v>208561.6</v>
      </c>
      <c r="R740" s="120">
        <f t="shared" si="34"/>
        <v>138061.96666666667</v>
      </c>
      <c r="S740" s="119">
        <f t="shared" si="35"/>
        <v>138039.96666666667</v>
      </c>
      <c r="T740" s="121">
        <v>1.2047745071090659E-3</v>
      </c>
      <c r="U740" s="96"/>
      <c r="X740" s="67"/>
      <c r="Y740" s="17"/>
      <c r="Z740" s="17"/>
      <c r="AA740" s="17"/>
      <c r="AB740" s="17"/>
      <c r="AC740" s="17"/>
      <c r="AD740" s="17"/>
      <c r="AE740" s="17"/>
      <c r="AF740" s="17"/>
      <c r="AG740" s="17"/>
      <c r="AH740" s="99"/>
    </row>
    <row r="741" spans="1:34" ht="15" customHeight="1" x14ac:dyDescent="0.35">
      <c r="A741" s="7" t="s">
        <v>1991</v>
      </c>
      <c r="B741" s="8" t="s">
        <v>1992</v>
      </c>
      <c r="C741" s="11" t="s">
        <v>1993</v>
      </c>
      <c r="D741" s="8" t="s">
        <v>1994</v>
      </c>
      <c r="E741" s="20"/>
      <c r="F741" s="21"/>
      <c r="G741" s="33"/>
      <c r="H741" s="117"/>
      <c r="I741" s="118"/>
      <c r="J741" s="119"/>
      <c r="K741" s="118"/>
      <c r="L741" s="118"/>
      <c r="M741" s="119"/>
      <c r="N741" s="118"/>
      <c r="O741" s="118"/>
      <c r="P741" s="119"/>
      <c r="Q741" s="118"/>
      <c r="R741" s="120"/>
      <c r="S741" s="119"/>
      <c r="T741" s="121"/>
      <c r="U741" s="96"/>
      <c r="X741" s="17"/>
      <c r="Y741" s="17"/>
      <c r="Z741" s="17"/>
      <c r="AA741" s="17"/>
      <c r="AB741" s="17"/>
      <c r="AC741" s="17"/>
      <c r="AD741" s="17"/>
      <c r="AE741" s="17"/>
      <c r="AF741" s="17"/>
      <c r="AG741" s="17"/>
      <c r="AH741" s="99"/>
    </row>
    <row r="742" spans="1:34" ht="15" customHeight="1" x14ac:dyDescent="0.35">
      <c r="A742" s="7" t="s">
        <v>1995</v>
      </c>
      <c r="B742" s="12" t="s">
        <v>1996</v>
      </c>
      <c r="C742" s="13" t="s">
        <v>1997</v>
      </c>
      <c r="D742" s="12" t="s">
        <v>1998</v>
      </c>
      <c r="E742" s="20" t="s">
        <v>195</v>
      </c>
      <c r="F742" s="21">
        <v>20</v>
      </c>
      <c r="G742" s="33">
        <v>1</v>
      </c>
      <c r="H742" s="117">
        <v>85885016.5</v>
      </c>
      <c r="I742" s="118">
        <v>69066196.900000006</v>
      </c>
      <c r="J742" s="119">
        <v>70010753.099999994</v>
      </c>
      <c r="K742" s="118">
        <v>72337990.299999997</v>
      </c>
      <c r="L742" s="118">
        <v>58919392.399999999</v>
      </c>
      <c r="M742" s="119">
        <v>59494225.600000001</v>
      </c>
      <c r="N742" s="118">
        <v>317482.8</v>
      </c>
      <c r="O742" s="118">
        <v>24568.6</v>
      </c>
      <c r="P742" s="119">
        <v>29749.8</v>
      </c>
      <c r="Q742" s="118">
        <f t="shared" si="33"/>
        <v>74987322.166666672</v>
      </c>
      <c r="R742" s="120">
        <f t="shared" si="34"/>
        <v>63583869.43333333</v>
      </c>
      <c r="S742" s="119">
        <f t="shared" si="35"/>
        <v>123933.73333333332</v>
      </c>
      <c r="T742" s="121">
        <v>0.5548539312175863</v>
      </c>
      <c r="U742" s="96"/>
      <c r="X742" s="67"/>
      <c r="Y742" s="17"/>
      <c r="Z742" s="17"/>
      <c r="AA742" s="17"/>
      <c r="AB742" s="17"/>
      <c r="AC742" s="17"/>
      <c r="AD742" s="17"/>
      <c r="AE742" s="17"/>
      <c r="AF742" s="17"/>
      <c r="AG742" s="17"/>
      <c r="AH742" s="99"/>
    </row>
    <row r="743" spans="1:34" ht="15" customHeight="1" x14ac:dyDescent="0.35">
      <c r="A743" s="7" t="s">
        <v>1999</v>
      </c>
      <c r="B743" s="12" t="s">
        <v>2000</v>
      </c>
      <c r="C743" s="13" t="s">
        <v>2001</v>
      </c>
      <c r="D743" s="12" t="s">
        <v>2002</v>
      </c>
      <c r="E743" s="20" t="s">
        <v>195</v>
      </c>
      <c r="F743" s="21">
        <v>20</v>
      </c>
      <c r="G743" s="33">
        <v>1</v>
      </c>
      <c r="H743" s="117">
        <v>4201421.5</v>
      </c>
      <c r="I743" s="118">
        <v>5177448.3</v>
      </c>
      <c r="J743" s="119">
        <v>5216442.4000000004</v>
      </c>
      <c r="K743" s="118">
        <v>2211629.7000000002</v>
      </c>
      <c r="L743" s="118">
        <v>3569388.2</v>
      </c>
      <c r="M743" s="119">
        <v>3143766.8</v>
      </c>
      <c r="N743" s="118">
        <v>1764.1</v>
      </c>
      <c r="O743" s="118">
        <v>283.5</v>
      </c>
      <c r="P743" s="119">
        <v>610.29999999999995</v>
      </c>
      <c r="Q743" s="118">
        <f t="shared" si="33"/>
        <v>4865104.0666666673</v>
      </c>
      <c r="R743" s="120">
        <f t="shared" si="34"/>
        <v>2974928.2333333329</v>
      </c>
      <c r="S743" s="119">
        <f t="shared" si="35"/>
        <v>885.96666666666658</v>
      </c>
      <c r="T743" s="121">
        <v>2.5960210349983019E-2</v>
      </c>
      <c r="U743" s="96" t="s">
        <v>23971</v>
      </c>
      <c r="V743">
        <v>10</v>
      </c>
      <c r="W743">
        <v>20</v>
      </c>
      <c r="X743" s="67">
        <v>20</v>
      </c>
      <c r="Y743" s="17">
        <v>18</v>
      </c>
      <c r="Z743" s="17">
        <v>16</v>
      </c>
      <c r="AA743" s="17">
        <v>14</v>
      </c>
      <c r="AB743" s="17">
        <v>12</v>
      </c>
      <c r="AC743" s="17">
        <v>10</v>
      </c>
      <c r="AD743" s="17">
        <v>8</v>
      </c>
      <c r="AE743" s="17">
        <v>6</v>
      </c>
      <c r="AF743" s="17">
        <v>4</v>
      </c>
      <c r="AG743" s="17">
        <v>2</v>
      </c>
      <c r="AH743" s="100">
        <v>0</v>
      </c>
    </row>
    <row r="744" spans="1:34" ht="15" customHeight="1" x14ac:dyDescent="0.35">
      <c r="A744" s="7" t="s">
        <v>2003</v>
      </c>
      <c r="B744" s="12" t="s">
        <v>2004</v>
      </c>
      <c r="C744" s="13" t="s">
        <v>2005</v>
      </c>
      <c r="D744" s="12" t="s">
        <v>2006</v>
      </c>
      <c r="E744" s="20" t="s">
        <v>195</v>
      </c>
      <c r="F744" s="21">
        <v>20</v>
      </c>
      <c r="G744" s="33">
        <v>1</v>
      </c>
      <c r="H744" s="117">
        <v>7254.7</v>
      </c>
      <c r="I744" s="118">
        <v>4504.1000000000004</v>
      </c>
      <c r="J744" s="119">
        <v>43946.400000000001</v>
      </c>
      <c r="K744" s="118">
        <v>4426</v>
      </c>
      <c r="L744" s="118">
        <v>0</v>
      </c>
      <c r="M744" s="119">
        <v>133.19999999999999</v>
      </c>
      <c r="N744" s="118">
        <v>0</v>
      </c>
      <c r="O744" s="118">
        <v>0</v>
      </c>
      <c r="P744" s="119">
        <v>0</v>
      </c>
      <c r="Q744" s="118">
        <f t="shared" si="33"/>
        <v>18568.399999999998</v>
      </c>
      <c r="R744" s="120">
        <f t="shared" si="34"/>
        <v>1519.7333333333333</v>
      </c>
      <c r="S744" s="119">
        <f t="shared" si="35"/>
        <v>0</v>
      </c>
      <c r="T744" s="121">
        <v>1.3261697061178697E-5</v>
      </c>
      <c r="U744" s="96" t="s">
        <v>23971</v>
      </c>
      <c r="V744">
        <v>10</v>
      </c>
      <c r="W744">
        <v>20</v>
      </c>
      <c r="X744" s="67">
        <v>20</v>
      </c>
      <c r="Y744" s="17">
        <v>18</v>
      </c>
      <c r="Z744" s="17">
        <v>16</v>
      </c>
      <c r="AA744" s="17">
        <v>14</v>
      </c>
      <c r="AB744" s="17">
        <v>12</v>
      </c>
      <c r="AC744" s="17">
        <v>10</v>
      </c>
      <c r="AD744" s="17">
        <v>8</v>
      </c>
      <c r="AE744" s="17">
        <v>6</v>
      </c>
      <c r="AF744" s="17">
        <v>4</v>
      </c>
      <c r="AG744" s="17">
        <v>2</v>
      </c>
      <c r="AH744" s="100">
        <v>0</v>
      </c>
    </row>
    <row r="745" spans="1:34" ht="42.75" customHeight="1" x14ac:dyDescent="0.35">
      <c r="A745" s="7" t="s">
        <v>2007</v>
      </c>
      <c r="B745" s="8" t="s">
        <v>2008</v>
      </c>
      <c r="C745" s="11" t="s">
        <v>2009</v>
      </c>
      <c r="D745" s="8" t="s">
        <v>2010</v>
      </c>
      <c r="E745" s="20"/>
      <c r="F745" s="21"/>
      <c r="G745" s="33"/>
      <c r="H745" s="117"/>
      <c r="I745" s="118"/>
      <c r="J745" s="119"/>
      <c r="K745" s="118"/>
      <c r="L745" s="118"/>
      <c r="M745" s="119"/>
      <c r="N745" s="118"/>
      <c r="O745" s="118"/>
      <c r="P745" s="119"/>
      <c r="Q745" s="118"/>
      <c r="R745" s="120"/>
      <c r="S745" s="119"/>
      <c r="T745" s="121"/>
      <c r="U745" s="96"/>
      <c r="X745" s="17"/>
      <c r="Y745" s="17"/>
      <c r="Z745" s="17"/>
      <c r="AA745" s="17"/>
      <c r="AB745" s="17"/>
      <c r="AC745" s="17"/>
      <c r="AD745" s="17"/>
      <c r="AE745" s="17"/>
      <c r="AF745" s="17"/>
      <c r="AG745" s="17"/>
      <c r="AH745" s="99"/>
    </row>
    <row r="746" spans="1:34" ht="15" customHeight="1" x14ac:dyDescent="0.35">
      <c r="A746" s="7" t="s">
        <v>2011</v>
      </c>
      <c r="B746" s="12" t="s">
        <v>2012</v>
      </c>
      <c r="C746" s="13" t="s">
        <v>2013</v>
      </c>
      <c r="D746" s="12" t="s">
        <v>2014</v>
      </c>
      <c r="E746" s="20" t="s">
        <v>195</v>
      </c>
      <c r="F746" s="21">
        <v>20</v>
      </c>
      <c r="G746" s="33">
        <v>1</v>
      </c>
      <c r="H746" s="117">
        <v>60828.1</v>
      </c>
      <c r="I746" s="118">
        <v>60423.6</v>
      </c>
      <c r="J746" s="119">
        <v>70491.8</v>
      </c>
      <c r="K746" s="118">
        <v>1488.8</v>
      </c>
      <c r="L746" s="118">
        <v>23716.5</v>
      </c>
      <c r="M746" s="119">
        <v>10696.7</v>
      </c>
      <c r="N746" s="118">
        <v>0</v>
      </c>
      <c r="O746" s="118">
        <v>0</v>
      </c>
      <c r="P746" s="119">
        <v>43</v>
      </c>
      <c r="Q746" s="118">
        <f t="shared" si="33"/>
        <v>63914.5</v>
      </c>
      <c r="R746" s="120">
        <f t="shared" si="34"/>
        <v>11967.333333333334</v>
      </c>
      <c r="S746" s="119">
        <f t="shared" si="35"/>
        <v>14.333333333333334</v>
      </c>
      <c r="T746" s="121">
        <v>1.0443091943552326E-4</v>
      </c>
      <c r="U746" s="96" t="s">
        <v>23971</v>
      </c>
      <c r="V746">
        <v>10</v>
      </c>
      <c r="W746">
        <v>20</v>
      </c>
      <c r="X746" s="67">
        <v>20</v>
      </c>
      <c r="Y746" s="17">
        <v>18</v>
      </c>
      <c r="Z746" s="17">
        <v>16</v>
      </c>
      <c r="AA746" s="17">
        <v>14</v>
      </c>
      <c r="AB746" s="17">
        <v>12</v>
      </c>
      <c r="AC746" s="17">
        <v>10</v>
      </c>
      <c r="AD746" s="17">
        <v>8</v>
      </c>
      <c r="AE746" s="17">
        <v>6</v>
      </c>
      <c r="AF746" s="17">
        <v>4</v>
      </c>
      <c r="AG746" s="17">
        <v>2</v>
      </c>
      <c r="AH746" s="100">
        <v>0</v>
      </c>
    </row>
    <row r="747" spans="1:34" ht="15" customHeight="1" x14ac:dyDescent="0.35">
      <c r="A747" s="7" t="s">
        <v>36</v>
      </c>
      <c r="B747" s="12" t="s">
        <v>2015</v>
      </c>
      <c r="C747" s="13" t="s">
        <v>2016</v>
      </c>
      <c r="D747" s="12" t="s">
        <v>2017</v>
      </c>
      <c r="E747" s="20"/>
      <c r="F747" s="21"/>
      <c r="G747" s="33"/>
      <c r="H747" s="117"/>
      <c r="I747" s="118"/>
      <c r="J747" s="119"/>
      <c r="K747" s="118"/>
      <c r="L747" s="118"/>
      <c r="M747" s="119"/>
      <c r="N747" s="118"/>
      <c r="O747" s="118"/>
      <c r="P747" s="119"/>
      <c r="Q747" s="118"/>
      <c r="R747" s="120"/>
      <c r="S747" s="119"/>
      <c r="T747" s="121"/>
      <c r="U747" s="96"/>
      <c r="X747" s="17"/>
      <c r="Y747" s="17"/>
      <c r="Z747" s="17"/>
      <c r="AA747" s="17"/>
      <c r="AB747" s="17"/>
      <c r="AC747" s="17"/>
      <c r="AD747" s="17"/>
      <c r="AE747" s="17"/>
      <c r="AF747" s="17"/>
      <c r="AG747" s="17"/>
      <c r="AH747" s="99"/>
    </row>
    <row r="748" spans="1:34" ht="30" customHeight="1" x14ac:dyDescent="0.35">
      <c r="A748" s="7" t="s">
        <v>2018</v>
      </c>
      <c r="B748" s="12" t="s">
        <v>2019</v>
      </c>
      <c r="C748" s="13" t="s">
        <v>2020</v>
      </c>
      <c r="D748" s="12" t="s">
        <v>2021</v>
      </c>
      <c r="E748" s="20" t="s">
        <v>195</v>
      </c>
      <c r="F748" s="21">
        <v>20</v>
      </c>
      <c r="G748" s="33">
        <v>1</v>
      </c>
      <c r="H748" s="117">
        <v>30384.1</v>
      </c>
      <c r="I748" s="118">
        <v>7462.5</v>
      </c>
      <c r="J748" s="119">
        <v>49038.6</v>
      </c>
      <c r="K748" s="118">
        <v>0</v>
      </c>
      <c r="L748" s="118">
        <v>0</v>
      </c>
      <c r="M748" s="119">
        <v>660.5</v>
      </c>
      <c r="N748" s="118">
        <v>0</v>
      </c>
      <c r="O748" s="118">
        <v>0</v>
      </c>
      <c r="P748" s="119">
        <v>0</v>
      </c>
      <c r="Q748" s="118">
        <f t="shared" si="33"/>
        <v>28961.733333333334</v>
      </c>
      <c r="R748" s="120">
        <f t="shared" si="34"/>
        <v>220.16666666666666</v>
      </c>
      <c r="S748" s="119">
        <f t="shared" si="35"/>
        <v>0</v>
      </c>
      <c r="T748" s="121">
        <v>1.9212473479795858E-6</v>
      </c>
      <c r="U748" s="96" t="s">
        <v>23971</v>
      </c>
      <c r="V748">
        <v>10</v>
      </c>
      <c r="W748">
        <v>20</v>
      </c>
      <c r="X748" s="67">
        <v>20</v>
      </c>
      <c r="Y748" s="17">
        <v>18</v>
      </c>
      <c r="Z748" s="17">
        <v>16</v>
      </c>
      <c r="AA748" s="17">
        <v>14</v>
      </c>
      <c r="AB748" s="17">
        <v>12</v>
      </c>
      <c r="AC748" s="17">
        <v>10</v>
      </c>
      <c r="AD748" s="17">
        <v>8</v>
      </c>
      <c r="AE748" s="17">
        <v>6</v>
      </c>
      <c r="AF748" s="17">
        <v>4</v>
      </c>
      <c r="AG748" s="17">
        <v>2</v>
      </c>
      <c r="AH748" s="100">
        <v>0</v>
      </c>
    </row>
    <row r="749" spans="1:34" ht="15" customHeight="1" x14ac:dyDescent="0.35">
      <c r="A749" s="7" t="s">
        <v>2022</v>
      </c>
      <c r="B749" s="12" t="s">
        <v>33</v>
      </c>
      <c r="C749" s="13" t="s">
        <v>34</v>
      </c>
      <c r="D749" s="12" t="s">
        <v>179</v>
      </c>
      <c r="E749" s="20" t="s">
        <v>195</v>
      </c>
      <c r="F749" s="21">
        <v>20</v>
      </c>
      <c r="G749" s="33">
        <v>1</v>
      </c>
      <c r="H749" s="117">
        <v>122141.1</v>
      </c>
      <c r="I749" s="118">
        <v>88140.4</v>
      </c>
      <c r="J749" s="119">
        <v>96721.1</v>
      </c>
      <c r="K749" s="118">
        <v>3732.7</v>
      </c>
      <c r="L749" s="118">
        <v>5036</v>
      </c>
      <c r="M749" s="119">
        <v>3074</v>
      </c>
      <c r="N749" s="118">
        <v>2533</v>
      </c>
      <c r="O749" s="118">
        <v>973.4</v>
      </c>
      <c r="P749" s="119">
        <v>0</v>
      </c>
      <c r="Q749" s="118">
        <f t="shared" si="33"/>
        <v>102334.2</v>
      </c>
      <c r="R749" s="120">
        <f t="shared" si="34"/>
        <v>3947.5666666666671</v>
      </c>
      <c r="S749" s="119">
        <f t="shared" si="35"/>
        <v>1168.8</v>
      </c>
      <c r="T749" s="121">
        <v>3.444777587875525E-5</v>
      </c>
      <c r="U749" s="96" t="s">
        <v>23971</v>
      </c>
      <c r="V749">
        <v>10</v>
      </c>
      <c r="W749">
        <v>20</v>
      </c>
      <c r="X749" s="67">
        <v>20</v>
      </c>
      <c r="Y749" s="17">
        <v>18</v>
      </c>
      <c r="Z749" s="17">
        <v>16</v>
      </c>
      <c r="AA749" s="17">
        <v>14</v>
      </c>
      <c r="AB749" s="17">
        <v>12</v>
      </c>
      <c r="AC749" s="17">
        <v>10</v>
      </c>
      <c r="AD749" s="17">
        <v>8</v>
      </c>
      <c r="AE749" s="17">
        <v>6</v>
      </c>
      <c r="AF749" s="17">
        <v>4</v>
      </c>
      <c r="AG749" s="17">
        <v>2</v>
      </c>
      <c r="AH749" s="100">
        <v>0</v>
      </c>
    </row>
    <row r="750" spans="1:34" ht="30" customHeight="1" x14ac:dyDescent="0.35">
      <c r="A750" s="7" t="s">
        <v>2023</v>
      </c>
      <c r="B750" s="12" t="s">
        <v>2024</v>
      </c>
      <c r="C750" s="13" t="s">
        <v>2025</v>
      </c>
      <c r="D750" s="12" t="s">
        <v>2026</v>
      </c>
      <c r="E750" s="20" t="s">
        <v>195</v>
      </c>
      <c r="F750" s="21">
        <v>20</v>
      </c>
      <c r="G750" s="33">
        <v>1</v>
      </c>
      <c r="H750" s="117">
        <v>412516.2</v>
      </c>
      <c r="I750" s="118">
        <v>468267.6</v>
      </c>
      <c r="J750" s="119">
        <v>313027.8</v>
      </c>
      <c r="K750" s="118">
        <v>115883</v>
      </c>
      <c r="L750" s="118">
        <v>160969.4</v>
      </c>
      <c r="M750" s="119">
        <v>44994</v>
      </c>
      <c r="N750" s="118">
        <v>0</v>
      </c>
      <c r="O750" s="118">
        <v>0</v>
      </c>
      <c r="P750" s="119">
        <v>0</v>
      </c>
      <c r="Q750" s="118">
        <f t="shared" si="33"/>
        <v>397937.2</v>
      </c>
      <c r="R750" s="120">
        <f t="shared" si="34"/>
        <v>107282.13333333335</v>
      </c>
      <c r="S750" s="119">
        <f t="shared" si="35"/>
        <v>0</v>
      </c>
      <c r="T750" s="121">
        <v>9.361794738179819E-4</v>
      </c>
      <c r="U750" s="96" t="s">
        <v>23971</v>
      </c>
      <c r="V750">
        <v>10</v>
      </c>
      <c r="W750">
        <v>20</v>
      </c>
      <c r="X750" s="67">
        <v>20</v>
      </c>
      <c r="Y750" s="17">
        <v>18</v>
      </c>
      <c r="Z750" s="17">
        <v>16</v>
      </c>
      <c r="AA750" s="17">
        <v>14</v>
      </c>
      <c r="AB750" s="17">
        <v>12</v>
      </c>
      <c r="AC750" s="17">
        <v>10</v>
      </c>
      <c r="AD750" s="17">
        <v>8</v>
      </c>
      <c r="AE750" s="17">
        <v>6</v>
      </c>
      <c r="AF750" s="17">
        <v>4</v>
      </c>
      <c r="AG750" s="17">
        <v>2</v>
      </c>
      <c r="AH750" s="100">
        <v>0</v>
      </c>
    </row>
    <row r="751" spans="1:34" ht="15" customHeight="1" x14ac:dyDescent="0.35">
      <c r="A751" s="7" t="s">
        <v>2027</v>
      </c>
      <c r="B751" s="12" t="s">
        <v>2028</v>
      </c>
      <c r="C751" s="13" t="s">
        <v>2029</v>
      </c>
      <c r="D751" s="12" t="s">
        <v>2030</v>
      </c>
      <c r="E751" s="20" t="s">
        <v>195</v>
      </c>
      <c r="F751" s="21">
        <v>20</v>
      </c>
      <c r="G751" s="33">
        <v>1</v>
      </c>
      <c r="H751" s="117">
        <v>692212.7</v>
      </c>
      <c r="I751" s="118">
        <v>1049458.1000000001</v>
      </c>
      <c r="J751" s="119">
        <v>938257.6</v>
      </c>
      <c r="K751" s="118">
        <v>231058.6</v>
      </c>
      <c r="L751" s="118">
        <v>499227.9</v>
      </c>
      <c r="M751" s="119">
        <v>482010.7</v>
      </c>
      <c r="N751" s="118">
        <v>0</v>
      </c>
      <c r="O751" s="118">
        <v>3368.9</v>
      </c>
      <c r="P751" s="119">
        <v>0</v>
      </c>
      <c r="Q751" s="118">
        <f t="shared" si="33"/>
        <v>893309.46666666667</v>
      </c>
      <c r="R751" s="120">
        <f t="shared" si="34"/>
        <v>404099.06666666665</v>
      </c>
      <c r="S751" s="119">
        <f t="shared" si="35"/>
        <v>1122.9666666666667</v>
      </c>
      <c r="T751" s="121">
        <v>3.5263024685285053E-3</v>
      </c>
      <c r="U751" s="96" t="s">
        <v>23971</v>
      </c>
      <c r="V751">
        <v>10</v>
      </c>
      <c r="W751">
        <v>20</v>
      </c>
      <c r="X751" s="67">
        <v>20</v>
      </c>
      <c r="Y751" s="17">
        <v>18</v>
      </c>
      <c r="Z751" s="17">
        <v>16</v>
      </c>
      <c r="AA751" s="17">
        <v>14</v>
      </c>
      <c r="AB751" s="17">
        <v>12</v>
      </c>
      <c r="AC751" s="17">
        <v>10</v>
      </c>
      <c r="AD751" s="17">
        <v>8</v>
      </c>
      <c r="AE751" s="17">
        <v>6</v>
      </c>
      <c r="AF751" s="17">
        <v>4</v>
      </c>
      <c r="AG751" s="17">
        <v>2</v>
      </c>
      <c r="AH751" s="100">
        <v>0</v>
      </c>
    </row>
    <row r="752" spans="1:34" ht="15" customHeight="1" x14ac:dyDescent="0.35">
      <c r="A752" s="7" t="s">
        <v>2031</v>
      </c>
      <c r="B752" s="8" t="s">
        <v>2032</v>
      </c>
      <c r="C752" s="11" t="s">
        <v>2033</v>
      </c>
      <c r="D752" s="8" t="s">
        <v>2034</v>
      </c>
      <c r="E752" s="20"/>
      <c r="F752" s="21"/>
      <c r="G752" s="33"/>
      <c r="H752" s="117"/>
      <c r="I752" s="118"/>
      <c r="J752" s="119"/>
      <c r="K752" s="118"/>
      <c r="L752" s="118"/>
      <c r="M752" s="119"/>
      <c r="N752" s="118"/>
      <c r="O752" s="118"/>
      <c r="P752" s="119"/>
      <c r="Q752" s="118"/>
      <c r="R752" s="120"/>
      <c r="S752" s="119"/>
      <c r="T752" s="121"/>
      <c r="U752" s="96"/>
      <c r="X752" s="17"/>
      <c r="Y752" s="17"/>
      <c r="Z752" s="17"/>
      <c r="AA752" s="17"/>
      <c r="AB752" s="17"/>
      <c r="AC752" s="17"/>
      <c r="AD752" s="17"/>
      <c r="AE752" s="17"/>
      <c r="AF752" s="17"/>
      <c r="AG752" s="17"/>
      <c r="AH752" s="99"/>
    </row>
    <row r="753" spans="1:34" ht="15" customHeight="1" x14ac:dyDescent="0.35">
      <c r="A753" s="7" t="s">
        <v>2035</v>
      </c>
      <c r="B753" s="12" t="s">
        <v>2036</v>
      </c>
      <c r="C753" s="13" t="s">
        <v>2037</v>
      </c>
      <c r="D753" s="12" t="s">
        <v>2038</v>
      </c>
      <c r="E753" s="20" t="s">
        <v>195</v>
      </c>
      <c r="F753" s="21">
        <v>20</v>
      </c>
      <c r="G753" s="33">
        <v>1</v>
      </c>
      <c r="H753" s="117">
        <v>435557.1</v>
      </c>
      <c r="I753" s="118">
        <v>362594</v>
      </c>
      <c r="J753" s="119">
        <v>501415.4</v>
      </c>
      <c r="K753" s="118">
        <v>28025.599999999999</v>
      </c>
      <c r="L753" s="118">
        <v>23162.400000000001</v>
      </c>
      <c r="M753" s="119">
        <v>42764.4</v>
      </c>
      <c r="N753" s="118">
        <v>236.4</v>
      </c>
      <c r="O753" s="118">
        <v>1525</v>
      </c>
      <c r="P753" s="119">
        <v>0</v>
      </c>
      <c r="Q753" s="118">
        <f t="shared" si="33"/>
        <v>433188.83333333331</v>
      </c>
      <c r="R753" s="120">
        <f t="shared" si="34"/>
        <v>31317.466666666664</v>
      </c>
      <c r="S753" s="119">
        <f t="shared" si="35"/>
        <v>587.13333333333333</v>
      </c>
      <c r="T753" s="121">
        <v>2.7328660005498446E-4</v>
      </c>
      <c r="U753" s="96" t="s">
        <v>23971</v>
      </c>
      <c r="V753">
        <v>10</v>
      </c>
      <c r="W753">
        <v>20</v>
      </c>
      <c r="X753" s="67">
        <v>20</v>
      </c>
      <c r="Y753" s="17">
        <v>18</v>
      </c>
      <c r="Z753" s="17">
        <v>16</v>
      </c>
      <c r="AA753" s="17">
        <v>14</v>
      </c>
      <c r="AB753" s="17">
        <v>12</v>
      </c>
      <c r="AC753" s="17">
        <v>10</v>
      </c>
      <c r="AD753" s="17">
        <v>8</v>
      </c>
      <c r="AE753" s="17">
        <v>6</v>
      </c>
      <c r="AF753" s="17">
        <v>4</v>
      </c>
      <c r="AG753" s="17">
        <v>2</v>
      </c>
      <c r="AH753" s="100">
        <v>0</v>
      </c>
    </row>
    <row r="754" spans="1:34" ht="30" customHeight="1" x14ac:dyDescent="0.35">
      <c r="A754" s="7" t="s">
        <v>2039</v>
      </c>
      <c r="B754" s="12" t="s">
        <v>2040</v>
      </c>
      <c r="C754" s="13" t="s">
        <v>2041</v>
      </c>
      <c r="D754" s="12" t="s">
        <v>2042</v>
      </c>
      <c r="E754" s="20" t="s">
        <v>195</v>
      </c>
      <c r="F754" s="21">
        <v>20</v>
      </c>
      <c r="G754" s="33">
        <v>1</v>
      </c>
      <c r="H754" s="117">
        <v>107516.8</v>
      </c>
      <c r="I754" s="118">
        <v>105618.2</v>
      </c>
      <c r="J754" s="119">
        <v>138849.20000000001</v>
      </c>
      <c r="K754" s="118">
        <v>11853.7</v>
      </c>
      <c r="L754" s="118">
        <v>22724.7</v>
      </c>
      <c r="M754" s="119">
        <v>28264</v>
      </c>
      <c r="N754" s="118">
        <v>9684.7000000000007</v>
      </c>
      <c r="O754" s="118">
        <v>15975</v>
      </c>
      <c r="P754" s="119">
        <v>14650.4</v>
      </c>
      <c r="Q754" s="118">
        <f t="shared" si="33"/>
        <v>117328.06666666667</v>
      </c>
      <c r="R754" s="120">
        <f t="shared" si="34"/>
        <v>20947.466666666667</v>
      </c>
      <c r="S754" s="119">
        <f t="shared" si="35"/>
        <v>13436.699999999999</v>
      </c>
      <c r="T754" s="121">
        <v>1.8279454101540098E-4</v>
      </c>
      <c r="U754" s="96" t="s">
        <v>23971</v>
      </c>
      <c r="V754">
        <v>10</v>
      </c>
      <c r="W754">
        <v>20</v>
      </c>
      <c r="X754" s="67">
        <v>20</v>
      </c>
      <c r="Y754" s="17">
        <v>18</v>
      </c>
      <c r="Z754" s="17">
        <v>16</v>
      </c>
      <c r="AA754" s="17">
        <v>14</v>
      </c>
      <c r="AB754" s="17">
        <v>12</v>
      </c>
      <c r="AC754" s="17">
        <v>10</v>
      </c>
      <c r="AD754" s="17">
        <v>8</v>
      </c>
      <c r="AE754" s="17">
        <v>6</v>
      </c>
      <c r="AF754" s="17">
        <v>4</v>
      </c>
      <c r="AG754" s="17">
        <v>2</v>
      </c>
      <c r="AH754" s="100">
        <v>0</v>
      </c>
    </row>
    <row r="755" spans="1:34" ht="30" customHeight="1" x14ac:dyDescent="0.35">
      <c r="A755" s="7" t="s">
        <v>2043</v>
      </c>
      <c r="B755" s="12" t="s">
        <v>2044</v>
      </c>
      <c r="C755" s="13" t="s">
        <v>2045</v>
      </c>
      <c r="D755" s="12" t="s">
        <v>2046</v>
      </c>
      <c r="E755" s="20" t="s">
        <v>195</v>
      </c>
      <c r="F755" s="21">
        <v>20</v>
      </c>
      <c r="G755" s="33">
        <v>1</v>
      </c>
      <c r="H755" s="117">
        <v>3107.9</v>
      </c>
      <c r="I755" s="118">
        <v>5016.3</v>
      </c>
      <c r="J755" s="119">
        <v>13974.3</v>
      </c>
      <c r="K755" s="118">
        <v>0</v>
      </c>
      <c r="L755" s="118">
        <v>1942.9</v>
      </c>
      <c r="M755" s="119">
        <v>4031.1</v>
      </c>
      <c r="N755" s="118">
        <v>0</v>
      </c>
      <c r="O755" s="118">
        <v>0</v>
      </c>
      <c r="P755" s="119">
        <v>0</v>
      </c>
      <c r="Q755" s="118">
        <f t="shared" si="33"/>
        <v>7366.166666666667</v>
      </c>
      <c r="R755" s="120">
        <f t="shared" si="34"/>
        <v>1991.3333333333333</v>
      </c>
      <c r="S755" s="119">
        <f t="shared" si="35"/>
        <v>0</v>
      </c>
      <c r="T755" s="121">
        <v>1.737703505954587E-5</v>
      </c>
      <c r="U755" s="96" t="s">
        <v>23971</v>
      </c>
      <c r="V755">
        <v>10</v>
      </c>
      <c r="W755">
        <v>20</v>
      </c>
      <c r="X755" s="67">
        <v>20</v>
      </c>
      <c r="Y755" s="17">
        <v>18</v>
      </c>
      <c r="Z755" s="17">
        <v>16</v>
      </c>
      <c r="AA755" s="17">
        <v>14</v>
      </c>
      <c r="AB755" s="17">
        <v>12</v>
      </c>
      <c r="AC755" s="17">
        <v>10</v>
      </c>
      <c r="AD755" s="17">
        <v>8</v>
      </c>
      <c r="AE755" s="17">
        <v>6</v>
      </c>
      <c r="AF755" s="17">
        <v>4</v>
      </c>
      <c r="AG755" s="17">
        <v>2</v>
      </c>
      <c r="AH755" s="100">
        <v>0</v>
      </c>
    </row>
    <row r="756" spans="1:34" ht="30" customHeight="1" x14ac:dyDescent="0.35">
      <c r="A756" s="7" t="s">
        <v>2047</v>
      </c>
      <c r="B756" s="12" t="s">
        <v>2048</v>
      </c>
      <c r="C756" s="13" t="s">
        <v>2049</v>
      </c>
      <c r="D756" s="12" t="s">
        <v>2050</v>
      </c>
      <c r="E756" s="20" t="s">
        <v>195</v>
      </c>
      <c r="F756" s="21">
        <v>20</v>
      </c>
      <c r="G756" s="33">
        <v>1</v>
      </c>
      <c r="H756" s="117">
        <v>115408.6</v>
      </c>
      <c r="I756" s="118">
        <v>31526.2</v>
      </c>
      <c r="J756" s="119">
        <v>80672.800000000003</v>
      </c>
      <c r="K756" s="118">
        <v>2130.1</v>
      </c>
      <c r="L756" s="118">
        <v>85</v>
      </c>
      <c r="M756" s="119">
        <v>9357.5</v>
      </c>
      <c r="N756" s="118">
        <v>0</v>
      </c>
      <c r="O756" s="118">
        <v>0</v>
      </c>
      <c r="P756" s="119">
        <v>0</v>
      </c>
      <c r="Q756" s="118">
        <f t="shared" si="33"/>
        <v>75869.200000000012</v>
      </c>
      <c r="R756" s="120">
        <f t="shared" si="34"/>
        <v>3857.5333333333333</v>
      </c>
      <c r="S756" s="119">
        <f t="shared" si="35"/>
        <v>0</v>
      </c>
      <c r="T756" s="121">
        <v>3.3662115154017497E-5</v>
      </c>
      <c r="U756" s="96" t="s">
        <v>23971</v>
      </c>
      <c r="V756">
        <v>10</v>
      </c>
      <c r="W756">
        <v>20</v>
      </c>
      <c r="X756" s="67">
        <v>20</v>
      </c>
      <c r="Y756" s="17">
        <v>18</v>
      </c>
      <c r="Z756" s="17">
        <v>16</v>
      </c>
      <c r="AA756" s="17">
        <v>14</v>
      </c>
      <c r="AB756" s="17">
        <v>12</v>
      </c>
      <c r="AC756" s="17">
        <v>10</v>
      </c>
      <c r="AD756" s="17">
        <v>8</v>
      </c>
      <c r="AE756" s="17">
        <v>6</v>
      </c>
      <c r="AF756" s="17">
        <v>4</v>
      </c>
      <c r="AG756" s="17">
        <v>2</v>
      </c>
      <c r="AH756" s="100">
        <v>0</v>
      </c>
    </row>
    <row r="757" spans="1:34" ht="15" customHeight="1" x14ac:dyDescent="0.35">
      <c r="A757" s="7" t="s">
        <v>2051</v>
      </c>
      <c r="B757" s="12" t="s">
        <v>2052</v>
      </c>
      <c r="C757" s="13" t="s">
        <v>2053</v>
      </c>
      <c r="D757" s="12" t="s">
        <v>2054</v>
      </c>
      <c r="E757" s="20" t="s">
        <v>195</v>
      </c>
      <c r="F757" s="21">
        <v>20</v>
      </c>
      <c r="G757" s="33">
        <v>1</v>
      </c>
      <c r="H757" s="117">
        <v>734295.2</v>
      </c>
      <c r="I757" s="118">
        <v>648364.5</v>
      </c>
      <c r="J757" s="119">
        <v>998316.7</v>
      </c>
      <c r="K757" s="118">
        <v>2346.6</v>
      </c>
      <c r="L757" s="118">
        <v>6852</v>
      </c>
      <c r="M757" s="119">
        <v>158952.5</v>
      </c>
      <c r="N757" s="118">
        <v>0</v>
      </c>
      <c r="O757" s="118">
        <v>0</v>
      </c>
      <c r="P757" s="119">
        <v>0</v>
      </c>
      <c r="Q757" s="118">
        <f t="shared" si="33"/>
        <v>793658.79999999993</v>
      </c>
      <c r="R757" s="120">
        <f t="shared" si="34"/>
        <v>56050.366666666669</v>
      </c>
      <c r="S757" s="119">
        <f t="shared" si="35"/>
        <v>0</v>
      </c>
      <c r="T757" s="121">
        <v>4.8911408771362631E-4</v>
      </c>
      <c r="U757" s="96" t="s">
        <v>23971</v>
      </c>
      <c r="V757">
        <v>10</v>
      </c>
      <c r="W757">
        <v>20</v>
      </c>
      <c r="X757" s="67">
        <v>20</v>
      </c>
      <c r="Y757" s="17">
        <v>18</v>
      </c>
      <c r="Z757" s="17">
        <v>16</v>
      </c>
      <c r="AA757" s="17">
        <v>14</v>
      </c>
      <c r="AB757" s="17">
        <v>12</v>
      </c>
      <c r="AC757" s="17">
        <v>10</v>
      </c>
      <c r="AD757" s="17">
        <v>8</v>
      </c>
      <c r="AE757" s="17">
        <v>6</v>
      </c>
      <c r="AF757" s="17">
        <v>4</v>
      </c>
      <c r="AG757" s="17">
        <v>2</v>
      </c>
      <c r="AH757" s="100">
        <v>0</v>
      </c>
    </row>
    <row r="758" spans="1:34" ht="15" customHeight="1" x14ac:dyDescent="0.35">
      <c r="A758" s="7" t="s">
        <v>2055</v>
      </c>
      <c r="B758" s="12" t="s">
        <v>2056</v>
      </c>
      <c r="C758" s="13" t="s">
        <v>2056</v>
      </c>
      <c r="D758" s="12" t="s">
        <v>2057</v>
      </c>
      <c r="E758" s="20" t="s">
        <v>195</v>
      </c>
      <c r="F758" s="21">
        <v>20</v>
      </c>
      <c r="G758" s="33">
        <v>1</v>
      </c>
      <c r="H758" s="117">
        <v>41.3</v>
      </c>
      <c r="I758" s="118">
        <v>0</v>
      </c>
      <c r="J758" s="119">
        <v>393.2</v>
      </c>
      <c r="K758" s="118">
        <v>0</v>
      </c>
      <c r="L758" s="118">
        <v>0</v>
      </c>
      <c r="M758" s="119">
        <v>0</v>
      </c>
      <c r="N758" s="118">
        <v>0</v>
      </c>
      <c r="O758" s="118">
        <v>0</v>
      </c>
      <c r="P758" s="119">
        <v>0</v>
      </c>
      <c r="Q758" s="118">
        <f t="shared" si="33"/>
        <v>144.83333333333334</v>
      </c>
      <c r="R758" s="120">
        <f t="shared" si="34"/>
        <v>0</v>
      </c>
      <c r="S758" s="119">
        <f t="shared" si="35"/>
        <v>0</v>
      </c>
      <c r="T758" s="121">
        <v>0</v>
      </c>
      <c r="U758" s="96" t="s">
        <v>23971</v>
      </c>
      <c r="V758">
        <v>10</v>
      </c>
      <c r="W758">
        <v>20</v>
      </c>
      <c r="X758" s="67">
        <v>20</v>
      </c>
      <c r="Y758" s="17">
        <v>18</v>
      </c>
      <c r="Z758" s="17">
        <v>16</v>
      </c>
      <c r="AA758" s="17">
        <v>14</v>
      </c>
      <c r="AB758" s="17">
        <v>12</v>
      </c>
      <c r="AC758" s="17">
        <v>10</v>
      </c>
      <c r="AD758" s="17">
        <v>8</v>
      </c>
      <c r="AE758" s="17">
        <v>6</v>
      </c>
      <c r="AF758" s="17">
        <v>4</v>
      </c>
      <c r="AG758" s="17">
        <v>2</v>
      </c>
      <c r="AH758" s="100">
        <v>0</v>
      </c>
    </row>
    <row r="759" spans="1:34" ht="15" customHeight="1" x14ac:dyDescent="0.35">
      <c r="A759" s="7" t="s">
        <v>2058</v>
      </c>
      <c r="B759" s="12" t="s">
        <v>2059</v>
      </c>
      <c r="C759" s="13" t="s">
        <v>2060</v>
      </c>
      <c r="D759" s="12" t="s">
        <v>2061</v>
      </c>
      <c r="E759" s="20" t="s">
        <v>195</v>
      </c>
      <c r="F759" s="21">
        <v>20</v>
      </c>
      <c r="G759" s="33">
        <v>1</v>
      </c>
      <c r="H759" s="117">
        <v>36751.699999999997</v>
      </c>
      <c r="I759" s="118">
        <v>64310.1</v>
      </c>
      <c r="J759" s="119">
        <v>72444.3</v>
      </c>
      <c r="K759" s="118">
        <v>79.3</v>
      </c>
      <c r="L759" s="118">
        <v>1640.3</v>
      </c>
      <c r="M759" s="119">
        <v>2383.6</v>
      </c>
      <c r="N759" s="118">
        <v>0</v>
      </c>
      <c r="O759" s="118">
        <v>0</v>
      </c>
      <c r="P759" s="119">
        <v>0</v>
      </c>
      <c r="Q759" s="118">
        <f t="shared" si="33"/>
        <v>57835.366666666661</v>
      </c>
      <c r="R759" s="120">
        <f t="shared" si="34"/>
        <v>1367.7333333333333</v>
      </c>
      <c r="S759" s="119">
        <f t="shared" si="35"/>
        <v>0</v>
      </c>
      <c r="T759" s="121">
        <v>1.1935294652883933E-5</v>
      </c>
      <c r="U759" s="96" t="s">
        <v>23971</v>
      </c>
      <c r="V759">
        <v>10</v>
      </c>
      <c r="W759">
        <v>20</v>
      </c>
      <c r="X759" s="67">
        <v>20</v>
      </c>
      <c r="Y759" s="17">
        <v>18</v>
      </c>
      <c r="Z759" s="17">
        <v>16</v>
      </c>
      <c r="AA759" s="17">
        <v>14</v>
      </c>
      <c r="AB759" s="17">
        <v>12</v>
      </c>
      <c r="AC759" s="17">
        <v>10</v>
      </c>
      <c r="AD759" s="17">
        <v>8</v>
      </c>
      <c r="AE759" s="17">
        <v>6</v>
      </c>
      <c r="AF759" s="17">
        <v>4</v>
      </c>
      <c r="AG759" s="17">
        <v>2</v>
      </c>
      <c r="AH759" s="100">
        <v>0</v>
      </c>
    </row>
    <row r="760" spans="1:34" ht="15" customHeight="1" x14ac:dyDescent="0.35">
      <c r="A760" s="7" t="s">
        <v>2062</v>
      </c>
      <c r="B760" s="12" t="s">
        <v>45</v>
      </c>
      <c r="C760" s="13" t="s">
        <v>46</v>
      </c>
      <c r="D760" s="12" t="s">
        <v>2063</v>
      </c>
      <c r="E760" s="20" t="s">
        <v>195</v>
      </c>
      <c r="F760" s="21">
        <v>20</v>
      </c>
      <c r="G760" s="33">
        <v>1</v>
      </c>
      <c r="H760" s="117">
        <v>711779.9</v>
      </c>
      <c r="I760" s="118">
        <v>887147.3</v>
      </c>
      <c r="J760" s="119">
        <v>561718.30000000005</v>
      </c>
      <c r="K760" s="118">
        <v>64902.2</v>
      </c>
      <c r="L760" s="118">
        <v>53553.599999999999</v>
      </c>
      <c r="M760" s="119">
        <v>41715.4</v>
      </c>
      <c r="N760" s="118">
        <v>1603.5</v>
      </c>
      <c r="O760" s="118">
        <v>2268</v>
      </c>
      <c r="P760" s="119">
        <v>229</v>
      </c>
      <c r="Q760" s="118">
        <f t="shared" si="33"/>
        <v>720215.16666666663</v>
      </c>
      <c r="R760" s="120">
        <f t="shared" si="34"/>
        <v>53390.399999999994</v>
      </c>
      <c r="S760" s="119">
        <f t="shared" si="35"/>
        <v>1366.8333333333333</v>
      </c>
      <c r="T760" s="121">
        <v>4.6590233644618897E-4</v>
      </c>
      <c r="U760" s="96" t="s">
        <v>23971</v>
      </c>
      <c r="V760">
        <v>10</v>
      </c>
      <c r="W760">
        <v>20</v>
      </c>
      <c r="X760" s="67">
        <v>20</v>
      </c>
      <c r="Y760" s="17">
        <v>18</v>
      </c>
      <c r="Z760" s="17">
        <v>16</v>
      </c>
      <c r="AA760" s="17">
        <v>14</v>
      </c>
      <c r="AB760" s="17">
        <v>12</v>
      </c>
      <c r="AC760" s="17">
        <v>10</v>
      </c>
      <c r="AD760" s="17">
        <v>8</v>
      </c>
      <c r="AE760" s="17">
        <v>6</v>
      </c>
      <c r="AF760" s="17">
        <v>4</v>
      </c>
      <c r="AG760" s="17">
        <v>2</v>
      </c>
      <c r="AH760" s="100">
        <v>0</v>
      </c>
    </row>
    <row r="761" spans="1:34" ht="71.25" customHeight="1" x14ac:dyDescent="0.35">
      <c r="A761" s="7" t="s">
        <v>2064</v>
      </c>
      <c r="B761" s="8" t="s">
        <v>2065</v>
      </c>
      <c r="C761" s="11" t="s">
        <v>2066</v>
      </c>
      <c r="D761" s="8" t="s">
        <v>2067</v>
      </c>
      <c r="E761" s="20"/>
      <c r="F761" s="21"/>
      <c r="G761" s="33"/>
      <c r="H761" s="117"/>
      <c r="I761" s="118"/>
      <c r="J761" s="119"/>
      <c r="K761" s="118"/>
      <c r="L761" s="118"/>
      <c r="M761" s="119"/>
      <c r="N761" s="118"/>
      <c r="O761" s="118"/>
      <c r="P761" s="119"/>
      <c r="Q761" s="118"/>
      <c r="R761" s="120"/>
      <c r="S761" s="119"/>
      <c r="T761" s="121"/>
      <c r="U761" s="96"/>
      <c r="X761" s="17"/>
      <c r="Y761" s="17"/>
      <c r="Z761" s="17"/>
      <c r="AA761" s="17"/>
      <c r="AB761" s="17"/>
      <c r="AC761" s="17"/>
      <c r="AD761" s="17"/>
      <c r="AE761" s="17"/>
      <c r="AF761" s="17"/>
      <c r="AG761" s="17"/>
      <c r="AH761" s="99"/>
    </row>
    <row r="762" spans="1:34" ht="15" customHeight="1" x14ac:dyDescent="0.35">
      <c r="A762" s="7" t="s">
        <v>2068</v>
      </c>
      <c r="B762" s="12" t="s">
        <v>2036</v>
      </c>
      <c r="C762" s="13" t="s">
        <v>2037</v>
      </c>
      <c r="D762" s="12" t="s">
        <v>2038</v>
      </c>
      <c r="E762" s="20" t="s">
        <v>195</v>
      </c>
      <c r="F762" s="21">
        <v>20</v>
      </c>
      <c r="G762" s="33">
        <v>1</v>
      </c>
      <c r="H762" s="117">
        <v>153157.70000000001</v>
      </c>
      <c r="I762" s="118">
        <v>154251.79999999999</v>
      </c>
      <c r="J762" s="119">
        <v>190696.3</v>
      </c>
      <c r="K762" s="118">
        <v>18578.3</v>
      </c>
      <c r="L762" s="118">
        <v>7900.7</v>
      </c>
      <c r="M762" s="119">
        <v>24398.5</v>
      </c>
      <c r="N762" s="118">
        <v>0</v>
      </c>
      <c r="O762" s="118">
        <v>2176.1999999999998</v>
      </c>
      <c r="P762" s="119">
        <v>666.4</v>
      </c>
      <c r="Q762" s="118">
        <f t="shared" si="33"/>
        <v>166035.26666666666</v>
      </c>
      <c r="R762" s="120">
        <f t="shared" si="34"/>
        <v>16959.166666666668</v>
      </c>
      <c r="S762" s="119">
        <f t="shared" si="35"/>
        <v>947.5333333333333</v>
      </c>
      <c r="T762" s="121">
        <v>1.4799131256144042E-4</v>
      </c>
      <c r="U762" s="96" t="s">
        <v>23971</v>
      </c>
      <c r="V762">
        <v>10</v>
      </c>
      <c r="W762">
        <v>20</v>
      </c>
      <c r="X762" s="67">
        <v>20</v>
      </c>
      <c r="Y762" s="17">
        <v>18</v>
      </c>
      <c r="Z762" s="17">
        <v>16</v>
      </c>
      <c r="AA762" s="17">
        <v>14</v>
      </c>
      <c r="AB762" s="17">
        <v>12</v>
      </c>
      <c r="AC762" s="17">
        <v>10</v>
      </c>
      <c r="AD762" s="17">
        <v>8</v>
      </c>
      <c r="AE762" s="17">
        <v>6</v>
      </c>
      <c r="AF762" s="17">
        <v>4</v>
      </c>
      <c r="AG762" s="17">
        <v>2</v>
      </c>
      <c r="AH762" s="100">
        <v>0</v>
      </c>
    </row>
    <row r="763" spans="1:34" ht="45" customHeight="1" x14ac:dyDescent="0.35">
      <c r="A763" s="7" t="s">
        <v>2069</v>
      </c>
      <c r="B763" s="12" t="s">
        <v>2070</v>
      </c>
      <c r="C763" s="13" t="s">
        <v>2071</v>
      </c>
      <c r="D763" s="12" t="s">
        <v>2072</v>
      </c>
      <c r="E763" s="20" t="s">
        <v>195</v>
      </c>
      <c r="F763" s="21">
        <v>20</v>
      </c>
      <c r="G763" s="33">
        <v>1</v>
      </c>
      <c r="H763" s="117">
        <v>74912.600000000006</v>
      </c>
      <c r="I763" s="118">
        <v>72785</v>
      </c>
      <c r="J763" s="119">
        <v>124658.8</v>
      </c>
      <c r="K763" s="118">
        <v>12234.1</v>
      </c>
      <c r="L763" s="118">
        <v>22368.1</v>
      </c>
      <c r="M763" s="119">
        <v>10103.1</v>
      </c>
      <c r="N763" s="118">
        <v>619.9</v>
      </c>
      <c r="O763" s="118">
        <v>0</v>
      </c>
      <c r="P763" s="119">
        <v>0</v>
      </c>
      <c r="Q763" s="118">
        <f t="shared" si="33"/>
        <v>90785.466666666674</v>
      </c>
      <c r="R763" s="120">
        <f t="shared" si="34"/>
        <v>14901.766666666665</v>
      </c>
      <c r="S763" s="119">
        <f t="shared" si="35"/>
        <v>206.63333333333333</v>
      </c>
      <c r="T763" s="121">
        <v>1.3003775785864008E-4</v>
      </c>
      <c r="U763" s="96" t="s">
        <v>23971</v>
      </c>
      <c r="V763">
        <v>10</v>
      </c>
      <c r="W763">
        <v>20</v>
      </c>
      <c r="X763" s="67">
        <v>20</v>
      </c>
      <c r="Y763" s="17">
        <v>18</v>
      </c>
      <c r="Z763" s="17">
        <v>16</v>
      </c>
      <c r="AA763" s="17">
        <v>14</v>
      </c>
      <c r="AB763" s="17">
        <v>12</v>
      </c>
      <c r="AC763" s="17">
        <v>10</v>
      </c>
      <c r="AD763" s="17">
        <v>8</v>
      </c>
      <c r="AE763" s="17">
        <v>6</v>
      </c>
      <c r="AF763" s="17">
        <v>4</v>
      </c>
      <c r="AG763" s="17">
        <v>2</v>
      </c>
      <c r="AH763" s="100">
        <v>0</v>
      </c>
    </row>
    <row r="764" spans="1:34" ht="15" customHeight="1" x14ac:dyDescent="0.35">
      <c r="A764" s="7" t="s">
        <v>2073</v>
      </c>
      <c r="B764" s="12" t="s">
        <v>45</v>
      </c>
      <c r="C764" s="13" t="s">
        <v>46</v>
      </c>
      <c r="D764" s="12" t="s">
        <v>395</v>
      </c>
      <c r="E764" s="20" t="s">
        <v>195</v>
      </c>
      <c r="F764" s="21">
        <v>20</v>
      </c>
      <c r="G764" s="33">
        <v>1</v>
      </c>
      <c r="H764" s="117">
        <v>121081.7</v>
      </c>
      <c r="I764" s="118">
        <v>71545.7</v>
      </c>
      <c r="J764" s="119">
        <v>164291.6</v>
      </c>
      <c r="K764" s="118">
        <v>53779.3</v>
      </c>
      <c r="L764" s="118">
        <v>8422.6</v>
      </c>
      <c r="M764" s="119">
        <v>33873.4</v>
      </c>
      <c r="N764" s="118">
        <v>397.3</v>
      </c>
      <c r="O764" s="118">
        <v>1160.5</v>
      </c>
      <c r="P764" s="119">
        <v>378</v>
      </c>
      <c r="Q764" s="118">
        <f t="shared" si="33"/>
        <v>118973</v>
      </c>
      <c r="R764" s="120">
        <f t="shared" si="34"/>
        <v>32025.100000000002</v>
      </c>
      <c r="S764" s="119">
        <f t="shared" si="35"/>
        <v>645.26666666666665</v>
      </c>
      <c r="T764" s="121">
        <v>2.7946164319658307E-4</v>
      </c>
      <c r="U764" s="96" t="s">
        <v>23971</v>
      </c>
      <c r="V764">
        <v>10</v>
      </c>
      <c r="W764">
        <v>20</v>
      </c>
      <c r="X764" s="67">
        <v>20</v>
      </c>
      <c r="Y764" s="17">
        <v>18</v>
      </c>
      <c r="Z764" s="17">
        <v>16</v>
      </c>
      <c r="AA764" s="17">
        <v>14</v>
      </c>
      <c r="AB764" s="17">
        <v>12</v>
      </c>
      <c r="AC764" s="17">
        <v>10</v>
      </c>
      <c r="AD764" s="17">
        <v>8</v>
      </c>
      <c r="AE764" s="17">
        <v>6</v>
      </c>
      <c r="AF764" s="17">
        <v>4</v>
      </c>
      <c r="AG764" s="17">
        <v>2</v>
      </c>
      <c r="AH764" s="100">
        <v>0</v>
      </c>
    </row>
    <row r="765" spans="1:34" ht="114" customHeight="1" x14ac:dyDescent="0.35">
      <c r="A765" s="7" t="s">
        <v>2074</v>
      </c>
      <c r="B765" s="8" t="s">
        <v>2075</v>
      </c>
      <c r="C765" s="11" t="s">
        <v>2076</v>
      </c>
      <c r="D765" s="8" t="s">
        <v>2077</v>
      </c>
      <c r="E765" s="20"/>
      <c r="F765" s="21"/>
      <c r="G765" s="33"/>
      <c r="H765" s="117"/>
      <c r="I765" s="118"/>
      <c r="J765" s="119"/>
      <c r="K765" s="118"/>
      <c r="L765" s="118"/>
      <c r="M765" s="119"/>
      <c r="N765" s="118"/>
      <c r="O765" s="118"/>
      <c r="P765" s="119"/>
      <c r="Q765" s="118"/>
      <c r="R765" s="120"/>
      <c r="S765" s="119"/>
      <c r="T765" s="121"/>
      <c r="U765" s="96"/>
      <c r="X765" s="17"/>
      <c r="Y765" s="17"/>
      <c r="Z765" s="17"/>
      <c r="AA765" s="17"/>
      <c r="AB765" s="17"/>
      <c r="AC765" s="17"/>
      <c r="AD765" s="17"/>
      <c r="AE765" s="17"/>
      <c r="AF765" s="17"/>
      <c r="AG765" s="17"/>
      <c r="AH765" s="99"/>
    </row>
    <row r="766" spans="1:34" ht="15" customHeight="1" x14ac:dyDescent="0.35">
      <c r="A766" s="7" t="s">
        <v>2078</v>
      </c>
      <c r="B766" s="12" t="s">
        <v>2079</v>
      </c>
      <c r="C766" s="13" t="s">
        <v>2080</v>
      </c>
      <c r="D766" s="12" t="s">
        <v>2081</v>
      </c>
      <c r="E766" s="20" t="s">
        <v>195</v>
      </c>
      <c r="F766" s="21">
        <v>20</v>
      </c>
      <c r="G766" s="33">
        <v>1</v>
      </c>
      <c r="H766" s="117">
        <v>41517.4</v>
      </c>
      <c r="I766" s="118">
        <v>22161.8</v>
      </c>
      <c r="J766" s="119">
        <v>6031.6</v>
      </c>
      <c r="K766" s="118">
        <v>87</v>
      </c>
      <c r="L766" s="118">
        <v>0</v>
      </c>
      <c r="M766" s="119">
        <v>520.6</v>
      </c>
      <c r="N766" s="118">
        <v>87</v>
      </c>
      <c r="O766" s="118">
        <v>0</v>
      </c>
      <c r="P766" s="119">
        <v>0</v>
      </c>
      <c r="Q766" s="118">
        <f t="shared" si="33"/>
        <v>23236.933333333334</v>
      </c>
      <c r="R766" s="120">
        <f t="shared" si="34"/>
        <v>202.53333333333333</v>
      </c>
      <c r="S766" s="119">
        <f t="shared" si="35"/>
        <v>29</v>
      </c>
      <c r="T766" s="121">
        <v>1.7673730335085488E-6</v>
      </c>
      <c r="U766" s="96" t="s">
        <v>23971</v>
      </c>
      <c r="V766">
        <v>10</v>
      </c>
      <c r="W766">
        <v>20</v>
      </c>
      <c r="X766" s="67">
        <v>20</v>
      </c>
      <c r="Y766" s="17">
        <v>18</v>
      </c>
      <c r="Z766" s="17">
        <v>16</v>
      </c>
      <c r="AA766" s="17">
        <v>14</v>
      </c>
      <c r="AB766" s="17">
        <v>12</v>
      </c>
      <c r="AC766" s="17">
        <v>10</v>
      </c>
      <c r="AD766" s="17">
        <v>8</v>
      </c>
      <c r="AE766" s="17">
        <v>6</v>
      </c>
      <c r="AF766" s="17">
        <v>4</v>
      </c>
      <c r="AG766" s="17">
        <v>2</v>
      </c>
      <c r="AH766" s="100">
        <v>0</v>
      </c>
    </row>
    <row r="767" spans="1:34" ht="15" customHeight="1" x14ac:dyDescent="0.35">
      <c r="A767" s="7" t="s">
        <v>2082</v>
      </c>
      <c r="B767" s="12" t="s">
        <v>45</v>
      </c>
      <c r="C767" s="13" t="s">
        <v>46</v>
      </c>
      <c r="D767" s="12" t="s">
        <v>395</v>
      </c>
      <c r="E767" s="20" t="s">
        <v>195</v>
      </c>
      <c r="F767" s="21">
        <v>20</v>
      </c>
      <c r="G767" s="33">
        <v>1</v>
      </c>
      <c r="H767" s="117">
        <v>532249.69999999995</v>
      </c>
      <c r="I767" s="118">
        <v>134881.60000000001</v>
      </c>
      <c r="J767" s="119">
        <v>27864.2</v>
      </c>
      <c r="K767" s="118">
        <v>282762.90000000002</v>
      </c>
      <c r="L767" s="118">
        <v>299.89999999999998</v>
      </c>
      <c r="M767" s="119">
        <v>42.8</v>
      </c>
      <c r="N767" s="118">
        <v>243487.8</v>
      </c>
      <c r="O767" s="118">
        <v>251.1</v>
      </c>
      <c r="P767" s="119">
        <v>42.8</v>
      </c>
      <c r="Q767" s="118">
        <f t="shared" si="33"/>
        <v>231665.16666666663</v>
      </c>
      <c r="R767" s="120">
        <f t="shared" si="34"/>
        <v>94368.53333333334</v>
      </c>
      <c r="S767" s="119">
        <f t="shared" si="35"/>
        <v>81260.566666666666</v>
      </c>
      <c r="T767" s="121">
        <v>8.2349111763538156E-4</v>
      </c>
      <c r="U767" s="96" t="s">
        <v>23971</v>
      </c>
      <c r="V767">
        <v>10</v>
      </c>
      <c r="W767">
        <v>20</v>
      </c>
      <c r="X767" s="67">
        <v>20</v>
      </c>
      <c r="Y767" s="17">
        <v>18</v>
      </c>
      <c r="Z767" s="17">
        <v>16</v>
      </c>
      <c r="AA767" s="17">
        <v>14</v>
      </c>
      <c r="AB767" s="17">
        <v>12</v>
      </c>
      <c r="AC767" s="17">
        <v>10</v>
      </c>
      <c r="AD767" s="17">
        <v>8</v>
      </c>
      <c r="AE767" s="17">
        <v>6</v>
      </c>
      <c r="AF767" s="17">
        <v>4</v>
      </c>
      <c r="AG767" s="17">
        <v>2</v>
      </c>
      <c r="AH767" s="100">
        <v>0</v>
      </c>
    </row>
    <row r="768" spans="1:34" ht="57" customHeight="1" x14ac:dyDescent="0.35">
      <c r="A768" s="7" t="s">
        <v>2083</v>
      </c>
      <c r="B768" s="8" t="s">
        <v>2084</v>
      </c>
      <c r="C768" s="11" t="s">
        <v>2085</v>
      </c>
      <c r="D768" s="8" t="s">
        <v>2086</v>
      </c>
      <c r="E768" s="20"/>
      <c r="F768" s="21"/>
      <c r="G768" s="33"/>
      <c r="H768" s="117"/>
      <c r="I768" s="118"/>
      <c r="J768" s="119"/>
      <c r="K768" s="118"/>
      <c r="L768" s="118"/>
      <c r="M768" s="119"/>
      <c r="N768" s="118"/>
      <c r="O768" s="118"/>
      <c r="P768" s="119"/>
      <c r="Q768" s="118"/>
      <c r="R768" s="120"/>
      <c r="S768" s="119"/>
      <c r="T768" s="121"/>
      <c r="U768" s="96"/>
      <c r="X768" s="17"/>
      <c r="Y768" s="17"/>
      <c r="Z768" s="17"/>
      <c r="AA768" s="17"/>
      <c r="AB768" s="17"/>
      <c r="AC768" s="17"/>
      <c r="AD768" s="17"/>
      <c r="AE768" s="17"/>
      <c r="AF768" s="17"/>
      <c r="AG768" s="17"/>
      <c r="AH768" s="99"/>
    </row>
    <row r="769" spans="1:34" ht="15" customHeight="1" x14ac:dyDescent="0.35">
      <c r="A769" s="7" t="s">
        <v>2087</v>
      </c>
      <c r="B769" s="12" t="s">
        <v>2012</v>
      </c>
      <c r="C769" s="13" t="s">
        <v>2013</v>
      </c>
      <c r="D769" s="12" t="s">
        <v>2014</v>
      </c>
      <c r="E769" s="20" t="s">
        <v>195</v>
      </c>
      <c r="F769" s="21">
        <v>20</v>
      </c>
      <c r="G769" s="33">
        <v>1</v>
      </c>
      <c r="H769" s="117">
        <v>48783.199999999997</v>
      </c>
      <c r="I769" s="118">
        <v>72770.8</v>
      </c>
      <c r="J769" s="119">
        <v>85032</v>
      </c>
      <c r="K769" s="118">
        <v>16000.3</v>
      </c>
      <c r="L769" s="118">
        <v>6284.4</v>
      </c>
      <c r="M769" s="119">
        <v>12614.1</v>
      </c>
      <c r="N769" s="118">
        <v>0</v>
      </c>
      <c r="O769" s="118">
        <v>56.4</v>
      </c>
      <c r="P769" s="119">
        <v>0</v>
      </c>
      <c r="Q769" s="118">
        <f t="shared" si="33"/>
        <v>68862</v>
      </c>
      <c r="R769" s="120">
        <f t="shared" si="34"/>
        <v>11632.933333333332</v>
      </c>
      <c r="S769" s="119">
        <f t="shared" si="35"/>
        <v>18.8</v>
      </c>
      <c r="T769" s="121">
        <v>1.0151283413727475E-4</v>
      </c>
      <c r="U769" s="96" t="s">
        <v>23971</v>
      </c>
      <c r="V769">
        <v>10</v>
      </c>
      <c r="W769">
        <v>20</v>
      </c>
      <c r="X769" s="67">
        <v>20</v>
      </c>
      <c r="Y769" s="17">
        <v>18</v>
      </c>
      <c r="Z769" s="17">
        <v>16</v>
      </c>
      <c r="AA769" s="17">
        <v>14</v>
      </c>
      <c r="AB769" s="17">
        <v>12</v>
      </c>
      <c r="AC769" s="17">
        <v>10</v>
      </c>
      <c r="AD769" s="17">
        <v>8</v>
      </c>
      <c r="AE769" s="17">
        <v>6</v>
      </c>
      <c r="AF769" s="17">
        <v>4</v>
      </c>
      <c r="AG769" s="17">
        <v>2</v>
      </c>
      <c r="AH769" s="100">
        <v>0</v>
      </c>
    </row>
    <row r="770" spans="1:34" ht="15" customHeight="1" x14ac:dyDescent="0.35">
      <c r="A770" s="7" t="s">
        <v>2088</v>
      </c>
      <c r="B770" s="12" t="s">
        <v>2089</v>
      </c>
      <c r="C770" s="13" t="s">
        <v>2090</v>
      </c>
      <c r="D770" s="12" t="s">
        <v>2091</v>
      </c>
      <c r="E770" s="20" t="s">
        <v>195</v>
      </c>
      <c r="F770" s="21">
        <v>20</v>
      </c>
      <c r="G770" s="33">
        <v>1</v>
      </c>
      <c r="H770" s="117">
        <v>115222.39999999999</v>
      </c>
      <c r="I770" s="118">
        <v>120587.5</v>
      </c>
      <c r="J770" s="119">
        <v>137666</v>
      </c>
      <c r="K770" s="118">
        <v>5319.1</v>
      </c>
      <c r="L770" s="118">
        <v>4680.6000000000004</v>
      </c>
      <c r="M770" s="119">
        <v>10788.7</v>
      </c>
      <c r="N770" s="118">
        <v>0</v>
      </c>
      <c r="O770" s="118">
        <v>0</v>
      </c>
      <c r="P770" s="119">
        <v>0</v>
      </c>
      <c r="Q770" s="118">
        <f t="shared" si="33"/>
        <v>124491.96666666667</v>
      </c>
      <c r="R770" s="120">
        <f t="shared" si="34"/>
        <v>6929.4666666666672</v>
      </c>
      <c r="S770" s="119">
        <f t="shared" si="35"/>
        <v>0</v>
      </c>
      <c r="T770" s="121">
        <v>6.046882417674312E-5</v>
      </c>
      <c r="U770" s="96" t="s">
        <v>23971</v>
      </c>
      <c r="V770">
        <v>10</v>
      </c>
      <c r="W770">
        <v>20</v>
      </c>
      <c r="X770" s="67">
        <v>20</v>
      </c>
      <c r="Y770" s="17">
        <v>18</v>
      </c>
      <c r="Z770" s="17">
        <v>16</v>
      </c>
      <c r="AA770" s="17">
        <v>14</v>
      </c>
      <c r="AB770" s="17">
        <v>12</v>
      </c>
      <c r="AC770" s="17">
        <v>10</v>
      </c>
      <c r="AD770" s="17">
        <v>8</v>
      </c>
      <c r="AE770" s="17">
        <v>6</v>
      </c>
      <c r="AF770" s="17">
        <v>4</v>
      </c>
      <c r="AG770" s="17">
        <v>2</v>
      </c>
      <c r="AH770" s="100">
        <v>0</v>
      </c>
    </row>
    <row r="771" spans="1:34" ht="15" customHeight="1" x14ac:dyDescent="0.35">
      <c r="A771" s="7" t="s">
        <v>2092</v>
      </c>
      <c r="B771" s="12" t="s">
        <v>1996</v>
      </c>
      <c r="C771" s="13" t="s">
        <v>1997</v>
      </c>
      <c r="D771" s="12" t="s">
        <v>1998</v>
      </c>
      <c r="E771" s="20" t="s">
        <v>195</v>
      </c>
      <c r="F771" s="21">
        <v>20</v>
      </c>
      <c r="G771" s="33">
        <v>1</v>
      </c>
      <c r="H771" s="117">
        <v>396531.20000000001</v>
      </c>
      <c r="I771" s="118">
        <v>1198919.1000000001</v>
      </c>
      <c r="J771" s="119">
        <v>330777.3</v>
      </c>
      <c r="K771" s="118">
        <v>17111.3</v>
      </c>
      <c r="L771" s="118">
        <v>728498.4</v>
      </c>
      <c r="M771" s="119">
        <v>89772.6</v>
      </c>
      <c r="N771" s="118">
        <v>0</v>
      </c>
      <c r="O771" s="118">
        <v>2135.1</v>
      </c>
      <c r="P771" s="119">
        <v>0</v>
      </c>
      <c r="Q771" s="118">
        <f t="shared" si="33"/>
        <v>642075.8666666667</v>
      </c>
      <c r="R771" s="120">
        <f t="shared" si="34"/>
        <v>278460.76666666666</v>
      </c>
      <c r="S771" s="119">
        <f t="shared" si="35"/>
        <v>711.69999999999993</v>
      </c>
      <c r="T771" s="121">
        <v>2.4299409968570585E-3</v>
      </c>
      <c r="U771" s="96" t="s">
        <v>23971</v>
      </c>
      <c r="V771">
        <v>10</v>
      </c>
      <c r="W771">
        <v>20</v>
      </c>
      <c r="X771" s="67">
        <v>20</v>
      </c>
      <c r="Y771" s="17">
        <v>18</v>
      </c>
      <c r="Z771" s="17">
        <v>16</v>
      </c>
      <c r="AA771" s="17">
        <v>14</v>
      </c>
      <c r="AB771" s="17">
        <v>12</v>
      </c>
      <c r="AC771" s="17">
        <v>10</v>
      </c>
      <c r="AD771" s="17">
        <v>8</v>
      </c>
      <c r="AE771" s="17">
        <v>6</v>
      </c>
      <c r="AF771" s="17">
        <v>4</v>
      </c>
      <c r="AG771" s="17">
        <v>2</v>
      </c>
      <c r="AH771" s="100">
        <v>0</v>
      </c>
    </row>
    <row r="772" spans="1:34" ht="15" customHeight="1" x14ac:dyDescent="0.35">
      <c r="A772" s="7" t="s">
        <v>36</v>
      </c>
      <c r="B772" s="12" t="s">
        <v>2093</v>
      </c>
      <c r="C772" s="13" t="s">
        <v>2094</v>
      </c>
      <c r="D772" s="12" t="s">
        <v>2095</v>
      </c>
      <c r="E772" s="20"/>
      <c r="F772" s="21"/>
      <c r="G772" s="33"/>
      <c r="H772" s="117"/>
      <c r="I772" s="118"/>
      <c r="J772" s="119"/>
      <c r="K772" s="118"/>
      <c r="L772" s="118"/>
      <c r="M772" s="119"/>
      <c r="N772" s="118"/>
      <c r="O772" s="118"/>
      <c r="P772" s="119"/>
      <c r="Q772" s="118"/>
      <c r="R772" s="120"/>
      <c r="S772" s="119"/>
      <c r="T772" s="121"/>
      <c r="U772" s="96"/>
      <c r="X772" s="17"/>
      <c r="Y772" s="17"/>
      <c r="Z772" s="17"/>
      <c r="AA772" s="17"/>
      <c r="AB772" s="17"/>
      <c r="AC772" s="17"/>
      <c r="AD772" s="17"/>
      <c r="AE772" s="17"/>
      <c r="AF772" s="17"/>
      <c r="AG772" s="17"/>
      <c r="AH772" s="99"/>
    </row>
    <row r="773" spans="1:34" ht="15" customHeight="1" x14ac:dyDescent="0.35">
      <c r="A773" s="7" t="s">
        <v>2096</v>
      </c>
      <c r="B773" s="12" t="s">
        <v>2097</v>
      </c>
      <c r="C773" s="13" t="s">
        <v>2098</v>
      </c>
      <c r="D773" s="12" t="s">
        <v>2099</v>
      </c>
      <c r="E773" s="20" t="s">
        <v>195</v>
      </c>
      <c r="F773" s="21">
        <v>20</v>
      </c>
      <c r="G773" s="33">
        <v>1</v>
      </c>
      <c r="H773" s="117">
        <v>200252</v>
      </c>
      <c r="I773" s="118">
        <v>147981.6</v>
      </c>
      <c r="J773" s="119">
        <v>145029.6</v>
      </c>
      <c r="K773" s="118">
        <v>169893.6</v>
      </c>
      <c r="L773" s="118">
        <v>62068.2</v>
      </c>
      <c r="M773" s="119">
        <v>107858.7</v>
      </c>
      <c r="N773" s="118">
        <v>169828.8</v>
      </c>
      <c r="O773" s="118">
        <v>61881.2</v>
      </c>
      <c r="P773" s="119">
        <v>107750.9</v>
      </c>
      <c r="Q773" s="118">
        <f t="shared" si="33"/>
        <v>164421.06666666665</v>
      </c>
      <c r="R773" s="120">
        <f t="shared" si="34"/>
        <v>113273.5</v>
      </c>
      <c r="S773" s="119">
        <f t="shared" si="35"/>
        <v>113153.63333333335</v>
      </c>
      <c r="T773" s="121">
        <v>9.8846212628932151E-4</v>
      </c>
      <c r="U773" s="96"/>
      <c r="X773" s="67"/>
      <c r="Y773" s="17"/>
      <c r="Z773" s="17"/>
      <c r="AA773" s="17"/>
      <c r="AB773" s="17"/>
      <c r="AC773" s="17"/>
      <c r="AD773" s="17"/>
      <c r="AE773" s="17"/>
      <c r="AF773" s="17"/>
      <c r="AG773" s="17"/>
      <c r="AH773" s="99"/>
    </row>
    <row r="774" spans="1:34" ht="15" customHeight="1" x14ac:dyDescent="0.35">
      <c r="A774" s="7" t="s">
        <v>2100</v>
      </c>
      <c r="B774" s="12" t="s">
        <v>33</v>
      </c>
      <c r="C774" s="13" t="s">
        <v>588</v>
      </c>
      <c r="D774" s="12" t="s">
        <v>179</v>
      </c>
      <c r="E774" s="20" t="s">
        <v>195</v>
      </c>
      <c r="F774" s="21">
        <v>20</v>
      </c>
      <c r="G774" s="33">
        <v>1</v>
      </c>
      <c r="H774" s="117">
        <v>114093.3</v>
      </c>
      <c r="I774" s="118">
        <v>269948.90000000002</v>
      </c>
      <c r="J774" s="119">
        <v>107741.8</v>
      </c>
      <c r="K774" s="118">
        <v>33727.4</v>
      </c>
      <c r="L774" s="118">
        <v>65754.600000000006</v>
      </c>
      <c r="M774" s="119">
        <v>13181.4</v>
      </c>
      <c r="N774" s="118">
        <v>8763</v>
      </c>
      <c r="O774" s="118">
        <v>1204.9000000000001</v>
      </c>
      <c r="P774" s="119">
        <v>568.79999999999995</v>
      </c>
      <c r="Q774" s="118">
        <f t="shared" si="33"/>
        <v>163928</v>
      </c>
      <c r="R774" s="120">
        <f t="shared" si="34"/>
        <v>37554.466666666667</v>
      </c>
      <c r="S774" s="119">
        <f t="shared" si="35"/>
        <v>3512.2333333333331</v>
      </c>
      <c r="T774" s="121">
        <v>3.2771273045323736E-4</v>
      </c>
      <c r="U774" s="96" t="s">
        <v>23971</v>
      </c>
      <c r="V774">
        <v>10</v>
      </c>
      <c r="W774">
        <v>20</v>
      </c>
      <c r="X774" s="67">
        <v>20</v>
      </c>
      <c r="Y774" s="17">
        <v>18</v>
      </c>
      <c r="Z774" s="17">
        <v>16</v>
      </c>
      <c r="AA774" s="17">
        <v>14</v>
      </c>
      <c r="AB774" s="17">
        <v>12</v>
      </c>
      <c r="AC774" s="17">
        <v>10</v>
      </c>
      <c r="AD774" s="17">
        <v>8</v>
      </c>
      <c r="AE774" s="17">
        <v>6</v>
      </c>
      <c r="AF774" s="17">
        <v>4</v>
      </c>
      <c r="AG774" s="17">
        <v>2</v>
      </c>
      <c r="AH774" s="100">
        <v>0</v>
      </c>
    </row>
    <row r="775" spans="1:34" ht="30" customHeight="1" x14ac:dyDescent="0.35">
      <c r="A775" s="7" t="s">
        <v>2101</v>
      </c>
      <c r="B775" s="12" t="s">
        <v>2102</v>
      </c>
      <c r="C775" s="13" t="s">
        <v>2103</v>
      </c>
      <c r="D775" s="12" t="s">
        <v>2104</v>
      </c>
      <c r="E775" s="20" t="s">
        <v>195</v>
      </c>
      <c r="F775" s="21">
        <v>20</v>
      </c>
      <c r="G775" s="33">
        <v>1</v>
      </c>
      <c r="H775" s="117">
        <v>430074.1</v>
      </c>
      <c r="I775" s="118">
        <v>139428.29999999999</v>
      </c>
      <c r="J775" s="119">
        <v>119937.7</v>
      </c>
      <c r="K775" s="118">
        <v>70487.5</v>
      </c>
      <c r="L775" s="118">
        <v>26293.1</v>
      </c>
      <c r="M775" s="119">
        <v>6558.4</v>
      </c>
      <c r="N775" s="118">
        <v>357.4</v>
      </c>
      <c r="O775" s="118">
        <v>0</v>
      </c>
      <c r="P775" s="119">
        <v>57.3</v>
      </c>
      <c r="Q775" s="118">
        <f t="shared" si="33"/>
        <v>229813.36666666661</v>
      </c>
      <c r="R775" s="120">
        <f t="shared" si="34"/>
        <v>34446.333333333336</v>
      </c>
      <c r="S775" s="119">
        <f t="shared" si="35"/>
        <v>138.23333333333332</v>
      </c>
      <c r="T775" s="121">
        <v>3.0059012822537844E-4</v>
      </c>
      <c r="U775" s="96" t="s">
        <v>23971</v>
      </c>
      <c r="V775">
        <v>10</v>
      </c>
      <c r="W775">
        <v>20</v>
      </c>
      <c r="X775" s="67">
        <v>20</v>
      </c>
      <c r="Y775" s="17">
        <v>18</v>
      </c>
      <c r="Z775" s="17">
        <v>16</v>
      </c>
      <c r="AA775" s="17">
        <v>14</v>
      </c>
      <c r="AB775" s="17">
        <v>12</v>
      </c>
      <c r="AC775" s="17">
        <v>10</v>
      </c>
      <c r="AD775" s="17">
        <v>8</v>
      </c>
      <c r="AE775" s="17">
        <v>6</v>
      </c>
      <c r="AF775" s="17">
        <v>4</v>
      </c>
      <c r="AG775" s="17">
        <v>2</v>
      </c>
      <c r="AH775" s="100">
        <v>0</v>
      </c>
    </row>
    <row r="776" spans="1:34" ht="114" customHeight="1" x14ac:dyDescent="0.35">
      <c r="A776" s="7" t="s">
        <v>2105</v>
      </c>
      <c r="B776" s="8" t="s">
        <v>2106</v>
      </c>
      <c r="C776" s="11" t="s">
        <v>2107</v>
      </c>
      <c r="D776" s="8" t="s">
        <v>2108</v>
      </c>
      <c r="E776" s="20" t="s">
        <v>195</v>
      </c>
      <c r="F776" s="21">
        <v>5</v>
      </c>
      <c r="G776" s="33">
        <v>1</v>
      </c>
      <c r="H776" s="117">
        <v>31926.3</v>
      </c>
      <c r="I776" s="118">
        <v>28933.7</v>
      </c>
      <c r="J776" s="119">
        <v>1003.4</v>
      </c>
      <c r="K776" s="118">
        <v>1824.3</v>
      </c>
      <c r="L776" s="118">
        <v>27393.5</v>
      </c>
      <c r="M776" s="119">
        <v>0</v>
      </c>
      <c r="N776" s="118">
        <v>1824.3</v>
      </c>
      <c r="O776" s="118">
        <v>23318.400000000001</v>
      </c>
      <c r="P776" s="119">
        <v>0</v>
      </c>
      <c r="Q776" s="118">
        <f t="shared" si="33"/>
        <v>20621.133333333335</v>
      </c>
      <c r="R776" s="120">
        <f t="shared" si="34"/>
        <v>9739.2666666666664</v>
      </c>
      <c r="S776" s="119">
        <f t="shared" si="35"/>
        <v>8380.9</v>
      </c>
      <c r="T776" s="121">
        <v>8.4988070800602489E-5</v>
      </c>
      <c r="U776" s="96" t="s">
        <v>23971</v>
      </c>
      <c r="V776">
        <v>10</v>
      </c>
      <c r="W776">
        <v>5</v>
      </c>
      <c r="X776" s="67">
        <v>5</v>
      </c>
      <c r="Y776" s="17">
        <v>4.5</v>
      </c>
      <c r="Z776" s="17">
        <v>4</v>
      </c>
      <c r="AA776" s="17">
        <v>3.5</v>
      </c>
      <c r="AB776" s="17">
        <v>3</v>
      </c>
      <c r="AC776" s="17">
        <v>2.5</v>
      </c>
      <c r="AD776" s="17">
        <v>2</v>
      </c>
      <c r="AE776" s="17">
        <v>1.5</v>
      </c>
      <c r="AF776" s="17">
        <v>1</v>
      </c>
      <c r="AG776" s="17">
        <v>0.5</v>
      </c>
      <c r="AH776" s="100">
        <v>0</v>
      </c>
    </row>
    <row r="777" spans="1:34" ht="71.25" customHeight="1" x14ac:dyDescent="0.35">
      <c r="A777" s="7" t="s">
        <v>2109</v>
      </c>
      <c r="B777" s="8" t="s">
        <v>2110</v>
      </c>
      <c r="C777" s="11" t="s">
        <v>2111</v>
      </c>
      <c r="D777" s="8" t="s">
        <v>2112</v>
      </c>
      <c r="E777" s="20"/>
      <c r="F777" s="21"/>
      <c r="G777" s="33"/>
      <c r="H777" s="117"/>
      <c r="I777" s="118"/>
      <c r="J777" s="119"/>
      <c r="K777" s="118"/>
      <c r="L777" s="118"/>
      <c r="M777" s="119"/>
      <c r="N777" s="118"/>
      <c r="O777" s="118"/>
      <c r="P777" s="119"/>
      <c r="Q777" s="118"/>
      <c r="R777" s="120"/>
      <c r="S777" s="119"/>
      <c r="T777" s="121"/>
      <c r="U777" s="96"/>
      <c r="X777" s="17"/>
      <c r="Y777" s="17"/>
      <c r="Z777" s="17"/>
      <c r="AA777" s="17"/>
      <c r="AB777" s="17"/>
      <c r="AC777" s="17"/>
      <c r="AD777" s="17"/>
      <c r="AE777" s="17"/>
      <c r="AF777" s="17"/>
      <c r="AG777" s="17"/>
      <c r="AH777" s="99"/>
    </row>
    <row r="778" spans="1:34" ht="15" customHeight="1" x14ac:dyDescent="0.35">
      <c r="A778" s="7" t="s">
        <v>36</v>
      </c>
      <c r="B778" s="12" t="s">
        <v>2113</v>
      </c>
      <c r="C778" s="13" t="s">
        <v>2114</v>
      </c>
      <c r="D778" s="12" t="s">
        <v>2115</v>
      </c>
      <c r="E778" s="20"/>
      <c r="F778" s="21"/>
      <c r="G778" s="33"/>
      <c r="H778" s="117"/>
      <c r="I778" s="118"/>
      <c r="J778" s="119"/>
      <c r="K778" s="118"/>
      <c r="L778" s="118"/>
      <c r="M778" s="119"/>
      <c r="N778" s="118"/>
      <c r="O778" s="118"/>
      <c r="P778" s="119"/>
      <c r="Q778" s="118"/>
      <c r="R778" s="120"/>
      <c r="S778" s="119"/>
      <c r="T778" s="121"/>
      <c r="U778" s="96"/>
      <c r="X778" s="17"/>
      <c r="Y778" s="17"/>
      <c r="Z778" s="17"/>
      <c r="AA778" s="17"/>
      <c r="AB778" s="17"/>
      <c r="AC778" s="17"/>
      <c r="AD778" s="17"/>
      <c r="AE778" s="17"/>
      <c r="AF778" s="17"/>
      <c r="AG778" s="17"/>
      <c r="AH778" s="99"/>
    </row>
    <row r="779" spans="1:34" ht="15" customHeight="1" x14ac:dyDescent="0.35">
      <c r="A779" s="7" t="s">
        <v>36</v>
      </c>
      <c r="B779" s="12" t="s">
        <v>2116</v>
      </c>
      <c r="C779" s="13" t="s">
        <v>2117</v>
      </c>
      <c r="D779" s="12" t="s">
        <v>2118</v>
      </c>
      <c r="E779" s="20"/>
      <c r="F779" s="21"/>
      <c r="G779" s="33"/>
      <c r="H779" s="117"/>
      <c r="I779" s="118"/>
      <c r="J779" s="119"/>
      <c r="K779" s="118"/>
      <c r="L779" s="118"/>
      <c r="M779" s="119"/>
      <c r="N779" s="118"/>
      <c r="O779" s="118"/>
      <c r="P779" s="119"/>
      <c r="Q779" s="118"/>
      <c r="R779" s="120"/>
      <c r="S779" s="119"/>
      <c r="T779" s="121"/>
      <c r="U779" s="96"/>
      <c r="X779" s="17"/>
      <c r="Y779" s="17"/>
      <c r="Z779" s="17"/>
      <c r="AA779" s="17"/>
      <c r="AB779" s="17"/>
      <c r="AC779" s="17"/>
      <c r="AD779" s="17"/>
      <c r="AE779" s="17"/>
      <c r="AF779" s="17"/>
      <c r="AG779" s="17"/>
      <c r="AH779" s="99"/>
    </row>
    <row r="780" spans="1:34" ht="15" customHeight="1" x14ac:dyDescent="0.35">
      <c r="A780" s="7" t="s">
        <v>36</v>
      </c>
      <c r="B780" s="12" t="s">
        <v>2119</v>
      </c>
      <c r="C780" s="13" t="s">
        <v>2120</v>
      </c>
      <c r="D780" s="12" t="s">
        <v>2121</v>
      </c>
      <c r="E780" s="20"/>
      <c r="F780" s="21"/>
      <c r="G780" s="33"/>
      <c r="H780" s="117"/>
      <c r="I780" s="118"/>
      <c r="J780" s="119"/>
      <c r="K780" s="118"/>
      <c r="L780" s="118"/>
      <c r="M780" s="119"/>
      <c r="N780" s="118"/>
      <c r="O780" s="118"/>
      <c r="P780" s="119"/>
      <c r="Q780" s="118"/>
      <c r="R780" s="120"/>
      <c r="S780" s="119"/>
      <c r="T780" s="121"/>
      <c r="U780" s="96"/>
      <c r="X780" s="17"/>
      <c r="Y780" s="17"/>
      <c r="Z780" s="17"/>
      <c r="AA780" s="17"/>
      <c r="AB780" s="17"/>
      <c r="AC780" s="17"/>
      <c r="AD780" s="17"/>
      <c r="AE780" s="17"/>
      <c r="AF780" s="17"/>
      <c r="AG780" s="17"/>
      <c r="AH780" s="99"/>
    </row>
    <row r="781" spans="1:34" ht="15" customHeight="1" x14ac:dyDescent="0.35">
      <c r="A781" s="7" t="s">
        <v>2122</v>
      </c>
      <c r="B781" s="12" t="s">
        <v>2123</v>
      </c>
      <c r="C781" s="13" t="s">
        <v>2124</v>
      </c>
      <c r="D781" s="12" t="s">
        <v>2125</v>
      </c>
      <c r="E781" s="20" t="s">
        <v>195</v>
      </c>
      <c r="F781" s="21">
        <v>10</v>
      </c>
      <c r="G781" s="33">
        <v>1</v>
      </c>
      <c r="H781" s="117">
        <v>743491.1</v>
      </c>
      <c r="I781" s="118">
        <v>258415.5</v>
      </c>
      <c r="J781" s="119">
        <v>130051</v>
      </c>
      <c r="K781" s="118">
        <v>1203.9000000000001</v>
      </c>
      <c r="L781" s="118">
        <v>25773.1</v>
      </c>
      <c r="M781" s="119">
        <v>22126.7</v>
      </c>
      <c r="N781" s="118">
        <v>1025.5999999999999</v>
      </c>
      <c r="O781" s="118">
        <v>309.2</v>
      </c>
      <c r="P781" s="119">
        <v>1214.3</v>
      </c>
      <c r="Q781" s="118">
        <f t="shared" ref="Q781:Q844" si="36">(H781+I781+J781)/3</f>
        <v>377319.2</v>
      </c>
      <c r="R781" s="120">
        <f t="shared" ref="R781:R844" si="37">(K781+L781+M781)/3</f>
        <v>16367.9</v>
      </c>
      <c r="S781" s="119">
        <f t="shared" ref="S781:S844" si="38">(N781+O781+P781)/3</f>
        <v>849.69999999999993</v>
      </c>
      <c r="T781" s="121">
        <v>1.4283172354426221E-4</v>
      </c>
      <c r="U781" s="96" t="s">
        <v>23971</v>
      </c>
      <c r="V781">
        <v>10</v>
      </c>
      <c r="W781">
        <v>10</v>
      </c>
      <c r="X781" s="67">
        <v>10</v>
      </c>
      <c r="Y781" s="17">
        <v>9</v>
      </c>
      <c r="Z781" s="17">
        <v>8</v>
      </c>
      <c r="AA781" s="17">
        <v>7</v>
      </c>
      <c r="AB781" s="17">
        <v>6</v>
      </c>
      <c r="AC781" s="17">
        <v>5</v>
      </c>
      <c r="AD781" s="17">
        <v>4</v>
      </c>
      <c r="AE781" s="17">
        <v>3</v>
      </c>
      <c r="AF781" s="17">
        <v>2</v>
      </c>
      <c r="AG781" s="17">
        <v>1</v>
      </c>
      <c r="AH781" s="100">
        <v>0</v>
      </c>
    </row>
    <row r="782" spans="1:34" ht="15" customHeight="1" x14ac:dyDescent="0.35">
      <c r="A782" s="7" t="s">
        <v>2126</v>
      </c>
      <c r="B782" s="12" t="s">
        <v>2127</v>
      </c>
      <c r="C782" s="13" t="s">
        <v>2128</v>
      </c>
      <c r="D782" s="12" t="s">
        <v>2129</v>
      </c>
      <c r="E782" s="20" t="s">
        <v>195</v>
      </c>
      <c r="F782" s="21">
        <v>10</v>
      </c>
      <c r="G782" s="33">
        <v>1</v>
      </c>
      <c r="H782" s="117">
        <v>46575.7</v>
      </c>
      <c r="I782" s="118">
        <v>51263.1</v>
      </c>
      <c r="J782" s="119">
        <v>56128.9</v>
      </c>
      <c r="K782" s="118">
        <v>0</v>
      </c>
      <c r="L782" s="118">
        <v>0</v>
      </c>
      <c r="M782" s="119">
        <v>817</v>
      </c>
      <c r="N782" s="118">
        <v>0</v>
      </c>
      <c r="O782" s="118">
        <v>0</v>
      </c>
      <c r="P782" s="119">
        <v>352.2</v>
      </c>
      <c r="Q782" s="118">
        <f t="shared" si="36"/>
        <v>51322.566666666658</v>
      </c>
      <c r="R782" s="120">
        <f t="shared" si="37"/>
        <v>272.33333333333331</v>
      </c>
      <c r="S782" s="119">
        <f t="shared" si="38"/>
        <v>117.39999999999999</v>
      </c>
      <c r="T782" s="121">
        <v>2.3764709815281175E-6</v>
      </c>
      <c r="U782" s="96" t="s">
        <v>23971</v>
      </c>
      <c r="V782">
        <v>10</v>
      </c>
      <c r="W782">
        <v>10</v>
      </c>
      <c r="X782" s="67">
        <v>10</v>
      </c>
      <c r="Y782" s="17">
        <v>9</v>
      </c>
      <c r="Z782" s="17">
        <v>8</v>
      </c>
      <c r="AA782" s="17">
        <v>7</v>
      </c>
      <c r="AB782" s="17">
        <v>6</v>
      </c>
      <c r="AC782" s="17">
        <v>5</v>
      </c>
      <c r="AD782" s="17">
        <v>4</v>
      </c>
      <c r="AE782" s="17">
        <v>3</v>
      </c>
      <c r="AF782" s="17">
        <v>2</v>
      </c>
      <c r="AG782" s="17">
        <v>1</v>
      </c>
      <c r="AH782" s="100">
        <v>0</v>
      </c>
    </row>
    <row r="783" spans="1:34" ht="15" customHeight="1" x14ac:dyDescent="0.35">
      <c r="A783" s="7" t="s">
        <v>2130</v>
      </c>
      <c r="B783" s="12" t="s">
        <v>2131</v>
      </c>
      <c r="C783" s="13" t="s">
        <v>2132</v>
      </c>
      <c r="D783" s="12" t="s">
        <v>2133</v>
      </c>
      <c r="E783" s="20" t="s">
        <v>195</v>
      </c>
      <c r="F783" s="21">
        <v>10</v>
      </c>
      <c r="G783" s="33">
        <v>1</v>
      </c>
      <c r="H783" s="117">
        <v>20586.900000000001</v>
      </c>
      <c r="I783" s="118">
        <v>0</v>
      </c>
      <c r="J783" s="119">
        <v>0</v>
      </c>
      <c r="K783" s="118">
        <v>421.5</v>
      </c>
      <c r="L783" s="118">
        <v>0</v>
      </c>
      <c r="M783" s="119">
        <v>0</v>
      </c>
      <c r="N783" s="118">
        <v>0</v>
      </c>
      <c r="O783" s="118">
        <v>0</v>
      </c>
      <c r="P783" s="119">
        <v>0</v>
      </c>
      <c r="Q783" s="118">
        <f t="shared" si="36"/>
        <v>6862.3</v>
      </c>
      <c r="R783" s="120">
        <f t="shared" si="37"/>
        <v>140.5</v>
      </c>
      <c r="S783" s="119">
        <f t="shared" si="38"/>
        <v>0</v>
      </c>
      <c r="T783" s="121">
        <v>1.2260495945093043E-6</v>
      </c>
      <c r="U783" s="96" t="s">
        <v>23971</v>
      </c>
      <c r="V783">
        <v>10</v>
      </c>
      <c r="W783">
        <v>10</v>
      </c>
      <c r="X783" s="67">
        <v>10</v>
      </c>
      <c r="Y783" s="17">
        <v>9</v>
      </c>
      <c r="Z783" s="17">
        <v>8</v>
      </c>
      <c r="AA783" s="17">
        <v>7</v>
      </c>
      <c r="AB783" s="17">
        <v>6</v>
      </c>
      <c r="AC783" s="17">
        <v>5</v>
      </c>
      <c r="AD783" s="17">
        <v>4</v>
      </c>
      <c r="AE783" s="17">
        <v>3</v>
      </c>
      <c r="AF783" s="17">
        <v>2</v>
      </c>
      <c r="AG783" s="17">
        <v>1</v>
      </c>
      <c r="AH783" s="100">
        <v>0</v>
      </c>
    </row>
    <row r="784" spans="1:34" ht="15" customHeight="1" x14ac:dyDescent="0.35">
      <c r="A784" s="7" t="s">
        <v>2134</v>
      </c>
      <c r="B784" s="12" t="s">
        <v>1222</v>
      </c>
      <c r="C784" s="13" t="s">
        <v>2135</v>
      </c>
      <c r="D784" s="12" t="s">
        <v>1224</v>
      </c>
      <c r="E784" s="20" t="s">
        <v>195</v>
      </c>
      <c r="F784" s="21">
        <v>10</v>
      </c>
      <c r="G784" s="33">
        <v>1</v>
      </c>
      <c r="H784" s="117">
        <v>1991108.8</v>
      </c>
      <c r="I784" s="118">
        <v>2168655.4</v>
      </c>
      <c r="J784" s="119">
        <v>1221893.3999999999</v>
      </c>
      <c r="K784" s="118">
        <v>108233.8</v>
      </c>
      <c r="L784" s="118">
        <v>243596.5</v>
      </c>
      <c r="M784" s="119">
        <v>123573.3</v>
      </c>
      <c r="N784" s="118">
        <v>107422.8</v>
      </c>
      <c r="O784" s="118">
        <v>243005.3</v>
      </c>
      <c r="P784" s="119">
        <v>119552.7</v>
      </c>
      <c r="Q784" s="118">
        <f t="shared" si="36"/>
        <v>1793885.8666666665</v>
      </c>
      <c r="R784" s="120">
        <f t="shared" si="37"/>
        <v>158467.86666666667</v>
      </c>
      <c r="S784" s="119">
        <f t="shared" si="38"/>
        <v>156660.26666666666</v>
      </c>
      <c r="T784" s="121">
        <v>1.3828431577894745E-3</v>
      </c>
      <c r="U784" s="96" t="s">
        <v>23971</v>
      </c>
      <c r="V784">
        <v>10</v>
      </c>
      <c r="W784">
        <v>10</v>
      </c>
      <c r="X784" s="67">
        <v>10</v>
      </c>
      <c r="Y784" s="17">
        <v>9</v>
      </c>
      <c r="Z784" s="17">
        <v>8</v>
      </c>
      <c r="AA784" s="17">
        <v>7</v>
      </c>
      <c r="AB784" s="17">
        <v>6</v>
      </c>
      <c r="AC784" s="17">
        <v>5</v>
      </c>
      <c r="AD784" s="17">
        <v>4</v>
      </c>
      <c r="AE784" s="17">
        <v>3</v>
      </c>
      <c r="AF784" s="17">
        <v>2</v>
      </c>
      <c r="AG784" s="17">
        <v>1</v>
      </c>
      <c r="AH784" s="100">
        <v>0</v>
      </c>
    </row>
    <row r="785" spans="1:34" ht="15" customHeight="1" x14ac:dyDescent="0.35">
      <c r="A785" s="7" t="s">
        <v>36</v>
      </c>
      <c r="B785" s="12" t="s">
        <v>2136</v>
      </c>
      <c r="C785" s="13" t="s">
        <v>2137</v>
      </c>
      <c r="D785" s="12" t="s">
        <v>2138</v>
      </c>
      <c r="E785" s="20"/>
      <c r="F785" s="21"/>
      <c r="G785" s="33"/>
      <c r="H785" s="117"/>
      <c r="I785" s="118"/>
      <c r="J785" s="119"/>
      <c r="K785" s="118"/>
      <c r="L785" s="118"/>
      <c r="M785" s="119"/>
      <c r="N785" s="118"/>
      <c r="O785" s="118"/>
      <c r="P785" s="119"/>
      <c r="Q785" s="118"/>
      <c r="R785" s="120"/>
      <c r="S785" s="119"/>
      <c r="T785" s="121"/>
      <c r="U785" s="96"/>
      <c r="X785" s="17"/>
      <c r="Y785" s="17"/>
      <c r="Z785" s="17"/>
      <c r="AA785" s="17"/>
      <c r="AB785" s="17"/>
      <c r="AC785" s="17"/>
      <c r="AD785" s="17"/>
      <c r="AE785" s="17"/>
      <c r="AF785" s="17"/>
      <c r="AG785" s="17"/>
      <c r="AH785" s="99"/>
    </row>
    <row r="786" spans="1:34" ht="15" customHeight="1" x14ac:dyDescent="0.35">
      <c r="A786" s="7" t="s">
        <v>2139</v>
      </c>
      <c r="B786" s="12" t="s">
        <v>2123</v>
      </c>
      <c r="C786" s="13" t="s">
        <v>2124</v>
      </c>
      <c r="D786" s="12" t="s">
        <v>2125</v>
      </c>
      <c r="E786" s="20" t="s">
        <v>195</v>
      </c>
      <c r="F786" s="21">
        <v>10</v>
      </c>
      <c r="G786" s="33">
        <v>1</v>
      </c>
      <c r="H786" s="117">
        <v>86318.1</v>
      </c>
      <c r="I786" s="118">
        <v>59.4</v>
      </c>
      <c r="J786" s="119">
        <v>5079.3999999999996</v>
      </c>
      <c r="K786" s="118">
        <v>16331.7</v>
      </c>
      <c r="L786" s="118">
        <v>59.4</v>
      </c>
      <c r="M786" s="119">
        <v>0</v>
      </c>
      <c r="N786" s="118">
        <v>15813.6</v>
      </c>
      <c r="O786" s="118">
        <v>59.4</v>
      </c>
      <c r="P786" s="119">
        <v>0</v>
      </c>
      <c r="Q786" s="118">
        <f t="shared" si="36"/>
        <v>30485.633333333331</v>
      </c>
      <c r="R786" s="120">
        <f t="shared" si="37"/>
        <v>5463.7000000000007</v>
      </c>
      <c r="S786" s="119">
        <f t="shared" si="38"/>
        <v>5291</v>
      </c>
      <c r="T786" s="121">
        <v>4.7678058146053293E-5</v>
      </c>
      <c r="U786" s="96" t="s">
        <v>23971</v>
      </c>
      <c r="V786">
        <v>10</v>
      </c>
      <c r="W786">
        <v>10</v>
      </c>
      <c r="X786" s="67">
        <v>10</v>
      </c>
      <c r="Y786" s="17">
        <v>9</v>
      </c>
      <c r="Z786" s="17">
        <v>8</v>
      </c>
      <c r="AA786" s="17">
        <v>7</v>
      </c>
      <c r="AB786" s="17">
        <v>6</v>
      </c>
      <c r="AC786" s="17">
        <v>5</v>
      </c>
      <c r="AD786" s="17">
        <v>4</v>
      </c>
      <c r="AE786" s="17">
        <v>3</v>
      </c>
      <c r="AF786" s="17">
        <v>2</v>
      </c>
      <c r="AG786" s="17">
        <v>1</v>
      </c>
      <c r="AH786" s="100">
        <v>0</v>
      </c>
    </row>
    <row r="787" spans="1:34" ht="30" customHeight="1" x14ac:dyDescent="0.35">
      <c r="A787" s="7" t="s">
        <v>2140</v>
      </c>
      <c r="B787" s="12" t="s">
        <v>2141</v>
      </c>
      <c r="C787" s="13" t="s">
        <v>2142</v>
      </c>
      <c r="D787" s="12" t="s">
        <v>2143</v>
      </c>
      <c r="E787" s="20" t="s">
        <v>195</v>
      </c>
      <c r="F787" s="21">
        <v>10</v>
      </c>
      <c r="G787" s="33">
        <v>1</v>
      </c>
      <c r="H787" s="117">
        <v>13532.2</v>
      </c>
      <c r="I787" s="118">
        <v>28810.6</v>
      </c>
      <c r="J787" s="119">
        <v>114.8</v>
      </c>
      <c r="K787" s="118">
        <v>6096.7</v>
      </c>
      <c r="L787" s="118">
        <v>28760.6</v>
      </c>
      <c r="M787" s="119">
        <v>114.8</v>
      </c>
      <c r="N787" s="118">
        <v>59.1</v>
      </c>
      <c r="O787" s="118">
        <v>28760.6</v>
      </c>
      <c r="P787" s="119">
        <v>114.8</v>
      </c>
      <c r="Q787" s="118">
        <f t="shared" si="36"/>
        <v>14152.533333333335</v>
      </c>
      <c r="R787" s="120">
        <f t="shared" si="37"/>
        <v>11657.366666666667</v>
      </c>
      <c r="S787" s="119">
        <f t="shared" si="38"/>
        <v>9644.8333333333321</v>
      </c>
      <c r="T787" s="121">
        <v>1.0172604750685372E-4</v>
      </c>
      <c r="U787" s="96" t="s">
        <v>23971</v>
      </c>
      <c r="V787">
        <v>10</v>
      </c>
      <c r="W787">
        <v>10</v>
      </c>
      <c r="X787" s="67">
        <v>10</v>
      </c>
      <c r="Y787" s="17">
        <v>9</v>
      </c>
      <c r="Z787" s="17">
        <v>8</v>
      </c>
      <c r="AA787" s="17">
        <v>7</v>
      </c>
      <c r="AB787" s="17">
        <v>6</v>
      </c>
      <c r="AC787" s="17">
        <v>5</v>
      </c>
      <c r="AD787" s="17">
        <v>4</v>
      </c>
      <c r="AE787" s="17">
        <v>3</v>
      </c>
      <c r="AF787" s="17">
        <v>2</v>
      </c>
      <c r="AG787" s="17">
        <v>1</v>
      </c>
      <c r="AH787" s="100">
        <v>0</v>
      </c>
    </row>
    <row r="788" spans="1:34" ht="30" customHeight="1" x14ac:dyDescent="0.35">
      <c r="A788" s="7" t="s">
        <v>2144</v>
      </c>
      <c r="B788" s="12" t="s">
        <v>2145</v>
      </c>
      <c r="C788" s="13" t="s">
        <v>2146</v>
      </c>
      <c r="D788" s="12" t="s">
        <v>2147</v>
      </c>
      <c r="E788" s="20" t="s">
        <v>195</v>
      </c>
      <c r="F788" s="21">
        <v>10</v>
      </c>
      <c r="G788" s="33">
        <v>1</v>
      </c>
      <c r="H788" s="117">
        <v>6861.4</v>
      </c>
      <c r="I788" s="118">
        <v>3.2</v>
      </c>
      <c r="J788" s="119">
        <v>0</v>
      </c>
      <c r="K788" s="118">
        <v>591</v>
      </c>
      <c r="L788" s="118">
        <v>0</v>
      </c>
      <c r="M788" s="119">
        <v>0</v>
      </c>
      <c r="N788" s="118">
        <v>591</v>
      </c>
      <c r="O788" s="118">
        <v>0</v>
      </c>
      <c r="P788" s="119">
        <v>0</v>
      </c>
      <c r="Q788" s="118">
        <f t="shared" si="36"/>
        <v>2288.1999999999998</v>
      </c>
      <c r="R788" s="120">
        <f t="shared" si="37"/>
        <v>197</v>
      </c>
      <c r="S788" s="119">
        <f t="shared" si="38"/>
        <v>197</v>
      </c>
      <c r="T788" s="121">
        <v>1.7190873318030815E-6</v>
      </c>
      <c r="U788" s="96" t="s">
        <v>23971</v>
      </c>
      <c r="V788">
        <v>10</v>
      </c>
      <c r="W788">
        <v>10</v>
      </c>
      <c r="X788" s="67">
        <v>10</v>
      </c>
      <c r="Y788" s="17">
        <v>9</v>
      </c>
      <c r="Z788" s="17">
        <v>8</v>
      </c>
      <c r="AA788" s="17">
        <v>7</v>
      </c>
      <c r="AB788" s="17">
        <v>6</v>
      </c>
      <c r="AC788" s="17">
        <v>5</v>
      </c>
      <c r="AD788" s="17">
        <v>4</v>
      </c>
      <c r="AE788" s="17">
        <v>3</v>
      </c>
      <c r="AF788" s="17">
        <v>2</v>
      </c>
      <c r="AG788" s="17">
        <v>1</v>
      </c>
      <c r="AH788" s="100">
        <v>0</v>
      </c>
    </row>
    <row r="789" spans="1:34" ht="30" customHeight="1" x14ac:dyDescent="0.35">
      <c r="A789" s="7" t="s">
        <v>2148</v>
      </c>
      <c r="B789" s="12" t="s">
        <v>2149</v>
      </c>
      <c r="C789" s="13" t="s">
        <v>2150</v>
      </c>
      <c r="D789" s="12" t="s">
        <v>2151</v>
      </c>
      <c r="E789" s="20" t="s">
        <v>195</v>
      </c>
      <c r="F789" s="21">
        <v>10</v>
      </c>
      <c r="G789" s="33">
        <v>1</v>
      </c>
      <c r="H789" s="117">
        <v>0</v>
      </c>
      <c r="I789" s="118">
        <v>49.4</v>
      </c>
      <c r="J789" s="119">
        <v>16662.8</v>
      </c>
      <c r="K789" s="118">
        <v>0</v>
      </c>
      <c r="L789" s="118">
        <v>0</v>
      </c>
      <c r="M789" s="119">
        <v>0</v>
      </c>
      <c r="N789" s="118">
        <v>0</v>
      </c>
      <c r="O789" s="118">
        <v>0</v>
      </c>
      <c r="P789" s="119">
        <v>0</v>
      </c>
      <c r="Q789" s="118">
        <f t="shared" si="36"/>
        <v>5570.7333333333336</v>
      </c>
      <c r="R789" s="120">
        <f t="shared" si="37"/>
        <v>0</v>
      </c>
      <c r="S789" s="119">
        <f t="shared" si="38"/>
        <v>0</v>
      </c>
      <c r="T789" s="121">
        <v>0</v>
      </c>
      <c r="U789" s="96" t="s">
        <v>23971</v>
      </c>
      <c r="V789">
        <v>10</v>
      </c>
      <c r="W789">
        <v>10</v>
      </c>
      <c r="X789" s="67">
        <v>10</v>
      </c>
      <c r="Y789" s="17">
        <v>9</v>
      </c>
      <c r="Z789" s="17">
        <v>8</v>
      </c>
      <c r="AA789" s="17">
        <v>7</v>
      </c>
      <c r="AB789" s="17">
        <v>6</v>
      </c>
      <c r="AC789" s="17">
        <v>5</v>
      </c>
      <c r="AD789" s="17">
        <v>4</v>
      </c>
      <c r="AE789" s="17">
        <v>3</v>
      </c>
      <c r="AF789" s="17">
        <v>2</v>
      </c>
      <c r="AG789" s="17">
        <v>1</v>
      </c>
      <c r="AH789" s="100">
        <v>0</v>
      </c>
    </row>
    <row r="790" spans="1:34" ht="15" customHeight="1" x14ac:dyDescent="0.35">
      <c r="A790" s="7" t="s">
        <v>36</v>
      </c>
      <c r="B790" s="12" t="s">
        <v>2152</v>
      </c>
      <c r="C790" s="13" t="s">
        <v>2153</v>
      </c>
      <c r="D790" s="12" t="s">
        <v>2154</v>
      </c>
      <c r="E790" s="20"/>
      <c r="F790" s="21"/>
      <c r="G790" s="33"/>
      <c r="H790" s="117"/>
      <c r="I790" s="118"/>
      <c r="J790" s="119"/>
      <c r="K790" s="118"/>
      <c r="L790" s="118"/>
      <c r="M790" s="119"/>
      <c r="N790" s="118"/>
      <c r="O790" s="118"/>
      <c r="P790" s="119"/>
      <c r="Q790" s="118"/>
      <c r="R790" s="120"/>
      <c r="S790" s="119"/>
      <c r="T790" s="121"/>
      <c r="U790" s="96"/>
      <c r="X790" s="17"/>
      <c r="Y790" s="17"/>
      <c r="Z790" s="17"/>
      <c r="AA790" s="17"/>
      <c r="AB790" s="17"/>
      <c r="AC790" s="17"/>
      <c r="AD790" s="17"/>
      <c r="AE790" s="17"/>
      <c r="AF790" s="17"/>
      <c r="AG790" s="17"/>
      <c r="AH790" s="99"/>
    </row>
    <row r="791" spans="1:34" ht="15" customHeight="1" x14ac:dyDescent="0.35">
      <c r="A791" s="7" t="s">
        <v>2155</v>
      </c>
      <c r="B791" s="12" t="s">
        <v>2156</v>
      </c>
      <c r="C791" s="13" t="s">
        <v>2157</v>
      </c>
      <c r="D791" s="12" t="s">
        <v>2158</v>
      </c>
      <c r="E791" s="20" t="s">
        <v>195</v>
      </c>
      <c r="F791" s="21">
        <v>10</v>
      </c>
      <c r="G791" s="33">
        <v>1</v>
      </c>
      <c r="H791" s="117">
        <v>12080</v>
      </c>
      <c r="I791" s="118">
        <v>387.5</v>
      </c>
      <c r="J791" s="119">
        <v>13390.8</v>
      </c>
      <c r="K791" s="118">
        <v>1267</v>
      </c>
      <c r="L791" s="118">
        <v>0</v>
      </c>
      <c r="M791" s="119">
        <v>0</v>
      </c>
      <c r="N791" s="118">
        <v>0</v>
      </c>
      <c r="O791" s="118">
        <v>0</v>
      </c>
      <c r="P791" s="119">
        <v>0</v>
      </c>
      <c r="Q791" s="118">
        <f t="shared" si="36"/>
        <v>8619.4333333333325</v>
      </c>
      <c r="R791" s="120">
        <f t="shared" si="37"/>
        <v>422.33333333333331</v>
      </c>
      <c r="S791" s="119">
        <f t="shared" si="38"/>
        <v>0</v>
      </c>
      <c r="T791" s="121">
        <v>3.6854207265558445E-6</v>
      </c>
      <c r="U791" s="96" t="s">
        <v>23971</v>
      </c>
      <c r="V791">
        <v>10</v>
      </c>
      <c r="W791">
        <v>10</v>
      </c>
      <c r="X791" s="67">
        <v>10</v>
      </c>
      <c r="Y791" s="17">
        <v>9</v>
      </c>
      <c r="Z791" s="17">
        <v>8</v>
      </c>
      <c r="AA791" s="17">
        <v>7</v>
      </c>
      <c r="AB791" s="17">
        <v>6</v>
      </c>
      <c r="AC791" s="17">
        <v>5</v>
      </c>
      <c r="AD791" s="17">
        <v>4</v>
      </c>
      <c r="AE791" s="17">
        <v>3</v>
      </c>
      <c r="AF791" s="17">
        <v>2</v>
      </c>
      <c r="AG791" s="17">
        <v>1</v>
      </c>
      <c r="AH791" s="100">
        <v>0</v>
      </c>
    </row>
    <row r="792" spans="1:34" ht="15" customHeight="1" x14ac:dyDescent="0.35">
      <c r="A792" s="7" t="s">
        <v>2159</v>
      </c>
      <c r="B792" s="12" t="s">
        <v>2160</v>
      </c>
      <c r="C792" s="13" t="s">
        <v>2161</v>
      </c>
      <c r="D792" s="12" t="s">
        <v>2162</v>
      </c>
      <c r="E792" s="20" t="s">
        <v>195</v>
      </c>
      <c r="F792" s="21">
        <v>10</v>
      </c>
      <c r="G792" s="33">
        <v>1</v>
      </c>
      <c r="H792" s="117">
        <v>1648098.1</v>
      </c>
      <c r="I792" s="118">
        <v>677178.6</v>
      </c>
      <c r="J792" s="119">
        <v>393019.1</v>
      </c>
      <c r="K792" s="118">
        <v>1556052.4</v>
      </c>
      <c r="L792" s="118">
        <v>567548.80000000005</v>
      </c>
      <c r="M792" s="119">
        <v>0</v>
      </c>
      <c r="N792" s="118">
        <v>0</v>
      </c>
      <c r="O792" s="118">
        <v>53.9</v>
      </c>
      <c r="P792" s="119">
        <v>0</v>
      </c>
      <c r="Q792" s="118">
        <f t="shared" si="36"/>
        <v>906098.60000000009</v>
      </c>
      <c r="R792" s="120">
        <f t="shared" si="37"/>
        <v>707867.06666666677</v>
      </c>
      <c r="S792" s="119">
        <f t="shared" si="38"/>
        <v>17.966666666666665</v>
      </c>
      <c r="T792" s="121">
        <v>6.1770827761790563E-3</v>
      </c>
      <c r="U792" s="96" t="s">
        <v>23971</v>
      </c>
      <c r="V792">
        <v>10</v>
      </c>
      <c r="W792">
        <v>10</v>
      </c>
      <c r="X792" s="67">
        <v>10</v>
      </c>
      <c r="Y792" s="17">
        <v>9</v>
      </c>
      <c r="Z792" s="17">
        <v>8</v>
      </c>
      <c r="AA792" s="17">
        <v>7</v>
      </c>
      <c r="AB792" s="17">
        <v>6</v>
      </c>
      <c r="AC792" s="17">
        <v>5</v>
      </c>
      <c r="AD792" s="17">
        <v>4</v>
      </c>
      <c r="AE792" s="17">
        <v>3</v>
      </c>
      <c r="AF792" s="17">
        <v>2</v>
      </c>
      <c r="AG792" s="17">
        <v>1</v>
      </c>
      <c r="AH792" s="100">
        <v>0</v>
      </c>
    </row>
    <row r="793" spans="1:34" ht="15" customHeight="1" x14ac:dyDescent="0.35">
      <c r="A793" s="7" t="s">
        <v>2163</v>
      </c>
      <c r="B793" s="12" t="s">
        <v>2164</v>
      </c>
      <c r="C793" s="13" t="s">
        <v>2165</v>
      </c>
      <c r="D793" s="12" t="s">
        <v>2166</v>
      </c>
      <c r="E793" s="20" t="s">
        <v>195</v>
      </c>
      <c r="F793" s="21">
        <v>10</v>
      </c>
      <c r="G793" s="33">
        <v>1</v>
      </c>
      <c r="H793" s="117">
        <v>81357.600000000006</v>
      </c>
      <c r="I793" s="118">
        <v>0</v>
      </c>
      <c r="J793" s="119">
        <v>0</v>
      </c>
      <c r="K793" s="118">
        <v>80999.899999999994</v>
      </c>
      <c r="L793" s="118">
        <v>0</v>
      </c>
      <c r="M793" s="119">
        <v>0</v>
      </c>
      <c r="N793" s="118">
        <v>0</v>
      </c>
      <c r="O793" s="118">
        <v>0</v>
      </c>
      <c r="P793" s="119">
        <v>0</v>
      </c>
      <c r="Q793" s="118">
        <f t="shared" si="36"/>
        <v>27119.200000000001</v>
      </c>
      <c r="R793" s="120">
        <f t="shared" si="37"/>
        <v>26999.966666666664</v>
      </c>
      <c r="S793" s="119">
        <f t="shared" si="38"/>
        <v>0</v>
      </c>
      <c r="T793" s="121">
        <v>2.3561066322726974E-4</v>
      </c>
      <c r="U793" s="96" t="s">
        <v>23971</v>
      </c>
      <c r="V793">
        <v>10</v>
      </c>
      <c r="W793">
        <v>10</v>
      </c>
      <c r="X793" s="67">
        <v>10</v>
      </c>
      <c r="Y793" s="17">
        <v>9</v>
      </c>
      <c r="Z793" s="17">
        <v>8</v>
      </c>
      <c r="AA793" s="17">
        <v>7</v>
      </c>
      <c r="AB793" s="17">
        <v>6</v>
      </c>
      <c r="AC793" s="17">
        <v>5</v>
      </c>
      <c r="AD793" s="17">
        <v>4</v>
      </c>
      <c r="AE793" s="17">
        <v>3</v>
      </c>
      <c r="AF793" s="17">
        <v>2</v>
      </c>
      <c r="AG793" s="17">
        <v>1</v>
      </c>
      <c r="AH793" s="100">
        <v>0</v>
      </c>
    </row>
    <row r="794" spans="1:34" ht="15" customHeight="1" x14ac:dyDescent="0.35">
      <c r="A794" s="7" t="s">
        <v>36</v>
      </c>
      <c r="B794" s="12" t="s">
        <v>2167</v>
      </c>
      <c r="C794" s="13" t="s">
        <v>2168</v>
      </c>
      <c r="D794" s="12" t="s">
        <v>2169</v>
      </c>
      <c r="E794" s="20"/>
      <c r="F794" s="21"/>
      <c r="G794" s="33"/>
      <c r="H794" s="117"/>
      <c r="I794" s="118"/>
      <c r="J794" s="119"/>
      <c r="K794" s="118"/>
      <c r="L794" s="118"/>
      <c r="M794" s="119"/>
      <c r="N794" s="118"/>
      <c r="O794" s="118"/>
      <c r="P794" s="119"/>
      <c r="Q794" s="118"/>
      <c r="R794" s="120"/>
      <c r="S794" s="119"/>
      <c r="T794" s="121"/>
      <c r="U794" s="96"/>
      <c r="X794" s="17"/>
      <c r="Y794" s="17"/>
      <c r="Z794" s="17"/>
      <c r="AA794" s="17"/>
      <c r="AB794" s="17"/>
      <c r="AC794" s="17"/>
      <c r="AD794" s="17"/>
      <c r="AE794" s="17"/>
      <c r="AF794" s="17"/>
      <c r="AG794" s="17"/>
      <c r="AH794" s="99"/>
    </row>
    <row r="795" spans="1:34" ht="15" customHeight="1" x14ac:dyDescent="0.35">
      <c r="A795" s="7" t="s">
        <v>2170</v>
      </c>
      <c r="B795" s="12" t="s">
        <v>2171</v>
      </c>
      <c r="C795" s="13" t="s">
        <v>2157</v>
      </c>
      <c r="D795" s="12" t="s">
        <v>2172</v>
      </c>
      <c r="E795" s="20" t="s">
        <v>195</v>
      </c>
      <c r="F795" s="21">
        <v>10</v>
      </c>
      <c r="G795" s="33">
        <v>1</v>
      </c>
      <c r="H795" s="117">
        <v>0</v>
      </c>
      <c r="I795" s="118">
        <v>0</v>
      </c>
      <c r="J795" s="119">
        <v>0</v>
      </c>
      <c r="K795" s="118">
        <v>0</v>
      </c>
      <c r="L795" s="118">
        <v>0</v>
      </c>
      <c r="M795" s="119">
        <v>0</v>
      </c>
      <c r="N795" s="118">
        <v>0</v>
      </c>
      <c r="O795" s="118">
        <v>0</v>
      </c>
      <c r="P795" s="119">
        <v>0</v>
      </c>
      <c r="Q795" s="118">
        <f t="shared" si="36"/>
        <v>0</v>
      </c>
      <c r="R795" s="120">
        <f t="shared" si="37"/>
        <v>0</v>
      </c>
      <c r="S795" s="119">
        <f t="shared" si="38"/>
        <v>0</v>
      </c>
      <c r="T795" s="121">
        <v>0</v>
      </c>
      <c r="U795" s="96" t="s">
        <v>23971</v>
      </c>
      <c r="V795">
        <v>10</v>
      </c>
      <c r="W795">
        <v>10</v>
      </c>
      <c r="X795" s="67">
        <v>10</v>
      </c>
      <c r="Y795" s="17">
        <v>9</v>
      </c>
      <c r="Z795" s="17">
        <v>8</v>
      </c>
      <c r="AA795" s="17">
        <v>7</v>
      </c>
      <c r="AB795" s="17">
        <v>6</v>
      </c>
      <c r="AC795" s="17">
        <v>5</v>
      </c>
      <c r="AD795" s="17">
        <v>4</v>
      </c>
      <c r="AE795" s="17">
        <v>3</v>
      </c>
      <c r="AF795" s="17">
        <v>2</v>
      </c>
      <c r="AG795" s="17">
        <v>1</v>
      </c>
      <c r="AH795" s="100">
        <v>0</v>
      </c>
    </row>
    <row r="796" spans="1:34" ht="15" customHeight="1" x14ac:dyDescent="0.35">
      <c r="A796" s="7" t="s">
        <v>2173</v>
      </c>
      <c r="B796" s="12" t="s">
        <v>2174</v>
      </c>
      <c r="C796" s="13" t="s">
        <v>2165</v>
      </c>
      <c r="D796" s="12" t="s">
        <v>2175</v>
      </c>
      <c r="E796" s="20" t="s">
        <v>195</v>
      </c>
      <c r="F796" s="21">
        <v>10</v>
      </c>
      <c r="G796" s="33">
        <v>1</v>
      </c>
      <c r="H796" s="117">
        <v>0</v>
      </c>
      <c r="I796" s="118">
        <v>0</v>
      </c>
      <c r="J796" s="119">
        <v>44.1</v>
      </c>
      <c r="K796" s="118">
        <v>0</v>
      </c>
      <c r="L796" s="118">
        <v>0</v>
      </c>
      <c r="M796" s="119">
        <v>44.1</v>
      </c>
      <c r="N796" s="118">
        <v>0</v>
      </c>
      <c r="O796" s="118">
        <v>0</v>
      </c>
      <c r="P796" s="119">
        <v>44.1</v>
      </c>
      <c r="Q796" s="118">
        <f t="shared" si="36"/>
        <v>14.700000000000001</v>
      </c>
      <c r="R796" s="120">
        <f t="shared" si="37"/>
        <v>14.700000000000001</v>
      </c>
      <c r="S796" s="119">
        <f t="shared" si="38"/>
        <v>14.700000000000001</v>
      </c>
      <c r="T796" s="121">
        <v>1.2827707501271726E-7</v>
      </c>
      <c r="U796" s="96" t="s">
        <v>23971</v>
      </c>
      <c r="V796">
        <v>10</v>
      </c>
      <c r="W796">
        <v>10</v>
      </c>
      <c r="X796" s="67">
        <v>10</v>
      </c>
      <c r="Y796" s="17">
        <v>9</v>
      </c>
      <c r="Z796" s="17">
        <v>8</v>
      </c>
      <c r="AA796" s="17">
        <v>7</v>
      </c>
      <c r="AB796" s="17">
        <v>6</v>
      </c>
      <c r="AC796" s="17">
        <v>5</v>
      </c>
      <c r="AD796" s="17">
        <v>4</v>
      </c>
      <c r="AE796" s="17">
        <v>3</v>
      </c>
      <c r="AF796" s="17">
        <v>2</v>
      </c>
      <c r="AG796" s="17">
        <v>1</v>
      </c>
      <c r="AH796" s="100">
        <v>0</v>
      </c>
    </row>
    <row r="797" spans="1:34" ht="15" customHeight="1" x14ac:dyDescent="0.35">
      <c r="A797" s="7" t="s">
        <v>2176</v>
      </c>
      <c r="B797" s="12" t="s">
        <v>2177</v>
      </c>
      <c r="C797" s="13" t="s">
        <v>2178</v>
      </c>
      <c r="D797" s="12" t="s">
        <v>2179</v>
      </c>
      <c r="E797" s="20" t="s">
        <v>195</v>
      </c>
      <c r="F797" s="21">
        <v>10</v>
      </c>
      <c r="G797" s="33">
        <v>1</v>
      </c>
      <c r="H797" s="117">
        <v>0</v>
      </c>
      <c r="I797" s="118">
        <v>237.9</v>
      </c>
      <c r="J797" s="119">
        <v>0</v>
      </c>
      <c r="K797" s="118">
        <v>0</v>
      </c>
      <c r="L797" s="118">
        <v>0</v>
      </c>
      <c r="M797" s="119">
        <v>0</v>
      </c>
      <c r="N797" s="118">
        <v>0</v>
      </c>
      <c r="O797" s="118">
        <v>0</v>
      </c>
      <c r="P797" s="119">
        <v>0</v>
      </c>
      <c r="Q797" s="118">
        <f t="shared" si="36"/>
        <v>79.3</v>
      </c>
      <c r="R797" s="120">
        <f t="shared" si="37"/>
        <v>0</v>
      </c>
      <c r="S797" s="119">
        <f t="shared" si="38"/>
        <v>0</v>
      </c>
      <c r="T797" s="121">
        <v>0</v>
      </c>
      <c r="U797" s="96" t="s">
        <v>23971</v>
      </c>
      <c r="V797">
        <v>10</v>
      </c>
      <c r="W797">
        <v>10</v>
      </c>
      <c r="X797" s="67">
        <v>10</v>
      </c>
      <c r="Y797" s="17">
        <v>9</v>
      </c>
      <c r="Z797" s="17">
        <v>8</v>
      </c>
      <c r="AA797" s="17">
        <v>7</v>
      </c>
      <c r="AB797" s="17">
        <v>6</v>
      </c>
      <c r="AC797" s="17">
        <v>5</v>
      </c>
      <c r="AD797" s="17">
        <v>4</v>
      </c>
      <c r="AE797" s="17">
        <v>3</v>
      </c>
      <c r="AF797" s="17">
        <v>2</v>
      </c>
      <c r="AG797" s="17">
        <v>1</v>
      </c>
      <c r="AH797" s="100">
        <v>0</v>
      </c>
    </row>
    <row r="798" spans="1:34" ht="15" customHeight="1" x14ac:dyDescent="0.35">
      <c r="A798" s="7" t="s">
        <v>2180</v>
      </c>
      <c r="B798" s="12" t="s">
        <v>2181</v>
      </c>
      <c r="C798" s="13" t="s">
        <v>2182</v>
      </c>
      <c r="D798" s="12" t="s">
        <v>2183</v>
      </c>
      <c r="E798" s="20" t="s">
        <v>195</v>
      </c>
      <c r="F798" s="21">
        <v>10</v>
      </c>
      <c r="G798" s="33">
        <v>1</v>
      </c>
      <c r="H798" s="117">
        <v>16666.400000000001</v>
      </c>
      <c r="I798" s="118">
        <v>124875.1</v>
      </c>
      <c r="J798" s="119">
        <v>44486.3</v>
      </c>
      <c r="K798" s="118">
        <v>33.799999999999997</v>
      </c>
      <c r="L798" s="118">
        <v>60700.800000000003</v>
      </c>
      <c r="M798" s="119">
        <v>34.4</v>
      </c>
      <c r="N798" s="118">
        <v>33.799999999999997</v>
      </c>
      <c r="O798" s="118">
        <v>60700.800000000003</v>
      </c>
      <c r="P798" s="119">
        <v>34.4</v>
      </c>
      <c r="Q798" s="118">
        <f t="shared" si="36"/>
        <v>62009.266666666663</v>
      </c>
      <c r="R798" s="120">
        <f t="shared" si="37"/>
        <v>20256.333333333336</v>
      </c>
      <c r="S798" s="119">
        <f t="shared" si="38"/>
        <v>20256.333333333336</v>
      </c>
      <c r="T798" s="121">
        <v>1.7676348234575543E-4</v>
      </c>
      <c r="U798" s="96" t="s">
        <v>23971</v>
      </c>
      <c r="V798">
        <v>10</v>
      </c>
      <c r="W798">
        <v>10</v>
      </c>
      <c r="X798" s="67">
        <v>10</v>
      </c>
      <c r="Y798" s="17">
        <v>9</v>
      </c>
      <c r="Z798" s="17">
        <v>8</v>
      </c>
      <c r="AA798" s="17">
        <v>7</v>
      </c>
      <c r="AB798" s="17">
        <v>6</v>
      </c>
      <c r="AC798" s="17">
        <v>5</v>
      </c>
      <c r="AD798" s="17">
        <v>4</v>
      </c>
      <c r="AE798" s="17">
        <v>3</v>
      </c>
      <c r="AF798" s="17">
        <v>2</v>
      </c>
      <c r="AG798" s="17">
        <v>1</v>
      </c>
      <c r="AH798" s="100">
        <v>0</v>
      </c>
    </row>
    <row r="799" spans="1:34" ht="15" customHeight="1" x14ac:dyDescent="0.35">
      <c r="A799" s="7" t="s">
        <v>2184</v>
      </c>
      <c r="B799" s="12" t="s">
        <v>2185</v>
      </c>
      <c r="C799" s="13" t="s">
        <v>2186</v>
      </c>
      <c r="D799" s="12" t="s">
        <v>2187</v>
      </c>
      <c r="E799" s="20" t="s">
        <v>195</v>
      </c>
      <c r="F799" s="21">
        <v>10</v>
      </c>
      <c r="G799" s="33">
        <v>1</v>
      </c>
      <c r="H799" s="117">
        <v>3402.7</v>
      </c>
      <c r="I799" s="118">
        <v>237598.5</v>
      </c>
      <c r="J799" s="119">
        <v>231486.1</v>
      </c>
      <c r="K799" s="118">
        <v>0</v>
      </c>
      <c r="L799" s="118">
        <v>0</v>
      </c>
      <c r="M799" s="119">
        <v>1426.4</v>
      </c>
      <c r="N799" s="118">
        <v>0</v>
      </c>
      <c r="O799" s="118">
        <v>0</v>
      </c>
      <c r="P799" s="119">
        <v>0</v>
      </c>
      <c r="Q799" s="118">
        <f t="shared" si="36"/>
        <v>157495.76666666669</v>
      </c>
      <c r="R799" s="120">
        <f t="shared" si="37"/>
        <v>475.4666666666667</v>
      </c>
      <c r="S799" s="119">
        <f t="shared" si="38"/>
        <v>0</v>
      </c>
      <c r="T799" s="121">
        <v>4.1490798140167777E-6</v>
      </c>
      <c r="U799" s="96" t="s">
        <v>23971</v>
      </c>
      <c r="V799">
        <v>10</v>
      </c>
      <c r="W799">
        <v>10</v>
      </c>
      <c r="X799" s="67">
        <v>10</v>
      </c>
      <c r="Y799" s="17">
        <v>9</v>
      </c>
      <c r="Z799" s="17">
        <v>8</v>
      </c>
      <c r="AA799" s="17">
        <v>7</v>
      </c>
      <c r="AB799" s="17">
        <v>6</v>
      </c>
      <c r="AC799" s="17">
        <v>5</v>
      </c>
      <c r="AD799" s="17">
        <v>4</v>
      </c>
      <c r="AE799" s="17">
        <v>3</v>
      </c>
      <c r="AF799" s="17">
        <v>2</v>
      </c>
      <c r="AG799" s="17">
        <v>1</v>
      </c>
      <c r="AH799" s="100">
        <v>0</v>
      </c>
    </row>
    <row r="800" spans="1:34" ht="15" customHeight="1" x14ac:dyDescent="0.35">
      <c r="A800" s="7" t="s">
        <v>2188</v>
      </c>
      <c r="B800" s="12" t="s">
        <v>2189</v>
      </c>
      <c r="C800" s="13" t="s">
        <v>2190</v>
      </c>
      <c r="D800" s="12" t="s">
        <v>2191</v>
      </c>
      <c r="E800" s="20" t="s">
        <v>195</v>
      </c>
      <c r="F800" s="21">
        <v>10</v>
      </c>
      <c r="G800" s="33">
        <v>1</v>
      </c>
      <c r="H800" s="117">
        <v>242471.5</v>
      </c>
      <c r="I800" s="118">
        <v>372537.7</v>
      </c>
      <c r="J800" s="119">
        <v>438446.1</v>
      </c>
      <c r="K800" s="118">
        <v>699.3</v>
      </c>
      <c r="L800" s="118">
        <v>63089.7</v>
      </c>
      <c r="M800" s="119">
        <v>737.6</v>
      </c>
      <c r="N800" s="118">
        <v>49</v>
      </c>
      <c r="O800" s="118">
        <v>46377.1</v>
      </c>
      <c r="P800" s="119">
        <v>0</v>
      </c>
      <c r="Q800" s="118">
        <f t="shared" si="36"/>
        <v>351151.7666666666</v>
      </c>
      <c r="R800" s="120">
        <f t="shared" si="37"/>
        <v>21508.866666666665</v>
      </c>
      <c r="S800" s="119">
        <f t="shared" si="38"/>
        <v>15475.366666666667</v>
      </c>
      <c r="T800" s="121">
        <v>1.8769350359445805E-4</v>
      </c>
      <c r="U800" s="96" t="s">
        <v>23971</v>
      </c>
      <c r="V800">
        <v>10</v>
      </c>
      <c r="W800">
        <v>10</v>
      </c>
      <c r="X800" s="67">
        <v>10</v>
      </c>
      <c r="Y800" s="17">
        <v>9</v>
      </c>
      <c r="Z800" s="17">
        <v>8</v>
      </c>
      <c r="AA800" s="17">
        <v>7</v>
      </c>
      <c r="AB800" s="17">
        <v>6</v>
      </c>
      <c r="AC800" s="17">
        <v>5</v>
      </c>
      <c r="AD800" s="17">
        <v>4</v>
      </c>
      <c r="AE800" s="17">
        <v>3</v>
      </c>
      <c r="AF800" s="17">
        <v>2</v>
      </c>
      <c r="AG800" s="17">
        <v>1</v>
      </c>
      <c r="AH800" s="100">
        <v>0</v>
      </c>
    </row>
    <row r="801" spans="1:34" ht="15" customHeight="1" x14ac:dyDescent="0.35">
      <c r="A801" s="7" t="s">
        <v>2192</v>
      </c>
      <c r="B801" s="12" t="s">
        <v>2193</v>
      </c>
      <c r="C801" s="13" t="s">
        <v>2135</v>
      </c>
      <c r="D801" s="12" t="s">
        <v>1224</v>
      </c>
      <c r="E801" s="20" t="s">
        <v>195</v>
      </c>
      <c r="F801" s="21">
        <v>10</v>
      </c>
      <c r="G801" s="33">
        <v>1</v>
      </c>
      <c r="H801" s="117">
        <v>725475.1</v>
      </c>
      <c r="I801" s="118">
        <v>811677.2</v>
      </c>
      <c r="J801" s="119">
        <v>1154093.6000000001</v>
      </c>
      <c r="K801" s="118">
        <v>406789.7</v>
      </c>
      <c r="L801" s="118">
        <v>404324.7</v>
      </c>
      <c r="M801" s="119">
        <v>499618.6</v>
      </c>
      <c r="N801" s="118">
        <v>19514.7</v>
      </c>
      <c r="O801" s="118">
        <v>116680.8</v>
      </c>
      <c r="P801" s="119">
        <v>41086.9</v>
      </c>
      <c r="Q801" s="118">
        <f t="shared" si="36"/>
        <v>897081.96666666667</v>
      </c>
      <c r="R801" s="120">
        <f t="shared" si="37"/>
        <v>436911</v>
      </c>
      <c r="S801" s="119">
        <f t="shared" si="38"/>
        <v>59094.133333333331</v>
      </c>
      <c r="T801" s="121">
        <v>3.8126302803320618E-3</v>
      </c>
      <c r="U801" s="96" t="s">
        <v>23971</v>
      </c>
      <c r="V801">
        <v>10</v>
      </c>
      <c r="W801">
        <v>10</v>
      </c>
      <c r="X801" s="67">
        <v>10</v>
      </c>
      <c r="Y801" s="17">
        <v>9</v>
      </c>
      <c r="Z801" s="17">
        <v>8</v>
      </c>
      <c r="AA801" s="17">
        <v>7</v>
      </c>
      <c r="AB801" s="17">
        <v>6</v>
      </c>
      <c r="AC801" s="17">
        <v>5</v>
      </c>
      <c r="AD801" s="17">
        <v>4</v>
      </c>
      <c r="AE801" s="17">
        <v>3</v>
      </c>
      <c r="AF801" s="17">
        <v>2</v>
      </c>
      <c r="AG801" s="17">
        <v>1</v>
      </c>
      <c r="AH801" s="100">
        <v>0</v>
      </c>
    </row>
    <row r="802" spans="1:34" ht="15" customHeight="1" x14ac:dyDescent="0.35">
      <c r="A802" s="7" t="s">
        <v>36</v>
      </c>
      <c r="B802" s="12" t="s">
        <v>2194</v>
      </c>
      <c r="C802" s="13" t="s">
        <v>2194</v>
      </c>
      <c r="D802" s="12" t="s">
        <v>2194</v>
      </c>
      <c r="E802" s="20"/>
      <c r="F802" s="21"/>
      <c r="G802" s="33"/>
      <c r="H802" s="117"/>
      <c r="I802" s="118"/>
      <c r="J802" s="119"/>
      <c r="K802" s="118"/>
      <c r="L802" s="118"/>
      <c r="M802" s="119"/>
      <c r="N802" s="118"/>
      <c r="O802" s="118"/>
      <c r="P802" s="119"/>
      <c r="Q802" s="118"/>
      <c r="R802" s="120"/>
      <c r="S802" s="119"/>
      <c r="T802" s="121"/>
      <c r="U802" s="96"/>
      <c r="X802" s="17"/>
      <c r="Y802" s="17"/>
      <c r="Z802" s="17"/>
      <c r="AA802" s="17"/>
      <c r="AB802" s="17"/>
      <c r="AC802" s="17"/>
      <c r="AD802" s="17"/>
      <c r="AE802" s="17"/>
      <c r="AF802" s="17"/>
      <c r="AG802" s="17"/>
      <c r="AH802" s="99"/>
    </row>
    <row r="803" spans="1:34" ht="15" customHeight="1" x14ac:dyDescent="0.35">
      <c r="A803" s="7" t="s">
        <v>2195</v>
      </c>
      <c r="B803" s="12" t="s">
        <v>2196</v>
      </c>
      <c r="C803" s="13" t="s">
        <v>2197</v>
      </c>
      <c r="D803" s="12" t="s">
        <v>2198</v>
      </c>
      <c r="E803" s="20" t="s">
        <v>195</v>
      </c>
      <c r="F803" s="21">
        <v>10</v>
      </c>
      <c r="G803" s="33">
        <v>1</v>
      </c>
      <c r="H803" s="117">
        <v>253.3</v>
      </c>
      <c r="I803" s="118">
        <v>0</v>
      </c>
      <c r="J803" s="119">
        <v>0</v>
      </c>
      <c r="K803" s="118">
        <v>0</v>
      </c>
      <c r="L803" s="118">
        <v>0</v>
      </c>
      <c r="M803" s="119">
        <v>0</v>
      </c>
      <c r="N803" s="118">
        <v>0</v>
      </c>
      <c r="O803" s="118">
        <v>0</v>
      </c>
      <c r="P803" s="119">
        <v>0</v>
      </c>
      <c r="Q803" s="118">
        <f t="shared" si="36"/>
        <v>84.433333333333337</v>
      </c>
      <c r="R803" s="120">
        <f t="shared" si="37"/>
        <v>0</v>
      </c>
      <c r="S803" s="119">
        <f t="shared" si="38"/>
        <v>0</v>
      </c>
      <c r="T803" s="121">
        <v>0</v>
      </c>
      <c r="U803" s="96" t="s">
        <v>23971</v>
      </c>
      <c r="V803">
        <v>10</v>
      </c>
      <c r="W803">
        <v>10</v>
      </c>
      <c r="X803" s="67">
        <v>10</v>
      </c>
      <c r="Y803" s="17">
        <v>9</v>
      </c>
      <c r="Z803" s="17">
        <v>8</v>
      </c>
      <c r="AA803" s="17">
        <v>7</v>
      </c>
      <c r="AB803" s="17">
        <v>6</v>
      </c>
      <c r="AC803" s="17">
        <v>5</v>
      </c>
      <c r="AD803" s="17">
        <v>4</v>
      </c>
      <c r="AE803" s="17">
        <v>3</v>
      </c>
      <c r="AF803" s="17">
        <v>2</v>
      </c>
      <c r="AG803" s="17">
        <v>1</v>
      </c>
      <c r="AH803" s="100">
        <v>0</v>
      </c>
    </row>
    <row r="804" spans="1:34" ht="15" customHeight="1" x14ac:dyDescent="0.35">
      <c r="A804" s="7" t="s">
        <v>2199</v>
      </c>
      <c r="B804" s="12" t="s">
        <v>2200</v>
      </c>
      <c r="C804" s="13" t="s">
        <v>2201</v>
      </c>
      <c r="D804" s="12" t="s">
        <v>2202</v>
      </c>
      <c r="E804" s="20" t="s">
        <v>195</v>
      </c>
      <c r="F804" s="21">
        <v>10</v>
      </c>
      <c r="G804" s="33">
        <v>1</v>
      </c>
      <c r="H804" s="117">
        <v>0</v>
      </c>
      <c r="I804" s="118">
        <v>0</v>
      </c>
      <c r="J804" s="119">
        <v>0</v>
      </c>
      <c r="K804" s="118">
        <v>0</v>
      </c>
      <c r="L804" s="118">
        <v>0</v>
      </c>
      <c r="M804" s="119">
        <v>0</v>
      </c>
      <c r="N804" s="118">
        <v>0</v>
      </c>
      <c r="O804" s="118">
        <v>0</v>
      </c>
      <c r="P804" s="119">
        <v>0</v>
      </c>
      <c r="Q804" s="118">
        <f t="shared" si="36"/>
        <v>0</v>
      </c>
      <c r="R804" s="120">
        <f t="shared" si="37"/>
        <v>0</v>
      </c>
      <c r="S804" s="119">
        <f t="shared" si="38"/>
        <v>0</v>
      </c>
      <c r="T804" s="121">
        <v>0</v>
      </c>
      <c r="U804" s="96" t="s">
        <v>23971</v>
      </c>
      <c r="V804">
        <v>10</v>
      </c>
      <c r="W804">
        <v>10</v>
      </c>
      <c r="X804" s="67">
        <v>10</v>
      </c>
      <c r="Y804" s="17">
        <v>9</v>
      </c>
      <c r="Z804" s="17">
        <v>8</v>
      </c>
      <c r="AA804" s="17">
        <v>7</v>
      </c>
      <c r="AB804" s="17">
        <v>6</v>
      </c>
      <c r="AC804" s="17">
        <v>5</v>
      </c>
      <c r="AD804" s="17">
        <v>4</v>
      </c>
      <c r="AE804" s="17">
        <v>3</v>
      </c>
      <c r="AF804" s="17">
        <v>2</v>
      </c>
      <c r="AG804" s="17">
        <v>1</v>
      </c>
      <c r="AH804" s="100">
        <v>0</v>
      </c>
    </row>
    <row r="805" spans="1:34" ht="15" customHeight="1" x14ac:dyDescent="0.35">
      <c r="A805" s="7" t="s">
        <v>2203</v>
      </c>
      <c r="B805" s="12" t="s">
        <v>2204</v>
      </c>
      <c r="C805" s="13" t="s">
        <v>2205</v>
      </c>
      <c r="D805" s="12" t="s">
        <v>2206</v>
      </c>
      <c r="E805" s="20" t="s">
        <v>195</v>
      </c>
      <c r="F805" s="21">
        <v>10</v>
      </c>
      <c r="G805" s="33">
        <v>1</v>
      </c>
      <c r="H805" s="117">
        <v>0</v>
      </c>
      <c r="I805" s="118">
        <v>0</v>
      </c>
      <c r="J805" s="119">
        <v>0</v>
      </c>
      <c r="K805" s="118">
        <v>0</v>
      </c>
      <c r="L805" s="118">
        <v>0</v>
      </c>
      <c r="M805" s="119">
        <v>0</v>
      </c>
      <c r="N805" s="118">
        <v>0</v>
      </c>
      <c r="O805" s="118">
        <v>0</v>
      </c>
      <c r="P805" s="119">
        <v>0</v>
      </c>
      <c r="Q805" s="118">
        <f t="shared" si="36"/>
        <v>0</v>
      </c>
      <c r="R805" s="120">
        <f t="shared" si="37"/>
        <v>0</v>
      </c>
      <c r="S805" s="119">
        <f t="shared" si="38"/>
        <v>0</v>
      </c>
      <c r="T805" s="121">
        <v>0</v>
      </c>
      <c r="U805" s="96" t="s">
        <v>23971</v>
      </c>
      <c r="V805">
        <v>10</v>
      </c>
      <c r="W805">
        <v>10</v>
      </c>
      <c r="X805" s="67">
        <v>10</v>
      </c>
      <c r="Y805" s="17">
        <v>9</v>
      </c>
      <c r="Z805" s="17">
        <v>8</v>
      </c>
      <c r="AA805" s="17">
        <v>7</v>
      </c>
      <c r="AB805" s="17">
        <v>6</v>
      </c>
      <c r="AC805" s="17">
        <v>5</v>
      </c>
      <c r="AD805" s="17">
        <v>4</v>
      </c>
      <c r="AE805" s="17">
        <v>3</v>
      </c>
      <c r="AF805" s="17">
        <v>2</v>
      </c>
      <c r="AG805" s="17">
        <v>1</v>
      </c>
      <c r="AH805" s="100">
        <v>0</v>
      </c>
    </row>
    <row r="806" spans="1:34" ht="15" customHeight="1" x14ac:dyDescent="0.35">
      <c r="A806" s="7" t="s">
        <v>2207</v>
      </c>
      <c r="B806" s="12" t="s">
        <v>1222</v>
      </c>
      <c r="C806" s="13" t="s">
        <v>2208</v>
      </c>
      <c r="D806" s="12" t="s">
        <v>1224</v>
      </c>
      <c r="E806" s="20" t="s">
        <v>195</v>
      </c>
      <c r="F806" s="21">
        <v>10</v>
      </c>
      <c r="G806" s="33">
        <v>1</v>
      </c>
      <c r="H806" s="117">
        <v>1853.9</v>
      </c>
      <c r="I806" s="118">
        <v>17600.5</v>
      </c>
      <c r="J806" s="119">
        <v>17665.3</v>
      </c>
      <c r="K806" s="118">
        <v>0</v>
      </c>
      <c r="L806" s="118">
        <v>16997.099999999999</v>
      </c>
      <c r="M806" s="119">
        <v>10360.700000000001</v>
      </c>
      <c r="N806" s="118">
        <v>0</v>
      </c>
      <c r="O806" s="118">
        <v>16997.099999999999</v>
      </c>
      <c r="P806" s="119">
        <v>10360.700000000001</v>
      </c>
      <c r="Q806" s="118">
        <f t="shared" si="36"/>
        <v>12373.233333333332</v>
      </c>
      <c r="R806" s="120">
        <f t="shared" si="37"/>
        <v>9119.2666666666664</v>
      </c>
      <c r="S806" s="119">
        <f t="shared" si="38"/>
        <v>9119.2666666666664</v>
      </c>
      <c r="T806" s="121">
        <v>7.9577745187821227E-5</v>
      </c>
      <c r="U806" s="96" t="s">
        <v>23971</v>
      </c>
      <c r="V806">
        <v>10</v>
      </c>
      <c r="W806">
        <v>10</v>
      </c>
      <c r="X806" s="67">
        <v>10</v>
      </c>
      <c r="Y806" s="17">
        <v>9</v>
      </c>
      <c r="Z806" s="17">
        <v>8</v>
      </c>
      <c r="AA806" s="17">
        <v>7</v>
      </c>
      <c r="AB806" s="17">
        <v>6</v>
      </c>
      <c r="AC806" s="17">
        <v>5</v>
      </c>
      <c r="AD806" s="17">
        <v>4</v>
      </c>
      <c r="AE806" s="17">
        <v>3</v>
      </c>
      <c r="AF806" s="17">
        <v>2</v>
      </c>
      <c r="AG806" s="17">
        <v>1</v>
      </c>
      <c r="AH806" s="100">
        <v>0</v>
      </c>
    </row>
    <row r="807" spans="1:34" ht="15" customHeight="1" x14ac:dyDescent="0.35">
      <c r="A807" s="7" t="s">
        <v>36</v>
      </c>
      <c r="B807" s="12" t="s">
        <v>2209</v>
      </c>
      <c r="C807" s="13" t="s">
        <v>2210</v>
      </c>
      <c r="D807" s="12" t="s">
        <v>2211</v>
      </c>
      <c r="E807" s="20"/>
      <c r="F807" s="21"/>
      <c r="G807" s="33"/>
      <c r="H807" s="117"/>
      <c r="I807" s="118"/>
      <c r="J807" s="119"/>
      <c r="K807" s="118"/>
      <c r="L807" s="118"/>
      <c r="M807" s="119"/>
      <c r="N807" s="118"/>
      <c r="O807" s="118"/>
      <c r="P807" s="119"/>
      <c r="Q807" s="118"/>
      <c r="R807" s="120"/>
      <c r="S807" s="119"/>
      <c r="T807" s="121"/>
      <c r="U807" s="96"/>
      <c r="X807" s="17"/>
      <c r="Y807" s="17"/>
      <c r="Z807" s="17"/>
      <c r="AA807" s="17"/>
      <c r="AB807" s="17"/>
      <c r="AC807" s="17"/>
      <c r="AD807" s="17"/>
      <c r="AE807" s="17"/>
      <c r="AF807" s="17"/>
      <c r="AG807" s="17"/>
      <c r="AH807" s="99"/>
    </row>
    <row r="808" spans="1:34" ht="15" customHeight="1" x14ac:dyDescent="0.35">
      <c r="A808" s="7" t="s">
        <v>2212</v>
      </c>
      <c r="B808" s="12" t="s">
        <v>2123</v>
      </c>
      <c r="C808" s="13" t="s">
        <v>2197</v>
      </c>
      <c r="D808" s="12" t="s">
        <v>2125</v>
      </c>
      <c r="E808" s="20" t="s">
        <v>195</v>
      </c>
      <c r="F808" s="21">
        <v>10</v>
      </c>
      <c r="G808" s="33">
        <v>1</v>
      </c>
      <c r="H808" s="117">
        <v>0</v>
      </c>
      <c r="I808" s="118">
        <v>0</v>
      </c>
      <c r="J808" s="119">
        <v>6.8</v>
      </c>
      <c r="K808" s="118">
        <v>0</v>
      </c>
      <c r="L808" s="118">
        <v>0</v>
      </c>
      <c r="M808" s="119">
        <v>6.8</v>
      </c>
      <c r="N808" s="118">
        <v>0</v>
      </c>
      <c r="O808" s="118">
        <v>0</v>
      </c>
      <c r="P808" s="119">
        <v>0</v>
      </c>
      <c r="Q808" s="118">
        <f t="shared" si="36"/>
        <v>2.2666666666666666</v>
      </c>
      <c r="R808" s="120">
        <f t="shared" si="37"/>
        <v>2.2666666666666666</v>
      </c>
      <c r="S808" s="119">
        <f t="shared" si="38"/>
        <v>0</v>
      </c>
      <c r="T808" s="121">
        <v>1.9779685035974543E-8</v>
      </c>
      <c r="U808" s="96" t="s">
        <v>23971</v>
      </c>
      <c r="V808">
        <v>10</v>
      </c>
      <c r="W808">
        <v>10</v>
      </c>
      <c r="X808" s="67">
        <v>10</v>
      </c>
      <c r="Y808" s="17">
        <v>9</v>
      </c>
      <c r="Z808" s="17">
        <v>8</v>
      </c>
      <c r="AA808" s="17">
        <v>7</v>
      </c>
      <c r="AB808" s="17">
        <v>6</v>
      </c>
      <c r="AC808" s="17">
        <v>5</v>
      </c>
      <c r="AD808" s="17">
        <v>4</v>
      </c>
      <c r="AE808" s="17">
        <v>3</v>
      </c>
      <c r="AF808" s="17">
        <v>2</v>
      </c>
      <c r="AG808" s="17">
        <v>1</v>
      </c>
      <c r="AH808" s="100">
        <v>0</v>
      </c>
    </row>
    <row r="809" spans="1:34" ht="15" customHeight="1" x14ac:dyDescent="0.35">
      <c r="A809" s="7" t="s">
        <v>2213</v>
      </c>
      <c r="B809" s="12" t="s">
        <v>2127</v>
      </c>
      <c r="C809" s="13" t="s">
        <v>2201</v>
      </c>
      <c r="D809" s="12" t="s">
        <v>2214</v>
      </c>
      <c r="E809" s="20" t="s">
        <v>195</v>
      </c>
      <c r="F809" s="21">
        <v>10</v>
      </c>
      <c r="G809" s="33">
        <v>1</v>
      </c>
      <c r="H809" s="117">
        <v>0</v>
      </c>
      <c r="I809" s="118">
        <v>0</v>
      </c>
      <c r="J809" s="119">
        <v>0</v>
      </c>
      <c r="K809" s="118">
        <v>0</v>
      </c>
      <c r="L809" s="118">
        <v>0</v>
      </c>
      <c r="M809" s="119">
        <v>0</v>
      </c>
      <c r="N809" s="118">
        <v>0</v>
      </c>
      <c r="O809" s="118">
        <v>0</v>
      </c>
      <c r="P809" s="119">
        <v>0</v>
      </c>
      <c r="Q809" s="118">
        <f t="shared" si="36"/>
        <v>0</v>
      </c>
      <c r="R809" s="120">
        <f t="shared" si="37"/>
        <v>0</v>
      </c>
      <c r="S809" s="119">
        <f t="shared" si="38"/>
        <v>0</v>
      </c>
      <c r="T809" s="121">
        <v>0</v>
      </c>
      <c r="U809" s="96" t="s">
        <v>23971</v>
      </c>
      <c r="V809">
        <v>10</v>
      </c>
      <c r="W809">
        <v>10</v>
      </c>
      <c r="X809" s="67">
        <v>10</v>
      </c>
      <c r="Y809" s="17">
        <v>9</v>
      </c>
      <c r="Z809" s="17">
        <v>8</v>
      </c>
      <c r="AA809" s="17">
        <v>7</v>
      </c>
      <c r="AB809" s="17">
        <v>6</v>
      </c>
      <c r="AC809" s="17">
        <v>5</v>
      </c>
      <c r="AD809" s="17">
        <v>4</v>
      </c>
      <c r="AE809" s="17">
        <v>3</v>
      </c>
      <c r="AF809" s="17">
        <v>2</v>
      </c>
      <c r="AG809" s="17">
        <v>1</v>
      </c>
      <c r="AH809" s="100">
        <v>0</v>
      </c>
    </row>
    <row r="810" spans="1:34" ht="15" customHeight="1" x14ac:dyDescent="0.35">
      <c r="A810" s="7" t="s">
        <v>2215</v>
      </c>
      <c r="B810" s="12" t="s">
        <v>2131</v>
      </c>
      <c r="C810" s="13" t="s">
        <v>2205</v>
      </c>
      <c r="D810" s="12" t="s">
        <v>2133</v>
      </c>
      <c r="E810" s="20" t="s">
        <v>195</v>
      </c>
      <c r="F810" s="21">
        <v>10</v>
      </c>
      <c r="G810" s="33">
        <v>1</v>
      </c>
      <c r="H810" s="117">
        <v>0</v>
      </c>
      <c r="I810" s="118">
        <v>0</v>
      </c>
      <c r="J810" s="119">
        <v>0</v>
      </c>
      <c r="K810" s="118">
        <v>0</v>
      </c>
      <c r="L810" s="118">
        <v>0</v>
      </c>
      <c r="M810" s="119">
        <v>0</v>
      </c>
      <c r="N810" s="118">
        <v>0</v>
      </c>
      <c r="O810" s="118">
        <v>0</v>
      </c>
      <c r="P810" s="119">
        <v>0</v>
      </c>
      <c r="Q810" s="118">
        <f t="shared" si="36"/>
        <v>0</v>
      </c>
      <c r="R810" s="120">
        <f t="shared" si="37"/>
        <v>0</v>
      </c>
      <c r="S810" s="119">
        <f t="shared" si="38"/>
        <v>0</v>
      </c>
      <c r="T810" s="121">
        <v>0</v>
      </c>
      <c r="U810" s="96" t="s">
        <v>23971</v>
      </c>
      <c r="V810">
        <v>10</v>
      </c>
      <c r="W810">
        <v>10</v>
      </c>
      <c r="X810" s="67">
        <v>10</v>
      </c>
      <c r="Y810" s="17">
        <v>9</v>
      </c>
      <c r="Z810" s="17">
        <v>8</v>
      </c>
      <c r="AA810" s="17">
        <v>7</v>
      </c>
      <c r="AB810" s="17">
        <v>6</v>
      </c>
      <c r="AC810" s="17">
        <v>5</v>
      </c>
      <c r="AD810" s="17">
        <v>4</v>
      </c>
      <c r="AE810" s="17">
        <v>3</v>
      </c>
      <c r="AF810" s="17">
        <v>2</v>
      </c>
      <c r="AG810" s="17">
        <v>1</v>
      </c>
      <c r="AH810" s="100">
        <v>0</v>
      </c>
    </row>
    <row r="811" spans="1:34" ht="15" customHeight="1" x14ac:dyDescent="0.35">
      <c r="A811" s="7" t="s">
        <v>2216</v>
      </c>
      <c r="B811" s="12" t="s">
        <v>1222</v>
      </c>
      <c r="C811" s="13" t="s">
        <v>2208</v>
      </c>
      <c r="D811" s="12" t="s">
        <v>1224</v>
      </c>
      <c r="E811" s="20" t="s">
        <v>195</v>
      </c>
      <c r="F811" s="21">
        <v>10</v>
      </c>
      <c r="G811" s="33">
        <v>1</v>
      </c>
      <c r="H811" s="117">
        <v>4972.8</v>
      </c>
      <c r="I811" s="118">
        <v>93.6</v>
      </c>
      <c r="J811" s="119">
        <v>2491.6</v>
      </c>
      <c r="K811" s="118">
        <v>4972.8</v>
      </c>
      <c r="L811" s="118">
        <v>0</v>
      </c>
      <c r="M811" s="119">
        <v>0</v>
      </c>
      <c r="N811" s="118">
        <v>0</v>
      </c>
      <c r="O811" s="118">
        <v>0</v>
      </c>
      <c r="P811" s="119">
        <v>0</v>
      </c>
      <c r="Q811" s="118">
        <f t="shared" si="36"/>
        <v>2519.3333333333335</v>
      </c>
      <c r="R811" s="120">
        <f t="shared" si="37"/>
        <v>1657.6000000000001</v>
      </c>
      <c r="S811" s="119">
        <f t="shared" si="38"/>
        <v>0</v>
      </c>
      <c r="T811" s="121">
        <v>1.4464767315719736E-5</v>
      </c>
      <c r="U811" s="96" t="s">
        <v>23971</v>
      </c>
      <c r="V811">
        <v>10</v>
      </c>
      <c r="W811">
        <v>10</v>
      </c>
      <c r="X811" s="67">
        <v>10</v>
      </c>
      <c r="Y811" s="17">
        <v>9</v>
      </c>
      <c r="Z811" s="17">
        <v>8</v>
      </c>
      <c r="AA811" s="17">
        <v>7</v>
      </c>
      <c r="AB811" s="17">
        <v>6</v>
      </c>
      <c r="AC811" s="17">
        <v>5</v>
      </c>
      <c r="AD811" s="17">
        <v>4</v>
      </c>
      <c r="AE811" s="17">
        <v>3</v>
      </c>
      <c r="AF811" s="17">
        <v>2</v>
      </c>
      <c r="AG811" s="17">
        <v>1</v>
      </c>
      <c r="AH811" s="100">
        <v>0</v>
      </c>
    </row>
    <row r="812" spans="1:34" ht="15" customHeight="1" x14ac:dyDescent="0.35">
      <c r="A812" s="7" t="s">
        <v>36</v>
      </c>
      <c r="B812" s="12" t="s">
        <v>2217</v>
      </c>
      <c r="C812" s="13" t="s">
        <v>2218</v>
      </c>
      <c r="D812" s="12" t="s">
        <v>2219</v>
      </c>
      <c r="E812" s="20"/>
      <c r="F812" s="21"/>
      <c r="G812" s="33"/>
      <c r="H812" s="117"/>
      <c r="I812" s="118"/>
      <c r="J812" s="119"/>
      <c r="K812" s="118"/>
      <c r="L812" s="118"/>
      <c r="M812" s="119"/>
      <c r="N812" s="118"/>
      <c r="O812" s="118"/>
      <c r="P812" s="119"/>
      <c r="Q812" s="118"/>
      <c r="R812" s="120"/>
      <c r="S812" s="119"/>
      <c r="T812" s="121"/>
      <c r="U812" s="96"/>
      <c r="X812" s="17"/>
      <c r="Y812" s="17"/>
      <c r="Z812" s="17"/>
      <c r="AA812" s="17"/>
      <c r="AB812" s="17"/>
      <c r="AC812" s="17"/>
      <c r="AD812" s="17"/>
      <c r="AE812" s="17"/>
      <c r="AF812" s="17"/>
      <c r="AG812" s="17"/>
      <c r="AH812" s="99"/>
    </row>
    <row r="813" spans="1:34" ht="15" customHeight="1" x14ac:dyDescent="0.35">
      <c r="A813" s="7" t="s">
        <v>2220</v>
      </c>
      <c r="B813" s="12" t="s">
        <v>2123</v>
      </c>
      <c r="C813" s="13" t="s">
        <v>2197</v>
      </c>
      <c r="D813" s="12" t="s">
        <v>2125</v>
      </c>
      <c r="E813" s="20" t="s">
        <v>195</v>
      </c>
      <c r="F813" s="21">
        <v>10</v>
      </c>
      <c r="G813" s="33">
        <v>1</v>
      </c>
      <c r="H813" s="117">
        <v>38</v>
      </c>
      <c r="I813" s="118">
        <v>41.8</v>
      </c>
      <c r="J813" s="119">
        <v>3095.2</v>
      </c>
      <c r="K813" s="118">
        <v>0</v>
      </c>
      <c r="L813" s="118">
        <v>0</v>
      </c>
      <c r="M813" s="119">
        <v>0</v>
      </c>
      <c r="N813" s="118">
        <v>0</v>
      </c>
      <c r="O813" s="118">
        <v>0</v>
      </c>
      <c r="P813" s="119">
        <v>0</v>
      </c>
      <c r="Q813" s="118">
        <f t="shared" si="36"/>
        <v>1058.3333333333333</v>
      </c>
      <c r="R813" s="120">
        <f t="shared" si="37"/>
        <v>0</v>
      </c>
      <c r="S813" s="119">
        <f t="shared" si="38"/>
        <v>0</v>
      </c>
      <c r="T813" s="121">
        <v>0</v>
      </c>
      <c r="U813" s="96" t="s">
        <v>23971</v>
      </c>
      <c r="V813">
        <v>10</v>
      </c>
      <c r="W813">
        <v>10</v>
      </c>
      <c r="X813" s="67">
        <v>10</v>
      </c>
      <c r="Y813" s="17">
        <v>9</v>
      </c>
      <c r="Z813" s="17">
        <v>8</v>
      </c>
      <c r="AA813" s="17">
        <v>7</v>
      </c>
      <c r="AB813" s="17">
        <v>6</v>
      </c>
      <c r="AC813" s="17">
        <v>5</v>
      </c>
      <c r="AD813" s="17">
        <v>4</v>
      </c>
      <c r="AE813" s="17">
        <v>3</v>
      </c>
      <c r="AF813" s="17">
        <v>2</v>
      </c>
      <c r="AG813" s="17">
        <v>1</v>
      </c>
      <c r="AH813" s="100">
        <v>0</v>
      </c>
    </row>
    <row r="814" spans="1:34" ht="15" customHeight="1" x14ac:dyDescent="0.35">
      <c r="A814" s="7" t="s">
        <v>2221</v>
      </c>
      <c r="B814" s="12" t="s">
        <v>2127</v>
      </c>
      <c r="C814" s="13" t="s">
        <v>2201</v>
      </c>
      <c r="D814" s="12" t="s">
        <v>2214</v>
      </c>
      <c r="E814" s="20" t="s">
        <v>195</v>
      </c>
      <c r="F814" s="21">
        <v>10</v>
      </c>
      <c r="G814" s="33">
        <v>1</v>
      </c>
      <c r="H814" s="117">
        <v>314.3</v>
      </c>
      <c r="I814" s="118">
        <v>0</v>
      </c>
      <c r="J814" s="119">
        <v>0</v>
      </c>
      <c r="K814" s="118">
        <v>314.3</v>
      </c>
      <c r="L814" s="118">
        <v>0</v>
      </c>
      <c r="M814" s="119">
        <v>0</v>
      </c>
      <c r="N814" s="118">
        <v>0</v>
      </c>
      <c r="O814" s="118">
        <v>0</v>
      </c>
      <c r="P814" s="119">
        <v>0</v>
      </c>
      <c r="Q814" s="118">
        <f t="shared" si="36"/>
        <v>104.76666666666667</v>
      </c>
      <c r="R814" s="120">
        <f t="shared" si="37"/>
        <v>104.76666666666667</v>
      </c>
      <c r="S814" s="119">
        <f t="shared" si="38"/>
        <v>0</v>
      </c>
      <c r="T814" s="121">
        <v>9.1422867747158794E-7</v>
      </c>
      <c r="U814" s="96" t="s">
        <v>23971</v>
      </c>
      <c r="V814">
        <v>10</v>
      </c>
      <c r="W814">
        <v>10</v>
      </c>
      <c r="X814" s="67">
        <v>10</v>
      </c>
      <c r="Y814" s="17">
        <v>9</v>
      </c>
      <c r="Z814" s="17">
        <v>8</v>
      </c>
      <c r="AA814" s="17">
        <v>7</v>
      </c>
      <c r="AB814" s="17">
        <v>6</v>
      </c>
      <c r="AC814" s="17">
        <v>5</v>
      </c>
      <c r="AD814" s="17">
        <v>4</v>
      </c>
      <c r="AE814" s="17">
        <v>3</v>
      </c>
      <c r="AF814" s="17">
        <v>2</v>
      </c>
      <c r="AG814" s="17">
        <v>1</v>
      </c>
      <c r="AH814" s="100">
        <v>0</v>
      </c>
    </row>
    <row r="815" spans="1:34" ht="15" customHeight="1" x14ac:dyDescent="0.35">
      <c r="A815" s="7" t="s">
        <v>2222</v>
      </c>
      <c r="B815" s="12" t="s">
        <v>2131</v>
      </c>
      <c r="C815" s="13" t="s">
        <v>2205</v>
      </c>
      <c r="D815" s="12" t="s">
        <v>2133</v>
      </c>
      <c r="E815" s="20" t="s">
        <v>195</v>
      </c>
      <c r="F815" s="21">
        <v>10</v>
      </c>
      <c r="G815" s="33">
        <v>1</v>
      </c>
      <c r="H815" s="117">
        <v>3626</v>
      </c>
      <c r="I815" s="118">
        <v>0</v>
      </c>
      <c r="J815" s="119">
        <v>0</v>
      </c>
      <c r="K815" s="118">
        <v>0</v>
      </c>
      <c r="L815" s="118">
        <v>0</v>
      </c>
      <c r="M815" s="119">
        <v>0</v>
      </c>
      <c r="N815" s="118">
        <v>0</v>
      </c>
      <c r="O815" s="118">
        <v>0</v>
      </c>
      <c r="P815" s="119">
        <v>0</v>
      </c>
      <c r="Q815" s="118">
        <f t="shared" si="36"/>
        <v>1208.6666666666667</v>
      </c>
      <c r="R815" s="120">
        <f t="shared" si="37"/>
        <v>0</v>
      </c>
      <c r="S815" s="119">
        <f t="shared" si="38"/>
        <v>0</v>
      </c>
      <c r="T815" s="121">
        <v>0</v>
      </c>
      <c r="U815" s="96" t="s">
        <v>23971</v>
      </c>
      <c r="V815">
        <v>10</v>
      </c>
      <c r="W815">
        <v>10</v>
      </c>
      <c r="X815" s="67">
        <v>10</v>
      </c>
      <c r="Y815" s="17">
        <v>9</v>
      </c>
      <c r="Z815" s="17">
        <v>8</v>
      </c>
      <c r="AA815" s="17">
        <v>7</v>
      </c>
      <c r="AB815" s="17">
        <v>6</v>
      </c>
      <c r="AC815" s="17">
        <v>5</v>
      </c>
      <c r="AD815" s="17">
        <v>4</v>
      </c>
      <c r="AE815" s="17">
        <v>3</v>
      </c>
      <c r="AF815" s="17">
        <v>2</v>
      </c>
      <c r="AG815" s="17">
        <v>1</v>
      </c>
      <c r="AH815" s="100">
        <v>0</v>
      </c>
    </row>
    <row r="816" spans="1:34" ht="15" customHeight="1" x14ac:dyDescent="0.35">
      <c r="A816" s="7" t="s">
        <v>2223</v>
      </c>
      <c r="B816" s="12" t="s">
        <v>1222</v>
      </c>
      <c r="C816" s="13" t="s">
        <v>2208</v>
      </c>
      <c r="D816" s="12" t="s">
        <v>1224</v>
      </c>
      <c r="E816" s="20" t="s">
        <v>195</v>
      </c>
      <c r="F816" s="21">
        <v>10</v>
      </c>
      <c r="G816" s="33">
        <v>1</v>
      </c>
      <c r="H816" s="117">
        <v>4939.6000000000004</v>
      </c>
      <c r="I816" s="118">
        <v>232413.3</v>
      </c>
      <c r="J816" s="119">
        <v>279693.7</v>
      </c>
      <c r="K816" s="118">
        <v>143.5</v>
      </c>
      <c r="L816" s="118">
        <v>36484.9</v>
      </c>
      <c r="M816" s="119">
        <v>267290</v>
      </c>
      <c r="N816" s="118">
        <v>143.5</v>
      </c>
      <c r="O816" s="118">
        <v>36484.9</v>
      </c>
      <c r="P816" s="119">
        <v>267290</v>
      </c>
      <c r="Q816" s="118">
        <f t="shared" si="36"/>
        <v>172348.86666666667</v>
      </c>
      <c r="R816" s="120">
        <f t="shared" si="37"/>
        <v>101306.13333333335</v>
      </c>
      <c r="S816" s="119">
        <f t="shared" si="38"/>
        <v>101306.13333333335</v>
      </c>
      <c r="T816" s="121">
        <v>8.8403091597607727E-4</v>
      </c>
      <c r="U816" s="96" t="s">
        <v>23971</v>
      </c>
      <c r="V816">
        <v>10</v>
      </c>
      <c r="W816">
        <v>10</v>
      </c>
      <c r="X816" s="67">
        <v>10</v>
      </c>
      <c r="Y816" s="17">
        <v>9</v>
      </c>
      <c r="Z816" s="17">
        <v>8</v>
      </c>
      <c r="AA816" s="17">
        <v>7</v>
      </c>
      <c r="AB816" s="17">
        <v>6</v>
      </c>
      <c r="AC816" s="17">
        <v>5</v>
      </c>
      <c r="AD816" s="17">
        <v>4</v>
      </c>
      <c r="AE816" s="17">
        <v>3</v>
      </c>
      <c r="AF816" s="17">
        <v>2</v>
      </c>
      <c r="AG816" s="17">
        <v>1</v>
      </c>
      <c r="AH816" s="100">
        <v>0</v>
      </c>
    </row>
    <row r="817" spans="1:34" ht="15" customHeight="1" x14ac:dyDescent="0.35">
      <c r="A817" s="7" t="s">
        <v>36</v>
      </c>
      <c r="B817" s="12" t="s">
        <v>2224</v>
      </c>
      <c r="C817" s="13" t="s">
        <v>2225</v>
      </c>
      <c r="D817" s="12" t="s">
        <v>2226</v>
      </c>
      <c r="E817" s="20"/>
      <c r="F817" s="21"/>
      <c r="G817" s="33"/>
      <c r="H817" s="117"/>
      <c r="I817" s="118"/>
      <c r="J817" s="119"/>
      <c r="K817" s="118"/>
      <c r="L817" s="118"/>
      <c r="M817" s="119"/>
      <c r="N817" s="118"/>
      <c r="O817" s="118"/>
      <c r="P817" s="119"/>
      <c r="Q817" s="118"/>
      <c r="R817" s="120"/>
      <c r="S817" s="119"/>
      <c r="T817" s="121"/>
      <c r="U817" s="96"/>
      <c r="X817" s="17"/>
      <c r="Y817" s="17"/>
      <c r="Z817" s="17"/>
      <c r="AA817" s="17"/>
      <c r="AB817" s="17"/>
      <c r="AC817" s="17"/>
      <c r="AD817" s="17"/>
      <c r="AE817" s="17"/>
      <c r="AF817" s="17"/>
      <c r="AG817" s="17"/>
      <c r="AH817" s="99"/>
    </row>
    <row r="818" spans="1:34" ht="15" customHeight="1" x14ac:dyDescent="0.35">
      <c r="A818" s="7" t="s">
        <v>2227</v>
      </c>
      <c r="B818" s="12" t="s">
        <v>2228</v>
      </c>
      <c r="C818" s="13" t="s">
        <v>2229</v>
      </c>
      <c r="D818" s="12" t="s">
        <v>2228</v>
      </c>
      <c r="E818" s="20" t="s">
        <v>195</v>
      </c>
      <c r="F818" s="21">
        <v>10</v>
      </c>
      <c r="G818" s="33">
        <v>1</v>
      </c>
      <c r="H818" s="117">
        <v>244701.9</v>
      </c>
      <c r="I818" s="118">
        <v>650383.19999999995</v>
      </c>
      <c r="J818" s="119">
        <v>457089.5</v>
      </c>
      <c r="K818" s="118">
        <v>191556.3</v>
      </c>
      <c r="L818" s="118">
        <v>363795.3</v>
      </c>
      <c r="M818" s="119">
        <v>415863.7</v>
      </c>
      <c r="N818" s="118">
        <v>191556.3</v>
      </c>
      <c r="O818" s="118">
        <v>363795.3</v>
      </c>
      <c r="P818" s="119">
        <v>415863.7</v>
      </c>
      <c r="Q818" s="118">
        <f t="shared" si="36"/>
        <v>450724.8666666667</v>
      </c>
      <c r="R818" s="120">
        <f t="shared" si="37"/>
        <v>323738.43333333335</v>
      </c>
      <c r="S818" s="119">
        <f t="shared" si="38"/>
        <v>323738.43333333335</v>
      </c>
      <c r="T818" s="121">
        <v>2.8250489317822834E-3</v>
      </c>
      <c r="U818" s="96" t="s">
        <v>23971</v>
      </c>
      <c r="V818">
        <v>10</v>
      </c>
      <c r="W818">
        <v>10</v>
      </c>
      <c r="X818" s="67">
        <v>10</v>
      </c>
      <c r="Y818" s="17">
        <v>9</v>
      </c>
      <c r="Z818" s="17">
        <v>8</v>
      </c>
      <c r="AA818" s="17">
        <v>7</v>
      </c>
      <c r="AB818" s="17">
        <v>6</v>
      </c>
      <c r="AC818" s="17">
        <v>5</v>
      </c>
      <c r="AD818" s="17">
        <v>4</v>
      </c>
      <c r="AE818" s="17">
        <v>3</v>
      </c>
      <c r="AF818" s="17">
        <v>2</v>
      </c>
      <c r="AG818" s="17">
        <v>1</v>
      </c>
      <c r="AH818" s="100">
        <v>0</v>
      </c>
    </row>
    <row r="819" spans="1:34" ht="15" customHeight="1" x14ac:dyDescent="0.35">
      <c r="A819" s="7" t="s">
        <v>2230</v>
      </c>
      <c r="B819" s="12" t="s">
        <v>2231</v>
      </c>
      <c r="C819" s="13" t="s">
        <v>2232</v>
      </c>
      <c r="D819" s="12" t="s">
        <v>2231</v>
      </c>
      <c r="E819" s="20" t="s">
        <v>195</v>
      </c>
      <c r="F819" s="21">
        <v>10</v>
      </c>
      <c r="G819" s="33">
        <v>1</v>
      </c>
      <c r="H819" s="117">
        <v>2357.5</v>
      </c>
      <c r="I819" s="118">
        <v>4640.6000000000004</v>
      </c>
      <c r="J819" s="119">
        <v>12169.8</v>
      </c>
      <c r="K819" s="118">
        <v>0</v>
      </c>
      <c r="L819" s="118">
        <v>60.2</v>
      </c>
      <c r="M819" s="119">
        <v>7429.5</v>
      </c>
      <c r="N819" s="118">
        <v>0</v>
      </c>
      <c r="O819" s="118">
        <v>0</v>
      </c>
      <c r="P819" s="119">
        <v>7429.5</v>
      </c>
      <c r="Q819" s="118">
        <f t="shared" si="36"/>
        <v>6389.3</v>
      </c>
      <c r="R819" s="120">
        <f t="shared" si="37"/>
        <v>2496.5666666666666</v>
      </c>
      <c r="S819" s="119">
        <f t="shared" si="38"/>
        <v>2476.5</v>
      </c>
      <c r="T819" s="121">
        <v>2.1785868678520371E-5</v>
      </c>
      <c r="U819" s="96" t="s">
        <v>23971</v>
      </c>
      <c r="V819">
        <v>10</v>
      </c>
      <c r="W819">
        <v>10</v>
      </c>
      <c r="X819" s="67">
        <v>10</v>
      </c>
      <c r="Y819" s="17">
        <v>9</v>
      </c>
      <c r="Z819" s="17">
        <v>8</v>
      </c>
      <c r="AA819" s="17">
        <v>7</v>
      </c>
      <c r="AB819" s="17">
        <v>6</v>
      </c>
      <c r="AC819" s="17">
        <v>5</v>
      </c>
      <c r="AD819" s="17">
        <v>4</v>
      </c>
      <c r="AE819" s="17">
        <v>3</v>
      </c>
      <c r="AF819" s="17">
        <v>2</v>
      </c>
      <c r="AG819" s="17">
        <v>1</v>
      </c>
      <c r="AH819" s="100">
        <v>0</v>
      </c>
    </row>
    <row r="820" spans="1:34" ht="15" customHeight="1" x14ac:dyDescent="0.35">
      <c r="A820" s="7" t="s">
        <v>2233</v>
      </c>
      <c r="B820" s="12" t="s">
        <v>112</v>
      </c>
      <c r="C820" s="13" t="s">
        <v>113</v>
      </c>
      <c r="D820" s="12" t="s">
        <v>114</v>
      </c>
      <c r="E820" s="20" t="s">
        <v>195</v>
      </c>
      <c r="F820" s="21">
        <v>10</v>
      </c>
      <c r="G820" s="33">
        <v>1</v>
      </c>
      <c r="H820" s="117">
        <v>127833.9</v>
      </c>
      <c r="I820" s="118">
        <v>260605</v>
      </c>
      <c r="J820" s="119">
        <v>267437.59999999998</v>
      </c>
      <c r="K820" s="118">
        <v>35167.800000000003</v>
      </c>
      <c r="L820" s="118">
        <v>1901.2</v>
      </c>
      <c r="M820" s="119">
        <v>116940</v>
      </c>
      <c r="N820" s="118">
        <v>744.7</v>
      </c>
      <c r="O820" s="118">
        <v>1901.2</v>
      </c>
      <c r="P820" s="119">
        <v>114652.7</v>
      </c>
      <c r="Q820" s="118">
        <f t="shared" si="36"/>
        <v>218625.5</v>
      </c>
      <c r="R820" s="120">
        <f t="shared" si="37"/>
        <v>51336.333333333336</v>
      </c>
      <c r="S820" s="119">
        <f t="shared" si="38"/>
        <v>39099.533333333333</v>
      </c>
      <c r="T820" s="121">
        <v>4.4797786951550052E-4</v>
      </c>
      <c r="U820" s="96" t="s">
        <v>23971</v>
      </c>
      <c r="V820">
        <v>10</v>
      </c>
      <c r="W820">
        <v>10</v>
      </c>
      <c r="X820" s="67">
        <v>10</v>
      </c>
      <c r="Y820" s="17">
        <v>9</v>
      </c>
      <c r="Z820" s="17">
        <v>8</v>
      </c>
      <c r="AA820" s="17">
        <v>7</v>
      </c>
      <c r="AB820" s="17">
        <v>6</v>
      </c>
      <c r="AC820" s="17">
        <v>5</v>
      </c>
      <c r="AD820" s="17">
        <v>4</v>
      </c>
      <c r="AE820" s="17">
        <v>3</v>
      </c>
      <c r="AF820" s="17">
        <v>2</v>
      </c>
      <c r="AG820" s="17">
        <v>1</v>
      </c>
      <c r="AH820" s="100">
        <v>0</v>
      </c>
    </row>
    <row r="821" spans="1:34" ht="15" customHeight="1" x14ac:dyDescent="0.35">
      <c r="A821" s="7" t="s">
        <v>36</v>
      </c>
      <c r="B821" s="12" t="s">
        <v>2234</v>
      </c>
      <c r="C821" s="13" t="s">
        <v>2235</v>
      </c>
      <c r="D821" s="12" t="s">
        <v>2236</v>
      </c>
      <c r="E821" s="20"/>
      <c r="F821" s="21"/>
      <c r="G821" s="33"/>
      <c r="H821" s="117"/>
      <c r="I821" s="118"/>
      <c r="J821" s="119"/>
      <c r="K821" s="118"/>
      <c r="L821" s="118"/>
      <c r="M821" s="119"/>
      <c r="N821" s="118"/>
      <c r="O821" s="118"/>
      <c r="P821" s="119"/>
      <c r="Q821" s="118"/>
      <c r="R821" s="120"/>
      <c r="S821" s="119"/>
      <c r="T821" s="121"/>
      <c r="U821" s="96"/>
      <c r="X821" s="17"/>
      <c r="Y821" s="17"/>
      <c r="Z821" s="17"/>
      <c r="AA821" s="17"/>
      <c r="AB821" s="17"/>
      <c r="AC821" s="17"/>
      <c r="AD821" s="17"/>
      <c r="AE821" s="17"/>
      <c r="AF821" s="17"/>
      <c r="AG821" s="17"/>
      <c r="AH821" s="99"/>
    </row>
    <row r="822" spans="1:34" ht="15" customHeight="1" x14ac:dyDescent="0.35">
      <c r="A822" s="7" t="s">
        <v>36</v>
      </c>
      <c r="B822" s="12" t="s">
        <v>2116</v>
      </c>
      <c r="C822" s="13" t="s">
        <v>2117</v>
      </c>
      <c r="D822" s="12" t="s">
        <v>2237</v>
      </c>
      <c r="E822" s="20"/>
      <c r="F822" s="21"/>
      <c r="G822" s="33"/>
      <c r="H822" s="117"/>
      <c r="I822" s="118"/>
      <c r="J822" s="119"/>
      <c r="K822" s="118"/>
      <c r="L822" s="118"/>
      <c r="M822" s="119"/>
      <c r="N822" s="118"/>
      <c r="O822" s="118"/>
      <c r="P822" s="119"/>
      <c r="Q822" s="118"/>
      <c r="R822" s="120"/>
      <c r="S822" s="119"/>
      <c r="T822" s="121"/>
      <c r="U822" s="96"/>
      <c r="X822" s="17"/>
      <c r="Y822" s="17"/>
      <c r="Z822" s="17"/>
      <c r="AA822" s="17"/>
      <c r="AB822" s="17"/>
      <c r="AC822" s="17"/>
      <c r="AD822" s="17"/>
      <c r="AE822" s="17"/>
      <c r="AF822" s="17"/>
      <c r="AG822" s="17"/>
      <c r="AH822" s="99"/>
    </row>
    <row r="823" spans="1:34" ht="15" customHeight="1" x14ac:dyDescent="0.35">
      <c r="A823" s="7" t="s">
        <v>2238</v>
      </c>
      <c r="B823" s="12" t="s">
        <v>2239</v>
      </c>
      <c r="C823" s="13" t="s">
        <v>2240</v>
      </c>
      <c r="D823" s="12" t="s">
        <v>2241</v>
      </c>
      <c r="E823" s="20" t="s">
        <v>195</v>
      </c>
      <c r="F823" s="21">
        <v>20</v>
      </c>
      <c r="G823" s="33">
        <v>1</v>
      </c>
      <c r="H823" s="117">
        <v>804525.4</v>
      </c>
      <c r="I823" s="118">
        <v>748181.8</v>
      </c>
      <c r="J823" s="119">
        <v>674987.8</v>
      </c>
      <c r="K823" s="118">
        <v>291411.59999999998</v>
      </c>
      <c r="L823" s="118">
        <v>110341.1</v>
      </c>
      <c r="M823" s="119">
        <v>10712.9</v>
      </c>
      <c r="N823" s="118">
        <v>225871</v>
      </c>
      <c r="O823" s="118">
        <v>77151.600000000006</v>
      </c>
      <c r="P823" s="119">
        <v>1829.1</v>
      </c>
      <c r="Q823" s="118">
        <f t="shared" si="36"/>
        <v>742565</v>
      </c>
      <c r="R823" s="120">
        <f t="shared" si="37"/>
        <v>137488.53333333333</v>
      </c>
      <c r="S823" s="119">
        <f t="shared" si="38"/>
        <v>101617.23333333332</v>
      </c>
      <c r="T823" s="121">
        <v>1.1997705376726854E-3</v>
      </c>
      <c r="U823" s="96"/>
      <c r="X823" s="67"/>
      <c r="Y823" s="17"/>
      <c r="Z823" s="17"/>
      <c r="AA823" s="17"/>
      <c r="AB823" s="17"/>
      <c r="AC823" s="17"/>
      <c r="AD823" s="17"/>
      <c r="AE823" s="17"/>
      <c r="AF823" s="17"/>
      <c r="AG823" s="17"/>
      <c r="AH823" s="99"/>
    </row>
    <row r="824" spans="1:34" ht="15" customHeight="1" x14ac:dyDescent="0.35">
      <c r="A824" s="7" t="s">
        <v>2242</v>
      </c>
      <c r="B824" s="12" t="s">
        <v>2243</v>
      </c>
      <c r="C824" s="13" t="s">
        <v>2244</v>
      </c>
      <c r="D824" s="12" t="s">
        <v>2245</v>
      </c>
      <c r="E824" s="20" t="s">
        <v>195</v>
      </c>
      <c r="F824" s="21">
        <v>20</v>
      </c>
      <c r="G824" s="33">
        <v>1</v>
      </c>
      <c r="H824" s="117">
        <v>3704333.1</v>
      </c>
      <c r="I824" s="118">
        <v>4151981</v>
      </c>
      <c r="J824" s="119">
        <v>4618058</v>
      </c>
      <c r="K824" s="118">
        <v>554978.9</v>
      </c>
      <c r="L824" s="118">
        <v>418160.2</v>
      </c>
      <c r="M824" s="119">
        <v>195654.1</v>
      </c>
      <c r="N824" s="118">
        <v>456521.8</v>
      </c>
      <c r="O824" s="118">
        <v>237122.6</v>
      </c>
      <c r="P824" s="119">
        <v>70454.5</v>
      </c>
      <c r="Q824" s="118">
        <f t="shared" si="36"/>
        <v>4158124.0333333332</v>
      </c>
      <c r="R824" s="120">
        <f t="shared" si="37"/>
        <v>389597.7333333334</v>
      </c>
      <c r="S824" s="119">
        <f t="shared" si="38"/>
        <v>254699.63333333333</v>
      </c>
      <c r="T824" s="121">
        <v>3.3997590247336479E-3</v>
      </c>
      <c r="U824" s="96"/>
      <c r="X824" s="67"/>
      <c r="Y824" s="17"/>
      <c r="Z824" s="17"/>
      <c r="AA824" s="17"/>
      <c r="AB824" s="17"/>
      <c r="AC824" s="17"/>
      <c r="AD824" s="17"/>
      <c r="AE824" s="17"/>
      <c r="AF824" s="17"/>
      <c r="AG824" s="17"/>
      <c r="AH824" s="99"/>
    </row>
    <row r="825" spans="1:34" ht="15" customHeight="1" x14ac:dyDescent="0.35">
      <c r="A825" s="7" t="s">
        <v>36</v>
      </c>
      <c r="B825" s="12" t="s">
        <v>2224</v>
      </c>
      <c r="C825" s="13" t="s">
        <v>2225</v>
      </c>
      <c r="D825" s="12" t="s">
        <v>2246</v>
      </c>
      <c r="E825" s="20"/>
      <c r="F825" s="21"/>
      <c r="G825" s="33"/>
      <c r="H825" s="117"/>
      <c r="I825" s="118"/>
      <c r="J825" s="119"/>
      <c r="K825" s="118"/>
      <c r="L825" s="118"/>
      <c r="M825" s="119"/>
      <c r="N825" s="118"/>
      <c r="O825" s="118"/>
      <c r="P825" s="119"/>
      <c r="Q825" s="118"/>
      <c r="R825" s="120"/>
      <c r="S825" s="119"/>
      <c r="T825" s="121"/>
      <c r="U825" s="96"/>
      <c r="X825" s="17"/>
      <c r="Y825" s="17"/>
      <c r="Z825" s="17"/>
      <c r="AA825" s="17"/>
      <c r="AB825" s="17"/>
      <c r="AC825" s="17"/>
      <c r="AD825" s="17"/>
      <c r="AE825" s="17"/>
      <c r="AF825" s="17"/>
      <c r="AG825" s="17"/>
      <c r="AH825" s="99"/>
    </row>
    <row r="826" spans="1:34" ht="15" customHeight="1" x14ac:dyDescent="0.35">
      <c r="A826" s="7" t="s">
        <v>2247</v>
      </c>
      <c r="B826" s="12" t="s">
        <v>2239</v>
      </c>
      <c r="C826" s="13" t="s">
        <v>2240</v>
      </c>
      <c r="D826" s="12" t="s">
        <v>2248</v>
      </c>
      <c r="E826" s="20" t="s">
        <v>195</v>
      </c>
      <c r="F826" s="21">
        <v>20</v>
      </c>
      <c r="G826" s="33">
        <v>1</v>
      </c>
      <c r="H826" s="117">
        <v>61614</v>
      </c>
      <c r="I826" s="118">
        <v>90002</v>
      </c>
      <c r="J826" s="119">
        <v>283072.8</v>
      </c>
      <c r="K826" s="118">
        <v>55208.2</v>
      </c>
      <c r="L826" s="118">
        <v>59642.5</v>
      </c>
      <c r="M826" s="119">
        <v>98634.1</v>
      </c>
      <c r="N826" s="118">
        <v>54983.3</v>
      </c>
      <c r="O826" s="118">
        <v>4701.3</v>
      </c>
      <c r="P826" s="119">
        <v>98358.8</v>
      </c>
      <c r="Q826" s="118">
        <f t="shared" si="36"/>
        <v>144896.26666666666</v>
      </c>
      <c r="R826" s="120">
        <f t="shared" si="37"/>
        <v>71161.599999999991</v>
      </c>
      <c r="S826" s="119">
        <f t="shared" si="38"/>
        <v>52681.133333333339</v>
      </c>
      <c r="T826" s="121">
        <v>6.2097972117176729E-4</v>
      </c>
      <c r="U826" s="96" t="s">
        <v>23971</v>
      </c>
      <c r="V826">
        <v>10</v>
      </c>
      <c r="W826">
        <v>20</v>
      </c>
      <c r="X826" s="67">
        <v>20</v>
      </c>
      <c r="Y826" s="17">
        <v>18</v>
      </c>
      <c r="Z826" s="17">
        <v>16</v>
      </c>
      <c r="AA826" s="17">
        <v>14</v>
      </c>
      <c r="AB826" s="17">
        <v>12</v>
      </c>
      <c r="AC826" s="17">
        <v>10</v>
      </c>
      <c r="AD826" s="17">
        <v>8</v>
      </c>
      <c r="AE826" s="17">
        <v>6</v>
      </c>
      <c r="AF826" s="17">
        <v>4</v>
      </c>
      <c r="AG826" s="17">
        <v>2</v>
      </c>
      <c r="AH826" s="100">
        <v>0</v>
      </c>
    </row>
    <row r="827" spans="1:34" ht="15" customHeight="1" x14ac:dyDescent="0.35">
      <c r="A827" s="7" t="s">
        <v>2249</v>
      </c>
      <c r="B827" s="12" t="s">
        <v>2243</v>
      </c>
      <c r="C827" s="13" t="s">
        <v>2244</v>
      </c>
      <c r="D827" s="12" t="s">
        <v>2245</v>
      </c>
      <c r="E827" s="20" t="s">
        <v>195</v>
      </c>
      <c r="F827" s="21">
        <v>20</v>
      </c>
      <c r="G827" s="33">
        <v>1</v>
      </c>
      <c r="H827" s="117">
        <v>351887.7</v>
      </c>
      <c r="I827" s="118">
        <v>391745.1</v>
      </c>
      <c r="J827" s="119">
        <v>412508.7</v>
      </c>
      <c r="K827" s="118">
        <v>18085.2</v>
      </c>
      <c r="L827" s="118">
        <v>14767.3</v>
      </c>
      <c r="M827" s="119">
        <v>16452.599999999999</v>
      </c>
      <c r="N827" s="118">
        <v>9036.2999999999993</v>
      </c>
      <c r="O827" s="118">
        <v>3419.8</v>
      </c>
      <c r="P827" s="119">
        <v>8593.9</v>
      </c>
      <c r="Q827" s="118">
        <f t="shared" si="36"/>
        <v>385380.5</v>
      </c>
      <c r="R827" s="120">
        <f t="shared" si="37"/>
        <v>16435.033333333333</v>
      </c>
      <c r="S827" s="119">
        <f t="shared" si="38"/>
        <v>7016.666666666667</v>
      </c>
      <c r="T827" s="121">
        <v>1.4341755127459239E-4</v>
      </c>
      <c r="U827" s="96" t="s">
        <v>23971</v>
      </c>
      <c r="V827">
        <v>10</v>
      </c>
      <c r="W827">
        <v>20</v>
      </c>
      <c r="X827" s="67">
        <v>20</v>
      </c>
      <c r="Y827" s="17">
        <v>18</v>
      </c>
      <c r="Z827" s="17">
        <v>16</v>
      </c>
      <c r="AA827" s="17">
        <v>14</v>
      </c>
      <c r="AB827" s="17">
        <v>12</v>
      </c>
      <c r="AC827" s="17">
        <v>10</v>
      </c>
      <c r="AD827" s="17">
        <v>8</v>
      </c>
      <c r="AE827" s="17">
        <v>6</v>
      </c>
      <c r="AF827" s="17">
        <v>4</v>
      </c>
      <c r="AG827" s="17">
        <v>2</v>
      </c>
      <c r="AH827" s="100">
        <v>0</v>
      </c>
    </row>
    <row r="828" spans="1:34" ht="15" customHeight="1" x14ac:dyDescent="0.35">
      <c r="A828" s="7" t="s">
        <v>2250</v>
      </c>
      <c r="B828" s="12" t="s">
        <v>45</v>
      </c>
      <c r="C828" s="13" t="s">
        <v>46</v>
      </c>
      <c r="D828" s="12" t="s">
        <v>47</v>
      </c>
      <c r="E828" s="20" t="s">
        <v>195</v>
      </c>
      <c r="F828" s="21">
        <v>20</v>
      </c>
      <c r="G828" s="33">
        <v>1</v>
      </c>
      <c r="H828" s="117">
        <v>7755002.9000000004</v>
      </c>
      <c r="I828" s="118">
        <v>8317009.2000000002</v>
      </c>
      <c r="J828" s="119">
        <v>6879241.7999999998</v>
      </c>
      <c r="K828" s="118">
        <v>338810.3</v>
      </c>
      <c r="L828" s="118">
        <v>849594.7</v>
      </c>
      <c r="M828" s="119">
        <v>737290.5</v>
      </c>
      <c r="N828" s="118">
        <v>316567.59999999998</v>
      </c>
      <c r="O828" s="118">
        <v>755314.5</v>
      </c>
      <c r="P828" s="119">
        <v>674847.8</v>
      </c>
      <c r="Q828" s="118">
        <f t="shared" si="36"/>
        <v>7650417.9666666677</v>
      </c>
      <c r="R828" s="120">
        <f t="shared" si="37"/>
        <v>641898.5</v>
      </c>
      <c r="S828" s="119">
        <f t="shared" si="38"/>
        <v>582243.30000000005</v>
      </c>
      <c r="T828" s="121">
        <v>5.6014191860578695E-3</v>
      </c>
      <c r="U828" s="96" t="s">
        <v>23971</v>
      </c>
      <c r="V828">
        <v>10</v>
      </c>
      <c r="W828">
        <v>20</v>
      </c>
      <c r="X828" s="67">
        <v>20</v>
      </c>
      <c r="Y828" s="17">
        <v>18</v>
      </c>
      <c r="Z828" s="17">
        <v>16</v>
      </c>
      <c r="AA828" s="17">
        <v>14</v>
      </c>
      <c r="AB828" s="17">
        <v>12</v>
      </c>
      <c r="AC828" s="17">
        <v>10</v>
      </c>
      <c r="AD828" s="17">
        <v>8</v>
      </c>
      <c r="AE828" s="17">
        <v>6</v>
      </c>
      <c r="AF828" s="17">
        <v>4</v>
      </c>
      <c r="AG828" s="17">
        <v>2</v>
      </c>
      <c r="AH828" s="100">
        <v>0</v>
      </c>
    </row>
    <row r="829" spans="1:34" ht="15" customHeight="1" x14ac:dyDescent="0.35">
      <c r="A829" s="7" t="s">
        <v>2251</v>
      </c>
      <c r="B829" s="8" t="s">
        <v>2252</v>
      </c>
      <c r="C829" s="11" t="s">
        <v>2253</v>
      </c>
      <c r="D829" s="8" t="s">
        <v>2254</v>
      </c>
      <c r="E829" s="20"/>
      <c r="F829" s="21"/>
      <c r="G829" s="33"/>
      <c r="H829" s="117"/>
      <c r="I829" s="118"/>
      <c r="J829" s="119"/>
      <c r="K829" s="118"/>
      <c r="L829" s="118"/>
      <c r="M829" s="119"/>
      <c r="N829" s="118"/>
      <c r="O829" s="118"/>
      <c r="P829" s="119"/>
      <c r="Q829" s="118"/>
      <c r="R829" s="120"/>
      <c r="S829" s="119"/>
      <c r="T829" s="121"/>
      <c r="U829" s="96"/>
      <c r="X829" s="17"/>
      <c r="Y829" s="17"/>
      <c r="Z829" s="17"/>
      <c r="AA829" s="17"/>
      <c r="AB829" s="17"/>
      <c r="AC829" s="17"/>
      <c r="AD829" s="17"/>
      <c r="AE829" s="17"/>
      <c r="AF829" s="17"/>
      <c r="AG829" s="17"/>
      <c r="AH829" s="99"/>
    </row>
    <row r="830" spans="1:34" ht="45" customHeight="1" x14ac:dyDescent="0.35">
      <c r="A830" s="7" t="s">
        <v>2255</v>
      </c>
      <c r="B830" s="12" t="s">
        <v>2256</v>
      </c>
      <c r="C830" s="13" t="s">
        <v>2257</v>
      </c>
      <c r="D830" s="12" t="s">
        <v>2258</v>
      </c>
      <c r="E830" s="20" t="s">
        <v>195</v>
      </c>
      <c r="F830" s="21">
        <v>10</v>
      </c>
      <c r="G830" s="33">
        <v>1</v>
      </c>
      <c r="H830" s="117">
        <v>29641695.600000001</v>
      </c>
      <c r="I830" s="118">
        <v>25390113</v>
      </c>
      <c r="J830" s="119">
        <v>28225116.300000001</v>
      </c>
      <c r="K830" s="118">
        <v>292698</v>
      </c>
      <c r="L830" s="118">
        <v>166124.29999999999</v>
      </c>
      <c r="M830" s="119">
        <v>628060.9</v>
      </c>
      <c r="N830" s="118">
        <v>173080.7</v>
      </c>
      <c r="O830" s="118">
        <v>113302.8</v>
      </c>
      <c r="P830" s="119">
        <v>284213.8</v>
      </c>
      <c r="Q830" s="118">
        <f t="shared" si="36"/>
        <v>27752308.300000001</v>
      </c>
      <c r="R830" s="120">
        <f t="shared" si="37"/>
        <v>362294.39999999997</v>
      </c>
      <c r="S830" s="119">
        <f t="shared" si="38"/>
        <v>190199.1</v>
      </c>
      <c r="T830" s="121">
        <v>3.1615010833664892E-3</v>
      </c>
      <c r="U830" s="96" t="s">
        <v>23971</v>
      </c>
      <c r="V830">
        <v>10</v>
      </c>
      <c r="W830">
        <v>10</v>
      </c>
      <c r="X830" s="67">
        <v>10</v>
      </c>
      <c r="Y830" s="17">
        <v>9</v>
      </c>
      <c r="Z830" s="17">
        <v>8</v>
      </c>
      <c r="AA830" s="17">
        <v>7</v>
      </c>
      <c r="AB830" s="17">
        <v>6</v>
      </c>
      <c r="AC830" s="17">
        <v>5</v>
      </c>
      <c r="AD830" s="17">
        <v>4</v>
      </c>
      <c r="AE830" s="17">
        <v>3</v>
      </c>
      <c r="AF830" s="17">
        <v>2</v>
      </c>
      <c r="AG830" s="17">
        <v>1</v>
      </c>
      <c r="AH830" s="100">
        <v>0</v>
      </c>
    </row>
    <row r="831" spans="1:34" ht="30" customHeight="1" x14ac:dyDescent="0.35">
      <c r="A831" s="7" t="s">
        <v>2259</v>
      </c>
      <c r="B831" s="12" t="s">
        <v>2260</v>
      </c>
      <c r="C831" s="13" t="s">
        <v>2261</v>
      </c>
      <c r="D831" s="12" t="s">
        <v>2262</v>
      </c>
      <c r="E831" s="20" t="s">
        <v>195</v>
      </c>
      <c r="F831" s="21">
        <v>10</v>
      </c>
      <c r="G831" s="33">
        <v>1</v>
      </c>
      <c r="H831" s="117">
        <v>24149247.699999999</v>
      </c>
      <c r="I831" s="118">
        <v>40082039.899999999</v>
      </c>
      <c r="J831" s="119">
        <v>40831665.399999999</v>
      </c>
      <c r="K831" s="118">
        <v>262012.7</v>
      </c>
      <c r="L831" s="118">
        <v>182199.1</v>
      </c>
      <c r="M831" s="119">
        <v>400335.4</v>
      </c>
      <c r="N831" s="118">
        <v>107803.8</v>
      </c>
      <c r="O831" s="118">
        <v>158108.5</v>
      </c>
      <c r="P831" s="119">
        <v>192714.2</v>
      </c>
      <c r="Q831" s="118">
        <f t="shared" si="36"/>
        <v>35020984.333333336</v>
      </c>
      <c r="R831" s="120">
        <f t="shared" si="37"/>
        <v>281515.73333333334</v>
      </c>
      <c r="S831" s="119">
        <f t="shared" si="38"/>
        <v>152875.5</v>
      </c>
      <c r="T831" s="121">
        <v>2.4565996491197348E-3</v>
      </c>
      <c r="U831" s="96" t="s">
        <v>23971</v>
      </c>
      <c r="V831">
        <v>10</v>
      </c>
      <c r="W831">
        <v>10</v>
      </c>
      <c r="X831" s="67">
        <v>10</v>
      </c>
      <c r="Y831" s="17">
        <v>9</v>
      </c>
      <c r="Z831" s="17">
        <v>8</v>
      </c>
      <c r="AA831" s="17">
        <v>7</v>
      </c>
      <c r="AB831" s="17">
        <v>6</v>
      </c>
      <c r="AC831" s="17">
        <v>5</v>
      </c>
      <c r="AD831" s="17">
        <v>4</v>
      </c>
      <c r="AE831" s="17">
        <v>3</v>
      </c>
      <c r="AF831" s="17">
        <v>2</v>
      </c>
      <c r="AG831" s="17">
        <v>1</v>
      </c>
      <c r="AH831" s="100">
        <v>0</v>
      </c>
    </row>
    <row r="832" spans="1:34" ht="60" customHeight="1" x14ac:dyDescent="0.35">
      <c r="A832" s="7" t="s">
        <v>2263</v>
      </c>
      <c r="B832" s="12" t="s">
        <v>2264</v>
      </c>
      <c r="C832" s="13" t="s">
        <v>2265</v>
      </c>
      <c r="D832" s="12" t="s">
        <v>2266</v>
      </c>
      <c r="E832" s="20" t="s">
        <v>195</v>
      </c>
      <c r="F832" s="21">
        <v>10</v>
      </c>
      <c r="G832" s="33">
        <v>1</v>
      </c>
      <c r="H832" s="117">
        <v>19832989.600000001</v>
      </c>
      <c r="I832" s="118">
        <v>22949920.699999999</v>
      </c>
      <c r="J832" s="119">
        <v>21437368.199999999</v>
      </c>
      <c r="K832" s="118">
        <v>761949.9</v>
      </c>
      <c r="L832" s="118">
        <v>498871.4</v>
      </c>
      <c r="M832" s="119">
        <v>760843.6</v>
      </c>
      <c r="N832" s="118">
        <v>539617.1</v>
      </c>
      <c r="O832" s="118">
        <v>195762.6</v>
      </c>
      <c r="P832" s="119">
        <v>238666.6</v>
      </c>
      <c r="Q832" s="118">
        <f t="shared" si="36"/>
        <v>21406759.5</v>
      </c>
      <c r="R832" s="120">
        <f t="shared" si="37"/>
        <v>673888.29999999993</v>
      </c>
      <c r="S832" s="119">
        <f t="shared" si="38"/>
        <v>324682.09999999998</v>
      </c>
      <c r="T832" s="121">
        <v>5.8805727897477894E-3</v>
      </c>
      <c r="U832" s="96" t="s">
        <v>23971</v>
      </c>
      <c r="V832">
        <v>10</v>
      </c>
      <c r="W832">
        <v>10</v>
      </c>
      <c r="X832" s="67">
        <v>10</v>
      </c>
      <c r="Y832" s="17">
        <v>9</v>
      </c>
      <c r="Z832" s="17">
        <v>8</v>
      </c>
      <c r="AA832" s="17">
        <v>7</v>
      </c>
      <c r="AB832" s="17">
        <v>6</v>
      </c>
      <c r="AC832" s="17">
        <v>5</v>
      </c>
      <c r="AD832" s="17">
        <v>4</v>
      </c>
      <c r="AE832" s="17">
        <v>3</v>
      </c>
      <c r="AF832" s="17">
        <v>2</v>
      </c>
      <c r="AG832" s="17">
        <v>1</v>
      </c>
      <c r="AH832" s="100">
        <v>0</v>
      </c>
    </row>
    <row r="833" spans="1:34" ht="45" customHeight="1" x14ac:dyDescent="0.35">
      <c r="A833" s="7" t="s">
        <v>2267</v>
      </c>
      <c r="B833" s="12" t="s">
        <v>2268</v>
      </c>
      <c r="C833" s="13" t="s">
        <v>2269</v>
      </c>
      <c r="D833" s="12" t="s">
        <v>2270</v>
      </c>
      <c r="E833" s="20" t="s">
        <v>195</v>
      </c>
      <c r="F833" s="21">
        <v>10</v>
      </c>
      <c r="G833" s="33">
        <v>1</v>
      </c>
      <c r="H833" s="117">
        <v>19833453.699999999</v>
      </c>
      <c r="I833" s="118">
        <v>20606955.199999999</v>
      </c>
      <c r="J833" s="119">
        <v>18636586.5</v>
      </c>
      <c r="K833" s="118">
        <v>13928978.9</v>
      </c>
      <c r="L833" s="118">
        <v>15068241.800000001</v>
      </c>
      <c r="M833" s="119">
        <v>11816994.5</v>
      </c>
      <c r="N833" s="118">
        <v>67088.7</v>
      </c>
      <c r="O833" s="118">
        <v>81051.8</v>
      </c>
      <c r="P833" s="119">
        <v>365662.2</v>
      </c>
      <c r="Q833" s="118">
        <f t="shared" si="36"/>
        <v>19692331.800000001</v>
      </c>
      <c r="R833" s="120">
        <f t="shared" si="37"/>
        <v>13604738.4</v>
      </c>
      <c r="S833" s="119">
        <f t="shared" si="38"/>
        <v>171267.56666666668</v>
      </c>
      <c r="T833" s="121">
        <v>0.11871945906565952</v>
      </c>
      <c r="U833" s="96" t="s">
        <v>23971</v>
      </c>
      <c r="V833">
        <v>10</v>
      </c>
      <c r="W833">
        <v>10</v>
      </c>
      <c r="X833" s="67">
        <v>10</v>
      </c>
      <c r="Y833" s="17">
        <v>9</v>
      </c>
      <c r="Z833" s="17">
        <v>8</v>
      </c>
      <c r="AA833" s="17">
        <v>7</v>
      </c>
      <c r="AB833" s="17">
        <v>6</v>
      </c>
      <c r="AC833" s="17">
        <v>5</v>
      </c>
      <c r="AD833" s="17">
        <v>4</v>
      </c>
      <c r="AE833" s="17">
        <v>3</v>
      </c>
      <c r="AF833" s="17">
        <v>2</v>
      </c>
      <c r="AG833" s="17">
        <v>1</v>
      </c>
      <c r="AH833" s="100">
        <v>0</v>
      </c>
    </row>
    <row r="834" spans="1:34" ht="15" customHeight="1" x14ac:dyDescent="0.35">
      <c r="A834" s="7" t="s">
        <v>2271</v>
      </c>
      <c r="B834" s="8" t="s">
        <v>2272</v>
      </c>
      <c r="C834" s="11" t="s">
        <v>2273</v>
      </c>
      <c r="D834" s="8" t="s">
        <v>2274</v>
      </c>
      <c r="E834" s="20" t="s">
        <v>195</v>
      </c>
      <c r="F834" s="21">
        <v>20</v>
      </c>
      <c r="G834" s="33">
        <v>1</v>
      </c>
      <c r="H834" s="117">
        <v>43311.5</v>
      </c>
      <c r="I834" s="118">
        <v>89056</v>
      </c>
      <c r="J834" s="119">
        <v>119396.3</v>
      </c>
      <c r="K834" s="118">
        <v>36997.5</v>
      </c>
      <c r="L834" s="118">
        <v>345.7</v>
      </c>
      <c r="M834" s="119">
        <v>2379.1999999999998</v>
      </c>
      <c r="N834" s="118">
        <v>36914.9</v>
      </c>
      <c r="O834" s="118">
        <v>67.8</v>
      </c>
      <c r="P834" s="119">
        <v>2379.1999999999998</v>
      </c>
      <c r="Q834" s="118">
        <f t="shared" si="36"/>
        <v>83921.266666666663</v>
      </c>
      <c r="R834" s="120">
        <f t="shared" si="37"/>
        <v>13240.799999999997</v>
      </c>
      <c r="S834" s="119">
        <f t="shared" si="38"/>
        <v>13120.633333333333</v>
      </c>
      <c r="T834" s="121">
        <v>1.155436118930875E-4</v>
      </c>
      <c r="U834" s="96" t="s">
        <v>23971</v>
      </c>
      <c r="V834">
        <v>10</v>
      </c>
      <c r="W834">
        <v>20</v>
      </c>
      <c r="X834" s="67">
        <v>20</v>
      </c>
      <c r="Y834" s="17">
        <v>18</v>
      </c>
      <c r="Z834" s="17">
        <v>16</v>
      </c>
      <c r="AA834" s="17">
        <v>14</v>
      </c>
      <c r="AB834" s="17">
        <v>12</v>
      </c>
      <c r="AC834" s="17">
        <v>10</v>
      </c>
      <c r="AD834" s="17">
        <v>8</v>
      </c>
      <c r="AE834" s="17">
        <v>6</v>
      </c>
      <c r="AF834" s="17">
        <v>4</v>
      </c>
      <c r="AG834" s="17">
        <v>2</v>
      </c>
      <c r="AH834" s="100">
        <v>0</v>
      </c>
    </row>
    <row r="835" spans="1:34" ht="73.5" customHeight="1" x14ac:dyDescent="0.35">
      <c r="A835" s="7" t="s">
        <v>2275</v>
      </c>
      <c r="B835" s="8" t="s">
        <v>2276</v>
      </c>
      <c r="C835" s="11" t="s">
        <v>2277</v>
      </c>
      <c r="D835" s="8" t="s">
        <v>2278</v>
      </c>
      <c r="E835" s="20"/>
      <c r="F835" s="21"/>
      <c r="G835" s="33"/>
      <c r="H835" s="117"/>
      <c r="I835" s="118"/>
      <c r="J835" s="119"/>
      <c r="K835" s="118"/>
      <c r="L835" s="118"/>
      <c r="M835" s="119"/>
      <c r="N835" s="118"/>
      <c r="O835" s="118"/>
      <c r="P835" s="119"/>
      <c r="Q835" s="118"/>
      <c r="R835" s="120"/>
      <c r="S835" s="119"/>
      <c r="T835" s="121"/>
      <c r="U835" s="96"/>
      <c r="X835" s="17"/>
      <c r="Y835" s="17"/>
      <c r="Z835" s="17"/>
      <c r="AA835" s="17"/>
      <c r="AB835" s="17"/>
      <c r="AC835" s="17"/>
      <c r="AD835" s="17"/>
      <c r="AE835" s="17"/>
      <c r="AF835" s="17"/>
      <c r="AG835" s="17"/>
      <c r="AH835" s="99"/>
    </row>
    <row r="836" spans="1:34" ht="15" customHeight="1" x14ac:dyDescent="0.35">
      <c r="A836" s="7" t="s">
        <v>36</v>
      </c>
      <c r="B836" s="12" t="s">
        <v>2279</v>
      </c>
      <c r="C836" s="13" t="s">
        <v>2280</v>
      </c>
      <c r="D836" s="12" t="s">
        <v>2281</v>
      </c>
      <c r="E836" s="20"/>
      <c r="F836" s="21"/>
      <c r="G836" s="33"/>
      <c r="H836" s="117"/>
      <c r="I836" s="118"/>
      <c r="J836" s="119"/>
      <c r="K836" s="118"/>
      <c r="L836" s="118"/>
      <c r="M836" s="119"/>
      <c r="N836" s="118"/>
      <c r="O836" s="118"/>
      <c r="P836" s="119"/>
      <c r="Q836" s="118"/>
      <c r="R836" s="120"/>
      <c r="S836" s="119"/>
      <c r="T836" s="121"/>
      <c r="U836" s="96"/>
      <c r="X836" s="17"/>
      <c r="Y836" s="17"/>
      <c r="Z836" s="17"/>
      <c r="AA836" s="17"/>
      <c r="AB836" s="17"/>
      <c r="AC836" s="17"/>
      <c r="AD836" s="17"/>
      <c r="AE836" s="17"/>
      <c r="AF836" s="17"/>
      <c r="AG836" s="17"/>
      <c r="AH836" s="99"/>
    </row>
    <row r="837" spans="1:34" ht="15" customHeight="1" x14ac:dyDescent="0.35">
      <c r="A837" s="7" t="s">
        <v>2282</v>
      </c>
      <c r="B837" s="12" t="s">
        <v>2283</v>
      </c>
      <c r="C837" s="13" t="s">
        <v>2284</v>
      </c>
      <c r="D837" s="12" t="s">
        <v>2285</v>
      </c>
      <c r="E837" s="20" t="s">
        <v>195</v>
      </c>
      <c r="F837" s="21">
        <v>20</v>
      </c>
      <c r="G837" s="33">
        <v>1</v>
      </c>
      <c r="H837" s="117">
        <v>2954269.1</v>
      </c>
      <c r="I837" s="118">
        <v>3122346.4</v>
      </c>
      <c r="J837" s="119">
        <v>4480540</v>
      </c>
      <c r="K837" s="118">
        <v>503686.2</v>
      </c>
      <c r="L837" s="118">
        <v>556256.30000000005</v>
      </c>
      <c r="M837" s="119">
        <v>385150</v>
      </c>
      <c r="N837" s="118">
        <v>218661.1</v>
      </c>
      <c r="O837" s="118">
        <v>324527.59999999998</v>
      </c>
      <c r="P837" s="119">
        <v>187198.9</v>
      </c>
      <c r="Q837" s="118">
        <f t="shared" si="36"/>
        <v>3519051.8333333335</v>
      </c>
      <c r="R837" s="120">
        <f t="shared" si="37"/>
        <v>481697.5</v>
      </c>
      <c r="S837" s="119">
        <f t="shared" si="38"/>
        <v>243462.53333333333</v>
      </c>
      <c r="T837" s="121">
        <v>4.2034521320366237E-3</v>
      </c>
      <c r="U837" s="96" t="s">
        <v>23971</v>
      </c>
      <c r="V837">
        <v>10</v>
      </c>
      <c r="W837">
        <v>20</v>
      </c>
      <c r="X837" s="67">
        <v>20</v>
      </c>
      <c r="Y837" s="17">
        <v>18</v>
      </c>
      <c r="Z837" s="17">
        <v>16</v>
      </c>
      <c r="AA837" s="17">
        <v>14</v>
      </c>
      <c r="AB837" s="17">
        <v>12</v>
      </c>
      <c r="AC837" s="17">
        <v>10</v>
      </c>
      <c r="AD837" s="17">
        <v>8</v>
      </c>
      <c r="AE837" s="17">
        <v>6</v>
      </c>
      <c r="AF837" s="17">
        <v>4</v>
      </c>
      <c r="AG837" s="17">
        <v>2</v>
      </c>
      <c r="AH837" s="100">
        <v>0</v>
      </c>
    </row>
    <row r="838" spans="1:34" ht="15" customHeight="1" x14ac:dyDescent="0.35">
      <c r="A838" s="7" t="s">
        <v>2286</v>
      </c>
      <c r="B838" s="12" t="s">
        <v>2287</v>
      </c>
      <c r="C838" s="13" t="s">
        <v>2288</v>
      </c>
      <c r="D838" s="12" t="s">
        <v>2289</v>
      </c>
      <c r="E838" s="20" t="s">
        <v>195</v>
      </c>
      <c r="F838" s="21">
        <v>20</v>
      </c>
      <c r="G838" s="33">
        <v>1</v>
      </c>
      <c r="H838" s="117">
        <v>3997642.6</v>
      </c>
      <c r="I838" s="118">
        <v>4573630.8</v>
      </c>
      <c r="J838" s="119">
        <v>4955769.8</v>
      </c>
      <c r="K838" s="118">
        <v>148660.70000000001</v>
      </c>
      <c r="L838" s="118">
        <v>299739.3</v>
      </c>
      <c r="M838" s="119">
        <v>98229.1</v>
      </c>
      <c r="N838" s="118">
        <v>26788.5</v>
      </c>
      <c r="O838" s="118">
        <v>28591.1</v>
      </c>
      <c r="P838" s="119">
        <v>36489</v>
      </c>
      <c r="Q838" s="118">
        <f t="shared" si="36"/>
        <v>4509014.3999999994</v>
      </c>
      <c r="R838" s="120">
        <f t="shared" si="37"/>
        <v>182209.69999999998</v>
      </c>
      <c r="S838" s="119">
        <f t="shared" si="38"/>
        <v>30622.866666666669</v>
      </c>
      <c r="T838" s="121">
        <v>1.5900222690438575E-3</v>
      </c>
      <c r="U838" s="96" t="s">
        <v>23971</v>
      </c>
      <c r="V838">
        <v>10</v>
      </c>
      <c r="W838">
        <v>20</v>
      </c>
      <c r="X838" s="67">
        <v>20</v>
      </c>
      <c r="Y838" s="17">
        <v>18</v>
      </c>
      <c r="Z838" s="17">
        <v>16</v>
      </c>
      <c r="AA838" s="17">
        <v>14</v>
      </c>
      <c r="AB838" s="17">
        <v>12</v>
      </c>
      <c r="AC838" s="17">
        <v>10</v>
      </c>
      <c r="AD838" s="17">
        <v>8</v>
      </c>
      <c r="AE838" s="17">
        <v>6</v>
      </c>
      <c r="AF838" s="17">
        <v>4</v>
      </c>
      <c r="AG838" s="17">
        <v>2</v>
      </c>
      <c r="AH838" s="100">
        <v>0</v>
      </c>
    </row>
    <row r="839" spans="1:34" ht="30" customHeight="1" x14ac:dyDescent="0.35">
      <c r="A839" s="7" t="s">
        <v>36</v>
      </c>
      <c r="B839" s="12" t="s">
        <v>2290</v>
      </c>
      <c r="C839" s="13" t="s">
        <v>2291</v>
      </c>
      <c r="D839" s="12" t="s">
        <v>2292</v>
      </c>
      <c r="E839" s="20"/>
      <c r="F839" s="21"/>
      <c r="G839" s="33"/>
      <c r="H839" s="117"/>
      <c r="I839" s="118"/>
      <c r="J839" s="119"/>
      <c r="K839" s="118"/>
      <c r="L839" s="118"/>
      <c r="M839" s="119"/>
      <c r="N839" s="118"/>
      <c r="O839" s="118"/>
      <c r="P839" s="119"/>
      <c r="Q839" s="118"/>
      <c r="R839" s="120"/>
      <c r="S839" s="119"/>
      <c r="T839" s="121"/>
      <c r="U839" s="96"/>
      <c r="X839" s="17"/>
      <c r="Y839" s="17"/>
      <c r="Z839" s="17"/>
      <c r="AA839" s="17"/>
      <c r="AB839" s="17"/>
      <c r="AC839" s="17"/>
      <c r="AD839" s="17"/>
      <c r="AE839" s="17"/>
      <c r="AF839" s="17"/>
      <c r="AG839" s="17"/>
      <c r="AH839" s="99"/>
    </row>
    <row r="840" spans="1:34" ht="15" customHeight="1" x14ac:dyDescent="0.35">
      <c r="A840" s="7" t="s">
        <v>2293</v>
      </c>
      <c r="B840" s="12" t="s">
        <v>2294</v>
      </c>
      <c r="C840" s="13" t="s">
        <v>2295</v>
      </c>
      <c r="D840" s="12" t="s">
        <v>2296</v>
      </c>
      <c r="E840" s="20" t="s">
        <v>195</v>
      </c>
      <c r="F840" s="21">
        <v>20</v>
      </c>
      <c r="G840" s="33">
        <v>1</v>
      </c>
      <c r="H840" s="117">
        <v>312605.5</v>
      </c>
      <c r="I840" s="118">
        <v>228330.2</v>
      </c>
      <c r="J840" s="119">
        <v>205555.9</v>
      </c>
      <c r="K840" s="118">
        <v>118078.2</v>
      </c>
      <c r="L840" s="118">
        <v>70265</v>
      </c>
      <c r="M840" s="119">
        <v>70887.100000000006</v>
      </c>
      <c r="N840" s="118">
        <v>107343.4</v>
      </c>
      <c r="O840" s="118">
        <v>50021.3</v>
      </c>
      <c r="P840" s="119">
        <v>48366.5</v>
      </c>
      <c r="Q840" s="118">
        <f t="shared" si="36"/>
        <v>248830.53333333333</v>
      </c>
      <c r="R840" s="120">
        <f t="shared" si="37"/>
        <v>86410.1</v>
      </c>
      <c r="S840" s="119">
        <f t="shared" si="38"/>
        <v>68577.066666666666</v>
      </c>
      <c r="T840" s="121">
        <v>7.5404318908546932E-4</v>
      </c>
      <c r="U840" s="96" t="s">
        <v>23971</v>
      </c>
      <c r="V840">
        <v>10</v>
      </c>
      <c r="W840">
        <v>20</v>
      </c>
      <c r="X840" s="67">
        <v>20</v>
      </c>
      <c r="Y840" s="17">
        <v>18</v>
      </c>
      <c r="Z840" s="17">
        <v>16</v>
      </c>
      <c r="AA840" s="17">
        <v>14</v>
      </c>
      <c r="AB840" s="17">
        <v>12</v>
      </c>
      <c r="AC840" s="17">
        <v>10</v>
      </c>
      <c r="AD840" s="17">
        <v>8</v>
      </c>
      <c r="AE840" s="17">
        <v>6</v>
      </c>
      <c r="AF840" s="17">
        <v>4</v>
      </c>
      <c r="AG840" s="17">
        <v>2</v>
      </c>
      <c r="AH840" s="100">
        <v>0</v>
      </c>
    </row>
    <row r="841" spans="1:34" ht="15" customHeight="1" x14ac:dyDescent="0.35">
      <c r="A841" s="7" t="s">
        <v>2297</v>
      </c>
      <c r="B841" s="12" t="s">
        <v>2298</v>
      </c>
      <c r="C841" s="13" t="s">
        <v>2288</v>
      </c>
      <c r="D841" s="12" t="s">
        <v>2299</v>
      </c>
      <c r="E841" s="20" t="s">
        <v>195</v>
      </c>
      <c r="F841" s="21">
        <v>20</v>
      </c>
      <c r="G841" s="33">
        <v>1</v>
      </c>
      <c r="H841" s="117">
        <v>175592.1</v>
      </c>
      <c r="I841" s="118">
        <v>255366.39999999999</v>
      </c>
      <c r="J841" s="119">
        <v>344374</v>
      </c>
      <c r="K841" s="118">
        <v>10250.5</v>
      </c>
      <c r="L841" s="118">
        <v>30495.8</v>
      </c>
      <c r="M841" s="119">
        <v>78114.5</v>
      </c>
      <c r="N841" s="118">
        <v>6396.7</v>
      </c>
      <c r="O841" s="118">
        <v>17317</v>
      </c>
      <c r="P841" s="119">
        <v>7475</v>
      </c>
      <c r="Q841" s="118">
        <f t="shared" si="36"/>
        <v>258444.16666666666</v>
      </c>
      <c r="R841" s="120">
        <f t="shared" si="37"/>
        <v>39620.26666666667</v>
      </c>
      <c r="S841" s="119">
        <f t="shared" si="38"/>
        <v>10396.233333333334</v>
      </c>
      <c r="T841" s="121">
        <v>3.4573958634175929E-4</v>
      </c>
      <c r="U841" s="96" t="s">
        <v>23971</v>
      </c>
      <c r="V841">
        <v>10</v>
      </c>
      <c r="W841">
        <v>20</v>
      </c>
      <c r="X841" s="67">
        <v>20</v>
      </c>
      <c r="Y841" s="17">
        <v>18</v>
      </c>
      <c r="Z841" s="17">
        <v>16</v>
      </c>
      <c r="AA841" s="17">
        <v>14</v>
      </c>
      <c r="AB841" s="17">
        <v>12</v>
      </c>
      <c r="AC841" s="17">
        <v>10</v>
      </c>
      <c r="AD841" s="17">
        <v>8</v>
      </c>
      <c r="AE841" s="17">
        <v>6</v>
      </c>
      <c r="AF841" s="17">
        <v>4</v>
      </c>
      <c r="AG841" s="17">
        <v>2</v>
      </c>
      <c r="AH841" s="100">
        <v>0</v>
      </c>
    </row>
    <row r="842" spans="1:34" ht="15" customHeight="1" x14ac:dyDescent="0.35">
      <c r="A842" s="7" t="s">
        <v>2300</v>
      </c>
      <c r="B842" s="8" t="s">
        <v>2301</v>
      </c>
      <c r="C842" s="11" t="s">
        <v>2302</v>
      </c>
      <c r="D842" s="8" t="s">
        <v>2303</v>
      </c>
      <c r="E842" s="20"/>
      <c r="F842" s="21"/>
      <c r="G842" s="33"/>
      <c r="H842" s="117"/>
      <c r="I842" s="118"/>
      <c r="J842" s="119"/>
      <c r="K842" s="118"/>
      <c r="L842" s="118"/>
      <c r="M842" s="119"/>
      <c r="N842" s="118"/>
      <c r="O842" s="118"/>
      <c r="P842" s="119"/>
      <c r="Q842" s="118"/>
      <c r="R842" s="120"/>
      <c r="S842" s="119"/>
      <c r="T842" s="121"/>
      <c r="U842" s="96"/>
      <c r="X842" s="17"/>
      <c r="Y842" s="17"/>
      <c r="Z842" s="17"/>
      <c r="AA842" s="17"/>
      <c r="AB842" s="17"/>
      <c r="AC842" s="17"/>
      <c r="AD842" s="17"/>
      <c r="AE842" s="17"/>
      <c r="AF842" s="17"/>
      <c r="AG842" s="17"/>
      <c r="AH842" s="99"/>
    </row>
    <row r="843" spans="1:34" ht="15" customHeight="1" x14ac:dyDescent="0.35">
      <c r="A843" s="7" t="s">
        <v>2304</v>
      </c>
      <c r="B843" s="12" t="s">
        <v>2305</v>
      </c>
      <c r="C843" s="13" t="s">
        <v>2306</v>
      </c>
      <c r="D843" s="12" t="s">
        <v>2307</v>
      </c>
      <c r="E843" s="20" t="s">
        <v>195</v>
      </c>
      <c r="F843" s="21">
        <v>20</v>
      </c>
      <c r="G843" s="33">
        <v>1</v>
      </c>
      <c r="H843" s="117">
        <v>93633.1</v>
      </c>
      <c r="I843" s="118">
        <v>14539.7</v>
      </c>
      <c r="J843" s="119">
        <v>63696.800000000003</v>
      </c>
      <c r="K843" s="118">
        <v>16812</v>
      </c>
      <c r="L843" s="118">
        <v>6761</v>
      </c>
      <c r="M843" s="119">
        <v>15817.6</v>
      </c>
      <c r="N843" s="118">
        <v>372.5</v>
      </c>
      <c r="O843" s="118">
        <v>106</v>
      </c>
      <c r="P843" s="119">
        <v>32.6</v>
      </c>
      <c r="Q843" s="118">
        <f t="shared" si="36"/>
        <v>57289.866666666669</v>
      </c>
      <c r="R843" s="120">
        <f t="shared" si="37"/>
        <v>13130.199999999999</v>
      </c>
      <c r="S843" s="119">
        <f t="shared" si="38"/>
        <v>170.36666666666667</v>
      </c>
      <c r="T843" s="121">
        <v>1.1457847961442042E-4</v>
      </c>
      <c r="U843" s="96" t="s">
        <v>23971</v>
      </c>
      <c r="V843">
        <v>10</v>
      </c>
      <c r="W843">
        <v>20</v>
      </c>
      <c r="X843" s="67">
        <v>20</v>
      </c>
      <c r="Y843" s="17">
        <v>18</v>
      </c>
      <c r="Z843" s="17">
        <v>16</v>
      </c>
      <c r="AA843" s="17">
        <v>14</v>
      </c>
      <c r="AB843" s="17">
        <v>12</v>
      </c>
      <c r="AC843" s="17">
        <v>10</v>
      </c>
      <c r="AD843" s="17">
        <v>8</v>
      </c>
      <c r="AE843" s="17">
        <v>6</v>
      </c>
      <c r="AF843" s="17">
        <v>4</v>
      </c>
      <c r="AG843" s="17">
        <v>2</v>
      </c>
      <c r="AH843" s="100">
        <v>0</v>
      </c>
    </row>
    <row r="844" spans="1:34" ht="15" customHeight="1" x14ac:dyDescent="0.35">
      <c r="A844" s="7" t="s">
        <v>2308</v>
      </c>
      <c r="B844" s="12" t="s">
        <v>2309</v>
      </c>
      <c r="C844" s="13" t="s">
        <v>2310</v>
      </c>
      <c r="D844" s="12" t="s">
        <v>2311</v>
      </c>
      <c r="E844" s="20" t="s">
        <v>195</v>
      </c>
      <c r="F844" s="21">
        <v>20</v>
      </c>
      <c r="G844" s="33">
        <v>1</v>
      </c>
      <c r="H844" s="117">
        <v>6669.5</v>
      </c>
      <c r="I844" s="118">
        <v>294014.59999999998</v>
      </c>
      <c r="J844" s="119">
        <v>131316.9</v>
      </c>
      <c r="K844" s="118">
        <v>37.799999999999997</v>
      </c>
      <c r="L844" s="118">
        <v>0</v>
      </c>
      <c r="M844" s="119">
        <v>0</v>
      </c>
      <c r="N844" s="118">
        <v>37.799999999999997</v>
      </c>
      <c r="O844" s="118">
        <v>0</v>
      </c>
      <c r="P844" s="119">
        <v>0</v>
      </c>
      <c r="Q844" s="118">
        <f t="shared" si="36"/>
        <v>144000.33333333334</v>
      </c>
      <c r="R844" s="120">
        <f t="shared" si="37"/>
        <v>12.6</v>
      </c>
      <c r="S844" s="119">
        <f t="shared" si="38"/>
        <v>12.6</v>
      </c>
      <c r="T844" s="121">
        <v>1.0995177858232907E-7</v>
      </c>
      <c r="U844" s="96" t="s">
        <v>23971</v>
      </c>
      <c r="V844">
        <v>10</v>
      </c>
      <c r="W844">
        <v>20</v>
      </c>
      <c r="X844" s="67">
        <v>20</v>
      </c>
      <c r="Y844" s="17">
        <v>18</v>
      </c>
      <c r="Z844" s="17">
        <v>16</v>
      </c>
      <c r="AA844" s="17">
        <v>14</v>
      </c>
      <c r="AB844" s="17">
        <v>12</v>
      </c>
      <c r="AC844" s="17">
        <v>10</v>
      </c>
      <c r="AD844" s="17">
        <v>8</v>
      </c>
      <c r="AE844" s="17">
        <v>6</v>
      </c>
      <c r="AF844" s="17">
        <v>4</v>
      </c>
      <c r="AG844" s="17">
        <v>2</v>
      </c>
      <c r="AH844" s="100">
        <v>0</v>
      </c>
    </row>
    <row r="845" spans="1:34" ht="28.5" customHeight="1" x14ac:dyDescent="0.35">
      <c r="A845" s="7" t="s">
        <v>2312</v>
      </c>
      <c r="B845" s="8" t="s">
        <v>2313</v>
      </c>
      <c r="C845" s="11" t="s">
        <v>2314</v>
      </c>
      <c r="D845" s="8" t="s">
        <v>2315</v>
      </c>
      <c r="E845" s="20"/>
      <c r="F845" s="21"/>
      <c r="G845" s="33"/>
      <c r="H845" s="117"/>
      <c r="I845" s="118"/>
      <c r="J845" s="119"/>
      <c r="K845" s="118"/>
      <c r="L845" s="118"/>
      <c r="M845" s="119"/>
      <c r="N845" s="118"/>
      <c r="O845" s="118"/>
      <c r="P845" s="119"/>
      <c r="Q845" s="118"/>
      <c r="R845" s="120"/>
      <c r="S845" s="119"/>
      <c r="T845" s="121"/>
      <c r="U845" s="96"/>
      <c r="X845" s="17"/>
      <c r="Y845" s="17"/>
      <c r="Z845" s="17"/>
      <c r="AA845" s="17"/>
      <c r="AB845" s="17"/>
      <c r="AC845" s="17"/>
      <c r="AD845" s="17"/>
      <c r="AE845" s="17"/>
      <c r="AF845" s="17"/>
      <c r="AG845" s="17"/>
      <c r="AH845" s="99"/>
    </row>
    <row r="846" spans="1:34" ht="15" customHeight="1" x14ac:dyDescent="0.35">
      <c r="A846" s="7" t="s">
        <v>36</v>
      </c>
      <c r="B846" s="12" t="s">
        <v>2316</v>
      </c>
      <c r="C846" s="13" t="s">
        <v>2317</v>
      </c>
      <c r="D846" s="12" t="s">
        <v>2318</v>
      </c>
      <c r="E846" s="20"/>
      <c r="F846" s="21"/>
      <c r="G846" s="33"/>
      <c r="H846" s="117"/>
      <c r="I846" s="118"/>
      <c r="J846" s="119"/>
      <c r="K846" s="118"/>
      <c r="L846" s="118"/>
      <c r="M846" s="119"/>
      <c r="N846" s="118"/>
      <c r="O846" s="118"/>
      <c r="P846" s="119"/>
      <c r="Q846" s="118"/>
      <c r="R846" s="120"/>
      <c r="S846" s="119"/>
      <c r="T846" s="121"/>
      <c r="U846" s="96"/>
      <c r="X846" s="17"/>
      <c r="Y846" s="17"/>
      <c r="Z846" s="17"/>
      <c r="AA846" s="17"/>
      <c r="AB846" s="17"/>
      <c r="AC846" s="17"/>
      <c r="AD846" s="17"/>
      <c r="AE846" s="17"/>
      <c r="AF846" s="17"/>
      <c r="AG846" s="17"/>
      <c r="AH846" s="99"/>
    </row>
    <row r="847" spans="1:34" ht="30" customHeight="1" x14ac:dyDescent="0.35">
      <c r="A847" s="7" t="s">
        <v>2319</v>
      </c>
      <c r="B847" s="12" t="s">
        <v>2320</v>
      </c>
      <c r="C847" s="13" t="s">
        <v>2321</v>
      </c>
      <c r="D847" s="12" t="s">
        <v>2322</v>
      </c>
      <c r="E847" s="20" t="s">
        <v>195</v>
      </c>
      <c r="F847" s="21">
        <v>20</v>
      </c>
      <c r="G847" s="33">
        <v>1</v>
      </c>
      <c r="H847" s="117">
        <v>147260</v>
      </c>
      <c r="I847" s="118">
        <v>200619</v>
      </c>
      <c r="J847" s="119">
        <v>227652.9</v>
      </c>
      <c r="K847" s="118">
        <v>1318.1</v>
      </c>
      <c r="L847" s="118">
        <v>596.5</v>
      </c>
      <c r="M847" s="119">
        <v>480.8</v>
      </c>
      <c r="N847" s="118">
        <v>294.2</v>
      </c>
      <c r="O847" s="118">
        <v>0</v>
      </c>
      <c r="P847" s="119">
        <v>0</v>
      </c>
      <c r="Q847" s="118">
        <f t="shared" ref="Q847:Q909" si="39">(H847+I847+J847)/3</f>
        <v>191843.96666666667</v>
      </c>
      <c r="R847" s="120">
        <f t="shared" ref="R847:R909" si="40">(K847+L847+M847)/3</f>
        <v>798.4666666666667</v>
      </c>
      <c r="S847" s="119">
        <f t="shared" ref="S847:S909" si="41">(N847+O847+P847)/3</f>
        <v>98.066666666666663</v>
      </c>
      <c r="T847" s="121">
        <v>6.9676849316431503E-6</v>
      </c>
      <c r="U847" s="96" t="s">
        <v>23971</v>
      </c>
      <c r="V847">
        <v>10</v>
      </c>
      <c r="W847">
        <v>20</v>
      </c>
      <c r="X847" s="67">
        <v>20</v>
      </c>
      <c r="Y847" s="17">
        <v>18</v>
      </c>
      <c r="Z847" s="17">
        <v>16</v>
      </c>
      <c r="AA847" s="17">
        <v>14</v>
      </c>
      <c r="AB847" s="17">
        <v>12</v>
      </c>
      <c r="AC847" s="17">
        <v>10</v>
      </c>
      <c r="AD847" s="17">
        <v>8</v>
      </c>
      <c r="AE847" s="17">
        <v>6</v>
      </c>
      <c r="AF847" s="17">
        <v>4</v>
      </c>
      <c r="AG847" s="17">
        <v>2</v>
      </c>
      <c r="AH847" s="100">
        <v>0</v>
      </c>
    </row>
    <row r="848" spans="1:34" ht="15" customHeight="1" x14ac:dyDescent="0.35">
      <c r="A848" s="7" t="s">
        <v>2323</v>
      </c>
      <c r="B848" s="12" t="s">
        <v>33</v>
      </c>
      <c r="C848" s="13" t="s">
        <v>34</v>
      </c>
      <c r="D848" s="12" t="s">
        <v>179</v>
      </c>
      <c r="E848" s="20" t="s">
        <v>195</v>
      </c>
      <c r="F848" s="21">
        <v>20</v>
      </c>
      <c r="G848" s="33">
        <v>1</v>
      </c>
      <c r="H848" s="117">
        <v>55105</v>
      </c>
      <c r="I848" s="118">
        <v>19535.900000000001</v>
      </c>
      <c r="J848" s="119">
        <v>22584.799999999999</v>
      </c>
      <c r="K848" s="118">
        <v>6622.3</v>
      </c>
      <c r="L848" s="118">
        <v>10733</v>
      </c>
      <c r="M848" s="119">
        <v>3212.5</v>
      </c>
      <c r="N848" s="118">
        <v>5510.3</v>
      </c>
      <c r="O848" s="118">
        <v>2771.6</v>
      </c>
      <c r="P848" s="119">
        <v>204.5</v>
      </c>
      <c r="Q848" s="118">
        <f t="shared" si="39"/>
        <v>32408.566666666666</v>
      </c>
      <c r="R848" s="120">
        <f t="shared" si="40"/>
        <v>6855.9333333333334</v>
      </c>
      <c r="S848" s="119">
        <f t="shared" si="41"/>
        <v>2828.7999999999997</v>
      </c>
      <c r="T848" s="121">
        <v>5.982714792395841E-5</v>
      </c>
      <c r="U848" s="96" t="s">
        <v>23971</v>
      </c>
      <c r="V848">
        <v>10</v>
      </c>
      <c r="W848">
        <v>20</v>
      </c>
      <c r="X848" s="67">
        <v>20</v>
      </c>
      <c r="Y848" s="17">
        <v>18</v>
      </c>
      <c r="Z848" s="17">
        <v>16</v>
      </c>
      <c r="AA848" s="17">
        <v>14</v>
      </c>
      <c r="AB848" s="17">
        <v>12</v>
      </c>
      <c r="AC848" s="17">
        <v>10</v>
      </c>
      <c r="AD848" s="17">
        <v>8</v>
      </c>
      <c r="AE848" s="17">
        <v>6</v>
      </c>
      <c r="AF848" s="17">
        <v>4</v>
      </c>
      <c r="AG848" s="17">
        <v>2</v>
      </c>
      <c r="AH848" s="100">
        <v>0</v>
      </c>
    </row>
    <row r="849" spans="1:34" ht="15" customHeight="1" x14ac:dyDescent="0.35">
      <c r="A849" s="7" t="s">
        <v>2324</v>
      </c>
      <c r="B849" s="12" t="s">
        <v>2325</v>
      </c>
      <c r="C849" s="13" t="s">
        <v>2310</v>
      </c>
      <c r="D849" s="12" t="s">
        <v>2326</v>
      </c>
      <c r="E849" s="20" t="s">
        <v>195</v>
      </c>
      <c r="F849" s="21">
        <v>20</v>
      </c>
      <c r="G849" s="33">
        <v>1</v>
      </c>
      <c r="H849" s="117">
        <v>240829.4</v>
      </c>
      <c r="I849" s="118">
        <v>261815.2</v>
      </c>
      <c r="J849" s="119">
        <v>183726</v>
      </c>
      <c r="K849" s="118">
        <v>2466.5</v>
      </c>
      <c r="L849" s="118">
        <v>61209.3</v>
      </c>
      <c r="M849" s="119">
        <v>7892.1</v>
      </c>
      <c r="N849" s="118">
        <v>0</v>
      </c>
      <c r="O849" s="118">
        <v>0</v>
      </c>
      <c r="P849" s="119">
        <v>30.9</v>
      </c>
      <c r="Q849" s="118">
        <f t="shared" si="39"/>
        <v>228790.19999999998</v>
      </c>
      <c r="R849" s="120">
        <f t="shared" si="40"/>
        <v>23855.966666666671</v>
      </c>
      <c r="S849" s="119">
        <f t="shared" si="41"/>
        <v>10.299999999999999</v>
      </c>
      <c r="T849" s="121">
        <v>2.0817507657148863E-4</v>
      </c>
      <c r="U849" s="96" t="s">
        <v>23971</v>
      </c>
      <c r="V849">
        <v>10</v>
      </c>
      <c r="W849">
        <v>20</v>
      </c>
      <c r="X849" s="67">
        <v>20</v>
      </c>
      <c r="Y849" s="17">
        <v>18</v>
      </c>
      <c r="Z849" s="17">
        <v>16</v>
      </c>
      <c r="AA849" s="17">
        <v>14</v>
      </c>
      <c r="AB849" s="17">
        <v>12</v>
      </c>
      <c r="AC849" s="17">
        <v>10</v>
      </c>
      <c r="AD849" s="17">
        <v>8</v>
      </c>
      <c r="AE849" s="17">
        <v>6</v>
      </c>
      <c r="AF849" s="17">
        <v>4</v>
      </c>
      <c r="AG849" s="17">
        <v>2</v>
      </c>
      <c r="AH849" s="100">
        <v>0</v>
      </c>
    </row>
    <row r="850" spans="1:34" ht="28.5" customHeight="1" x14ac:dyDescent="0.35">
      <c r="A850" s="7" t="s">
        <v>2327</v>
      </c>
      <c r="B850" s="8" t="s">
        <v>2328</v>
      </c>
      <c r="C850" s="11" t="s">
        <v>2329</v>
      </c>
      <c r="D850" s="8" t="s">
        <v>2330</v>
      </c>
      <c r="E850" s="20"/>
      <c r="F850" s="21"/>
      <c r="G850" s="33"/>
      <c r="H850" s="117"/>
      <c r="I850" s="118"/>
      <c r="J850" s="119"/>
      <c r="K850" s="118"/>
      <c r="L850" s="118"/>
      <c r="M850" s="119"/>
      <c r="N850" s="118"/>
      <c r="O850" s="118"/>
      <c r="P850" s="119"/>
      <c r="Q850" s="118"/>
      <c r="R850" s="120"/>
      <c r="S850" s="119"/>
      <c r="T850" s="121"/>
      <c r="U850" s="96"/>
      <c r="X850" s="17"/>
      <c r="Y850" s="17"/>
      <c r="Z850" s="17"/>
      <c r="AA850" s="17"/>
      <c r="AB850" s="17"/>
      <c r="AC850" s="17"/>
      <c r="AD850" s="17"/>
      <c r="AE850" s="17"/>
      <c r="AF850" s="17"/>
      <c r="AG850" s="17"/>
      <c r="AH850" s="99"/>
    </row>
    <row r="851" spans="1:34" ht="15" customHeight="1" x14ac:dyDescent="0.35">
      <c r="A851" s="7" t="s">
        <v>2331</v>
      </c>
      <c r="B851" s="12" t="s">
        <v>2332</v>
      </c>
      <c r="C851" s="13" t="s">
        <v>2306</v>
      </c>
      <c r="D851" s="12" t="s">
        <v>2333</v>
      </c>
      <c r="E851" s="20" t="s">
        <v>195</v>
      </c>
      <c r="F851" s="21">
        <v>20</v>
      </c>
      <c r="G851" s="33">
        <v>1</v>
      </c>
      <c r="H851" s="117">
        <v>319863.5</v>
      </c>
      <c r="I851" s="118">
        <v>228555.7</v>
      </c>
      <c r="J851" s="119">
        <v>170963.20000000001</v>
      </c>
      <c r="K851" s="118">
        <v>79023.8</v>
      </c>
      <c r="L851" s="118">
        <v>21371.4</v>
      </c>
      <c r="M851" s="119">
        <v>803.6</v>
      </c>
      <c r="N851" s="118">
        <v>74891.100000000006</v>
      </c>
      <c r="O851" s="118">
        <v>19.8</v>
      </c>
      <c r="P851" s="119">
        <v>55</v>
      </c>
      <c r="Q851" s="118">
        <f t="shared" si="39"/>
        <v>239794.1333333333</v>
      </c>
      <c r="R851" s="120">
        <f t="shared" si="40"/>
        <v>33732.933333333342</v>
      </c>
      <c r="S851" s="119">
        <f t="shared" si="41"/>
        <v>24988.633333333335</v>
      </c>
      <c r="T851" s="121">
        <v>2.9436476323802657E-4</v>
      </c>
      <c r="U851" s="96" t="s">
        <v>23971</v>
      </c>
      <c r="V851">
        <v>10</v>
      </c>
      <c r="W851">
        <v>20</v>
      </c>
      <c r="X851" s="67">
        <v>20</v>
      </c>
      <c r="Y851" s="17">
        <v>18</v>
      </c>
      <c r="Z851" s="17">
        <v>16</v>
      </c>
      <c r="AA851" s="17">
        <v>14</v>
      </c>
      <c r="AB851" s="17">
        <v>12</v>
      </c>
      <c r="AC851" s="17">
        <v>10</v>
      </c>
      <c r="AD851" s="17">
        <v>8</v>
      </c>
      <c r="AE851" s="17">
        <v>6</v>
      </c>
      <c r="AF851" s="17">
        <v>4</v>
      </c>
      <c r="AG851" s="17">
        <v>2</v>
      </c>
      <c r="AH851" s="100">
        <v>0</v>
      </c>
    </row>
    <row r="852" spans="1:34" ht="15" customHeight="1" x14ac:dyDescent="0.35">
      <c r="A852" s="7" t="s">
        <v>2334</v>
      </c>
      <c r="B852" s="12" t="s">
        <v>2335</v>
      </c>
      <c r="C852" s="13" t="s">
        <v>2310</v>
      </c>
      <c r="D852" s="12" t="s">
        <v>2336</v>
      </c>
      <c r="E852" s="20" t="s">
        <v>195</v>
      </c>
      <c r="F852" s="21">
        <v>20</v>
      </c>
      <c r="G852" s="33">
        <v>1</v>
      </c>
      <c r="H852" s="117">
        <v>282767.5</v>
      </c>
      <c r="I852" s="118">
        <v>384109.6</v>
      </c>
      <c r="J852" s="119">
        <v>344639.3</v>
      </c>
      <c r="K852" s="118">
        <v>25155.1</v>
      </c>
      <c r="L852" s="118">
        <v>1559.9</v>
      </c>
      <c r="M852" s="119">
        <v>1692.9</v>
      </c>
      <c r="N852" s="118">
        <v>668.7</v>
      </c>
      <c r="O852" s="118">
        <v>0</v>
      </c>
      <c r="P852" s="119">
        <v>0</v>
      </c>
      <c r="Q852" s="118">
        <f t="shared" si="39"/>
        <v>337172.1333333333</v>
      </c>
      <c r="R852" s="120">
        <f t="shared" si="40"/>
        <v>9469.3000000000011</v>
      </c>
      <c r="S852" s="119">
        <f t="shared" si="41"/>
        <v>222.9</v>
      </c>
      <c r="T852" s="121">
        <v>8.2632252137273711E-5</v>
      </c>
      <c r="U852" s="96" t="s">
        <v>23971</v>
      </c>
      <c r="V852">
        <v>10</v>
      </c>
      <c r="W852">
        <v>20</v>
      </c>
      <c r="X852" s="67">
        <v>20</v>
      </c>
      <c r="Y852" s="17">
        <v>18</v>
      </c>
      <c r="Z852" s="17">
        <v>16</v>
      </c>
      <c r="AA852" s="17">
        <v>14</v>
      </c>
      <c r="AB852" s="17">
        <v>12</v>
      </c>
      <c r="AC852" s="17">
        <v>10</v>
      </c>
      <c r="AD852" s="17">
        <v>8</v>
      </c>
      <c r="AE852" s="17">
        <v>6</v>
      </c>
      <c r="AF852" s="17">
        <v>4</v>
      </c>
      <c r="AG852" s="17">
        <v>2</v>
      </c>
      <c r="AH852" s="100">
        <v>0</v>
      </c>
    </row>
    <row r="853" spans="1:34" ht="28.5" customHeight="1" x14ac:dyDescent="0.35">
      <c r="A853" s="7" t="s">
        <v>2337</v>
      </c>
      <c r="B853" s="8" t="s">
        <v>2338</v>
      </c>
      <c r="C853" s="11" t="s">
        <v>2339</v>
      </c>
      <c r="D853" s="8" t="s">
        <v>2340</v>
      </c>
      <c r="E853" s="20"/>
      <c r="F853" s="21"/>
      <c r="G853" s="33"/>
      <c r="H853" s="117"/>
      <c r="I853" s="118"/>
      <c r="J853" s="119"/>
      <c r="K853" s="118"/>
      <c r="L853" s="118"/>
      <c r="M853" s="119"/>
      <c r="N853" s="118"/>
      <c r="O853" s="118"/>
      <c r="P853" s="119"/>
      <c r="Q853" s="118"/>
      <c r="R853" s="120"/>
      <c r="S853" s="119"/>
      <c r="T853" s="121"/>
      <c r="U853" s="96"/>
      <c r="X853" s="17"/>
      <c r="Y853" s="17"/>
      <c r="Z853" s="17"/>
      <c r="AA853" s="17"/>
      <c r="AB853" s="17"/>
      <c r="AC853" s="17"/>
      <c r="AD853" s="17"/>
      <c r="AE853" s="17"/>
      <c r="AF853" s="17"/>
      <c r="AG853" s="17"/>
      <c r="AH853" s="99"/>
    </row>
    <row r="854" spans="1:34" ht="15" customHeight="1" x14ac:dyDescent="0.35">
      <c r="A854" s="7" t="s">
        <v>36</v>
      </c>
      <c r="B854" s="12" t="s">
        <v>2341</v>
      </c>
      <c r="C854" s="13" t="s">
        <v>2342</v>
      </c>
      <c r="D854" s="12" t="s">
        <v>2343</v>
      </c>
      <c r="E854" s="20"/>
      <c r="F854" s="21"/>
      <c r="G854" s="33"/>
      <c r="H854" s="117"/>
      <c r="I854" s="118"/>
      <c r="J854" s="119"/>
      <c r="K854" s="118"/>
      <c r="L854" s="118"/>
      <c r="M854" s="119"/>
      <c r="N854" s="118"/>
      <c r="O854" s="118"/>
      <c r="P854" s="119"/>
      <c r="Q854" s="118"/>
      <c r="R854" s="120"/>
      <c r="S854" s="119"/>
      <c r="T854" s="121"/>
      <c r="U854" s="96"/>
      <c r="X854" s="17"/>
      <c r="Y854" s="17"/>
      <c r="Z854" s="17"/>
      <c r="AA854" s="17"/>
      <c r="AB854" s="17"/>
      <c r="AC854" s="17"/>
      <c r="AD854" s="17"/>
      <c r="AE854" s="17"/>
      <c r="AF854" s="17"/>
      <c r="AG854" s="17"/>
      <c r="AH854" s="99"/>
    </row>
    <row r="855" spans="1:34" ht="15" customHeight="1" x14ac:dyDescent="0.35">
      <c r="A855" s="7" t="s">
        <v>2344</v>
      </c>
      <c r="B855" s="12" t="s">
        <v>2345</v>
      </c>
      <c r="C855" s="13" t="s">
        <v>2284</v>
      </c>
      <c r="D855" s="12" t="s">
        <v>2285</v>
      </c>
      <c r="E855" s="20" t="s">
        <v>195</v>
      </c>
      <c r="F855" s="21">
        <v>20</v>
      </c>
      <c r="G855" s="33">
        <v>1</v>
      </c>
      <c r="H855" s="117">
        <v>478598.40000000002</v>
      </c>
      <c r="I855" s="118">
        <v>466891.7</v>
      </c>
      <c r="J855" s="119">
        <v>296564.2</v>
      </c>
      <c r="K855" s="118">
        <v>1761.5</v>
      </c>
      <c r="L855" s="118">
        <v>6373.1</v>
      </c>
      <c r="M855" s="119">
        <v>13667.6</v>
      </c>
      <c r="N855" s="118">
        <v>571.9</v>
      </c>
      <c r="O855" s="118">
        <v>5516.5</v>
      </c>
      <c r="P855" s="119">
        <v>11874.3</v>
      </c>
      <c r="Q855" s="118">
        <f t="shared" si="39"/>
        <v>414018.10000000003</v>
      </c>
      <c r="R855" s="120">
        <f t="shared" si="40"/>
        <v>7267.4000000000005</v>
      </c>
      <c r="S855" s="119">
        <f t="shared" si="41"/>
        <v>5987.5666666666657</v>
      </c>
      <c r="T855" s="121">
        <v>6.341774251343002E-5</v>
      </c>
      <c r="U855" s="96" t="s">
        <v>23971</v>
      </c>
      <c r="V855">
        <v>10</v>
      </c>
      <c r="W855">
        <v>20</v>
      </c>
      <c r="X855" s="67">
        <v>20</v>
      </c>
      <c r="Y855" s="17">
        <v>18</v>
      </c>
      <c r="Z855" s="17">
        <v>16</v>
      </c>
      <c r="AA855" s="17">
        <v>14</v>
      </c>
      <c r="AB855" s="17">
        <v>12</v>
      </c>
      <c r="AC855" s="17">
        <v>10</v>
      </c>
      <c r="AD855" s="17">
        <v>8</v>
      </c>
      <c r="AE855" s="17">
        <v>6</v>
      </c>
      <c r="AF855" s="17">
        <v>4</v>
      </c>
      <c r="AG855" s="17">
        <v>2</v>
      </c>
      <c r="AH855" s="100">
        <v>0</v>
      </c>
    </row>
    <row r="856" spans="1:34" ht="15" customHeight="1" x14ac:dyDescent="0.35">
      <c r="A856" s="7" t="s">
        <v>2346</v>
      </c>
      <c r="B856" s="12" t="s">
        <v>2347</v>
      </c>
      <c r="C856" s="13" t="s">
        <v>2288</v>
      </c>
      <c r="D856" s="12" t="s">
        <v>2289</v>
      </c>
      <c r="E856" s="20" t="s">
        <v>195</v>
      </c>
      <c r="F856" s="21">
        <v>20</v>
      </c>
      <c r="G856" s="33">
        <v>1</v>
      </c>
      <c r="H856" s="117">
        <v>107733.1</v>
      </c>
      <c r="I856" s="118">
        <v>337108.2</v>
      </c>
      <c r="J856" s="119">
        <v>385542.8</v>
      </c>
      <c r="K856" s="118">
        <v>22743.1</v>
      </c>
      <c r="L856" s="118">
        <v>32882</v>
      </c>
      <c r="M856" s="119">
        <v>34999.800000000003</v>
      </c>
      <c r="N856" s="118">
        <v>20928.3</v>
      </c>
      <c r="O856" s="118">
        <v>30676.7</v>
      </c>
      <c r="P856" s="119">
        <v>1144</v>
      </c>
      <c r="Q856" s="118">
        <f t="shared" si="39"/>
        <v>276794.7</v>
      </c>
      <c r="R856" s="120">
        <f t="shared" si="40"/>
        <v>30208.3</v>
      </c>
      <c r="S856" s="119">
        <f t="shared" si="41"/>
        <v>17583</v>
      </c>
      <c r="T856" s="121">
        <v>2.6360764388480725E-4</v>
      </c>
      <c r="U856" s="96" t="s">
        <v>23971</v>
      </c>
      <c r="V856">
        <v>10</v>
      </c>
      <c r="W856">
        <v>20</v>
      </c>
      <c r="X856" s="67">
        <v>20</v>
      </c>
      <c r="Y856" s="17">
        <v>18</v>
      </c>
      <c r="Z856" s="17">
        <v>16</v>
      </c>
      <c r="AA856" s="17">
        <v>14</v>
      </c>
      <c r="AB856" s="17">
        <v>12</v>
      </c>
      <c r="AC856" s="17">
        <v>10</v>
      </c>
      <c r="AD856" s="17">
        <v>8</v>
      </c>
      <c r="AE856" s="17">
        <v>6</v>
      </c>
      <c r="AF856" s="17">
        <v>4</v>
      </c>
      <c r="AG856" s="17">
        <v>2</v>
      </c>
      <c r="AH856" s="100">
        <v>0</v>
      </c>
    </row>
    <row r="857" spans="1:34" ht="15" customHeight="1" x14ac:dyDescent="0.35">
      <c r="A857" s="7" t="s">
        <v>36</v>
      </c>
      <c r="B857" s="12" t="s">
        <v>2348</v>
      </c>
      <c r="C857" s="13" t="s">
        <v>2349</v>
      </c>
      <c r="D857" s="12" t="s">
        <v>2350</v>
      </c>
      <c r="E857" s="20"/>
      <c r="F857" s="21"/>
      <c r="G857" s="33"/>
      <c r="H857" s="117"/>
      <c r="I857" s="118"/>
      <c r="J857" s="119"/>
      <c r="K857" s="118"/>
      <c r="L857" s="118"/>
      <c r="M857" s="119"/>
      <c r="N857" s="118"/>
      <c r="O857" s="118"/>
      <c r="P857" s="119"/>
      <c r="Q857" s="118"/>
      <c r="R857" s="120"/>
      <c r="S857" s="119"/>
      <c r="T857" s="121"/>
      <c r="U857" s="96"/>
      <c r="X857" s="17"/>
      <c r="Y857" s="17"/>
      <c r="Z857" s="17"/>
      <c r="AA857" s="17"/>
      <c r="AB857" s="17"/>
      <c r="AC857" s="17"/>
      <c r="AD857" s="17"/>
      <c r="AE857" s="17"/>
      <c r="AF857" s="17"/>
      <c r="AG857" s="17"/>
      <c r="AH857" s="99"/>
    </row>
    <row r="858" spans="1:34" ht="15" customHeight="1" x14ac:dyDescent="0.35">
      <c r="A858" s="7" t="s">
        <v>2351</v>
      </c>
      <c r="B858" s="12" t="s">
        <v>2283</v>
      </c>
      <c r="C858" s="13" t="s">
        <v>2284</v>
      </c>
      <c r="D858" s="12" t="s">
        <v>2352</v>
      </c>
      <c r="E858" s="20" t="s">
        <v>195</v>
      </c>
      <c r="F858" s="21">
        <v>20</v>
      </c>
      <c r="G858" s="33">
        <v>1</v>
      </c>
      <c r="H858" s="117">
        <v>92.4</v>
      </c>
      <c r="I858" s="118">
        <v>38230.6</v>
      </c>
      <c r="J858" s="119">
        <v>42683.7</v>
      </c>
      <c r="K858" s="118">
        <v>0</v>
      </c>
      <c r="L858" s="118">
        <v>29126.3</v>
      </c>
      <c r="M858" s="119">
        <v>42683.7</v>
      </c>
      <c r="N858" s="118">
        <v>0</v>
      </c>
      <c r="O858" s="118">
        <v>0</v>
      </c>
      <c r="P858" s="119">
        <v>0</v>
      </c>
      <c r="Q858" s="118">
        <f t="shared" si="39"/>
        <v>27002.233333333334</v>
      </c>
      <c r="R858" s="120">
        <f t="shared" si="40"/>
        <v>23936.666666666668</v>
      </c>
      <c r="S858" s="119">
        <f t="shared" si="41"/>
        <v>0</v>
      </c>
      <c r="T858" s="121">
        <v>2.0887929153431354E-4</v>
      </c>
      <c r="U858" s="96" t="s">
        <v>23971</v>
      </c>
      <c r="V858">
        <v>10</v>
      </c>
      <c r="W858">
        <v>20</v>
      </c>
      <c r="X858" s="67">
        <v>20</v>
      </c>
      <c r="Y858" s="17">
        <v>18</v>
      </c>
      <c r="Z858" s="17">
        <v>16</v>
      </c>
      <c r="AA858" s="17">
        <v>14</v>
      </c>
      <c r="AB858" s="17">
        <v>12</v>
      </c>
      <c r="AC858" s="17">
        <v>10</v>
      </c>
      <c r="AD858" s="17">
        <v>8</v>
      </c>
      <c r="AE858" s="17">
        <v>6</v>
      </c>
      <c r="AF858" s="17">
        <v>4</v>
      </c>
      <c r="AG858" s="17">
        <v>2</v>
      </c>
      <c r="AH858" s="100">
        <v>0</v>
      </c>
    </row>
    <row r="859" spans="1:34" ht="15" customHeight="1" x14ac:dyDescent="0.35">
      <c r="A859" s="7" t="s">
        <v>2353</v>
      </c>
      <c r="B859" s="12" t="s">
        <v>2287</v>
      </c>
      <c r="C859" s="13" t="s">
        <v>2288</v>
      </c>
      <c r="D859" s="12" t="s">
        <v>2354</v>
      </c>
      <c r="E859" s="20" t="s">
        <v>195</v>
      </c>
      <c r="F859" s="21">
        <v>20</v>
      </c>
      <c r="G859" s="33">
        <v>1</v>
      </c>
      <c r="H859" s="117">
        <v>70.3</v>
      </c>
      <c r="I859" s="118">
        <v>2747.9</v>
      </c>
      <c r="J859" s="119">
        <v>1866.9</v>
      </c>
      <c r="K859" s="118">
        <v>27</v>
      </c>
      <c r="L859" s="118">
        <v>0</v>
      </c>
      <c r="M859" s="119">
        <v>0</v>
      </c>
      <c r="N859" s="118">
        <v>27</v>
      </c>
      <c r="O859" s="118">
        <v>0</v>
      </c>
      <c r="P859" s="119">
        <v>0</v>
      </c>
      <c r="Q859" s="118">
        <f t="shared" si="39"/>
        <v>1561.7</v>
      </c>
      <c r="R859" s="120">
        <f t="shared" si="40"/>
        <v>9</v>
      </c>
      <c r="S859" s="119">
        <f t="shared" si="41"/>
        <v>9</v>
      </c>
      <c r="T859" s="121">
        <v>7.8536984701663623E-8</v>
      </c>
      <c r="U859" s="96" t="s">
        <v>23971</v>
      </c>
      <c r="V859">
        <v>10</v>
      </c>
      <c r="W859">
        <v>20</v>
      </c>
      <c r="X859" s="67">
        <v>20</v>
      </c>
      <c r="Y859" s="17">
        <v>18</v>
      </c>
      <c r="Z859" s="17">
        <v>16</v>
      </c>
      <c r="AA859" s="17">
        <v>14</v>
      </c>
      <c r="AB859" s="17">
        <v>12</v>
      </c>
      <c r="AC859" s="17">
        <v>10</v>
      </c>
      <c r="AD859" s="17">
        <v>8</v>
      </c>
      <c r="AE859" s="17">
        <v>6</v>
      </c>
      <c r="AF859" s="17">
        <v>4</v>
      </c>
      <c r="AG859" s="17">
        <v>2</v>
      </c>
      <c r="AH859" s="100">
        <v>0</v>
      </c>
    </row>
    <row r="860" spans="1:34" ht="15" customHeight="1" x14ac:dyDescent="0.35">
      <c r="A860" s="7" t="s">
        <v>36</v>
      </c>
      <c r="B860" s="12" t="s">
        <v>2355</v>
      </c>
      <c r="C860" s="13" t="s">
        <v>2356</v>
      </c>
      <c r="D860" s="12" t="s">
        <v>2357</v>
      </c>
      <c r="E860" s="20"/>
      <c r="F860" s="21"/>
      <c r="G860" s="33"/>
      <c r="H860" s="117"/>
      <c r="I860" s="118"/>
      <c r="J860" s="119"/>
      <c r="K860" s="118"/>
      <c r="L860" s="118"/>
      <c r="M860" s="119"/>
      <c r="N860" s="118"/>
      <c r="O860" s="118"/>
      <c r="P860" s="119"/>
      <c r="Q860" s="118"/>
      <c r="R860" s="120"/>
      <c r="S860" s="119"/>
      <c r="T860" s="121"/>
      <c r="U860" s="96"/>
      <c r="X860" s="17"/>
      <c r="Y860" s="17"/>
      <c r="Z860" s="17"/>
      <c r="AA860" s="17"/>
      <c r="AB860" s="17"/>
      <c r="AC860" s="17"/>
      <c r="AD860" s="17"/>
      <c r="AE860" s="17"/>
      <c r="AF860" s="17"/>
      <c r="AG860" s="17"/>
      <c r="AH860" s="99"/>
    </row>
    <row r="861" spans="1:34" ht="15" customHeight="1" x14ac:dyDescent="0.35">
      <c r="A861" s="7" t="s">
        <v>2358</v>
      </c>
      <c r="B861" s="12" t="s">
        <v>2359</v>
      </c>
      <c r="C861" s="13" t="s">
        <v>2284</v>
      </c>
      <c r="D861" s="12" t="s">
        <v>2360</v>
      </c>
      <c r="E861" s="20" t="s">
        <v>195</v>
      </c>
      <c r="F861" s="21">
        <v>20</v>
      </c>
      <c r="G861" s="33">
        <v>1</v>
      </c>
      <c r="H861" s="117">
        <v>125984.6</v>
      </c>
      <c r="I861" s="118">
        <v>175139.20000000001</v>
      </c>
      <c r="J861" s="119">
        <v>217985.7</v>
      </c>
      <c r="K861" s="118">
        <v>0</v>
      </c>
      <c r="L861" s="118">
        <v>2912.1</v>
      </c>
      <c r="M861" s="119">
        <v>416.2</v>
      </c>
      <c r="N861" s="118">
        <v>0</v>
      </c>
      <c r="O861" s="118">
        <v>37</v>
      </c>
      <c r="P861" s="119">
        <v>0</v>
      </c>
      <c r="Q861" s="118">
        <f t="shared" si="39"/>
        <v>173036.50000000003</v>
      </c>
      <c r="R861" s="120">
        <f t="shared" si="40"/>
        <v>1109.4333333333332</v>
      </c>
      <c r="S861" s="119">
        <f t="shared" si="41"/>
        <v>12.333333333333334</v>
      </c>
      <c r="T861" s="121">
        <v>9.6812831919461854E-6</v>
      </c>
      <c r="U861" s="96" t="s">
        <v>23971</v>
      </c>
      <c r="V861">
        <v>10</v>
      </c>
      <c r="W861">
        <v>20</v>
      </c>
      <c r="X861" s="67">
        <v>20</v>
      </c>
      <c r="Y861" s="17">
        <v>18</v>
      </c>
      <c r="Z861" s="17">
        <v>16</v>
      </c>
      <c r="AA861" s="17">
        <v>14</v>
      </c>
      <c r="AB861" s="17">
        <v>12</v>
      </c>
      <c r="AC861" s="17">
        <v>10</v>
      </c>
      <c r="AD861" s="17">
        <v>8</v>
      </c>
      <c r="AE861" s="17">
        <v>6</v>
      </c>
      <c r="AF861" s="17">
        <v>4</v>
      </c>
      <c r="AG861" s="17">
        <v>2</v>
      </c>
      <c r="AH861" s="100">
        <v>0</v>
      </c>
    </row>
    <row r="862" spans="1:34" ht="15" customHeight="1" x14ac:dyDescent="0.35">
      <c r="A862" s="7" t="s">
        <v>2361</v>
      </c>
      <c r="B862" s="12" t="s">
        <v>2298</v>
      </c>
      <c r="C862" s="13" t="s">
        <v>2288</v>
      </c>
      <c r="D862" s="12" t="s">
        <v>2299</v>
      </c>
      <c r="E862" s="20" t="s">
        <v>195</v>
      </c>
      <c r="F862" s="21">
        <v>20</v>
      </c>
      <c r="G862" s="33">
        <v>1</v>
      </c>
      <c r="H862" s="117">
        <v>4870</v>
      </c>
      <c r="I862" s="118">
        <v>10676.9</v>
      </c>
      <c r="J862" s="119">
        <v>32860.199999999997</v>
      </c>
      <c r="K862" s="118">
        <v>28.8</v>
      </c>
      <c r="L862" s="118">
        <v>0</v>
      </c>
      <c r="M862" s="119">
        <v>0</v>
      </c>
      <c r="N862" s="118">
        <v>0</v>
      </c>
      <c r="O862" s="118">
        <v>0</v>
      </c>
      <c r="P862" s="119">
        <v>0</v>
      </c>
      <c r="Q862" s="118">
        <f t="shared" si="39"/>
        <v>16135.699999999999</v>
      </c>
      <c r="R862" s="120">
        <f t="shared" si="40"/>
        <v>9.6</v>
      </c>
      <c r="S862" s="119">
        <f t="shared" si="41"/>
        <v>0</v>
      </c>
      <c r="T862" s="121">
        <v>8.3772783681774528E-8</v>
      </c>
      <c r="U862" s="96" t="s">
        <v>23971</v>
      </c>
      <c r="V862">
        <v>10</v>
      </c>
      <c r="W862">
        <v>20</v>
      </c>
      <c r="X862" s="67">
        <v>20</v>
      </c>
      <c r="Y862" s="17">
        <v>18</v>
      </c>
      <c r="Z862" s="17">
        <v>16</v>
      </c>
      <c r="AA862" s="17">
        <v>14</v>
      </c>
      <c r="AB862" s="17">
        <v>12</v>
      </c>
      <c r="AC862" s="17">
        <v>10</v>
      </c>
      <c r="AD862" s="17">
        <v>8</v>
      </c>
      <c r="AE862" s="17">
        <v>6</v>
      </c>
      <c r="AF862" s="17">
        <v>4</v>
      </c>
      <c r="AG862" s="17">
        <v>2</v>
      </c>
      <c r="AH862" s="100">
        <v>0</v>
      </c>
    </row>
    <row r="863" spans="1:34" ht="57" customHeight="1" x14ac:dyDescent="0.35">
      <c r="A863" s="7" t="s">
        <v>2362</v>
      </c>
      <c r="B863" s="8" t="s">
        <v>2363</v>
      </c>
      <c r="C863" s="11" t="s">
        <v>2364</v>
      </c>
      <c r="D863" s="8" t="s">
        <v>2365</v>
      </c>
      <c r="E863" s="20"/>
      <c r="F863" s="21"/>
      <c r="G863" s="33"/>
      <c r="H863" s="117"/>
      <c r="I863" s="118"/>
      <c r="J863" s="119"/>
      <c r="K863" s="118"/>
      <c r="L863" s="118"/>
      <c r="M863" s="119"/>
      <c r="N863" s="118"/>
      <c r="O863" s="118"/>
      <c r="P863" s="119"/>
      <c r="Q863" s="118"/>
      <c r="R863" s="120"/>
      <c r="S863" s="119"/>
      <c r="T863" s="121"/>
      <c r="U863" s="96"/>
      <c r="X863" s="17"/>
      <c r="Y863" s="17"/>
      <c r="Z863" s="17"/>
      <c r="AA863" s="17"/>
      <c r="AB863" s="17"/>
      <c r="AC863" s="17"/>
      <c r="AD863" s="17"/>
      <c r="AE863" s="17"/>
      <c r="AF863" s="17"/>
      <c r="AG863" s="17"/>
      <c r="AH863" s="99"/>
    </row>
    <row r="864" spans="1:34" ht="15" customHeight="1" x14ac:dyDescent="0.35">
      <c r="A864" s="7" t="s">
        <v>36</v>
      </c>
      <c r="B864" s="12" t="s">
        <v>2366</v>
      </c>
      <c r="C864" s="13" t="s">
        <v>2367</v>
      </c>
      <c r="D864" s="12" t="s">
        <v>2368</v>
      </c>
      <c r="E864" s="20"/>
      <c r="F864" s="21"/>
      <c r="G864" s="33"/>
      <c r="H864" s="117"/>
      <c r="I864" s="118"/>
      <c r="J864" s="119"/>
      <c r="K864" s="118"/>
      <c r="L864" s="118"/>
      <c r="M864" s="119"/>
      <c r="N864" s="118"/>
      <c r="O864" s="118"/>
      <c r="P864" s="119"/>
      <c r="Q864" s="118"/>
      <c r="R864" s="120"/>
      <c r="S864" s="119"/>
      <c r="T864" s="121"/>
      <c r="U864" s="96"/>
      <c r="X864" s="17"/>
      <c r="Y864" s="17"/>
      <c r="Z864" s="17"/>
      <c r="AA864" s="17"/>
      <c r="AB864" s="17"/>
      <c r="AC864" s="17"/>
      <c r="AD864" s="17"/>
      <c r="AE864" s="17"/>
      <c r="AF864" s="17"/>
      <c r="AG864" s="17"/>
      <c r="AH864" s="99"/>
    </row>
    <row r="865" spans="1:34" ht="15" customHeight="1" x14ac:dyDescent="0.35">
      <c r="A865" s="7" t="s">
        <v>2369</v>
      </c>
      <c r="B865" s="12" t="s">
        <v>2345</v>
      </c>
      <c r="C865" s="13" t="s">
        <v>2284</v>
      </c>
      <c r="D865" s="12" t="s">
        <v>2370</v>
      </c>
      <c r="E865" s="20" t="s">
        <v>195</v>
      </c>
      <c r="F865" s="21">
        <v>20</v>
      </c>
      <c r="G865" s="33">
        <v>1</v>
      </c>
      <c r="H865" s="117">
        <v>10081.1</v>
      </c>
      <c r="I865" s="118">
        <v>40099.199999999997</v>
      </c>
      <c r="J865" s="119">
        <v>31385.200000000001</v>
      </c>
      <c r="K865" s="118">
        <v>1200.9000000000001</v>
      </c>
      <c r="L865" s="118">
        <v>842.3</v>
      </c>
      <c r="M865" s="119">
        <v>2146.8000000000002</v>
      </c>
      <c r="N865" s="118">
        <v>33.799999999999997</v>
      </c>
      <c r="O865" s="118">
        <v>0</v>
      </c>
      <c r="P865" s="119">
        <v>10.3</v>
      </c>
      <c r="Q865" s="118">
        <f t="shared" si="39"/>
        <v>27188.5</v>
      </c>
      <c r="R865" s="120">
        <f t="shared" si="40"/>
        <v>1396.6666666666667</v>
      </c>
      <c r="S865" s="119">
        <f t="shared" si="41"/>
        <v>14.699999999999998</v>
      </c>
      <c r="T865" s="121">
        <v>1.2187776514813726E-5</v>
      </c>
      <c r="U865" s="96" t="s">
        <v>23971</v>
      </c>
      <c r="V865">
        <v>10</v>
      </c>
      <c r="W865">
        <v>20</v>
      </c>
      <c r="X865" s="67">
        <v>20</v>
      </c>
      <c r="Y865" s="17">
        <v>18</v>
      </c>
      <c r="Z865" s="17">
        <v>16</v>
      </c>
      <c r="AA865" s="17">
        <v>14</v>
      </c>
      <c r="AB865" s="17">
        <v>12</v>
      </c>
      <c r="AC865" s="17">
        <v>10</v>
      </c>
      <c r="AD865" s="17">
        <v>8</v>
      </c>
      <c r="AE865" s="17">
        <v>6</v>
      </c>
      <c r="AF865" s="17">
        <v>4</v>
      </c>
      <c r="AG865" s="17">
        <v>2</v>
      </c>
      <c r="AH865" s="100">
        <v>0</v>
      </c>
    </row>
    <row r="866" spans="1:34" ht="15" customHeight="1" x14ac:dyDescent="0.35">
      <c r="A866" s="7" t="s">
        <v>2371</v>
      </c>
      <c r="B866" s="12" t="s">
        <v>2347</v>
      </c>
      <c r="C866" s="13" t="s">
        <v>2288</v>
      </c>
      <c r="D866" s="12" t="s">
        <v>2372</v>
      </c>
      <c r="E866" s="20" t="s">
        <v>195</v>
      </c>
      <c r="F866" s="21">
        <v>20</v>
      </c>
      <c r="G866" s="33">
        <v>1</v>
      </c>
      <c r="H866" s="117">
        <v>169451.4</v>
      </c>
      <c r="I866" s="118">
        <v>268303.3</v>
      </c>
      <c r="J866" s="119">
        <v>165969.29999999999</v>
      </c>
      <c r="K866" s="118">
        <v>717</v>
      </c>
      <c r="L866" s="118">
        <v>55560.2</v>
      </c>
      <c r="M866" s="119">
        <v>2214.3000000000002</v>
      </c>
      <c r="N866" s="118">
        <v>13.5</v>
      </c>
      <c r="O866" s="118">
        <v>0</v>
      </c>
      <c r="P866" s="119">
        <v>0</v>
      </c>
      <c r="Q866" s="118">
        <f t="shared" si="39"/>
        <v>201241.33333333334</v>
      </c>
      <c r="R866" s="120">
        <f t="shared" si="40"/>
        <v>19497.166666666668</v>
      </c>
      <c r="S866" s="119">
        <f t="shared" si="41"/>
        <v>4.5</v>
      </c>
      <c r="T866" s="121">
        <v>1.7013874224730956E-4</v>
      </c>
      <c r="U866" s="96" t="s">
        <v>23971</v>
      </c>
      <c r="V866">
        <v>10</v>
      </c>
      <c r="W866">
        <v>20</v>
      </c>
      <c r="X866" s="67">
        <v>20</v>
      </c>
      <c r="Y866" s="17">
        <v>18</v>
      </c>
      <c r="Z866" s="17">
        <v>16</v>
      </c>
      <c r="AA866" s="17">
        <v>14</v>
      </c>
      <c r="AB866" s="17">
        <v>12</v>
      </c>
      <c r="AC866" s="17">
        <v>10</v>
      </c>
      <c r="AD866" s="17">
        <v>8</v>
      </c>
      <c r="AE866" s="17">
        <v>6</v>
      </c>
      <c r="AF866" s="17">
        <v>4</v>
      </c>
      <c r="AG866" s="17">
        <v>2</v>
      </c>
      <c r="AH866" s="100">
        <v>0</v>
      </c>
    </row>
    <row r="867" spans="1:34" ht="15" customHeight="1" x14ac:dyDescent="0.35">
      <c r="A867" s="7" t="s">
        <v>36</v>
      </c>
      <c r="B867" s="12" t="s">
        <v>2373</v>
      </c>
      <c r="C867" s="13" t="s">
        <v>2374</v>
      </c>
      <c r="D867" s="12" t="s">
        <v>2375</v>
      </c>
      <c r="E867" s="20"/>
      <c r="F867" s="21"/>
      <c r="G867" s="33"/>
      <c r="H867" s="117"/>
      <c r="I867" s="118"/>
      <c r="J867" s="119"/>
      <c r="K867" s="118"/>
      <c r="L867" s="118"/>
      <c r="M867" s="119"/>
      <c r="N867" s="118"/>
      <c r="O867" s="118"/>
      <c r="P867" s="119"/>
      <c r="Q867" s="118"/>
      <c r="R867" s="120"/>
      <c r="S867" s="119"/>
      <c r="T867" s="121"/>
      <c r="U867" s="96"/>
      <c r="X867" s="17"/>
      <c r="Y867" s="17"/>
      <c r="Z867" s="17"/>
      <c r="AA867" s="17"/>
      <c r="AB867" s="17"/>
      <c r="AC867" s="17"/>
      <c r="AD867" s="17"/>
      <c r="AE867" s="17"/>
      <c r="AF867" s="17"/>
      <c r="AG867" s="17"/>
      <c r="AH867" s="99"/>
    </row>
    <row r="868" spans="1:34" ht="15" customHeight="1" x14ac:dyDescent="0.35">
      <c r="A868" s="7" t="s">
        <v>2376</v>
      </c>
      <c r="B868" s="12" t="s">
        <v>2345</v>
      </c>
      <c r="C868" s="13" t="s">
        <v>2284</v>
      </c>
      <c r="D868" s="12" t="s">
        <v>2370</v>
      </c>
      <c r="E868" s="20" t="s">
        <v>195</v>
      </c>
      <c r="F868" s="21">
        <v>20</v>
      </c>
      <c r="G868" s="33">
        <v>1</v>
      </c>
      <c r="H868" s="117">
        <v>128357.8</v>
      </c>
      <c r="I868" s="118">
        <v>245366.6</v>
      </c>
      <c r="J868" s="119">
        <v>224209.7</v>
      </c>
      <c r="K868" s="118">
        <v>286.5</v>
      </c>
      <c r="L868" s="118">
        <v>55485.599999999999</v>
      </c>
      <c r="M868" s="119">
        <v>1802</v>
      </c>
      <c r="N868" s="118">
        <v>0</v>
      </c>
      <c r="O868" s="118">
        <v>27.8</v>
      </c>
      <c r="P868" s="119">
        <v>0</v>
      </c>
      <c r="Q868" s="118">
        <f t="shared" si="39"/>
        <v>199311.3666666667</v>
      </c>
      <c r="R868" s="120">
        <f t="shared" si="40"/>
        <v>19191.366666666665</v>
      </c>
      <c r="S868" s="119">
        <f t="shared" si="41"/>
        <v>9.2666666666666675</v>
      </c>
      <c r="T868" s="121">
        <v>1.6747023003377967E-4</v>
      </c>
      <c r="U868" s="96" t="s">
        <v>23971</v>
      </c>
      <c r="V868">
        <v>10</v>
      </c>
      <c r="W868">
        <v>20</v>
      </c>
      <c r="X868" s="67">
        <v>20</v>
      </c>
      <c r="Y868" s="17">
        <v>18</v>
      </c>
      <c r="Z868" s="17">
        <v>16</v>
      </c>
      <c r="AA868" s="17">
        <v>14</v>
      </c>
      <c r="AB868" s="17">
        <v>12</v>
      </c>
      <c r="AC868" s="17">
        <v>10</v>
      </c>
      <c r="AD868" s="17">
        <v>8</v>
      </c>
      <c r="AE868" s="17">
        <v>6</v>
      </c>
      <c r="AF868" s="17">
        <v>4</v>
      </c>
      <c r="AG868" s="17">
        <v>2</v>
      </c>
      <c r="AH868" s="100">
        <v>0</v>
      </c>
    </row>
    <row r="869" spans="1:34" ht="15" customHeight="1" x14ac:dyDescent="0.35">
      <c r="A869" s="7" t="s">
        <v>2377</v>
      </c>
      <c r="B869" s="12" t="s">
        <v>2347</v>
      </c>
      <c r="C869" s="13" t="s">
        <v>2288</v>
      </c>
      <c r="D869" s="12" t="s">
        <v>2372</v>
      </c>
      <c r="E869" s="20" t="s">
        <v>195</v>
      </c>
      <c r="F869" s="21">
        <v>20</v>
      </c>
      <c r="G869" s="33">
        <v>1</v>
      </c>
      <c r="H869" s="117">
        <v>49638.7</v>
      </c>
      <c r="I869" s="118">
        <v>32557.1</v>
      </c>
      <c r="J869" s="119">
        <v>163794.1</v>
      </c>
      <c r="K869" s="118">
        <v>410.9</v>
      </c>
      <c r="L869" s="118">
        <v>3185.4</v>
      </c>
      <c r="M869" s="119">
        <v>4372.3</v>
      </c>
      <c r="N869" s="118">
        <v>0</v>
      </c>
      <c r="O869" s="118">
        <v>0</v>
      </c>
      <c r="P869" s="119">
        <v>0</v>
      </c>
      <c r="Q869" s="118">
        <f t="shared" si="39"/>
        <v>81996.633333333331</v>
      </c>
      <c r="R869" s="120">
        <f t="shared" si="40"/>
        <v>2656.2000000000003</v>
      </c>
      <c r="S869" s="119">
        <f t="shared" si="41"/>
        <v>0</v>
      </c>
      <c r="T869" s="121">
        <v>2.3178882084950991E-5</v>
      </c>
      <c r="U869" s="96" t="s">
        <v>23971</v>
      </c>
      <c r="V869">
        <v>10</v>
      </c>
      <c r="W869">
        <v>20</v>
      </c>
      <c r="X869" s="67">
        <v>20</v>
      </c>
      <c r="Y869" s="17">
        <v>18</v>
      </c>
      <c r="Z869" s="17">
        <v>16</v>
      </c>
      <c r="AA869" s="17">
        <v>14</v>
      </c>
      <c r="AB869" s="17">
        <v>12</v>
      </c>
      <c r="AC869" s="17">
        <v>10</v>
      </c>
      <c r="AD869" s="17">
        <v>8</v>
      </c>
      <c r="AE869" s="17">
        <v>6</v>
      </c>
      <c r="AF869" s="17">
        <v>4</v>
      </c>
      <c r="AG869" s="17">
        <v>2</v>
      </c>
      <c r="AH869" s="100">
        <v>0</v>
      </c>
    </row>
    <row r="870" spans="1:34" ht="45" customHeight="1" x14ac:dyDescent="0.35">
      <c r="A870" s="7" t="s">
        <v>36</v>
      </c>
      <c r="B870" s="12" t="s">
        <v>2378</v>
      </c>
      <c r="C870" s="13" t="s">
        <v>2379</v>
      </c>
      <c r="D870" s="12" t="s">
        <v>2380</v>
      </c>
      <c r="E870" s="20"/>
      <c r="F870" s="21"/>
      <c r="G870" s="33"/>
      <c r="H870" s="117"/>
      <c r="I870" s="118"/>
      <c r="J870" s="119"/>
      <c r="K870" s="118"/>
      <c r="L870" s="118"/>
      <c r="M870" s="119"/>
      <c r="N870" s="118"/>
      <c r="O870" s="118"/>
      <c r="P870" s="119"/>
      <c r="Q870" s="118"/>
      <c r="R870" s="120"/>
      <c r="S870" s="119"/>
      <c r="T870" s="121"/>
      <c r="U870" s="96"/>
      <c r="X870" s="17"/>
      <c r="Y870" s="17"/>
      <c r="Z870" s="17"/>
      <c r="AA870" s="17"/>
      <c r="AB870" s="17"/>
      <c r="AC870" s="17"/>
      <c r="AD870" s="17"/>
      <c r="AE870" s="17"/>
      <c r="AF870" s="17"/>
      <c r="AG870" s="17"/>
      <c r="AH870" s="99"/>
    </row>
    <row r="871" spans="1:34" ht="15" customHeight="1" x14ac:dyDescent="0.35">
      <c r="A871" s="7" t="s">
        <v>2381</v>
      </c>
      <c r="B871" s="12" t="s">
        <v>2345</v>
      </c>
      <c r="C871" s="13" t="s">
        <v>2284</v>
      </c>
      <c r="D871" s="12" t="s">
        <v>2370</v>
      </c>
      <c r="E871" s="20" t="s">
        <v>195</v>
      </c>
      <c r="F871" s="21">
        <v>20</v>
      </c>
      <c r="G871" s="33">
        <v>1</v>
      </c>
      <c r="H871" s="117">
        <v>30306.9</v>
      </c>
      <c r="I871" s="118">
        <v>59982.6</v>
      </c>
      <c r="J871" s="119">
        <v>117378.7</v>
      </c>
      <c r="K871" s="118">
        <v>21.7</v>
      </c>
      <c r="L871" s="118">
        <v>2920.6</v>
      </c>
      <c r="M871" s="119">
        <v>1191.5999999999999</v>
      </c>
      <c r="N871" s="118">
        <v>21.7</v>
      </c>
      <c r="O871" s="118">
        <v>1782.9</v>
      </c>
      <c r="P871" s="119">
        <v>0</v>
      </c>
      <c r="Q871" s="118">
        <f t="shared" si="39"/>
        <v>69222.733333333337</v>
      </c>
      <c r="R871" s="120">
        <f t="shared" si="40"/>
        <v>1377.9666666666665</v>
      </c>
      <c r="S871" s="119">
        <f t="shared" si="41"/>
        <v>601.53333333333342</v>
      </c>
      <c r="T871" s="121">
        <v>1.2024594113266935E-5</v>
      </c>
      <c r="U871" s="96" t="s">
        <v>23971</v>
      </c>
      <c r="V871">
        <v>10</v>
      </c>
      <c r="W871">
        <v>20</v>
      </c>
      <c r="X871" s="67">
        <v>20</v>
      </c>
      <c r="Y871" s="17">
        <v>18</v>
      </c>
      <c r="Z871" s="17">
        <v>16</v>
      </c>
      <c r="AA871" s="17">
        <v>14</v>
      </c>
      <c r="AB871" s="17">
        <v>12</v>
      </c>
      <c r="AC871" s="17">
        <v>10</v>
      </c>
      <c r="AD871" s="17">
        <v>8</v>
      </c>
      <c r="AE871" s="17">
        <v>6</v>
      </c>
      <c r="AF871" s="17">
        <v>4</v>
      </c>
      <c r="AG871" s="17">
        <v>2</v>
      </c>
      <c r="AH871" s="100">
        <v>0</v>
      </c>
    </row>
    <row r="872" spans="1:34" ht="15" customHeight="1" x14ac:dyDescent="0.35">
      <c r="A872" s="7" t="s">
        <v>2382</v>
      </c>
      <c r="B872" s="12" t="s">
        <v>2347</v>
      </c>
      <c r="C872" s="13" t="s">
        <v>2288</v>
      </c>
      <c r="D872" s="12" t="s">
        <v>2372</v>
      </c>
      <c r="E872" s="20" t="s">
        <v>195</v>
      </c>
      <c r="F872" s="21">
        <v>20</v>
      </c>
      <c r="G872" s="33">
        <v>1</v>
      </c>
      <c r="H872" s="117">
        <v>6673</v>
      </c>
      <c r="I872" s="118">
        <v>7982.6</v>
      </c>
      <c r="J872" s="119">
        <v>20394.7</v>
      </c>
      <c r="K872" s="118">
        <v>2713.3</v>
      </c>
      <c r="L872" s="118">
        <v>1608.6</v>
      </c>
      <c r="M872" s="119">
        <v>2698.9</v>
      </c>
      <c r="N872" s="118">
        <v>2160.4</v>
      </c>
      <c r="O872" s="118">
        <v>0</v>
      </c>
      <c r="P872" s="119">
        <v>0</v>
      </c>
      <c r="Q872" s="118">
        <f t="shared" si="39"/>
        <v>11683.433333333334</v>
      </c>
      <c r="R872" s="120">
        <f t="shared" si="40"/>
        <v>2340.2666666666664</v>
      </c>
      <c r="S872" s="119">
        <f t="shared" si="41"/>
        <v>720.13333333333333</v>
      </c>
      <c r="T872" s="121">
        <v>2.0421943044201475E-5</v>
      </c>
      <c r="U872" s="96" t="s">
        <v>23971</v>
      </c>
      <c r="V872">
        <v>10</v>
      </c>
      <c r="W872">
        <v>20</v>
      </c>
      <c r="X872" s="67">
        <v>20</v>
      </c>
      <c r="Y872" s="17">
        <v>18</v>
      </c>
      <c r="Z872" s="17">
        <v>16</v>
      </c>
      <c r="AA872" s="17">
        <v>14</v>
      </c>
      <c r="AB872" s="17">
        <v>12</v>
      </c>
      <c r="AC872" s="17">
        <v>10</v>
      </c>
      <c r="AD872" s="17">
        <v>8</v>
      </c>
      <c r="AE872" s="17">
        <v>6</v>
      </c>
      <c r="AF872" s="17">
        <v>4</v>
      </c>
      <c r="AG872" s="17">
        <v>2</v>
      </c>
      <c r="AH872" s="100">
        <v>0</v>
      </c>
    </row>
    <row r="873" spans="1:34" ht="42.75" customHeight="1" x14ac:dyDescent="0.35">
      <c r="A873" s="7" t="s">
        <v>2383</v>
      </c>
      <c r="B873" s="8" t="s">
        <v>2384</v>
      </c>
      <c r="C873" s="11" t="s">
        <v>2385</v>
      </c>
      <c r="D873" s="8" t="s">
        <v>2386</v>
      </c>
      <c r="E873" s="20"/>
      <c r="F873" s="21"/>
      <c r="G873" s="33"/>
      <c r="H873" s="117"/>
      <c r="I873" s="118"/>
      <c r="J873" s="119"/>
      <c r="K873" s="118"/>
      <c r="L873" s="118"/>
      <c r="M873" s="119"/>
      <c r="N873" s="118"/>
      <c r="O873" s="118"/>
      <c r="P873" s="119"/>
      <c r="Q873" s="118"/>
      <c r="R873" s="120"/>
      <c r="S873" s="119"/>
      <c r="T873" s="121"/>
      <c r="U873" s="96"/>
      <c r="X873" s="17"/>
      <c r="Y873" s="17"/>
      <c r="Z873" s="17"/>
      <c r="AA873" s="17"/>
      <c r="AB873" s="17"/>
      <c r="AC873" s="17"/>
      <c r="AD873" s="17"/>
      <c r="AE873" s="17"/>
      <c r="AF873" s="17"/>
      <c r="AG873" s="17"/>
      <c r="AH873" s="99"/>
    </row>
    <row r="874" spans="1:34" ht="15" customHeight="1" x14ac:dyDescent="0.35">
      <c r="A874" s="7" t="s">
        <v>36</v>
      </c>
      <c r="B874" s="12" t="s">
        <v>2387</v>
      </c>
      <c r="C874" s="13" t="s">
        <v>2388</v>
      </c>
      <c r="D874" s="12" t="s">
        <v>2389</v>
      </c>
      <c r="E874" s="20"/>
      <c r="F874" s="21"/>
      <c r="G874" s="33"/>
      <c r="H874" s="117"/>
      <c r="I874" s="118"/>
      <c r="J874" s="119"/>
      <c r="K874" s="118"/>
      <c r="L874" s="118"/>
      <c r="M874" s="119"/>
      <c r="N874" s="118"/>
      <c r="O874" s="118"/>
      <c r="P874" s="119"/>
      <c r="Q874" s="118"/>
      <c r="R874" s="120"/>
      <c r="S874" s="119"/>
      <c r="T874" s="121"/>
      <c r="U874" s="96"/>
      <c r="X874" s="17"/>
      <c r="Y874" s="17"/>
      <c r="Z874" s="17"/>
      <c r="AA874" s="17"/>
      <c r="AB874" s="17"/>
      <c r="AC874" s="17"/>
      <c r="AD874" s="17"/>
      <c r="AE874" s="17"/>
      <c r="AF874" s="17"/>
      <c r="AG874" s="17"/>
      <c r="AH874" s="99"/>
    </row>
    <row r="875" spans="1:34" ht="15" customHeight="1" x14ac:dyDescent="0.35">
      <c r="A875" s="7" t="s">
        <v>2390</v>
      </c>
      <c r="B875" s="12" t="s">
        <v>2283</v>
      </c>
      <c r="C875" s="13" t="s">
        <v>2284</v>
      </c>
      <c r="D875" s="12" t="s">
        <v>2352</v>
      </c>
      <c r="E875" s="20" t="s">
        <v>195</v>
      </c>
      <c r="F875" s="21">
        <v>20</v>
      </c>
      <c r="G875" s="33">
        <v>1</v>
      </c>
      <c r="H875" s="117">
        <v>494461.7</v>
      </c>
      <c r="I875" s="118">
        <v>473308.7</v>
      </c>
      <c r="J875" s="119">
        <v>355509.2</v>
      </c>
      <c r="K875" s="118">
        <v>105331.4</v>
      </c>
      <c r="L875" s="118">
        <v>341711.6</v>
      </c>
      <c r="M875" s="119">
        <v>178456.7</v>
      </c>
      <c r="N875" s="118">
        <v>101348.6</v>
      </c>
      <c r="O875" s="118">
        <v>337388</v>
      </c>
      <c r="P875" s="119">
        <v>175502</v>
      </c>
      <c r="Q875" s="118">
        <f t="shared" si="39"/>
        <v>441093.2</v>
      </c>
      <c r="R875" s="120">
        <f t="shared" si="40"/>
        <v>208499.9</v>
      </c>
      <c r="S875" s="119">
        <f t="shared" si="41"/>
        <v>204746.19999999998</v>
      </c>
      <c r="T875" s="121">
        <v>1.8194392729553772E-3</v>
      </c>
      <c r="U875" s="96" t="s">
        <v>23971</v>
      </c>
      <c r="V875">
        <v>10</v>
      </c>
      <c r="W875">
        <v>20</v>
      </c>
      <c r="X875" s="67">
        <v>20</v>
      </c>
      <c r="Y875" s="17">
        <v>18</v>
      </c>
      <c r="Z875" s="17">
        <v>16</v>
      </c>
      <c r="AA875" s="17">
        <v>14</v>
      </c>
      <c r="AB875" s="17">
        <v>12</v>
      </c>
      <c r="AC875" s="17">
        <v>10</v>
      </c>
      <c r="AD875" s="17">
        <v>8</v>
      </c>
      <c r="AE875" s="17">
        <v>6</v>
      </c>
      <c r="AF875" s="17">
        <v>4</v>
      </c>
      <c r="AG875" s="17">
        <v>2</v>
      </c>
      <c r="AH875" s="100">
        <v>0</v>
      </c>
    </row>
    <row r="876" spans="1:34" ht="15" customHeight="1" x14ac:dyDescent="0.35">
      <c r="A876" s="7" t="s">
        <v>2391</v>
      </c>
      <c r="B876" s="12" t="s">
        <v>2287</v>
      </c>
      <c r="C876" s="13" t="s">
        <v>2288</v>
      </c>
      <c r="D876" s="12" t="s">
        <v>2354</v>
      </c>
      <c r="E876" s="20" t="s">
        <v>195</v>
      </c>
      <c r="F876" s="21">
        <v>20</v>
      </c>
      <c r="G876" s="33">
        <v>1</v>
      </c>
      <c r="H876" s="117">
        <v>105167.5</v>
      </c>
      <c r="I876" s="118">
        <v>120250.6</v>
      </c>
      <c r="J876" s="119">
        <v>74773.399999999994</v>
      </c>
      <c r="K876" s="118">
        <v>27795.9</v>
      </c>
      <c r="L876" s="118">
        <v>68744.7</v>
      </c>
      <c r="M876" s="119">
        <v>25877.200000000001</v>
      </c>
      <c r="N876" s="118">
        <v>4474.3999999999996</v>
      </c>
      <c r="O876" s="118">
        <v>33680.199999999997</v>
      </c>
      <c r="P876" s="119">
        <v>19207</v>
      </c>
      <c r="Q876" s="118">
        <f t="shared" si="39"/>
        <v>100063.83333333333</v>
      </c>
      <c r="R876" s="120">
        <f t="shared" si="40"/>
        <v>40805.933333333334</v>
      </c>
      <c r="S876" s="119">
        <f t="shared" si="41"/>
        <v>19120.533333333333</v>
      </c>
      <c r="T876" s="121">
        <v>3.5608610688190066E-4</v>
      </c>
      <c r="U876" s="96" t="s">
        <v>23971</v>
      </c>
      <c r="V876">
        <v>10</v>
      </c>
      <c r="W876">
        <v>20</v>
      </c>
      <c r="X876" s="67">
        <v>20</v>
      </c>
      <c r="Y876" s="17">
        <v>18</v>
      </c>
      <c r="Z876" s="17">
        <v>16</v>
      </c>
      <c r="AA876" s="17">
        <v>14</v>
      </c>
      <c r="AB876" s="17">
        <v>12</v>
      </c>
      <c r="AC876" s="17">
        <v>10</v>
      </c>
      <c r="AD876" s="17">
        <v>8</v>
      </c>
      <c r="AE876" s="17">
        <v>6</v>
      </c>
      <c r="AF876" s="17">
        <v>4</v>
      </c>
      <c r="AG876" s="17">
        <v>2</v>
      </c>
      <c r="AH876" s="100">
        <v>0</v>
      </c>
    </row>
    <row r="877" spans="1:34" ht="15" customHeight="1" x14ac:dyDescent="0.35">
      <c r="A877" s="7" t="s">
        <v>2392</v>
      </c>
      <c r="B877" s="12" t="s">
        <v>2393</v>
      </c>
      <c r="C877" s="13" t="s">
        <v>2394</v>
      </c>
      <c r="D877" s="12" t="s">
        <v>2395</v>
      </c>
      <c r="E877" s="20" t="s">
        <v>195</v>
      </c>
      <c r="F877" s="21">
        <v>20</v>
      </c>
      <c r="G877" s="33">
        <v>1</v>
      </c>
      <c r="H877" s="117">
        <v>20592.2</v>
      </c>
      <c r="I877" s="118">
        <v>47464.9</v>
      </c>
      <c r="J877" s="119">
        <v>133531.70000000001</v>
      </c>
      <c r="K877" s="118">
        <v>5662.4</v>
      </c>
      <c r="L877" s="118">
        <v>7898.8</v>
      </c>
      <c r="M877" s="119">
        <v>16274.4</v>
      </c>
      <c r="N877" s="118">
        <v>748.9</v>
      </c>
      <c r="O877" s="118">
        <v>379.3</v>
      </c>
      <c r="P877" s="119">
        <v>769.7</v>
      </c>
      <c r="Q877" s="118">
        <f t="shared" si="39"/>
        <v>67196.266666666677</v>
      </c>
      <c r="R877" s="120">
        <f t="shared" si="40"/>
        <v>9945.1999999999989</v>
      </c>
      <c r="S877" s="119">
        <f t="shared" si="41"/>
        <v>632.63333333333333</v>
      </c>
      <c r="T877" s="121">
        <v>8.6785113361665002E-5</v>
      </c>
      <c r="U877" s="96" t="s">
        <v>23971</v>
      </c>
      <c r="V877">
        <v>10</v>
      </c>
      <c r="W877">
        <v>20</v>
      </c>
      <c r="X877" s="67">
        <v>20</v>
      </c>
      <c r="Y877" s="17">
        <v>18</v>
      </c>
      <c r="Z877" s="17">
        <v>16</v>
      </c>
      <c r="AA877" s="17">
        <v>14</v>
      </c>
      <c r="AB877" s="17">
        <v>12</v>
      </c>
      <c r="AC877" s="17">
        <v>10</v>
      </c>
      <c r="AD877" s="17">
        <v>8</v>
      </c>
      <c r="AE877" s="17">
        <v>6</v>
      </c>
      <c r="AF877" s="17">
        <v>4</v>
      </c>
      <c r="AG877" s="17">
        <v>2</v>
      </c>
      <c r="AH877" s="100">
        <v>0</v>
      </c>
    </row>
    <row r="878" spans="1:34" ht="15" customHeight="1" x14ac:dyDescent="0.35">
      <c r="A878" s="7" t="s">
        <v>2396</v>
      </c>
      <c r="B878" s="12" t="s">
        <v>2397</v>
      </c>
      <c r="C878" s="13" t="s">
        <v>2398</v>
      </c>
      <c r="D878" s="12" t="s">
        <v>2399</v>
      </c>
      <c r="E878" s="20" t="s">
        <v>195</v>
      </c>
      <c r="F878" s="21">
        <v>20</v>
      </c>
      <c r="G878" s="33">
        <v>1</v>
      </c>
      <c r="H878" s="117">
        <v>946301.3</v>
      </c>
      <c r="I878" s="118">
        <v>1303131.7</v>
      </c>
      <c r="J878" s="119">
        <v>1231899</v>
      </c>
      <c r="K878" s="118">
        <v>28684</v>
      </c>
      <c r="L878" s="118">
        <v>285916.7</v>
      </c>
      <c r="M878" s="119">
        <v>9672.9</v>
      </c>
      <c r="N878" s="118">
        <v>24767.4</v>
      </c>
      <c r="O878" s="118">
        <v>314.39999999999998</v>
      </c>
      <c r="P878" s="119">
        <v>7220.5</v>
      </c>
      <c r="Q878" s="118">
        <f t="shared" si="39"/>
        <v>1160444</v>
      </c>
      <c r="R878" s="120">
        <f t="shared" si="40"/>
        <v>108091.20000000001</v>
      </c>
      <c r="S878" s="119">
        <f t="shared" si="41"/>
        <v>10767.433333333334</v>
      </c>
      <c r="T878" s="121">
        <v>9.4323965786494049E-4</v>
      </c>
      <c r="U878" s="96" t="s">
        <v>23971</v>
      </c>
      <c r="V878">
        <v>10</v>
      </c>
      <c r="W878">
        <v>20</v>
      </c>
      <c r="X878" s="67">
        <v>20</v>
      </c>
      <c r="Y878" s="17">
        <v>18</v>
      </c>
      <c r="Z878" s="17">
        <v>16</v>
      </c>
      <c r="AA878" s="17">
        <v>14</v>
      </c>
      <c r="AB878" s="17">
        <v>12</v>
      </c>
      <c r="AC878" s="17">
        <v>10</v>
      </c>
      <c r="AD878" s="17">
        <v>8</v>
      </c>
      <c r="AE878" s="17">
        <v>6</v>
      </c>
      <c r="AF878" s="17">
        <v>4</v>
      </c>
      <c r="AG878" s="17">
        <v>2</v>
      </c>
      <c r="AH878" s="100">
        <v>0</v>
      </c>
    </row>
    <row r="879" spans="1:34" ht="15" customHeight="1" x14ac:dyDescent="0.35">
      <c r="A879" s="7" t="s">
        <v>36</v>
      </c>
      <c r="B879" s="12" t="s">
        <v>2400</v>
      </c>
      <c r="C879" s="13" t="s">
        <v>2401</v>
      </c>
      <c r="D879" s="12" t="s">
        <v>2402</v>
      </c>
      <c r="E879" s="20"/>
      <c r="F879" s="21"/>
      <c r="G879" s="33"/>
      <c r="H879" s="117"/>
      <c r="I879" s="118"/>
      <c r="J879" s="119"/>
      <c r="K879" s="118"/>
      <c r="L879" s="118"/>
      <c r="M879" s="119"/>
      <c r="N879" s="118"/>
      <c r="O879" s="118"/>
      <c r="P879" s="119"/>
      <c r="Q879" s="118"/>
      <c r="R879" s="120"/>
      <c r="S879" s="119"/>
      <c r="T879" s="121"/>
      <c r="U879" s="96"/>
      <c r="X879" s="17"/>
      <c r="Y879" s="17"/>
      <c r="Z879" s="17"/>
      <c r="AA879" s="17"/>
      <c r="AB879" s="17"/>
      <c r="AC879" s="17"/>
      <c r="AD879" s="17"/>
      <c r="AE879" s="17"/>
      <c r="AF879" s="17"/>
      <c r="AG879" s="17"/>
      <c r="AH879" s="99"/>
    </row>
    <row r="880" spans="1:34" ht="30" customHeight="1" x14ac:dyDescent="0.35">
      <c r="A880" s="7" t="s">
        <v>2403</v>
      </c>
      <c r="B880" s="12" t="s">
        <v>2404</v>
      </c>
      <c r="C880" s="13" t="s">
        <v>2405</v>
      </c>
      <c r="D880" s="12" t="s">
        <v>2406</v>
      </c>
      <c r="E880" s="20" t="s">
        <v>195</v>
      </c>
      <c r="F880" s="21">
        <v>20</v>
      </c>
      <c r="G880" s="33">
        <v>1</v>
      </c>
      <c r="H880" s="117">
        <v>3054813.2</v>
      </c>
      <c r="I880" s="118">
        <v>2188103.5</v>
      </c>
      <c r="J880" s="119">
        <v>2490468.5</v>
      </c>
      <c r="K880" s="118">
        <v>90769.5</v>
      </c>
      <c r="L880" s="118">
        <v>121122.1</v>
      </c>
      <c r="M880" s="119">
        <v>204107</v>
      </c>
      <c r="N880" s="118">
        <v>52061.3</v>
      </c>
      <c r="O880" s="118">
        <v>34516.699999999997</v>
      </c>
      <c r="P880" s="119">
        <v>98779</v>
      </c>
      <c r="Q880" s="118">
        <f t="shared" si="39"/>
        <v>2577795.0666666669</v>
      </c>
      <c r="R880" s="120">
        <f t="shared" si="40"/>
        <v>138666.19999999998</v>
      </c>
      <c r="S880" s="119">
        <f t="shared" si="41"/>
        <v>61785.666666666664</v>
      </c>
      <c r="T880" s="121">
        <v>1.2100472475597586E-3</v>
      </c>
      <c r="U880" s="96" t="s">
        <v>23971</v>
      </c>
      <c r="V880">
        <v>10</v>
      </c>
      <c r="W880">
        <v>20</v>
      </c>
      <c r="X880" s="67">
        <v>20</v>
      </c>
      <c r="Y880" s="17">
        <v>18</v>
      </c>
      <c r="Z880" s="17">
        <v>16</v>
      </c>
      <c r="AA880" s="17">
        <v>14</v>
      </c>
      <c r="AB880" s="17">
        <v>12</v>
      </c>
      <c r="AC880" s="17">
        <v>10</v>
      </c>
      <c r="AD880" s="17">
        <v>8</v>
      </c>
      <c r="AE880" s="17">
        <v>6</v>
      </c>
      <c r="AF880" s="17">
        <v>4</v>
      </c>
      <c r="AG880" s="17">
        <v>2</v>
      </c>
      <c r="AH880" s="100">
        <v>0</v>
      </c>
    </row>
    <row r="881" spans="1:34" ht="15" customHeight="1" x14ac:dyDescent="0.35">
      <c r="A881" s="7" t="s">
        <v>2407</v>
      </c>
      <c r="B881" s="12" t="s">
        <v>33</v>
      </c>
      <c r="C881" s="13" t="s">
        <v>34</v>
      </c>
      <c r="D881" s="12" t="s">
        <v>179</v>
      </c>
      <c r="E881" s="20" t="s">
        <v>195</v>
      </c>
      <c r="F881" s="21">
        <v>20</v>
      </c>
      <c r="G881" s="33">
        <v>1</v>
      </c>
      <c r="H881" s="117">
        <v>11828721.1</v>
      </c>
      <c r="I881" s="118">
        <v>14973927.800000001</v>
      </c>
      <c r="J881" s="119">
        <v>13294492.300000001</v>
      </c>
      <c r="K881" s="118">
        <v>1569747.4</v>
      </c>
      <c r="L881" s="118">
        <v>2310785.4</v>
      </c>
      <c r="M881" s="119">
        <v>1105638</v>
      </c>
      <c r="N881" s="118">
        <v>394531.5</v>
      </c>
      <c r="O881" s="118">
        <v>280436</v>
      </c>
      <c r="P881" s="119">
        <v>296732.09999999998</v>
      </c>
      <c r="Q881" s="118">
        <f t="shared" si="39"/>
        <v>13365713.733333334</v>
      </c>
      <c r="R881" s="120">
        <f t="shared" si="40"/>
        <v>1662056.9333333333</v>
      </c>
      <c r="S881" s="119">
        <f t="shared" si="41"/>
        <v>323899.86666666664</v>
      </c>
      <c r="T881" s="121">
        <v>1.4503659994054886E-2</v>
      </c>
      <c r="U881" s="96" t="s">
        <v>23971</v>
      </c>
      <c r="V881">
        <v>10</v>
      </c>
      <c r="W881">
        <v>20</v>
      </c>
      <c r="X881" s="67">
        <v>20</v>
      </c>
      <c r="Y881" s="17">
        <v>18</v>
      </c>
      <c r="Z881" s="17">
        <v>16</v>
      </c>
      <c r="AA881" s="17">
        <v>14</v>
      </c>
      <c r="AB881" s="17">
        <v>12</v>
      </c>
      <c r="AC881" s="17">
        <v>10</v>
      </c>
      <c r="AD881" s="17">
        <v>8</v>
      </c>
      <c r="AE881" s="17">
        <v>6</v>
      </c>
      <c r="AF881" s="17">
        <v>4</v>
      </c>
      <c r="AG881" s="17">
        <v>2</v>
      </c>
      <c r="AH881" s="100">
        <v>0</v>
      </c>
    </row>
    <row r="882" spans="1:34" ht="29.25" customHeight="1" x14ac:dyDescent="0.35">
      <c r="A882" s="7" t="s">
        <v>2408</v>
      </c>
      <c r="B882" s="8" t="s">
        <v>2409</v>
      </c>
      <c r="C882" s="11" t="s">
        <v>2410</v>
      </c>
      <c r="D882" s="8" t="s">
        <v>2411</v>
      </c>
      <c r="E882" s="20"/>
      <c r="F882" s="21"/>
      <c r="G882" s="33"/>
      <c r="H882" s="117"/>
      <c r="I882" s="118"/>
      <c r="J882" s="119"/>
      <c r="K882" s="118"/>
      <c r="L882" s="118"/>
      <c r="M882" s="119"/>
      <c r="N882" s="118"/>
      <c r="O882" s="118"/>
      <c r="P882" s="119"/>
      <c r="Q882" s="118"/>
      <c r="R882" s="120"/>
      <c r="S882" s="119"/>
      <c r="T882" s="121"/>
      <c r="U882" s="96"/>
      <c r="X882" s="17"/>
      <c r="Y882" s="17"/>
      <c r="Z882" s="17"/>
      <c r="AA882" s="17"/>
      <c r="AB882" s="17"/>
      <c r="AC882" s="17"/>
      <c r="AD882" s="17"/>
      <c r="AE882" s="17"/>
      <c r="AF882" s="17"/>
      <c r="AG882" s="17"/>
      <c r="AH882" s="99"/>
    </row>
    <row r="883" spans="1:34" ht="15" customHeight="1" x14ac:dyDescent="0.35">
      <c r="A883" s="7" t="s">
        <v>36</v>
      </c>
      <c r="B883" s="12" t="s">
        <v>2412</v>
      </c>
      <c r="C883" s="13" t="s">
        <v>2413</v>
      </c>
      <c r="D883" s="12" t="s">
        <v>2414</v>
      </c>
      <c r="E883" s="20"/>
      <c r="F883" s="21"/>
      <c r="G883" s="33"/>
      <c r="H883" s="117"/>
      <c r="I883" s="118"/>
      <c r="J883" s="119"/>
      <c r="K883" s="118"/>
      <c r="L883" s="118"/>
      <c r="M883" s="119"/>
      <c r="N883" s="118"/>
      <c r="O883" s="118"/>
      <c r="P883" s="119"/>
      <c r="Q883" s="118"/>
      <c r="R883" s="120"/>
      <c r="S883" s="119"/>
      <c r="T883" s="121"/>
      <c r="U883" s="96"/>
      <c r="X883" s="17"/>
      <c r="Y883" s="17"/>
      <c r="Z883" s="17"/>
      <c r="AA883" s="17"/>
      <c r="AB883" s="17"/>
      <c r="AC883" s="17"/>
      <c r="AD883" s="17"/>
      <c r="AE883" s="17"/>
      <c r="AF883" s="17"/>
      <c r="AG883" s="17"/>
      <c r="AH883" s="99"/>
    </row>
    <row r="884" spans="1:34" ht="15" customHeight="1" x14ac:dyDescent="0.35">
      <c r="A884" s="7" t="s">
        <v>2415</v>
      </c>
      <c r="B884" s="12" t="s">
        <v>1734</v>
      </c>
      <c r="C884" s="13" t="s">
        <v>2416</v>
      </c>
      <c r="D884" s="12" t="s">
        <v>2417</v>
      </c>
      <c r="E884" s="20" t="s">
        <v>195</v>
      </c>
      <c r="F884" s="21">
        <v>5</v>
      </c>
      <c r="G884" s="33">
        <v>1</v>
      </c>
      <c r="H884" s="117">
        <v>79633087.400000006</v>
      </c>
      <c r="I884" s="118">
        <v>3081992</v>
      </c>
      <c r="J884" s="119">
        <v>843924547.39999998</v>
      </c>
      <c r="K884" s="118">
        <v>209077.2</v>
      </c>
      <c r="L884" s="118">
        <v>13565.8</v>
      </c>
      <c r="M884" s="119">
        <v>2630.6</v>
      </c>
      <c r="N884" s="118">
        <v>208907.2</v>
      </c>
      <c r="O884" s="118">
        <v>12402.1</v>
      </c>
      <c r="P884" s="119">
        <v>2630.6</v>
      </c>
      <c r="Q884" s="118">
        <f t="shared" si="39"/>
        <v>308879875.59999996</v>
      </c>
      <c r="R884" s="120">
        <f t="shared" si="40"/>
        <v>75091.199999999997</v>
      </c>
      <c r="S884" s="119">
        <f t="shared" si="41"/>
        <v>74646.633333333346</v>
      </c>
      <c r="T884" s="121">
        <v>6.552707139588404E-4</v>
      </c>
      <c r="U884" s="96" t="s">
        <v>23971</v>
      </c>
      <c r="V884">
        <v>10</v>
      </c>
      <c r="W884">
        <v>5</v>
      </c>
      <c r="X884" s="67">
        <v>5</v>
      </c>
      <c r="Y884" s="17">
        <v>4.5</v>
      </c>
      <c r="Z884" s="17">
        <v>4</v>
      </c>
      <c r="AA884" s="17">
        <v>3.5</v>
      </c>
      <c r="AB884" s="17">
        <v>3</v>
      </c>
      <c r="AC884" s="17">
        <v>2.5</v>
      </c>
      <c r="AD884" s="17">
        <v>2</v>
      </c>
      <c r="AE884" s="17">
        <v>1.5</v>
      </c>
      <c r="AF884" s="17">
        <v>1</v>
      </c>
      <c r="AG884" s="17">
        <v>0.5</v>
      </c>
      <c r="AH884" s="100">
        <v>0</v>
      </c>
    </row>
    <row r="885" spans="1:34" ht="15" customHeight="1" x14ac:dyDescent="0.35">
      <c r="A885" s="7" t="s">
        <v>2418</v>
      </c>
      <c r="B885" s="12" t="s">
        <v>33</v>
      </c>
      <c r="C885" s="13" t="s">
        <v>34</v>
      </c>
      <c r="D885" s="12" t="s">
        <v>35</v>
      </c>
      <c r="E885" s="20" t="s">
        <v>195</v>
      </c>
      <c r="F885" s="21">
        <v>5</v>
      </c>
      <c r="G885" s="33">
        <v>1</v>
      </c>
      <c r="H885" s="117">
        <v>856520831.20000005</v>
      </c>
      <c r="I885" s="118">
        <v>1235559155.5</v>
      </c>
      <c r="J885" s="119">
        <v>625844996.79999995</v>
      </c>
      <c r="K885" s="118">
        <v>104318.3</v>
      </c>
      <c r="L885" s="118">
        <v>21194.5</v>
      </c>
      <c r="M885" s="119">
        <v>11025.4</v>
      </c>
      <c r="N885" s="118">
        <v>104318.3</v>
      </c>
      <c r="O885" s="118">
        <v>20379.7</v>
      </c>
      <c r="P885" s="119">
        <v>11025.4</v>
      </c>
      <c r="Q885" s="118">
        <f t="shared" si="39"/>
        <v>905974994.5</v>
      </c>
      <c r="R885" s="120">
        <f t="shared" si="40"/>
        <v>45512.733333333337</v>
      </c>
      <c r="S885" s="119">
        <f t="shared" si="41"/>
        <v>45241.133333333331</v>
      </c>
      <c r="T885" s="121">
        <v>3.9715920461454407E-4</v>
      </c>
      <c r="U885" s="96" t="s">
        <v>23971</v>
      </c>
      <c r="V885">
        <v>10</v>
      </c>
      <c r="W885">
        <v>5</v>
      </c>
      <c r="X885" s="67">
        <v>5</v>
      </c>
      <c r="Y885" s="17">
        <v>4.5</v>
      </c>
      <c r="Z885" s="17">
        <v>4</v>
      </c>
      <c r="AA885" s="17">
        <v>3.5</v>
      </c>
      <c r="AB885" s="17">
        <v>3</v>
      </c>
      <c r="AC885" s="17">
        <v>2.5</v>
      </c>
      <c r="AD885" s="17">
        <v>2</v>
      </c>
      <c r="AE885" s="17">
        <v>1.5</v>
      </c>
      <c r="AF885" s="17">
        <v>1</v>
      </c>
      <c r="AG885" s="17">
        <v>0.5</v>
      </c>
      <c r="AH885" s="100">
        <v>0</v>
      </c>
    </row>
    <row r="886" spans="1:34" ht="15" customHeight="1" x14ac:dyDescent="0.35">
      <c r="A886" s="7" t="s">
        <v>36</v>
      </c>
      <c r="B886" s="12" t="s">
        <v>71</v>
      </c>
      <c r="C886" s="13" t="s">
        <v>72</v>
      </c>
      <c r="D886" s="12" t="s">
        <v>73</v>
      </c>
      <c r="E886" s="20"/>
      <c r="F886" s="21"/>
      <c r="G886" s="33"/>
      <c r="H886" s="117"/>
      <c r="I886" s="118"/>
      <c r="J886" s="119"/>
      <c r="K886" s="118"/>
      <c r="L886" s="118"/>
      <c r="M886" s="119"/>
      <c r="N886" s="118"/>
      <c r="O886" s="118"/>
      <c r="P886" s="119"/>
      <c r="Q886" s="118"/>
      <c r="R886" s="120"/>
      <c r="S886" s="119"/>
      <c r="T886" s="121"/>
      <c r="U886" s="96"/>
      <c r="X886" s="17"/>
      <c r="Y886" s="17"/>
      <c r="Z886" s="17"/>
      <c r="AA886" s="17"/>
      <c r="AB886" s="17"/>
      <c r="AC886" s="17"/>
      <c r="AD886" s="17"/>
      <c r="AE886" s="17"/>
      <c r="AF886" s="17"/>
      <c r="AG886" s="17"/>
      <c r="AH886" s="99"/>
    </row>
    <row r="887" spans="1:34" ht="15" customHeight="1" x14ac:dyDescent="0.35">
      <c r="A887" s="7" t="s">
        <v>2419</v>
      </c>
      <c r="B887" s="12" t="s">
        <v>1734</v>
      </c>
      <c r="C887" s="13" t="s">
        <v>2416</v>
      </c>
      <c r="D887" s="12" t="s">
        <v>2417</v>
      </c>
      <c r="E887" s="20" t="s">
        <v>195</v>
      </c>
      <c r="F887" s="21">
        <v>5</v>
      </c>
      <c r="G887" s="33">
        <v>1</v>
      </c>
      <c r="H887" s="117">
        <v>531242768.10000002</v>
      </c>
      <c r="I887" s="118">
        <v>68019857.700000003</v>
      </c>
      <c r="J887" s="119">
        <v>5904841.4000000004</v>
      </c>
      <c r="K887" s="118">
        <v>8013.7</v>
      </c>
      <c r="L887" s="118">
        <v>5438.6</v>
      </c>
      <c r="M887" s="119">
        <v>2996.6</v>
      </c>
      <c r="N887" s="118">
        <v>8013.7</v>
      </c>
      <c r="O887" s="118">
        <v>5438.6</v>
      </c>
      <c r="P887" s="119">
        <v>2996.6</v>
      </c>
      <c r="Q887" s="118">
        <f t="shared" si="39"/>
        <v>201722489.06666669</v>
      </c>
      <c r="R887" s="120">
        <f t="shared" si="40"/>
        <v>5482.9666666666662</v>
      </c>
      <c r="S887" s="119">
        <f t="shared" si="41"/>
        <v>5482.9666666666662</v>
      </c>
      <c r="T887" s="121">
        <v>4.7846185468859064E-5</v>
      </c>
      <c r="U887" s="96" t="s">
        <v>23971</v>
      </c>
      <c r="V887">
        <v>10</v>
      </c>
      <c r="W887">
        <v>5</v>
      </c>
      <c r="X887" s="67">
        <v>5</v>
      </c>
      <c r="Y887" s="17">
        <v>4.5</v>
      </c>
      <c r="Z887" s="17">
        <v>4</v>
      </c>
      <c r="AA887" s="17">
        <v>3.5</v>
      </c>
      <c r="AB887" s="17">
        <v>3</v>
      </c>
      <c r="AC887" s="17">
        <v>2.5</v>
      </c>
      <c r="AD887" s="17">
        <v>2</v>
      </c>
      <c r="AE887" s="17">
        <v>1.5</v>
      </c>
      <c r="AF887" s="17">
        <v>1</v>
      </c>
      <c r="AG887" s="17">
        <v>0.5</v>
      </c>
      <c r="AH887" s="100">
        <v>0</v>
      </c>
    </row>
    <row r="888" spans="1:34" ht="15" customHeight="1" x14ac:dyDescent="0.35">
      <c r="A888" s="7" t="s">
        <v>2420</v>
      </c>
      <c r="B888" s="12" t="s">
        <v>33</v>
      </c>
      <c r="C888" s="13" t="s">
        <v>34</v>
      </c>
      <c r="D888" s="12" t="s">
        <v>35</v>
      </c>
      <c r="E888" s="20" t="s">
        <v>195</v>
      </c>
      <c r="F888" s="21">
        <v>5</v>
      </c>
      <c r="G888" s="33">
        <v>1</v>
      </c>
      <c r="H888" s="117">
        <v>566372245.29999995</v>
      </c>
      <c r="I888" s="118">
        <v>628747229.5</v>
      </c>
      <c r="J888" s="119">
        <v>640278935.70000005</v>
      </c>
      <c r="K888" s="118">
        <v>189254.2</v>
      </c>
      <c r="L888" s="118">
        <v>123896.3</v>
      </c>
      <c r="M888" s="119">
        <v>21142.3</v>
      </c>
      <c r="N888" s="118">
        <v>189254.2</v>
      </c>
      <c r="O888" s="118">
        <v>123896.3</v>
      </c>
      <c r="P888" s="119">
        <v>21142.3</v>
      </c>
      <c r="Q888" s="118">
        <f t="shared" si="39"/>
        <v>611799470.16666663</v>
      </c>
      <c r="R888" s="120">
        <f t="shared" si="40"/>
        <v>111430.93333333333</v>
      </c>
      <c r="S888" s="119">
        <f t="shared" si="41"/>
        <v>111430.93333333333</v>
      </c>
      <c r="T888" s="121">
        <v>9.7238327849912215E-4</v>
      </c>
      <c r="U888" s="96" t="s">
        <v>23971</v>
      </c>
      <c r="V888">
        <v>10</v>
      </c>
      <c r="W888">
        <v>5</v>
      </c>
      <c r="X888" s="67">
        <v>5</v>
      </c>
      <c r="Y888" s="17">
        <v>4.5</v>
      </c>
      <c r="Z888" s="17">
        <v>4</v>
      </c>
      <c r="AA888" s="17">
        <v>3.5</v>
      </c>
      <c r="AB888" s="17">
        <v>3</v>
      </c>
      <c r="AC888" s="17">
        <v>2.5</v>
      </c>
      <c r="AD888" s="17">
        <v>2</v>
      </c>
      <c r="AE888" s="17">
        <v>1.5</v>
      </c>
      <c r="AF888" s="17">
        <v>1</v>
      </c>
      <c r="AG888" s="17">
        <v>0.5</v>
      </c>
      <c r="AH888" s="100">
        <v>0</v>
      </c>
    </row>
    <row r="889" spans="1:34" ht="15" customHeight="1" x14ac:dyDescent="0.35">
      <c r="A889" s="7" t="s">
        <v>2421</v>
      </c>
      <c r="B889" s="8" t="s">
        <v>2422</v>
      </c>
      <c r="C889" s="11" t="s">
        <v>2423</v>
      </c>
      <c r="D889" s="8" t="s">
        <v>2424</v>
      </c>
      <c r="E889" s="20"/>
      <c r="F889" s="21"/>
      <c r="G889" s="33"/>
      <c r="H889" s="117"/>
      <c r="I889" s="118"/>
      <c r="J889" s="119"/>
      <c r="K889" s="118"/>
      <c r="L889" s="118"/>
      <c r="M889" s="119"/>
      <c r="N889" s="118"/>
      <c r="O889" s="118"/>
      <c r="P889" s="119"/>
      <c r="Q889" s="118"/>
      <c r="R889" s="120"/>
      <c r="S889" s="119"/>
      <c r="T889" s="121"/>
      <c r="U889" s="96"/>
      <c r="X889" s="17"/>
      <c r="Y889" s="17"/>
      <c r="Z889" s="17"/>
      <c r="AA889" s="17"/>
      <c r="AB889" s="17"/>
      <c r="AC889" s="17"/>
      <c r="AD889" s="17"/>
      <c r="AE889" s="17"/>
      <c r="AF889" s="17"/>
      <c r="AG889" s="17"/>
      <c r="AH889" s="99"/>
    </row>
    <row r="890" spans="1:34" ht="15" customHeight="1" x14ac:dyDescent="0.35">
      <c r="A890" s="7" t="s">
        <v>2425</v>
      </c>
      <c r="B890" s="12" t="s">
        <v>1519</v>
      </c>
      <c r="C890" s="13" t="s">
        <v>1520</v>
      </c>
      <c r="D890" s="12" t="s">
        <v>2426</v>
      </c>
      <c r="E890" s="20" t="s">
        <v>195</v>
      </c>
      <c r="F890" s="21">
        <v>5</v>
      </c>
      <c r="G890" s="33">
        <v>1</v>
      </c>
      <c r="H890" s="117">
        <v>9711.7999999999993</v>
      </c>
      <c r="I890" s="118">
        <v>15320.4</v>
      </c>
      <c r="J890" s="119">
        <v>19175.599999999999</v>
      </c>
      <c r="K890" s="118">
        <v>0</v>
      </c>
      <c r="L890" s="118">
        <v>0</v>
      </c>
      <c r="M890" s="119">
        <v>0</v>
      </c>
      <c r="N890" s="118">
        <v>0</v>
      </c>
      <c r="O890" s="118">
        <v>0</v>
      </c>
      <c r="P890" s="119">
        <v>0</v>
      </c>
      <c r="Q890" s="118">
        <f t="shared" si="39"/>
        <v>14735.933333333332</v>
      </c>
      <c r="R890" s="120">
        <f t="shared" si="40"/>
        <v>0</v>
      </c>
      <c r="S890" s="119">
        <f t="shared" si="41"/>
        <v>0</v>
      </c>
      <c r="T890" s="121">
        <v>0</v>
      </c>
      <c r="U890" s="96" t="s">
        <v>23971</v>
      </c>
      <c r="V890">
        <v>10</v>
      </c>
      <c r="W890">
        <v>5</v>
      </c>
      <c r="X890" s="67">
        <v>5</v>
      </c>
      <c r="Y890" s="17">
        <v>4.5</v>
      </c>
      <c r="Z890" s="17">
        <v>4</v>
      </c>
      <c r="AA890" s="17">
        <v>3.5</v>
      </c>
      <c r="AB890" s="17">
        <v>3</v>
      </c>
      <c r="AC890" s="17">
        <v>2.5</v>
      </c>
      <c r="AD890" s="17">
        <v>2</v>
      </c>
      <c r="AE890" s="17">
        <v>1.5</v>
      </c>
      <c r="AF890" s="17">
        <v>1</v>
      </c>
      <c r="AG890" s="17">
        <v>0.5</v>
      </c>
      <c r="AH890" s="100">
        <v>0</v>
      </c>
    </row>
    <row r="891" spans="1:34" ht="15" customHeight="1" x14ac:dyDescent="0.35">
      <c r="A891" s="7" t="s">
        <v>2427</v>
      </c>
      <c r="B891" s="12" t="s">
        <v>45</v>
      </c>
      <c r="C891" s="13" t="s">
        <v>46</v>
      </c>
      <c r="D891" s="12" t="s">
        <v>47</v>
      </c>
      <c r="E891" s="20" t="s">
        <v>195</v>
      </c>
      <c r="F891" s="21">
        <v>5</v>
      </c>
      <c r="G891" s="33">
        <v>1</v>
      </c>
      <c r="H891" s="117">
        <v>287.60000000000002</v>
      </c>
      <c r="I891" s="118">
        <v>33168.6</v>
      </c>
      <c r="J891" s="119">
        <v>0</v>
      </c>
      <c r="K891" s="118">
        <v>236.4</v>
      </c>
      <c r="L891" s="118">
        <v>672.8</v>
      </c>
      <c r="M891" s="119">
        <v>0</v>
      </c>
      <c r="N891" s="118">
        <v>236.4</v>
      </c>
      <c r="O891" s="118">
        <v>672.8</v>
      </c>
      <c r="P891" s="119">
        <v>0</v>
      </c>
      <c r="Q891" s="118">
        <f t="shared" si="39"/>
        <v>11152.066666666666</v>
      </c>
      <c r="R891" s="120">
        <f t="shared" si="40"/>
        <v>303.06666666666666</v>
      </c>
      <c r="S891" s="119">
        <f t="shared" si="41"/>
        <v>303.06666666666666</v>
      </c>
      <c r="T891" s="121">
        <v>2.6446602403982432E-6</v>
      </c>
      <c r="U891" s="96" t="s">
        <v>23971</v>
      </c>
      <c r="V891">
        <v>10</v>
      </c>
      <c r="W891">
        <v>5</v>
      </c>
      <c r="X891" s="67">
        <v>5</v>
      </c>
      <c r="Y891" s="17">
        <v>4.5</v>
      </c>
      <c r="Z891" s="17">
        <v>4</v>
      </c>
      <c r="AA891" s="17">
        <v>3.5</v>
      </c>
      <c r="AB891" s="17">
        <v>3</v>
      </c>
      <c r="AC891" s="17">
        <v>2.5</v>
      </c>
      <c r="AD891" s="17">
        <v>2</v>
      </c>
      <c r="AE891" s="17">
        <v>1.5</v>
      </c>
      <c r="AF891" s="17">
        <v>1</v>
      </c>
      <c r="AG891" s="17">
        <v>0.5</v>
      </c>
      <c r="AH891" s="100">
        <v>0</v>
      </c>
    </row>
    <row r="892" spans="1:34" ht="15" customHeight="1" x14ac:dyDescent="0.35">
      <c r="A892" s="7" t="s">
        <v>2428</v>
      </c>
      <c r="B892" s="8" t="s">
        <v>2429</v>
      </c>
      <c r="C892" s="11" t="s">
        <v>2430</v>
      </c>
      <c r="D892" s="8" t="s">
        <v>2431</v>
      </c>
      <c r="E892" s="20"/>
      <c r="F892" s="21"/>
      <c r="G892" s="33"/>
      <c r="H892" s="117"/>
      <c r="I892" s="118"/>
      <c r="J892" s="119"/>
      <c r="K892" s="118"/>
      <c r="L892" s="118"/>
      <c r="M892" s="119"/>
      <c r="N892" s="118"/>
      <c r="O892" s="118"/>
      <c r="P892" s="119"/>
      <c r="Q892" s="118"/>
      <c r="R892" s="120"/>
      <c r="S892" s="119"/>
      <c r="T892" s="121"/>
      <c r="U892" s="96"/>
      <c r="X892" s="17"/>
      <c r="Y892" s="17"/>
      <c r="Z892" s="17"/>
      <c r="AA892" s="17"/>
      <c r="AB892" s="17"/>
      <c r="AC892" s="17"/>
      <c r="AD892" s="17"/>
      <c r="AE892" s="17"/>
      <c r="AF892" s="17"/>
      <c r="AG892" s="17"/>
      <c r="AH892" s="99"/>
    </row>
    <row r="893" spans="1:34" ht="15" customHeight="1" x14ac:dyDescent="0.35">
      <c r="A893" s="7" t="s">
        <v>2432</v>
      </c>
      <c r="B893" s="12" t="s">
        <v>1519</v>
      </c>
      <c r="C893" s="13" t="s">
        <v>1520</v>
      </c>
      <c r="D893" s="12" t="s">
        <v>2426</v>
      </c>
      <c r="E893" s="20" t="s">
        <v>195</v>
      </c>
      <c r="F893" s="21">
        <v>5</v>
      </c>
      <c r="G893" s="33">
        <v>1</v>
      </c>
      <c r="H893" s="117">
        <v>353166</v>
      </c>
      <c r="I893" s="118">
        <v>687835.8</v>
      </c>
      <c r="J893" s="119">
        <v>9397322.5999999996</v>
      </c>
      <c r="K893" s="118">
        <v>832.2</v>
      </c>
      <c r="L893" s="118">
        <v>0</v>
      </c>
      <c r="M893" s="119">
        <v>123927.9</v>
      </c>
      <c r="N893" s="118">
        <v>514.20000000000005</v>
      </c>
      <c r="O893" s="118">
        <v>0</v>
      </c>
      <c r="P893" s="119">
        <v>0</v>
      </c>
      <c r="Q893" s="118">
        <f t="shared" si="39"/>
        <v>3479441.4666666668</v>
      </c>
      <c r="R893" s="120">
        <f t="shared" si="40"/>
        <v>41586.699999999997</v>
      </c>
      <c r="S893" s="119">
        <f t="shared" si="41"/>
        <v>171.4</v>
      </c>
      <c r="T893" s="121">
        <v>3.6289933574363046E-4</v>
      </c>
      <c r="U893" s="96" t="s">
        <v>23971</v>
      </c>
      <c r="V893">
        <v>10</v>
      </c>
      <c r="W893">
        <v>5</v>
      </c>
      <c r="X893" s="67">
        <v>5</v>
      </c>
      <c r="Y893" s="17">
        <v>4.5</v>
      </c>
      <c r="Z893" s="17">
        <v>4</v>
      </c>
      <c r="AA893" s="17">
        <v>3.5</v>
      </c>
      <c r="AB893" s="17">
        <v>3</v>
      </c>
      <c r="AC893" s="17">
        <v>2.5</v>
      </c>
      <c r="AD893" s="17">
        <v>2</v>
      </c>
      <c r="AE893" s="17">
        <v>1.5</v>
      </c>
      <c r="AF893" s="17">
        <v>1</v>
      </c>
      <c r="AG893" s="17">
        <v>0.5</v>
      </c>
      <c r="AH893" s="100">
        <v>0</v>
      </c>
    </row>
    <row r="894" spans="1:34" ht="15" customHeight="1" x14ac:dyDescent="0.35">
      <c r="A894" s="7" t="s">
        <v>2433</v>
      </c>
      <c r="B894" s="12" t="s">
        <v>45</v>
      </c>
      <c r="C894" s="13" t="s">
        <v>46</v>
      </c>
      <c r="D894" s="12" t="s">
        <v>395</v>
      </c>
      <c r="E894" s="20" t="s">
        <v>195</v>
      </c>
      <c r="F894" s="21">
        <v>5</v>
      </c>
      <c r="G894" s="33">
        <v>1</v>
      </c>
      <c r="H894" s="117">
        <v>5439.8</v>
      </c>
      <c r="I894" s="118">
        <v>2087401.8</v>
      </c>
      <c r="J894" s="119">
        <v>1987825.4</v>
      </c>
      <c r="K894" s="118">
        <v>82.6</v>
      </c>
      <c r="L894" s="118">
        <v>0</v>
      </c>
      <c r="M894" s="119">
        <v>252.5</v>
      </c>
      <c r="N894" s="118">
        <v>0</v>
      </c>
      <c r="O894" s="118">
        <v>0</v>
      </c>
      <c r="P894" s="119">
        <v>252.5</v>
      </c>
      <c r="Q894" s="118">
        <f t="shared" si="39"/>
        <v>1360222.3333333333</v>
      </c>
      <c r="R894" s="120">
        <f t="shared" si="40"/>
        <v>111.7</v>
      </c>
      <c r="S894" s="119">
        <f t="shared" si="41"/>
        <v>84.166666666666671</v>
      </c>
      <c r="T894" s="121">
        <v>9.7473124346398083E-7</v>
      </c>
      <c r="U894" s="96" t="s">
        <v>23971</v>
      </c>
      <c r="V894">
        <v>10</v>
      </c>
      <c r="W894">
        <v>5</v>
      </c>
      <c r="X894" s="67">
        <v>5</v>
      </c>
      <c r="Y894" s="17">
        <v>4.5</v>
      </c>
      <c r="Z894" s="17">
        <v>4</v>
      </c>
      <c r="AA894" s="17">
        <v>3.5</v>
      </c>
      <c r="AB894" s="17">
        <v>3</v>
      </c>
      <c r="AC894" s="17">
        <v>2.5</v>
      </c>
      <c r="AD894" s="17">
        <v>2</v>
      </c>
      <c r="AE894" s="17">
        <v>1.5</v>
      </c>
      <c r="AF894" s="17">
        <v>1</v>
      </c>
      <c r="AG894" s="17">
        <v>0.5</v>
      </c>
      <c r="AH894" s="100">
        <v>0</v>
      </c>
    </row>
    <row r="895" spans="1:34" ht="15" customHeight="1" x14ac:dyDescent="0.35">
      <c r="A895" s="7" t="s">
        <v>2434</v>
      </c>
      <c r="B895" s="8" t="s">
        <v>2435</v>
      </c>
      <c r="C895" s="11" t="s">
        <v>2436</v>
      </c>
      <c r="D895" s="8" t="s">
        <v>2437</v>
      </c>
      <c r="E895" s="20"/>
      <c r="F895" s="21"/>
      <c r="G895" s="33"/>
      <c r="H895" s="117"/>
      <c r="I895" s="118"/>
      <c r="J895" s="119"/>
      <c r="K895" s="118"/>
      <c r="L895" s="118"/>
      <c r="M895" s="119"/>
      <c r="N895" s="118"/>
      <c r="O895" s="118"/>
      <c r="P895" s="119"/>
      <c r="Q895" s="118"/>
      <c r="R895" s="120"/>
      <c r="S895" s="119"/>
      <c r="T895" s="121"/>
      <c r="U895" s="96"/>
      <c r="X895" s="17"/>
      <c r="Y895" s="17"/>
      <c r="Z895" s="17"/>
      <c r="AA895" s="17"/>
      <c r="AB895" s="17"/>
      <c r="AC895" s="17"/>
      <c r="AD895" s="17"/>
      <c r="AE895" s="17"/>
      <c r="AF895" s="17"/>
      <c r="AG895" s="17"/>
      <c r="AH895" s="99"/>
    </row>
    <row r="896" spans="1:34" ht="15" customHeight="1" x14ac:dyDescent="0.35">
      <c r="A896" s="7" t="s">
        <v>2438</v>
      </c>
      <c r="B896" s="12" t="s">
        <v>1519</v>
      </c>
      <c r="C896" s="13" t="s">
        <v>1520</v>
      </c>
      <c r="D896" s="12" t="s">
        <v>2426</v>
      </c>
      <c r="E896" s="20" t="s">
        <v>195</v>
      </c>
      <c r="F896" s="21">
        <v>5</v>
      </c>
      <c r="G896" s="33">
        <v>1</v>
      </c>
      <c r="H896" s="117">
        <v>2657895.7000000002</v>
      </c>
      <c r="I896" s="118">
        <v>2321060.4</v>
      </c>
      <c r="J896" s="119">
        <v>3104720.9</v>
      </c>
      <c r="K896" s="118">
        <v>0</v>
      </c>
      <c r="L896" s="118">
        <v>0</v>
      </c>
      <c r="M896" s="119">
        <v>0</v>
      </c>
      <c r="N896" s="118">
        <v>0</v>
      </c>
      <c r="O896" s="118">
        <v>0</v>
      </c>
      <c r="P896" s="119">
        <v>0</v>
      </c>
      <c r="Q896" s="118">
        <f t="shared" si="39"/>
        <v>2694559</v>
      </c>
      <c r="R896" s="120">
        <f t="shared" si="40"/>
        <v>0</v>
      </c>
      <c r="S896" s="119">
        <f t="shared" si="41"/>
        <v>0</v>
      </c>
      <c r="T896" s="121">
        <v>0</v>
      </c>
      <c r="U896" s="96" t="s">
        <v>23971</v>
      </c>
      <c r="V896">
        <v>10</v>
      </c>
      <c r="W896">
        <v>5</v>
      </c>
      <c r="X896" s="67">
        <v>5</v>
      </c>
      <c r="Y896" s="17">
        <v>4.5</v>
      </c>
      <c r="Z896" s="17">
        <v>4</v>
      </c>
      <c r="AA896" s="17">
        <v>3.5</v>
      </c>
      <c r="AB896" s="17">
        <v>3</v>
      </c>
      <c r="AC896" s="17">
        <v>2.5</v>
      </c>
      <c r="AD896" s="17">
        <v>2</v>
      </c>
      <c r="AE896" s="17">
        <v>1.5</v>
      </c>
      <c r="AF896" s="17">
        <v>1</v>
      </c>
      <c r="AG896" s="17">
        <v>0.5</v>
      </c>
      <c r="AH896" s="100">
        <v>0</v>
      </c>
    </row>
    <row r="897" spans="1:34" ht="15" customHeight="1" x14ac:dyDescent="0.35">
      <c r="A897" s="7" t="s">
        <v>2439</v>
      </c>
      <c r="B897" s="12" t="s">
        <v>45</v>
      </c>
      <c r="C897" s="13" t="s">
        <v>46</v>
      </c>
      <c r="D897" s="12" t="s">
        <v>395</v>
      </c>
      <c r="E897" s="20" t="s">
        <v>195</v>
      </c>
      <c r="F897" s="21">
        <v>5</v>
      </c>
      <c r="G897" s="33">
        <v>1</v>
      </c>
      <c r="H897" s="117">
        <v>1056862.1000000001</v>
      </c>
      <c r="I897" s="118">
        <v>1041983.2</v>
      </c>
      <c r="J897" s="119">
        <v>1668946.4</v>
      </c>
      <c r="K897" s="118">
        <v>694</v>
      </c>
      <c r="L897" s="118">
        <v>2446.1999999999998</v>
      </c>
      <c r="M897" s="119">
        <v>499</v>
      </c>
      <c r="N897" s="118">
        <v>674.5</v>
      </c>
      <c r="O897" s="118">
        <v>2413.1</v>
      </c>
      <c r="P897" s="119">
        <v>96.3</v>
      </c>
      <c r="Q897" s="118">
        <f t="shared" si="39"/>
        <v>1255930.5666666667</v>
      </c>
      <c r="R897" s="120">
        <f t="shared" si="40"/>
        <v>1213.0666666666666</v>
      </c>
      <c r="S897" s="119">
        <f t="shared" si="41"/>
        <v>1061.3</v>
      </c>
      <c r="T897" s="121">
        <v>1.0585622026899787E-5</v>
      </c>
      <c r="U897" s="96" t="s">
        <v>23971</v>
      </c>
      <c r="V897">
        <v>10</v>
      </c>
      <c r="W897">
        <v>5</v>
      </c>
      <c r="X897" s="67">
        <v>5</v>
      </c>
      <c r="Y897" s="17">
        <v>4.5</v>
      </c>
      <c r="Z897" s="17">
        <v>4</v>
      </c>
      <c r="AA897" s="17">
        <v>3.5</v>
      </c>
      <c r="AB897" s="17">
        <v>3</v>
      </c>
      <c r="AC897" s="17">
        <v>2.5</v>
      </c>
      <c r="AD897" s="17">
        <v>2</v>
      </c>
      <c r="AE897" s="17">
        <v>1.5</v>
      </c>
      <c r="AF897" s="17">
        <v>1</v>
      </c>
      <c r="AG897" s="17">
        <v>0.5</v>
      </c>
      <c r="AH897" s="100">
        <v>0</v>
      </c>
    </row>
    <row r="898" spans="1:34" ht="15" customHeight="1" x14ac:dyDescent="0.35">
      <c r="A898" s="7" t="s">
        <v>2440</v>
      </c>
      <c r="B898" s="8" t="s">
        <v>2441</v>
      </c>
      <c r="C898" s="11" t="s">
        <v>2442</v>
      </c>
      <c r="D898" s="8" t="s">
        <v>2443</v>
      </c>
      <c r="E898" s="20"/>
      <c r="F898" s="21"/>
      <c r="G898" s="33"/>
      <c r="H898" s="117"/>
      <c r="I898" s="118"/>
      <c r="J898" s="119"/>
      <c r="K898" s="118"/>
      <c r="L898" s="118"/>
      <c r="M898" s="119"/>
      <c r="N898" s="118"/>
      <c r="O898" s="118"/>
      <c r="P898" s="119"/>
      <c r="Q898" s="118"/>
      <c r="R898" s="120"/>
      <c r="S898" s="119"/>
      <c r="T898" s="121"/>
      <c r="U898" s="96"/>
      <c r="X898" s="17"/>
      <c r="Y898" s="17"/>
      <c r="Z898" s="17"/>
      <c r="AA898" s="17"/>
      <c r="AB898" s="17"/>
      <c r="AC898" s="17"/>
      <c r="AD898" s="17"/>
      <c r="AE898" s="17"/>
      <c r="AF898" s="17"/>
      <c r="AG898" s="17"/>
      <c r="AH898" s="99"/>
    </row>
    <row r="899" spans="1:34" ht="15" customHeight="1" x14ac:dyDescent="0.35">
      <c r="A899" s="7" t="s">
        <v>2444</v>
      </c>
      <c r="B899" s="12" t="s">
        <v>1519</v>
      </c>
      <c r="C899" s="13" t="s">
        <v>1520</v>
      </c>
      <c r="D899" s="12" t="s">
        <v>2426</v>
      </c>
      <c r="E899" s="20" t="s">
        <v>195</v>
      </c>
      <c r="F899" s="21">
        <v>5</v>
      </c>
      <c r="G899" s="33">
        <v>1</v>
      </c>
      <c r="H899" s="117">
        <v>5255515.7</v>
      </c>
      <c r="I899" s="118">
        <v>10674612</v>
      </c>
      <c r="J899" s="119">
        <v>94442224.900000006</v>
      </c>
      <c r="K899" s="118">
        <v>1883405.2</v>
      </c>
      <c r="L899" s="118">
        <v>1601370.1</v>
      </c>
      <c r="M899" s="119">
        <v>1686608.3</v>
      </c>
      <c r="N899" s="118">
        <v>853841</v>
      </c>
      <c r="O899" s="118">
        <v>366706.2</v>
      </c>
      <c r="P899" s="119">
        <v>353003.8</v>
      </c>
      <c r="Q899" s="118">
        <f t="shared" si="39"/>
        <v>36790784.200000003</v>
      </c>
      <c r="R899" s="120">
        <f t="shared" si="40"/>
        <v>1723794.5333333332</v>
      </c>
      <c r="S899" s="119">
        <f t="shared" si="41"/>
        <v>524517</v>
      </c>
      <c r="T899" s="121">
        <v>1.5042402765912375E-2</v>
      </c>
      <c r="U899" s="96" t="s">
        <v>23971</v>
      </c>
      <c r="V899">
        <v>10</v>
      </c>
      <c r="W899">
        <v>5</v>
      </c>
      <c r="X899" s="67">
        <v>5</v>
      </c>
      <c r="Y899" s="17">
        <v>4.5</v>
      </c>
      <c r="Z899" s="17">
        <v>4</v>
      </c>
      <c r="AA899" s="17">
        <v>3.5</v>
      </c>
      <c r="AB899" s="17">
        <v>3</v>
      </c>
      <c r="AC899" s="17">
        <v>2.5</v>
      </c>
      <c r="AD899" s="17">
        <v>2</v>
      </c>
      <c r="AE899" s="17">
        <v>1.5</v>
      </c>
      <c r="AF899" s="17">
        <v>1</v>
      </c>
      <c r="AG899" s="17">
        <v>0.5</v>
      </c>
      <c r="AH899" s="100">
        <v>0</v>
      </c>
    </row>
    <row r="900" spans="1:34" ht="15" customHeight="1" x14ac:dyDescent="0.35">
      <c r="A900" s="7" t="s">
        <v>2445</v>
      </c>
      <c r="B900" s="12" t="s">
        <v>2446</v>
      </c>
      <c r="C900" s="13" t="s">
        <v>46</v>
      </c>
      <c r="D900" s="12" t="s">
        <v>47</v>
      </c>
      <c r="E900" s="20" t="s">
        <v>195</v>
      </c>
      <c r="F900" s="21">
        <v>5</v>
      </c>
      <c r="G900" s="33">
        <v>1</v>
      </c>
      <c r="H900" s="117">
        <v>104388561.09999999</v>
      </c>
      <c r="I900" s="118">
        <v>124709211</v>
      </c>
      <c r="J900" s="119">
        <v>155486398.59999999</v>
      </c>
      <c r="K900" s="118">
        <v>11825018.9</v>
      </c>
      <c r="L900" s="118">
        <v>6646725.5999999996</v>
      </c>
      <c r="M900" s="119">
        <v>4584290.7</v>
      </c>
      <c r="N900" s="118">
        <v>9552348.6999999993</v>
      </c>
      <c r="O900" s="118">
        <v>4100675.2</v>
      </c>
      <c r="P900" s="119">
        <v>1619594.7</v>
      </c>
      <c r="Q900" s="118">
        <f t="shared" si="39"/>
        <v>128194723.56666666</v>
      </c>
      <c r="R900" s="120">
        <f t="shared" si="40"/>
        <v>7685345.0666666664</v>
      </c>
      <c r="S900" s="119">
        <f t="shared" si="41"/>
        <v>5090872.8666666662</v>
      </c>
      <c r="T900" s="121">
        <v>6.7064869769756216E-2</v>
      </c>
      <c r="U900" s="96" t="s">
        <v>23971</v>
      </c>
      <c r="V900">
        <v>10</v>
      </c>
      <c r="W900">
        <v>5</v>
      </c>
      <c r="X900" s="67">
        <v>5</v>
      </c>
      <c r="Y900" s="17">
        <v>4.5</v>
      </c>
      <c r="Z900" s="17">
        <v>4</v>
      </c>
      <c r="AA900" s="17">
        <v>3.5</v>
      </c>
      <c r="AB900" s="17">
        <v>3</v>
      </c>
      <c r="AC900" s="17">
        <v>2.5</v>
      </c>
      <c r="AD900" s="17">
        <v>2</v>
      </c>
      <c r="AE900" s="17">
        <v>1.5</v>
      </c>
      <c r="AF900" s="17">
        <v>1</v>
      </c>
      <c r="AG900" s="17">
        <v>0.5</v>
      </c>
      <c r="AH900" s="100">
        <v>0</v>
      </c>
    </row>
    <row r="901" spans="1:34" ht="15" customHeight="1" x14ac:dyDescent="0.35">
      <c r="A901" s="7" t="s">
        <v>2447</v>
      </c>
      <c r="B901" s="8" t="s">
        <v>2448</v>
      </c>
      <c r="C901" s="11" t="s">
        <v>2449</v>
      </c>
      <c r="D901" s="8" t="s">
        <v>2450</v>
      </c>
      <c r="E901" s="20"/>
      <c r="F901" s="21"/>
      <c r="G901" s="33"/>
      <c r="H901" s="117"/>
      <c r="I901" s="118"/>
      <c r="J901" s="119"/>
      <c r="K901" s="118"/>
      <c r="L901" s="118"/>
      <c r="M901" s="119"/>
      <c r="N901" s="118"/>
      <c r="O901" s="118"/>
      <c r="P901" s="119"/>
      <c r="Q901" s="118"/>
      <c r="R901" s="120"/>
      <c r="S901" s="119"/>
      <c r="T901" s="121"/>
      <c r="U901" s="96"/>
      <c r="X901" s="17"/>
      <c r="Y901" s="17"/>
      <c r="Z901" s="17"/>
      <c r="AA901" s="17"/>
      <c r="AB901" s="17"/>
      <c r="AC901" s="17"/>
      <c r="AD901" s="17"/>
      <c r="AE901" s="17"/>
      <c r="AF901" s="17"/>
      <c r="AG901" s="17"/>
      <c r="AH901" s="99"/>
    </row>
    <row r="902" spans="1:34" ht="15" customHeight="1" x14ac:dyDescent="0.35">
      <c r="A902" s="7" t="s">
        <v>36</v>
      </c>
      <c r="B902" s="12" t="s">
        <v>2451</v>
      </c>
      <c r="C902" s="13" t="s">
        <v>2452</v>
      </c>
      <c r="D902" s="12" t="s">
        <v>2453</v>
      </c>
      <c r="E902" s="20"/>
      <c r="F902" s="21"/>
      <c r="G902" s="33"/>
      <c r="H902" s="117"/>
      <c r="I902" s="118"/>
      <c r="J902" s="119"/>
      <c r="K902" s="118"/>
      <c r="L902" s="118"/>
      <c r="M902" s="119"/>
      <c r="N902" s="118"/>
      <c r="O902" s="118"/>
      <c r="P902" s="119"/>
      <c r="Q902" s="118"/>
      <c r="R902" s="120"/>
      <c r="S902" s="119"/>
      <c r="T902" s="121"/>
      <c r="U902" s="96"/>
      <c r="X902" s="17"/>
      <c r="Y902" s="17"/>
      <c r="Z902" s="17"/>
      <c r="AA902" s="17"/>
      <c r="AB902" s="17"/>
      <c r="AC902" s="17"/>
      <c r="AD902" s="17"/>
      <c r="AE902" s="17"/>
      <c r="AF902" s="17"/>
      <c r="AG902" s="17"/>
      <c r="AH902" s="99"/>
    </row>
    <row r="903" spans="1:34" ht="15" customHeight="1" x14ac:dyDescent="0.35">
      <c r="A903" s="7" t="s">
        <v>2454</v>
      </c>
      <c r="B903" s="12" t="s">
        <v>1734</v>
      </c>
      <c r="C903" s="13" t="s">
        <v>2455</v>
      </c>
      <c r="D903" s="12" t="s">
        <v>2417</v>
      </c>
      <c r="E903" s="20" t="s">
        <v>195</v>
      </c>
      <c r="F903" s="21">
        <v>5</v>
      </c>
      <c r="G903" s="33">
        <v>1</v>
      </c>
      <c r="H903" s="117">
        <v>7854494.2999999998</v>
      </c>
      <c r="I903" s="118">
        <v>583600.9</v>
      </c>
      <c r="J903" s="119">
        <v>2429041.5</v>
      </c>
      <c r="K903" s="118">
        <v>227141.9</v>
      </c>
      <c r="L903" s="118">
        <v>209942.8</v>
      </c>
      <c r="M903" s="119">
        <v>5154.5</v>
      </c>
      <c r="N903" s="118">
        <v>226758.8</v>
      </c>
      <c r="O903" s="118">
        <v>209942.8</v>
      </c>
      <c r="P903" s="119">
        <v>5154.5</v>
      </c>
      <c r="Q903" s="118">
        <f t="shared" si="39"/>
        <v>3622378.9</v>
      </c>
      <c r="R903" s="120">
        <f t="shared" si="40"/>
        <v>147413.06666666665</v>
      </c>
      <c r="S903" s="119">
        <f t="shared" si="41"/>
        <v>147285.36666666667</v>
      </c>
      <c r="T903" s="121">
        <v>1.2863753068472574E-3</v>
      </c>
      <c r="U903" s="96" t="s">
        <v>23971</v>
      </c>
      <c r="V903">
        <v>10</v>
      </c>
      <c r="W903">
        <v>5</v>
      </c>
      <c r="X903" s="67">
        <v>5</v>
      </c>
      <c r="Y903" s="17">
        <v>4.5</v>
      </c>
      <c r="Z903" s="17">
        <v>4</v>
      </c>
      <c r="AA903" s="17">
        <v>3.5</v>
      </c>
      <c r="AB903" s="17">
        <v>3</v>
      </c>
      <c r="AC903" s="17">
        <v>2.5</v>
      </c>
      <c r="AD903" s="17">
        <v>2</v>
      </c>
      <c r="AE903" s="17">
        <v>1.5</v>
      </c>
      <c r="AF903" s="17">
        <v>1</v>
      </c>
      <c r="AG903" s="17">
        <v>0.5</v>
      </c>
      <c r="AH903" s="100">
        <v>0</v>
      </c>
    </row>
    <row r="904" spans="1:34" ht="15" customHeight="1" x14ac:dyDescent="0.35">
      <c r="A904" s="7" t="s">
        <v>2456</v>
      </c>
      <c r="B904" s="12" t="s">
        <v>33</v>
      </c>
      <c r="C904" s="13" t="s">
        <v>588</v>
      </c>
      <c r="D904" s="12" t="s">
        <v>35</v>
      </c>
      <c r="E904" s="20" t="s">
        <v>195</v>
      </c>
      <c r="F904" s="21">
        <v>5</v>
      </c>
      <c r="G904" s="33">
        <v>1</v>
      </c>
      <c r="H904" s="117">
        <v>11917144.1</v>
      </c>
      <c r="I904" s="118">
        <v>12428570.4</v>
      </c>
      <c r="J904" s="119">
        <v>839603.3</v>
      </c>
      <c r="K904" s="118">
        <v>42974.6</v>
      </c>
      <c r="L904" s="118">
        <v>72371.7</v>
      </c>
      <c r="M904" s="119">
        <v>60021.3</v>
      </c>
      <c r="N904" s="118">
        <v>24498.6</v>
      </c>
      <c r="O904" s="118">
        <v>72307.199999999997</v>
      </c>
      <c r="P904" s="119">
        <v>59760.1</v>
      </c>
      <c r="Q904" s="118">
        <f t="shared" si="39"/>
        <v>8395105.9333333336</v>
      </c>
      <c r="R904" s="120">
        <f t="shared" si="40"/>
        <v>58455.866666666661</v>
      </c>
      <c r="S904" s="119">
        <f t="shared" si="41"/>
        <v>52188.633333333331</v>
      </c>
      <c r="T904" s="121">
        <v>5.101052784580542E-4</v>
      </c>
      <c r="U904" s="96" t="s">
        <v>23971</v>
      </c>
      <c r="V904">
        <v>10</v>
      </c>
      <c r="W904">
        <v>5</v>
      </c>
      <c r="X904" s="67">
        <v>5</v>
      </c>
      <c r="Y904" s="17">
        <v>4.5</v>
      </c>
      <c r="Z904" s="17">
        <v>4</v>
      </c>
      <c r="AA904" s="17">
        <v>3.5</v>
      </c>
      <c r="AB904" s="17">
        <v>3</v>
      </c>
      <c r="AC904" s="17">
        <v>2.5</v>
      </c>
      <c r="AD904" s="17">
        <v>2</v>
      </c>
      <c r="AE904" s="17">
        <v>1.5</v>
      </c>
      <c r="AF904" s="17">
        <v>1</v>
      </c>
      <c r="AG904" s="17">
        <v>0.5</v>
      </c>
      <c r="AH904" s="100">
        <v>0</v>
      </c>
    </row>
    <row r="905" spans="1:34" ht="28" x14ac:dyDescent="0.35">
      <c r="A905" s="7" t="s">
        <v>2457</v>
      </c>
      <c r="B905" s="12" t="s">
        <v>2458</v>
      </c>
      <c r="C905" s="13" t="s">
        <v>2459</v>
      </c>
      <c r="D905" s="12" t="s">
        <v>2460</v>
      </c>
      <c r="E905" s="20" t="s">
        <v>195</v>
      </c>
      <c r="F905" s="21">
        <v>10</v>
      </c>
      <c r="G905" s="33">
        <v>1</v>
      </c>
      <c r="H905" s="117">
        <v>145555466.80000001</v>
      </c>
      <c r="I905" s="118">
        <v>248542537.69999999</v>
      </c>
      <c r="J905" s="119">
        <v>376888548.19999999</v>
      </c>
      <c r="K905" s="118">
        <v>94306.1</v>
      </c>
      <c r="L905" s="118">
        <v>106183.5</v>
      </c>
      <c r="M905" s="119">
        <v>661925.1</v>
      </c>
      <c r="N905" s="118">
        <v>92851.8</v>
      </c>
      <c r="O905" s="118">
        <v>80315.600000000006</v>
      </c>
      <c r="P905" s="119">
        <v>660423.9</v>
      </c>
      <c r="Q905" s="118">
        <f t="shared" si="39"/>
        <v>256995517.56666669</v>
      </c>
      <c r="R905" s="120">
        <f t="shared" si="40"/>
        <v>287471.56666666665</v>
      </c>
      <c r="S905" s="119">
        <f t="shared" si="41"/>
        <v>277863.76666666666</v>
      </c>
      <c r="T905" s="121">
        <v>2.5085722259403638E-3</v>
      </c>
      <c r="U905" s="96"/>
      <c r="X905" s="17"/>
      <c r="Y905" s="17"/>
      <c r="Z905" s="17"/>
      <c r="AA905" s="17"/>
      <c r="AB905" s="17"/>
      <c r="AC905" s="17"/>
      <c r="AD905" s="17"/>
      <c r="AE905" s="17"/>
      <c r="AF905" s="17"/>
      <c r="AG905" s="17"/>
      <c r="AH905" s="99"/>
    </row>
    <row r="906" spans="1:34" ht="45" customHeight="1" x14ac:dyDescent="0.35">
      <c r="A906" s="7" t="s">
        <v>36</v>
      </c>
      <c r="B906" s="12" t="s">
        <v>2461</v>
      </c>
      <c r="C906" s="13" t="s">
        <v>2462</v>
      </c>
      <c r="D906" s="12" t="s">
        <v>2463</v>
      </c>
      <c r="E906" s="20"/>
      <c r="F906" s="21"/>
      <c r="G906" s="33"/>
      <c r="H906" s="117"/>
      <c r="I906" s="118"/>
      <c r="J906" s="119"/>
      <c r="K906" s="118"/>
      <c r="L906" s="118"/>
      <c r="M906" s="119"/>
      <c r="N906" s="118"/>
      <c r="O906" s="118"/>
      <c r="P906" s="119"/>
      <c r="Q906" s="118"/>
      <c r="R906" s="120"/>
      <c r="S906" s="119"/>
      <c r="T906" s="121"/>
      <c r="U906" s="96"/>
      <c r="X906" s="17"/>
      <c r="Y906" s="17"/>
      <c r="Z906" s="17"/>
      <c r="AA906" s="17"/>
      <c r="AB906" s="17"/>
      <c r="AC906" s="17"/>
      <c r="AD906" s="17"/>
      <c r="AE906" s="17"/>
      <c r="AF906" s="17"/>
      <c r="AG906" s="17"/>
      <c r="AH906" s="99"/>
    </row>
    <row r="907" spans="1:34" ht="28" x14ac:dyDescent="0.35">
      <c r="A907" s="7" t="s">
        <v>2464</v>
      </c>
      <c r="B907" s="12" t="s">
        <v>2465</v>
      </c>
      <c r="C907" s="13" t="s">
        <v>2466</v>
      </c>
      <c r="D907" s="12" t="s">
        <v>2467</v>
      </c>
      <c r="E907" s="20" t="s">
        <v>195</v>
      </c>
      <c r="F907" s="21">
        <v>10</v>
      </c>
      <c r="G907" s="33">
        <v>1</v>
      </c>
      <c r="H907" s="117">
        <v>931830281.29999995</v>
      </c>
      <c r="I907" s="118">
        <v>769127812.20000005</v>
      </c>
      <c r="J907" s="119">
        <v>988889232.39999998</v>
      </c>
      <c r="K907" s="118">
        <v>3542525.4</v>
      </c>
      <c r="L907" s="118">
        <v>1745078.6</v>
      </c>
      <c r="M907" s="119">
        <v>1324180.6000000001</v>
      </c>
      <c r="N907" s="118">
        <v>3345343</v>
      </c>
      <c r="O907" s="118">
        <v>1621173.7</v>
      </c>
      <c r="P907" s="119">
        <v>1285496.2</v>
      </c>
      <c r="Q907" s="118">
        <f t="shared" si="39"/>
        <v>896615775.30000007</v>
      </c>
      <c r="R907" s="120">
        <f t="shared" si="40"/>
        <v>2203928.1999999997</v>
      </c>
      <c r="S907" s="119">
        <f t="shared" si="41"/>
        <v>2084004.3</v>
      </c>
      <c r="T907" s="121">
        <v>1.923220836966278E-2</v>
      </c>
      <c r="U907" s="96"/>
      <c r="X907" s="17"/>
      <c r="Y907" s="17"/>
      <c r="Z907" s="17"/>
      <c r="AA907" s="17"/>
      <c r="AB907" s="17"/>
      <c r="AC907" s="17"/>
      <c r="AD907" s="17"/>
      <c r="AE907" s="17"/>
      <c r="AF907" s="17"/>
      <c r="AG907" s="17"/>
      <c r="AH907" s="99"/>
    </row>
    <row r="908" spans="1:34" ht="28" x14ac:dyDescent="0.35">
      <c r="A908" s="7" t="s">
        <v>2468</v>
      </c>
      <c r="B908" s="12" t="s">
        <v>2469</v>
      </c>
      <c r="C908" s="13" t="s">
        <v>2470</v>
      </c>
      <c r="D908" s="12" t="s">
        <v>2471</v>
      </c>
      <c r="E908" s="20" t="s">
        <v>195</v>
      </c>
      <c r="F908" s="21">
        <v>10</v>
      </c>
      <c r="G908" s="33">
        <v>1</v>
      </c>
      <c r="H908" s="117">
        <v>523860424.69999999</v>
      </c>
      <c r="I908" s="118">
        <v>110352530.40000001</v>
      </c>
      <c r="J908" s="119">
        <v>80399102.099999994</v>
      </c>
      <c r="K908" s="118">
        <v>375712.1</v>
      </c>
      <c r="L908" s="118">
        <v>105881.9</v>
      </c>
      <c r="M908" s="119">
        <v>244167.9</v>
      </c>
      <c r="N908" s="118">
        <v>9113.2999999999993</v>
      </c>
      <c r="O908" s="118">
        <v>63103.8</v>
      </c>
      <c r="P908" s="119">
        <v>107023.6</v>
      </c>
      <c r="Q908" s="118">
        <f t="shared" si="39"/>
        <v>238204019.06666669</v>
      </c>
      <c r="R908" s="120">
        <f t="shared" si="40"/>
        <v>241920.63333333333</v>
      </c>
      <c r="S908" s="119">
        <f t="shared" si="41"/>
        <v>59746.9</v>
      </c>
      <c r="T908" s="121">
        <v>2.1110796754574192E-3</v>
      </c>
      <c r="U908" s="96"/>
      <c r="X908" s="17"/>
      <c r="Y908" s="17"/>
      <c r="Z908" s="17"/>
      <c r="AA908" s="17"/>
      <c r="AB908" s="17"/>
      <c r="AC908" s="17"/>
      <c r="AD908" s="17"/>
      <c r="AE908" s="17"/>
      <c r="AF908" s="17"/>
      <c r="AG908" s="17"/>
      <c r="AH908" s="99"/>
    </row>
    <row r="909" spans="1:34" x14ac:dyDescent="0.35">
      <c r="A909" s="7" t="s">
        <v>2472</v>
      </c>
      <c r="B909" s="12" t="s">
        <v>2473</v>
      </c>
      <c r="C909" s="13" t="s">
        <v>2474</v>
      </c>
      <c r="D909" s="12" t="s">
        <v>2475</v>
      </c>
      <c r="E909" s="20" t="s">
        <v>195</v>
      </c>
      <c r="F909" s="21">
        <v>10</v>
      </c>
      <c r="G909" s="33">
        <v>1</v>
      </c>
      <c r="H909" s="117">
        <v>1649032460.8</v>
      </c>
      <c r="I909" s="118">
        <v>1711794572.5999999</v>
      </c>
      <c r="J909" s="119">
        <v>1940968074.5</v>
      </c>
      <c r="K909" s="118">
        <v>13524027.699999999</v>
      </c>
      <c r="L909" s="118">
        <v>641254.1</v>
      </c>
      <c r="M909" s="119">
        <v>1870785.8</v>
      </c>
      <c r="N909" s="118">
        <v>11145612.1</v>
      </c>
      <c r="O909" s="118">
        <v>549770.4</v>
      </c>
      <c r="P909" s="119">
        <v>1778725</v>
      </c>
      <c r="Q909" s="118">
        <f t="shared" si="39"/>
        <v>1767265035.9666665</v>
      </c>
      <c r="R909" s="120">
        <f t="shared" si="40"/>
        <v>5345355.8666666662</v>
      </c>
      <c r="S909" s="119">
        <f t="shared" si="41"/>
        <v>4491369.166666667</v>
      </c>
      <c r="T909" s="121">
        <v>4.6645347991705319E-2</v>
      </c>
      <c r="U909" s="96"/>
      <c r="X909" s="17"/>
      <c r="Y909" s="17"/>
      <c r="Z909" s="17"/>
      <c r="AA909" s="17"/>
      <c r="AB909" s="17"/>
      <c r="AC909" s="17"/>
      <c r="AD909" s="17"/>
      <c r="AE909" s="17"/>
      <c r="AF909" s="17"/>
      <c r="AG909" s="17"/>
      <c r="AH909" s="99"/>
    </row>
    <row r="910" spans="1:34" ht="15" customHeight="1" x14ac:dyDescent="0.35">
      <c r="A910" s="7" t="s">
        <v>2476</v>
      </c>
      <c r="B910" s="8" t="s">
        <v>2477</v>
      </c>
      <c r="C910" s="11" t="s">
        <v>2478</v>
      </c>
      <c r="D910" s="8" t="s">
        <v>2479</v>
      </c>
      <c r="E910" s="20"/>
      <c r="F910" s="21"/>
      <c r="G910" s="33"/>
      <c r="H910" s="117"/>
      <c r="I910" s="118"/>
      <c r="J910" s="119"/>
      <c r="K910" s="118"/>
      <c r="L910" s="118"/>
      <c r="M910" s="119"/>
      <c r="N910" s="118"/>
      <c r="O910" s="118"/>
      <c r="P910" s="119"/>
      <c r="Q910" s="118"/>
      <c r="R910" s="120"/>
      <c r="S910" s="119"/>
      <c r="T910" s="121"/>
      <c r="U910" s="96"/>
      <c r="X910" s="17"/>
      <c r="Y910" s="17"/>
      <c r="Z910" s="17"/>
      <c r="AA910" s="17"/>
      <c r="AB910" s="17"/>
      <c r="AC910" s="17"/>
      <c r="AD910" s="17"/>
      <c r="AE910" s="17"/>
      <c r="AF910" s="17"/>
      <c r="AG910" s="17"/>
      <c r="AH910" s="99"/>
    </row>
    <row r="911" spans="1:34" ht="15" customHeight="1" x14ac:dyDescent="0.35">
      <c r="A911" s="7" t="s">
        <v>2480</v>
      </c>
      <c r="B911" s="12" t="s">
        <v>1519</v>
      </c>
      <c r="C911" s="13" t="s">
        <v>1520</v>
      </c>
      <c r="D911" s="12" t="s">
        <v>2426</v>
      </c>
      <c r="E911" s="20" t="s">
        <v>195</v>
      </c>
      <c r="F911" s="21">
        <v>5</v>
      </c>
      <c r="G911" s="33">
        <v>1</v>
      </c>
      <c r="H911" s="117">
        <v>811938</v>
      </c>
      <c r="I911" s="118">
        <v>3049722.2</v>
      </c>
      <c r="J911" s="119">
        <v>4165218.7</v>
      </c>
      <c r="K911" s="118">
        <v>267397.8</v>
      </c>
      <c r="L911" s="118">
        <v>35281.5</v>
      </c>
      <c r="M911" s="119">
        <v>30697.599999999999</v>
      </c>
      <c r="N911" s="118">
        <v>267231.40000000002</v>
      </c>
      <c r="O911" s="118">
        <v>22672.6</v>
      </c>
      <c r="P911" s="119">
        <v>29002.6</v>
      </c>
      <c r="Q911" s="118">
        <f t="shared" ref="Q911:Q973" si="42">(H911+I911+J911)/3</f>
        <v>2675626.3000000003</v>
      </c>
      <c r="R911" s="120">
        <f t="shared" ref="R911:R973" si="43">(K911+L911+M911)/3</f>
        <v>111125.63333333332</v>
      </c>
      <c r="S911" s="119">
        <f t="shared" ref="S911:S973" si="44">(N911+O911+P911)/3</f>
        <v>106302.2</v>
      </c>
      <c r="T911" s="121">
        <v>9.6971912945140887E-4</v>
      </c>
      <c r="U911" s="96" t="s">
        <v>23971</v>
      </c>
      <c r="V911">
        <v>10</v>
      </c>
      <c r="W911">
        <v>5</v>
      </c>
      <c r="X911" s="67">
        <v>5</v>
      </c>
      <c r="Y911" s="17">
        <v>4.5</v>
      </c>
      <c r="Z911" s="17">
        <v>4</v>
      </c>
      <c r="AA911" s="17">
        <v>3.5</v>
      </c>
      <c r="AB911" s="17">
        <v>3</v>
      </c>
      <c r="AC911" s="17">
        <v>2.5</v>
      </c>
      <c r="AD911" s="17">
        <v>2</v>
      </c>
      <c r="AE911" s="17">
        <v>1.5</v>
      </c>
      <c r="AF911" s="17">
        <v>1</v>
      </c>
      <c r="AG911" s="17">
        <v>0.5</v>
      </c>
      <c r="AH911" s="100">
        <v>0</v>
      </c>
    </row>
    <row r="912" spans="1:34" ht="15" customHeight="1" x14ac:dyDescent="0.35">
      <c r="A912" s="7" t="s">
        <v>2481</v>
      </c>
      <c r="B912" s="12" t="s">
        <v>45</v>
      </c>
      <c r="C912" s="13" t="s">
        <v>46</v>
      </c>
      <c r="D912" s="12" t="s">
        <v>47</v>
      </c>
      <c r="E912" s="20" t="s">
        <v>195</v>
      </c>
      <c r="F912" s="21">
        <v>5</v>
      </c>
      <c r="G912" s="33">
        <v>1</v>
      </c>
      <c r="H912" s="117">
        <v>1690168.3</v>
      </c>
      <c r="I912" s="118">
        <v>657805.9</v>
      </c>
      <c r="J912" s="119">
        <v>1733217.7</v>
      </c>
      <c r="K912" s="118">
        <v>1529879.9</v>
      </c>
      <c r="L912" s="118">
        <v>641694.6</v>
      </c>
      <c r="M912" s="119">
        <v>556301.5</v>
      </c>
      <c r="N912" s="118">
        <v>1527346.9</v>
      </c>
      <c r="O912" s="118">
        <v>641021.80000000005</v>
      </c>
      <c r="P912" s="119">
        <v>206949.8</v>
      </c>
      <c r="Q912" s="118">
        <f t="shared" si="42"/>
        <v>1360397.3</v>
      </c>
      <c r="R912" s="120">
        <f t="shared" si="43"/>
        <v>909292</v>
      </c>
      <c r="S912" s="119">
        <f t="shared" si="44"/>
        <v>791772.83333333337</v>
      </c>
      <c r="T912" s="121">
        <v>7.9347835437050124E-3</v>
      </c>
      <c r="U912" s="96" t="s">
        <v>23971</v>
      </c>
      <c r="V912">
        <v>10</v>
      </c>
      <c r="W912">
        <v>5</v>
      </c>
      <c r="X912" s="67">
        <v>5</v>
      </c>
      <c r="Y912" s="17">
        <v>4.5</v>
      </c>
      <c r="Z912" s="17">
        <v>4</v>
      </c>
      <c r="AA912" s="17">
        <v>3.5</v>
      </c>
      <c r="AB912" s="17">
        <v>3</v>
      </c>
      <c r="AC912" s="17">
        <v>2.5</v>
      </c>
      <c r="AD912" s="17">
        <v>2</v>
      </c>
      <c r="AE912" s="17">
        <v>1.5</v>
      </c>
      <c r="AF912" s="17">
        <v>1</v>
      </c>
      <c r="AG912" s="17">
        <v>0.5</v>
      </c>
      <c r="AH912" s="100">
        <v>0</v>
      </c>
    </row>
    <row r="913" spans="1:34" ht="28.5" customHeight="1" x14ac:dyDescent="0.35">
      <c r="A913" s="7" t="s">
        <v>2482</v>
      </c>
      <c r="B913" s="8" t="s">
        <v>2483</v>
      </c>
      <c r="C913" s="11" t="s">
        <v>2484</v>
      </c>
      <c r="D913" s="8" t="s">
        <v>2485</v>
      </c>
      <c r="E913" s="20"/>
      <c r="F913" s="21"/>
      <c r="G913" s="33"/>
      <c r="H913" s="117"/>
      <c r="I913" s="118"/>
      <c r="J913" s="119"/>
      <c r="K913" s="118"/>
      <c r="L913" s="118"/>
      <c r="M913" s="119"/>
      <c r="N913" s="118"/>
      <c r="O913" s="118"/>
      <c r="P913" s="119"/>
      <c r="Q913" s="118"/>
      <c r="R913" s="120"/>
      <c r="S913" s="119"/>
      <c r="T913" s="121"/>
      <c r="U913" s="96"/>
      <c r="X913" s="17"/>
      <c r="Y913" s="17"/>
      <c r="Z913" s="17"/>
      <c r="AA913" s="17"/>
      <c r="AB913" s="17"/>
      <c r="AC913" s="17"/>
      <c r="AD913" s="17"/>
      <c r="AE913" s="17"/>
      <c r="AF913" s="17"/>
      <c r="AG913" s="17"/>
      <c r="AH913" s="99"/>
    </row>
    <row r="914" spans="1:34" ht="15" customHeight="1" x14ac:dyDescent="0.35">
      <c r="A914" s="7" t="s">
        <v>2486</v>
      </c>
      <c r="B914" s="12" t="s">
        <v>2487</v>
      </c>
      <c r="C914" s="13" t="s">
        <v>2488</v>
      </c>
      <c r="D914" s="12" t="s">
        <v>2489</v>
      </c>
      <c r="E914" s="20" t="s">
        <v>195</v>
      </c>
      <c r="F914" s="21">
        <v>5</v>
      </c>
      <c r="G914" s="33">
        <v>1</v>
      </c>
      <c r="H914" s="117">
        <v>2324322</v>
      </c>
      <c r="I914" s="118">
        <v>2400777.4</v>
      </c>
      <c r="J914" s="119">
        <v>467586.3</v>
      </c>
      <c r="K914" s="118">
        <v>1417.6</v>
      </c>
      <c r="L914" s="118">
        <v>3758.3</v>
      </c>
      <c r="M914" s="119">
        <v>37.9</v>
      </c>
      <c r="N914" s="118">
        <v>1417.6</v>
      </c>
      <c r="O914" s="118">
        <v>3665.8</v>
      </c>
      <c r="P914" s="119">
        <v>0</v>
      </c>
      <c r="Q914" s="118">
        <f t="shared" si="42"/>
        <v>1730895.2333333334</v>
      </c>
      <c r="R914" s="120">
        <f t="shared" si="43"/>
        <v>1737.9333333333332</v>
      </c>
      <c r="S914" s="119">
        <f t="shared" si="44"/>
        <v>1694.4666666666665</v>
      </c>
      <c r="T914" s="121">
        <v>1.5165782623612362E-5</v>
      </c>
      <c r="U914" s="96" t="s">
        <v>23971</v>
      </c>
      <c r="V914">
        <v>10</v>
      </c>
      <c r="W914">
        <v>5</v>
      </c>
      <c r="X914" s="67">
        <v>5</v>
      </c>
      <c r="Y914" s="17">
        <v>4.5</v>
      </c>
      <c r="Z914" s="17">
        <v>4</v>
      </c>
      <c r="AA914" s="17">
        <v>3.5</v>
      </c>
      <c r="AB914" s="17">
        <v>3</v>
      </c>
      <c r="AC914" s="17">
        <v>2.5</v>
      </c>
      <c r="AD914" s="17">
        <v>2</v>
      </c>
      <c r="AE914" s="17">
        <v>1.5</v>
      </c>
      <c r="AF914" s="17">
        <v>1</v>
      </c>
      <c r="AG914" s="17">
        <v>0.5</v>
      </c>
      <c r="AH914" s="100">
        <v>0</v>
      </c>
    </row>
    <row r="915" spans="1:34" ht="15" customHeight="1" x14ac:dyDescent="0.35">
      <c r="A915" s="7" t="s">
        <v>36</v>
      </c>
      <c r="B915" s="12" t="s">
        <v>2490</v>
      </c>
      <c r="C915" s="13" t="s">
        <v>2490</v>
      </c>
      <c r="D915" s="12" t="s">
        <v>2491</v>
      </c>
      <c r="E915" s="20"/>
      <c r="F915" s="21"/>
      <c r="G915" s="33"/>
      <c r="H915" s="117"/>
      <c r="I915" s="118"/>
      <c r="J915" s="119"/>
      <c r="K915" s="118"/>
      <c r="L915" s="118"/>
      <c r="M915" s="119"/>
      <c r="N915" s="118"/>
      <c r="O915" s="118"/>
      <c r="P915" s="119"/>
      <c r="Q915" s="118"/>
      <c r="R915" s="120"/>
      <c r="S915" s="119"/>
      <c r="T915" s="121"/>
      <c r="U915" s="96"/>
      <c r="X915" s="17"/>
      <c r="Y915" s="17"/>
      <c r="Z915" s="17"/>
      <c r="AA915" s="17"/>
      <c r="AB915" s="17"/>
      <c r="AC915" s="17"/>
      <c r="AD915" s="17"/>
      <c r="AE915" s="17"/>
      <c r="AF915" s="17"/>
      <c r="AG915" s="17"/>
      <c r="AH915" s="99"/>
    </row>
    <row r="916" spans="1:34" ht="15" customHeight="1" x14ac:dyDescent="0.35">
      <c r="A916" s="7" t="s">
        <v>2492</v>
      </c>
      <c r="B916" s="12" t="s">
        <v>1734</v>
      </c>
      <c r="C916" s="13" t="s">
        <v>2416</v>
      </c>
      <c r="D916" s="12" t="s">
        <v>2417</v>
      </c>
      <c r="E916" s="20" t="s">
        <v>195</v>
      </c>
      <c r="F916" s="21">
        <v>5</v>
      </c>
      <c r="G916" s="33">
        <v>1</v>
      </c>
      <c r="H916" s="117">
        <v>2065187.8</v>
      </c>
      <c r="I916" s="118">
        <v>452053.9</v>
      </c>
      <c r="J916" s="119">
        <v>359403.1</v>
      </c>
      <c r="K916" s="118">
        <v>1712887.5</v>
      </c>
      <c r="L916" s="118">
        <v>80344.3</v>
      </c>
      <c r="M916" s="119">
        <v>284289</v>
      </c>
      <c r="N916" s="118">
        <v>1710354.5</v>
      </c>
      <c r="O916" s="118">
        <v>80344.3</v>
      </c>
      <c r="P916" s="119">
        <v>284289</v>
      </c>
      <c r="Q916" s="118">
        <f t="shared" si="42"/>
        <v>958881.60000000009</v>
      </c>
      <c r="R916" s="120">
        <f t="shared" si="43"/>
        <v>692506.93333333335</v>
      </c>
      <c r="S916" s="119">
        <f t="shared" si="44"/>
        <v>691662.6</v>
      </c>
      <c r="T916" s="121">
        <v>6.0430451587773319E-3</v>
      </c>
      <c r="U916" s="96" t="s">
        <v>23971</v>
      </c>
      <c r="V916">
        <v>10</v>
      </c>
      <c r="W916">
        <v>5</v>
      </c>
      <c r="X916" s="67">
        <v>5</v>
      </c>
      <c r="Y916" s="17">
        <v>4.5</v>
      </c>
      <c r="Z916" s="17">
        <v>4</v>
      </c>
      <c r="AA916" s="17">
        <v>3.5</v>
      </c>
      <c r="AB916" s="17">
        <v>3</v>
      </c>
      <c r="AC916" s="17">
        <v>2.5</v>
      </c>
      <c r="AD916" s="17">
        <v>2</v>
      </c>
      <c r="AE916" s="17">
        <v>1.5</v>
      </c>
      <c r="AF916" s="17">
        <v>1</v>
      </c>
      <c r="AG916" s="17">
        <v>0.5</v>
      </c>
      <c r="AH916" s="100">
        <v>0</v>
      </c>
    </row>
    <row r="917" spans="1:34" ht="15" customHeight="1" x14ac:dyDescent="0.35">
      <c r="A917" s="7" t="s">
        <v>2493</v>
      </c>
      <c r="B917" s="12" t="s">
        <v>33</v>
      </c>
      <c r="C917" s="13" t="s">
        <v>34</v>
      </c>
      <c r="D917" s="12" t="s">
        <v>35</v>
      </c>
      <c r="E917" s="20" t="s">
        <v>195</v>
      </c>
      <c r="F917" s="21">
        <v>5</v>
      </c>
      <c r="G917" s="33">
        <v>1</v>
      </c>
      <c r="H917" s="117">
        <v>217498.3</v>
      </c>
      <c r="I917" s="118">
        <v>4183654.2</v>
      </c>
      <c r="J917" s="119">
        <v>2335052.5</v>
      </c>
      <c r="K917" s="118">
        <v>186215.1</v>
      </c>
      <c r="L917" s="118">
        <v>243515.4</v>
      </c>
      <c r="M917" s="119">
        <v>2209740.5</v>
      </c>
      <c r="N917" s="118">
        <v>186215.1</v>
      </c>
      <c r="O917" s="118">
        <v>243507.6</v>
      </c>
      <c r="P917" s="119">
        <v>2209740.5</v>
      </c>
      <c r="Q917" s="118">
        <f t="shared" si="42"/>
        <v>2245401.6666666665</v>
      </c>
      <c r="R917" s="120">
        <f t="shared" si="43"/>
        <v>879823.66666666663</v>
      </c>
      <c r="S917" s="119">
        <f t="shared" si="44"/>
        <v>879821.06666666677</v>
      </c>
      <c r="T917" s="121">
        <v>7.6776330943512877E-3</v>
      </c>
      <c r="U917" s="96" t="s">
        <v>23971</v>
      </c>
      <c r="V917">
        <v>10</v>
      </c>
      <c r="W917">
        <v>5</v>
      </c>
      <c r="X917" s="67">
        <v>5</v>
      </c>
      <c r="Y917" s="17">
        <v>4.5</v>
      </c>
      <c r="Z917" s="17">
        <v>4</v>
      </c>
      <c r="AA917" s="17">
        <v>3.5</v>
      </c>
      <c r="AB917" s="17">
        <v>3</v>
      </c>
      <c r="AC917" s="17">
        <v>2.5</v>
      </c>
      <c r="AD917" s="17">
        <v>2</v>
      </c>
      <c r="AE917" s="17">
        <v>1.5</v>
      </c>
      <c r="AF917" s="17">
        <v>1</v>
      </c>
      <c r="AG917" s="17">
        <v>0.5</v>
      </c>
      <c r="AH917" s="100">
        <v>0</v>
      </c>
    </row>
    <row r="918" spans="1:34" ht="15" customHeight="1" x14ac:dyDescent="0.35">
      <c r="A918" s="7" t="s">
        <v>2494</v>
      </c>
      <c r="B918" s="12" t="s">
        <v>2495</v>
      </c>
      <c r="C918" s="13" t="s">
        <v>2496</v>
      </c>
      <c r="D918" s="12" t="s">
        <v>2497</v>
      </c>
      <c r="E918" s="20" t="s">
        <v>195</v>
      </c>
      <c r="F918" s="21">
        <v>5</v>
      </c>
      <c r="G918" s="33">
        <v>1</v>
      </c>
      <c r="H918" s="117">
        <v>185735</v>
      </c>
      <c r="I918" s="118">
        <v>40407.1</v>
      </c>
      <c r="J918" s="119">
        <v>21127.3</v>
      </c>
      <c r="K918" s="118">
        <v>0</v>
      </c>
      <c r="L918" s="118">
        <v>0</v>
      </c>
      <c r="M918" s="119">
        <v>0</v>
      </c>
      <c r="N918" s="118">
        <v>0</v>
      </c>
      <c r="O918" s="118">
        <v>0</v>
      </c>
      <c r="P918" s="119">
        <v>0</v>
      </c>
      <c r="Q918" s="118">
        <f t="shared" si="42"/>
        <v>82423.133333333331</v>
      </c>
      <c r="R918" s="120">
        <f t="shared" si="43"/>
        <v>0</v>
      </c>
      <c r="S918" s="119">
        <f t="shared" si="44"/>
        <v>0</v>
      </c>
      <c r="T918" s="121">
        <v>0</v>
      </c>
      <c r="U918" s="96" t="s">
        <v>23971</v>
      </c>
      <c r="V918">
        <v>10</v>
      </c>
      <c r="W918">
        <v>5</v>
      </c>
      <c r="X918" s="67">
        <v>5</v>
      </c>
      <c r="Y918" s="17">
        <v>4.5</v>
      </c>
      <c r="Z918" s="17">
        <v>4</v>
      </c>
      <c r="AA918" s="17">
        <v>3.5</v>
      </c>
      <c r="AB918" s="17">
        <v>3</v>
      </c>
      <c r="AC918" s="17">
        <v>2.5</v>
      </c>
      <c r="AD918" s="17">
        <v>2</v>
      </c>
      <c r="AE918" s="17">
        <v>1.5</v>
      </c>
      <c r="AF918" s="17">
        <v>1</v>
      </c>
      <c r="AG918" s="17">
        <v>0.5</v>
      </c>
      <c r="AH918" s="100">
        <v>0</v>
      </c>
    </row>
    <row r="919" spans="1:34" ht="15" customHeight="1" x14ac:dyDescent="0.35">
      <c r="A919" s="7" t="s">
        <v>2498</v>
      </c>
      <c r="B919" s="12" t="s">
        <v>2499</v>
      </c>
      <c r="C919" s="13" t="s">
        <v>2500</v>
      </c>
      <c r="D919" s="12" t="s">
        <v>2501</v>
      </c>
      <c r="E919" s="20" t="s">
        <v>195</v>
      </c>
      <c r="F919" s="21">
        <v>5</v>
      </c>
      <c r="G919" s="33">
        <v>1</v>
      </c>
      <c r="H919" s="117">
        <v>0</v>
      </c>
      <c r="I919" s="118">
        <v>464.9</v>
      </c>
      <c r="J919" s="119">
        <v>133.5</v>
      </c>
      <c r="K919" s="118">
        <v>0</v>
      </c>
      <c r="L919" s="118">
        <v>462.5</v>
      </c>
      <c r="M919" s="119">
        <v>0</v>
      </c>
      <c r="N919" s="118">
        <v>0</v>
      </c>
      <c r="O919" s="118">
        <v>462.5</v>
      </c>
      <c r="P919" s="119">
        <v>0</v>
      </c>
      <c r="Q919" s="118">
        <f t="shared" si="42"/>
        <v>199.46666666666667</v>
      </c>
      <c r="R919" s="120">
        <f t="shared" si="43"/>
        <v>154.16666666666666</v>
      </c>
      <c r="S919" s="119">
        <f t="shared" si="44"/>
        <v>154.16666666666666</v>
      </c>
      <c r="T919" s="121">
        <v>1.3453094601673861E-6</v>
      </c>
      <c r="U919" s="96" t="s">
        <v>23971</v>
      </c>
      <c r="V919">
        <v>10</v>
      </c>
      <c r="W919">
        <v>5</v>
      </c>
      <c r="X919" s="67">
        <v>5</v>
      </c>
      <c r="Y919" s="17">
        <v>4.5</v>
      </c>
      <c r="Z919" s="17">
        <v>4</v>
      </c>
      <c r="AA919" s="17">
        <v>3.5</v>
      </c>
      <c r="AB919" s="17">
        <v>3</v>
      </c>
      <c r="AC919" s="17">
        <v>2.5</v>
      </c>
      <c r="AD919" s="17">
        <v>2</v>
      </c>
      <c r="AE919" s="17">
        <v>1.5</v>
      </c>
      <c r="AF919" s="17">
        <v>1</v>
      </c>
      <c r="AG919" s="17">
        <v>0.5</v>
      </c>
      <c r="AH919" s="100">
        <v>0</v>
      </c>
    </row>
    <row r="920" spans="1:34" ht="15" customHeight="1" x14ac:dyDescent="0.35">
      <c r="A920" s="7" t="s">
        <v>2502</v>
      </c>
      <c r="B920" s="12" t="s">
        <v>2503</v>
      </c>
      <c r="C920" s="13" t="s">
        <v>2504</v>
      </c>
      <c r="D920" s="12" t="s">
        <v>2503</v>
      </c>
      <c r="E920" s="20" t="s">
        <v>195</v>
      </c>
      <c r="F920" s="21">
        <v>5</v>
      </c>
      <c r="G920" s="33">
        <v>1</v>
      </c>
      <c r="H920" s="117">
        <v>6326</v>
      </c>
      <c r="I920" s="118">
        <v>10015</v>
      </c>
      <c r="J920" s="119">
        <v>14650.4</v>
      </c>
      <c r="K920" s="118">
        <v>51.3</v>
      </c>
      <c r="L920" s="118">
        <v>976.8</v>
      </c>
      <c r="M920" s="119">
        <v>359.4</v>
      </c>
      <c r="N920" s="118">
        <v>0</v>
      </c>
      <c r="O920" s="118">
        <v>0</v>
      </c>
      <c r="P920" s="119">
        <v>0</v>
      </c>
      <c r="Q920" s="118">
        <f t="shared" si="42"/>
        <v>10330.466666666667</v>
      </c>
      <c r="R920" s="120">
        <f t="shared" si="43"/>
        <v>462.5</v>
      </c>
      <c r="S920" s="119">
        <f t="shared" si="44"/>
        <v>0</v>
      </c>
      <c r="T920" s="121">
        <v>4.0359283805021582E-6</v>
      </c>
      <c r="U920" s="96" t="s">
        <v>23971</v>
      </c>
      <c r="V920">
        <v>10</v>
      </c>
      <c r="W920">
        <v>5</v>
      </c>
      <c r="X920" s="67">
        <v>5</v>
      </c>
      <c r="Y920" s="17">
        <v>4.5</v>
      </c>
      <c r="Z920" s="17">
        <v>4</v>
      </c>
      <c r="AA920" s="17">
        <v>3.5</v>
      </c>
      <c r="AB920" s="17">
        <v>3</v>
      </c>
      <c r="AC920" s="17">
        <v>2.5</v>
      </c>
      <c r="AD920" s="17">
        <v>2</v>
      </c>
      <c r="AE920" s="17">
        <v>1.5</v>
      </c>
      <c r="AF920" s="17">
        <v>1</v>
      </c>
      <c r="AG920" s="17">
        <v>0.5</v>
      </c>
      <c r="AH920" s="100">
        <v>0</v>
      </c>
    </row>
    <row r="921" spans="1:34" ht="15" customHeight="1" x14ac:dyDescent="0.35">
      <c r="A921" s="7" t="s">
        <v>2505</v>
      </c>
      <c r="B921" s="12" t="s">
        <v>2506</v>
      </c>
      <c r="C921" s="13" t="s">
        <v>2506</v>
      </c>
      <c r="D921" s="12" t="s">
        <v>2506</v>
      </c>
      <c r="E921" s="20" t="s">
        <v>195</v>
      </c>
      <c r="F921" s="21">
        <v>5</v>
      </c>
      <c r="G921" s="33">
        <v>1</v>
      </c>
      <c r="H921" s="117">
        <v>0</v>
      </c>
      <c r="I921" s="118">
        <v>0</v>
      </c>
      <c r="J921" s="119">
        <v>873542.5</v>
      </c>
      <c r="K921" s="118">
        <v>0</v>
      </c>
      <c r="L921" s="118">
        <v>0</v>
      </c>
      <c r="M921" s="119">
        <v>0</v>
      </c>
      <c r="N921" s="118">
        <v>0</v>
      </c>
      <c r="O921" s="118">
        <v>0</v>
      </c>
      <c r="P921" s="119">
        <v>0</v>
      </c>
      <c r="Q921" s="118">
        <f t="shared" si="42"/>
        <v>291180.83333333331</v>
      </c>
      <c r="R921" s="120">
        <f t="shared" si="43"/>
        <v>0</v>
      </c>
      <c r="S921" s="119">
        <f t="shared" si="44"/>
        <v>0</v>
      </c>
      <c r="T921" s="121">
        <v>0</v>
      </c>
      <c r="U921" s="96" t="s">
        <v>23971</v>
      </c>
      <c r="V921">
        <v>10</v>
      </c>
      <c r="W921">
        <v>5</v>
      </c>
      <c r="X921" s="67">
        <v>5</v>
      </c>
      <c r="Y921" s="17">
        <v>4.5</v>
      </c>
      <c r="Z921" s="17">
        <v>4</v>
      </c>
      <c r="AA921" s="17">
        <v>3.5</v>
      </c>
      <c r="AB921" s="17">
        <v>3</v>
      </c>
      <c r="AC921" s="17">
        <v>2.5</v>
      </c>
      <c r="AD921" s="17">
        <v>2</v>
      </c>
      <c r="AE921" s="17">
        <v>1.5</v>
      </c>
      <c r="AF921" s="17">
        <v>1</v>
      </c>
      <c r="AG921" s="17">
        <v>0.5</v>
      </c>
      <c r="AH921" s="100">
        <v>0</v>
      </c>
    </row>
    <row r="922" spans="1:34" ht="15" customHeight="1" x14ac:dyDescent="0.35">
      <c r="A922" s="7" t="s">
        <v>2507</v>
      </c>
      <c r="B922" s="12" t="s">
        <v>2508</v>
      </c>
      <c r="C922" s="13" t="s">
        <v>2509</v>
      </c>
      <c r="D922" s="12" t="s">
        <v>2510</v>
      </c>
      <c r="E922" s="20" t="s">
        <v>195</v>
      </c>
      <c r="F922" s="21">
        <v>5</v>
      </c>
      <c r="G922" s="33">
        <v>1</v>
      </c>
      <c r="H922" s="117">
        <v>3444173.9</v>
      </c>
      <c r="I922" s="118">
        <v>8663931.5999999996</v>
      </c>
      <c r="J922" s="119">
        <v>15969121.300000001</v>
      </c>
      <c r="K922" s="118">
        <v>618444.19999999995</v>
      </c>
      <c r="L922" s="118">
        <v>836450.1</v>
      </c>
      <c r="M922" s="119">
        <v>550749.4</v>
      </c>
      <c r="N922" s="118">
        <v>580377.1</v>
      </c>
      <c r="O922" s="118">
        <v>814862.7</v>
      </c>
      <c r="P922" s="119">
        <v>544958.1</v>
      </c>
      <c r="Q922" s="118">
        <f t="shared" si="42"/>
        <v>9359075.5999999996</v>
      </c>
      <c r="R922" s="120">
        <f t="shared" si="43"/>
        <v>668547.89999999991</v>
      </c>
      <c r="S922" s="119">
        <f t="shared" si="44"/>
        <v>646732.6333333333</v>
      </c>
      <c r="T922" s="121">
        <v>5.8339706882921481E-3</v>
      </c>
      <c r="U922" s="96" t="s">
        <v>23971</v>
      </c>
      <c r="V922">
        <v>10</v>
      </c>
      <c r="W922">
        <v>5</v>
      </c>
      <c r="X922" s="67">
        <v>5</v>
      </c>
      <c r="Y922" s="17">
        <v>4.5</v>
      </c>
      <c r="Z922" s="17">
        <v>4</v>
      </c>
      <c r="AA922" s="17">
        <v>3.5</v>
      </c>
      <c r="AB922" s="17">
        <v>3</v>
      </c>
      <c r="AC922" s="17">
        <v>2.5</v>
      </c>
      <c r="AD922" s="17">
        <v>2</v>
      </c>
      <c r="AE922" s="17">
        <v>1.5</v>
      </c>
      <c r="AF922" s="17">
        <v>1</v>
      </c>
      <c r="AG922" s="17">
        <v>0.5</v>
      </c>
      <c r="AH922" s="100">
        <v>0</v>
      </c>
    </row>
    <row r="923" spans="1:34" ht="28" x14ac:dyDescent="0.35">
      <c r="A923" s="7" t="s">
        <v>2511</v>
      </c>
      <c r="B923" s="8" t="s">
        <v>2512</v>
      </c>
      <c r="C923" s="11" t="s">
        <v>2513</v>
      </c>
      <c r="D923" s="8" t="s">
        <v>2514</v>
      </c>
      <c r="E923" s="20" t="s">
        <v>195</v>
      </c>
      <c r="F923" s="21">
        <v>20</v>
      </c>
      <c r="G923" s="33">
        <v>1</v>
      </c>
      <c r="H923" s="117">
        <v>142712711</v>
      </c>
      <c r="I923" s="118">
        <v>114953407.7</v>
      </c>
      <c r="J923" s="119">
        <v>134082017.5</v>
      </c>
      <c r="K923" s="118">
        <v>52549245.299999997</v>
      </c>
      <c r="L923" s="118">
        <v>46745302.200000003</v>
      </c>
      <c r="M923" s="119">
        <v>40377540.899999999</v>
      </c>
      <c r="N923" s="118">
        <v>37550033.200000003</v>
      </c>
      <c r="O923" s="118">
        <v>39466613.600000001</v>
      </c>
      <c r="P923" s="119">
        <v>27507620.600000001</v>
      </c>
      <c r="Q923" s="118">
        <f t="shared" si="42"/>
        <v>130582712.06666666</v>
      </c>
      <c r="R923" s="120">
        <f t="shared" si="43"/>
        <v>46557362.800000004</v>
      </c>
      <c r="S923" s="119">
        <f t="shared" si="44"/>
        <v>34841422.466666669</v>
      </c>
      <c r="T923" s="121">
        <v>0.40627498777482257</v>
      </c>
      <c r="U923" s="96"/>
      <c r="X923" s="17"/>
      <c r="Y923" s="17"/>
      <c r="Z923" s="17"/>
      <c r="AA923" s="17"/>
      <c r="AB923" s="17"/>
      <c r="AC923" s="17"/>
      <c r="AD923" s="17"/>
      <c r="AE923" s="17"/>
      <c r="AF923" s="17"/>
      <c r="AG923" s="17"/>
      <c r="AH923" s="99"/>
    </row>
    <row r="924" spans="1:34" ht="43.5" customHeight="1" x14ac:dyDescent="0.35">
      <c r="A924" s="7" t="s">
        <v>2515</v>
      </c>
      <c r="B924" s="8" t="s">
        <v>2516</v>
      </c>
      <c r="C924" s="11" t="s">
        <v>2517</v>
      </c>
      <c r="D924" s="8" t="s">
        <v>2518</v>
      </c>
      <c r="E924" s="20"/>
      <c r="F924" s="21"/>
      <c r="G924" s="33"/>
      <c r="H924" s="117"/>
      <c r="I924" s="118"/>
      <c r="J924" s="119"/>
      <c r="K924" s="118"/>
      <c r="L924" s="118"/>
      <c r="M924" s="119"/>
      <c r="N924" s="118"/>
      <c r="O924" s="118"/>
      <c r="P924" s="119"/>
      <c r="Q924" s="118"/>
      <c r="R924" s="120"/>
      <c r="S924" s="119"/>
      <c r="T924" s="121"/>
      <c r="U924" s="96"/>
      <c r="X924" s="17"/>
      <c r="Y924" s="17"/>
      <c r="Z924" s="17"/>
      <c r="AA924" s="17"/>
      <c r="AB924" s="17"/>
      <c r="AC924" s="17"/>
      <c r="AD924" s="17"/>
      <c r="AE924" s="17"/>
      <c r="AF924" s="17"/>
      <c r="AG924" s="17"/>
      <c r="AH924" s="99"/>
    </row>
    <row r="925" spans="1:34" x14ac:dyDescent="0.35">
      <c r="A925" s="7" t="s">
        <v>2519</v>
      </c>
      <c r="B925" s="12" t="s">
        <v>2520</v>
      </c>
      <c r="C925" s="13" t="s">
        <v>2521</v>
      </c>
      <c r="D925" s="12" t="s">
        <v>2522</v>
      </c>
      <c r="E925" s="20" t="s">
        <v>195</v>
      </c>
      <c r="F925" s="21">
        <v>20</v>
      </c>
      <c r="G925" s="33">
        <v>1</v>
      </c>
      <c r="H925" s="117">
        <v>23084316.600000001</v>
      </c>
      <c r="I925" s="118">
        <v>3945365.2</v>
      </c>
      <c r="J925" s="119">
        <v>3973220.7</v>
      </c>
      <c r="K925" s="118">
        <v>1214984.3</v>
      </c>
      <c r="L925" s="118">
        <v>1404287.6</v>
      </c>
      <c r="M925" s="119">
        <v>558824.5</v>
      </c>
      <c r="N925" s="118">
        <v>523383.8</v>
      </c>
      <c r="O925" s="118">
        <v>1170574.2</v>
      </c>
      <c r="P925" s="119">
        <v>79678.899999999994</v>
      </c>
      <c r="Q925" s="118">
        <f t="shared" si="42"/>
        <v>10334300.833333334</v>
      </c>
      <c r="R925" s="120">
        <f t="shared" si="43"/>
        <v>1059365.4666666668</v>
      </c>
      <c r="S925" s="119">
        <f t="shared" si="44"/>
        <v>591212.29999999993</v>
      </c>
      <c r="T925" s="121">
        <v>9.2443743832300845E-3</v>
      </c>
      <c r="U925" s="96"/>
      <c r="X925" s="17"/>
      <c r="Y925" s="17"/>
      <c r="Z925" s="17"/>
      <c r="AA925" s="17"/>
      <c r="AB925" s="17"/>
      <c r="AC925" s="17"/>
      <c r="AD925" s="17"/>
      <c r="AE925" s="17"/>
      <c r="AF925" s="17"/>
      <c r="AG925" s="17"/>
      <c r="AH925" s="99"/>
    </row>
    <row r="926" spans="1:34" ht="15" customHeight="1" x14ac:dyDescent="0.35">
      <c r="A926" s="7" t="s">
        <v>36</v>
      </c>
      <c r="B926" s="12" t="s">
        <v>45</v>
      </c>
      <c r="C926" s="13" t="s">
        <v>1264</v>
      </c>
      <c r="D926" s="12" t="s">
        <v>395</v>
      </c>
      <c r="E926" s="20"/>
      <c r="F926" s="21"/>
      <c r="G926" s="33"/>
      <c r="H926" s="117"/>
      <c r="I926" s="118"/>
      <c r="J926" s="119"/>
      <c r="K926" s="118"/>
      <c r="L926" s="118"/>
      <c r="M926" s="119"/>
      <c r="N926" s="118"/>
      <c r="O926" s="118"/>
      <c r="P926" s="119"/>
      <c r="Q926" s="118"/>
      <c r="R926" s="120"/>
      <c r="S926" s="119"/>
      <c r="T926" s="121"/>
      <c r="U926" s="96"/>
      <c r="X926" s="17"/>
      <c r="Y926" s="17"/>
      <c r="Z926" s="17"/>
      <c r="AA926" s="17"/>
      <c r="AB926" s="17"/>
      <c r="AC926" s="17"/>
      <c r="AD926" s="17"/>
      <c r="AE926" s="17"/>
      <c r="AF926" s="17"/>
      <c r="AG926" s="17"/>
      <c r="AH926" s="99"/>
    </row>
    <row r="927" spans="1:34" ht="15" customHeight="1" x14ac:dyDescent="0.35">
      <c r="A927" s="7" t="s">
        <v>2523</v>
      </c>
      <c r="B927" s="12" t="s">
        <v>2524</v>
      </c>
      <c r="C927" s="13" t="s">
        <v>2525</v>
      </c>
      <c r="D927" s="12" t="s">
        <v>2526</v>
      </c>
      <c r="E927" s="20" t="s">
        <v>195</v>
      </c>
      <c r="F927" s="21">
        <v>20</v>
      </c>
      <c r="G927" s="33">
        <v>1</v>
      </c>
      <c r="H927" s="117">
        <v>2226637.2999999998</v>
      </c>
      <c r="I927" s="118">
        <v>826678.3</v>
      </c>
      <c r="J927" s="119">
        <v>1097841.1000000001</v>
      </c>
      <c r="K927" s="118">
        <v>22.6</v>
      </c>
      <c r="L927" s="118">
        <v>136.69999999999999</v>
      </c>
      <c r="M927" s="119">
        <v>104.8</v>
      </c>
      <c r="N927" s="118">
        <v>0</v>
      </c>
      <c r="O927" s="118">
        <v>85.2</v>
      </c>
      <c r="P927" s="119">
        <v>0</v>
      </c>
      <c r="Q927" s="118">
        <f t="shared" si="42"/>
        <v>1383718.9</v>
      </c>
      <c r="R927" s="120">
        <f t="shared" si="43"/>
        <v>88.033333333333317</v>
      </c>
      <c r="S927" s="119">
        <f t="shared" si="44"/>
        <v>28.400000000000002</v>
      </c>
      <c r="T927" s="121">
        <v>7.6820806147071699E-7</v>
      </c>
      <c r="U927" s="96" t="s">
        <v>23971</v>
      </c>
      <c r="V927">
        <v>10</v>
      </c>
      <c r="W927">
        <v>20</v>
      </c>
      <c r="X927" s="67">
        <v>20</v>
      </c>
      <c r="Y927" s="17">
        <v>18</v>
      </c>
      <c r="Z927" s="17">
        <v>16</v>
      </c>
      <c r="AA927" s="17">
        <v>14</v>
      </c>
      <c r="AB927" s="17">
        <v>12</v>
      </c>
      <c r="AC927" s="17">
        <v>10</v>
      </c>
      <c r="AD927" s="17">
        <v>8</v>
      </c>
      <c r="AE927" s="17">
        <v>6</v>
      </c>
      <c r="AF927" s="17">
        <v>4</v>
      </c>
      <c r="AG927" s="17">
        <v>2</v>
      </c>
      <c r="AH927" s="100">
        <v>0</v>
      </c>
    </row>
    <row r="928" spans="1:34" ht="15" customHeight="1" x14ac:dyDescent="0.35">
      <c r="A928" s="7" t="s">
        <v>2527</v>
      </c>
      <c r="B928" s="12" t="s">
        <v>2528</v>
      </c>
      <c r="C928" s="13" t="s">
        <v>2529</v>
      </c>
      <c r="D928" s="12" t="s">
        <v>2530</v>
      </c>
      <c r="E928" s="20" t="s">
        <v>195</v>
      </c>
      <c r="F928" s="21">
        <v>20</v>
      </c>
      <c r="G928" s="33">
        <v>1</v>
      </c>
      <c r="H928" s="117">
        <v>4113033.3</v>
      </c>
      <c r="I928" s="118">
        <v>6147348.9000000004</v>
      </c>
      <c r="J928" s="119">
        <v>1735076.3</v>
      </c>
      <c r="K928" s="118">
        <v>58027.3</v>
      </c>
      <c r="L928" s="118">
        <v>192623.2</v>
      </c>
      <c r="M928" s="119">
        <v>7819.8</v>
      </c>
      <c r="N928" s="118">
        <v>31637.200000000001</v>
      </c>
      <c r="O928" s="118">
        <v>2524.8000000000002</v>
      </c>
      <c r="P928" s="119">
        <v>6247.6</v>
      </c>
      <c r="Q928" s="118">
        <f t="shared" si="42"/>
        <v>3998486.1666666665</v>
      </c>
      <c r="R928" s="120">
        <f t="shared" si="43"/>
        <v>86156.766666666663</v>
      </c>
      <c r="S928" s="119">
        <f t="shared" si="44"/>
        <v>13469.866666666667</v>
      </c>
      <c r="T928" s="121">
        <v>7.5183251840497804E-4</v>
      </c>
      <c r="U928" s="96"/>
      <c r="X928" s="67"/>
      <c r="Y928" s="17"/>
      <c r="Z928" s="17"/>
      <c r="AA928" s="17"/>
      <c r="AB928" s="17"/>
      <c r="AC928" s="17"/>
      <c r="AD928" s="17"/>
      <c r="AE928" s="17"/>
      <c r="AF928" s="17"/>
      <c r="AG928" s="17"/>
      <c r="AH928" s="99"/>
    </row>
    <row r="929" spans="1:34" ht="28.5" customHeight="1" x14ac:dyDescent="0.35">
      <c r="A929" s="7" t="s">
        <v>2531</v>
      </c>
      <c r="B929" s="8" t="s">
        <v>2532</v>
      </c>
      <c r="C929" s="11" t="s">
        <v>2533</v>
      </c>
      <c r="D929" s="8" t="s">
        <v>2534</v>
      </c>
      <c r="E929" s="20"/>
      <c r="F929" s="21"/>
      <c r="G929" s="33"/>
      <c r="H929" s="117"/>
      <c r="I929" s="118"/>
      <c r="J929" s="119"/>
      <c r="K929" s="118"/>
      <c r="L929" s="118"/>
      <c r="M929" s="119"/>
      <c r="N929" s="118"/>
      <c r="O929" s="118"/>
      <c r="P929" s="119"/>
      <c r="Q929" s="118"/>
      <c r="R929" s="120"/>
      <c r="S929" s="119"/>
      <c r="T929" s="121"/>
      <c r="U929" s="96"/>
      <c r="X929" s="17"/>
      <c r="Y929" s="17"/>
      <c r="Z929" s="17"/>
      <c r="AA929" s="17"/>
      <c r="AB929" s="17"/>
      <c r="AC929" s="17"/>
      <c r="AD929" s="17"/>
      <c r="AE929" s="17"/>
      <c r="AF929" s="17"/>
      <c r="AG929" s="17"/>
      <c r="AH929" s="99"/>
    </row>
    <row r="930" spans="1:34" ht="15" customHeight="1" x14ac:dyDescent="0.35">
      <c r="A930" s="7" t="s">
        <v>36</v>
      </c>
      <c r="B930" s="12" t="s">
        <v>2535</v>
      </c>
      <c r="C930" s="13" t="s">
        <v>2536</v>
      </c>
      <c r="D930" s="12" t="s">
        <v>2537</v>
      </c>
      <c r="E930" s="20"/>
      <c r="F930" s="21"/>
      <c r="G930" s="33"/>
      <c r="H930" s="117"/>
      <c r="I930" s="118"/>
      <c r="J930" s="119"/>
      <c r="K930" s="118"/>
      <c r="L930" s="118"/>
      <c r="M930" s="119"/>
      <c r="N930" s="118"/>
      <c r="O930" s="118"/>
      <c r="P930" s="119"/>
      <c r="Q930" s="118"/>
      <c r="R930" s="120"/>
      <c r="S930" s="119"/>
      <c r="T930" s="121"/>
      <c r="U930" s="96"/>
      <c r="X930" s="17"/>
      <c r="Y930" s="17"/>
      <c r="Z930" s="17"/>
      <c r="AA930" s="17"/>
      <c r="AB930" s="17"/>
      <c r="AC930" s="17"/>
      <c r="AD930" s="17"/>
      <c r="AE930" s="17"/>
      <c r="AF930" s="17"/>
      <c r="AG930" s="17"/>
      <c r="AH930" s="99"/>
    </row>
    <row r="931" spans="1:34" ht="15" customHeight="1" x14ac:dyDescent="0.35">
      <c r="A931" s="7" t="s">
        <v>2538</v>
      </c>
      <c r="B931" s="12" t="s">
        <v>2539</v>
      </c>
      <c r="C931" s="13" t="s">
        <v>2540</v>
      </c>
      <c r="D931" s="12" t="s">
        <v>2541</v>
      </c>
      <c r="E931" s="20" t="s">
        <v>195</v>
      </c>
      <c r="F931" s="21">
        <v>5</v>
      </c>
      <c r="G931" s="33">
        <v>1</v>
      </c>
      <c r="H931" s="117">
        <v>54566366</v>
      </c>
      <c r="I931" s="118">
        <v>50593699</v>
      </c>
      <c r="J931" s="119">
        <v>48130502.799999997</v>
      </c>
      <c r="K931" s="118">
        <v>12287471.300000001</v>
      </c>
      <c r="L931" s="118">
        <v>11508122.699999999</v>
      </c>
      <c r="M931" s="119">
        <v>14177653.699999999</v>
      </c>
      <c r="N931" s="118">
        <v>59196.9</v>
      </c>
      <c r="O931" s="118">
        <v>295244.40000000002</v>
      </c>
      <c r="P931" s="119">
        <v>63146.5</v>
      </c>
      <c r="Q931" s="118">
        <f t="shared" si="42"/>
        <v>51096855.933333337</v>
      </c>
      <c r="R931" s="120">
        <f t="shared" si="43"/>
        <v>12657749.233333334</v>
      </c>
      <c r="S931" s="119">
        <f t="shared" si="44"/>
        <v>139195.93333333335</v>
      </c>
      <c r="T931" s="121">
        <v>0.11045571754397718</v>
      </c>
      <c r="U931" s="96" t="s">
        <v>23971</v>
      </c>
      <c r="V931">
        <v>10</v>
      </c>
      <c r="W931">
        <v>5</v>
      </c>
      <c r="X931" s="67">
        <v>5</v>
      </c>
      <c r="Y931" s="17">
        <v>4.5</v>
      </c>
      <c r="Z931" s="17">
        <v>4</v>
      </c>
      <c r="AA931" s="17">
        <v>3.5</v>
      </c>
      <c r="AB931" s="17">
        <v>3</v>
      </c>
      <c r="AC931" s="17">
        <v>2.5</v>
      </c>
      <c r="AD931" s="17">
        <v>2</v>
      </c>
      <c r="AE931" s="17">
        <v>1.5</v>
      </c>
      <c r="AF931" s="17">
        <v>1</v>
      </c>
      <c r="AG931" s="17">
        <v>0.5</v>
      </c>
      <c r="AH931" s="100">
        <v>0</v>
      </c>
    </row>
    <row r="932" spans="1:34" ht="15" customHeight="1" x14ac:dyDescent="0.35">
      <c r="A932" s="7" t="s">
        <v>2542</v>
      </c>
      <c r="B932" s="12" t="s">
        <v>2543</v>
      </c>
      <c r="C932" s="13" t="s">
        <v>2544</v>
      </c>
      <c r="D932" s="12" t="s">
        <v>2545</v>
      </c>
      <c r="E932" s="20" t="s">
        <v>195</v>
      </c>
      <c r="F932" s="21">
        <v>10</v>
      </c>
      <c r="G932" s="33">
        <v>1</v>
      </c>
      <c r="H932" s="117">
        <v>11343938.300000001</v>
      </c>
      <c r="I932" s="118">
        <v>12659907.300000001</v>
      </c>
      <c r="J932" s="119">
        <v>13716691.6</v>
      </c>
      <c r="K932" s="118">
        <v>1176685.3999999999</v>
      </c>
      <c r="L932" s="118">
        <v>216282.2</v>
      </c>
      <c r="M932" s="119">
        <v>1030333.7</v>
      </c>
      <c r="N932" s="118">
        <v>471.1</v>
      </c>
      <c r="O932" s="118">
        <v>1935.5</v>
      </c>
      <c r="P932" s="119">
        <v>1284</v>
      </c>
      <c r="Q932" s="118">
        <f t="shared" si="42"/>
        <v>12573512.4</v>
      </c>
      <c r="R932" s="120">
        <f t="shared" si="43"/>
        <v>807767.1</v>
      </c>
      <c r="S932" s="119">
        <f t="shared" si="44"/>
        <v>1230.2</v>
      </c>
      <c r="T932" s="121">
        <v>7.0488435972452437E-3</v>
      </c>
      <c r="U932" s="96" t="s">
        <v>23971</v>
      </c>
      <c r="V932">
        <v>10</v>
      </c>
      <c r="W932">
        <v>10</v>
      </c>
      <c r="X932" s="67">
        <v>10</v>
      </c>
      <c r="Y932" s="17">
        <v>9</v>
      </c>
      <c r="Z932" s="17">
        <v>8</v>
      </c>
      <c r="AA932" s="17">
        <v>7</v>
      </c>
      <c r="AB932" s="17">
        <v>6</v>
      </c>
      <c r="AC932" s="17">
        <v>5</v>
      </c>
      <c r="AD932" s="17">
        <v>4</v>
      </c>
      <c r="AE932" s="17">
        <v>3</v>
      </c>
      <c r="AF932" s="17">
        <v>2</v>
      </c>
      <c r="AG932" s="17">
        <v>1</v>
      </c>
      <c r="AH932" s="100">
        <v>0</v>
      </c>
    </row>
    <row r="933" spans="1:34" ht="15" customHeight="1" x14ac:dyDescent="0.35">
      <c r="A933" s="7" t="s">
        <v>2546</v>
      </c>
      <c r="B933" s="12" t="s">
        <v>2528</v>
      </c>
      <c r="C933" s="13" t="s">
        <v>2547</v>
      </c>
      <c r="D933" s="12" t="s">
        <v>2530</v>
      </c>
      <c r="E933" s="20" t="s">
        <v>195</v>
      </c>
      <c r="F933" s="21">
        <v>10</v>
      </c>
      <c r="G933" s="33">
        <v>1</v>
      </c>
      <c r="H933" s="117">
        <v>1305866.1000000001</v>
      </c>
      <c r="I933" s="118">
        <v>2514770.5</v>
      </c>
      <c r="J933" s="119">
        <v>1208385.3999999999</v>
      </c>
      <c r="K933" s="118">
        <v>19756.5</v>
      </c>
      <c r="L933" s="118">
        <v>415696</v>
      </c>
      <c r="M933" s="119">
        <v>222723.3</v>
      </c>
      <c r="N933" s="118">
        <v>19376.8</v>
      </c>
      <c r="O933" s="118">
        <v>35.9</v>
      </c>
      <c r="P933" s="119">
        <v>6.9</v>
      </c>
      <c r="Q933" s="118">
        <f t="shared" si="42"/>
        <v>1676340.6666666667</v>
      </c>
      <c r="R933" s="120">
        <f t="shared" si="43"/>
        <v>219391.93333333335</v>
      </c>
      <c r="S933" s="119">
        <f t="shared" si="44"/>
        <v>6473.2000000000007</v>
      </c>
      <c r="T933" s="121">
        <v>1.9144867679853786E-3</v>
      </c>
      <c r="U933" s="96" t="s">
        <v>23971</v>
      </c>
      <c r="V933">
        <v>10</v>
      </c>
      <c r="W933">
        <v>10</v>
      </c>
      <c r="X933" s="67">
        <v>10</v>
      </c>
      <c r="Y933" s="17">
        <v>9</v>
      </c>
      <c r="Z933" s="17">
        <v>8</v>
      </c>
      <c r="AA933" s="17">
        <v>7</v>
      </c>
      <c r="AB933" s="17">
        <v>6</v>
      </c>
      <c r="AC933" s="17">
        <v>5</v>
      </c>
      <c r="AD933" s="17">
        <v>4</v>
      </c>
      <c r="AE933" s="17">
        <v>3</v>
      </c>
      <c r="AF933" s="17">
        <v>2</v>
      </c>
      <c r="AG933" s="17">
        <v>1</v>
      </c>
      <c r="AH933" s="100">
        <v>0</v>
      </c>
    </row>
    <row r="934" spans="1:34" ht="15" customHeight="1" x14ac:dyDescent="0.35">
      <c r="A934" s="7" t="s">
        <v>2548</v>
      </c>
      <c r="B934" s="12" t="s">
        <v>2549</v>
      </c>
      <c r="C934" s="13" t="s">
        <v>2550</v>
      </c>
      <c r="D934" s="12" t="s">
        <v>2550</v>
      </c>
      <c r="E934" s="20" t="s">
        <v>195</v>
      </c>
      <c r="F934" s="21">
        <v>10</v>
      </c>
      <c r="G934" s="33">
        <v>1</v>
      </c>
      <c r="H934" s="117">
        <v>1530638.8</v>
      </c>
      <c r="I934" s="118">
        <v>770037</v>
      </c>
      <c r="J934" s="119">
        <v>172757.5</v>
      </c>
      <c r="K934" s="118">
        <v>84819.7</v>
      </c>
      <c r="L934" s="118">
        <v>0</v>
      </c>
      <c r="M934" s="119">
        <v>0</v>
      </c>
      <c r="N934" s="118">
        <v>0</v>
      </c>
      <c r="O934" s="118">
        <v>0</v>
      </c>
      <c r="P934" s="119">
        <v>0</v>
      </c>
      <c r="Q934" s="118">
        <f t="shared" si="42"/>
        <v>824477.7666666666</v>
      </c>
      <c r="R934" s="120">
        <f t="shared" si="43"/>
        <v>28273.233333333334</v>
      </c>
      <c r="S934" s="119">
        <f t="shared" si="44"/>
        <v>0</v>
      </c>
      <c r="T934" s="121">
        <v>2.4672161041850734E-4</v>
      </c>
      <c r="U934" s="96" t="s">
        <v>23971</v>
      </c>
      <c r="V934">
        <v>10</v>
      </c>
      <c r="W934">
        <v>10</v>
      </c>
      <c r="X934" s="67">
        <v>10</v>
      </c>
      <c r="Y934" s="17">
        <v>9</v>
      </c>
      <c r="Z934" s="17">
        <v>8</v>
      </c>
      <c r="AA934" s="17">
        <v>7</v>
      </c>
      <c r="AB934" s="17">
        <v>6</v>
      </c>
      <c r="AC934" s="17">
        <v>5</v>
      </c>
      <c r="AD934" s="17">
        <v>4</v>
      </c>
      <c r="AE934" s="17">
        <v>3</v>
      </c>
      <c r="AF934" s="17">
        <v>2</v>
      </c>
      <c r="AG934" s="17">
        <v>1</v>
      </c>
      <c r="AH934" s="100">
        <v>0</v>
      </c>
    </row>
    <row r="935" spans="1:34" ht="114" customHeight="1" x14ac:dyDescent="0.35">
      <c r="A935" s="7" t="s">
        <v>2551</v>
      </c>
      <c r="B935" s="8" t="s">
        <v>2552</v>
      </c>
      <c r="C935" s="11" t="s">
        <v>2553</v>
      </c>
      <c r="D935" s="8" t="s">
        <v>2554</v>
      </c>
      <c r="E935" s="20"/>
      <c r="F935" s="21"/>
      <c r="G935" s="33"/>
      <c r="H935" s="117"/>
      <c r="I935" s="118"/>
      <c r="J935" s="119"/>
      <c r="K935" s="118"/>
      <c r="L935" s="118"/>
      <c r="M935" s="119"/>
      <c r="N935" s="118"/>
      <c r="O935" s="118"/>
      <c r="P935" s="119"/>
      <c r="Q935" s="118"/>
      <c r="R935" s="120"/>
      <c r="S935" s="119"/>
      <c r="T935" s="121"/>
      <c r="U935" s="96"/>
      <c r="X935" s="17"/>
      <c r="Y935" s="17"/>
      <c r="Z935" s="17"/>
      <c r="AA935" s="17"/>
      <c r="AB935" s="17"/>
      <c r="AC935" s="17"/>
      <c r="AD935" s="17"/>
      <c r="AE935" s="17"/>
      <c r="AF935" s="17"/>
      <c r="AG935" s="17"/>
      <c r="AH935" s="99"/>
    </row>
    <row r="936" spans="1:34" ht="15" customHeight="1" x14ac:dyDescent="0.35">
      <c r="A936" s="7" t="s">
        <v>36</v>
      </c>
      <c r="B936" s="12" t="s">
        <v>2555</v>
      </c>
      <c r="C936" s="13" t="s">
        <v>2556</v>
      </c>
      <c r="D936" s="12" t="s">
        <v>2557</v>
      </c>
      <c r="E936" s="20"/>
      <c r="F936" s="21"/>
      <c r="G936" s="33"/>
      <c r="H936" s="117"/>
      <c r="I936" s="118"/>
      <c r="J936" s="119"/>
      <c r="K936" s="118"/>
      <c r="L936" s="118"/>
      <c r="M936" s="119"/>
      <c r="N936" s="118"/>
      <c r="O936" s="118"/>
      <c r="P936" s="119"/>
      <c r="Q936" s="118"/>
      <c r="R936" s="120"/>
      <c r="S936" s="119"/>
      <c r="T936" s="121"/>
      <c r="U936" s="96"/>
      <c r="X936" s="17"/>
      <c r="Y936" s="17"/>
      <c r="Z936" s="17"/>
      <c r="AA936" s="17"/>
      <c r="AB936" s="17"/>
      <c r="AC936" s="17"/>
      <c r="AD936" s="17"/>
      <c r="AE936" s="17"/>
      <c r="AF936" s="17"/>
      <c r="AG936" s="17"/>
      <c r="AH936" s="99"/>
    </row>
    <row r="937" spans="1:34" ht="15" customHeight="1" x14ac:dyDescent="0.35">
      <c r="A937" s="7" t="s">
        <v>2558</v>
      </c>
      <c r="B937" s="12" t="s">
        <v>2559</v>
      </c>
      <c r="C937" s="13" t="s">
        <v>2560</v>
      </c>
      <c r="D937" s="12" t="s">
        <v>2561</v>
      </c>
      <c r="E937" s="20" t="s">
        <v>195</v>
      </c>
      <c r="F937" s="21">
        <v>10</v>
      </c>
      <c r="G937" s="33">
        <v>1</v>
      </c>
      <c r="H937" s="117">
        <v>6890479.7999999998</v>
      </c>
      <c r="I937" s="118">
        <v>6886746.0999999996</v>
      </c>
      <c r="J937" s="119">
        <v>5827139.9000000004</v>
      </c>
      <c r="K937" s="118">
        <v>29302.9</v>
      </c>
      <c r="L937" s="118">
        <v>47634.5</v>
      </c>
      <c r="M937" s="119">
        <v>30637</v>
      </c>
      <c r="N937" s="118">
        <v>4890.3</v>
      </c>
      <c r="O937" s="118">
        <v>24601</v>
      </c>
      <c r="P937" s="119">
        <v>2503.6</v>
      </c>
      <c r="Q937" s="118">
        <f t="shared" si="42"/>
        <v>6534788.5999999987</v>
      </c>
      <c r="R937" s="120">
        <f t="shared" si="43"/>
        <v>35858.133333333331</v>
      </c>
      <c r="S937" s="119">
        <f t="shared" si="44"/>
        <v>10664.966666666665</v>
      </c>
      <c r="T937" s="121">
        <v>3.1290996322557937E-4</v>
      </c>
      <c r="U937" s="96" t="s">
        <v>23971</v>
      </c>
      <c r="V937">
        <v>10</v>
      </c>
      <c r="W937">
        <v>10</v>
      </c>
      <c r="X937" s="67">
        <v>10</v>
      </c>
      <c r="Y937" s="17">
        <v>9</v>
      </c>
      <c r="Z937" s="17">
        <v>8</v>
      </c>
      <c r="AA937" s="17">
        <v>7</v>
      </c>
      <c r="AB937" s="17">
        <v>6</v>
      </c>
      <c r="AC937" s="17">
        <v>5</v>
      </c>
      <c r="AD937" s="17">
        <v>4</v>
      </c>
      <c r="AE937" s="17">
        <v>3</v>
      </c>
      <c r="AF937" s="17">
        <v>2</v>
      </c>
      <c r="AG937" s="17">
        <v>1</v>
      </c>
      <c r="AH937" s="100">
        <v>0</v>
      </c>
    </row>
    <row r="938" spans="1:34" ht="15" customHeight="1" x14ac:dyDescent="0.35">
      <c r="A938" s="7" t="s">
        <v>2562</v>
      </c>
      <c r="B938" s="12" t="s">
        <v>2528</v>
      </c>
      <c r="C938" s="13" t="s">
        <v>2547</v>
      </c>
      <c r="D938" s="12" t="s">
        <v>2530</v>
      </c>
      <c r="E938" s="20" t="s">
        <v>195</v>
      </c>
      <c r="F938" s="21">
        <v>10</v>
      </c>
      <c r="G938" s="33">
        <v>1</v>
      </c>
      <c r="H938" s="117">
        <v>275361.40000000002</v>
      </c>
      <c r="I938" s="118">
        <v>248245.5</v>
      </c>
      <c r="J938" s="119">
        <v>338749.4</v>
      </c>
      <c r="K938" s="118">
        <v>279.2</v>
      </c>
      <c r="L938" s="118">
        <v>1753.7</v>
      </c>
      <c r="M938" s="119">
        <v>1406.1</v>
      </c>
      <c r="N938" s="118">
        <v>203.9</v>
      </c>
      <c r="O938" s="118">
        <v>943.8</v>
      </c>
      <c r="P938" s="119">
        <v>1406.1</v>
      </c>
      <c r="Q938" s="118">
        <f t="shared" si="42"/>
        <v>287452.10000000003</v>
      </c>
      <c r="R938" s="120">
        <f t="shared" si="43"/>
        <v>1146.3333333333333</v>
      </c>
      <c r="S938" s="119">
        <f t="shared" si="44"/>
        <v>851.26666666666677</v>
      </c>
      <c r="T938" s="121">
        <v>1.0003284829223006E-5</v>
      </c>
      <c r="U938" s="96" t="s">
        <v>23971</v>
      </c>
      <c r="V938">
        <v>10</v>
      </c>
      <c r="W938">
        <v>10</v>
      </c>
      <c r="X938" s="67">
        <v>10</v>
      </c>
      <c r="Y938" s="17">
        <v>9</v>
      </c>
      <c r="Z938" s="17">
        <v>8</v>
      </c>
      <c r="AA938" s="17">
        <v>7</v>
      </c>
      <c r="AB938" s="17">
        <v>6</v>
      </c>
      <c r="AC938" s="17">
        <v>5</v>
      </c>
      <c r="AD938" s="17">
        <v>4</v>
      </c>
      <c r="AE938" s="17">
        <v>3</v>
      </c>
      <c r="AF938" s="17">
        <v>2</v>
      </c>
      <c r="AG938" s="17">
        <v>1</v>
      </c>
      <c r="AH938" s="100">
        <v>0</v>
      </c>
    </row>
    <row r="939" spans="1:34" ht="45" customHeight="1" x14ac:dyDescent="0.35">
      <c r="A939" s="7" t="s">
        <v>36</v>
      </c>
      <c r="B939" s="12" t="s">
        <v>2563</v>
      </c>
      <c r="C939" s="13" t="s">
        <v>2564</v>
      </c>
      <c r="D939" s="12" t="s">
        <v>2565</v>
      </c>
      <c r="E939" s="20"/>
      <c r="F939" s="21"/>
      <c r="G939" s="33"/>
      <c r="H939" s="117"/>
      <c r="I939" s="118"/>
      <c r="J939" s="119"/>
      <c r="K939" s="118"/>
      <c r="L939" s="118"/>
      <c r="M939" s="119"/>
      <c r="N939" s="118"/>
      <c r="O939" s="118"/>
      <c r="P939" s="119"/>
      <c r="Q939" s="118"/>
      <c r="R939" s="120"/>
      <c r="S939" s="119"/>
      <c r="T939" s="121"/>
      <c r="U939" s="96"/>
      <c r="X939" s="17"/>
      <c r="Y939" s="17"/>
      <c r="Z939" s="17"/>
      <c r="AA939" s="17"/>
      <c r="AB939" s="17"/>
      <c r="AC939" s="17"/>
      <c r="AD939" s="17"/>
      <c r="AE939" s="17"/>
      <c r="AF939" s="17"/>
      <c r="AG939" s="17"/>
      <c r="AH939" s="99"/>
    </row>
    <row r="940" spans="1:34" ht="15" customHeight="1" x14ac:dyDescent="0.35">
      <c r="A940" s="7" t="s">
        <v>2566</v>
      </c>
      <c r="B940" s="12" t="s">
        <v>2559</v>
      </c>
      <c r="C940" s="13" t="s">
        <v>2560</v>
      </c>
      <c r="D940" s="12" t="s">
        <v>2561</v>
      </c>
      <c r="E940" s="20" t="s">
        <v>195</v>
      </c>
      <c r="F940" s="21">
        <v>10</v>
      </c>
      <c r="G940" s="33">
        <v>1</v>
      </c>
      <c r="H940" s="117">
        <v>2318840.1</v>
      </c>
      <c r="I940" s="118">
        <v>2831637.9</v>
      </c>
      <c r="J940" s="119">
        <v>5514035.5</v>
      </c>
      <c r="K940" s="118">
        <v>264.5</v>
      </c>
      <c r="L940" s="118">
        <v>380.3</v>
      </c>
      <c r="M940" s="119">
        <v>1327.9</v>
      </c>
      <c r="N940" s="118">
        <v>264.5</v>
      </c>
      <c r="O940" s="118">
        <v>324.2</v>
      </c>
      <c r="P940" s="119">
        <v>1280.8</v>
      </c>
      <c r="Q940" s="118">
        <f t="shared" si="42"/>
        <v>3554837.8333333335</v>
      </c>
      <c r="R940" s="120">
        <f t="shared" si="43"/>
        <v>657.56666666666672</v>
      </c>
      <c r="S940" s="119">
        <f t="shared" si="44"/>
        <v>623.16666666666663</v>
      </c>
      <c r="T940" s="121">
        <v>5.7381448044804384E-6</v>
      </c>
      <c r="U940" s="96" t="s">
        <v>23971</v>
      </c>
      <c r="V940">
        <v>10</v>
      </c>
      <c r="W940">
        <v>10</v>
      </c>
      <c r="X940" s="67">
        <v>10</v>
      </c>
      <c r="Y940" s="17">
        <v>9</v>
      </c>
      <c r="Z940" s="17">
        <v>8</v>
      </c>
      <c r="AA940" s="17">
        <v>7</v>
      </c>
      <c r="AB940" s="17">
        <v>6</v>
      </c>
      <c r="AC940" s="17">
        <v>5</v>
      </c>
      <c r="AD940" s="17">
        <v>4</v>
      </c>
      <c r="AE940" s="17">
        <v>3</v>
      </c>
      <c r="AF940" s="17">
        <v>2</v>
      </c>
      <c r="AG940" s="17">
        <v>1</v>
      </c>
      <c r="AH940" s="100">
        <v>0</v>
      </c>
    </row>
    <row r="941" spans="1:34" ht="15" customHeight="1" x14ac:dyDescent="0.35">
      <c r="A941" s="7" t="s">
        <v>2567</v>
      </c>
      <c r="B941" s="12" t="s">
        <v>2543</v>
      </c>
      <c r="C941" s="13" t="s">
        <v>2544</v>
      </c>
      <c r="D941" s="12" t="s">
        <v>2545</v>
      </c>
      <c r="E941" s="20" t="s">
        <v>195</v>
      </c>
      <c r="F941" s="21">
        <v>10</v>
      </c>
      <c r="G941" s="33">
        <v>1</v>
      </c>
      <c r="H941" s="117">
        <v>4575964.0999999996</v>
      </c>
      <c r="I941" s="118">
        <v>1271268.5</v>
      </c>
      <c r="J941" s="119">
        <v>1305350.3</v>
      </c>
      <c r="K941" s="118">
        <v>328832.5</v>
      </c>
      <c r="L941" s="118">
        <v>120002.7</v>
      </c>
      <c r="M941" s="119">
        <v>113244.2</v>
      </c>
      <c r="N941" s="118">
        <v>320110.8</v>
      </c>
      <c r="O941" s="118">
        <v>75906.600000000006</v>
      </c>
      <c r="P941" s="119">
        <v>77149.2</v>
      </c>
      <c r="Q941" s="118">
        <f t="shared" si="42"/>
        <v>2384194.2999999998</v>
      </c>
      <c r="R941" s="120">
        <f t="shared" si="43"/>
        <v>187359.80000000002</v>
      </c>
      <c r="S941" s="119">
        <f t="shared" si="44"/>
        <v>157722.20000000001</v>
      </c>
      <c r="T941" s="121">
        <v>1.6349637495896396E-3</v>
      </c>
      <c r="U941" s="96" t="s">
        <v>23971</v>
      </c>
      <c r="V941">
        <v>10</v>
      </c>
      <c r="W941">
        <v>10</v>
      </c>
      <c r="X941" s="67">
        <v>10</v>
      </c>
      <c r="Y941" s="17">
        <v>9</v>
      </c>
      <c r="Z941" s="17">
        <v>8</v>
      </c>
      <c r="AA941" s="17">
        <v>7</v>
      </c>
      <c r="AB941" s="17">
        <v>6</v>
      </c>
      <c r="AC941" s="17">
        <v>5</v>
      </c>
      <c r="AD941" s="17">
        <v>4</v>
      </c>
      <c r="AE941" s="17">
        <v>3</v>
      </c>
      <c r="AF941" s="17">
        <v>2</v>
      </c>
      <c r="AG941" s="17">
        <v>1</v>
      </c>
      <c r="AH941" s="100">
        <v>0</v>
      </c>
    </row>
    <row r="942" spans="1:34" ht="15" customHeight="1" x14ac:dyDescent="0.35">
      <c r="A942" s="7" t="s">
        <v>2568</v>
      </c>
      <c r="B942" s="12" t="s">
        <v>2528</v>
      </c>
      <c r="C942" s="13" t="s">
        <v>2547</v>
      </c>
      <c r="D942" s="12" t="s">
        <v>2530</v>
      </c>
      <c r="E942" s="20" t="s">
        <v>195</v>
      </c>
      <c r="F942" s="21">
        <v>10</v>
      </c>
      <c r="G942" s="33">
        <v>1</v>
      </c>
      <c r="H942" s="117">
        <v>218651.8</v>
      </c>
      <c r="I942" s="118">
        <v>106592.3</v>
      </c>
      <c r="J942" s="119">
        <v>39286869.5</v>
      </c>
      <c r="K942" s="118">
        <v>572.9</v>
      </c>
      <c r="L942" s="118">
        <v>15091.6</v>
      </c>
      <c r="M942" s="119">
        <v>25336.5</v>
      </c>
      <c r="N942" s="118">
        <v>0</v>
      </c>
      <c r="O942" s="118">
        <v>4779.3</v>
      </c>
      <c r="P942" s="119">
        <v>49.8</v>
      </c>
      <c r="Q942" s="118">
        <f t="shared" si="42"/>
        <v>13204037.866666667</v>
      </c>
      <c r="R942" s="120">
        <f t="shared" si="43"/>
        <v>13667</v>
      </c>
      <c r="S942" s="119">
        <f t="shared" si="44"/>
        <v>1609.7</v>
      </c>
      <c r="T942" s="121">
        <v>1.1926277443529296E-4</v>
      </c>
      <c r="U942" s="96" t="s">
        <v>23971</v>
      </c>
      <c r="V942">
        <v>10</v>
      </c>
      <c r="W942">
        <v>10</v>
      </c>
      <c r="X942" s="67">
        <v>10</v>
      </c>
      <c r="Y942" s="17">
        <v>9</v>
      </c>
      <c r="Z942" s="17">
        <v>8</v>
      </c>
      <c r="AA942" s="17">
        <v>7</v>
      </c>
      <c r="AB942" s="17">
        <v>6</v>
      </c>
      <c r="AC942" s="17">
        <v>5</v>
      </c>
      <c r="AD942" s="17">
        <v>4</v>
      </c>
      <c r="AE942" s="17">
        <v>3</v>
      </c>
      <c r="AF942" s="17">
        <v>2</v>
      </c>
      <c r="AG942" s="17">
        <v>1</v>
      </c>
      <c r="AH942" s="100">
        <v>0</v>
      </c>
    </row>
    <row r="943" spans="1:34" ht="30" customHeight="1" x14ac:dyDescent="0.35">
      <c r="A943" s="7" t="s">
        <v>2569</v>
      </c>
      <c r="B943" s="12" t="s">
        <v>2570</v>
      </c>
      <c r="C943" s="13" t="s">
        <v>2571</v>
      </c>
      <c r="D943" s="12" t="s">
        <v>2572</v>
      </c>
      <c r="E943" s="20" t="s">
        <v>195</v>
      </c>
      <c r="F943" s="21">
        <v>10</v>
      </c>
      <c r="G943" s="33">
        <v>1</v>
      </c>
      <c r="H943" s="117">
        <v>417836.4</v>
      </c>
      <c r="I943" s="118">
        <v>1013529.3</v>
      </c>
      <c r="J943" s="119">
        <v>1845181.3</v>
      </c>
      <c r="K943" s="118">
        <v>0</v>
      </c>
      <c r="L943" s="118">
        <v>49227.8</v>
      </c>
      <c r="M943" s="119">
        <v>88.5</v>
      </c>
      <c r="N943" s="118">
        <v>0</v>
      </c>
      <c r="O943" s="118">
        <v>49157.9</v>
      </c>
      <c r="P943" s="119">
        <v>0</v>
      </c>
      <c r="Q943" s="118">
        <f t="shared" si="42"/>
        <v>1092182.3333333333</v>
      </c>
      <c r="R943" s="120">
        <f t="shared" si="43"/>
        <v>16438.766666666666</v>
      </c>
      <c r="S943" s="119">
        <f t="shared" si="44"/>
        <v>16385.966666666667</v>
      </c>
      <c r="T943" s="121">
        <v>1.4345012957935754E-4</v>
      </c>
      <c r="U943" s="96" t="s">
        <v>23971</v>
      </c>
      <c r="V943">
        <v>10</v>
      </c>
      <c r="W943">
        <v>10</v>
      </c>
      <c r="X943" s="67">
        <v>10</v>
      </c>
      <c r="Y943" s="17">
        <v>9</v>
      </c>
      <c r="Z943" s="17">
        <v>8</v>
      </c>
      <c r="AA943" s="17">
        <v>7</v>
      </c>
      <c r="AB943" s="17">
        <v>6</v>
      </c>
      <c r="AC943" s="17">
        <v>5</v>
      </c>
      <c r="AD943" s="17">
        <v>4</v>
      </c>
      <c r="AE943" s="17">
        <v>3</v>
      </c>
      <c r="AF943" s="17">
        <v>2</v>
      </c>
      <c r="AG943" s="17">
        <v>1</v>
      </c>
      <c r="AH943" s="100">
        <v>0</v>
      </c>
    </row>
    <row r="944" spans="1:34" ht="42.75" customHeight="1" x14ac:dyDescent="0.35">
      <c r="A944" s="7" t="s">
        <v>2573</v>
      </c>
      <c r="B944" s="8" t="s">
        <v>2574</v>
      </c>
      <c r="C944" s="11" t="s">
        <v>2575</v>
      </c>
      <c r="D944" s="8" t="s">
        <v>2576</v>
      </c>
      <c r="E944" s="20"/>
      <c r="F944" s="21"/>
      <c r="G944" s="33"/>
      <c r="H944" s="117"/>
      <c r="I944" s="118"/>
      <c r="J944" s="119"/>
      <c r="K944" s="118"/>
      <c r="L944" s="118"/>
      <c r="M944" s="119"/>
      <c r="N944" s="118"/>
      <c r="O944" s="118"/>
      <c r="P944" s="119"/>
      <c r="Q944" s="118"/>
      <c r="R944" s="120"/>
      <c r="S944" s="119"/>
      <c r="T944" s="121"/>
      <c r="U944" s="96"/>
      <c r="X944" s="17"/>
      <c r="Y944" s="17"/>
      <c r="Z944" s="17"/>
      <c r="AA944" s="17"/>
      <c r="AB944" s="17"/>
      <c r="AC944" s="17"/>
      <c r="AD944" s="17"/>
      <c r="AE944" s="17"/>
      <c r="AF944" s="17"/>
      <c r="AG944" s="17"/>
      <c r="AH944" s="99"/>
    </row>
    <row r="945" spans="1:34" ht="15" customHeight="1" x14ac:dyDescent="0.35">
      <c r="A945" s="7" t="s">
        <v>2577</v>
      </c>
      <c r="B945" s="12" t="s">
        <v>2578</v>
      </c>
      <c r="C945" s="13" t="s">
        <v>2579</v>
      </c>
      <c r="D945" s="12" t="s">
        <v>2580</v>
      </c>
      <c r="E945" s="20" t="s">
        <v>195</v>
      </c>
      <c r="F945" s="21">
        <v>10</v>
      </c>
      <c r="G945" s="33">
        <v>1</v>
      </c>
      <c r="H945" s="117">
        <v>739554</v>
      </c>
      <c r="I945" s="118">
        <v>2929759.8</v>
      </c>
      <c r="J945" s="119">
        <v>2253344.7999999998</v>
      </c>
      <c r="K945" s="118">
        <v>10392.299999999999</v>
      </c>
      <c r="L945" s="118">
        <v>4630.3999999999996</v>
      </c>
      <c r="M945" s="119">
        <v>413.3</v>
      </c>
      <c r="N945" s="118">
        <v>692.6</v>
      </c>
      <c r="O945" s="118">
        <v>393.7</v>
      </c>
      <c r="P945" s="119">
        <v>263.89999999999998</v>
      </c>
      <c r="Q945" s="118">
        <f t="shared" si="42"/>
        <v>1974219.5333333332</v>
      </c>
      <c r="R945" s="120">
        <f t="shared" si="43"/>
        <v>5145.333333333333</v>
      </c>
      <c r="S945" s="119">
        <f t="shared" si="44"/>
        <v>450.06666666666661</v>
      </c>
      <c r="T945" s="121">
        <v>4.4899885031662206E-5</v>
      </c>
      <c r="U945" s="96" t="s">
        <v>23971</v>
      </c>
      <c r="V945">
        <v>10</v>
      </c>
      <c r="W945">
        <v>10</v>
      </c>
      <c r="X945" s="67">
        <v>10</v>
      </c>
      <c r="Y945" s="17">
        <v>9</v>
      </c>
      <c r="Z945" s="17">
        <v>8</v>
      </c>
      <c r="AA945" s="17">
        <v>7</v>
      </c>
      <c r="AB945" s="17">
        <v>6</v>
      </c>
      <c r="AC945" s="17">
        <v>5</v>
      </c>
      <c r="AD945" s="17">
        <v>4</v>
      </c>
      <c r="AE945" s="17">
        <v>3</v>
      </c>
      <c r="AF945" s="17">
        <v>2</v>
      </c>
      <c r="AG945" s="17">
        <v>1</v>
      </c>
      <c r="AH945" s="100">
        <v>0</v>
      </c>
    </row>
    <row r="946" spans="1:34" ht="30" customHeight="1" x14ac:dyDescent="0.35">
      <c r="A946" s="7" t="s">
        <v>2581</v>
      </c>
      <c r="B946" s="12" t="s">
        <v>2582</v>
      </c>
      <c r="C946" s="13" t="s">
        <v>2583</v>
      </c>
      <c r="D946" s="12" t="s">
        <v>2584</v>
      </c>
      <c r="E946" s="20" t="s">
        <v>195</v>
      </c>
      <c r="F946" s="21">
        <v>10</v>
      </c>
      <c r="G946" s="33">
        <v>1</v>
      </c>
      <c r="H946" s="117">
        <v>3199809.4</v>
      </c>
      <c r="I946" s="118">
        <v>2942556.4</v>
      </c>
      <c r="J946" s="119">
        <v>2971420.9</v>
      </c>
      <c r="K946" s="118">
        <v>12769.9</v>
      </c>
      <c r="L946" s="118">
        <v>10679.8</v>
      </c>
      <c r="M946" s="119">
        <v>53997.1</v>
      </c>
      <c r="N946" s="118">
        <v>6715.6</v>
      </c>
      <c r="O946" s="118">
        <v>2442.1999999999998</v>
      </c>
      <c r="P946" s="119">
        <v>10081.700000000001</v>
      </c>
      <c r="Q946" s="118">
        <f t="shared" si="42"/>
        <v>3037928.9</v>
      </c>
      <c r="R946" s="120">
        <f t="shared" si="43"/>
        <v>25815.599999999995</v>
      </c>
      <c r="S946" s="119">
        <f t="shared" si="44"/>
        <v>6413.166666666667</v>
      </c>
      <c r="T946" s="121">
        <v>2.2527548691825191E-4</v>
      </c>
      <c r="U946" s="96" t="s">
        <v>23971</v>
      </c>
      <c r="V946">
        <v>10</v>
      </c>
      <c r="W946">
        <v>10</v>
      </c>
      <c r="X946" s="67">
        <v>10</v>
      </c>
      <c r="Y946" s="17">
        <v>9</v>
      </c>
      <c r="Z946" s="17">
        <v>8</v>
      </c>
      <c r="AA946" s="17">
        <v>7</v>
      </c>
      <c r="AB946" s="17">
        <v>6</v>
      </c>
      <c r="AC946" s="17">
        <v>5</v>
      </c>
      <c r="AD946" s="17">
        <v>4</v>
      </c>
      <c r="AE946" s="17">
        <v>3</v>
      </c>
      <c r="AF946" s="17">
        <v>2</v>
      </c>
      <c r="AG946" s="17">
        <v>1</v>
      </c>
      <c r="AH946" s="100">
        <v>0</v>
      </c>
    </row>
    <row r="947" spans="1:34" ht="71.25" customHeight="1" x14ac:dyDescent="0.35">
      <c r="A947" s="7" t="s">
        <v>2585</v>
      </c>
      <c r="B947" s="8" t="s">
        <v>2586</v>
      </c>
      <c r="C947" s="11" t="s">
        <v>2587</v>
      </c>
      <c r="D947" s="8" t="s">
        <v>2588</v>
      </c>
      <c r="E947" s="20"/>
      <c r="F947" s="21"/>
      <c r="G947" s="33"/>
      <c r="H947" s="117"/>
      <c r="I947" s="118"/>
      <c r="J947" s="119"/>
      <c r="K947" s="118"/>
      <c r="L947" s="118"/>
      <c r="M947" s="119"/>
      <c r="N947" s="118"/>
      <c r="O947" s="118"/>
      <c r="P947" s="119"/>
      <c r="Q947" s="118"/>
      <c r="R947" s="120"/>
      <c r="S947" s="119"/>
      <c r="T947" s="121"/>
      <c r="U947" s="96"/>
      <c r="X947" s="17"/>
      <c r="Y947" s="17"/>
      <c r="Z947" s="17"/>
      <c r="AA947" s="17"/>
      <c r="AB947" s="17"/>
      <c r="AC947" s="17"/>
      <c r="AD947" s="17"/>
      <c r="AE947" s="17"/>
      <c r="AF947" s="17"/>
      <c r="AG947" s="17"/>
      <c r="AH947" s="99"/>
    </row>
    <row r="948" spans="1:34" ht="30" customHeight="1" x14ac:dyDescent="0.35">
      <c r="A948" s="7" t="s">
        <v>2589</v>
      </c>
      <c r="B948" s="12" t="s">
        <v>2590</v>
      </c>
      <c r="C948" s="13" t="s">
        <v>2591</v>
      </c>
      <c r="D948" s="12" t="s">
        <v>2592</v>
      </c>
      <c r="E948" s="20" t="s">
        <v>195</v>
      </c>
      <c r="F948" s="21">
        <v>20</v>
      </c>
      <c r="G948" s="33">
        <v>1</v>
      </c>
      <c r="H948" s="117">
        <v>641034.4</v>
      </c>
      <c r="I948" s="118">
        <v>1172335.8999999999</v>
      </c>
      <c r="J948" s="119">
        <v>893738.6</v>
      </c>
      <c r="K948" s="118">
        <v>3490.5</v>
      </c>
      <c r="L948" s="118">
        <v>4287.8</v>
      </c>
      <c r="M948" s="119">
        <v>317</v>
      </c>
      <c r="N948" s="118">
        <v>2567.6999999999998</v>
      </c>
      <c r="O948" s="118">
        <v>3835.3</v>
      </c>
      <c r="P948" s="119">
        <v>187.5</v>
      </c>
      <c r="Q948" s="118">
        <f t="shared" si="42"/>
        <v>902369.6333333333</v>
      </c>
      <c r="R948" s="120">
        <f t="shared" si="43"/>
        <v>2698.4333333333334</v>
      </c>
      <c r="S948" s="119">
        <f t="shared" si="44"/>
        <v>2196.8333333333335</v>
      </c>
      <c r="T948" s="121">
        <v>2.3547424157606573E-5</v>
      </c>
      <c r="U948" s="96" t="s">
        <v>23971</v>
      </c>
      <c r="V948">
        <v>10</v>
      </c>
      <c r="W948">
        <v>20</v>
      </c>
      <c r="X948" s="67">
        <v>20</v>
      </c>
      <c r="Y948" s="17">
        <v>18</v>
      </c>
      <c r="Z948" s="17">
        <v>16</v>
      </c>
      <c r="AA948" s="17">
        <v>14</v>
      </c>
      <c r="AB948" s="17">
        <v>12</v>
      </c>
      <c r="AC948" s="17">
        <v>10</v>
      </c>
      <c r="AD948" s="17">
        <v>8</v>
      </c>
      <c r="AE948" s="17">
        <v>6</v>
      </c>
      <c r="AF948" s="17">
        <v>4</v>
      </c>
      <c r="AG948" s="17">
        <v>2</v>
      </c>
      <c r="AH948" s="100">
        <v>0</v>
      </c>
    </row>
    <row r="949" spans="1:34" ht="30" customHeight="1" x14ac:dyDescent="0.35">
      <c r="A949" s="7" t="s">
        <v>36</v>
      </c>
      <c r="B949" s="12" t="s">
        <v>2593</v>
      </c>
      <c r="C949" s="13" t="s">
        <v>2594</v>
      </c>
      <c r="D949" s="12" t="s">
        <v>2595</v>
      </c>
      <c r="E949" s="20"/>
      <c r="F949" s="21"/>
      <c r="G949" s="33"/>
      <c r="H949" s="117"/>
      <c r="I949" s="118"/>
      <c r="J949" s="119"/>
      <c r="K949" s="118"/>
      <c r="L949" s="118"/>
      <c r="M949" s="119"/>
      <c r="N949" s="118"/>
      <c r="O949" s="118"/>
      <c r="P949" s="119"/>
      <c r="Q949" s="118"/>
      <c r="R949" s="120"/>
      <c r="S949" s="119"/>
      <c r="T949" s="121"/>
      <c r="U949" s="96"/>
      <c r="X949" s="17"/>
      <c r="Y949" s="17"/>
      <c r="Z949" s="17"/>
      <c r="AA949" s="17"/>
      <c r="AB949" s="17"/>
      <c r="AC949" s="17"/>
      <c r="AD949" s="17"/>
      <c r="AE949" s="17"/>
      <c r="AF949" s="17"/>
      <c r="AG949" s="17"/>
      <c r="AH949" s="99"/>
    </row>
    <row r="950" spans="1:34" ht="15" customHeight="1" x14ac:dyDescent="0.35">
      <c r="A950" s="7" t="s">
        <v>36</v>
      </c>
      <c r="B950" s="12" t="s">
        <v>2596</v>
      </c>
      <c r="C950" s="13" t="s">
        <v>2597</v>
      </c>
      <c r="D950" s="12" t="s">
        <v>2598</v>
      </c>
      <c r="E950" s="20"/>
      <c r="F950" s="21"/>
      <c r="G950" s="33"/>
      <c r="H950" s="117"/>
      <c r="I950" s="118"/>
      <c r="J950" s="119"/>
      <c r="K950" s="118"/>
      <c r="L950" s="118"/>
      <c r="M950" s="119"/>
      <c r="N950" s="118"/>
      <c r="O950" s="118"/>
      <c r="P950" s="119"/>
      <c r="Q950" s="118"/>
      <c r="R950" s="120"/>
      <c r="S950" s="119"/>
      <c r="T950" s="121"/>
      <c r="U950" s="96"/>
      <c r="X950" s="17"/>
      <c r="Y950" s="17"/>
      <c r="Z950" s="17"/>
      <c r="AA950" s="17"/>
      <c r="AB950" s="17"/>
      <c r="AC950" s="17"/>
      <c r="AD950" s="17"/>
      <c r="AE950" s="17"/>
      <c r="AF950" s="17"/>
      <c r="AG950" s="17"/>
      <c r="AH950" s="99"/>
    </row>
    <row r="951" spans="1:34" ht="15" customHeight="1" x14ac:dyDescent="0.35">
      <c r="A951" s="7" t="s">
        <v>2599</v>
      </c>
      <c r="B951" s="12" t="s">
        <v>2600</v>
      </c>
      <c r="C951" s="13" t="s">
        <v>2601</v>
      </c>
      <c r="D951" s="12" t="s">
        <v>2602</v>
      </c>
      <c r="E951" s="20" t="s">
        <v>195</v>
      </c>
      <c r="F951" s="21">
        <v>20</v>
      </c>
      <c r="G951" s="33">
        <v>1</v>
      </c>
      <c r="H951" s="117">
        <v>1652884.9</v>
      </c>
      <c r="I951" s="118">
        <v>1741231.5</v>
      </c>
      <c r="J951" s="119">
        <v>1465166.8</v>
      </c>
      <c r="K951" s="118">
        <v>1617623</v>
      </c>
      <c r="L951" s="118">
        <v>1728848.8</v>
      </c>
      <c r="M951" s="119">
        <v>1441600.7</v>
      </c>
      <c r="N951" s="118">
        <v>1617595.2</v>
      </c>
      <c r="O951" s="118">
        <v>1728748</v>
      </c>
      <c r="P951" s="119">
        <v>1441600.7</v>
      </c>
      <c r="Q951" s="118">
        <f t="shared" si="42"/>
        <v>1619761.0666666667</v>
      </c>
      <c r="R951" s="120">
        <f t="shared" si="43"/>
        <v>1596024.1666666667</v>
      </c>
      <c r="S951" s="119">
        <f t="shared" si="44"/>
        <v>1595981.3</v>
      </c>
      <c r="T951" s="121">
        <v>1.3927436173442827E-2</v>
      </c>
      <c r="U951" s="96" t="s">
        <v>23971</v>
      </c>
      <c r="V951">
        <v>10</v>
      </c>
      <c r="W951">
        <v>20</v>
      </c>
      <c r="X951" s="67">
        <v>20</v>
      </c>
      <c r="Y951" s="17">
        <v>18</v>
      </c>
      <c r="Z951" s="17">
        <v>16</v>
      </c>
      <c r="AA951" s="17">
        <v>14</v>
      </c>
      <c r="AB951" s="17">
        <v>12</v>
      </c>
      <c r="AC951" s="17">
        <v>10</v>
      </c>
      <c r="AD951" s="17">
        <v>8</v>
      </c>
      <c r="AE951" s="17">
        <v>6</v>
      </c>
      <c r="AF951" s="17">
        <v>4</v>
      </c>
      <c r="AG951" s="17">
        <v>2</v>
      </c>
      <c r="AH951" s="100">
        <v>0</v>
      </c>
    </row>
    <row r="952" spans="1:34" ht="15" customHeight="1" x14ac:dyDescent="0.35">
      <c r="A952" s="7" t="s">
        <v>2603</v>
      </c>
      <c r="B952" s="12" t="s">
        <v>2604</v>
      </c>
      <c r="C952" s="13" t="s">
        <v>2605</v>
      </c>
      <c r="D952" s="12" t="s">
        <v>2606</v>
      </c>
      <c r="E952" s="20" t="s">
        <v>195</v>
      </c>
      <c r="F952" s="21">
        <v>20</v>
      </c>
      <c r="G952" s="33">
        <v>1</v>
      </c>
      <c r="H952" s="117">
        <v>230078.3</v>
      </c>
      <c r="I952" s="118">
        <v>122011</v>
      </c>
      <c r="J952" s="119">
        <v>54465.8</v>
      </c>
      <c r="K952" s="118">
        <v>183024.7</v>
      </c>
      <c r="L952" s="118">
        <v>22253</v>
      </c>
      <c r="M952" s="119">
        <v>18839.3</v>
      </c>
      <c r="N952" s="118">
        <v>180660.6</v>
      </c>
      <c r="O952" s="118">
        <v>19848.2</v>
      </c>
      <c r="P952" s="119">
        <v>18839.3</v>
      </c>
      <c r="Q952" s="118">
        <f t="shared" si="42"/>
        <v>135518.36666666667</v>
      </c>
      <c r="R952" s="120">
        <f t="shared" si="43"/>
        <v>74705.666666666672</v>
      </c>
      <c r="S952" s="119">
        <f t="shared" si="44"/>
        <v>73116.03333333334</v>
      </c>
      <c r="T952" s="121">
        <v>6.5190642223639803E-4</v>
      </c>
      <c r="U952" s="96" t="s">
        <v>23971</v>
      </c>
      <c r="V952">
        <v>10</v>
      </c>
      <c r="W952">
        <v>20</v>
      </c>
      <c r="X952" s="67">
        <v>20</v>
      </c>
      <c r="Y952" s="17">
        <v>18</v>
      </c>
      <c r="Z952" s="17">
        <v>16</v>
      </c>
      <c r="AA952" s="17">
        <v>14</v>
      </c>
      <c r="AB952" s="17">
        <v>12</v>
      </c>
      <c r="AC952" s="17">
        <v>10</v>
      </c>
      <c r="AD952" s="17">
        <v>8</v>
      </c>
      <c r="AE952" s="17">
        <v>6</v>
      </c>
      <c r="AF952" s="17">
        <v>4</v>
      </c>
      <c r="AG952" s="17">
        <v>2</v>
      </c>
      <c r="AH952" s="100">
        <v>0</v>
      </c>
    </row>
    <row r="953" spans="1:34" ht="15" customHeight="1" x14ac:dyDescent="0.35">
      <c r="A953" s="7" t="s">
        <v>2607</v>
      </c>
      <c r="B953" s="12" t="s">
        <v>2608</v>
      </c>
      <c r="C953" s="13" t="s">
        <v>2609</v>
      </c>
      <c r="D953" s="12" t="s">
        <v>2610</v>
      </c>
      <c r="E953" s="20" t="s">
        <v>195</v>
      </c>
      <c r="F953" s="21">
        <v>20</v>
      </c>
      <c r="G953" s="33">
        <v>1</v>
      </c>
      <c r="H953" s="117">
        <v>452801.6</v>
      </c>
      <c r="I953" s="118">
        <v>105631</v>
      </c>
      <c r="J953" s="119">
        <v>40197.300000000003</v>
      </c>
      <c r="K953" s="118">
        <v>28022.3</v>
      </c>
      <c r="L953" s="118">
        <v>556</v>
      </c>
      <c r="M953" s="119">
        <v>38424.800000000003</v>
      </c>
      <c r="N953" s="118">
        <v>28022.3</v>
      </c>
      <c r="O953" s="118">
        <v>556</v>
      </c>
      <c r="P953" s="119">
        <v>38424.800000000003</v>
      </c>
      <c r="Q953" s="118">
        <f t="shared" si="42"/>
        <v>199543.30000000002</v>
      </c>
      <c r="R953" s="120">
        <f t="shared" si="43"/>
        <v>22334.366666666669</v>
      </c>
      <c r="S953" s="119">
        <f t="shared" si="44"/>
        <v>22334.366666666669</v>
      </c>
      <c r="T953" s="121">
        <v>1.9489709035792736E-4</v>
      </c>
      <c r="U953" s="96" t="s">
        <v>23971</v>
      </c>
      <c r="V953">
        <v>10</v>
      </c>
      <c r="W953">
        <v>20</v>
      </c>
      <c r="X953" s="67">
        <v>20</v>
      </c>
      <c r="Y953" s="17">
        <v>18</v>
      </c>
      <c r="Z953" s="17">
        <v>16</v>
      </c>
      <c r="AA953" s="17">
        <v>14</v>
      </c>
      <c r="AB953" s="17">
        <v>12</v>
      </c>
      <c r="AC953" s="17">
        <v>10</v>
      </c>
      <c r="AD953" s="17">
        <v>8</v>
      </c>
      <c r="AE953" s="17">
        <v>6</v>
      </c>
      <c r="AF953" s="17">
        <v>4</v>
      </c>
      <c r="AG953" s="17">
        <v>2</v>
      </c>
      <c r="AH953" s="100">
        <v>0</v>
      </c>
    </row>
    <row r="954" spans="1:34" ht="15" customHeight="1" x14ac:dyDescent="0.35">
      <c r="A954" s="7" t="s">
        <v>36</v>
      </c>
      <c r="B954" s="12" t="s">
        <v>482</v>
      </c>
      <c r="C954" s="13" t="s">
        <v>1273</v>
      </c>
      <c r="D954" s="12" t="s">
        <v>2611</v>
      </c>
      <c r="E954" s="20"/>
      <c r="F954" s="21"/>
      <c r="G954" s="33"/>
      <c r="H954" s="117"/>
      <c r="I954" s="118"/>
      <c r="J954" s="119"/>
      <c r="K954" s="118"/>
      <c r="L954" s="118"/>
      <c r="M954" s="119"/>
      <c r="N954" s="118"/>
      <c r="O954" s="118"/>
      <c r="P954" s="119"/>
      <c r="Q954" s="118"/>
      <c r="R954" s="120"/>
      <c r="S954" s="119"/>
      <c r="T954" s="121"/>
      <c r="U954" s="96"/>
      <c r="X954" s="17"/>
      <c r="Y954" s="17"/>
      <c r="Z954" s="17"/>
      <c r="AA954" s="17"/>
      <c r="AB954" s="17"/>
      <c r="AC954" s="17"/>
      <c r="AD954" s="17"/>
      <c r="AE954" s="17"/>
      <c r="AF954" s="17"/>
      <c r="AG954" s="17"/>
      <c r="AH954" s="99"/>
    </row>
    <row r="955" spans="1:34" ht="15" customHeight="1" x14ac:dyDescent="0.35">
      <c r="A955" s="7" t="s">
        <v>2612</v>
      </c>
      <c r="B955" s="12" t="s">
        <v>2613</v>
      </c>
      <c r="C955" s="13" t="s">
        <v>2614</v>
      </c>
      <c r="D955" s="12" t="s">
        <v>2615</v>
      </c>
      <c r="E955" s="20" t="s">
        <v>195</v>
      </c>
      <c r="F955" s="21">
        <v>20</v>
      </c>
      <c r="G955" s="33">
        <v>1</v>
      </c>
      <c r="H955" s="117">
        <v>27650.1</v>
      </c>
      <c r="I955" s="118">
        <v>18938.8</v>
      </c>
      <c r="J955" s="119">
        <v>6115</v>
      </c>
      <c r="K955" s="118">
        <v>2.9</v>
      </c>
      <c r="L955" s="118">
        <v>0</v>
      </c>
      <c r="M955" s="119">
        <v>0</v>
      </c>
      <c r="N955" s="118">
        <v>2.9</v>
      </c>
      <c r="O955" s="118">
        <v>0</v>
      </c>
      <c r="P955" s="119">
        <v>0</v>
      </c>
      <c r="Q955" s="118">
        <f t="shared" si="42"/>
        <v>17567.966666666664</v>
      </c>
      <c r="R955" s="120">
        <f t="shared" si="43"/>
        <v>0.96666666666666667</v>
      </c>
      <c r="S955" s="119">
        <f t="shared" si="44"/>
        <v>0.96666666666666667</v>
      </c>
      <c r="T955" s="121">
        <v>8.435453912400908E-9</v>
      </c>
      <c r="U955" s="96" t="s">
        <v>23971</v>
      </c>
      <c r="V955">
        <v>10</v>
      </c>
      <c r="W955">
        <v>20</v>
      </c>
      <c r="X955" s="67">
        <v>20</v>
      </c>
      <c r="Y955" s="17">
        <v>18</v>
      </c>
      <c r="Z955" s="17">
        <v>16</v>
      </c>
      <c r="AA955" s="17">
        <v>14</v>
      </c>
      <c r="AB955" s="17">
        <v>12</v>
      </c>
      <c r="AC955" s="17">
        <v>10</v>
      </c>
      <c r="AD955" s="17">
        <v>8</v>
      </c>
      <c r="AE955" s="17">
        <v>6</v>
      </c>
      <c r="AF955" s="17">
        <v>4</v>
      </c>
      <c r="AG955" s="17">
        <v>2</v>
      </c>
      <c r="AH955" s="100">
        <v>0</v>
      </c>
    </row>
    <row r="956" spans="1:34" ht="15" customHeight="1" x14ac:dyDescent="0.35">
      <c r="A956" s="7" t="s">
        <v>2616</v>
      </c>
      <c r="B956" s="12" t="s">
        <v>112</v>
      </c>
      <c r="C956" s="13" t="s">
        <v>113</v>
      </c>
      <c r="D956" s="12" t="s">
        <v>2617</v>
      </c>
      <c r="E956" s="20" t="s">
        <v>195</v>
      </c>
      <c r="F956" s="21">
        <v>20</v>
      </c>
      <c r="G956" s="33">
        <v>1</v>
      </c>
      <c r="H956" s="117">
        <v>982969.9</v>
      </c>
      <c r="I956" s="118">
        <v>9601505.0999999996</v>
      </c>
      <c r="J956" s="119">
        <v>2218720</v>
      </c>
      <c r="K956" s="118">
        <v>28144.9</v>
      </c>
      <c r="L956" s="118">
        <v>42649.1</v>
      </c>
      <c r="M956" s="119">
        <v>93806.399999999994</v>
      </c>
      <c r="N956" s="118">
        <v>28144.9</v>
      </c>
      <c r="O956" s="118">
        <v>32546.1</v>
      </c>
      <c r="P956" s="119">
        <v>90155.3</v>
      </c>
      <c r="Q956" s="118">
        <f t="shared" si="42"/>
        <v>4267731.666666667</v>
      </c>
      <c r="R956" s="120">
        <f t="shared" si="43"/>
        <v>54866.799999999996</v>
      </c>
      <c r="S956" s="119">
        <f t="shared" si="44"/>
        <v>50282.1</v>
      </c>
      <c r="T956" s="121">
        <v>4.7878589246991532E-4</v>
      </c>
      <c r="U956" s="96" t="s">
        <v>23971</v>
      </c>
      <c r="V956">
        <v>10</v>
      </c>
      <c r="W956">
        <v>20</v>
      </c>
      <c r="X956" s="67">
        <v>20</v>
      </c>
      <c r="Y956" s="17">
        <v>18</v>
      </c>
      <c r="Z956" s="17">
        <v>16</v>
      </c>
      <c r="AA956" s="17">
        <v>14</v>
      </c>
      <c r="AB956" s="17">
        <v>12</v>
      </c>
      <c r="AC956" s="17">
        <v>10</v>
      </c>
      <c r="AD956" s="17">
        <v>8</v>
      </c>
      <c r="AE956" s="17">
        <v>6</v>
      </c>
      <c r="AF956" s="17">
        <v>4</v>
      </c>
      <c r="AG956" s="17">
        <v>2</v>
      </c>
      <c r="AH956" s="100">
        <v>0</v>
      </c>
    </row>
    <row r="957" spans="1:34" ht="15" customHeight="1" x14ac:dyDescent="0.35">
      <c r="A957" s="7" t="s">
        <v>36</v>
      </c>
      <c r="B957" s="12" t="s">
        <v>2618</v>
      </c>
      <c r="C957" s="13" t="s">
        <v>2619</v>
      </c>
      <c r="D957" s="12" t="s">
        <v>2620</v>
      </c>
      <c r="E957" s="20"/>
      <c r="F957" s="21"/>
      <c r="G957" s="33"/>
      <c r="H957" s="117"/>
      <c r="I957" s="118"/>
      <c r="J957" s="119"/>
      <c r="K957" s="118"/>
      <c r="L957" s="118"/>
      <c r="M957" s="119"/>
      <c r="N957" s="118"/>
      <c r="O957" s="118"/>
      <c r="P957" s="119"/>
      <c r="Q957" s="118"/>
      <c r="R957" s="120"/>
      <c r="S957" s="119"/>
      <c r="T957" s="121"/>
      <c r="U957" s="96"/>
      <c r="X957" s="17"/>
      <c r="Y957" s="17"/>
      <c r="Z957" s="17"/>
      <c r="AA957" s="17"/>
      <c r="AB957" s="17"/>
      <c r="AC957" s="17"/>
      <c r="AD957" s="17"/>
      <c r="AE957" s="17"/>
      <c r="AF957" s="17"/>
      <c r="AG957" s="17"/>
      <c r="AH957" s="99"/>
    </row>
    <row r="958" spans="1:34" ht="30" customHeight="1" x14ac:dyDescent="0.35">
      <c r="A958" s="7" t="s">
        <v>2621</v>
      </c>
      <c r="B958" s="12" t="s">
        <v>2622</v>
      </c>
      <c r="C958" s="13" t="s">
        <v>2623</v>
      </c>
      <c r="D958" s="12" t="s">
        <v>2624</v>
      </c>
      <c r="E958" s="20" t="s">
        <v>195</v>
      </c>
      <c r="F958" s="21">
        <v>20</v>
      </c>
      <c r="G958" s="33">
        <v>1</v>
      </c>
      <c r="H958" s="117">
        <v>56328.9</v>
      </c>
      <c r="I958" s="118">
        <v>231632.9</v>
      </c>
      <c r="J958" s="119">
        <v>125737</v>
      </c>
      <c r="K958" s="118">
        <v>1337.7</v>
      </c>
      <c r="L958" s="118">
        <v>26013.8</v>
      </c>
      <c r="M958" s="119">
        <v>1444.8</v>
      </c>
      <c r="N958" s="118">
        <v>1327.4</v>
      </c>
      <c r="O958" s="118">
        <v>23984</v>
      </c>
      <c r="P958" s="119">
        <v>1444.8</v>
      </c>
      <c r="Q958" s="118">
        <f t="shared" si="42"/>
        <v>137899.6</v>
      </c>
      <c r="R958" s="120">
        <f t="shared" si="43"/>
        <v>9598.7666666666664</v>
      </c>
      <c r="S958" s="119">
        <f t="shared" si="44"/>
        <v>8918.7333333333336</v>
      </c>
      <c r="T958" s="121">
        <v>8.3762021206093185E-5</v>
      </c>
      <c r="U958" s="96" t="s">
        <v>23971</v>
      </c>
      <c r="V958">
        <v>10</v>
      </c>
      <c r="W958">
        <v>20</v>
      </c>
      <c r="X958" s="67">
        <v>20</v>
      </c>
      <c r="Y958" s="17">
        <v>18</v>
      </c>
      <c r="Z958" s="17">
        <v>16</v>
      </c>
      <c r="AA958" s="17">
        <v>14</v>
      </c>
      <c r="AB958" s="17">
        <v>12</v>
      </c>
      <c r="AC958" s="17">
        <v>10</v>
      </c>
      <c r="AD958" s="17">
        <v>8</v>
      </c>
      <c r="AE958" s="17">
        <v>6</v>
      </c>
      <c r="AF958" s="17">
        <v>4</v>
      </c>
      <c r="AG958" s="17">
        <v>2</v>
      </c>
      <c r="AH958" s="100">
        <v>0</v>
      </c>
    </row>
    <row r="959" spans="1:34" ht="15" customHeight="1" x14ac:dyDescent="0.35">
      <c r="A959" s="7" t="s">
        <v>2625</v>
      </c>
      <c r="B959" s="12" t="s">
        <v>2626</v>
      </c>
      <c r="C959" s="13" t="s">
        <v>588</v>
      </c>
      <c r="D959" s="12" t="s">
        <v>179</v>
      </c>
      <c r="E959" s="20" t="s">
        <v>195</v>
      </c>
      <c r="F959" s="21">
        <v>20</v>
      </c>
      <c r="G959" s="33">
        <v>1</v>
      </c>
      <c r="H959" s="117">
        <v>214281.9</v>
      </c>
      <c r="I959" s="118">
        <v>200312.4</v>
      </c>
      <c r="J959" s="119">
        <v>610751.6</v>
      </c>
      <c r="K959" s="118">
        <v>6485.4</v>
      </c>
      <c r="L959" s="118">
        <v>10608</v>
      </c>
      <c r="M959" s="119">
        <v>3806.4</v>
      </c>
      <c r="N959" s="118">
        <v>6380.8</v>
      </c>
      <c r="O959" s="118">
        <v>8906.1</v>
      </c>
      <c r="P959" s="119">
        <v>1636.9</v>
      </c>
      <c r="Q959" s="118">
        <f t="shared" si="42"/>
        <v>341781.96666666662</v>
      </c>
      <c r="R959" s="120">
        <f t="shared" si="43"/>
        <v>6966.6000000000013</v>
      </c>
      <c r="S959" s="119">
        <f t="shared" si="44"/>
        <v>5641.2666666666673</v>
      </c>
      <c r="T959" s="121">
        <v>6.0792861958067764E-5</v>
      </c>
      <c r="U959" s="96" t="s">
        <v>23971</v>
      </c>
      <c r="V959">
        <v>10</v>
      </c>
      <c r="W959">
        <v>20</v>
      </c>
      <c r="X959" s="67">
        <v>20</v>
      </c>
      <c r="Y959" s="17">
        <v>18</v>
      </c>
      <c r="Z959" s="17">
        <v>16</v>
      </c>
      <c r="AA959" s="17">
        <v>14</v>
      </c>
      <c r="AB959" s="17">
        <v>12</v>
      </c>
      <c r="AC959" s="17">
        <v>10</v>
      </c>
      <c r="AD959" s="17">
        <v>8</v>
      </c>
      <c r="AE959" s="17">
        <v>6</v>
      </c>
      <c r="AF959" s="17">
        <v>4</v>
      </c>
      <c r="AG959" s="17">
        <v>2</v>
      </c>
      <c r="AH959" s="100">
        <v>0</v>
      </c>
    </row>
    <row r="960" spans="1:34" ht="15" customHeight="1" x14ac:dyDescent="0.35">
      <c r="A960" s="7" t="s">
        <v>2627</v>
      </c>
      <c r="B960" s="8" t="s">
        <v>2628</v>
      </c>
      <c r="C960" s="11" t="s">
        <v>2629</v>
      </c>
      <c r="D960" s="8" t="s">
        <v>2630</v>
      </c>
      <c r="E960" s="20"/>
      <c r="F960" s="21"/>
      <c r="G960" s="33"/>
      <c r="H960" s="117"/>
      <c r="I960" s="118"/>
      <c r="J960" s="119"/>
      <c r="K960" s="118"/>
      <c r="L960" s="118"/>
      <c r="M960" s="119"/>
      <c r="N960" s="118"/>
      <c r="O960" s="118"/>
      <c r="P960" s="119"/>
      <c r="Q960" s="118"/>
      <c r="R960" s="120"/>
      <c r="S960" s="119"/>
      <c r="T960" s="121"/>
      <c r="U960" s="96"/>
      <c r="X960" s="17"/>
      <c r="Y960" s="17"/>
      <c r="Z960" s="17"/>
      <c r="AA960" s="17"/>
      <c r="AB960" s="17"/>
      <c r="AC960" s="17"/>
      <c r="AD960" s="17"/>
      <c r="AE960" s="17"/>
      <c r="AF960" s="17"/>
      <c r="AG960" s="17"/>
      <c r="AH960" s="99"/>
    </row>
    <row r="961" spans="1:34" ht="15" customHeight="1" x14ac:dyDescent="0.35">
      <c r="A961" s="7" t="s">
        <v>2631</v>
      </c>
      <c r="B961" s="12" t="s">
        <v>2632</v>
      </c>
      <c r="C961" s="13" t="s">
        <v>2633</v>
      </c>
      <c r="D961" s="12" t="s">
        <v>2634</v>
      </c>
      <c r="E961" s="20" t="s">
        <v>195</v>
      </c>
      <c r="F961" s="21">
        <v>5</v>
      </c>
      <c r="G961" s="33">
        <v>1</v>
      </c>
      <c r="H961" s="117">
        <v>127930793.09999999</v>
      </c>
      <c r="I961" s="118">
        <v>120971988.3</v>
      </c>
      <c r="J961" s="119">
        <v>121613712.7</v>
      </c>
      <c r="K961" s="118">
        <v>306949.8</v>
      </c>
      <c r="L961" s="118">
        <v>840213.9</v>
      </c>
      <c r="M961" s="119">
        <v>25081.8</v>
      </c>
      <c r="N961" s="118">
        <v>0</v>
      </c>
      <c r="O961" s="118">
        <v>0</v>
      </c>
      <c r="P961" s="119">
        <v>232</v>
      </c>
      <c r="Q961" s="118">
        <f t="shared" si="42"/>
        <v>123505498.03333332</v>
      </c>
      <c r="R961" s="120">
        <f t="shared" si="43"/>
        <v>390748.5</v>
      </c>
      <c r="S961" s="119">
        <f t="shared" si="44"/>
        <v>77.333333333333329</v>
      </c>
      <c r="T961" s="121">
        <v>3.4098009962997785E-3</v>
      </c>
      <c r="U961" s="96" t="s">
        <v>23971</v>
      </c>
      <c r="V961">
        <v>10</v>
      </c>
      <c r="W961">
        <v>5</v>
      </c>
      <c r="X961" s="67">
        <v>5</v>
      </c>
      <c r="Y961" s="17">
        <v>4.5</v>
      </c>
      <c r="Z961" s="17">
        <v>4</v>
      </c>
      <c r="AA961" s="17">
        <v>3.5</v>
      </c>
      <c r="AB961" s="17">
        <v>3</v>
      </c>
      <c r="AC961" s="17">
        <v>2.5</v>
      </c>
      <c r="AD961" s="17">
        <v>2</v>
      </c>
      <c r="AE961" s="17">
        <v>1.5</v>
      </c>
      <c r="AF961" s="17">
        <v>1</v>
      </c>
      <c r="AG961" s="17">
        <v>0.5</v>
      </c>
      <c r="AH961" s="100">
        <v>0</v>
      </c>
    </row>
    <row r="962" spans="1:34" ht="15" customHeight="1" x14ac:dyDescent="0.35">
      <c r="A962" s="7" t="s">
        <v>2635</v>
      </c>
      <c r="B962" s="12" t="s">
        <v>2636</v>
      </c>
      <c r="C962" s="13" t="s">
        <v>2637</v>
      </c>
      <c r="D962" s="12" t="s">
        <v>2638</v>
      </c>
      <c r="E962" s="20" t="s">
        <v>195</v>
      </c>
      <c r="F962" s="21">
        <v>5</v>
      </c>
      <c r="G962" s="33">
        <v>1</v>
      </c>
      <c r="H962" s="117">
        <v>7388967</v>
      </c>
      <c r="I962" s="118">
        <v>9852782.6999999993</v>
      </c>
      <c r="J962" s="119">
        <v>3218302.5</v>
      </c>
      <c r="K962" s="118">
        <v>620354.80000000005</v>
      </c>
      <c r="L962" s="118">
        <v>1837620.2</v>
      </c>
      <c r="M962" s="119">
        <v>73936.7</v>
      </c>
      <c r="N962" s="118">
        <v>0</v>
      </c>
      <c r="O962" s="118">
        <v>0</v>
      </c>
      <c r="P962" s="119">
        <v>0</v>
      </c>
      <c r="Q962" s="118">
        <f t="shared" si="42"/>
        <v>6820017.3999999994</v>
      </c>
      <c r="R962" s="120">
        <f t="shared" si="43"/>
        <v>843970.56666666677</v>
      </c>
      <c r="S962" s="119">
        <f t="shared" si="44"/>
        <v>0</v>
      </c>
      <c r="T962" s="121">
        <v>7.3647670536615981E-3</v>
      </c>
      <c r="U962" s="96" t="s">
        <v>23971</v>
      </c>
      <c r="V962">
        <v>10</v>
      </c>
      <c r="W962">
        <v>5</v>
      </c>
      <c r="X962" s="67">
        <v>5</v>
      </c>
      <c r="Y962" s="17">
        <v>4.5</v>
      </c>
      <c r="Z962" s="17">
        <v>4</v>
      </c>
      <c r="AA962" s="17">
        <v>3.5</v>
      </c>
      <c r="AB962" s="17">
        <v>3</v>
      </c>
      <c r="AC962" s="17">
        <v>2.5</v>
      </c>
      <c r="AD962" s="17">
        <v>2</v>
      </c>
      <c r="AE962" s="17">
        <v>1.5</v>
      </c>
      <c r="AF962" s="17">
        <v>1</v>
      </c>
      <c r="AG962" s="17">
        <v>0.5</v>
      </c>
      <c r="AH962" s="100">
        <v>0</v>
      </c>
    </row>
    <row r="963" spans="1:34" ht="15" customHeight="1" x14ac:dyDescent="0.35">
      <c r="A963" s="7" t="s">
        <v>2639</v>
      </c>
      <c r="B963" s="8" t="s">
        <v>2640</v>
      </c>
      <c r="C963" s="11" t="s">
        <v>2641</v>
      </c>
      <c r="D963" s="8" t="s">
        <v>2642</v>
      </c>
      <c r="E963" s="20"/>
      <c r="F963" s="21"/>
      <c r="G963" s="33"/>
      <c r="H963" s="117"/>
      <c r="I963" s="118"/>
      <c r="J963" s="119"/>
      <c r="K963" s="118"/>
      <c r="L963" s="118"/>
      <c r="M963" s="119"/>
      <c r="N963" s="118"/>
      <c r="O963" s="118"/>
      <c r="P963" s="119"/>
      <c r="Q963" s="118"/>
      <c r="R963" s="120"/>
      <c r="S963" s="119"/>
      <c r="T963" s="121"/>
      <c r="U963" s="96"/>
      <c r="X963" s="17"/>
      <c r="Y963" s="17"/>
      <c r="Z963" s="17"/>
      <c r="AA963" s="17"/>
      <c r="AB963" s="17"/>
      <c r="AC963" s="17"/>
      <c r="AD963" s="17"/>
      <c r="AE963" s="17"/>
      <c r="AF963" s="17"/>
      <c r="AG963" s="17"/>
      <c r="AH963" s="99"/>
    </row>
    <row r="964" spans="1:34" ht="15" customHeight="1" x14ac:dyDescent="0.35">
      <c r="A964" s="7" t="s">
        <v>36</v>
      </c>
      <c r="B964" s="12" t="s">
        <v>2643</v>
      </c>
      <c r="C964" s="13" t="s">
        <v>2644</v>
      </c>
      <c r="D964" s="12" t="s">
        <v>2645</v>
      </c>
      <c r="E964" s="20"/>
      <c r="F964" s="21"/>
      <c r="G964" s="33"/>
      <c r="H964" s="117"/>
      <c r="I964" s="118"/>
      <c r="J964" s="119"/>
      <c r="K964" s="118"/>
      <c r="L964" s="118"/>
      <c r="M964" s="119"/>
      <c r="N964" s="118"/>
      <c r="O964" s="118"/>
      <c r="P964" s="119"/>
      <c r="Q964" s="118"/>
      <c r="R964" s="120"/>
      <c r="S964" s="119"/>
      <c r="T964" s="121"/>
      <c r="U964" s="96"/>
      <c r="X964" s="17"/>
      <c r="Y964" s="17"/>
      <c r="Z964" s="17"/>
      <c r="AA964" s="17"/>
      <c r="AB964" s="17"/>
      <c r="AC964" s="17"/>
      <c r="AD964" s="17"/>
      <c r="AE964" s="17"/>
      <c r="AF964" s="17"/>
      <c r="AG964" s="17"/>
      <c r="AH964" s="99"/>
    </row>
    <row r="965" spans="1:34" ht="15" customHeight="1" x14ac:dyDescent="0.35">
      <c r="A965" s="7" t="s">
        <v>36</v>
      </c>
      <c r="B965" s="12" t="s">
        <v>2646</v>
      </c>
      <c r="C965" s="13" t="s">
        <v>2647</v>
      </c>
      <c r="D965" s="12" t="s">
        <v>2648</v>
      </c>
      <c r="E965" s="20"/>
      <c r="F965" s="21"/>
      <c r="G965" s="33"/>
      <c r="H965" s="117"/>
      <c r="I965" s="118"/>
      <c r="J965" s="119"/>
      <c r="K965" s="118"/>
      <c r="L965" s="118"/>
      <c r="M965" s="119"/>
      <c r="N965" s="118"/>
      <c r="O965" s="118"/>
      <c r="P965" s="119"/>
      <c r="Q965" s="118"/>
      <c r="R965" s="120"/>
      <c r="S965" s="119"/>
      <c r="T965" s="121"/>
      <c r="U965" s="96"/>
      <c r="X965" s="17"/>
      <c r="Y965" s="17"/>
      <c r="Z965" s="17"/>
      <c r="AA965" s="17"/>
      <c r="AB965" s="17"/>
      <c r="AC965" s="17"/>
      <c r="AD965" s="17"/>
      <c r="AE965" s="17"/>
      <c r="AF965" s="17"/>
      <c r="AG965" s="17"/>
      <c r="AH965" s="99"/>
    </row>
    <row r="966" spans="1:34" ht="30" customHeight="1" x14ac:dyDescent="0.35">
      <c r="A966" s="7" t="s">
        <v>2649</v>
      </c>
      <c r="B966" s="12" t="s">
        <v>2650</v>
      </c>
      <c r="C966" s="13" t="s">
        <v>2651</v>
      </c>
      <c r="D966" s="12" t="s">
        <v>2652</v>
      </c>
      <c r="E966" s="20" t="s">
        <v>195</v>
      </c>
      <c r="F966" s="21">
        <v>10</v>
      </c>
      <c r="G966" s="33">
        <v>1</v>
      </c>
      <c r="H966" s="117">
        <v>47628.2</v>
      </c>
      <c r="I966" s="118">
        <v>725509.8</v>
      </c>
      <c r="J966" s="119">
        <v>469039.3</v>
      </c>
      <c r="K966" s="118">
        <v>0</v>
      </c>
      <c r="L966" s="118">
        <v>0</v>
      </c>
      <c r="M966" s="119">
        <v>0</v>
      </c>
      <c r="N966" s="118">
        <v>0</v>
      </c>
      <c r="O966" s="118">
        <v>0</v>
      </c>
      <c r="P966" s="119">
        <v>0</v>
      </c>
      <c r="Q966" s="118">
        <f t="shared" si="42"/>
        <v>414059.10000000003</v>
      </c>
      <c r="R966" s="120">
        <f t="shared" si="43"/>
        <v>0</v>
      </c>
      <c r="S966" s="119">
        <f t="shared" si="44"/>
        <v>0</v>
      </c>
      <c r="T966" s="121">
        <v>0</v>
      </c>
      <c r="U966" s="96" t="s">
        <v>23971</v>
      </c>
      <c r="V966">
        <v>10</v>
      </c>
      <c r="W966">
        <v>10</v>
      </c>
      <c r="X966" s="67">
        <v>10</v>
      </c>
      <c r="Y966" s="17">
        <v>9</v>
      </c>
      <c r="Z966" s="17">
        <v>8</v>
      </c>
      <c r="AA966" s="17">
        <v>7</v>
      </c>
      <c r="AB966" s="17">
        <v>6</v>
      </c>
      <c r="AC966" s="17">
        <v>5</v>
      </c>
      <c r="AD966" s="17">
        <v>4</v>
      </c>
      <c r="AE966" s="17">
        <v>3</v>
      </c>
      <c r="AF966" s="17">
        <v>2</v>
      </c>
      <c r="AG966" s="17">
        <v>1</v>
      </c>
      <c r="AH966" s="100">
        <v>0</v>
      </c>
    </row>
    <row r="967" spans="1:34" ht="15" customHeight="1" x14ac:dyDescent="0.35">
      <c r="A967" s="7" t="s">
        <v>2653</v>
      </c>
      <c r="B967" s="12" t="s">
        <v>2654</v>
      </c>
      <c r="C967" s="13" t="s">
        <v>113</v>
      </c>
      <c r="D967" s="12" t="s">
        <v>114</v>
      </c>
      <c r="E967" s="20" t="s">
        <v>195</v>
      </c>
      <c r="F967" s="21">
        <v>10</v>
      </c>
      <c r="G967" s="33">
        <v>1</v>
      </c>
      <c r="H967" s="117">
        <v>2102170.7999999998</v>
      </c>
      <c r="I967" s="118">
        <v>591309.80000000005</v>
      </c>
      <c r="J967" s="119">
        <v>248183.4</v>
      </c>
      <c r="K967" s="118">
        <v>1927.7</v>
      </c>
      <c r="L967" s="118">
        <v>4778.3</v>
      </c>
      <c r="M967" s="119">
        <v>338.1</v>
      </c>
      <c r="N967" s="118">
        <v>1927.7</v>
      </c>
      <c r="O967" s="118">
        <v>4778.3</v>
      </c>
      <c r="P967" s="119">
        <v>338.1</v>
      </c>
      <c r="Q967" s="118">
        <f t="shared" si="42"/>
        <v>980554.66666666651</v>
      </c>
      <c r="R967" s="120">
        <f t="shared" si="43"/>
        <v>2348.0333333333333</v>
      </c>
      <c r="S967" s="119">
        <f t="shared" si="44"/>
        <v>2348.0333333333333</v>
      </c>
      <c r="T967" s="121">
        <v>2.0489717553221807E-5</v>
      </c>
      <c r="U967" s="96" t="s">
        <v>23971</v>
      </c>
      <c r="V967">
        <v>10</v>
      </c>
      <c r="W967">
        <v>10</v>
      </c>
      <c r="X967" s="67">
        <v>10</v>
      </c>
      <c r="Y967" s="17">
        <v>9</v>
      </c>
      <c r="Z967" s="17">
        <v>8</v>
      </c>
      <c r="AA967" s="17">
        <v>7</v>
      </c>
      <c r="AB967" s="17">
        <v>6</v>
      </c>
      <c r="AC967" s="17">
        <v>5</v>
      </c>
      <c r="AD967" s="17">
        <v>4</v>
      </c>
      <c r="AE967" s="17">
        <v>3</v>
      </c>
      <c r="AF967" s="17">
        <v>2</v>
      </c>
      <c r="AG967" s="17">
        <v>1</v>
      </c>
      <c r="AH967" s="100">
        <v>0</v>
      </c>
    </row>
    <row r="968" spans="1:34" ht="15" customHeight="1" x14ac:dyDescent="0.35">
      <c r="A968" s="7" t="s">
        <v>36</v>
      </c>
      <c r="B968" s="12" t="s">
        <v>2655</v>
      </c>
      <c r="C968" s="13" t="s">
        <v>2656</v>
      </c>
      <c r="D968" s="12" t="s">
        <v>2657</v>
      </c>
      <c r="E968" s="20"/>
      <c r="F968" s="21"/>
      <c r="G968" s="33"/>
      <c r="H968" s="117"/>
      <c r="I968" s="118"/>
      <c r="J968" s="119"/>
      <c r="K968" s="118"/>
      <c r="L968" s="118"/>
      <c r="M968" s="119"/>
      <c r="N968" s="118"/>
      <c r="O968" s="118"/>
      <c r="P968" s="119"/>
      <c r="Q968" s="118"/>
      <c r="R968" s="120"/>
      <c r="S968" s="119"/>
      <c r="T968" s="121"/>
      <c r="U968" s="96"/>
      <c r="X968" s="17"/>
      <c r="Y968" s="17"/>
      <c r="Z968" s="17"/>
      <c r="AA968" s="17"/>
      <c r="AB968" s="17"/>
      <c r="AC968" s="17"/>
      <c r="AD968" s="17"/>
      <c r="AE968" s="17"/>
      <c r="AF968" s="17"/>
      <c r="AG968" s="17"/>
      <c r="AH968" s="99"/>
    </row>
    <row r="969" spans="1:34" ht="30" customHeight="1" x14ac:dyDescent="0.35">
      <c r="A969" s="7" t="s">
        <v>2658</v>
      </c>
      <c r="B969" s="12" t="s">
        <v>2659</v>
      </c>
      <c r="C969" s="13" t="s">
        <v>2651</v>
      </c>
      <c r="D969" s="12" t="s">
        <v>2660</v>
      </c>
      <c r="E969" s="20" t="s">
        <v>195</v>
      </c>
      <c r="F969" s="21">
        <v>10</v>
      </c>
      <c r="G969" s="33">
        <v>1</v>
      </c>
      <c r="H969" s="117">
        <v>8468823.6999999993</v>
      </c>
      <c r="I969" s="118">
        <v>9072090</v>
      </c>
      <c r="J969" s="119">
        <v>12033982.199999999</v>
      </c>
      <c r="K969" s="118">
        <v>461663.9</v>
      </c>
      <c r="L969" s="118">
        <v>76012.7</v>
      </c>
      <c r="M969" s="119">
        <v>3570.4</v>
      </c>
      <c r="N969" s="118">
        <v>20</v>
      </c>
      <c r="O969" s="118">
        <v>0</v>
      </c>
      <c r="P969" s="119">
        <v>0</v>
      </c>
      <c r="Q969" s="118">
        <f t="shared" si="42"/>
        <v>9858298.6333333328</v>
      </c>
      <c r="R969" s="120">
        <f t="shared" si="43"/>
        <v>180415.66666666666</v>
      </c>
      <c r="S969" s="119">
        <f t="shared" si="44"/>
        <v>6.666666666666667</v>
      </c>
      <c r="T969" s="121">
        <v>1.5743669392156046E-3</v>
      </c>
      <c r="U969" s="96" t="s">
        <v>23971</v>
      </c>
      <c r="V969">
        <v>10</v>
      </c>
      <c r="W969">
        <v>10</v>
      </c>
      <c r="X969" s="67">
        <v>10</v>
      </c>
      <c r="Y969" s="17">
        <v>9</v>
      </c>
      <c r="Z969" s="17">
        <v>8</v>
      </c>
      <c r="AA969" s="17">
        <v>7</v>
      </c>
      <c r="AB969" s="17">
        <v>6</v>
      </c>
      <c r="AC969" s="17">
        <v>5</v>
      </c>
      <c r="AD969" s="17">
        <v>4</v>
      </c>
      <c r="AE969" s="17">
        <v>3</v>
      </c>
      <c r="AF969" s="17">
        <v>2</v>
      </c>
      <c r="AG969" s="17">
        <v>1</v>
      </c>
      <c r="AH969" s="100">
        <v>0</v>
      </c>
    </row>
    <row r="970" spans="1:34" ht="15" customHeight="1" x14ac:dyDescent="0.35">
      <c r="A970" s="7" t="s">
        <v>2661</v>
      </c>
      <c r="B970" s="12" t="s">
        <v>112</v>
      </c>
      <c r="C970" s="13" t="s">
        <v>113</v>
      </c>
      <c r="D970" s="12" t="s">
        <v>114</v>
      </c>
      <c r="E970" s="20" t="s">
        <v>195</v>
      </c>
      <c r="F970" s="21">
        <v>10</v>
      </c>
      <c r="G970" s="33">
        <v>1</v>
      </c>
      <c r="H970" s="117">
        <v>19303793.899999999</v>
      </c>
      <c r="I970" s="118">
        <v>24625240</v>
      </c>
      <c r="J970" s="119">
        <v>27655014.899999999</v>
      </c>
      <c r="K970" s="118">
        <v>944661.1</v>
      </c>
      <c r="L970" s="118">
        <v>1276370.2</v>
      </c>
      <c r="M970" s="119">
        <v>953773.9</v>
      </c>
      <c r="N970" s="118">
        <v>230752.3</v>
      </c>
      <c r="O970" s="118">
        <v>965.9</v>
      </c>
      <c r="P970" s="119">
        <v>740.5</v>
      </c>
      <c r="Q970" s="118">
        <f t="shared" si="42"/>
        <v>23861349.599999998</v>
      </c>
      <c r="R970" s="120">
        <f t="shared" si="43"/>
        <v>1058268.3999999999</v>
      </c>
      <c r="S970" s="119">
        <f t="shared" si="44"/>
        <v>77486.233333333323</v>
      </c>
      <c r="T970" s="121">
        <v>9.2348010156726706E-3</v>
      </c>
      <c r="U970" s="96" t="s">
        <v>23971</v>
      </c>
      <c r="V970">
        <v>10</v>
      </c>
      <c r="W970">
        <v>10</v>
      </c>
      <c r="X970" s="67">
        <v>10</v>
      </c>
      <c r="Y970" s="17">
        <v>9</v>
      </c>
      <c r="Z970" s="17">
        <v>8</v>
      </c>
      <c r="AA970" s="17">
        <v>7</v>
      </c>
      <c r="AB970" s="17">
        <v>6</v>
      </c>
      <c r="AC970" s="17">
        <v>5</v>
      </c>
      <c r="AD970" s="17">
        <v>4</v>
      </c>
      <c r="AE970" s="17">
        <v>3</v>
      </c>
      <c r="AF970" s="17">
        <v>2</v>
      </c>
      <c r="AG970" s="17">
        <v>1</v>
      </c>
      <c r="AH970" s="100">
        <v>0</v>
      </c>
    </row>
    <row r="971" spans="1:34" ht="15" customHeight="1" x14ac:dyDescent="0.35">
      <c r="A971" s="7" t="s">
        <v>36</v>
      </c>
      <c r="B971" s="12" t="s">
        <v>2662</v>
      </c>
      <c r="C971" s="13" t="s">
        <v>2663</v>
      </c>
      <c r="D971" s="12" t="s">
        <v>2664</v>
      </c>
      <c r="E971" s="20"/>
      <c r="F971" s="21"/>
      <c r="G971" s="33"/>
      <c r="H971" s="117"/>
      <c r="I971" s="118"/>
      <c r="J971" s="119"/>
      <c r="K971" s="118"/>
      <c r="L971" s="118"/>
      <c r="M971" s="119"/>
      <c r="N971" s="118"/>
      <c r="O971" s="118"/>
      <c r="P971" s="119"/>
      <c r="Q971" s="118"/>
      <c r="R971" s="120"/>
      <c r="S971" s="119"/>
      <c r="T971" s="121"/>
      <c r="U971" s="96"/>
      <c r="X971" s="17"/>
      <c r="Y971" s="17"/>
      <c r="Z971" s="17"/>
      <c r="AA971" s="17"/>
      <c r="AB971" s="17"/>
      <c r="AC971" s="17"/>
      <c r="AD971" s="17"/>
      <c r="AE971" s="17"/>
      <c r="AF971" s="17"/>
      <c r="AG971" s="17"/>
      <c r="AH971" s="99"/>
    </row>
    <row r="972" spans="1:34" ht="30" customHeight="1" x14ac:dyDescent="0.35">
      <c r="A972" s="7" t="s">
        <v>2665</v>
      </c>
      <c r="B972" s="12" t="s">
        <v>2659</v>
      </c>
      <c r="C972" s="13" t="s">
        <v>2651</v>
      </c>
      <c r="D972" s="12" t="s">
        <v>2666</v>
      </c>
      <c r="E972" s="20" t="s">
        <v>195</v>
      </c>
      <c r="F972" s="21">
        <v>10</v>
      </c>
      <c r="G972" s="33">
        <v>1</v>
      </c>
      <c r="H972" s="117">
        <v>254499.5</v>
      </c>
      <c r="I972" s="118">
        <v>122306</v>
      </c>
      <c r="J972" s="119">
        <v>305234.8</v>
      </c>
      <c r="K972" s="118">
        <v>4236</v>
      </c>
      <c r="L972" s="118">
        <v>0</v>
      </c>
      <c r="M972" s="119">
        <v>0</v>
      </c>
      <c r="N972" s="118">
        <v>4236</v>
      </c>
      <c r="O972" s="118">
        <v>0</v>
      </c>
      <c r="P972" s="119">
        <v>0</v>
      </c>
      <c r="Q972" s="118">
        <f t="shared" si="42"/>
        <v>227346.76666666669</v>
      </c>
      <c r="R972" s="120">
        <f t="shared" si="43"/>
        <v>1412</v>
      </c>
      <c r="S972" s="119">
        <f t="shared" si="44"/>
        <v>1412</v>
      </c>
      <c r="T972" s="121">
        <v>1.2321580266527671E-5</v>
      </c>
      <c r="U972" s="96" t="s">
        <v>23971</v>
      </c>
      <c r="V972">
        <v>10</v>
      </c>
      <c r="W972">
        <v>10</v>
      </c>
      <c r="X972" s="67">
        <v>10</v>
      </c>
      <c r="Y972" s="17">
        <v>9</v>
      </c>
      <c r="Z972" s="17">
        <v>8</v>
      </c>
      <c r="AA972" s="17">
        <v>7</v>
      </c>
      <c r="AB972" s="17">
        <v>6</v>
      </c>
      <c r="AC972" s="17">
        <v>5</v>
      </c>
      <c r="AD972" s="17">
        <v>4</v>
      </c>
      <c r="AE972" s="17">
        <v>3</v>
      </c>
      <c r="AF972" s="17">
        <v>2</v>
      </c>
      <c r="AG972" s="17">
        <v>1</v>
      </c>
      <c r="AH972" s="100">
        <v>0</v>
      </c>
    </row>
    <row r="973" spans="1:34" ht="15" customHeight="1" x14ac:dyDescent="0.35">
      <c r="A973" s="7" t="s">
        <v>2667</v>
      </c>
      <c r="B973" s="12" t="s">
        <v>112</v>
      </c>
      <c r="C973" s="13" t="s">
        <v>113</v>
      </c>
      <c r="D973" s="12" t="s">
        <v>114</v>
      </c>
      <c r="E973" s="20" t="s">
        <v>195</v>
      </c>
      <c r="F973" s="21">
        <v>10</v>
      </c>
      <c r="G973" s="33">
        <v>1</v>
      </c>
      <c r="H973" s="117">
        <v>125942.3</v>
      </c>
      <c r="I973" s="118">
        <v>371411.8</v>
      </c>
      <c r="J973" s="119">
        <v>107273.2</v>
      </c>
      <c r="K973" s="118">
        <v>9.1</v>
      </c>
      <c r="L973" s="118">
        <v>541.9</v>
      </c>
      <c r="M973" s="119">
        <v>110.2</v>
      </c>
      <c r="N973" s="118">
        <v>0</v>
      </c>
      <c r="O973" s="118">
        <v>433.5</v>
      </c>
      <c r="P973" s="119">
        <v>0</v>
      </c>
      <c r="Q973" s="118">
        <f t="shared" si="42"/>
        <v>201542.43333333332</v>
      </c>
      <c r="R973" s="120">
        <f t="shared" si="43"/>
        <v>220.4</v>
      </c>
      <c r="S973" s="119">
        <f t="shared" si="44"/>
        <v>144.5</v>
      </c>
      <c r="T973" s="121">
        <v>1.9232834920274071E-6</v>
      </c>
      <c r="U973" s="96" t="s">
        <v>23971</v>
      </c>
      <c r="V973">
        <v>10</v>
      </c>
      <c r="W973">
        <v>10</v>
      </c>
      <c r="X973" s="67">
        <v>10</v>
      </c>
      <c r="Y973" s="17">
        <v>9</v>
      </c>
      <c r="Z973" s="17">
        <v>8</v>
      </c>
      <c r="AA973" s="17">
        <v>7</v>
      </c>
      <c r="AB973" s="17">
        <v>6</v>
      </c>
      <c r="AC973" s="17">
        <v>5</v>
      </c>
      <c r="AD973" s="17">
        <v>4</v>
      </c>
      <c r="AE973" s="17">
        <v>3</v>
      </c>
      <c r="AF973" s="17">
        <v>2</v>
      </c>
      <c r="AG973" s="17">
        <v>1</v>
      </c>
      <c r="AH973" s="100">
        <v>0</v>
      </c>
    </row>
    <row r="974" spans="1:34" ht="15" customHeight="1" x14ac:dyDescent="0.35">
      <c r="A974" s="7" t="s">
        <v>36</v>
      </c>
      <c r="B974" s="12" t="s">
        <v>2668</v>
      </c>
      <c r="C974" s="13" t="s">
        <v>2669</v>
      </c>
      <c r="D974" s="12" t="s">
        <v>2670</v>
      </c>
      <c r="E974" s="20"/>
      <c r="F974" s="21"/>
      <c r="G974" s="33"/>
      <c r="H974" s="117"/>
      <c r="I974" s="118"/>
      <c r="J974" s="119"/>
      <c r="K974" s="118"/>
      <c r="L974" s="118"/>
      <c r="M974" s="119"/>
      <c r="N974" s="118"/>
      <c r="O974" s="118"/>
      <c r="P974" s="119"/>
      <c r="Q974" s="118"/>
      <c r="R974" s="120"/>
      <c r="S974" s="119"/>
      <c r="T974" s="121"/>
      <c r="U974" s="96"/>
      <c r="X974" s="17"/>
      <c r="Y974" s="17"/>
      <c r="Z974" s="17"/>
      <c r="AA974" s="17"/>
      <c r="AB974" s="17"/>
      <c r="AC974" s="17"/>
      <c r="AD974" s="17"/>
      <c r="AE974" s="17"/>
      <c r="AF974" s="17"/>
      <c r="AG974" s="17"/>
      <c r="AH974" s="99"/>
    </row>
    <row r="975" spans="1:34" ht="30" customHeight="1" x14ac:dyDescent="0.35">
      <c r="A975" s="7" t="s">
        <v>2671</v>
      </c>
      <c r="B975" s="12" t="s">
        <v>2659</v>
      </c>
      <c r="C975" s="13" t="s">
        <v>2651</v>
      </c>
      <c r="D975" s="12" t="s">
        <v>2660</v>
      </c>
      <c r="E975" s="20" t="s">
        <v>195</v>
      </c>
      <c r="F975" s="21">
        <v>10</v>
      </c>
      <c r="G975" s="33">
        <v>1</v>
      </c>
      <c r="H975" s="117">
        <v>211931.8</v>
      </c>
      <c r="I975" s="118">
        <v>24366.799999999999</v>
      </c>
      <c r="J975" s="119">
        <v>195.8</v>
      </c>
      <c r="K975" s="118">
        <v>2095</v>
      </c>
      <c r="L975" s="118">
        <v>8643.4</v>
      </c>
      <c r="M975" s="119">
        <v>2.5</v>
      </c>
      <c r="N975" s="118">
        <v>2095</v>
      </c>
      <c r="O975" s="118">
        <v>8643.4</v>
      </c>
      <c r="P975" s="119">
        <v>0</v>
      </c>
      <c r="Q975" s="118">
        <f t="shared" ref="Q975:Q1038" si="45">(H975+I975+J975)/3</f>
        <v>78831.46666666666</v>
      </c>
      <c r="R975" s="120">
        <f t="shared" ref="R975:R1038" si="46">(K975+L975+M975)/3</f>
        <v>3580.2999999999997</v>
      </c>
      <c r="S975" s="119">
        <f t="shared" ref="S975:S1038" si="47">(N975+O975+P975)/3</f>
        <v>3579.4666666666667</v>
      </c>
      <c r="T975" s="121">
        <v>3.1242885147485144E-5</v>
      </c>
      <c r="U975" s="96" t="s">
        <v>23971</v>
      </c>
      <c r="V975">
        <v>10</v>
      </c>
      <c r="W975">
        <v>10</v>
      </c>
      <c r="X975" s="67">
        <v>10</v>
      </c>
      <c r="Y975" s="17">
        <v>9</v>
      </c>
      <c r="Z975" s="17">
        <v>8</v>
      </c>
      <c r="AA975" s="17">
        <v>7</v>
      </c>
      <c r="AB975" s="17">
        <v>6</v>
      </c>
      <c r="AC975" s="17">
        <v>5</v>
      </c>
      <c r="AD975" s="17">
        <v>4</v>
      </c>
      <c r="AE975" s="17">
        <v>3</v>
      </c>
      <c r="AF975" s="17">
        <v>2</v>
      </c>
      <c r="AG975" s="17">
        <v>1</v>
      </c>
      <c r="AH975" s="100">
        <v>0</v>
      </c>
    </row>
    <row r="976" spans="1:34" ht="15" customHeight="1" x14ac:dyDescent="0.35">
      <c r="A976" s="7" t="s">
        <v>2672</v>
      </c>
      <c r="B976" s="12" t="s">
        <v>112</v>
      </c>
      <c r="C976" s="13" t="s">
        <v>113</v>
      </c>
      <c r="D976" s="12" t="s">
        <v>2617</v>
      </c>
      <c r="E976" s="20" t="s">
        <v>195</v>
      </c>
      <c r="F976" s="21">
        <v>10</v>
      </c>
      <c r="G976" s="33">
        <v>1</v>
      </c>
      <c r="H976" s="117">
        <v>494038.4</v>
      </c>
      <c r="I976" s="118">
        <v>861320</v>
      </c>
      <c r="J976" s="119">
        <v>1902821.5</v>
      </c>
      <c r="K976" s="118">
        <v>155909.9</v>
      </c>
      <c r="L976" s="118">
        <v>24239.5</v>
      </c>
      <c r="M976" s="119">
        <v>21493.599999999999</v>
      </c>
      <c r="N976" s="118">
        <v>155909.9</v>
      </c>
      <c r="O976" s="118">
        <v>24239.5</v>
      </c>
      <c r="P976" s="119">
        <v>21493.599999999999</v>
      </c>
      <c r="Q976" s="118">
        <f t="shared" si="45"/>
        <v>1086059.9666666666</v>
      </c>
      <c r="R976" s="120">
        <f t="shared" si="46"/>
        <v>67214.333333333328</v>
      </c>
      <c r="S976" s="119">
        <f t="shared" si="47"/>
        <v>67214.333333333328</v>
      </c>
      <c r="T976" s="121">
        <v>5.8653456319250207E-4</v>
      </c>
      <c r="U976" s="96" t="s">
        <v>23971</v>
      </c>
      <c r="V976">
        <v>10</v>
      </c>
      <c r="W976">
        <v>10</v>
      </c>
      <c r="X976" s="67">
        <v>10</v>
      </c>
      <c r="Y976" s="17">
        <v>9</v>
      </c>
      <c r="Z976" s="17">
        <v>8</v>
      </c>
      <c r="AA976" s="17">
        <v>7</v>
      </c>
      <c r="AB976" s="17">
        <v>6</v>
      </c>
      <c r="AC976" s="17">
        <v>5</v>
      </c>
      <c r="AD976" s="17">
        <v>4</v>
      </c>
      <c r="AE976" s="17">
        <v>3</v>
      </c>
      <c r="AF976" s="17">
        <v>2</v>
      </c>
      <c r="AG976" s="17">
        <v>1</v>
      </c>
      <c r="AH976" s="100">
        <v>0</v>
      </c>
    </row>
    <row r="977" spans="1:34" ht="15" customHeight="1" x14ac:dyDescent="0.35">
      <c r="A977" s="7" t="s">
        <v>36</v>
      </c>
      <c r="B977" s="12" t="s">
        <v>2673</v>
      </c>
      <c r="C977" s="13" t="s">
        <v>2674</v>
      </c>
      <c r="D977" s="12" t="s">
        <v>2675</v>
      </c>
      <c r="E977" s="20"/>
      <c r="F977" s="21"/>
      <c r="G977" s="33"/>
      <c r="H977" s="117"/>
      <c r="I977" s="118"/>
      <c r="J977" s="119"/>
      <c r="K977" s="118"/>
      <c r="L977" s="118"/>
      <c r="M977" s="119"/>
      <c r="N977" s="118"/>
      <c r="O977" s="118"/>
      <c r="P977" s="119"/>
      <c r="Q977" s="118"/>
      <c r="R977" s="120"/>
      <c r="S977" s="119"/>
      <c r="T977" s="121"/>
      <c r="U977" s="96"/>
      <c r="X977" s="17"/>
      <c r="Y977" s="17"/>
      <c r="Z977" s="17"/>
      <c r="AA977" s="17"/>
      <c r="AB977" s="17"/>
      <c r="AC977" s="17"/>
      <c r="AD977" s="17"/>
      <c r="AE977" s="17"/>
      <c r="AF977" s="17"/>
      <c r="AG977" s="17"/>
      <c r="AH977" s="99"/>
    </row>
    <row r="978" spans="1:34" ht="30" customHeight="1" x14ac:dyDescent="0.35">
      <c r="A978" s="7" t="s">
        <v>2676</v>
      </c>
      <c r="B978" s="12" t="s">
        <v>2677</v>
      </c>
      <c r="C978" s="13" t="s">
        <v>2651</v>
      </c>
      <c r="D978" s="12" t="s">
        <v>2678</v>
      </c>
      <c r="E978" s="20" t="s">
        <v>195</v>
      </c>
      <c r="F978" s="21">
        <v>10</v>
      </c>
      <c r="G978" s="33">
        <v>1</v>
      </c>
      <c r="H978" s="117">
        <v>965778.1</v>
      </c>
      <c r="I978" s="118">
        <v>379828.6</v>
      </c>
      <c r="J978" s="119">
        <v>295687.59999999998</v>
      </c>
      <c r="K978" s="118">
        <v>328</v>
      </c>
      <c r="L978" s="118">
        <v>1665.3</v>
      </c>
      <c r="M978" s="119">
        <v>66.099999999999994</v>
      </c>
      <c r="N978" s="118">
        <v>328</v>
      </c>
      <c r="O978" s="118">
        <v>1665.3</v>
      </c>
      <c r="P978" s="119">
        <v>66.099999999999994</v>
      </c>
      <c r="Q978" s="118">
        <f t="shared" si="45"/>
        <v>547098.1</v>
      </c>
      <c r="R978" s="120">
        <f t="shared" si="46"/>
        <v>686.4666666666667</v>
      </c>
      <c r="S978" s="119">
        <f t="shared" si="47"/>
        <v>686.4666666666667</v>
      </c>
      <c r="T978" s="121">
        <v>5.9903357886891137E-6</v>
      </c>
      <c r="U978" s="96" t="s">
        <v>23971</v>
      </c>
      <c r="V978">
        <v>10</v>
      </c>
      <c r="W978">
        <v>10</v>
      </c>
      <c r="X978" s="67">
        <v>10</v>
      </c>
      <c r="Y978" s="17">
        <v>9</v>
      </c>
      <c r="Z978" s="17">
        <v>8</v>
      </c>
      <c r="AA978" s="17">
        <v>7</v>
      </c>
      <c r="AB978" s="17">
        <v>6</v>
      </c>
      <c r="AC978" s="17">
        <v>5</v>
      </c>
      <c r="AD978" s="17">
        <v>4</v>
      </c>
      <c r="AE978" s="17">
        <v>3</v>
      </c>
      <c r="AF978" s="17">
        <v>2</v>
      </c>
      <c r="AG978" s="17">
        <v>1</v>
      </c>
      <c r="AH978" s="100">
        <v>0</v>
      </c>
    </row>
    <row r="979" spans="1:34" ht="15" customHeight="1" x14ac:dyDescent="0.35">
      <c r="A979" s="7" t="s">
        <v>2679</v>
      </c>
      <c r="B979" s="12" t="s">
        <v>112</v>
      </c>
      <c r="C979" s="13" t="s">
        <v>113</v>
      </c>
      <c r="D979" s="12" t="s">
        <v>114</v>
      </c>
      <c r="E979" s="20" t="s">
        <v>195</v>
      </c>
      <c r="F979" s="21">
        <v>10</v>
      </c>
      <c r="G979" s="33">
        <v>1</v>
      </c>
      <c r="H979" s="117">
        <v>1764191.8</v>
      </c>
      <c r="I979" s="118">
        <v>1916372.2</v>
      </c>
      <c r="J979" s="119">
        <v>1264755.7</v>
      </c>
      <c r="K979" s="118">
        <v>679043.7</v>
      </c>
      <c r="L979" s="118">
        <v>495091.4</v>
      </c>
      <c r="M979" s="119">
        <v>494445</v>
      </c>
      <c r="N979" s="118">
        <v>630469.5</v>
      </c>
      <c r="O979" s="118">
        <v>470314.5</v>
      </c>
      <c r="P979" s="119">
        <v>491713.7</v>
      </c>
      <c r="Q979" s="118">
        <f t="shared" si="45"/>
        <v>1648439.9000000001</v>
      </c>
      <c r="R979" s="120">
        <f t="shared" si="46"/>
        <v>556193.3666666667</v>
      </c>
      <c r="S979" s="119">
        <f t="shared" si="47"/>
        <v>530832.56666666665</v>
      </c>
      <c r="T979" s="121">
        <v>4.8535277698963097E-3</v>
      </c>
      <c r="U979" s="96" t="s">
        <v>23971</v>
      </c>
      <c r="V979">
        <v>10</v>
      </c>
      <c r="W979">
        <v>10</v>
      </c>
      <c r="X979" s="67">
        <v>10</v>
      </c>
      <c r="Y979" s="17">
        <v>9</v>
      </c>
      <c r="Z979" s="17">
        <v>8</v>
      </c>
      <c r="AA979" s="17">
        <v>7</v>
      </c>
      <c r="AB979" s="17">
        <v>6</v>
      </c>
      <c r="AC979" s="17">
        <v>5</v>
      </c>
      <c r="AD979" s="17">
        <v>4</v>
      </c>
      <c r="AE979" s="17">
        <v>3</v>
      </c>
      <c r="AF979" s="17">
        <v>2</v>
      </c>
      <c r="AG979" s="17">
        <v>1</v>
      </c>
      <c r="AH979" s="100">
        <v>0</v>
      </c>
    </row>
    <row r="980" spans="1:34" ht="15" customHeight="1" x14ac:dyDescent="0.35">
      <c r="A980" s="7" t="s">
        <v>2680</v>
      </c>
      <c r="B980" s="12" t="s">
        <v>2681</v>
      </c>
      <c r="C980" s="13" t="s">
        <v>2682</v>
      </c>
      <c r="D980" s="12" t="s">
        <v>2683</v>
      </c>
      <c r="E980" s="20" t="s">
        <v>195</v>
      </c>
      <c r="F980" s="21">
        <v>10</v>
      </c>
      <c r="G980" s="33">
        <v>1</v>
      </c>
      <c r="H980" s="117">
        <v>9004.6</v>
      </c>
      <c r="I980" s="118">
        <v>28973.8</v>
      </c>
      <c r="J980" s="119">
        <v>70695.199999999997</v>
      </c>
      <c r="K980" s="118">
        <v>0</v>
      </c>
      <c r="L980" s="118">
        <v>0</v>
      </c>
      <c r="M980" s="119">
        <v>52.7</v>
      </c>
      <c r="N980" s="118">
        <v>0</v>
      </c>
      <c r="O980" s="118">
        <v>0</v>
      </c>
      <c r="P980" s="119">
        <v>52.7</v>
      </c>
      <c r="Q980" s="118">
        <f t="shared" si="45"/>
        <v>36224.533333333333</v>
      </c>
      <c r="R980" s="120">
        <f t="shared" si="46"/>
        <v>17.566666666666666</v>
      </c>
      <c r="S980" s="119">
        <f t="shared" si="47"/>
        <v>17.566666666666666</v>
      </c>
      <c r="T980" s="121">
        <v>1.532925590288027E-7</v>
      </c>
      <c r="U980" s="96" t="s">
        <v>23971</v>
      </c>
      <c r="V980">
        <v>10</v>
      </c>
      <c r="W980">
        <v>10</v>
      </c>
      <c r="X980" s="67">
        <v>10</v>
      </c>
      <c r="Y980" s="17">
        <v>9</v>
      </c>
      <c r="Z980" s="17">
        <v>8</v>
      </c>
      <c r="AA980" s="17">
        <v>7</v>
      </c>
      <c r="AB980" s="17">
        <v>6</v>
      </c>
      <c r="AC980" s="17">
        <v>5</v>
      </c>
      <c r="AD980" s="17">
        <v>4</v>
      </c>
      <c r="AE980" s="17">
        <v>3</v>
      </c>
      <c r="AF980" s="17">
        <v>2</v>
      </c>
      <c r="AG980" s="17">
        <v>1</v>
      </c>
      <c r="AH980" s="100">
        <v>0</v>
      </c>
    </row>
    <row r="981" spans="1:34" ht="28.5" customHeight="1" x14ac:dyDescent="0.35">
      <c r="A981" s="7" t="s">
        <v>2684</v>
      </c>
      <c r="B981" s="8" t="s">
        <v>2685</v>
      </c>
      <c r="C981" s="11" t="s">
        <v>2686</v>
      </c>
      <c r="D981" s="8" t="s">
        <v>2687</v>
      </c>
      <c r="E981" s="20" t="s">
        <v>195</v>
      </c>
      <c r="F981" s="21">
        <v>10</v>
      </c>
      <c r="G981" s="33">
        <v>1</v>
      </c>
      <c r="H981" s="117">
        <v>3915811.4</v>
      </c>
      <c r="I981" s="118">
        <v>6421761.2999999998</v>
      </c>
      <c r="J981" s="119">
        <v>8029569.2999999998</v>
      </c>
      <c r="K981" s="118">
        <v>433930.3</v>
      </c>
      <c r="L981" s="118">
        <v>1038584.3</v>
      </c>
      <c r="M981" s="119">
        <v>364857.1</v>
      </c>
      <c r="N981" s="118">
        <v>433930.3</v>
      </c>
      <c r="O981" s="118">
        <v>1036787.8</v>
      </c>
      <c r="P981" s="119">
        <v>362734.5</v>
      </c>
      <c r="Q981" s="118">
        <f t="shared" si="45"/>
        <v>6122380.666666667</v>
      </c>
      <c r="R981" s="120">
        <f t="shared" si="46"/>
        <v>612457.2333333334</v>
      </c>
      <c r="S981" s="119">
        <f t="shared" si="47"/>
        <v>611150.8666666667</v>
      </c>
      <c r="T981" s="121">
        <v>5.3445049294136926E-3</v>
      </c>
      <c r="U981" s="96" t="s">
        <v>23971</v>
      </c>
      <c r="V981">
        <v>10</v>
      </c>
      <c r="W981">
        <v>10</v>
      </c>
      <c r="X981" s="67">
        <v>10</v>
      </c>
      <c r="Y981" s="17">
        <v>9</v>
      </c>
      <c r="Z981" s="17">
        <v>8</v>
      </c>
      <c r="AA981" s="17">
        <v>7</v>
      </c>
      <c r="AB981" s="17">
        <v>6</v>
      </c>
      <c r="AC981" s="17">
        <v>5</v>
      </c>
      <c r="AD981" s="17">
        <v>4</v>
      </c>
      <c r="AE981" s="17">
        <v>3</v>
      </c>
      <c r="AF981" s="17">
        <v>2</v>
      </c>
      <c r="AG981" s="17">
        <v>1</v>
      </c>
      <c r="AH981" s="100">
        <v>0</v>
      </c>
    </row>
    <row r="982" spans="1:34" ht="15" customHeight="1" x14ac:dyDescent="0.35">
      <c r="A982" s="7" t="s">
        <v>2688</v>
      </c>
      <c r="B982" s="8" t="s">
        <v>2689</v>
      </c>
      <c r="C982" s="11" t="s">
        <v>2690</v>
      </c>
      <c r="D982" s="8" t="s">
        <v>2691</v>
      </c>
      <c r="E982" s="20"/>
      <c r="F982" s="21"/>
      <c r="G982" s="33"/>
      <c r="H982" s="117"/>
      <c r="I982" s="118"/>
      <c r="J982" s="119"/>
      <c r="K982" s="118"/>
      <c r="L982" s="118"/>
      <c r="M982" s="119"/>
      <c r="N982" s="118"/>
      <c r="O982" s="118"/>
      <c r="P982" s="119"/>
      <c r="Q982" s="118"/>
      <c r="R982" s="120"/>
      <c r="S982" s="119"/>
      <c r="T982" s="121"/>
      <c r="U982" s="96"/>
      <c r="X982" s="17"/>
      <c r="Y982" s="17"/>
      <c r="Z982" s="17"/>
      <c r="AA982" s="17"/>
      <c r="AB982" s="17"/>
      <c r="AC982" s="17"/>
      <c r="AD982" s="17"/>
      <c r="AE982" s="17"/>
      <c r="AF982" s="17"/>
      <c r="AG982" s="17"/>
      <c r="AH982" s="99"/>
    </row>
    <row r="983" spans="1:34" ht="15" customHeight="1" x14ac:dyDescent="0.35">
      <c r="A983" s="7" t="s">
        <v>2692</v>
      </c>
      <c r="B983" s="12" t="s">
        <v>1519</v>
      </c>
      <c r="C983" s="13" t="s">
        <v>1520</v>
      </c>
      <c r="D983" s="12" t="s">
        <v>2426</v>
      </c>
      <c r="E983" s="20" t="s">
        <v>195</v>
      </c>
      <c r="F983" s="21">
        <v>5</v>
      </c>
      <c r="G983" s="33">
        <v>1</v>
      </c>
      <c r="H983" s="117">
        <v>51993798.100000001</v>
      </c>
      <c r="I983" s="118">
        <v>1343970.3</v>
      </c>
      <c r="J983" s="119">
        <v>1174251.3</v>
      </c>
      <c r="K983" s="118">
        <v>127861</v>
      </c>
      <c r="L983" s="118">
        <v>312154.5</v>
      </c>
      <c r="M983" s="119">
        <v>310928.5</v>
      </c>
      <c r="N983" s="118">
        <v>16720.900000000001</v>
      </c>
      <c r="O983" s="118">
        <v>251606.1</v>
      </c>
      <c r="P983" s="119">
        <v>25348.1</v>
      </c>
      <c r="Q983" s="118">
        <f t="shared" si="45"/>
        <v>18170673.233333331</v>
      </c>
      <c r="R983" s="120">
        <f t="shared" si="46"/>
        <v>250314.66666666666</v>
      </c>
      <c r="S983" s="119">
        <f t="shared" si="47"/>
        <v>97891.7</v>
      </c>
      <c r="T983" s="121">
        <v>2.1843287940668918E-3</v>
      </c>
      <c r="U983" s="96" t="s">
        <v>23971</v>
      </c>
      <c r="V983">
        <v>10</v>
      </c>
      <c r="W983">
        <v>5</v>
      </c>
      <c r="X983" s="67">
        <v>5</v>
      </c>
      <c r="Y983" s="17">
        <v>4.5</v>
      </c>
      <c r="Z983" s="17">
        <v>4</v>
      </c>
      <c r="AA983" s="17">
        <v>3.5</v>
      </c>
      <c r="AB983" s="17">
        <v>3</v>
      </c>
      <c r="AC983" s="17">
        <v>2.5</v>
      </c>
      <c r="AD983" s="17">
        <v>2</v>
      </c>
      <c r="AE983" s="17">
        <v>1.5</v>
      </c>
      <c r="AF983" s="17">
        <v>1</v>
      </c>
      <c r="AG983" s="17">
        <v>0.5</v>
      </c>
      <c r="AH983" s="100">
        <v>0</v>
      </c>
    </row>
    <row r="984" spans="1:34" ht="15" customHeight="1" x14ac:dyDescent="0.35">
      <c r="A984" s="7" t="s">
        <v>2693</v>
      </c>
      <c r="B984" s="12" t="s">
        <v>45</v>
      </c>
      <c r="C984" s="13" t="s">
        <v>46</v>
      </c>
      <c r="D984" s="12" t="s">
        <v>395</v>
      </c>
      <c r="E984" s="20" t="s">
        <v>195</v>
      </c>
      <c r="F984" s="21">
        <v>10</v>
      </c>
      <c r="G984" s="33">
        <v>1</v>
      </c>
      <c r="H984" s="117">
        <v>37145055.899999999</v>
      </c>
      <c r="I984" s="118">
        <v>5910028.2999999998</v>
      </c>
      <c r="J984" s="119">
        <v>3755625.1</v>
      </c>
      <c r="K984" s="118">
        <v>65774.100000000006</v>
      </c>
      <c r="L984" s="118">
        <v>507087.2</v>
      </c>
      <c r="M984" s="119">
        <v>95941.1</v>
      </c>
      <c r="N984" s="118">
        <v>65574.2</v>
      </c>
      <c r="O984" s="118">
        <v>507063.9</v>
      </c>
      <c r="P984" s="119">
        <v>87910.7</v>
      </c>
      <c r="Q984" s="118">
        <f t="shared" si="45"/>
        <v>15603569.766666666</v>
      </c>
      <c r="R984" s="120">
        <f t="shared" si="46"/>
        <v>222934.13333333333</v>
      </c>
      <c r="S984" s="119">
        <f t="shared" si="47"/>
        <v>220182.93333333332</v>
      </c>
      <c r="T984" s="121">
        <v>1.9453971798976263E-3</v>
      </c>
      <c r="U984" s="96" t="s">
        <v>23971</v>
      </c>
      <c r="V984">
        <v>10</v>
      </c>
      <c r="W984">
        <v>10</v>
      </c>
      <c r="X984" s="67">
        <v>10</v>
      </c>
      <c r="Y984" s="17">
        <v>9</v>
      </c>
      <c r="Z984" s="17">
        <v>8</v>
      </c>
      <c r="AA984" s="17">
        <v>7</v>
      </c>
      <c r="AB984" s="17">
        <v>6</v>
      </c>
      <c r="AC984" s="17">
        <v>5</v>
      </c>
      <c r="AD984" s="17">
        <v>4</v>
      </c>
      <c r="AE984" s="17">
        <v>3</v>
      </c>
      <c r="AF984" s="17">
        <v>2</v>
      </c>
      <c r="AG984" s="17">
        <v>1</v>
      </c>
      <c r="AH984" s="100">
        <v>0</v>
      </c>
    </row>
    <row r="985" spans="1:34" ht="42.75" customHeight="1" x14ac:dyDescent="0.35">
      <c r="A985" s="7" t="s">
        <v>2694</v>
      </c>
      <c r="B985" s="8" t="s">
        <v>2695</v>
      </c>
      <c r="C985" s="11" t="s">
        <v>2696</v>
      </c>
      <c r="D985" s="8" t="s">
        <v>2697</v>
      </c>
      <c r="E985" s="20"/>
      <c r="F985" s="21"/>
      <c r="G985" s="33"/>
      <c r="H985" s="117"/>
      <c r="I985" s="118"/>
      <c r="J985" s="119"/>
      <c r="K985" s="118"/>
      <c r="L985" s="118"/>
      <c r="M985" s="119"/>
      <c r="N985" s="118"/>
      <c r="O985" s="118"/>
      <c r="P985" s="119"/>
      <c r="Q985" s="118"/>
      <c r="R985" s="120"/>
      <c r="S985" s="119"/>
      <c r="T985" s="121"/>
      <c r="U985" s="96"/>
      <c r="X985" s="17"/>
      <c r="Y985" s="17"/>
      <c r="Z985" s="17"/>
      <c r="AA985" s="17"/>
      <c r="AB985" s="17"/>
      <c r="AC985" s="17"/>
      <c r="AD985" s="17"/>
      <c r="AE985" s="17"/>
      <c r="AF985" s="17"/>
      <c r="AG985" s="17"/>
      <c r="AH985" s="99"/>
    </row>
    <row r="986" spans="1:34" ht="15" customHeight="1" x14ac:dyDescent="0.35">
      <c r="A986" s="7" t="s">
        <v>2698</v>
      </c>
      <c r="B986" s="12" t="s">
        <v>1519</v>
      </c>
      <c r="C986" s="13" t="s">
        <v>1520</v>
      </c>
      <c r="D986" s="12" t="s">
        <v>2426</v>
      </c>
      <c r="E986" s="20" t="s">
        <v>195</v>
      </c>
      <c r="F986" s="21">
        <v>5</v>
      </c>
      <c r="G986" s="33">
        <v>1</v>
      </c>
      <c r="H986" s="117">
        <v>82507</v>
      </c>
      <c r="I986" s="118">
        <v>19479.7</v>
      </c>
      <c r="J986" s="119">
        <v>16734.2</v>
      </c>
      <c r="K986" s="118">
        <v>29960.3</v>
      </c>
      <c r="L986" s="118">
        <v>19308.2</v>
      </c>
      <c r="M986" s="119">
        <v>4701.8999999999996</v>
      </c>
      <c r="N986" s="118">
        <v>29528.5</v>
      </c>
      <c r="O986" s="118">
        <v>19308.2</v>
      </c>
      <c r="P986" s="119">
        <v>662.5</v>
      </c>
      <c r="Q986" s="118">
        <f t="shared" si="45"/>
        <v>39573.633333333331</v>
      </c>
      <c r="R986" s="120">
        <f t="shared" si="46"/>
        <v>17990.133333333335</v>
      </c>
      <c r="S986" s="119">
        <f t="shared" si="47"/>
        <v>16499.733333333334</v>
      </c>
      <c r="T986" s="121">
        <v>1.5698786959787654E-4</v>
      </c>
      <c r="U986" s="96" t="s">
        <v>23971</v>
      </c>
      <c r="V986">
        <v>10</v>
      </c>
      <c r="W986">
        <v>5</v>
      </c>
      <c r="X986" s="67">
        <v>5</v>
      </c>
      <c r="Y986" s="17">
        <v>4.5</v>
      </c>
      <c r="Z986" s="17">
        <v>4</v>
      </c>
      <c r="AA986" s="17">
        <v>3.5</v>
      </c>
      <c r="AB986" s="17">
        <v>3</v>
      </c>
      <c r="AC986" s="17">
        <v>2.5</v>
      </c>
      <c r="AD986" s="17">
        <v>2</v>
      </c>
      <c r="AE986" s="17">
        <v>1.5</v>
      </c>
      <c r="AF986" s="17">
        <v>1</v>
      </c>
      <c r="AG986" s="17">
        <v>0.5</v>
      </c>
      <c r="AH986" s="100">
        <v>0</v>
      </c>
    </row>
    <row r="987" spans="1:34" ht="15" customHeight="1" x14ac:dyDescent="0.35">
      <c r="A987" s="7" t="s">
        <v>36</v>
      </c>
      <c r="B987" s="12" t="s">
        <v>71</v>
      </c>
      <c r="C987" s="13" t="s">
        <v>72</v>
      </c>
      <c r="D987" s="12" t="s">
        <v>73</v>
      </c>
      <c r="E987" s="20"/>
      <c r="F987" s="21"/>
      <c r="G987" s="33"/>
      <c r="H987" s="117"/>
      <c r="I987" s="118"/>
      <c r="J987" s="119"/>
      <c r="K987" s="118"/>
      <c r="L987" s="118"/>
      <c r="M987" s="119"/>
      <c r="N987" s="118"/>
      <c r="O987" s="118"/>
      <c r="P987" s="119"/>
      <c r="Q987" s="118"/>
      <c r="R987" s="120"/>
      <c r="S987" s="119"/>
      <c r="T987" s="121"/>
      <c r="U987" s="96"/>
      <c r="X987" s="17"/>
      <c r="Y987" s="17"/>
      <c r="Z987" s="17"/>
      <c r="AA987" s="17"/>
      <c r="AB987" s="17"/>
      <c r="AC987" s="17"/>
      <c r="AD987" s="17"/>
      <c r="AE987" s="17"/>
      <c r="AF987" s="17"/>
      <c r="AG987" s="17"/>
      <c r="AH987" s="99"/>
    </row>
    <row r="988" spans="1:34" ht="15" customHeight="1" x14ac:dyDescent="0.35">
      <c r="A988" s="7" t="s">
        <v>36</v>
      </c>
      <c r="B988" s="12" t="s">
        <v>2699</v>
      </c>
      <c r="C988" s="27" t="s">
        <v>2700</v>
      </c>
      <c r="D988" s="12" t="s">
        <v>2701</v>
      </c>
      <c r="E988" s="20"/>
      <c r="F988" s="21"/>
      <c r="G988" s="33"/>
      <c r="H988" s="117"/>
      <c r="I988" s="118"/>
      <c r="J988" s="119"/>
      <c r="K988" s="118"/>
      <c r="L988" s="118"/>
      <c r="M988" s="119"/>
      <c r="N988" s="118"/>
      <c r="O988" s="118"/>
      <c r="P988" s="119"/>
      <c r="Q988" s="118"/>
      <c r="R988" s="120"/>
      <c r="S988" s="119"/>
      <c r="T988" s="121"/>
      <c r="U988" s="96"/>
      <c r="X988" s="17"/>
      <c r="Y988" s="17"/>
      <c r="Z988" s="17"/>
      <c r="AA988" s="17"/>
      <c r="AB988" s="17"/>
      <c r="AC988" s="17"/>
      <c r="AD988" s="17"/>
      <c r="AE988" s="17"/>
      <c r="AF988" s="17"/>
      <c r="AG988" s="17"/>
      <c r="AH988" s="99"/>
    </row>
    <row r="989" spans="1:34" ht="15" customHeight="1" x14ac:dyDescent="0.35">
      <c r="A989" s="7" t="s">
        <v>2702</v>
      </c>
      <c r="B989" s="12" t="s">
        <v>2703</v>
      </c>
      <c r="C989" s="13" t="s">
        <v>2704</v>
      </c>
      <c r="D989" s="12" t="s">
        <v>2705</v>
      </c>
      <c r="E989" s="20" t="s">
        <v>195</v>
      </c>
      <c r="F989" s="21">
        <v>5</v>
      </c>
      <c r="G989" s="33">
        <v>1</v>
      </c>
      <c r="H989" s="117">
        <v>9627.5</v>
      </c>
      <c r="I989" s="118">
        <v>5170.1000000000004</v>
      </c>
      <c r="J989" s="119">
        <v>132313.9</v>
      </c>
      <c r="K989" s="118">
        <v>9375.2000000000007</v>
      </c>
      <c r="L989" s="118">
        <v>4540.5</v>
      </c>
      <c r="M989" s="119">
        <v>90240.8</v>
      </c>
      <c r="N989" s="118">
        <v>9375.2000000000007</v>
      </c>
      <c r="O989" s="118">
        <v>916.4</v>
      </c>
      <c r="P989" s="119">
        <v>21446.5</v>
      </c>
      <c r="Q989" s="118">
        <f t="shared" si="45"/>
        <v>49037.166666666664</v>
      </c>
      <c r="R989" s="120">
        <f t="shared" si="46"/>
        <v>34718.833333333336</v>
      </c>
      <c r="S989" s="119">
        <f t="shared" si="47"/>
        <v>10579.366666666667</v>
      </c>
      <c r="T989" s="121">
        <v>3.0296805359551212E-4</v>
      </c>
      <c r="U989" s="96" t="s">
        <v>23971</v>
      </c>
      <c r="V989">
        <v>10</v>
      </c>
      <c r="W989">
        <v>5</v>
      </c>
      <c r="X989" s="67">
        <v>5</v>
      </c>
      <c r="Y989" s="17">
        <v>4.5</v>
      </c>
      <c r="Z989" s="17">
        <v>4</v>
      </c>
      <c r="AA989" s="17">
        <v>3.5</v>
      </c>
      <c r="AB989" s="17">
        <v>3</v>
      </c>
      <c r="AC989" s="17">
        <v>2.5</v>
      </c>
      <c r="AD989" s="17">
        <v>2</v>
      </c>
      <c r="AE989" s="17">
        <v>1.5</v>
      </c>
      <c r="AF989" s="17">
        <v>1</v>
      </c>
      <c r="AG989" s="17">
        <v>0.5</v>
      </c>
      <c r="AH989" s="100">
        <v>0</v>
      </c>
    </row>
    <row r="990" spans="1:34" ht="15" customHeight="1" x14ac:dyDescent="0.35">
      <c r="A990" s="7" t="s">
        <v>2706</v>
      </c>
      <c r="B990" s="12" t="s">
        <v>112</v>
      </c>
      <c r="C990" s="13" t="s">
        <v>113</v>
      </c>
      <c r="D990" s="12" t="s">
        <v>114</v>
      </c>
      <c r="E990" s="20" t="s">
        <v>195</v>
      </c>
      <c r="F990" s="21">
        <v>10</v>
      </c>
      <c r="G990" s="33">
        <v>1</v>
      </c>
      <c r="H990" s="117">
        <v>107901.3</v>
      </c>
      <c r="I990" s="118">
        <v>48506</v>
      </c>
      <c r="J990" s="119">
        <v>134820.1</v>
      </c>
      <c r="K990" s="118">
        <v>85429.2</v>
      </c>
      <c r="L990" s="118">
        <v>40207.9</v>
      </c>
      <c r="M990" s="119">
        <v>129733.6</v>
      </c>
      <c r="N990" s="118">
        <v>85200.7</v>
      </c>
      <c r="O990" s="118">
        <v>40207.9</v>
      </c>
      <c r="P990" s="119">
        <v>129733.6</v>
      </c>
      <c r="Q990" s="118">
        <f t="shared" si="45"/>
        <v>97075.8</v>
      </c>
      <c r="R990" s="120">
        <f t="shared" si="46"/>
        <v>85123.566666666666</v>
      </c>
      <c r="S990" s="119">
        <f t="shared" si="47"/>
        <v>85047.400000000009</v>
      </c>
      <c r="T990" s="121">
        <v>7.42816472561227E-4</v>
      </c>
      <c r="U990" s="96" t="s">
        <v>23971</v>
      </c>
      <c r="V990">
        <v>10</v>
      </c>
      <c r="W990">
        <v>10</v>
      </c>
      <c r="X990" s="67">
        <v>10</v>
      </c>
      <c r="Y990" s="17">
        <v>9</v>
      </c>
      <c r="Z990" s="17">
        <v>8</v>
      </c>
      <c r="AA990" s="17">
        <v>7</v>
      </c>
      <c r="AB990" s="17">
        <v>6</v>
      </c>
      <c r="AC990" s="17">
        <v>5</v>
      </c>
      <c r="AD990" s="17">
        <v>4</v>
      </c>
      <c r="AE990" s="17">
        <v>3</v>
      </c>
      <c r="AF990" s="17">
        <v>2</v>
      </c>
      <c r="AG990" s="17">
        <v>1</v>
      </c>
      <c r="AH990" s="100">
        <v>0</v>
      </c>
    </row>
    <row r="991" spans="1:34" ht="15" customHeight="1" x14ac:dyDescent="0.35">
      <c r="A991" s="7" t="s">
        <v>36</v>
      </c>
      <c r="B991" s="12" t="s">
        <v>2707</v>
      </c>
      <c r="C991" s="13" t="s">
        <v>2708</v>
      </c>
      <c r="D991" s="12" t="s">
        <v>2709</v>
      </c>
      <c r="E991" s="20"/>
      <c r="F991" s="21"/>
      <c r="G991" s="33"/>
      <c r="H991" s="117"/>
      <c r="I991" s="118"/>
      <c r="J991" s="119"/>
      <c r="K991" s="118"/>
      <c r="L991" s="118"/>
      <c r="M991" s="119"/>
      <c r="N991" s="118"/>
      <c r="O991" s="118"/>
      <c r="P991" s="119"/>
      <c r="Q991" s="118"/>
      <c r="R991" s="120"/>
      <c r="S991" s="119"/>
      <c r="T991" s="121"/>
      <c r="U991" s="96"/>
      <c r="X991" s="17"/>
      <c r="Y991" s="17"/>
      <c r="Z991" s="17"/>
      <c r="AA991" s="17"/>
      <c r="AB991" s="17"/>
      <c r="AC991" s="17"/>
      <c r="AD991" s="17"/>
      <c r="AE991" s="17"/>
      <c r="AF991" s="17"/>
      <c r="AG991" s="17"/>
      <c r="AH991" s="99"/>
    </row>
    <row r="992" spans="1:34" ht="15" customHeight="1" x14ac:dyDescent="0.35">
      <c r="A992" s="7" t="s">
        <v>2710</v>
      </c>
      <c r="B992" s="12" t="s">
        <v>2711</v>
      </c>
      <c r="C992" s="13" t="s">
        <v>2704</v>
      </c>
      <c r="D992" s="12" t="s">
        <v>2712</v>
      </c>
      <c r="E992" s="20" t="s">
        <v>195</v>
      </c>
      <c r="F992" s="21">
        <v>5</v>
      </c>
      <c r="G992" s="33">
        <v>1</v>
      </c>
      <c r="H992" s="117">
        <v>5263.5</v>
      </c>
      <c r="I992" s="118">
        <v>393616.3</v>
      </c>
      <c r="J992" s="119">
        <v>97038.399999999994</v>
      </c>
      <c r="K992" s="118">
        <v>4747.2</v>
      </c>
      <c r="L992" s="118">
        <v>393374.7</v>
      </c>
      <c r="M992" s="119">
        <v>96550.5</v>
      </c>
      <c r="N992" s="118">
        <v>4643.3</v>
      </c>
      <c r="O992" s="118">
        <v>1652.9</v>
      </c>
      <c r="P992" s="119">
        <v>9564.4</v>
      </c>
      <c r="Q992" s="118">
        <f t="shared" si="45"/>
        <v>165306.06666666665</v>
      </c>
      <c r="R992" s="120">
        <f t="shared" si="46"/>
        <v>164890.80000000002</v>
      </c>
      <c r="S992" s="119">
        <f t="shared" si="47"/>
        <v>5286.8666666666668</v>
      </c>
      <c r="T992" s="121">
        <v>1.4388918041161197E-3</v>
      </c>
      <c r="U992" s="96" t="s">
        <v>23971</v>
      </c>
      <c r="V992">
        <v>10</v>
      </c>
      <c r="W992">
        <v>5</v>
      </c>
      <c r="X992" s="67">
        <v>5</v>
      </c>
      <c r="Y992" s="17">
        <v>4.5</v>
      </c>
      <c r="Z992" s="17">
        <v>4</v>
      </c>
      <c r="AA992" s="17">
        <v>3.5</v>
      </c>
      <c r="AB992" s="17">
        <v>3</v>
      </c>
      <c r="AC992" s="17">
        <v>2.5</v>
      </c>
      <c r="AD992" s="17">
        <v>2</v>
      </c>
      <c r="AE992" s="17">
        <v>1.5</v>
      </c>
      <c r="AF992" s="17">
        <v>1</v>
      </c>
      <c r="AG992" s="17">
        <v>0.5</v>
      </c>
      <c r="AH992" s="100">
        <v>0</v>
      </c>
    </row>
    <row r="993" spans="1:34" ht="15" customHeight="1" x14ac:dyDescent="0.35">
      <c r="A993" s="7" t="s">
        <v>2713</v>
      </c>
      <c r="B993" s="12" t="s">
        <v>112</v>
      </c>
      <c r="C993" s="13" t="s">
        <v>113</v>
      </c>
      <c r="D993" s="12" t="s">
        <v>114</v>
      </c>
      <c r="E993" s="20" t="s">
        <v>195</v>
      </c>
      <c r="F993" s="21">
        <v>10</v>
      </c>
      <c r="G993" s="33">
        <v>1</v>
      </c>
      <c r="H993" s="117">
        <v>1467919</v>
      </c>
      <c r="I993" s="118">
        <v>320264.59999999998</v>
      </c>
      <c r="J993" s="119">
        <v>99613</v>
      </c>
      <c r="K993" s="118">
        <v>1361429.2</v>
      </c>
      <c r="L993" s="118">
        <v>271563.09999999998</v>
      </c>
      <c r="M993" s="119">
        <v>88930</v>
      </c>
      <c r="N993" s="118">
        <v>1361037.9</v>
      </c>
      <c r="O993" s="118">
        <v>271551.7</v>
      </c>
      <c r="P993" s="119">
        <v>88728.4</v>
      </c>
      <c r="Q993" s="118">
        <f t="shared" si="45"/>
        <v>629265.53333333333</v>
      </c>
      <c r="R993" s="120">
        <f t="shared" si="46"/>
        <v>573974.1</v>
      </c>
      <c r="S993" s="119">
        <f t="shared" si="47"/>
        <v>573772.66666666663</v>
      </c>
      <c r="T993" s="121">
        <v>5.0086883456501273E-3</v>
      </c>
      <c r="U993" s="96" t="s">
        <v>23971</v>
      </c>
      <c r="V993">
        <v>10</v>
      </c>
      <c r="W993">
        <v>10</v>
      </c>
      <c r="X993" s="67">
        <v>10</v>
      </c>
      <c r="Y993" s="17">
        <v>9</v>
      </c>
      <c r="Z993" s="17">
        <v>8</v>
      </c>
      <c r="AA993" s="17">
        <v>7</v>
      </c>
      <c r="AB993" s="17">
        <v>6</v>
      </c>
      <c r="AC993" s="17">
        <v>5</v>
      </c>
      <c r="AD993" s="17">
        <v>4</v>
      </c>
      <c r="AE993" s="17">
        <v>3</v>
      </c>
      <c r="AF993" s="17">
        <v>2</v>
      </c>
      <c r="AG993" s="17">
        <v>1</v>
      </c>
      <c r="AH993" s="100">
        <v>0</v>
      </c>
    </row>
    <row r="994" spans="1:34" ht="15" customHeight="1" x14ac:dyDescent="0.35">
      <c r="A994" s="7" t="s">
        <v>2714</v>
      </c>
      <c r="B994" s="8" t="s">
        <v>2715</v>
      </c>
      <c r="C994" s="11" t="s">
        <v>2716</v>
      </c>
      <c r="D994" s="8" t="s">
        <v>2717</v>
      </c>
      <c r="E994" s="20" t="s">
        <v>195</v>
      </c>
      <c r="F994" s="21">
        <v>5</v>
      </c>
      <c r="G994" s="33">
        <v>1</v>
      </c>
      <c r="H994" s="117">
        <v>16751.3</v>
      </c>
      <c r="I994" s="118">
        <v>6531</v>
      </c>
      <c r="J994" s="119">
        <v>19322.5</v>
      </c>
      <c r="K994" s="118">
        <v>16751.3</v>
      </c>
      <c r="L994" s="118">
        <v>6531</v>
      </c>
      <c r="M994" s="119">
        <v>0</v>
      </c>
      <c r="N994" s="118">
        <v>16751.3</v>
      </c>
      <c r="O994" s="118">
        <v>6531</v>
      </c>
      <c r="P994" s="119">
        <v>0</v>
      </c>
      <c r="Q994" s="118">
        <f t="shared" si="45"/>
        <v>14201.6</v>
      </c>
      <c r="R994" s="120">
        <f t="shared" si="46"/>
        <v>7760.7666666666664</v>
      </c>
      <c r="S994" s="119">
        <f t="shared" si="47"/>
        <v>7760.7666666666664</v>
      </c>
      <c r="T994" s="121">
        <v>6.7723023663686775E-5</v>
      </c>
      <c r="U994" s="96" t="s">
        <v>23971</v>
      </c>
      <c r="V994">
        <v>10</v>
      </c>
      <c r="W994">
        <v>5</v>
      </c>
      <c r="X994" s="67">
        <v>5</v>
      </c>
      <c r="Y994" s="17">
        <v>4.5</v>
      </c>
      <c r="Z994" s="17">
        <v>4</v>
      </c>
      <c r="AA994" s="17">
        <v>3.5</v>
      </c>
      <c r="AB994" s="17">
        <v>3</v>
      </c>
      <c r="AC994" s="17">
        <v>2.5</v>
      </c>
      <c r="AD994" s="17">
        <v>2</v>
      </c>
      <c r="AE994" s="17">
        <v>1.5</v>
      </c>
      <c r="AF994" s="17">
        <v>1</v>
      </c>
      <c r="AG994" s="17">
        <v>0.5</v>
      </c>
      <c r="AH994" s="100">
        <v>0</v>
      </c>
    </row>
    <row r="995" spans="1:34" ht="28.5" customHeight="1" x14ac:dyDescent="0.35">
      <c r="A995" s="7" t="s">
        <v>2718</v>
      </c>
      <c r="B995" s="8" t="s">
        <v>2719</v>
      </c>
      <c r="C995" s="11" t="s">
        <v>2720</v>
      </c>
      <c r="D995" s="8" t="s">
        <v>2721</v>
      </c>
      <c r="E995" s="20" t="s">
        <v>195</v>
      </c>
      <c r="F995" s="21">
        <v>5</v>
      </c>
      <c r="G995" s="33">
        <v>1</v>
      </c>
      <c r="H995" s="117">
        <v>62906.2</v>
      </c>
      <c r="I995" s="118">
        <v>26274.3</v>
      </c>
      <c r="J995" s="119">
        <v>49009.8</v>
      </c>
      <c r="K995" s="118">
        <v>24424.2</v>
      </c>
      <c r="L995" s="118">
        <v>1567.6</v>
      </c>
      <c r="M995" s="119">
        <v>18785.7</v>
      </c>
      <c r="N995" s="118">
        <v>0</v>
      </c>
      <c r="O995" s="118">
        <v>0</v>
      </c>
      <c r="P995" s="119">
        <v>240.7</v>
      </c>
      <c r="Q995" s="118">
        <f t="shared" si="45"/>
        <v>46063.433333333327</v>
      </c>
      <c r="R995" s="120">
        <f t="shared" si="46"/>
        <v>14925.833333333334</v>
      </c>
      <c r="S995" s="119">
        <f t="shared" si="47"/>
        <v>80.233333333333334</v>
      </c>
      <c r="T995" s="121">
        <v>1.3024777157328679E-4</v>
      </c>
      <c r="U995" s="96" t="s">
        <v>23971</v>
      </c>
      <c r="V995">
        <v>10</v>
      </c>
      <c r="W995">
        <v>5</v>
      </c>
      <c r="X995" s="67">
        <v>5</v>
      </c>
      <c r="Y995" s="17">
        <v>4.5</v>
      </c>
      <c r="Z995" s="17">
        <v>4</v>
      </c>
      <c r="AA995" s="17">
        <v>3.5</v>
      </c>
      <c r="AB995" s="17">
        <v>3</v>
      </c>
      <c r="AC995" s="17">
        <v>2.5</v>
      </c>
      <c r="AD995" s="17">
        <v>2</v>
      </c>
      <c r="AE995" s="17">
        <v>1.5</v>
      </c>
      <c r="AF995" s="17">
        <v>1</v>
      </c>
      <c r="AG995" s="17">
        <v>0.5</v>
      </c>
      <c r="AH995" s="100">
        <v>0</v>
      </c>
    </row>
    <row r="996" spans="1:34" ht="28.5" customHeight="1" x14ac:dyDescent="0.35">
      <c r="A996" s="7" t="s">
        <v>2722</v>
      </c>
      <c r="B996" s="8" t="s">
        <v>2723</v>
      </c>
      <c r="C996" s="11" t="s">
        <v>2724</v>
      </c>
      <c r="D996" s="8" t="s">
        <v>2725</v>
      </c>
      <c r="E996" s="20"/>
      <c r="F996" s="21"/>
      <c r="G996" s="33"/>
      <c r="H996" s="117"/>
      <c r="I996" s="118"/>
      <c r="J996" s="119"/>
      <c r="K996" s="118"/>
      <c r="L996" s="118"/>
      <c r="M996" s="119"/>
      <c r="N996" s="118"/>
      <c r="O996" s="118"/>
      <c r="P996" s="119"/>
      <c r="Q996" s="118"/>
      <c r="R996" s="120"/>
      <c r="S996" s="119"/>
      <c r="T996" s="121"/>
      <c r="U996" s="96"/>
      <c r="X996" s="17"/>
      <c r="Y996" s="17"/>
      <c r="Z996" s="17"/>
      <c r="AA996" s="17"/>
      <c r="AB996" s="17"/>
      <c r="AC996" s="17"/>
      <c r="AD996" s="17"/>
      <c r="AE996" s="17"/>
      <c r="AF996" s="17"/>
      <c r="AG996" s="17"/>
      <c r="AH996" s="99"/>
    </row>
    <row r="997" spans="1:34" ht="30" customHeight="1" x14ac:dyDescent="0.35">
      <c r="A997" s="7" t="s">
        <v>2726</v>
      </c>
      <c r="B997" s="12" t="s">
        <v>2727</v>
      </c>
      <c r="C997" s="13" t="s">
        <v>2728</v>
      </c>
      <c r="D997" s="12" t="s">
        <v>2729</v>
      </c>
      <c r="E997" s="20" t="s">
        <v>195</v>
      </c>
      <c r="F997" s="21">
        <v>5</v>
      </c>
      <c r="G997" s="33">
        <v>1</v>
      </c>
      <c r="H997" s="117">
        <v>7199.1</v>
      </c>
      <c r="I997" s="118">
        <v>529.79999999999995</v>
      </c>
      <c r="J997" s="119">
        <v>1930.4</v>
      </c>
      <c r="K997" s="118">
        <v>1857.5</v>
      </c>
      <c r="L997" s="118">
        <v>529.79999999999995</v>
      </c>
      <c r="M997" s="119">
        <v>0</v>
      </c>
      <c r="N997" s="118">
        <v>1857.5</v>
      </c>
      <c r="O997" s="118">
        <v>529.79999999999995</v>
      </c>
      <c r="P997" s="119">
        <v>0</v>
      </c>
      <c r="Q997" s="118">
        <f t="shared" si="45"/>
        <v>3219.7666666666669</v>
      </c>
      <c r="R997" s="120">
        <f t="shared" si="46"/>
        <v>795.76666666666677</v>
      </c>
      <c r="S997" s="119">
        <f t="shared" si="47"/>
        <v>795.76666666666677</v>
      </c>
      <c r="T997" s="121">
        <v>6.9441238362326509E-6</v>
      </c>
      <c r="U997" s="96" t="s">
        <v>23971</v>
      </c>
      <c r="V997">
        <v>10</v>
      </c>
      <c r="W997">
        <v>5</v>
      </c>
      <c r="X997" s="67">
        <v>5</v>
      </c>
      <c r="Y997" s="17">
        <v>4.5</v>
      </c>
      <c r="Z997" s="17">
        <v>4</v>
      </c>
      <c r="AA997" s="17">
        <v>3.5</v>
      </c>
      <c r="AB997" s="17">
        <v>3</v>
      </c>
      <c r="AC997" s="17">
        <v>2.5</v>
      </c>
      <c r="AD997" s="17">
        <v>2</v>
      </c>
      <c r="AE997" s="17">
        <v>1.5</v>
      </c>
      <c r="AF997" s="17">
        <v>1</v>
      </c>
      <c r="AG997" s="17">
        <v>0.5</v>
      </c>
      <c r="AH997" s="100">
        <v>0</v>
      </c>
    </row>
    <row r="998" spans="1:34" ht="15" customHeight="1" x14ac:dyDescent="0.35">
      <c r="A998" s="7" t="s">
        <v>2730</v>
      </c>
      <c r="B998" s="12" t="s">
        <v>45</v>
      </c>
      <c r="C998" s="13" t="s">
        <v>46</v>
      </c>
      <c r="D998" s="12" t="s">
        <v>395</v>
      </c>
      <c r="E998" s="20" t="s">
        <v>195</v>
      </c>
      <c r="F998" s="21">
        <v>5</v>
      </c>
      <c r="G998" s="33">
        <v>1</v>
      </c>
      <c r="H998" s="117">
        <v>13190.6</v>
      </c>
      <c r="I998" s="118">
        <v>25719.4</v>
      </c>
      <c r="J998" s="119">
        <v>2759.7</v>
      </c>
      <c r="K998" s="118">
        <v>400.5</v>
      </c>
      <c r="L998" s="118">
        <v>4619.1000000000004</v>
      </c>
      <c r="M998" s="119">
        <v>2531.4</v>
      </c>
      <c r="N998" s="118">
        <v>400.5</v>
      </c>
      <c r="O998" s="118">
        <v>4619.1000000000004</v>
      </c>
      <c r="P998" s="119">
        <v>2501.6</v>
      </c>
      <c r="Q998" s="118">
        <f t="shared" si="45"/>
        <v>13889.9</v>
      </c>
      <c r="R998" s="120">
        <f t="shared" si="46"/>
        <v>2517</v>
      </c>
      <c r="S998" s="119">
        <f t="shared" si="47"/>
        <v>2507.0666666666671</v>
      </c>
      <c r="T998" s="121">
        <v>2.196417672156526E-5</v>
      </c>
      <c r="U998" s="96" t="s">
        <v>23971</v>
      </c>
      <c r="V998">
        <v>10</v>
      </c>
      <c r="W998">
        <v>5</v>
      </c>
      <c r="X998" s="67">
        <v>5</v>
      </c>
      <c r="Y998" s="17">
        <v>4.5</v>
      </c>
      <c r="Z998" s="17">
        <v>4</v>
      </c>
      <c r="AA998" s="17">
        <v>3.5</v>
      </c>
      <c r="AB998" s="17">
        <v>3</v>
      </c>
      <c r="AC998" s="17">
        <v>2.5</v>
      </c>
      <c r="AD998" s="17">
        <v>2</v>
      </c>
      <c r="AE998" s="17">
        <v>1.5</v>
      </c>
      <c r="AF998" s="17">
        <v>1</v>
      </c>
      <c r="AG998" s="17">
        <v>0.5</v>
      </c>
      <c r="AH998" s="100">
        <v>0</v>
      </c>
    </row>
    <row r="999" spans="1:34" ht="28.5" customHeight="1" x14ac:dyDescent="0.35">
      <c r="A999" s="7" t="s">
        <v>2731</v>
      </c>
      <c r="B999" s="8" t="s">
        <v>2732</v>
      </c>
      <c r="C999" s="11" t="s">
        <v>2733</v>
      </c>
      <c r="D999" s="8" t="s">
        <v>2734</v>
      </c>
      <c r="E999" s="20" t="s">
        <v>195</v>
      </c>
      <c r="F999" s="21">
        <v>5</v>
      </c>
      <c r="G999" s="33">
        <v>1</v>
      </c>
      <c r="H999" s="117">
        <v>119777.5</v>
      </c>
      <c r="I999" s="118">
        <v>59496.800000000003</v>
      </c>
      <c r="J999" s="119">
        <v>155488.29999999999</v>
      </c>
      <c r="K999" s="118">
        <v>3734.8</v>
      </c>
      <c r="L999" s="118">
        <v>2901.9</v>
      </c>
      <c r="M999" s="119">
        <v>20751.5</v>
      </c>
      <c r="N999" s="118">
        <v>0</v>
      </c>
      <c r="O999" s="118">
        <v>0</v>
      </c>
      <c r="P999" s="119">
        <v>0</v>
      </c>
      <c r="Q999" s="118">
        <f t="shared" si="45"/>
        <v>111587.53333333333</v>
      </c>
      <c r="R999" s="120">
        <f t="shared" si="46"/>
        <v>9129.4</v>
      </c>
      <c r="S999" s="119">
        <f t="shared" si="47"/>
        <v>0</v>
      </c>
      <c r="T999" s="121">
        <v>7.9666172015040876E-5</v>
      </c>
      <c r="U999" s="96" t="s">
        <v>23971</v>
      </c>
      <c r="V999">
        <v>10</v>
      </c>
      <c r="W999">
        <v>5</v>
      </c>
      <c r="X999" s="67">
        <v>5</v>
      </c>
      <c r="Y999" s="17">
        <v>4.5</v>
      </c>
      <c r="Z999" s="17">
        <v>4</v>
      </c>
      <c r="AA999" s="17">
        <v>3.5</v>
      </c>
      <c r="AB999" s="17">
        <v>3</v>
      </c>
      <c r="AC999" s="17">
        <v>2.5</v>
      </c>
      <c r="AD999" s="17">
        <v>2</v>
      </c>
      <c r="AE999" s="17">
        <v>1.5</v>
      </c>
      <c r="AF999" s="17">
        <v>1</v>
      </c>
      <c r="AG999" s="17">
        <v>0.5</v>
      </c>
      <c r="AH999" s="100">
        <v>0</v>
      </c>
    </row>
    <row r="1000" spans="1:34" ht="28.5" customHeight="1" x14ac:dyDescent="0.35">
      <c r="A1000" s="7" t="s">
        <v>2735</v>
      </c>
      <c r="B1000" s="8" t="s">
        <v>2736</v>
      </c>
      <c r="C1000" s="11" t="s">
        <v>2737</v>
      </c>
      <c r="D1000" s="8" t="s">
        <v>2738</v>
      </c>
      <c r="E1000" s="20"/>
      <c r="F1000" s="21"/>
      <c r="G1000" s="33"/>
      <c r="H1000" s="117"/>
      <c r="I1000" s="118"/>
      <c r="J1000" s="119"/>
      <c r="K1000" s="118"/>
      <c r="L1000" s="118"/>
      <c r="M1000" s="119"/>
      <c r="N1000" s="118"/>
      <c r="O1000" s="118"/>
      <c r="P1000" s="119"/>
      <c r="Q1000" s="118"/>
      <c r="R1000" s="120"/>
      <c r="S1000" s="119"/>
      <c r="T1000" s="121"/>
      <c r="U1000" s="96"/>
      <c r="X1000" s="17"/>
      <c r="Y1000" s="17"/>
      <c r="Z1000" s="17"/>
      <c r="AA1000" s="17"/>
      <c r="AB1000" s="17"/>
      <c r="AC1000" s="17"/>
      <c r="AD1000" s="17"/>
      <c r="AE1000" s="17"/>
      <c r="AF1000" s="17"/>
      <c r="AG1000" s="17"/>
      <c r="AH1000" s="99"/>
    </row>
    <row r="1001" spans="1:34" ht="30" customHeight="1" x14ac:dyDescent="0.35">
      <c r="A1001" s="7" t="s">
        <v>2739</v>
      </c>
      <c r="B1001" s="12" t="s">
        <v>2740</v>
      </c>
      <c r="C1001" s="13" t="s">
        <v>2741</v>
      </c>
      <c r="D1001" s="12" t="s">
        <v>2742</v>
      </c>
      <c r="E1001" s="20" t="s">
        <v>195</v>
      </c>
      <c r="F1001" s="21">
        <v>5</v>
      </c>
      <c r="G1001" s="33">
        <v>1</v>
      </c>
      <c r="H1001" s="117">
        <v>546722.69999999995</v>
      </c>
      <c r="I1001" s="118">
        <v>1334942.5</v>
      </c>
      <c r="J1001" s="119">
        <v>1718831.3</v>
      </c>
      <c r="K1001" s="118">
        <v>199999.5</v>
      </c>
      <c r="L1001" s="118">
        <v>1332168.2</v>
      </c>
      <c r="M1001" s="119">
        <v>1715646.5</v>
      </c>
      <c r="N1001" s="118">
        <v>199999.5</v>
      </c>
      <c r="O1001" s="118">
        <v>1332168.2</v>
      </c>
      <c r="P1001" s="119">
        <v>1715646.5</v>
      </c>
      <c r="Q1001" s="118">
        <f t="shared" si="45"/>
        <v>1200165.5</v>
      </c>
      <c r="R1001" s="120">
        <f t="shared" si="46"/>
        <v>1082604.7333333334</v>
      </c>
      <c r="S1001" s="119">
        <f t="shared" si="47"/>
        <v>1082604.7333333334</v>
      </c>
      <c r="T1001" s="121">
        <v>9.4471679310831821E-3</v>
      </c>
      <c r="U1001" s="96" t="s">
        <v>23971</v>
      </c>
      <c r="V1001">
        <v>10</v>
      </c>
      <c r="W1001">
        <v>5</v>
      </c>
      <c r="X1001" s="67">
        <v>5</v>
      </c>
      <c r="Y1001" s="17">
        <v>4.5</v>
      </c>
      <c r="Z1001" s="17">
        <v>4</v>
      </c>
      <c r="AA1001" s="17">
        <v>3.5</v>
      </c>
      <c r="AB1001" s="17">
        <v>3</v>
      </c>
      <c r="AC1001" s="17">
        <v>2.5</v>
      </c>
      <c r="AD1001" s="17">
        <v>2</v>
      </c>
      <c r="AE1001" s="17">
        <v>1.5</v>
      </c>
      <c r="AF1001" s="17">
        <v>1</v>
      </c>
      <c r="AG1001" s="17">
        <v>0.5</v>
      </c>
      <c r="AH1001" s="100">
        <v>0</v>
      </c>
    </row>
    <row r="1002" spans="1:34" ht="15" customHeight="1" x14ac:dyDescent="0.35">
      <c r="A1002" s="7" t="s">
        <v>36</v>
      </c>
      <c r="B1002" s="12" t="s">
        <v>2743</v>
      </c>
      <c r="C1002" s="13" t="s">
        <v>2744</v>
      </c>
      <c r="D1002" s="12" t="s">
        <v>2745</v>
      </c>
      <c r="E1002" s="20"/>
      <c r="F1002" s="21"/>
      <c r="G1002" s="33"/>
      <c r="H1002" s="117"/>
      <c r="I1002" s="118"/>
      <c r="J1002" s="119"/>
      <c r="K1002" s="118"/>
      <c r="L1002" s="118"/>
      <c r="M1002" s="119"/>
      <c r="N1002" s="118"/>
      <c r="O1002" s="118"/>
      <c r="P1002" s="119"/>
      <c r="Q1002" s="118"/>
      <c r="R1002" s="120"/>
      <c r="S1002" s="119"/>
      <c r="T1002" s="121"/>
      <c r="U1002" s="96"/>
      <c r="X1002" s="17"/>
      <c r="Y1002" s="17"/>
      <c r="Z1002" s="17"/>
      <c r="AA1002" s="17"/>
      <c r="AB1002" s="17"/>
      <c r="AC1002" s="17"/>
      <c r="AD1002" s="17"/>
      <c r="AE1002" s="17"/>
      <c r="AF1002" s="17"/>
      <c r="AG1002" s="17"/>
      <c r="AH1002" s="99"/>
    </row>
    <row r="1003" spans="1:34" ht="15" customHeight="1" x14ac:dyDescent="0.35">
      <c r="A1003" s="7" t="s">
        <v>2746</v>
      </c>
      <c r="B1003" s="12" t="s">
        <v>1734</v>
      </c>
      <c r="C1003" s="13" t="s">
        <v>2416</v>
      </c>
      <c r="D1003" s="12" t="s">
        <v>2417</v>
      </c>
      <c r="E1003" s="20" t="s">
        <v>195</v>
      </c>
      <c r="F1003" s="21">
        <v>5</v>
      </c>
      <c r="G1003" s="33">
        <v>1</v>
      </c>
      <c r="H1003" s="117">
        <v>910192.9</v>
      </c>
      <c r="I1003" s="118">
        <v>1129561.3999999999</v>
      </c>
      <c r="J1003" s="119">
        <v>621747.80000000005</v>
      </c>
      <c r="K1003" s="118">
        <v>862495.9</v>
      </c>
      <c r="L1003" s="118">
        <v>581336.6</v>
      </c>
      <c r="M1003" s="119">
        <v>288954.8</v>
      </c>
      <c r="N1003" s="118">
        <v>643183.4</v>
      </c>
      <c r="O1003" s="118">
        <v>559154</v>
      </c>
      <c r="P1003" s="119">
        <v>272138.2</v>
      </c>
      <c r="Q1003" s="118">
        <f t="shared" si="45"/>
        <v>887167.36666666658</v>
      </c>
      <c r="R1003" s="120">
        <f t="shared" si="46"/>
        <v>577595.76666666672</v>
      </c>
      <c r="S1003" s="119">
        <f t="shared" si="47"/>
        <v>491491.86666666664</v>
      </c>
      <c r="T1003" s="121">
        <v>5.0402922100495195E-3</v>
      </c>
      <c r="U1003" s="96" t="s">
        <v>23971</v>
      </c>
      <c r="V1003">
        <v>10</v>
      </c>
      <c r="W1003">
        <v>5</v>
      </c>
      <c r="X1003" s="67">
        <v>5</v>
      </c>
      <c r="Y1003" s="17">
        <v>4.5</v>
      </c>
      <c r="Z1003" s="17">
        <v>4</v>
      </c>
      <c r="AA1003" s="17">
        <v>3.5</v>
      </c>
      <c r="AB1003" s="17">
        <v>3</v>
      </c>
      <c r="AC1003" s="17">
        <v>2.5</v>
      </c>
      <c r="AD1003" s="17">
        <v>2</v>
      </c>
      <c r="AE1003" s="17">
        <v>1.5</v>
      </c>
      <c r="AF1003" s="17">
        <v>1</v>
      </c>
      <c r="AG1003" s="17">
        <v>0.5</v>
      </c>
      <c r="AH1003" s="100">
        <v>0</v>
      </c>
    </row>
    <row r="1004" spans="1:34" ht="15" customHeight="1" x14ac:dyDescent="0.35">
      <c r="A1004" s="7" t="s">
        <v>2747</v>
      </c>
      <c r="B1004" s="12" t="s">
        <v>33</v>
      </c>
      <c r="C1004" s="13" t="s">
        <v>34</v>
      </c>
      <c r="D1004" s="12" t="s">
        <v>179</v>
      </c>
      <c r="E1004" s="20" t="s">
        <v>195</v>
      </c>
      <c r="F1004" s="21">
        <v>5</v>
      </c>
      <c r="G1004" s="33">
        <v>1</v>
      </c>
      <c r="H1004" s="117">
        <v>10206210.800000001</v>
      </c>
      <c r="I1004" s="118">
        <v>4463089.0999999996</v>
      </c>
      <c r="J1004" s="119">
        <v>8711844</v>
      </c>
      <c r="K1004" s="118">
        <v>9948254.6999999993</v>
      </c>
      <c r="L1004" s="118">
        <v>4432137.9000000004</v>
      </c>
      <c r="M1004" s="119">
        <v>8708229</v>
      </c>
      <c r="N1004" s="118">
        <v>9947720.0999999996</v>
      </c>
      <c r="O1004" s="118">
        <v>4432137.9000000004</v>
      </c>
      <c r="P1004" s="119">
        <v>8684042.4000000004</v>
      </c>
      <c r="Q1004" s="118">
        <f t="shared" si="45"/>
        <v>7793714.6333333328</v>
      </c>
      <c r="R1004" s="120">
        <f t="shared" si="46"/>
        <v>7696207.2000000002</v>
      </c>
      <c r="S1004" s="119">
        <f t="shared" si="47"/>
        <v>7687966.7999999998</v>
      </c>
      <c r="T1004" s="121">
        <v>6.7159656347470384E-2</v>
      </c>
      <c r="U1004" s="96" t="s">
        <v>23971</v>
      </c>
      <c r="V1004">
        <v>10</v>
      </c>
      <c r="W1004">
        <v>5</v>
      </c>
      <c r="X1004" s="67">
        <v>5</v>
      </c>
      <c r="Y1004" s="17">
        <v>4.5</v>
      </c>
      <c r="Z1004" s="17">
        <v>4</v>
      </c>
      <c r="AA1004" s="17">
        <v>3.5</v>
      </c>
      <c r="AB1004" s="17">
        <v>3</v>
      </c>
      <c r="AC1004" s="17">
        <v>2.5</v>
      </c>
      <c r="AD1004" s="17">
        <v>2</v>
      </c>
      <c r="AE1004" s="17">
        <v>1.5</v>
      </c>
      <c r="AF1004" s="17">
        <v>1</v>
      </c>
      <c r="AG1004" s="17">
        <v>0.5</v>
      </c>
      <c r="AH1004" s="100">
        <v>0</v>
      </c>
    </row>
    <row r="1005" spans="1:34" ht="15" customHeight="1" x14ac:dyDescent="0.35">
      <c r="A1005" s="7" t="s">
        <v>2748</v>
      </c>
      <c r="B1005" s="12" t="s">
        <v>2749</v>
      </c>
      <c r="C1005" s="13" t="s">
        <v>2750</v>
      </c>
      <c r="D1005" s="12" t="s">
        <v>2751</v>
      </c>
      <c r="E1005" s="20" t="s">
        <v>195</v>
      </c>
      <c r="F1005" s="21">
        <v>5</v>
      </c>
      <c r="G1005" s="33">
        <v>1</v>
      </c>
      <c r="H1005" s="117">
        <v>49726.1</v>
      </c>
      <c r="I1005" s="118">
        <v>73680.899999999994</v>
      </c>
      <c r="J1005" s="119">
        <v>227314.6</v>
      </c>
      <c r="K1005" s="118">
        <v>0</v>
      </c>
      <c r="L1005" s="118">
        <v>0</v>
      </c>
      <c r="M1005" s="119">
        <v>0</v>
      </c>
      <c r="N1005" s="118">
        <v>0</v>
      </c>
      <c r="O1005" s="118">
        <v>0</v>
      </c>
      <c r="P1005" s="119">
        <v>0</v>
      </c>
      <c r="Q1005" s="118">
        <f t="shared" si="45"/>
        <v>116907.2</v>
      </c>
      <c r="R1005" s="120">
        <f t="shared" si="46"/>
        <v>0</v>
      </c>
      <c r="S1005" s="119">
        <f t="shared" si="47"/>
        <v>0</v>
      </c>
      <c r="T1005" s="121">
        <v>0</v>
      </c>
      <c r="U1005" s="96" t="s">
        <v>23971</v>
      </c>
      <c r="V1005">
        <v>10</v>
      </c>
      <c r="W1005">
        <v>5</v>
      </c>
      <c r="X1005" s="67">
        <v>5</v>
      </c>
      <c r="Y1005" s="17">
        <v>4.5</v>
      </c>
      <c r="Z1005" s="17">
        <v>4</v>
      </c>
      <c r="AA1005" s="17">
        <v>3.5</v>
      </c>
      <c r="AB1005" s="17">
        <v>3</v>
      </c>
      <c r="AC1005" s="17">
        <v>2.5</v>
      </c>
      <c r="AD1005" s="17">
        <v>2</v>
      </c>
      <c r="AE1005" s="17">
        <v>1.5</v>
      </c>
      <c r="AF1005" s="17">
        <v>1</v>
      </c>
      <c r="AG1005" s="17">
        <v>0.5</v>
      </c>
      <c r="AH1005" s="100">
        <v>0</v>
      </c>
    </row>
    <row r="1006" spans="1:34" ht="15" customHeight="1" x14ac:dyDescent="0.35">
      <c r="A1006" s="7" t="s">
        <v>2752</v>
      </c>
      <c r="B1006" s="12" t="s">
        <v>2753</v>
      </c>
      <c r="C1006" s="13" t="s">
        <v>2754</v>
      </c>
      <c r="D1006" s="12" t="s">
        <v>2755</v>
      </c>
      <c r="E1006" s="20" t="s">
        <v>195</v>
      </c>
      <c r="F1006" s="21">
        <v>5</v>
      </c>
      <c r="G1006" s="33">
        <v>1</v>
      </c>
      <c r="H1006" s="117">
        <v>3301303</v>
      </c>
      <c r="I1006" s="118">
        <v>3271146</v>
      </c>
      <c r="J1006" s="119">
        <v>2238017.2000000002</v>
      </c>
      <c r="K1006" s="118">
        <v>3010561.1</v>
      </c>
      <c r="L1006" s="118">
        <v>2997440.8</v>
      </c>
      <c r="M1006" s="119">
        <v>1902304.1</v>
      </c>
      <c r="N1006" s="118">
        <v>3005504.4</v>
      </c>
      <c r="O1006" s="118">
        <v>2926216.1</v>
      </c>
      <c r="P1006" s="119">
        <v>1135319.1000000001</v>
      </c>
      <c r="Q1006" s="118">
        <f t="shared" si="45"/>
        <v>2936822.0666666664</v>
      </c>
      <c r="R1006" s="120">
        <f t="shared" si="46"/>
        <v>2636768.6666666665</v>
      </c>
      <c r="S1006" s="119">
        <f t="shared" si="47"/>
        <v>2355679.8666666667</v>
      </c>
      <c r="T1006" s="121">
        <v>2.3009317826202885E-2</v>
      </c>
      <c r="U1006" s="96" t="s">
        <v>23971</v>
      </c>
      <c r="V1006">
        <v>10</v>
      </c>
      <c r="W1006">
        <v>5</v>
      </c>
      <c r="X1006" s="67">
        <v>5</v>
      </c>
      <c r="Y1006" s="17">
        <v>4.5</v>
      </c>
      <c r="Z1006" s="17">
        <v>4</v>
      </c>
      <c r="AA1006" s="17">
        <v>3.5</v>
      </c>
      <c r="AB1006" s="17">
        <v>3</v>
      </c>
      <c r="AC1006" s="17">
        <v>2.5</v>
      </c>
      <c r="AD1006" s="17">
        <v>2</v>
      </c>
      <c r="AE1006" s="17">
        <v>1.5</v>
      </c>
      <c r="AF1006" s="17">
        <v>1</v>
      </c>
      <c r="AG1006" s="17">
        <v>0.5</v>
      </c>
      <c r="AH1006" s="100">
        <v>0</v>
      </c>
    </row>
    <row r="1007" spans="1:34" ht="15" customHeight="1" x14ac:dyDescent="0.35">
      <c r="A1007" s="7" t="s">
        <v>2756</v>
      </c>
      <c r="B1007" s="12" t="s">
        <v>2757</v>
      </c>
      <c r="C1007" s="13" t="s">
        <v>2758</v>
      </c>
      <c r="D1007" s="12" t="s">
        <v>2759</v>
      </c>
      <c r="E1007" s="20" t="s">
        <v>195</v>
      </c>
      <c r="F1007" s="21">
        <v>5</v>
      </c>
      <c r="G1007" s="33">
        <v>1</v>
      </c>
      <c r="H1007" s="117">
        <v>3856438.6</v>
      </c>
      <c r="I1007" s="118">
        <v>3154267.4</v>
      </c>
      <c r="J1007" s="119">
        <v>3168647.7</v>
      </c>
      <c r="K1007" s="118">
        <v>0</v>
      </c>
      <c r="L1007" s="118">
        <v>92.6</v>
      </c>
      <c r="M1007" s="119">
        <v>2005.1</v>
      </c>
      <c r="N1007" s="118">
        <v>0</v>
      </c>
      <c r="O1007" s="118">
        <v>84.1</v>
      </c>
      <c r="P1007" s="119">
        <v>1962.6</v>
      </c>
      <c r="Q1007" s="118">
        <f t="shared" si="45"/>
        <v>3393117.9</v>
      </c>
      <c r="R1007" s="120">
        <f t="shared" si="46"/>
        <v>699.23333333333323</v>
      </c>
      <c r="S1007" s="119">
        <f t="shared" si="47"/>
        <v>682.23333333333323</v>
      </c>
      <c r="T1007" s="121">
        <v>6.1017419558770283E-6</v>
      </c>
      <c r="U1007" s="96" t="s">
        <v>23971</v>
      </c>
      <c r="V1007">
        <v>10</v>
      </c>
      <c r="W1007">
        <v>5</v>
      </c>
      <c r="X1007" s="67">
        <v>5</v>
      </c>
      <c r="Y1007" s="17">
        <v>4.5</v>
      </c>
      <c r="Z1007" s="17">
        <v>4</v>
      </c>
      <c r="AA1007" s="17">
        <v>3.5</v>
      </c>
      <c r="AB1007" s="17">
        <v>3</v>
      </c>
      <c r="AC1007" s="17">
        <v>2.5</v>
      </c>
      <c r="AD1007" s="17">
        <v>2</v>
      </c>
      <c r="AE1007" s="17">
        <v>1.5</v>
      </c>
      <c r="AF1007" s="17">
        <v>1</v>
      </c>
      <c r="AG1007" s="17">
        <v>0.5</v>
      </c>
      <c r="AH1007" s="100">
        <v>0</v>
      </c>
    </row>
    <row r="1008" spans="1:34" ht="30" customHeight="1" x14ac:dyDescent="0.35">
      <c r="A1008" s="7" t="s">
        <v>2760</v>
      </c>
      <c r="B1008" s="12" t="s">
        <v>2761</v>
      </c>
      <c r="C1008" s="13" t="s">
        <v>2762</v>
      </c>
      <c r="D1008" s="12" t="s">
        <v>2763</v>
      </c>
      <c r="E1008" s="20" t="s">
        <v>195</v>
      </c>
      <c r="F1008" s="21">
        <v>5</v>
      </c>
      <c r="G1008" s="33">
        <v>1</v>
      </c>
      <c r="H1008" s="117">
        <v>0</v>
      </c>
      <c r="I1008" s="118">
        <v>59</v>
      </c>
      <c r="J1008" s="119">
        <v>110.9</v>
      </c>
      <c r="K1008" s="118">
        <v>0</v>
      </c>
      <c r="L1008" s="118">
        <v>0</v>
      </c>
      <c r="M1008" s="119">
        <v>110.9</v>
      </c>
      <c r="N1008" s="118">
        <v>0</v>
      </c>
      <c r="O1008" s="118">
        <v>0</v>
      </c>
      <c r="P1008" s="119">
        <v>0</v>
      </c>
      <c r="Q1008" s="118">
        <f t="shared" si="45"/>
        <v>56.633333333333333</v>
      </c>
      <c r="R1008" s="120">
        <f t="shared" si="46"/>
        <v>36.966666666666669</v>
      </c>
      <c r="S1008" s="119">
        <f t="shared" si="47"/>
        <v>0</v>
      </c>
      <c r="T1008" s="121">
        <v>3.2258339271905542E-7</v>
      </c>
      <c r="U1008" s="96" t="s">
        <v>23971</v>
      </c>
      <c r="V1008">
        <v>10</v>
      </c>
      <c r="W1008">
        <v>5</v>
      </c>
      <c r="X1008" s="67">
        <v>5</v>
      </c>
      <c r="Y1008" s="17">
        <v>4.5</v>
      </c>
      <c r="Z1008" s="17">
        <v>4</v>
      </c>
      <c r="AA1008" s="17">
        <v>3.5</v>
      </c>
      <c r="AB1008" s="17">
        <v>3</v>
      </c>
      <c r="AC1008" s="17">
        <v>2.5</v>
      </c>
      <c r="AD1008" s="17">
        <v>2</v>
      </c>
      <c r="AE1008" s="17">
        <v>1.5</v>
      </c>
      <c r="AF1008" s="17">
        <v>1</v>
      </c>
      <c r="AG1008" s="17">
        <v>0.5</v>
      </c>
      <c r="AH1008" s="100">
        <v>0</v>
      </c>
    </row>
    <row r="1009" spans="1:34" ht="15" customHeight="1" x14ac:dyDescent="0.35">
      <c r="A1009" s="7" t="s">
        <v>2764</v>
      </c>
      <c r="B1009" s="12" t="s">
        <v>2765</v>
      </c>
      <c r="C1009" s="13" t="s">
        <v>2766</v>
      </c>
      <c r="D1009" s="12" t="s">
        <v>2767</v>
      </c>
      <c r="E1009" s="20" t="s">
        <v>195</v>
      </c>
      <c r="F1009" s="21">
        <v>5</v>
      </c>
      <c r="G1009" s="33">
        <v>1</v>
      </c>
      <c r="H1009" s="117">
        <v>435962.9</v>
      </c>
      <c r="I1009" s="118">
        <v>743406</v>
      </c>
      <c r="J1009" s="119">
        <v>1131277.2</v>
      </c>
      <c r="K1009" s="118">
        <v>877.6</v>
      </c>
      <c r="L1009" s="118">
        <v>13704.9</v>
      </c>
      <c r="M1009" s="119">
        <v>279.7</v>
      </c>
      <c r="N1009" s="118">
        <v>0</v>
      </c>
      <c r="O1009" s="118">
        <v>13704.9</v>
      </c>
      <c r="P1009" s="119">
        <v>279.7</v>
      </c>
      <c r="Q1009" s="118">
        <f t="shared" si="45"/>
        <v>770215.36666666658</v>
      </c>
      <c r="R1009" s="120">
        <f t="shared" si="46"/>
        <v>4954.0666666666666</v>
      </c>
      <c r="S1009" s="119">
        <f t="shared" si="47"/>
        <v>4661.5333333333338</v>
      </c>
      <c r="T1009" s="121">
        <v>4.3230828667891303E-5</v>
      </c>
      <c r="U1009" s="96" t="s">
        <v>23971</v>
      </c>
      <c r="V1009">
        <v>10</v>
      </c>
      <c r="W1009">
        <v>5</v>
      </c>
      <c r="X1009" s="67">
        <v>5</v>
      </c>
      <c r="Y1009" s="17">
        <v>4.5</v>
      </c>
      <c r="Z1009" s="17">
        <v>4</v>
      </c>
      <c r="AA1009" s="17">
        <v>3.5</v>
      </c>
      <c r="AB1009" s="17">
        <v>3</v>
      </c>
      <c r="AC1009" s="17">
        <v>2.5</v>
      </c>
      <c r="AD1009" s="17">
        <v>2</v>
      </c>
      <c r="AE1009" s="17">
        <v>1.5</v>
      </c>
      <c r="AF1009" s="17">
        <v>1</v>
      </c>
      <c r="AG1009" s="17">
        <v>0.5</v>
      </c>
      <c r="AH1009" s="100">
        <v>0</v>
      </c>
    </row>
    <row r="1010" spans="1:34" ht="15" customHeight="1" x14ac:dyDescent="0.35">
      <c r="A1010" s="7" t="s">
        <v>36</v>
      </c>
      <c r="B1010" s="12" t="s">
        <v>71</v>
      </c>
      <c r="C1010" s="13" t="s">
        <v>72</v>
      </c>
      <c r="D1010" s="12" t="s">
        <v>73</v>
      </c>
      <c r="E1010" s="20"/>
      <c r="F1010" s="21"/>
      <c r="G1010" s="33"/>
      <c r="H1010" s="117"/>
      <c r="I1010" s="118"/>
      <c r="J1010" s="119"/>
      <c r="K1010" s="118"/>
      <c r="L1010" s="118"/>
      <c r="M1010" s="119"/>
      <c r="N1010" s="118"/>
      <c r="O1010" s="118"/>
      <c r="P1010" s="119"/>
      <c r="Q1010" s="118"/>
      <c r="R1010" s="120"/>
      <c r="S1010" s="119"/>
      <c r="T1010" s="121"/>
      <c r="U1010" s="96"/>
      <c r="X1010" s="17"/>
      <c r="Y1010" s="17"/>
      <c r="Z1010" s="17"/>
      <c r="AA1010" s="17"/>
      <c r="AB1010" s="17"/>
      <c r="AC1010" s="17"/>
      <c r="AD1010" s="17"/>
      <c r="AE1010" s="17"/>
      <c r="AF1010" s="17"/>
      <c r="AG1010" s="17"/>
      <c r="AH1010" s="99"/>
    </row>
    <row r="1011" spans="1:34" ht="15" customHeight="1" x14ac:dyDescent="0.35">
      <c r="A1011" s="7" t="s">
        <v>2768</v>
      </c>
      <c r="B1011" s="12" t="s">
        <v>2769</v>
      </c>
      <c r="C1011" s="13" t="s">
        <v>2770</v>
      </c>
      <c r="D1011" s="12" t="s">
        <v>2771</v>
      </c>
      <c r="E1011" s="20" t="s">
        <v>195</v>
      </c>
      <c r="F1011" s="21">
        <v>5</v>
      </c>
      <c r="G1011" s="33">
        <v>1</v>
      </c>
      <c r="H1011" s="117">
        <v>7879.5</v>
      </c>
      <c r="I1011" s="118">
        <v>10911.5</v>
      </c>
      <c r="J1011" s="119">
        <v>101704.5</v>
      </c>
      <c r="K1011" s="118">
        <v>2347.3000000000002</v>
      </c>
      <c r="L1011" s="118">
        <v>1076.4000000000001</v>
      </c>
      <c r="M1011" s="119">
        <v>18443.7</v>
      </c>
      <c r="N1011" s="118">
        <v>0</v>
      </c>
      <c r="O1011" s="118">
        <v>0</v>
      </c>
      <c r="P1011" s="119">
        <v>0</v>
      </c>
      <c r="Q1011" s="118">
        <f t="shared" si="45"/>
        <v>40165.166666666664</v>
      </c>
      <c r="R1011" s="120">
        <f t="shared" si="46"/>
        <v>7289.1333333333341</v>
      </c>
      <c r="S1011" s="119">
        <f t="shared" si="47"/>
        <v>0</v>
      </c>
      <c r="T1011" s="121">
        <v>6.3607394787598489E-5</v>
      </c>
      <c r="U1011" s="96" t="s">
        <v>23971</v>
      </c>
      <c r="V1011">
        <v>10</v>
      </c>
      <c r="W1011">
        <v>5</v>
      </c>
      <c r="X1011" s="67">
        <v>5</v>
      </c>
      <c r="Y1011" s="17">
        <v>4.5</v>
      </c>
      <c r="Z1011" s="17">
        <v>4</v>
      </c>
      <c r="AA1011" s="17">
        <v>3.5</v>
      </c>
      <c r="AB1011" s="17">
        <v>3</v>
      </c>
      <c r="AC1011" s="17">
        <v>2.5</v>
      </c>
      <c r="AD1011" s="17">
        <v>2</v>
      </c>
      <c r="AE1011" s="17">
        <v>1.5</v>
      </c>
      <c r="AF1011" s="17">
        <v>1</v>
      </c>
      <c r="AG1011" s="17">
        <v>0.5</v>
      </c>
      <c r="AH1011" s="100">
        <v>0</v>
      </c>
    </row>
    <row r="1012" spans="1:34" ht="15" customHeight="1" x14ac:dyDescent="0.35">
      <c r="A1012" s="7" t="s">
        <v>36</v>
      </c>
      <c r="B1012" s="12" t="s">
        <v>482</v>
      </c>
      <c r="C1012" s="13" t="s">
        <v>483</v>
      </c>
      <c r="D1012" s="12" t="s">
        <v>1225</v>
      </c>
      <c r="E1012" s="20"/>
      <c r="F1012" s="21"/>
      <c r="G1012" s="33"/>
      <c r="H1012" s="117"/>
      <c r="I1012" s="118"/>
      <c r="J1012" s="119"/>
      <c r="K1012" s="118"/>
      <c r="L1012" s="118"/>
      <c r="M1012" s="119"/>
      <c r="N1012" s="118"/>
      <c r="O1012" s="118"/>
      <c r="P1012" s="119"/>
      <c r="Q1012" s="118"/>
      <c r="R1012" s="120"/>
      <c r="S1012" s="119"/>
      <c r="T1012" s="121"/>
      <c r="U1012" s="96"/>
      <c r="X1012" s="17"/>
      <c r="Y1012" s="17"/>
      <c r="Z1012" s="17"/>
      <c r="AA1012" s="17"/>
      <c r="AB1012" s="17"/>
      <c r="AC1012" s="17"/>
      <c r="AD1012" s="17"/>
      <c r="AE1012" s="17"/>
      <c r="AF1012" s="17"/>
      <c r="AG1012" s="17"/>
      <c r="AH1012" s="99"/>
    </row>
    <row r="1013" spans="1:34" ht="15" customHeight="1" x14ac:dyDescent="0.35">
      <c r="A1013" s="7" t="s">
        <v>2772</v>
      </c>
      <c r="B1013" s="12" t="s">
        <v>2773</v>
      </c>
      <c r="C1013" s="13" t="s">
        <v>2774</v>
      </c>
      <c r="D1013" s="12" t="s">
        <v>2775</v>
      </c>
      <c r="E1013" s="20" t="s">
        <v>195</v>
      </c>
      <c r="F1013" s="21">
        <v>5</v>
      </c>
      <c r="G1013" s="33">
        <v>1</v>
      </c>
      <c r="H1013" s="117">
        <v>340616.3</v>
      </c>
      <c r="I1013" s="118">
        <v>463053.6</v>
      </c>
      <c r="J1013" s="119">
        <v>4597077.2</v>
      </c>
      <c r="K1013" s="118">
        <v>53152.5</v>
      </c>
      <c r="L1013" s="118">
        <v>268101.5</v>
      </c>
      <c r="M1013" s="119">
        <v>4452285.5999999996</v>
      </c>
      <c r="N1013" s="118">
        <v>53152.5</v>
      </c>
      <c r="O1013" s="118">
        <v>268101.5</v>
      </c>
      <c r="P1013" s="119">
        <v>4452285.5999999996</v>
      </c>
      <c r="Q1013" s="118">
        <f t="shared" si="45"/>
        <v>1800249.0333333332</v>
      </c>
      <c r="R1013" s="120">
        <f t="shared" si="46"/>
        <v>1591179.8666666665</v>
      </c>
      <c r="S1013" s="119">
        <f t="shared" si="47"/>
        <v>1591179.8666666665</v>
      </c>
      <c r="T1013" s="121">
        <v>1.3885163205110573E-2</v>
      </c>
      <c r="U1013" s="96" t="s">
        <v>23971</v>
      </c>
      <c r="V1013">
        <v>10</v>
      </c>
      <c r="W1013">
        <v>5</v>
      </c>
      <c r="X1013" s="67">
        <v>5</v>
      </c>
      <c r="Y1013" s="17">
        <v>4.5</v>
      </c>
      <c r="Z1013" s="17">
        <v>4</v>
      </c>
      <c r="AA1013" s="17">
        <v>3.5</v>
      </c>
      <c r="AB1013" s="17">
        <v>3</v>
      </c>
      <c r="AC1013" s="17">
        <v>2.5</v>
      </c>
      <c r="AD1013" s="17">
        <v>2</v>
      </c>
      <c r="AE1013" s="17">
        <v>1.5</v>
      </c>
      <c r="AF1013" s="17">
        <v>1</v>
      </c>
      <c r="AG1013" s="17">
        <v>0.5</v>
      </c>
      <c r="AH1013" s="100">
        <v>0</v>
      </c>
    </row>
    <row r="1014" spans="1:34" ht="15" customHeight="1" x14ac:dyDescent="0.35">
      <c r="A1014" s="7" t="s">
        <v>2776</v>
      </c>
      <c r="B1014" s="12" t="s">
        <v>112</v>
      </c>
      <c r="C1014" s="13" t="s">
        <v>113</v>
      </c>
      <c r="D1014" s="12" t="s">
        <v>114</v>
      </c>
      <c r="E1014" s="20" t="s">
        <v>195</v>
      </c>
      <c r="F1014" s="21">
        <v>5</v>
      </c>
      <c r="G1014" s="33">
        <v>1</v>
      </c>
      <c r="H1014" s="117">
        <v>3500014.4</v>
      </c>
      <c r="I1014" s="118">
        <v>489906.7</v>
      </c>
      <c r="J1014" s="119">
        <v>248220.6</v>
      </c>
      <c r="K1014" s="118">
        <v>3365309.7</v>
      </c>
      <c r="L1014" s="118">
        <v>421949.5</v>
      </c>
      <c r="M1014" s="119">
        <v>45027.199999999997</v>
      </c>
      <c r="N1014" s="118">
        <v>3365285.4</v>
      </c>
      <c r="O1014" s="118">
        <v>421886.9</v>
      </c>
      <c r="P1014" s="119">
        <v>44813.599999999999</v>
      </c>
      <c r="Q1014" s="118">
        <f t="shared" si="45"/>
        <v>1412713.9000000001</v>
      </c>
      <c r="R1014" s="120">
        <f t="shared" si="46"/>
        <v>1277428.8</v>
      </c>
      <c r="S1014" s="119">
        <f t="shared" si="47"/>
        <v>1277328.6333333333</v>
      </c>
      <c r="T1014" s="121">
        <v>1.1147267347007168E-2</v>
      </c>
      <c r="U1014" s="96" t="s">
        <v>23971</v>
      </c>
      <c r="V1014">
        <v>10</v>
      </c>
      <c r="W1014">
        <v>5</v>
      </c>
      <c r="X1014" s="67">
        <v>5</v>
      </c>
      <c r="Y1014" s="17">
        <v>4.5</v>
      </c>
      <c r="Z1014" s="17">
        <v>4</v>
      </c>
      <c r="AA1014" s="17">
        <v>3.5</v>
      </c>
      <c r="AB1014" s="17">
        <v>3</v>
      </c>
      <c r="AC1014" s="17">
        <v>2.5</v>
      </c>
      <c r="AD1014" s="17">
        <v>2</v>
      </c>
      <c r="AE1014" s="17">
        <v>1.5</v>
      </c>
      <c r="AF1014" s="17">
        <v>1</v>
      </c>
      <c r="AG1014" s="17">
        <v>0.5</v>
      </c>
      <c r="AH1014" s="100">
        <v>0</v>
      </c>
    </row>
    <row r="1015" spans="1:34" ht="42.75" customHeight="1" x14ac:dyDescent="0.35">
      <c r="A1015" s="7" t="s">
        <v>2777</v>
      </c>
      <c r="B1015" s="8" t="s">
        <v>2778</v>
      </c>
      <c r="C1015" s="11" t="s">
        <v>2779</v>
      </c>
      <c r="D1015" s="8" t="s">
        <v>2780</v>
      </c>
      <c r="E1015" s="20"/>
      <c r="F1015" s="21"/>
      <c r="G1015" s="33"/>
      <c r="H1015" s="117"/>
      <c r="I1015" s="118"/>
      <c r="J1015" s="119"/>
      <c r="K1015" s="118"/>
      <c r="L1015" s="118"/>
      <c r="M1015" s="119"/>
      <c r="N1015" s="118"/>
      <c r="O1015" s="118"/>
      <c r="P1015" s="119"/>
      <c r="Q1015" s="118"/>
      <c r="R1015" s="120"/>
      <c r="S1015" s="119"/>
      <c r="T1015" s="121"/>
      <c r="U1015" s="96"/>
      <c r="X1015" s="17"/>
      <c r="Y1015" s="17"/>
      <c r="Z1015" s="17"/>
      <c r="AA1015" s="17"/>
      <c r="AB1015" s="17"/>
      <c r="AC1015" s="17"/>
      <c r="AD1015" s="17"/>
      <c r="AE1015" s="17"/>
      <c r="AF1015" s="17"/>
      <c r="AG1015" s="17"/>
      <c r="AH1015" s="99"/>
    </row>
    <row r="1016" spans="1:34" ht="15" customHeight="1" x14ac:dyDescent="0.35">
      <c r="A1016" s="7" t="s">
        <v>2781</v>
      </c>
      <c r="B1016" s="12" t="s">
        <v>2782</v>
      </c>
      <c r="C1016" s="13" t="s">
        <v>2783</v>
      </c>
      <c r="D1016" s="12" t="s">
        <v>2784</v>
      </c>
      <c r="E1016" s="20" t="s">
        <v>195</v>
      </c>
      <c r="F1016" s="21">
        <v>10</v>
      </c>
      <c r="G1016" s="33">
        <v>1</v>
      </c>
      <c r="H1016" s="117">
        <v>38167406.100000001</v>
      </c>
      <c r="I1016" s="118">
        <v>3039580.9</v>
      </c>
      <c r="J1016" s="119">
        <v>3581179.3</v>
      </c>
      <c r="K1016" s="118">
        <v>654116.30000000005</v>
      </c>
      <c r="L1016" s="118">
        <v>1210207.1000000001</v>
      </c>
      <c r="M1016" s="119">
        <v>746996.9</v>
      </c>
      <c r="N1016" s="118">
        <v>1519.8</v>
      </c>
      <c r="O1016" s="118">
        <v>750744.1</v>
      </c>
      <c r="P1016" s="119">
        <v>643028.19999999995</v>
      </c>
      <c r="Q1016" s="118">
        <f t="shared" si="45"/>
        <v>14929388.766666666</v>
      </c>
      <c r="R1016" s="120">
        <f t="shared" si="46"/>
        <v>870440.10000000009</v>
      </c>
      <c r="S1016" s="119">
        <f t="shared" si="47"/>
        <v>465097.3666666667</v>
      </c>
      <c r="T1016" s="121">
        <v>7.5957489797127296E-3</v>
      </c>
      <c r="U1016" s="96" t="s">
        <v>23971</v>
      </c>
      <c r="V1016">
        <v>10</v>
      </c>
      <c r="W1016">
        <v>10</v>
      </c>
      <c r="X1016" s="67">
        <v>10</v>
      </c>
      <c r="Y1016" s="17">
        <v>9</v>
      </c>
      <c r="Z1016" s="17">
        <v>8</v>
      </c>
      <c r="AA1016" s="17">
        <v>7</v>
      </c>
      <c r="AB1016" s="17">
        <v>6</v>
      </c>
      <c r="AC1016" s="17">
        <v>5</v>
      </c>
      <c r="AD1016" s="17">
        <v>4</v>
      </c>
      <c r="AE1016" s="17">
        <v>3</v>
      </c>
      <c r="AF1016" s="17">
        <v>2</v>
      </c>
      <c r="AG1016" s="17">
        <v>1</v>
      </c>
      <c r="AH1016" s="100">
        <v>0</v>
      </c>
    </row>
    <row r="1017" spans="1:34" ht="15" customHeight="1" x14ac:dyDescent="0.35">
      <c r="A1017" s="7" t="s">
        <v>2785</v>
      </c>
      <c r="B1017" s="12" t="s">
        <v>45</v>
      </c>
      <c r="C1017" s="13" t="s">
        <v>46</v>
      </c>
      <c r="D1017" s="12" t="s">
        <v>395</v>
      </c>
      <c r="E1017" s="20" t="s">
        <v>195</v>
      </c>
      <c r="F1017" s="21">
        <v>10</v>
      </c>
      <c r="G1017" s="33">
        <v>1</v>
      </c>
      <c r="H1017" s="117">
        <v>2042677.7</v>
      </c>
      <c r="I1017" s="118">
        <v>1151455.7</v>
      </c>
      <c r="J1017" s="119">
        <v>117866.2</v>
      </c>
      <c r="K1017" s="118">
        <v>355630.9</v>
      </c>
      <c r="L1017" s="118">
        <v>5022.2</v>
      </c>
      <c r="M1017" s="119">
        <v>83648.600000000006</v>
      </c>
      <c r="N1017" s="118">
        <v>2377.1999999999998</v>
      </c>
      <c r="O1017" s="118">
        <v>4923.6000000000004</v>
      </c>
      <c r="P1017" s="119">
        <v>283.5</v>
      </c>
      <c r="Q1017" s="118">
        <f t="shared" si="45"/>
        <v>1103999.8666666667</v>
      </c>
      <c r="R1017" s="120">
        <f t="shared" si="46"/>
        <v>148100.56666666668</v>
      </c>
      <c r="S1017" s="119">
        <f t="shared" si="47"/>
        <v>2528.1</v>
      </c>
      <c r="T1017" s="121">
        <v>1.2923746598453017E-3</v>
      </c>
      <c r="U1017" s="96" t="s">
        <v>23971</v>
      </c>
      <c r="V1017">
        <v>10</v>
      </c>
      <c r="W1017">
        <v>10</v>
      </c>
      <c r="X1017" s="67">
        <v>10</v>
      </c>
      <c r="Y1017" s="17">
        <v>9</v>
      </c>
      <c r="Z1017" s="17">
        <v>8</v>
      </c>
      <c r="AA1017" s="17">
        <v>7</v>
      </c>
      <c r="AB1017" s="17">
        <v>6</v>
      </c>
      <c r="AC1017" s="17">
        <v>5</v>
      </c>
      <c r="AD1017" s="17">
        <v>4</v>
      </c>
      <c r="AE1017" s="17">
        <v>3</v>
      </c>
      <c r="AF1017" s="17">
        <v>2</v>
      </c>
      <c r="AG1017" s="17">
        <v>1</v>
      </c>
      <c r="AH1017" s="100">
        <v>0</v>
      </c>
    </row>
    <row r="1018" spans="1:34" ht="28.5" customHeight="1" x14ac:dyDescent="0.35">
      <c r="A1018" s="7" t="s">
        <v>2786</v>
      </c>
      <c r="B1018" s="8" t="s">
        <v>2787</v>
      </c>
      <c r="C1018" s="11" t="s">
        <v>2788</v>
      </c>
      <c r="D1018" s="8" t="s">
        <v>2789</v>
      </c>
      <c r="E1018" s="20"/>
      <c r="F1018" s="21"/>
      <c r="G1018" s="33"/>
      <c r="H1018" s="117"/>
      <c r="I1018" s="118"/>
      <c r="J1018" s="119"/>
      <c r="K1018" s="118"/>
      <c r="L1018" s="118"/>
      <c r="M1018" s="119"/>
      <c r="N1018" s="118"/>
      <c r="O1018" s="118"/>
      <c r="P1018" s="119"/>
      <c r="Q1018" s="118"/>
      <c r="R1018" s="120"/>
      <c r="S1018" s="119"/>
      <c r="T1018" s="121"/>
      <c r="U1018" s="96"/>
      <c r="X1018" s="17"/>
      <c r="Y1018" s="17"/>
      <c r="Z1018" s="17"/>
      <c r="AA1018" s="17"/>
      <c r="AB1018" s="17"/>
      <c r="AC1018" s="17"/>
      <c r="AD1018" s="17"/>
      <c r="AE1018" s="17"/>
      <c r="AF1018" s="17"/>
      <c r="AG1018" s="17"/>
      <c r="AH1018" s="99"/>
    </row>
    <row r="1019" spans="1:34" ht="15" customHeight="1" x14ac:dyDescent="0.35">
      <c r="A1019" s="7" t="s">
        <v>2790</v>
      </c>
      <c r="B1019" s="12" t="s">
        <v>2791</v>
      </c>
      <c r="C1019" s="13" t="s">
        <v>2792</v>
      </c>
      <c r="D1019" s="12" t="s">
        <v>2793</v>
      </c>
      <c r="E1019" s="20" t="s">
        <v>195</v>
      </c>
      <c r="F1019" s="21">
        <v>5</v>
      </c>
      <c r="G1019" s="33">
        <v>1</v>
      </c>
      <c r="H1019" s="117">
        <v>64722</v>
      </c>
      <c r="I1019" s="118">
        <v>23390</v>
      </c>
      <c r="J1019" s="119">
        <v>14246.1</v>
      </c>
      <c r="K1019" s="118">
        <v>0</v>
      </c>
      <c r="L1019" s="118">
        <v>2037.9</v>
      </c>
      <c r="M1019" s="119">
        <v>4376.1000000000004</v>
      </c>
      <c r="N1019" s="118">
        <v>0</v>
      </c>
      <c r="O1019" s="118">
        <v>0</v>
      </c>
      <c r="P1019" s="119">
        <v>3188.5</v>
      </c>
      <c r="Q1019" s="118">
        <f t="shared" si="45"/>
        <v>34119.366666666669</v>
      </c>
      <c r="R1019" s="120">
        <f t="shared" si="46"/>
        <v>2138</v>
      </c>
      <c r="S1019" s="119">
        <f t="shared" si="47"/>
        <v>1062.8333333333333</v>
      </c>
      <c r="T1019" s="121">
        <v>1.865689703246187E-5</v>
      </c>
      <c r="U1019" s="96" t="s">
        <v>23971</v>
      </c>
      <c r="V1019">
        <v>10</v>
      </c>
      <c r="W1019">
        <v>5</v>
      </c>
      <c r="X1019" s="67">
        <v>5</v>
      </c>
      <c r="Y1019" s="17">
        <v>4.5</v>
      </c>
      <c r="Z1019" s="17">
        <v>4</v>
      </c>
      <c r="AA1019" s="17">
        <v>3.5</v>
      </c>
      <c r="AB1019" s="17">
        <v>3</v>
      </c>
      <c r="AC1019" s="17">
        <v>2.5</v>
      </c>
      <c r="AD1019" s="17">
        <v>2</v>
      </c>
      <c r="AE1019" s="17">
        <v>1.5</v>
      </c>
      <c r="AF1019" s="17">
        <v>1</v>
      </c>
      <c r="AG1019" s="17">
        <v>0.5</v>
      </c>
      <c r="AH1019" s="100">
        <v>0</v>
      </c>
    </row>
    <row r="1020" spans="1:34" ht="15" customHeight="1" x14ac:dyDescent="0.35">
      <c r="A1020" s="7" t="s">
        <v>36</v>
      </c>
      <c r="B1020" s="12" t="s">
        <v>2794</v>
      </c>
      <c r="C1020" s="13" t="s">
        <v>2795</v>
      </c>
      <c r="D1020" s="12" t="s">
        <v>2796</v>
      </c>
      <c r="E1020" s="20"/>
      <c r="F1020" s="21"/>
      <c r="G1020" s="33"/>
      <c r="H1020" s="117"/>
      <c r="I1020" s="118"/>
      <c r="J1020" s="119"/>
      <c r="K1020" s="118"/>
      <c r="L1020" s="118"/>
      <c r="M1020" s="119"/>
      <c r="N1020" s="118"/>
      <c r="O1020" s="118"/>
      <c r="P1020" s="119"/>
      <c r="Q1020" s="118"/>
      <c r="R1020" s="120"/>
      <c r="S1020" s="119"/>
      <c r="T1020" s="121"/>
      <c r="U1020" s="96"/>
      <c r="X1020" s="17"/>
      <c r="Y1020" s="17"/>
      <c r="Z1020" s="17"/>
      <c r="AA1020" s="17"/>
      <c r="AB1020" s="17"/>
      <c r="AC1020" s="17"/>
      <c r="AD1020" s="17"/>
      <c r="AE1020" s="17"/>
      <c r="AF1020" s="17"/>
      <c r="AG1020" s="17"/>
      <c r="AH1020" s="99"/>
    </row>
    <row r="1021" spans="1:34" ht="15" customHeight="1" x14ac:dyDescent="0.35">
      <c r="A1021" s="7" t="s">
        <v>2797</v>
      </c>
      <c r="B1021" s="12" t="s">
        <v>2798</v>
      </c>
      <c r="C1021" s="13" t="s">
        <v>2799</v>
      </c>
      <c r="D1021" s="12" t="s">
        <v>2800</v>
      </c>
      <c r="E1021" s="20" t="s">
        <v>195</v>
      </c>
      <c r="F1021" s="21">
        <v>5</v>
      </c>
      <c r="G1021" s="33">
        <v>1</v>
      </c>
      <c r="H1021" s="117">
        <v>2018.6</v>
      </c>
      <c r="I1021" s="118">
        <v>8122.3</v>
      </c>
      <c r="J1021" s="119">
        <v>11543.4</v>
      </c>
      <c r="K1021" s="118">
        <v>0</v>
      </c>
      <c r="L1021" s="118">
        <v>0</v>
      </c>
      <c r="M1021" s="119">
        <v>1343.3</v>
      </c>
      <c r="N1021" s="118">
        <v>0</v>
      </c>
      <c r="O1021" s="118">
        <v>0</v>
      </c>
      <c r="P1021" s="119">
        <v>0</v>
      </c>
      <c r="Q1021" s="118">
        <f t="shared" si="45"/>
        <v>7228.0999999999995</v>
      </c>
      <c r="R1021" s="120">
        <f t="shared" si="46"/>
        <v>447.76666666666665</v>
      </c>
      <c r="S1021" s="119">
        <f t="shared" si="47"/>
        <v>0</v>
      </c>
      <c r="T1021" s="121">
        <v>3.9073604277683239E-6</v>
      </c>
      <c r="U1021" s="96" t="s">
        <v>23971</v>
      </c>
      <c r="V1021">
        <v>10</v>
      </c>
      <c r="W1021">
        <v>5</v>
      </c>
      <c r="X1021" s="67">
        <v>5</v>
      </c>
      <c r="Y1021" s="17">
        <v>4.5</v>
      </c>
      <c r="Z1021" s="17">
        <v>4</v>
      </c>
      <c r="AA1021" s="17">
        <v>3.5</v>
      </c>
      <c r="AB1021" s="17">
        <v>3</v>
      </c>
      <c r="AC1021" s="17">
        <v>2.5</v>
      </c>
      <c r="AD1021" s="17">
        <v>2</v>
      </c>
      <c r="AE1021" s="17">
        <v>1.5</v>
      </c>
      <c r="AF1021" s="17">
        <v>1</v>
      </c>
      <c r="AG1021" s="17">
        <v>0.5</v>
      </c>
      <c r="AH1021" s="100">
        <v>0</v>
      </c>
    </row>
    <row r="1022" spans="1:34" ht="15" customHeight="1" x14ac:dyDescent="0.35">
      <c r="A1022" s="7" t="s">
        <v>2801</v>
      </c>
      <c r="B1022" s="12" t="s">
        <v>2802</v>
      </c>
      <c r="C1022" s="13" t="s">
        <v>2803</v>
      </c>
      <c r="D1022" s="12" t="s">
        <v>2804</v>
      </c>
      <c r="E1022" s="20" t="s">
        <v>195</v>
      </c>
      <c r="F1022" s="21">
        <v>5</v>
      </c>
      <c r="G1022" s="33">
        <v>1</v>
      </c>
      <c r="H1022" s="117">
        <v>780439.4</v>
      </c>
      <c r="I1022" s="118">
        <v>717431.5</v>
      </c>
      <c r="J1022" s="119">
        <v>395335.7</v>
      </c>
      <c r="K1022" s="118">
        <v>99524.800000000003</v>
      </c>
      <c r="L1022" s="118">
        <v>0</v>
      </c>
      <c r="M1022" s="119">
        <v>778.6</v>
      </c>
      <c r="N1022" s="118">
        <v>86270.8</v>
      </c>
      <c r="O1022" s="118">
        <v>0</v>
      </c>
      <c r="P1022" s="119">
        <v>0</v>
      </c>
      <c r="Q1022" s="118">
        <f t="shared" si="45"/>
        <v>631068.86666666658</v>
      </c>
      <c r="R1022" s="120">
        <f t="shared" si="46"/>
        <v>33434.466666666667</v>
      </c>
      <c r="S1022" s="119">
        <f t="shared" si="47"/>
        <v>28756.933333333334</v>
      </c>
      <c r="T1022" s="121">
        <v>2.9176024412314245E-4</v>
      </c>
      <c r="U1022" s="96" t="s">
        <v>23971</v>
      </c>
      <c r="V1022">
        <v>10</v>
      </c>
      <c r="W1022">
        <v>5</v>
      </c>
      <c r="X1022" s="67">
        <v>5</v>
      </c>
      <c r="Y1022" s="17">
        <v>4.5</v>
      </c>
      <c r="Z1022" s="17">
        <v>4</v>
      </c>
      <c r="AA1022" s="17">
        <v>3.5</v>
      </c>
      <c r="AB1022" s="17">
        <v>3</v>
      </c>
      <c r="AC1022" s="17">
        <v>2.5</v>
      </c>
      <c r="AD1022" s="17">
        <v>2</v>
      </c>
      <c r="AE1022" s="17">
        <v>1.5</v>
      </c>
      <c r="AF1022" s="17">
        <v>1</v>
      </c>
      <c r="AG1022" s="17">
        <v>0.5</v>
      </c>
      <c r="AH1022" s="100">
        <v>0</v>
      </c>
    </row>
    <row r="1023" spans="1:34" ht="15" customHeight="1" x14ac:dyDescent="0.35">
      <c r="A1023" s="7" t="s">
        <v>2805</v>
      </c>
      <c r="B1023" s="12" t="s">
        <v>2806</v>
      </c>
      <c r="C1023" s="13" t="s">
        <v>2807</v>
      </c>
      <c r="D1023" s="12" t="s">
        <v>2808</v>
      </c>
      <c r="E1023" s="20" t="s">
        <v>195</v>
      </c>
      <c r="F1023" s="21">
        <v>5</v>
      </c>
      <c r="G1023" s="33">
        <v>1</v>
      </c>
      <c r="H1023" s="117">
        <v>2389</v>
      </c>
      <c r="I1023" s="118">
        <v>0</v>
      </c>
      <c r="J1023" s="119">
        <v>2004.2</v>
      </c>
      <c r="K1023" s="118">
        <v>15.4</v>
      </c>
      <c r="L1023" s="118">
        <v>0</v>
      </c>
      <c r="M1023" s="119">
        <v>127.3</v>
      </c>
      <c r="N1023" s="118">
        <v>0</v>
      </c>
      <c r="O1023" s="118">
        <v>0</v>
      </c>
      <c r="P1023" s="119">
        <v>0</v>
      </c>
      <c r="Q1023" s="118">
        <f t="shared" si="45"/>
        <v>1464.3999999999999</v>
      </c>
      <c r="R1023" s="120">
        <f t="shared" si="46"/>
        <v>47.566666666666663</v>
      </c>
      <c r="S1023" s="119">
        <f t="shared" si="47"/>
        <v>0</v>
      </c>
      <c r="T1023" s="121">
        <v>4.1508250803434806E-7</v>
      </c>
      <c r="U1023" s="96" t="s">
        <v>23971</v>
      </c>
      <c r="V1023">
        <v>10</v>
      </c>
      <c r="W1023">
        <v>5</v>
      </c>
      <c r="X1023" s="67">
        <v>5</v>
      </c>
      <c r="Y1023" s="17">
        <v>4.5</v>
      </c>
      <c r="Z1023" s="17">
        <v>4</v>
      </c>
      <c r="AA1023" s="17">
        <v>3.5</v>
      </c>
      <c r="AB1023" s="17">
        <v>3</v>
      </c>
      <c r="AC1023" s="17">
        <v>2.5</v>
      </c>
      <c r="AD1023" s="17">
        <v>2</v>
      </c>
      <c r="AE1023" s="17">
        <v>1.5</v>
      </c>
      <c r="AF1023" s="17">
        <v>1</v>
      </c>
      <c r="AG1023" s="17">
        <v>0.5</v>
      </c>
      <c r="AH1023" s="100">
        <v>0</v>
      </c>
    </row>
    <row r="1024" spans="1:34" ht="30" customHeight="1" x14ac:dyDescent="0.35">
      <c r="A1024" s="7" t="s">
        <v>2809</v>
      </c>
      <c r="B1024" s="12" t="s">
        <v>2810</v>
      </c>
      <c r="C1024" s="13" t="s">
        <v>2811</v>
      </c>
      <c r="D1024" s="12" t="s">
        <v>2812</v>
      </c>
      <c r="E1024" s="20" t="s">
        <v>195</v>
      </c>
      <c r="F1024" s="21">
        <v>5</v>
      </c>
      <c r="G1024" s="33">
        <v>1</v>
      </c>
      <c r="H1024" s="117">
        <v>19836.2</v>
      </c>
      <c r="I1024" s="118">
        <v>14038.8</v>
      </c>
      <c r="J1024" s="119">
        <v>23609</v>
      </c>
      <c r="K1024" s="118">
        <v>0</v>
      </c>
      <c r="L1024" s="118">
        <v>1682.4</v>
      </c>
      <c r="M1024" s="119">
        <v>0</v>
      </c>
      <c r="N1024" s="118">
        <v>0</v>
      </c>
      <c r="O1024" s="118">
        <v>0</v>
      </c>
      <c r="P1024" s="119">
        <v>0</v>
      </c>
      <c r="Q1024" s="118">
        <f t="shared" si="45"/>
        <v>19161.333333333332</v>
      </c>
      <c r="R1024" s="120">
        <f t="shared" si="46"/>
        <v>560.80000000000007</v>
      </c>
      <c r="S1024" s="119">
        <f t="shared" si="47"/>
        <v>0</v>
      </c>
      <c r="T1024" s="121">
        <v>4.8937267800769966E-6</v>
      </c>
      <c r="U1024" s="96" t="s">
        <v>23971</v>
      </c>
      <c r="V1024">
        <v>10</v>
      </c>
      <c r="W1024">
        <v>5</v>
      </c>
      <c r="X1024" s="67">
        <v>5</v>
      </c>
      <c r="Y1024" s="17">
        <v>4.5</v>
      </c>
      <c r="Z1024" s="17">
        <v>4</v>
      </c>
      <c r="AA1024" s="17">
        <v>3.5</v>
      </c>
      <c r="AB1024" s="17">
        <v>3</v>
      </c>
      <c r="AC1024" s="17">
        <v>2.5</v>
      </c>
      <c r="AD1024" s="17">
        <v>2</v>
      </c>
      <c r="AE1024" s="17">
        <v>1.5</v>
      </c>
      <c r="AF1024" s="17">
        <v>1</v>
      </c>
      <c r="AG1024" s="17">
        <v>0.5</v>
      </c>
      <c r="AH1024" s="100">
        <v>0</v>
      </c>
    </row>
    <row r="1025" spans="1:34" ht="30" customHeight="1" x14ac:dyDescent="0.35">
      <c r="A1025" s="7" t="s">
        <v>2813</v>
      </c>
      <c r="B1025" s="12" t="s">
        <v>2814</v>
      </c>
      <c r="C1025" s="13" t="s">
        <v>2815</v>
      </c>
      <c r="D1025" s="12" t="s">
        <v>2816</v>
      </c>
      <c r="E1025" s="20" t="s">
        <v>195</v>
      </c>
      <c r="F1025" s="21">
        <v>5</v>
      </c>
      <c r="G1025" s="33">
        <v>1</v>
      </c>
      <c r="H1025" s="117">
        <v>3085.9</v>
      </c>
      <c r="I1025" s="118">
        <v>11858</v>
      </c>
      <c r="J1025" s="119">
        <v>7520.6</v>
      </c>
      <c r="K1025" s="118">
        <v>0</v>
      </c>
      <c r="L1025" s="118">
        <v>673</v>
      </c>
      <c r="M1025" s="119">
        <v>0</v>
      </c>
      <c r="N1025" s="118">
        <v>0</v>
      </c>
      <c r="O1025" s="118">
        <v>0</v>
      </c>
      <c r="P1025" s="119">
        <v>0</v>
      </c>
      <c r="Q1025" s="118">
        <f t="shared" si="45"/>
        <v>7488.166666666667</v>
      </c>
      <c r="R1025" s="120">
        <f t="shared" si="46"/>
        <v>224.33333333333334</v>
      </c>
      <c r="S1025" s="119">
        <f t="shared" si="47"/>
        <v>0</v>
      </c>
      <c r="T1025" s="121">
        <v>1.9576070631192453E-6</v>
      </c>
      <c r="U1025" s="96" t="s">
        <v>23971</v>
      </c>
      <c r="V1025">
        <v>10</v>
      </c>
      <c r="W1025">
        <v>5</v>
      </c>
      <c r="X1025" s="67">
        <v>5</v>
      </c>
      <c r="Y1025" s="17">
        <v>4.5</v>
      </c>
      <c r="Z1025" s="17">
        <v>4</v>
      </c>
      <c r="AA1025" s="17">
        <v>3.5</v>
      </c>
      <c r="AB1025" s="17">
        <v>3</v>
      </c>
      <c r="AC1025" s="17">
        <v>2.5</v>
      </c>
      <c r="AD1025" s="17">
        <v>2</v>
      </c>
      <c r="AE1025" s="17">
        <v>1.5</v>
      </c>
      <c r="AF1025" s="17">
        <v>1</v>
      </c>
      <c r="AG1025" s="17">
        <v>0.5</v>
      </c>
      <c r="AH1025" s="100">
        <v>0</v>
      </c>
    </row>
    <row r="1026" spans="1:34" ht="15" customHeight="1" x14ac:dyDescent="0.35">
      <c r="A1026" s="7" t="s">
        <v>2817</v>
      </c>
      <c r="B1026" s="12" t="s">
        <v>33</v>
      </c>
      <c r="C1026" s="13" t="s">
        <v>34</v>
      </c>
      <c r="D1026" s="12" t="s">
        <v>179</v>
      </c>
      <c r="E1026" s="20" t="s">
        <v>195</v>
      </c>
      <c r="F1026" s="21">
        <v>5</v>
      </c>
      <c r="G1026" s="33">
        <v>1</v>
      </c>
      <c r="H1026" s="117">
        <v>921770</v>
      </c>
      <c r="I1026" s="118">
        <v>654340</v>
      </c>
      <c r="J1026" s="119">
        <v>471351</v>
      </c>
      <c r="K1026" s="118">
        <v>138264.5</v>
      </c>
      <c r="L1026" s="118">
        <v>46229.9</v>
      </c>
      <c r="M1026" s="119">
        <v>136940.70000000001</v>
      </c>
      <c r="N1026" s="118">
        <v>110501.3</v>
      </c>
      <c r="O1026" s="118">
        <v>20691</v>
      </c>
      <c r="P1026" s="119">
        <v>135052.9</v>
      </c>
      <c r="Q1026" s="118">
        <f t="shared" si="45"/>
        <v>682487</v>
      </c>
      <c r="R1026" s="120">
        <f t="shared" si="46"/>
        <v>107145.03333333333</v>
      </c>
      <c r="S1026" s="119">
        <f t="shared" si="47"/>
        <v>88748.39999999998</v>
      </c>
      <c r="T1026" s="121">
        <v>9.3498309375102638E-4</v>
      </c>
      <c r="U1026" s="96" t="s">
        <v>23971</v>
      </c>
      <c r="V1026">
        <v>10</v>
      </c>
      <c r="W1026">
        <v>5</v>
      </c>
      <c r="X1026" s="67">
        <v>5</v>
      </c>
      <c r="Y1026" s="17">
        <v>4.5</v>
      </c>
      <c r="Z1026" s="17">
        <v>4</v>
      </c>
      <c r="AA1026" s="17">
        <v>3.5</v>
      </c>
      <c r="AB1026" s="17">
        <v>3</v>
      </c>
      <c r="AC1026" s="17">
        <v>2.5</v>
      </c>
      <c r="AD1026" s="17">
        <v>2</v>
      </c>
      <c r="AE1026" s="17">
        <v>1.5</v>
      </c>
      <c r="AF1026" s="17">
        <v>1</v>
      </c>
      <c r="AG1026" s="17">
        <v>0.5</v>
      </c>
      <c r="AH1026" s="100">
        <v>0</v>
      </c>
    </row>
    <row r="1027" spans="1:34" ht="45" customHeight="1" x14ac:dyDescent="0.35">
      <c r="A1027" s="7" t="s">
        <v>2818</v>
      </c>
      <c r="B1027" s="12" t="s">
        <v>2819</v>
      </c>
      <c r="C1027" s="13" t="s">
        <v>2820</v>
      </c>
      <c r="D1027" s="12" t="s">
        <v>2821</v>
      </c>
      <c r="E1027" s="20" t="s">
        <v>195</v>
      </c>
      <c r="F1027" s="21">
        <v>5</v>
      </c>
      <c r="G1027" s="33">
        <v>1</v>
      </c>
      <c r="H1027" s="117">
        <v>90466.3</v>
      </c>
      <c r="I1027" s="118">
        <v>77237.8</v>
      </c>
      <c r="J1027" s="119">
        <v>25283.9</v>
      </c>
      <c r="K1027" s="118">
        <v>27246.2</v>
      </c>
      <c r="L1027" s="118">
        <v>10456</v>
      </c>
      <c r="M1027" s="119">
        <v>1720.5</v>
      </c>
      <c r="N1027" s="118">
        <v>0</v>
      </c>
      <c r="O1027" s="118">
        <v>0</v>
      </c>
      <c r="P1027" s="119">
        <v>0</v>
      </c>
      <c r="Q1027" s="118">
        <f t="shared" si="45"/>
        <v>64329.333333333336</v>
      </c>
      <c r="R1027" s="120">
        <f t="shared" si="46"/>
        <v>13140.9</v>
      </c>
      <c r="S1027" s="119">
        <f t="shared" si="47"/>
        <v>0</v>
      </c>
      <c r="T1027" s="121">
        <v>1.1467185136289906E-4</v>
      </c>
      <c r="U1027" s="96" t="s">
        <v>23971</v>
      </c>
      <c r="V1027">
        <v>10</v>
      </c>
      <c r="W1027">
        <v>5</v>
      </c>
      <c r="X1027" s="67">
        <v>5</v>
      </c>
      <c r="Y1027" s="17">
        <v>4.5</v>
      </c>
      <c r="Z1027" s="17">
        <v>4</v>
      </c>
      <c r="AA1027" s="17">
        <v>3.5</v>
      </c>
      <c r="AB1027" s="17">
        <v>3</v>
      </c>
      <c r="AC1027" s="17">
        <v>2.5</v>
      </c>
      <c r="AD1027" s="17">
        <v>2</v>
      </c>
      <c r="AE1027" s="17">
        <v>1.5</v>
      </c>
      <c r="AF1027" s="17">
        <v>1</v>
      </c>
      <c r="AG1027" s="17">
        <v>0.5</v>
      </c>
      <c r="AH1027" s="100">
        <v>0</v>
      </c>
    </row>
    <row r="1028" spans="1:34" ht="15" customHeight="1" x14ac:dyDescent="0.35">
      <c r="A1028" s="7" t="s">
        <v>36</v>
      </c>
      <c r="B1028" s="12" t="s">
        <v>71</v>
      </c>
      <c r="C1028" s="13" t="s">
        <v>72</v>
      </c>
      <c r="D1028" s="12" t="s">
        <v>73</v>
      </c>
      <c r="E1028" s="20"/>
      <c r="F1028" s="21"/>
      <c r="G1028" s="33"/>
      <c r="H1028" s="117"/>
      <c r="I1028" s="118"/>
      <c r="J1028" s="119"/>
      <c r="K1028" s="118"/>
      <c r="L1028" s="118"/>
      <c r="M1028" s="119"/>
      <c r="N1028" s="118"/>
      <c r="O1028" s="118"/>
      <c r="P1028" s="119"/>
      <c r="Q1028" s="118"/>
      <c r="R1028" s="120"/>
      <c r="S1028" s="119"/>
      <c r="T1028" s="121"/>
      <c r="U1028" s="96"/>
      <c r="X1028" s="17"/>
      <c r="Y1028" s="17"/>
      <c r="Z1028" s="17"/>
      <c r="AA1028" s="17"/>
      <c r="AB1028" s="17"/>
      <c r="AC1028" s="17"/>
      <c r="AD1028" s="17"/>
      <c r="AE1028" s="17"/>
      <c r="AF1028" s="17"/>
      <c r="AG1028" s="17"/>
      <c r="AH1028" s="99"/>
    </row>
    <row r="1029" spans="1:34" ht="15" customHeight="1" x14ac:dyDescent="0.35">
      <c r="A1029" s="7" t="s">
        <v>2822</v>
      </c>
      <c r="B1029" s="12" t="s">
        <v>2823</v>
      </c>
      <c r="C1029" s="13" t="s">
        <v>2824</v>
      </c>
      <c r="D1029" s="28" t="s">
        <v>2825</v>
      </c>
      <c r="E1029" s="20" t="s">
        <v>195</v>
      </c>
      <c r="F1029" s="21">
        <v>5</v>
      </c>
      <c r="G1029" s="33">
        <v>1</v>
      </c>
      <c r="H1029" s="117">
        <v>22183117.600000001</v>
      </c>
      <c r="I1029" s="118">
        <v>22262319.5</v>
      </c>
      <c r="J1029" s="119">
        <v>16549656.1</v>
      </c>
      <c r="K1029" s="118">
        <v>212532.5</v>
      </c>
      <c r="L1029" s="118">
        <v>706919.7</v>
      </c>
      <c r="M1029" s="119">
        <v>341664.5</v>
      </c>
      <c r="N1029" s="118">
        <v>118488.5</v>
      </c>
      <c r="O1029" s="118">
        <v>47680.9</v>
      </c>
      <c r="P1029" s="119">
        <v>15634.3</v>
      </c>
      <c r="Q1029" s="118">
        <f t="shared" si="45"/>
        <v>20331697.733333334</v>
      </c>
      <c r="R1029" s="120">
        <f t="shared" si="46"/>
        <v>420372.23333333334</v>
      </c>
      <c r="S1029" s="119">
        <f t="shared" si="47"/>
        <v>60601.23333333333</v>
      </c>
      <c r="T1029" s="121">
        <v>3.6683075175893524E-3</v>
      </c>
      <c r="U1029" s="96" t="s">
        <v>23971</v>
      </c>
      <c r="V1029">
        <v>10</v>
      </c>
      <c r="W1029">
        <v>5</v>
      </c>
      <c r="X1029" s="67">
        <v>5</v>
      </c>
      <c r="Y1029" s="17">
        <v>4.5</v>
      </c>
      <c r="Z1029" s="17">
        <v>4</v>
      </c>
      <c r="AA1029" s="17">
        <v>3.5</v>
      </c>
      <c r="AB1029" s="17">
        <v>3</v>
      </c>
      <c r="AC1029" s="17">
        <v>2.5</v>
      </c>
      <c r="AD1029" s="17">
        <v>2</v>
      </c>
      <c r="AE1029" s="17">
        <v>1.5</v>
      </c>
      <c r="AF1029" s="17">
        <v>1</v>
      </c>
      <c r="AG1029" s="17">
        <v>0.5</v>
      </c>
      <c r="AH1029" s="100">
        <v>0</v>
      </c>
    </row>
    <row r="1030" spans="1:34" ht="15" customHeight="1" x14ac:dyDescent="0.35">
      <c r="A1030" s="7" t="s">
        <v>2826</v>
      </c>
      <c r="B1030" s="12" t="s">
        <v>33</v>
      </c>
      <c r="C1030" s="13" t="s">
        <v>34</v>
      </c>
      <c r="D1030" s="28" t="s">
        <v>35</v>
      </c>
      <c r="E1030" s="20" t="s">
        <v>195</v>
      </c>
      <c r="F1030" s="21">
        <v>5</v>
      </c>
      <c r="G1030" s="33">
        <v>1</v>
      </c>
      <c r="H1030" s="117">
        <v>2930720.1</v>
      </c>
      <c r="I1030" s="118">
        <v>6000657</v>
      </c>
      <c r="J1030" s="119">
        <v>5614797.4000000004</v>
      </c>
      <c r="K1030" s="118">
        <v>338352.6</v>
      </c>
      <c r="L1030" s="118">
        <v>260157.9</v>
      </c>
      <c r="M1030" s="119">
        <v>1014287.5</v>
      </c>
      <c r="N1030" s="118">
        <v>290596.3</v>
      </c>
      <c r="O1030" s="118">
        <v>194717.7</v>
      </c>
      <c r="P1030" s="119">
        <v>908493.4</v>
      </c>
      <c r="Q1030" s="118">
        <f t="shared" si="45"/>
        <v>4848724.833333333</v>
      </c>
      <c r="R1030" s="120">
        <f t="shared" si="46"/>
        <v>537599.33333333337</v>
      </c>
      <c r="S1030" s="119">
        <f t="shared" si="47"/>
        <v>464602.46666666662</v>
      </c>
      <c r="T1030" s="121">
        <v>4.6912700686249512E-3</v>
      </c>
      <c r="U1030" s="96" t="s">
        <v>23971</v>
      </c>
      <c r="V1030">
        <v>10</v>
      </c>
      <c r="W1030">
        <v>5</v>
      </c>
      <c r="X1030" s="67">
        <v>5</v>
      </c>
      <c r="Y1030" s="17">
        <v>4.5</v>
      </c>
      <c r="Z1030" s="17">
        <v>4</v>
      </c>
      <c r="AA1030" s="17">
        <v>3.5</v>
      </c>
      <c r="AB1030" s="17">
        <v>3</v>
      </c>
      <c r="AC1030" s="17">
        <v>2.5</v>
      </c>
      <c r="AD1030" s="17">
        <v>2</v>
      </c>
      <c r="AE1030" s="17">
        <v>1.5</v>
      </c>
      <c r="AF1030" s="17">
        <v>1</v>
      </c>
      <c r="AG1030" s="17">
        <v>0.5</v>
      </c>
      <c r="AH1030" s="100">
        <v>0</v>
      </c>
    </row>
    <row r="1031" spans="1:34" ht="43.5" customHeight="1" x14ac:dyDescent="0.35">
      <c r="A1031" s="7" t="s">
        <v>2827</v>
      </c>
      <c r="B1031" s="8" t="s">
        <v>2828</v>
      </c>
      <c r="C1031" s="11" t="s">
        <v>2829</v>
      </c>
      <c r="D1031" s="29" t="s">
        <v>2830</v>
      </c>
      <c r="E1031" s="20"/>
      <c r="F1031" s="21"/>
      <c r="G1031" s="33"/>
      <c r="H1031" s="117"/>
      <c r="I1031" s="118"/>
      <c r="J1031" s="119"/>
      <c r="K1031" s="118"/>
      <c r="L1031" s="118"/>
      <c r="M1031" s="119"/>
      <c r="N1031" s="118"/>
      <c r="O1031" s="118"/>
      <c r="P1031" s="119"/>
      <c r="Q1031" s="118"/>
      <c r="R1031" s="120"/>
      <c r="S1031" s="119"/>
      <c r="T1031" s="121"/>
      <c r="U1031" s="96"/>
      <c r="X1031" s="17"/>
      <c r="Y1031" s="17"/>
      <c r="Z1031" s="17"/>
      <c r="AA1031" s="17"/>
      <c r="AB1031" s="17"/>
      <c r="AC1031" s="17"/>
      <c r="AD1031" s="17"/>
      <c r="AE1031" s="17"/>
      <c r="AF1031" s="17"/>
      <c r="AG1031" s="17"/>
      <c r="AH1031" s="99"/>
    </row>
    <row r="1032" spans="1:34" ht="30" customHeight="1" x14ac:dyDescent="0.35">
      <c r="A1032" s="7" t="s">
        <v>2831</v>
      </c>
      <c r="B1032" s="12" t="s">
        <v>2832</v>
      </c>
      <c r="C1032" s="13" t="s">
        <v>2833</v>
      </c>
      <c r="D1032" s="30" t="s">
        <v>2834</v>
      </c>
      <c r="E1032" s="20" t="s">
        <v>195</v>
      </c>
      <c r="F1032" s="21">
        <v>5</v>
      </c>
      <c r="G1032" s="33">
        <v>1</v>
      </c>
      <c r="H1032" s="117">
        <v>41.3</v>
      </c>
      <c r="I1032" s="118">
        <v>25791</v>
      </c>
      <c r="J1032" s="119">
        <v>31095.1</v>
      </c>
      <c r="K1032" s="118">
        <v>0</v>
      </c>
      <c r="L1032" s="118">
        <v>2211.6</v>
      </c>
      <c r="M1032" s="119">
        <v>1102.5999999999999</v>
      </c>
      <c r="N1032" s="118">
        <v>0</v>
      </c>
      <c r="O1032" s="118">
        <v>0</v>
      </c>
      <c r="P1032" s="119">
        <v>0</v>
      </c>
      <c r="Q1032" s="118">
        <f t="shared" si="45"/>
        <v>18975.8</v>
      </c>
      <c r="R1032" s="120">
        <f t="shared" si="46"/>
        <v>1104.7333333333333</v>
      </c>
      <c r="S1032" s="119">
        <f t="shared" si="47"/>
        <v>0</v>
      </c>
      <c r="T1032" s="121">
        <v>9.6402694332686503E-6</v>
      </c>
      <c r="U1032" s="96" t="s">
        <v>23971</v>
      </c>
      <c r="V1032">
        <v>10</v>
      </c>
      <c r="W1032">
        <v>5</v>
      </c>
      <c r="X1032" s="67">
        <v>5</v>
      </c>
      <c r="Y1032" s="17">
        <v>4.5</v>
      </c>
      <c r="Z1032" s="17">
        <v>4</v>
      </c>
      <c r="AA1032" s="17">
        <v>3.5</v>
      </c>
      <c r="AB1032" s="17">
        <v>3</v>
      </c>
      <c r="AC1032" s="17">
        <v>2.5</v>
      </c>
      <c r="AD1032" s="17">
        <v>2</v>
      </c>
      <c r="AE1032" s="17">
        <v>1.5</v>
      </c>
      <c r="AF1032" s="17">
        <v>1</v>
      </c>
      <c r="AG1032" s="17">
        <v>0.5</v>
      </c>
      <c r="AH1032" s="100">
        <v>0</v>
      </c>
    </row>
    <row r="1033" spans="1:34" ht="30" customHeight="1" x14ac:dyDescent="0.35">
      <c r="A1033" s="7" t="s">
        <v>2835</v>
      </c>
      <c r="B1033" s="12" t="s">
        <v>2836</v>
      </c>
      <c r="C1033" s="13" t="s">
        <v>2837</v>
      </c>
      <c r="D1033" s="30" t="s">
        <v>2838</v>
      </c>
      <c r="E1033" s="20" t="s">
        <v>195</v>
      </c>
      <c r="F1033" s="21">
        <v>5</v>
      </c>
      <c r="G1033" s="33">
        <v>1</v>
      </c>
      <c r="H1033" s="117">
        <v>95227</v>
      </c>
      <c r="I1033" s="118">
        <v>118306.3</v>
      </c>
      <c r="J1033" s="119">
        <v>55390.1</v>
      </c>
      <c r="K1033" s="118">
        <v>6710.7</v>
      </c>
      <c r="L1033" s="118">
        <v>28469.4</v>
      </c>
      <c r="M1033" s="119">
        <v>0</v>
      </c>
      <c r="N1033" s="118">
        <v>0</v>
      </c>
      <c r="O1033" s="118">
        <v>0</v>
      </c>
      <c r="P1033" s="119">
        <v>0</v>
      </c>
      <c r="Q1033" s="118">
        <f t="shared" si="45"/>
        <v>89641.133333333317</v>
      </c>
      <c r="R1033" s="120">
        <f t="shared" si="46"/>
        <v>11726.699999999999</v>
      </c>
      <c r="S1033" s="119">
        <f t="shared" si="47"/>
        <v>0</v>
      </c>
      <c r="T1033" s="121">
        <v>1.0233107316677764E-4</v>
      </c>
      <c r="U1033" s="96" t="s">
        <v>23971</v>
      </c>
      <c r="V1033">
        <v>10</v>
      </c>
      <c r="W1033">
        <v>5</v>
      </c>
      <c r="X1033" s="67">
        <v>5</v>
      </c>
      <c r="Y1033" s="17">
        <v>4.5</v>
      </c>
      <c r="Z1033" s="17">
        <v>4</v>
      </c>
      <c r="AA1033" s="17">
        <v>3.5</v>
      </c>
      <c r="AB1033" s="17">
        <v>3</v>
      </c>
      <c r="AC1033" s="17">
        <v>2.5</v>
      </c>
      <c r="AD1033" s="17">
        <v>2</v>
      </c>
      <c r="AE1033" s="17">
        <v>1.5</v>
      </c>
      <c r="AF1033" s="17">
        <v>1</v>
      </c>
      <c r="AG1033" s="17">
        <v>0.5</v>
      </c>
      <c r="AH1033" s="100">
        <v>0</v>
      </c>
    </row>
    <row r="1034" spans="1:34" ht="114.75" customHeight="1" x14ac:dyDescent="0.35">
      <c r="A1034" s="7" t="s">
        <v>2839</v>
      </c>
      <c r="B1034" s="8" t="s">
        <v>2840</v>
      </c>
      <c r="C1034" s="11" t="s">
        <v>2841</v>
      </c>
      <c r="D1034" s="29" t="s">
        <v>2842</v>
      </c>
      <c r="E1034" s="20"/>
      <c r="F1034" s="21"/>
      <c r="G1034" s="33"/>
      <c r="H1034" s="117"/>
      <c r="I1034" s="118"/>
      <c r="J1034" s="119"/>
      <c r="K1034" s="118"/>
      <c r="L1034" s="118"/>
      <c r="M1034" s="119"/>
      <c r="N1034" s="118"/>
      <c r="O1034" s="118"/>
      <c r="P1034" s="119"/>
      <c r="Q1034" s="118"/>
      <c r="R1034" s="120"/>
      <c r="S1034" s="119"/>
      <c r="T1034" s="121"/>
      <c r="U1034" s="96"/>
      <c r="X1034" s="17"/>
      <c r="Y1034" s="17"/>
      <c r="Z1034" s="17"/>
      <c r="AA1034" s="17"/>
      <c r="AB1034" s="17"/>
      <c r="AC1034" s="17"/>
      <c r="AD1034" s="17"/>
      <c r="AE1034" s="17"/>
      <c r="AF1034" s="17"/>
      <c r="AG1034" s="17"/>
      <c r="AH1034" s="99"/>
    </row>
    <row r="1035" spans="1:34" ht="15" customHeight="1" x14ac:dyDescent="0.35">
      <c r="A1035" s="7" t="s">
        <v>2843</v>
      </c>
      <c r="B1035" s="12" t="s">
        <v>2844</v>
      </c>
      <c r="C1035" s="13" t="s">
        <v>2845</v>
      </c>
      <c r="D1035" s="30" t="s">
        <v>2846</v>
      </c>
      <c r="E1035" s="20" t="s">
        <v>195</v>
      </c>
      <c r="F1035" s="21">
        <v>5</v>
      </c>
      <c r="G1035" s="33">
        <v>1</v>
      </c>
      <c r="H1035" s="117">
        <v>41812.300000000003</v>
      </c>
      <c r="I1035" s="118">
        <v>171022.1</v>
      </c>
      <c r="J1035" s="119">
        <v>35433.300000000003</v>
      </c>
      <c r="K1035" s="118">
        <v>129.69999999999999</v>
      </c>
      <c r="L1035" s="118">
        <v>61258.1</v>
      </c>
      <c r="M1035" s="119">
        <v>0</v>
      </c>
      <c r="N1035" s="118">
        <v>129.69999999999999</v>
      </c>
      <c r="O1035" s="118">
        <v>0</v>
      </c>
      <c r="P1035" s="119">
        <v>0</v>
      </c>
      <c r="Q1035" s="118">
        <f t="shared" si="45"/>
        <v>82755.900000000009</v>
      </c>
      <c r="R1035" s="120">
        <f t="shared" si="46"/>
        <v>20462.599999999999</v>
      </c>
      <c r="S1035" s="119">
        <f t="shared" si="47"/>
        <v>43.233333333333327</v>
      </c>
      <c r="T1035" s="121">
        <v>1.7856343368402908E-4</v>
      </c>
      <c r="U1035" s="96" t="s">
        <v>23971</v>
      </c>
      <c r="V1035">
        <v>10</v>
      </c>
      <c r="W1035">
        <v>5</v>
      </c>
      <c r="X1035" s="67">
        <v>5</v>
      </c>
      <c r="Y1035" s="17">
        <v>4.5</v>
      </c>
      <c r="Z1035" s="17">
        <v>4</v>
      </c>
      <c r="AA1035" s="17">
        <v>3.5</v>
      </c>
      <c r="AB1035" s="17">
        <v>3</v>
      </c>
      <c r="AC1035" s="17">
        <v>2.5</v>
      </c>
      <c r="AD1035" s="17">
        <v>2</v>
      </c>
      <c r="AE1035" s="17">
        <v>1.5</v>
      </c>
      <c r="AF1035" s="17">
        <v>1</v>
      </c>
      <c r="AG1035" s="17">
        <v>0.5</v>
      </c>
      <c r="AH1035" s="100">
        <v>0</v>
      </c>
    </row>
    <row r="1036" spans="1:34" ht="15" customHeight="1" x14ac:dyDescent="0.35">
      <c r="A1036" s="7" t="s">
        <v>2847</v>
      </c>
      <c r="B1036" s="12" t="s">
        <v>2848</v>
      </c>
      <c r="C1036" s="13" t="s">
        <v>2849</v>
      </c>
      <c r="D1036" s="31" t="s">
        <v>2850</v>
      </c>
      <c r="E1036" s="20" t="s">
        <v>195</v>
      </c>
      <c r="F1036" s="21">
        <v>5</v>
      </c>
      <c r="G1036" s="33">
        <v>1</v>
      </c>
      <c r="H1036" s="117">
        <v>666.5</v>
      </c>
      <c r="I1036" s="118">
        <v>261.89999999999998</v>
      </c>
      <c r="J1036" s="119">
        <v>86.1</v>
      </c>
      <c r="K1036" s="118">
        <v>0</v>
      </c>
      <c r="L1036" s="118">
        <v>0</v>
      </c>
      <c r="M1036" s="119">
        <v>0</v>
      </c>
      <c r="N1036" s="118">
        <v>0</v>
      </c>
      <c r="O1036" s="118">
        <v>0</v>
      </c>
      <c r="P1036" s="119">
        <v>0</v>
      </c>
      <c r="Q1036" s="118">
        <f t="shared" si="45"/>
        <v>338.16666666666669</v>
      </c>
      <c r="R1036" s="120">
        <f t="shared" si="46"/>
        <v>0</v>
      </c>
      <c r="S1036" s="119">
        <f t="shared" si="47"/>
        <v>0</v>
      </c>
      <c r="T1036" s="121">
        <v>0</v>
      </c>
      <c r="U1036" s="96" t="s">
        <v>23971</v>
      </c>
      <c r="V1036">
        <v>10</v>
      </c>
      <c r="W1036">
        <v>5</v>
      </c>
      <c r="X1036" s="67">
        <v>5</v>
      </c>
      <c r="Y1036" s="17">
        <v>4.5</v>
      </c>
      <c r="Z1036" s="17">
        <v>4</v>
      </c>
      <c r="AA1036" s="17">
        <v>3.5</v>
      </c>
      <c r="AB1036" s="17">
        <v>3</v>
      </c>
      <c r="AC1036" s="17">
        <v>2.5</v>
      </c>
      <c r="AD1036" s="17">
        <v>2</v>
      </c>
      <c r="AE1036" s="17">
        <v>1.5</v>
      </c>
      <c r="AF1036" s="17">
        <v>1</v>
      </c>
      <c r="AG1036" s="17">
        <v>0.5</v>
      </c>
      <c r="AH1036" s="100">
        <v>0</v>
      </c>
    </row>
    <row r="1037" spans="1:34" ht="15" customHeight="1" x14ac:dyDescent="0.35">
      <c r="A1037" s="7" t="s">
        <v>2851</v>
      </c>
      <c r="B1037" s="12" t="s">
        <v>2852</v>
      </c>
      <c r="C1037" s="13" t="s">
        <v>2853</v>
      </c>
      <c r="D1037" s="30" t="s">
        <v>2854</v>
      </c>
      <c r="E1037" s="20" t="s">
        <v>195</v>
      </c>
      <c r="F1037" s="21">
        <v>5</v>
      </c>
      <c r="G1037" s="33">
        <v>1</v>
      </c>
      <c r="H1037" s="117">
        <v>8242.2999999999993</v>
      </c>
      <c r="I1037" s="118">
        <v>15007.2</v>
      </c>
      <c r="J1037" s="119">
        <v>253.2</v>
      </c>
      <c r="K1037" s="118">
        <v>0</v>
      </c>
      <c r="L1037" s="118">
        <v>0</v>
      </c>
      <c r="M1037" s="119">
        <v>0</v>
      </c>
      <c r="N1037" s="118">
        <v>0</v>
      </c>
      <c r="O1037" s="118">
        <v>0</v>
      </c>
      <c r="P1037" s="119">
        <v>0</v>
      </c>
      <c r="Q1037" s="118">
        <f t="shared" si="45"/>
        <v>7834.2333333333336</v>
      </c>
      <c r="R1037" s="120">
        <f t="shared" si="46"/>
        <v>0</v>
      </c>
      <c r="S1037" s="119">
        <f t="shared" si="47"/>
        <v>0</v>
      </c>
      <c r="T1037" s="121">
        <v>0</v>
      </c>
      <c r="U1037" s="96" t="s">
        <v>23971</v>
      </c>
      <c r="V1037">
        <v>10</v>
      </c>
      <c r="W1037">
        <v>5</v>
      </c>
      <c r="X1037" s="67">
        <v>5</v>
      </c>
      <c r="Y1037" s="17">
        <v>4.5</v>
      </c>
      <c r="Z1037" s="17">
        <v>4</v>
      </c>
      <c r="AA1037" s="17">
        <v>3.5</v>
      </c>
      <c r="AB1037" s="17">
        <v>3</v>
      </c>
      <c r="AC1037" s="17">
        <v>2.5</v>
      </c>
      <c r="AD1037" s="17">
        <v>2</v>
      </c>
      <c r="AE1037" s="17">
        <v>1.5</v>
      </c>
      <c r="AF1037" s="17">
        <v>1</v>
      </c>
      <c r="AG1037" s="17">
        <v>0.5</v>
      </c>
      <c r="AH1037" s="100">
        <v>0</v>
      </c>
    </row>
    <row r="1038" spans="1:34" ht="15" customHeight="1" x14ac:dyDescent="0.35">
      <c r="A1038" s="7" t="s">
        <v>2855</v>
      </c>
      <c r="B1038" s="12" t="s">
        <v>2856</v>
      </c>
      <c r="C1038" s="13" t="s">
        <v>2857</v>
      </c>
      <c r="D1038" s="32" t="s">
        <v>2856</v>
      </c>
      <c r="E1038" s="20" t="s">
        <v>195</v>
      </c>
      <c r="F1038" s="21">
        <v>5</v>
      </c>
      <c r="G1038" s="33">
        <v>1</v>
      </c>
      <c r="H1038" s="117">
        <v>0</v>
      </c>
      <c r="I1038" s="118">
        <v>0</v>
      </c>
      <c r="J1038" s="119">
        <v>0</v>
      </c>
      <c r="K1038" s="118">
        <v>0</v>
      </c>
      <c r="L1038" s="118">
        <v>0</v>
      </c>
      <c r="M1038" s="119">
        <v>0</v>
      </c>
      <c r="N1038" s="118">
        <v>0</v>
      </c>
      <c r="O1038" s="118">
        <v>0</v>
      </c>
      <c r="P1038" s="119">
        <v>0</v>
      </c>
      <c r="Q1038" s="118">
        <f t="shared" si="45"/>
        <v>0</v>
      </c>
      <c r="R1038" s="120">
        <f t="shared" si="46"/>
        <v>0</v>
      </c>
      <c r="S1038" s="119">
        <f t="shared" si="47"/>
        <v>0</v>
      </c>
      <c r="T1038" s="121">
        <v>0</v>
      </c>
      <c r="U1038" s="96" t="s">
        <v>23971</v>
      </c>
      <c r="V1038">
        <v>10</v>
      </c>
      <c r="W1038">
        <v>5</v>
      </c>
      <c r="X1038" s="67">
        <v>5</v>
      </c>
      <c r="Y1038" s="17">
        <v>4.5</v>
      </c>
      <c r="Z1038" s="17">
        <v>4</v>
      </c>
      <c r="AA1038" s="17">
        <v>3.5</v>
      </c>
      <c r="AB1038" s="17">
        <v>3</v>
      </c>
      <c r="AC1038" s="17">
        <v>2.5</v>
      </c>
      <c r="AD1038" s="17">
        <v>2</v>
      </c>
      <c r="AE1038" s="17">
        <v>1.5</v>
      </c>
      <c r="AF1038" s="17">
        <v>1</v>
      </c>
      <c r="AG1038" s="17">
        <v>0.5</v>
      </c>
      <c r="AH1038" s="100">
        <v>0</v>
      </c>
    </row>
    <row r="1039" spans="1:34" ht="15" customHeight="1" x14ac:dyDescent="0.35">
      <c r="A1039" s="7" t="s">
        <v>36</v>
      </c>
      <c r="B1039" s="12" t="s">
        <v>71</v>
      </c>
      <c r="C1039" s="13" t="s">
        <v>1264</v>
      </c>
      <c r="D1039" s="30" t="s">
        <v>73</v>
      </c>
      <c r="E1039" s="20"/>
      <c r="F1039" s="21"/>
      <c r="G1039" s="33"/>
      <c r="H1039" s="117"/>
      <c r="I1039" s="118"/>
      <c r="J1039" s="119"/>
      <c r="K1039" s="118"/>
      <c r="L1039" s="118"/>
      <c r="M1039" s="119"/>
      <c r="N1039" s="118"/>
      <c r="O1039" s="118"/>
      <c r="P1039" s="119"/>
      <c r="Q1039" s="118"/>
      <c r="R1039" s="120"/>
      <c r="S1039" s="119"/>
      <c r="T1039" s="121"/>
      <c r="U1039" s="96"/>
      <c r="X1039" s="17"/>
      <c r="Y1039" s="17"/>
      <c r="Z1039" s="17"/>
      <c r="AA1039" s="17"/>
      <c r="AB1039" s="17"/>
      <c r="AC1039" s="17"/>
      <c r="AD1039" s="17"/>
      <c r="AE1039" s="17"/>
      <c r="AF1039" s="17"/>
      <c r="AG1039" s="17"/>
      <c r="AH1039" s="99"/>
    </row>
    <row r="1040" spans="1:34" ht="15" customHeight="1" x14ac:dyDescent="0.35">
      <c r="A1040" s="7" t="s">
        <v>2858</v>
      </c>
      <c r="B1040" s="12" t="s">
        <v>2859</v>
      </c>
      <c r="C1040" s="13" t="s">
        <v>2860</v>
      </c>
      <c r="D1040" s="30" t="s">
        <v>2861</v>
      </c>
      <c r="E1040" s="20" t="s">
        <v>195</v>
      </c>
      <c r="F1040" s="21">
        <v>5</v>
      </c>
      <c r="G1040" s="33">
        <v>1</v>
      </c>
      <c r="H1040" s="117">
        <v>149712</v>
      </c>
      <c r="I1040" s="118">
        <v>344614.7</v>
      </c>
      <c r="J1040" s="119">
        <v>39042.5</v>
      </c>
      <c r="K1040" s="118">
        <v>10819.7</v>
      </c>
      <c r="L1040" s="118">
        <v>3222.3</v>
      </c>
      <c r="M1040" s="119">
        <v>6892.6</v>
      </c>
      <c r="N1040" s="118">
        <v>50.7</v>
      </c>
      <c r="O1040" s="118">
        <v>0</v>
      </c>
      <c r="P1040" s="119">
        <v>177.6</v>
      </c>
      <c r="Q1040" s="118">
        <f t="shared" ref="Q1040:Q1103" si="48">(H1040+I1040+J1040)/3</f>
        <v>177789.73333333331</v>
      </c>
      <c r="R1040" s="120">
        <f t="shared" ref="R1040:R1103" si="49">(K1040+L1040+M1040)/3</f>
        <v>6978.2</v>
      </c>
      <c r="S1040" s="119">
        <f t="shared" ref="S1040:S1103" si="50">(N1040+O1040+P1040)/3</f>
        <v>76.100000000000009</v>
      </c>
      <c r="T1040" s="121">
        <v>6.0894087405016564E-5</v>
      </c>
      <c r="U1040" s="96" t="s">
        <v>23971</v>
      </c>
      <c r="V1040">
        <v>10</v>
      </c>
      <c r="W1040">
        <v>5</v>
      </c>
      <c r="X1040" s="67">
        <v>5</v>
      </c>
      <c r="Y1040" s="17">
        <v>4.5</v>
      </c>
      <c r="Z1040" s="17">
        <v>4</v>
      </c>
      <c r="AA1040" s="17">
        <v>3.5</v>
      </c>
      <c r="AB1040" s="17">
        <v>3</v>
      </c>
      <c r="AC1040" s="17">
        <v>2.5</v>
      </c>
      <c r="AD1040" s="17">
        <v>2</v>
      </c>
      <c r="AE1040" s="17">
        <v>1.5</v>
      </c>
      <c r="AF1040" s="17">
        <v>1</v>
      </c>
      <c r="AG1040" s="17">
        <v>0.5</v>
      </c>
      <c r="AH1040" s="100">
        <v>0</v>
      </c>
    </row>
    <row r="1041" spans="1:34" ht="30" customHeight="1" x14ac:dyDescent="0.35">
      <c r="A1041" s="7" t="s">
        <v>2862</v>
      </c>
      <c r="B1041" s="12" t="s">
        <v>2863</v>
      </c>
      <c r="C1041" s="13" t="s">
        <v>2864</v>
      </c>
      <c r="D1041" s="31" t="s">
        <v>2865</v>
      </c>
      <c r="E1041" s="20" t="s">
        <v>195</v>
      </c>
      <c r="F1041" s="21">
        <v>5</v>
      </c>
      <c r="G1041" s="33">
        <v>1</v>
      </c>
      <c r="H1041" s="117">
        <v>79874.2</v>
      </c>
      <c r="I1041" s="118">
        <v>247516.5</v>
      </c>
      <c r="J1041" s="119">
        <v>68781.600000000006</v>
      </c>
      <c r="K1041" s="118">
        <v>2813.6</v>
      </c>
      <c r="L1041" s="118">
        <v>1823.6</v>
      </c>
      <c r="M1041" s="119">
        <v>1046.7</v>
      </c>
      <c r="N1041" s="118">
        <v>0</v>
      </c>
      <c r="O1041" s="118">
        <v>591.9</v>
      </c>
      <c r="P1041" s="119">
        <v>60.1</v>
      </c>
      <c r="Q1041" s="118">
        <f t="shared" si="48"/>
        <v>132057.43333333335</v>
      </c>
      <c r="R1041" s="120">
        <f t="shared" si="49"/>
        <v>1894.6333333333332</v>
      </c>
      <c r="S1041" s="119">
        <f t="shared" si="50"/>
        <v>217.33333333333334</v>
      </c>
      <c r="T1041" s="121">
        <v>1.653319879058466E-5</v>
      </c>
      <c r="U1041" s="96" t="s">
        <v>23971</v>
      </c>
      <c r="V1041">
        <v>10</v>
      </c>
      <c r="W1041">
        <v>5</v>
      </c>
      <c r="X1041" s="67">
        <v>5</v>
      </c>
      <c r="Y1041" s="17">
        <v>4.5</v>
      </c>
      <c r="Z1041" s="17">
        <v>4</v>
      </c>
      <c r="AA1041" s="17">
        <v>3.5</v>
      </c>
      <c r="AB1041" s="17">
        <v>3</v>
      </c>
      <c r="AC1041" s="17">
        <v>2.5</v>
      </c>
      <c r="AD1041" s="17">
        <v>2</v>
      </c>
      <c r="AE1041" s="17">
        <v>1.5</v>
      </c>
      <c r="AF1041" s="17">
        <v>1</v>
      </c>
      <c r="AG1041" s="17">
        <v>0.5</v>
      </c>
      <c r="AH1041" s="100">
        <v>0</v>
      </c>
    </row>
    <row r="1042" spans="1:34" ht="15" customHeight="1" x14ac:dyDescent="0.35">
      <c r="A1042" s="7" t="s">
        <v>2866</v>
      </c>
      <c r="B1042" s="12" t="s">
        <v>33</v>
      </c>
      <c r="C1042" s="13" t="s">
        <v>588</v>
      </c>
      <c r="D1042" s="31" t="s">
        <v>35</v>
      </c>
      <c r="E1042" s="20" t="s">
        <v>195</v>
      </c>
      <c r="F1042" s="21">
        <v>5</v>
      </c>
      <c r="G1042" s="33">
        <v>1</v>
      </c>
      <c r="H1042" s="117">
        <v>1835973.4</v>
      </c>
      <c r="I1042" s="118">
        <v>1528475.1</v>
      </c>
      <c r="J1042" s="119">
        <v>2044491.7</v>
      </c>
      <c r="K1042" s="118">
        <v>238634.2</v>
      </c>
      <c r="L1042" s="118">
        <v>236296.9</v>
      </c>
      <c r="M1042" s="119">
        <v>463076.1</v>
      </c>
      <c r="N1042" s="118">
        <v>51659.5</v>
      </c>
      <c r="O1042" s="118">
        <v>40364.300000000003</v>
      </c>
      <c r="P1042" s="119">
        <v>29617</v>
      </c>
      <c r="Q1042" s="118">
        <f t="shared" si="48"/>
        <v>1802980.0666666667</v>
      </c>
      <c r="R1042" s="120">
        <f t="shared" si="49"/>
        <v>312669.06666666665</v>
      </c>
      <c r="S1042" s="119">
        <f t="shared" si="50"/>
        <v>40546.933333333334</v>
      </c>
      <c r="T1042" s="121">
        <v>2.7284539672759378E-3</v>
      </c>
      <c r="U1042" s="96" t="s">
        <v>23971</v>
      </c>
      <c r="V1042">
        <v>10</v>
      </c>
      <c r="W1042">
        <v>5</v>
      </c>
      <c r="X1042" s="67">
        <v>5</v>
      </c>
      <c r="Y1042" s="17">
        <v>4.5</v>
      </c>
      <c r="Z1042" s="17">
        <v>4</v>
      </c>
      <c r="AA1042" s="17">
        <v>3.5</v>
      </c>
      <c r="AB1042" s="17">
        <v>3</v>
      </c>
      <c r="AC1042" s="17">
        <v>2.5</v>
      </c>
      <c r="AD1042" s="17">
        <v>2</v>
      </c>
      <c r="AE1042" s="17">
        <v>1.5</v>
      </c>
      <c r="AF1042" s="17">
        <v>1</v>
      </c>
      <c r="AG1042" s="17">
        <v>0.5</v>
      </c>
      <c r="AH1042" s="100">
        <v>0</v>
      </c>
    </row>
    <row r="1043" spans="1:34" ht="158.25" customHeight="1" x14ac:dyDescent="0.35">
      <c r="A1043" s="7" t="s">
        <v>2867</v>
      </c>
      <c r="B1043" s="8" t="s">
        <v>2868</v>
      </c>
      <c r="C1043" s="11" t="s">
        <v>2869</v>
      </c>
      <c r="D1043" s="8" t="s">
        <v>2870</v>
      </c>
      <c r="E1043" s="20"/>
      <c r="F1043" s="21"/>
      <c r="G1043" s="33"/>
      <c r="H1043" s="117"/>
      <c r="I1043" s="118"/>
      <c r="J1043" s="119"/>
      <c r="K1043" s="118"/>
      <c r="L1043" s="118"/>
      <c r="M1043" s="119"/>
      <c r="N1043" s="118"/>
      <c r="O1043" s="118"/>
      <c r="P1043" s="119"/>
      <c r="Q1043" s="118"/>
      <c r="R1043" s="120"/>
      <c r="S1043" s="119"/>
      <c r="T1043" s="121"/>
      <c r="U1043" s="96"/>
      <c r="X1043" s="17"/>
      <c r="Y1043" s="17"/>
      <c r="Z1043" s="17"/>
      <c r="AA1043" s="17"/>
      <c r="AB1043" s="17"/>
      <c r="AC1043" s="17"/>
      <c r="AD1043" s="17"/>
      <c r="AE1043" s="17"/>
      <c r="AF1043" s="17"/>
      <c r="AG1043" s="17"/>
      <c r="AH1043" s="99"/>
    </row>
    <row r="1044" spans="1:34" ht="15" customHeight="1" x14ac:dyDescent="0.35">
      <c r="A1044" s="7" t="s">
        <v>36</v>
      </c>
      <c r="B1044" s="12" t="s">
        <v>2871</v>
      </c>
      <c r="C1044" s="13" t="s">
        <v>2872</v>
      </c>
      <c r="D1044" s="12" t="s">
        <v>2873</v>
      </c>
      <c r="E1044" s="20"/>
      <c r="F1044" s="21"/>
      <c r="G1044" s="33"/>
      <c r="H1044" s="117"/>
      <c r="I1044" s="118"/>
      <c r="J1044" s="119"/>
      <c r="K1044" s="118"/>
      <c r="L1044" s="118"/>
      <c r="M1044" s="119"/>
      <c r="N1044" s="118"/>
      <c r="O1044" s="118"/>
      <c r="P1044" s="119"/>
      <c r="Q1044" s="118"/>
      <c r="R1044" s="120"/>
      <c r="S1044" s="119"/>
      <c r="T1044" s="121"/>
      <c r="U1044" s="96"/>
      <c r="X1044" s="17"/>
      <c r="Y1044" s="17"/>
      <c r="Z1044" s="17"/>
      <c r="AA1044" s="17"/>
      <c r="AB1044" s="17"/>
      <c r="AC1044" s="17"/>
      <c r="AD1044" s="17"/>
      <c r="AE1044" s="17"/>
      <c r="AF1044" s="17"/>
      <c r="AG1044" s="17"/>
      <c r="AH1044" s="99"/>
    </row>
    <row r="1045" spans="1:34" ht="15" customHeight="1" x14ac:dyDescent="0.35">
      <c r="A1045" s="7" t="s">
        <v>2874</v>
      </c>
      <c r="B1045" s="12" t="s">
        <v>2875</v>
      </c>
      <c r="C1045" s="13" t="s">
        <v>2876</v>
      </c>
      <c r="D1045" s="12" t="s">
        <v>2877</v>
      </c>
      <c r="E1045" s="20" t="s">
        <v>195</v>
      </c>
      <c r="F1045" s="21">
        <v>5</v>
      </c>
      <c r="G1045" s="33">
        <v>1</v>
      </c>
      <c r="H1045" s="117">
        <v>227452.3</v>
      </c>
      <c r="I1045" s="118">
        <v>254977.8</v>
      </c>
      <c r="J1045" s="119">
        <v>60223.1</v>
      </c>
      <c r="K1045" s="118">
        <v>2953.8</v>
      </c>
      <c r="L1045" s="118">
        <v>1113.5999999999999</v>
      </c>
      <c r="M1045" s="119">
        <v>42</v>
      </c>
      <c r="N1045" s="118">
        <v>0</v>
      </c>
      <c r="O1045" s="118">
        <v>0</v>
      </c>
      <c r="P1045" s="119">
        <v>0</v>
      </c>
      <c r="Q1045" s="118">
        <f t="shared" si="48"/>
        <v>180884.4</v>
      </c>
      <c r="R1045" s="120">
        <f t="shared" si="49"/>
        <v>1369.8</v>
      </c>
      <c r="S1045" s="119">
        <f t="shared" si="50"/>
        <v>0</v>
      </c>
      <c r="T1045" s="121">
        <v>1.1953329071593204E-5</v>
      </c>
      <c r="U1045" s="96" t="s">
        <v>23971</v>
      </c>
      <c r="V1045">
        <v>10</v>
      </c>
      <c r="W1045">
        <v>5</v>
      </c>
      <c r="X1045" s="67">
        <v>5</v>
      </c>
      <c r="Y1045" s="17">
        <v>4.5</v>
      </c>
      <c r="Z1045" s="17">
        <v>4</v>
      </c>
      <c r="AA1045" s="17">
        <v>3.5</v>
      </c>
      <c r="AB1045" s="17">
        <v>3</v>
      </c>
      <c r="AC1045" s="17">
        <v>2.5</v>
      </c>
      <c r="AD1045" s="17">
        <v>2</v>
      </c>
      <c r="AE1045" s="17">
        <v>1.5</v>
      </c>
      <c r="AF1045" s="17">
        <v>1</v>
      </c>
      <c r="AG1045" s="17">
        <v>0.5</v>
      </c>
      <c r="AH1045" s="100">
        <v>0</v>
      </c>
    </row>
    <row r="1046" spans="1:34" ht="15" customHeight="1" x14ac:dyDescent="0.35">
      <c r="A1046" s="7" t="s">
        <v>2878</v>
      </c>
      <c r="B1046" s="12" t="s">
        <v>33</v>
      </c>
      <c r="C1046" s="13" t="s">
        <v>34</v>
      </c>
      <c r="D1046" s="12" t="s">
        <v>179</v>
      </c>
      <c r="E1046" s="20" t="s">
        <v>195</v>
      </c>
      <c r="F1046" s="21">
        <v>5</v>
      </c>
      <c r="G1046" s="33">
        <v>1</v>
      </c>
      <c r="H1046" s="117">
        <v>21247.5</v>
      </c>
      <c r="I1046" s="118">
        <v>11430.6</v>
      </c>
      <c r="J1046" s="119">
        <v>22428</v>
      </c>
      <c r="K1046" s="118">
        <v>160.19999999999999</v>
      </c>
      <c r="L1046" s="118">
        <v>2761.5</v>
      </c>
      <c r="M1046" s="119">
        <v>72.2</v>
      </c>
      <c r="N1046" s="118">
        <v>160.19999999999999</v>
      </c>
      <c r="O1046" s="118">
        <v>1527.3</v>
      </c>
      <c r="P1046" s="119">
        <v>72.2</v>
      </c>
      <c r="Q1046" s="118">
        <f t="shared" si="48"/>
        <v>18368.7</v>
      </c>
      <c r="R1046" s="120">
        <f t="shared" si="49"/>
        <v>997.96666666666658</v>
      </c>
      <c r="S1046" s="119">
        <f t="shared" si="50"/>
        <v>586.56666666666672</v>
      </c>
      <c r="T1046" s="121">
        <v>8.7085880925300253E-6</v>
      </c>
      <c r="U1046" s="96" t="s">
        <v>23971</v>
      </c>
      <c r="V1046">
        <v>10</v>
      </c>
      <c r="W1046">
        <v>5</v>
      </c>
      <c r="X1046" s="67">
        <v>5</v>
      </c>
      <c r="Y1046" s="17">
        <v>4.5</v>
      </c>
      <c r="Z1046" s="17">
        <v>4</v>
      </c>
      <c r="AA1046" s="17">
        <v>3.5</v>
      </c>
      <c r="AB1046" s="17">
        <v>3</v>
      </c>
      <c r="AC1046" s="17">
        <v>2.5</v>
      </c>
      <c r="AD1046" s="17">
        <v>2</v>
      </c>
      <c r="AE1046" s="17">
        <v>1.5</v>
      </c>
      <c r="AF1046" s="17">
        <v>1</v>
      </c>
      <c r="AG1046" s="17">
        <v>0.5</v>
      </c>
      <c r="AH1046" s="100">
        <v>0</v>
      </c>
    </row>
    <row r="1047" spans="1:34" ht="15" customHeight="1" x14ac:dyDescent="0.35">
      <c r="A1047" s="7" t="s">
        <v>36</v>
      </c>
      <c r="B1047" s="12" t="s">
        <v>71</v>
      </c>
      <c r="C1047" s="13" t="s">
        <v>72</v>
      </c>
      <c r="D1047" s="12" t="s">
        <v>73</v>
      </c>
      <c r="E1047" s="20"/>
      <c r="F1047" s="21"/>
      <c r="G1047" s="33"/>
      <c r="H1047" s="117"/>
      <c r="I1047" s="118"/>
      <c r="J1047" s="119"/>
      <c r="K1047" s="118"/>
      <c r="L1047" s="118"/>
      <c r="M1047" s="119"/>
      <c r="N1047" s="118"/>
      <c r="O1047" s="118"/>
      <c r="P1047" s="119"/>
      <c r="Q1047" s="118"/>
      <c r="R1047" s="120"/>
      <c r="S1047" s="119"/>
      <c r="T1047" s="121"/>
      <c r="U1047" s="96"/>
      <c r="X1047" s="17"/>
      <c r="Y1047" s="17"/>
      <c r="Z1047" s="17"/>
      <c r="AA1047" s="17"/>
      <c r="AB1047" s="17"/>
      <c r="AC1047" s="17"/>
      <c r="AD1047" s="17"/>
      <c r="AE1047" s="17"/>
      <c r="AF1047" s="17"/>
      <c r="AG1047" s="17"/>
      <c r="AH1047" s="99"/>
    </row>
    <row r="1048" spans="1:34" ht="15" customHeight="1" x14ac:dyDescent="0.35">
      <c r="A1048" s="7" t="s">
        <v>2879</v>
      </c>
      <c r="B1048" s="12" t="s">
        <v>2880</v>
      </c>
      <c r="C1048" s="13" t="s">
        <v>2881</v>
      </c>
      <c r="D1048" s="12" t="s">
        <v>2882</v>
      </c>
      <c r="E1048" s="20" t="s">
        <v>195</v>
      </c>
      <c r="F1048" s="21">
        <v>5</v>
      </c>
      <c r="G1048" s="33">
        <v>1</v>
      </c>
      <c r="H1048" s="117">
        <v>99481.1</v>
      </c>
      <c r="I1048" s="118">
        <v>9892.7000000000007</v>
      </c>
      <c r="J1048" s="119">
        <v>12107.7</v>
      </c>
      <c r="K1048" s="118">
        <v>40755</v>
      </c>
      <c r="L1048" s="118">
        <v>403.6</v>
      </c>
      <c r="M1048" s="119">
        <v>200.8</v>
      </c>
      <c r="N1048" s="118">
        <v>36542.699999999997</v>
      </c>
      <c r="O1048" s="118">
        <v>403.6</v>
      </c>
      <c r="P1048" s="119">
        <v>200.8</v>
      </c>
      <c r="Q1048" s="118">
        <f t="shared" si="48"/>
        <v>40493.833333333336</v>
      </c>
      <c r="R1048" s="120">
        <f t="shared" si="49"/>
        <v>13786.466666666667</v>
      </c>
      <c r="S1048" s="119">
        <f t="shared" si="50"/>
        <v>12382.366666666667</v>
      </c>
      <c r="T1048" s="121">
        <v>1.2030528018777728E-4</v>
      </c>
      <c r="U1048" s="96" t="s">
        <v>23971</v>
      </c>
      <c r="V1048">
        <v>10</v>
      </c>
      <c r="W1048">
        <v>5</v>
      </c>
      <c r="X1048" s="67">
        <v>5</v>
      </c>
      <c r="Y1048" s="17">
        <v>4.5</v>
      </c>
      <c r="Z1048" s="17">
        <v>4</v>
      </c>
      <c r="AA1048" s="17">
        <v>3.5</v>
      </c>
      <c r="AB1048" s="17">
        <v>3</v>
      </c>
      <c r="AC1048" s="17">
        <v>2.5</v>
      </c>
      <c r="AD1048" s="17">
        <v>2</v>
      </c>
      <c r="AE1048" s="17">
        <v>1.5</v>
      </c>
      <c r="AF1048" s="17">
        <v>1</v>
      </c>
      <c r="AG1048" s="17">
        <v>0.5</v>
      </c>
      <c r="AH1048" s="100">
        <v>0</v>
      </c>
    </row>
    <row r="1049" spans="1:34" ht="15" customHeight="1" x14ac:dyDescent="0.35">
      <c r="A1049" s="7" t="s">
        <v>2883</v>
      </c>
      <c r="B1049" s="12" t="s">
        <v>2884</v>
      </c>
      <c r="C1049" s="13" t="s">
        <v>2885</v>
      </c>
      <c r="D1049" s="12" t="s">
        <v>2886</v>
      </c>
      <c r="E1049" s="20" t="s">
        <v>195</v>
      </c>
      <c r="F1049" s="21">
        <v>5</v>
      </c>
      <c r="G1049" s="33">
        <v>1</v>
      </c>
      <c r="H1049" s="117">
        <v>30697.9</v>
      </c>
      <c r="I1049" s="118">
        <v>66563.399999999994</v>
      </c>
      <c r="J1049" s="119">
        <v>49212.6</v>
      </c>
      <c r="K1049" s="118">
        <v>30697.9</v>
      </c>
      <c r="L1049" s="118">
        <v>66486.3</v>
      </c>
      <c r="M1049" s="119">
        <v>47989.4</v>
      </c>
      <c r="N1049" s="118">
        <v>0</v>
      </c>
      <c r="O1049" s="118">
        <v>4574.8999999999996</v>
      </c>
      <c r="P1049" s="119">
        <v>0</v>
      </c>
      <c r="Q1049" s="118">
        <f t="shared" si="48"/>
        <v>48824.633333333331</v>
      </c>
      <c r="R1049" s="120">
        <f t="shared" si="49"/>
        <v>48391.200000000004</v>
      </c>
      <c r="S1049" s="119">
        <f t="shared" si="50"/>
        <v>1524.9666666666665</v>
      </c>
      <c r="T1049" s="121">
        <v>4.2227765934390498E-4</v>
      </c>
      <c r="U1049" s="96" t="s">
        <v>23971</v>
      </c>
      <c r="V1049">
        <v>10</v>
      </c>
      <c r="W1049">
        <v>5</v>
      </c>
      <c r="X1049" s="67">
        <v>5</v>
      </c>
      <c r="Y1049" s="17">
        <v>4.5</v>
      </c>
      <c r="Z1049" s="17">
        <v>4</v>
      </c>
      <c r="AA1049" s="17">
        <v>3.5</v>
      </c>
      <c r="AB1049" s="17">
        <v>3</v>
      </c>
      <c r="AC1049" s="17">
        <v>2.5</v>
      </c>
      <c r="AD1049" s="17">
        <v>2</v>
      </c>
      <c r="AE1049" s="17">
        <v>1.5</v>
      </c>
      <c r="AF1049" s="17">
        <v>1</v>
      </c>
      <c r="AG1049" s="17">
        <v>0.5</v>
      </c>
      <c r="AH1049" s="100">
        <v>0</v>
      </c>
    </row>
    <row r="1050" spans="1:34" ht="15" customHeight="1" x14ac:dyDescent="0.35">
      <c r="A1050" s="7" t="s">
        <v>2887</v>
      </c>
      <c r="B1050" s="12" t="s">
        <v>2888</v>
      </c>
      <c r="C1050" s="13" t="s">
        <v>2889</v>
      </c>
      <c r="D1050" s="12" t="s">
        <v>2890</v>
      </c>
      <c r="E1050" s="20" t="s">
        <v>195</v>
      </c>
      <c r="F1050" s="21">
        <v>5</v>
      </c>
      <c r="G1050" s="33">
        <v>1</v>
      </c>
      <c r="H1050" s="117">
        <v>93065.1</v>
      </c>
      <c r="I1050" s="118">
        <v>144058.4</v>
      </c>
      <c r="J1050" s="119">
        <v>18431.8</v>
      </c>
      <c r="K1050" s="118">
        <v>84414.7</v>
      </c>
      <c r="L1050" s="118">
        <v>84541.3</v>
      </c>
      <c r="M1050" s="119">
        <v>0</v>
      </c>
      <c r="N1050" s="118">
        <v>84414.7</v>
      </c>
      <c r="O1050" s="118">
        <v>84541.3</v>
      </c>
      <c r="P1050" s="119">
        <v>0</v>
      </c>
      <c r="Q1050" s="118">
        <f t="shared" si="48"/>
        <v>85185.099999999991</v>
      </c>
      <c r="R1050" s="120">
        <f t="shared" si="49"/>
        <v>56318.666666666664</v>
      </c>
      <c r="S1050" s="119">
        <f t="shared" si="50"/>
        <v>56318.666666666664</v>
      </c>
      <c r="T1050" s="121">
        <v>4.9145536249089918E-4</v>
      </c>
      <c r="U1050" s="96" t="s">
        <v>23971</v>
      </c>
      <c r="V1050">
        <v>10</v>
      </c>
      <c r="W1050">
        <v>5</v>
      </c>
      <c r="X1050" s="67">
        <v>5</v>
      </c>
      <c r="Y1050" s="17">
        <v>4.5</v>
      </c>
      <c r="Z1050" s="17">
        <v>4</v>
      </c>
      <c r="AA1050" s="17">
        <v>3.5</v>
      </c>
      <c r="AB1050" s="17">
        <v>3</v>
      </c>
      <c r="AC1050" s="17">
        <v>2.5</v>
      </c>
      <c r="AD1050" s="17">
        <v>2</v>
      </c>
      <c r="AE1050" s="17">
        <v>1.5</v>
      </c>
      <c r="AF1050" s="17">
        <v>1</v>
      </c>
      <c r="AG1050" s="17">
        <v>0.5</v>
      </c>
      <c r="AH1050" s="100">
        <v>0</v>
      </c>
    </row>
    <row r="1051" spans="1:34" ht="15" customHeight="1" x14ac:dyDescent="0.35">
      <c r="A1051" s="7" t="s">
        <v>2891</v>
      </c>
      <c r="B1051" s="12" t="s">
        <v>2892</v>
      </c>
      <c r="C1051" s="13" t="s">
        <v>2893</v>
      </c>
      <c r="D1051" s="12" t="s">
        <v>2894</v>
      </c>
      <c r="E1051" s="20" t="s">
        <v>195</v>
      </c>
      <c r="F1051" s="21">
        <v>5</v>
      </c>
      <c r="G1051" s="33">
        <v>1</v>
      </c>
      <c r="H1051" s="117">
        <v>0</v>
      </c>
      <c r="I1051" s="118">
        <v>50233.3</v>
      </c>
      <c r="J1051" s="119">
        <v>6745.5</v>
      </c>
      <c r="K1051" s="118">
        <v>0</v>
      </c>
      <c r="L1051" s="118">
        <v>0</v>
      </c>
      <c r="M1051" s="119">
        <v>0</v>
      </c>
      <c r="N1051" s="118">
        <v>0</v>
      </c>
      <c r="O1051" s="118">
        <v>0</v>
      </c>
      <c r="P1051" s="119">
        <v>0</v>
      </c>
      <c r="Q1051" s="118">
        <f t="shared" si="48"/>
        <v>18992.933333333334</v>
      </c>
      <c r="R1051" s="120">
        <f t="shared" si="49"/>
        <v>0</v>
      </c>
      <c r="S1051" s="119">
        <f t="shared" si="50"/>
        <v>0</v>
      </c>
      <c r="T1051" s="121">
        <v>0</v>
      </c>
      <c r="U1051" s="96" t="s">
        <v>23971</v>
      </c>
      <c r="V1051">
        <v>10</v>
      </c>
      <c r="W1051">
        <v>5</v>
      </c>
      <c r="X1051" s="67">
        <v>5</v>
      </c>
      <c r="Y1051" s="17">
        <v>4.5</v>
      </c>
      <c r="Z1051" s="17">
        <v>4</v>
      </c>
      <c r="AA1051" s="17">
        <v>3.5</v>
      </c>
      <c r="AB1051" s="17">
        <v>3</v>
      </c>
      <c r="AC1051" s="17">
        <v>2.5</v>
      </c>
      <c r="AD1051" s="17">
        <v>2</v>
      </c>
      <c r="AE1051" s="17">
        <v>1.5</v>
      </c>
      <c r="AF1051" s="17">
        <v>1</v>
      </c>
      <c r="AG1051" s="17">
        <v>0.5</v>
      </c>
      <c r="AH1051" s="100">
        <v>0</v>
      </c>
    </row>
    <row r="1052" spans="1:34" ht="15" customHeight="1" x14ac:dyDescent="0.35">
      <c r="A1052" s="7" t="s">
        <v>2895</v>
      </c>
      <c r="B1052" s="12" t="s">
        <v>33</v>
      </c>
      <c r="C1052" s="13" t="s">
        <v>34</v>
      </c>
      <c r="D1052" s="12" t="s">
        <v>35</v>
      </c>
      <c r="E1052" s="20" t="s">
        <v>195</v>
      </c>
      <c r="F1052" s="21">
        <v>5</v>
      </c>
      <c r="G1052" s="33">
        <v>1</v>
      </c>
      <c r="H1052" s="117">
        <v>198782</v>
      </c>
      <c r="I1052" s="118">
        <v>70597.5</v>
      </c>
      <c r="J1052" s="119">
        <v>148700.1</v>
      </c>
      <c r="K1052" s="118">
        <v>85767.8</v>
      </c>
      <c r="L1052" s="118">
        <v>13135.8</v>
      </c>
      <c r="M1052" s="119">
        <v>47508</v>
      </c>
      <c r="N1052" s="118">
        <v>41716.800000000003</v>
      </c>
      <c r="O1052" s="118">
        <v>1319.5</v>
      </c>
      <c r="P1052" s="119">
        <v>0</v>
      </c>
      <c r="Q1052" s="118">
        <f t="shared" si="48"/>
        <v>139359.86666666667</v>
      </c>
      <c r="R1052" s="120">
        <f t="shared" si="49"/>
        <v>48803.866666666669</v>
      </c>
      <c r="S1052" s="119">
        <f t="shared" si="50"/>
        <v>14345.433333333334</v>
      </c>
      <c r="T1052" s="121">
        <v>4.2587872553133681E-4</v>
      </c>
      <c r="U1052" s="96" t="s">
        <v>23971</v>
      </c>
      <c r="V1052">
        <v>10</v>
      </c>
      <c r="W1052">
        <v>5</v>
      </c>
      <c r="X1052" s="67">
        <v>5</v>
      </c>
      <c r="Y1052" s="17">
        <v>4.5</v>
      </c>
      <c r="Z1052" s="17">
        <v>4</v>
      </c>
      <c r="AA1052" s="17">
        <v>3.5</v>
      </c>
      <c r="AB1052" s="17">
        <v>3</v>
      </c>
      <c r="AC1052" s="17">
        <v>2.5</v>
      </c>
      <c r="AD1052" s="17">
        <v>2</v>
      </c>
      <c r="AE1052" s="17">
        <v>1.5</v>
      </c>
      <c r="AF1052" s="17">
        <v>1</v>
      </c>
      <c r="AG1052" s="17">
        <v>0.5</v>
      </c>
      <c r="AH1052" s="100">
        <v>0</v>
      </c>
    </row>
    <row r="1053" spans="1:34" ht="57" customHeight="1" x14ac:dyDescent="0.35">
      <c r="A1053" s="7" t="s">
        <v>2896</v>
      </c>
      <c r="B1053" s="8" t="s">
        <v>2897</v>
      </c>
      <c r="C1053" s="11" t="s">
        <v>2898</v>
      </c>
      <c r="D1053" s="8" t="s">
        <v>2899</v>
      </c>
      <c r="E1053" s="20"/>
      <c r="F1053" s="21"/>
      <c r="G1053" s="33"/>
      <c r="H1053" s="117"/>
      <c r="I1053" s="118"/>
      <c r="J1053" s="119"/>
      <c r="K1053" s="118"/>
      <c r="L1053" s="118"/>
      <c r="M1053" s="119"/>
      <c r="N1053" s="118"/>
      <c r="O1053" s="118"/>
      <c r="P1053" s="119"/>
      <c r="Q1053" s="118"/>
      <c r="R1053" s="120"/>
      <c r="S1053" s="119"/>
      <c r="T1053" s="121"/>
      <c r="U1053" s="96"/>
      <c r="X1053" s="17"/>
      <c r="Y1053" s="17"/>
      <c r="Z1053" s="17"/>
      <c r="AA1053" s="17"/>
      <c r="AB1053" s="17"/>
      <c r="AC1053" s="17"/>
      <c r="AD1053" s="17"/>
      <c r="AE1053" s="17"/>
      <c r="AF1053" s="17"/>
      <c r="AG1053" s="17"/>
      <c r="AH1053" s="99"/>
    </row>
    <row r="1054" spans="1:34" ht="15" customHeight="1" x14ac:dyDescent="0.35">
      <c r="A1054" s="7" t="s">
        <v>2900</v>
      </c>
      <c r="B1054" s="12" t="s">
        <v>2901</v>
      </c>
      <c r="C1054" s="13" t="s">
        <v>2902</v>
      </c>
      <c r="D1054" s="12" t="s">
        <v>2903</v>
      </c>
      <c r="E1054" s="20" t="s">
        <v>195</v>
      </c>
      <c r="F1054" s="21">
        <v>5</v>
      </c>
      <c r="G1054" s="33">
        <v>1</v>
      </c>
      <c r="H1054" s="117">
        <v>154539.20000000001</v>
      </c>
      <c r="I1054" s="118">
        <v>550198.30000000005</v>
      </c>
      <c r="J1054" s="119">
        <v>517243.4</v>
      </c>
      <c r="K1054" s="118">
        <v>0</v>
      </c>
      <c r="L1054" s="118">
        <v>68.599999999999994</v>
      </c>
      <c r="M1054" s="119">
        <v>95.8</v>
      </c>
      <c r="N1054" s="118">
        <v>0</v>
      </c>
      <c r="O1054" s="118">
        <v>0</v>
      </c>
      <c r="P1054" s="119">
        <v>85.9</v>
      </c>
      <c r="Q1054" s="118">
        <f t="shared" si="48"/>
        <v>407326.96666666662</v>
      </c>
      <c r="R1054" s="120">
        <f t="shared" si="49"/>
        <v>54.79999999999999</v>
      </c>
      <c r="S1054" s="119">
        <f t="shared" si="50"/>
        <v>28.633333333333336</v>
      </c>
      <c r="T1054" s="121">
        <v>4.7820297351679621E-7</v>
      </c>
      <c r="U1054" s="96" t="s">
        <v>23971</v>
      </c>
      <c r="V1054">
        <v>10</v>
      </c>
      <c r="W1054">
        <v>5</v>
      </c>
      <c r="X1054" s="67">
        <v>5</v>
      </c>
      <c r="Y1054" s="17">
        <v>4.5</v>
      </c>
      <c r="Z1054" s="17">
        <v>4</v>
      </c>
      <c r="AA1054" s="17">
        <v>3.5</v>
      </c>
      <c r="AB1054" s="17">
        <v>3</v>
      </c>
      <c r="AC1054" s="17">
        <v>2.5</v>
      </c>
      <c r="AD1054" s="17">
        <v>2</v>
      </c>
      <c r="AE1054" s="17">
        <v>1.5</v>
      </c>
      <c r="AF1054" s="17">
        <v>1</v>
      </c>
      <c r="AG1054" s="17">
        <v>0.5</v>
      </c>
      <c r="AH1054" s="100">
        <v>0</v>
      </c>
    </row>
    <row r="1055" spans="1:34" ht="15" customHeight="1" x14ac:dyDescent="0.35">
      <c r="A1055" s="7" t="s">
        <v>2904</v>
      </c>
      <c r="B1055" s="12" t="s">
        <v>2905</v>
      </c>
      <c r="C1055" s="13" t="s">
        <v>46</v>
      </c>
      <c r="D1055" s="12" t="s">
        <v>395</v>
      </c>
      <c r="E1055" s="20" t="s">
        <v>195</v>
      </c>
      <c r="F1055" s="21">
        <v>5</v>
      </c>
      <c r="G1055" s="33">
        <v>1</v>
      </c>
      <c r="H1055" s="117">
        <v>24153</v>
      </c>
      <c r="I1055" s="118">
        <v>89452.7</v>
      </c>
      <c r="J1055" s="119">
        <v>920118.5</v>
      </c>
      <c r="K1055" s="118">
        <v>19874.099999999999</v>
      </c>
      <c r="L1055" s="118">
        <v>24448.3</v>
      </c>
      <c r="M1055" s="119">
        <v>27953.1</v>
      </c>
      <c r="N1055" s="118">
        <v>19874.099999999999</v>
      </c>
      <c r="O1055" s="118">
        <v>24448.3</v>
      </c>
      <c r="P1055" s="119">
        <v>27953.1</v>
      </c>
      <c r="Q1055" s="118">
        <f t="shared" si="48"/>
        <v>344574.73333333334</v>
      </c>
      <c r="R1055" s="120">
        <f t="shared" si="49"/>
        <v>24091.833333333332</v>
      </c>
      <c r="S1055" s="119">
        <f t="shared" si="50"/>
        <v>24091.833333333332</v>
      </c>
      <c r="T1055" s="121">
        <v>2.1023332732611439E-4</v>
      </c>
      <c r="U1055" s="96" t="s">
        <v>23971</v>
      </c>
      <c r="V1055">
        <v>10</v>
      </c>
      <c r="W1055">
        <v>5</v>
      </c>
      <c r="X1055" s="67">
        <v>5</v>
      </c>
      <c r="Y1055" s="17">
        <v>4.5</v>
      </c>
      <c r="Z1055" s="17">
        <v>4</v>
      </c>
      <c r="AA1055" s="17">
        <v>3.5</v>
      </c>
      <c r="AB1055" s="17">
        <v>3</v>
      </c>
      <c r="AC1055" s="17">
        <v>2.5</v>
      </c>
      <c r="AD1055" s="17">
        <v>2</v>
      </c>
      <c r="AE1055" s="17">
        <v>1.5</v>
      </c>
      <c r="AF1055" s="17">
        <v>1</v>
      </c>
      <c r="AG1055" s="17">
        <v>0.5</v>
      </c>
      <c r="AH1055" s="100">
        <v>0</v>
      </c>
    </row>
    <row r="1056" spans="1:34" ht="85.5" customHeight="1" x14ac:dyDescent="0.35">
      <c r="A1056" s="7" t="s">
        <v>2906</v>
      </c>
      <c r="B1056" s="8" t="s">
        <v>2907</v>
      </c>
      <c r="C1056" s="11" t="s">
        <v>2908</v>
      </c>
      <c r="D1056" s="8" t="s">
        <v>2909</v>
      </c>
      <c r="E1056" s="20"/>
      <c r="F1056" s="21"/>
      <c r="G1056" s="33"/>
      <c r="H1056" s="117"/>
      <c r="I1056" s="118"/>
      <c r="J1056" s="119"/>
      <c r="K1056" s="118"/>
      <c r="L1056" s="118"/>
      <c r="M1056" s="119"/>
      <c r="N1056" s="118"/>
      <c r="O1056" s="118"/>
      <c r="P1056" s="119"/>
      <c r="Q1056" s="118"/>
      <c r="R1056" s="120"/>
      <c r="S1056" s="119"/>
      <c r="T1056" s="121"/>
      <c r="U1056" s="96"/>
      <c r="X1056" s="17"/>
      <c r="Y1056" s="17"/>
      <c r="Z1056" s="17"/>
      <c r="AA1056" s="17"/>
      <c r="AB1056" s="17"/>
      <c r="AC1056" s="17"/>
      <c r="AD1056" s="17"/>
      <c r="AE1056" s="17"/>
      <c r="AF1056" s="17"/>
      <c r="AG1056" s="17"/>
      <c r="AH1056" s="99"/>
    </row>
    <row r="1057" spans="1:34" ht="30" customHeight="1" x14ac:dyDescent="0.35">
      <c r="A1057" s="7" t="s">
        <v>2910</v>
      </c>
      <c r="B1057" s="12" t="s">
        <v>2911</v>
      </c>
      <c r="C1057" s="13" t="s">
        <v>2912</v>
      </c>
      <c r="D1057" s="12" t="s">
        <v>2913</v>
      </c>
      <c r="E1057" s="20" t="s">
        <v>195</v>
      </c>
      <c r="F1057" s="21">
        <v>5</v>
      </c>
      <c r="G1057" s="33">
        <v>1</v>
      </c>
      <c r="H1057" s="117">
        <v>166425.9</v>
      </c>
      <c r="I1057" s="118">
        <v>14850.2</v>
      </c>
      <c r="J1057" s="119">
        <v>130132.3</v>
      </c>
      <c r="K1057" s="118">
        <v>0</v>
      </c>
      <c r="L1057" s="118">
        <v>2025</v>
      </c>
      <c r="M1057" s="119">
        <v>0</v>
      </c>
      <c r="N1057" s="118">
        <v>0</v>
      </c>
      <c r="O1057" s="118">
        <v>6.7</v>
      </c>
      <c r="P1057" s="119">
        <v>0</v>
      </c>
      <c r="Q1057" s="118">
        <f t="shared" si="48"/>
        <v>103802.8</v>
      </c>
      <c r="R1057" s="120">
        <f t="shared" si="49"/>
        <v>675</v>
      </c>
      <c r="S1057" s="119">
        <f t="shared" si="50"/>
        <v>2.2333333333333334</v>
      </c>
      <c r="T1057" s="121">
        <v>5.8902738526247721E-6</v>
      </c>
      <c r="U1057" s="96" t="s">
        <v>23971</v>
      </c>
      <c r="V1057">
        <v>10</v>
      </c>
      <c r="W1057">
        <v>5</v>
      </c>
      <c r="X1057" s="67">
        <v>5</v>
      </c>
      <c r="Y1057" s="17">
        <v>4.5</v>
      </c>
      <c r="Z1057" s="17">
        <v>4</v>
      </c>
      <c r="AA1057" s="17">
        <v>3.5</v>
      </c>
      <c r="AB1057" s="17">
        <v>3</v>
      </c>
      <c r="AC1057" s="17">
        <v>2.5</v>
      </c>
      <c r="AD1057" s="17">
        <v>2</v>
      </c>
      <c r="AE1057" s="17">
        <v>1.5</v>
      </c>
      <c r="AF1057" s="17">
        <v>1</v>
      </c>
      <c r="AG1057" s="17">
        <v>0.5</v>
      </c>
      <c r="AH1057" s="100">
        <v>0</v>
      </c>
    </row>
    <row r="1058" spans="1:34" ht="15" customHeight="1" x14ac:dyDescent="0.35">
      <c r="A1058" s="7" t="s">
        <v>2914</v>
      </c>
      <c r="B1058" s="12" t="s">
        <v>45</v>
      </c>
      <c r="C1058" s="13" t="s">
        <v>46</v>
      </c>
      <c r="D1058" s="12" t="s">
        <v>47</v>
      </c>
      <c r="E1058" s="20" t="s">
        <v>195</v>
      </c>
      <c r="F1058" s="21">
        <v>5</v>
      </c>
      <c r="G1058" s="33">
        <v>1</v>
      </c>
      <c r="H1058" s="117">
        <v>27326.3</v>
      </c>
      <c r="I1058" s="118">
        <v>134844.79999999999</v>
      </c>
      <c r="J1058" s="119">
        <v>415301.6</v>
      </c>
      <c r="K1058" s="118">
        <v>44.4</v>
      </c>
      <c r="L1058" s="118">
        <v>129468.7</v>
      </c>
      <c r="M1058" s="119">
        <v>361175.6</v>
      </c>
      <c r="N1058" s="118">
        <v>8.4</v>
      </c>
      <c r="O1058" s="118">
        <v>8.4</v>
      </c>
      <c r="P1058" s="119">
        <v>0</v>
      </c>
      <c r="Q1058" s="118">
        <f t="shared" si="48"/>
        <v>192490.9</v>
      </c>
      <c r="R1058" s="120">
        <f t="shared" si="49"/>
        <v>163562.9</v>
      </c>
      <c r="S1058" s="119">
        <f t="shared" si="50"/>
        <v>5.6000000000000005</v>
      </c>
      <c r="T1058" s="121">
        <v>1.4273041083399708E-3</v>
      </c>
      <c r="U1058" s="96" t="s">
        <v>23971</v>
      </c>
      <c r="V1058">
        <v>10</v>
      </c>
      <c r="W1058">
        <v>5</v>
      </c>
      <c r="X1058" s="67">
        <v>5</v>
      </c>
      <c r="Y1058" s="17">
        <v>4.5</v>
      </c>
      <c r="Z1058" s="17">
        <v>4</v>
      </c>
      <c r="AA1058" s="17">
        <v>3.5</v>
      </c>
      <c r="AB1058" s="17">
        <v>3</v>
      </c>
      <c r="AC1058" s="17">
        <v>2.5</v>
      </c>
      <c r="AD1058" s="17">
        <v>2</v>
      </c>
      <c r="AE1058" s="17">
        <v>1.5</v>
      </c>
      <c r="AF1058" s="17">
        <v>1</v>
      </c>
      <c r="AG1058" s="17">
        <v>0.5</v>
      </c>
      <c r="AH1058" s="100">
        <v>0</v>
      </c>
    </row>
    <row r="1059" spans="1:34" ht="42.75" customHeight="1" x14ac:dyDescent="0.35">
      <c r="A1059" s="7" t="s">
        <v>2915</v>
      </c>
      <c r="B1059" s="8" t="s">
        <v>2916</v>
      </c>
      <c r="C1059" s="11" t="s">
        <v>2917</v>
      </c>
      <c r="D1059" s="8" t="s">
        <v>2918</v>
      </c>
      <c r="E1059" s="20"/>
      <c r="F1059" s="21"/>
      <c r="G1059" s="33"/>
      <c r="H1059" s="117"/>
      <c r="I1059" s="118"/>
      <c r="J1059" s="119"/>
      <c r="K1059" s="118"/>
      <c r="L1059" s="118"/>
      <c r="M1059" s="119"/>
      <c r="N1059" s="118"/>
      <c r="O1059" s="118"/>
      <c r="P1059" s="119"/>
      <c r="Q1059" s="118"/>
      <c r="R1059" s="120"/>
      <c r="S1059" s="119"/>
      <c r="T1059" s="121"/>
      <c r="U1059" s="96"/>
      <c r="X1059" s="17"/>
      <c r="Y1059" s="17"/>
      <c r="Z1059" s="17"/>
      <c r="AA1059" s="17"/>
      <c r="AB1059" s="17"/>
      <c r="AC1059" s="17"/>
      <c r="AD1059" s="17"/>
      <c r="AE1059" s="17"/>
      <c r="AF1059" s="17"/>
      <c r="AG1059" s="17"/>
      <c r="AH1059" s="99"/>
    </row>
    <row r="1060" spans="1:34" ht="15" customHeight="1" x14ac:dyDescent="0.35">
      <c r="A1060" s="7" t="s">
        <v>2919</v>
      </c>
      <c r="B1060" s="12" t="s">
        <v>2920</v>
      </c>
      <c r="C1060" s="13" t="s">
        <v>2921</v>
      </c>
      <c r="D1060" s="12" t="s">
        <v>2922</v>
      </c>
      <c r="E1060" s="20" t="s">
        <v>195</v>
      </c>
      <c r="F1060" s="21">
        <v>5</v>
      </c>
      <c r="G1060" s="33">
        <v>1</v>
      </c>
      <c r="H1060" s="117">
        <v>1126623.1000000001</v>
      </c>
      <c r="I1060" s="118">
        <v>343720.5</v>
      </c>
      <c r="J1060" s="119">
        <v>791079</v>
      </c>
      <c r="K1060" s="118">
        <v>17727.3</v>
      </c>
      <c r="L1060" s="118">
        <v>81065.600000000006</v>
      </c>
      <c r="M1060" s="119">
        <v>319185.5</v>
      </c>
      <c r="N1060" s="118">
        <v>16735.5</v>
      </c>
      <c r="O1060" s="118">
        <v>10747.6</v>
      </c>
      <c r="P1060" s="119">
        <v>52331.199999999997</v>
      </c>
      <c r="Q1060" s="118">
        <f t="shared" si="48"/>
        <v>753807.53333333333</v>
      </c>
      <c r="R1060" s="120">
        <f t="shared" si="49"/>
        <v>139326.13333333333</v>
      </c>
      <c r="S1060" s="119">
        <f t="shared" si="50"/>
        <v>26604.766666666663</v>
      </c>
      <c r="T1060" s="121">
        <v>1.2158060446824386E-3</v>
      </c>
      <c r="U1060" s="96" t="s">
        <v>23971</v>
      </c>
      <c r="V1060">
        <v>10</v>
      </c>
      <c r="W1060">
        <v>5</v>
      </c>
      <c r="X1060" s="67">
        <v>5</v>
      </c>
      <c r="Y1060" s="17">
        <v>4.5</v>
      </c>
      <c r="Z1060" s="17">
        <v>4</v>
      </c>
      <c r="AA1060" s="17">
        <v>3.5</v>
      </c>
      <c r="AB1060" s="17">
        <v>3</v>
      </c>
      <c r="AC1060" s="17">
        <v>2.5</v>
      </c>
      <c r="AD1060" s="17">
        <v>2</v>
      </c>
      <c r="AE1060" s="17">
        <v>1.5</v>
      </c>
      <c r="AF1060" s="17">
        <v>1</v>
      </c>
      <c r="AG1060" s="17">
        <v>0.5</v>
      </c>
      <c r="AH1060" s="100">
        <v>0</v>
      </c>
    </row>
    <row r="1061" spans="1:34" ht="15" customHeight="1" x14ac:dyDescent="0.35">
      <c r="A1061" s="7" t="s">
        <v>2923</v>
      </c>
      <c r="B1061" s="12" t="s">
        <v>45</v>
      </c>
      <c r="C1061" s="13" t="s">
        <v>46</v>
      </c>
      <c r="D1061" s="12" t="s">
        <v>47</v>
      </c>
      <c r="E1061" s="20" t="s">
        <v>195</v>
      </c>
      <c r="F1061" s="21">
        <v>5</v>
      </c>
      <c r="G1061" s="33">
        <v>1</v>
      </c>
      <c r="H1061" s="117">
        <v>2006088.2</v>
      </c>
      <c r="I1061" s="118">
        <v>9840109.8000000007</v>
      </c>
      <c r="J1061" s="119">
        <v>8146582.7999999998</v>
      </c>
      <c r="K1061" s="118">
        <v>29018.5</v>
      </c>
      <c r="L1061" s="118">
        <v>378572.79999999999</v>
      </c>
      <c r="M1061" s="119">
        <v>2380026.2000000002</v>
      </c>
      <c r="N1061" s="118">
        <v>23581.1</v>
      </c>
      <c r="O1061" s="118">
        <v>4597.5</v>
      </c>
      <c r="P1061" s="119">
        <v>8253.7999999999993</v>
      </c>
      <c r="Q1061" s="118">
        <f t="shared" si="48"/>
        <v>6664260.2666666666</v>
      </c>
      <c r="R1061" s="120">
        <f t="shared" si="49"/>
        <v>929205.83333333337</v>
      </c>
      <c r="S1061" s="119">
        <f t="shared" si="50"/>
        <v>12144.133333333331</v>
      </c>
      <c r="T1061" s="121">
        <v>8.1085582574662897E-3</v>
      </c>
      <c r="U1061" s="96" t="s">
        <v>23971</v>
      </c>
      <c r="V1061">
        <v>10</v>
      </c>
      <c r="W1061">
        <v>5</v>
      </c>
      <c r="X1061" s="67">
        <v>5</v>
      </c>
      <c r="Y1061" s="17">
        <v>4.5</v>
      </c>
      <c r="Z1061" s="17">
        <v>4</v>
      </c>
      <c r="AA1061" s="17">
        <v>3.5</v>
      </c>
      <c r="AB1061" s="17">
        <v>3</v>
      </c>
      <c r="AC1061" s="17">
        <v>2.5</v>
      </c>
      <c r="AD1061" s="17">
        <v>2</v>
      </c>
      <c r="AE1061" s="17">
        <v>1.5</v>
      </c>
      <c r="AF1061" s="17">
        <v>1</v>
      </c>
      <c r="AG1061" s="17">
        <v>0.5</v>
      </c>
      <c r="AH1061" s="100">
        <v>0</v>
      </c>
    </row>
    <row r="1062" spans="1:34" ht="85.5" customHeight="1" x14ac:dyDescent="0.35">
      <c r="A1062" s="7" t="s">
        <v>2924</v>
      </c>
      <c r="B1062" s="8" t="s">
        <v>2925</v>
      </c>
      <c r="C1062" s="11" t="s">
        <v>2926</v>
      </c>
      <c r="D1062" s="8" t="s">
        <v>2927</v>
      </c>
      <c r="E1062" s="20"/>
      <c r="F1062" s="21"/>
      <c r="G1062" s="33"/>
      <c r="H1062" s="117"/>
      <c r="I1062" s="118"/>
      <c r="J1062" s="119"/>
      <c r="K1062" s="118"/>
      <c r="L1062" s="118"/>
      <c r="M1062" s="119"/>
      <c r="N1062" s="118"/>
      <c r="O1062" s="118"/>
      <c r="P1062" s="119"/>
      <c r="Q1062" s="118"/>
      <c r="R1062" s="120"/>
      <c r="S1062" s="119"/>
      <c r="T1062" s="121"/>
      <c r="U1062" s="96"/>
      <c r="X1062" s="17"/>
      <c r="Y1062" s="17"/>
      <c r="Z1062" s="17"/>
      <c r="AA1062" s="17"/>
      <c r="AB1062" s="17"/>
      <c r="AC1062" s="17"/>
      <c r="AD1062" s="17"/>
      <c r="AE1062" s="17"/>
      <c r="AF1062" s="17"/>
      <c r="AG1062" s="17"/>
      <c r="AH1062" s="99"/>
    </row>
    <row r="1063" spans="1:34" ht="15" customHeight="1" x14ac:dyDescent="0.35">
      <c r="A1063" s="7" t="s">
        <v>36</v>
      </c>
      <c r="B1063" s="12" t="s">
        <v>2928</v>
      </c>
      <c r="C1063" s="13" t="s">
        <v>2929</v>
      </c>
      <c r="D1063" s="12" t="s">
        <v>2930</v>
      </c>
      <c r="E1063" s="20"/>
      <c r="F1063" s="21"/>
      <c r="G1063" s="33"/>
      <c r="H1063" s="117"/>
      <c r="I1063" s="118"/>
      <c r="J1063" s="119"/>
      <c r="K1063" s="118"/>
      <c r="L1063" s="118"/>
      <c r="M1063" s="119"/>
      <c r="N1063" s="118"/>
      <c r="O1063" s="118"/>
      <c r="P1063" s="119"/>
      <c r="Q1063" s="118"/>
      <c r="R1063" s="120"/>
      <c r="S1063" s="119"/>
      <c r="T1063" s="121"/>
      <c r="U1063" s="96"/>
      <c r="X1063" s="17"/>
      <c r="Y1063" s="17"/>
      <c r="Z1063" s="17"/>
      <c r="AA1063" s="17"/>
      <c r="AB1063" s="17"/>
      <c r="AC1063" s="17"/>
      <c r="AD1063" s="17"/>
      <c r="AE1063" s="17"/>
      <c r="AF1063" s="17"/>
      <c r="AG1063" s="17"/>
      <c r="AH1063" s="99"/>
    </row>
    <row r="1064" spans="1:34" ht="15" customHeight="1" x14ac:dyDescent="0.35">
      <c r="A1064" s="7" t="s">
        <v>2931</v>
      </c>
      <c r="B1064" s="12" t="s">
        <v>2932</v>
      </c>
      <c r="C1064" s="13" t="s">
        <v>2932</v>
      </c>
      <c r="D1064" s="12" t="s">
        <v>2933</v>
      </c>
      <c r="E1064" s="20" t="s">
        <v>195</v>
      </c>
      <c r="F1064" s="21">
        <v>5</v>
      </c>
      <c r="G1064" s="33">
        <v>1</v>
      </c>
      <c r="H1064" s="117">
        <v>501400.8</v>
      </c>
      <c r="I1064" s="118">
        <v>47567.4</v>
      </c>
      <c r="J1064" s="119">
        <v>35783.5</v>
      </c>
      <c r="K1064" s="118">
        <v>7574.2</v>
      </c>
      <c r="L1064" s="118">
        <v>0</v>
      </c>
      <c r="M1064" s="119">
        <v>0</v>
      </c>
      <c r="N1064" s="118">
        <v>0</v>
      </c>
      <c r="O1064" s="118">
        <v>0</v>
      </c>
      <c r="P1064" s="119">
        <v>0</v>
      </c>
      <c r="Q1064" s="118">
        <f t="shared" si="48"/>
        <v>194917.23333333331</v>
      </c>
      <c r="R1064" s="120">
        <f t="shared" si="49"/>
        <v>2524.7333333333331</v>
      </c>
      <c r="S1064" s="119">
        <f t="shared" si="50"/>
        <v>0</v>
      </c>
      <c r="T1064" s="121">
        <v>2.2031660352864465E-5</v>
      </c>
      <c r="U1064" s="96" t="s">
        <v>23971</v>
      </c>
      <c r="V1064">
        <v>10</v>
      </c>
      <c r="W1064">
        <v>5</v>
      </c>
      <c r="X1064" s="67">
        <v>5</v>
      </c>
      <c r="Y1064" s="17">
        <v>4.5</v>
      </c>
      <c r="Z1064" s="17">
        <v>4</v>
      </c>
      <c r="AA1064" s="17">
        <v>3.5</v>
      </c>
      <c r="AB1064" s="17">
        <v>3</v>
      </c>
      <c r="AC1064" s="17">
        <v>2.5</v>
      </c>
      <c r="AD1064" s="17">
        <v>2</v>
      </c>
      <c r="AE1064" s="17">
        <v>1.5</v>
      </c>
      <c r="AF1064" s="17">
        <v>1</v>
      </c>
      <c r="AG1064" s="17">
        <v>0.5</v>
      </c>
      <c r="AH1064" s="100">
        <v>0</v>
      </c>
    </row>
    <row r="1065" spans="1:34" ht="15" customHeight="1" x14ac:dyDescent="0.35">
      <c r="A1065" s="7" t="s">
        <v>2934</v>
      </c>
      <c r="B1065" s="12" t="s">
        <v>2935</v>
      </c>
      <c r="C1065" s="13" t="s">
        <v>2936</v>
      </c>
      <c r="D1065" s="12" t="s">
        <v>2937</v>
      </c>
      <c r="E1065" s="20" t="s">
        <v>195</v>
      </c>
      <c r="F1065" s="21">
        <v>5</v>
      </c>
      <c r="G1065" s="33">
        <v>1</v>
      </c>
      <c r="H1065" s="117">
        <v>92342.9</v>
      </c>
      <c r="I1065" s="118">
        <v>628155.19999999995</v>
      </c>
      <c r="J1065" s="119">
        <v>30439.3</v>
      </c>
      <c r="K1065" s="118">
        <v>0</v>
      </c>
      <c r="L1065" s="118">
        <v>0</v>
      </c>
      <c r="M1065" s="119">
        <v>0</v>
      </c>
      <c r="N1065" s="118">
        <v>0</v>
      </c>
      <c r="O1065" s="118">
        <v>0</v>
      </c>
      <c r="P1065" s="119">
        <v>0</v>
      </c>
      <c r="Q1065" s="118">
        <f t="shared" si="48"/>
        <v>250312.46666666667</v>
      </c>
      <c r="R1065" s="120">
        <f t="shared" si="49"/>
        <v>0</v>
      </c>
      <c r="S1065" s="119">
        <f t="shared" si="50"/>
        <v>0</v>
      </c>
      <c r="T1065" s="121">
        <v>0</v>
      </c>
      <c r="U1065" s="96" t="s">
        <v>23971</v>
      </c>
      <c r="V1065">
        <v>10</v>
      </c>
      <c r="W1065">
        <v>5</v>
      </c>
      <c r="X1065" s="67">
        <v>5</v>
      </c>
      <c r="Y1065" s="17">
        <v>4.5</v>
      </c>
      <c r="Z1065" s="17">
        <v>4</v>
      </c>
      <c r="AA1065" s="17">
        <v>3.5</v>
      </c>
      <c r="AB1065" s="17">
        <v>3</v>
      </c>
      <c r="AC1065" s="17">
        <v>2.5</v>
      </c>
      <c r="AD1065" s="17">
        <v>2</v>
      </c>
      <c r="AE1065" s="17">
        <v>1.5</v>
      </c>
      <c r="AF1065" s="17">
        <v>1</v>
      </c>
      <c r="AG1065" s="17">
        <v>0.5</v>
      </c>
      <c r="AH1065" s="100">
        <v>0</v>
      </c>
    </row>
    <row r="1066" spans="1:34" ht="15" customHeight="1" x14ac:dyDescent="0.35">
      <c r="A1066" s="7" t="s">
        <v>2938</v>
      </c>
      <c r="B1066" s="12" t="s">
        <v>2939</v>
      </c>
      <c r="C1066" s="13" t="s">
        <v>2940</v>
      </c>
      <c r="D1066" s="12" t="s">
        <v>2941</v>
      </c>
      <c r="E1066" s="20" t="s">
        <v>195</v>
      </c>
      <c r="F1066" s="21">
        <v>5</v>
      </c>
      <c r="G1066" s="33">
        <v>1</v>
      </c>
      <c r="H1066" s="117">
        <v>10781654.4</v>
      </c>
      <c r="I1066" s="118">
        <v>13025111.300000001</v>
      </c>
      <c r="J1066" s="119">
        <v>12796523.199999999</v>
      </c>
      <c r="K1066" s="118">
        <v>37295.1</v>
      </c>
      <c r="L1066" s="118">
        <v>209815.9</v>
      </c>
      <c r="M1066" s="119">
        <v>42421.3</v>
      </c>
      <c r="N1066" s="118">
        <v>0</v>
      </c>
      <c r="O1066" s="118">
        <v>0</v>
      </c>
      <c r="P1066" s="119">
        <v>0</v>
      </c>
      <c r="Q1066" s="118">
        <f t="shared" si="48"/>
        <v>12201096.300000003</v>
      </c>
      <c r="R1066" s="120">
        <f t="shared" si="49"/>
        <v>96510.766666666663</v>
      </c>
      <c r="S1066" s="119">
        <f t="shared" si="50"/>
        <v>0</v>
      </c>
      <c r="T1066" s="121">
        <v>8.4218495613842522E-4</v>
      </c>
      <c r="U1066" s="96" t="s">
        <v>23971</v>
      </c>
      <c r="V1066">
        <v>10</v>
      </c>
      <c r="W1066">
        <v>5</v>
      </c>
      <c r="X1066" s="67">
        <v>5</v>
      </c>
      <c r="Y1066" s="17">
        <v>4.5</v>
      </c>
      <c r="Z1066" s="17">
        <v>4</v>
      </c>
      <c r="AA1066" s="17">
        <v>3.5</v>
      </c>
      <c r="AB1066" s="17">
        <v>3</v>
      </c>
      <c r="AC1066" s="17">
        <v>2.5</v>
      </c>
      <c r="AD1066" s="17">
        <v>2</v>
      </c>
      <c r="AE1066" s="17">
        <v>1.5</v>
      </c>
      <c r="AF1066" s="17">
        <v>1</v>
      </c>
      <c r="AG1066" s="17">
        <v>0.5</v>
      </c>
      <c r="AH1066" s="100">
        <v>0</v>
      </c>
    </row>
    <row r="1067" spans="1:34" ht="15" customHeight="1" x14ac:dyDescent="0.35">
      <c r="A1067" s="7" t="s">
        <v>2942</v>
      </c>
      <c r="B1067" s="12" t="s">
        <v>2943</v>
      </c>
      <c r="C1067" s="13" t="s">
        <v>2944</v>
      </c>
      <c r="D1067" s="12" t="s">
        <v>2945</v>
      </c>
      <c r="E1067" s="20" t="s">
        <v>195</v>
      </c>
      <c r="F1067" s="21">
        <v>5</v>
      </c>
      <c r="G1067" s="33">
        <v>1</v>
      </c>
      <c r="H1067" s="117">
        <v>0</v>
      </c>
      <c r="I1067" s="118">
        <v>0</v>
      </c>
      <c r="J1067" s="119">
        <v>0</v>
      </c>
      <c r="K1067" s="118">
        <v>0</v>
      </c>
      <c r="L1067" s="118">
        <v>0</v>
      </c>
      <c r="M1067" s="119">
        <v>0</v>
      </c>
      <c r="N1067" s="118">
        <v>0</v>
      </c>
      <c r="O1067" s="118">
        <v>0</v>
      </c>
      <c r="P1067" s="119">
        <v>0</v>
      </c>
      <c r="Q1067" s="118">
        <f t="shared" si="48"/>
        <v>0</v>
      </c>
      <c r="R1067" s="120">
        <f t="shared" si="49"/>
        <v>0</v>
      </c>
      <c r="S1067" s="119">
        <f t="shared" si="50"/>
        <v>0</v>
      </c>
      <c r="T1067" s="121">
        <v>0</v>
      </c>
      <c r="U1067" s="96" t="s">
        <v>23971</v>
      </c>
      <c r="V1067">
        <v>10</v>
      </c>
      <c r="W1067">
        <v>5</v>
      </c>
      <c r="X1067" s="67">
        <v>5</v>
      </c>
      <c r="Y1067" s="17">
        <v>4.5</v>
      </c>
      <c r="Z1067" s="17">
        <v>4</v>
      </c>
      <c r="AA1067" s="17">
        <v>3.5</v>
      </c>
      <c r="AB1067" s="17">
        <v>3</v>
      </c>
      <c r="AC1067" s="17">
        <v>2.5</v>
      </c>
      <c r="AD1067" s="17">
        <v>2</v>
      </c>
      <c r="AE1067" s="17">
        <v>1.5</v>
      </c>
      <c r="AF1067" s="17">
        <v>1</v>
      </c>
      <c r="AG1067" s="17">
        <v>0.5</v>
      </c>
      <c r="AH1067" s="100">
        <v>0</v>
      </c>
    </row>
    <row r="1068" spans="1:34" ht="15" customHeight="1" x14ac:dyDescent="0.35">
      <c r="A1068" s="7" t="s">
        <v>2946</v>
      </c>
      <c r="B1068" s="12" t="s">
        <v>33</v>
      </c>
      <c r="C1068" s="13" t="s">
        <v>34</v>
      </c>
      <c r="D1068" s="12" t="s">
        <v>35</v>
      </c>
      <c r="E1068" s="20" t="s">
        <v>195</v>
      </c>
      <c r="F1068" s="21">
        <v>5</v>
      </c>
      <c r="G1068" s="33">
        <v>1</v>
      </c>
      <c r="H1068" s="117">
        <v>2416686.1</v>
      </c>
      <c r="I1068" s="118">
        <v>2220293.7000000002</v>
      </c>
      <c r="J1068" s="119">
        <v>2418980.4</v>
      </c>
      <c r="K1068" s="118">
        <v>131017.2</v>
      </c>
      <c r="L1068" s="118">
        <v>107923.6</v>
      </c>
      <c r="M1068" s="119">
        <v>52476</v>
      </c>
      <c r="N1068" s="118">
        <v>5611.1</v>
      </c>
      <c r="O1068" s="118">
        <v>3294</v>
      </c>
      <c r="P1068" s="119">
        <v>3205.7</v>
      </c>
      <c r="Q1068" s="118">
        <f t="shared" si="48"/>
        <v>2351986.7333333339</v>
      </c>
      <c r="R1068" s="120">
        <f t="shared" si="49"/>
        <v>97138.933333333334</v>
      </c>
      <c r="S1068" s="119">
        <f t="shared" si="50"/>
        <v>4036.9333333333329</v>
      </c>
      <c r="T1068" s="121">
        <v>8.4766654679288035E-4</v>
      </c>
      <c r="U1068" s="96" t="s">
        <v>23971</v>
      </c>
      <c r="V1068">
        <v>10</v>
      </c>
      <c r="W1068">
        <v>5</v>
      </c>
      <c r="X1068" s="67">
        <v>5</v>
      </c>
      <c r="Y1068" s="17">
        <v>4.5</v>
      </c>
      <c r="Z1068" s="17">
        <v>4</v>
      </c>
      <c r="AA1068" s="17">
        <v>3.5</v>
      </c>
      <c r="AB1068" s="17">
        <v>3</v>
      </c>
      <c r="AC1068" s="17">
        <v>2.5</v>
      </c>
      <c r="AD1068" s="17">
        <v>2</v>
      </c>
      <c r="AE1068" s="17">
        <v>1.5</v>
      </c>
      <c r="AF1068" s="17">
        <v>1</v>
      </c>
      <c r="AG1068" s="17">
        <v>0.5</v>
      </c>
      <c r="AH1068" s="100">
        <v>0</v>
      </c>
    </row>
    <row r="1069" spans="1:34" ht="30" customHeight="1" x14ac:dyDescent="0.35">
      <c r="A1069" s="7" t="s">
        <v>2947</v>
      </c>
      <c r="B1069" s="12" t="s">
        <v>2948</v>
      </c>
      <c r="C1069" s="13" t="s">
        <v>2949</v>
      </c>
      <c r="D1069" s="12" t="s">
        <v>2950</v>
      </c>
      <c r="E1069" s="20" t="s">
        <v>195</v>
      </c>
      <c r="F1069" s="21">
        <v>5</v>
      </c>
      <c r="G1069" s="33">
        <v>1</v>
      </c>
      <c r="H1069" s="117">
        <v>4466019.8</v>
      </c>
      <c r="I1069" s="118">
        <v>2513946.2000000002</v>
      </c>
      <c r="J1069" s="119">
        <v>1702733.9</v>
      </c>
      <c r="K1069" s="118">
        <v>351467.3</v>
      </c>
      <c r="L1069" s="118">
        <v>456711.2</v>
      </c>
      <c r="M1069" s="119">
        <v>252535.6</v>
      </c>
      <c r="N1069" s="118">
        <v>0</v>
      </c>
      <c r="O1069" s="118">
        <v>0</v>
      </c>
      <c r="P1069" s="119">
        <v>0</v>
      </c>
      <c r="Q1069" s="118">
        <f t="shared" si="48"/>
        <v>2894233.3000000003</v>
      </c>
      <c r="R1069" s="120">
        <f t="shared" si="49"/>
        <v>353571.3666666667</v>
      </c>
      <c r="S1069" s="119">
        <f t="shared" si="50"/>
        <v>0</v>
      </c>
      <c r="T1069" s="121">
        <v>3.0853810016495892E-3</v>
      </c>
      <c r="U1069" s="96" t="s">
        <v>23971</v>
      </c>
      <c r="V1069">
        <v>10</v>
      </c>
      <c r="W1069">
        <v>5</v>
      </c>
      <c r="X1069" s="67">
        <v>5</v>
      </c>
      <c r="Y1069" s="17">
        <v>4.5</v>
      </c>
      <c r="Z1069" s="17">
        <v>4</v>
      </c>
      <c r="AA1069" s="17">
        <v>3.5</v>
      </c>
      <c r="AB1069" s="17">
        <v>3</v>
      </c>
      <c r="AC1069" s="17">
        <v>2.5</v>
      </c>
      <c r="AD1069" s="17">
        <v>2</v>
      </c>
      <c r="AE1069" s="17">
        <v>1.5</v>
      </c>
      <c r="AF1069" s="17">
        <v>1</v>
      </c>
      <c r="AG1069" s="17">
        <v>0.5</v>
      </c>
      <c r="AH1069" s="100">
        <v>0</v>
      </c>
    </row>
    <row r="1070" spans="1:34" ht="45" customHeight="1" x14ac:dyDescent="0.35">
      <c r="A1070" s="7" t="s">
        <v>36</v>
      </c>
      <c r="B1070" s="12" t="s">
        <v>2951</v>
      </c>
      <c r="C1070" s="13" t="s">
        <v>2952</v>
      </c>
      <c r="D1070" s="12" t="s">
        <v>2953</v>
      </c>
      <c r="E1070" s="20"/>
      <c r="F1070" s="21"/>
      <c r="G1070" s="33"/>
      <c r="H1070" s="117"/>
      <c r="I1070" s="118"/>
      <c r="J1070" s="119"/>
      <c r="K1070" s="118"/>
      <c r="L1070" s="118"/>
      <c r="M1070" s="119"/>
      <c r="N1070" s="118"/>
      <c r="O1070" s="118"/>
      <c r="P1070" s="119"/>
      <c r="Q1070" s="118"/>
      <c r="R1070" s="120"/>
      <c r="S1070" s="119"/>
      <c r="T1070" s="121"/>
      <c r="U1070" s="96"/>
      <c r="X1070" s="17"/>
      <c r="Y1070" s="17"/>
      <c r="Z1070" s="17"/>
      <c r="AA1070" s="17"/>
      <c r="AB1070" s="17"/>
      <c r="AC1070" s="17"/>
      <c r="AD1070" s="17"/>
      <c r="AE1070" s="17"/>
      <c r="AF1070" s="17"/>
      <c r="AG1070" s="17"/>
      <c r="AH1070" s="99"/>
    </row>
    <row r="1071" spans="1:34" ht="15" customHeight="1" x14ac:dyDescent="0.35">
      <c r="A1071" s="7" t="s">
        <v>2954</v>
      </c>
      <c r="B1071" s="12" t="s">
        <v>2955</v>
      </c>
      <c r="C1071" s="13" t="s">
        <v>2955</v>
      </c>
      <c r="D1071" s="12" t="s">
        <v>2956</v>
      </c>
      <c r="E1071" s="20" t="s">
        <v>195</v>
      </c>
      <c r="F1071" s="21">
        <v>5</v>
      </c>
      <c r="G1071" s="33">
        <v>1</v>
      </c>
      <c r="H1071" s="117">
        <v>37167.300000000003</v>
      </c>
      <c r="I1071" s="118">
        <v>9780.4</v>
      </c>
      <c r="J1071" s="119">
        <v>27100.400000000001</v>
      </c>
      <c r="K1071" s="118">
        <v>16702</v>
      </c>
      <c r="L1071" s="118">
        <v>568.1</v>
      </c>
      <c r="M1071" s="119">
        <v>105.2</v>
      </c>
      <c r="N1071" s="118">
        <v>15926.3</v>
      </c>
      <c r="O1071" s="118">
        <v>0</v>
      </c>
      <c r="P1071" s="119">
        <v>0</v>
      </c>
      <c r="Q1071" s="118">
        <f t="shared" si="48"/>
        <v>24682.7</v>
      </c>
      <c r="R1071" s="120">
        <f t="shared" si="49"/>
        <v>5791.7666666666664</v>
      </c>
      <c r="S1071" s="119">
        <f t="shared" si="50"/>
        <v>5308.7666666666664</v>
      </c>
      <c r="T1071" s="121">
        <v>5.0540876677289473E-5</v>
      </c>
      <c r="U1071" s="96" t="s">
        <v>23971</v>
      </c>
      <c r="V1071">
        <v>10</v>
      </c>
      <c r="W1071">
        <v>5</v>
      </c>
      <c r="X1071" s="67">
        <v>5</v>
      </c>
      <c r="Y1071" s="17">
        <v>4.5</v>
      </c>
      <c r="Z1071" s="17">
        <v>4</v>
      </c>
      <c r="AA1071" s="17">
        <v>3.5</v>
      </c>
      <c r="AB1071" s="17">
        <v>3</v>
      </c>
      <c r="AC1071" s="17">
        <v>2.5</v>
      </c>
      <c r="AD1071" s="17">
        <v>2</v>
      </c>
      <c r="AE1071" s="17">
        <v>1.5</v>
      </c>
      <c r="AF1071" s="17">
        <v>1</v>
      </c>
      <c r="AG1071" s="17">
        <v>0.5</v>
      </c>
      <c r="AH1071" s="100">
        <v>0</v>
      </c>
    </row>
    <row r="1072" spans="1:34" ht="60" customHeight="1" x14ac:dyDescent="0.35">
      <c r="A1072" s="7" t="s">
        <v>2957</v>
      </c>
      <c r="B1072" s="12" t="s">
        <v>2958</v>
      </c>
      <c r="C1072" s="13" t="s">
        <v>2959</v>
      </c>
      <c r="D1072" s="12" t="s">
        <v>2960</v>
      </c>
      <c r="E1072" s="20" t="s">
        <v>195</v>
      </c>
      <c r="F1072" s="21">
        <v>5</v>
      </c>
      <c r="G1072" s="33">
        <v>1</v>
      </c>
      <c r="H1072" s="117">
        <v>983131</v>
      </c>
      <c r="I1072" s="118">
        <v>1359754.2</v>
      </c>
      <c r="J1072" s="119">
        <v>807387.4</v>
      </c>
      <c r="K1072" s="118">
        <v>549.9</v>
      </c>
      <c r="L1072" s="118">
        <v>126479.6</v>
      </c>
      <c r="M1072" s="119">
        <v>0</v>
      </c>
      <c r="N1072" s="118">
        <v>0</v>
      </c>
      <c r="O1072" s="118">
        <v>0</v>
      </c>
      <c r="P1072" s="119">
        <v>0</v>
      </c>
      <c r="Q1072" s="118">
        <f t="shared" si="48"/>
        <v>1050090.8666666667</v>
      </c>
      <c r="R1072" s="120">
        <f t="shared" si="49"/>
        <v>42343.166666666664</v>
      </c>
      <c r="S1072" s="119">
        <f t="shared" si="50"/>
        <v>0</v>
      </c>
      <c r="T1072" s="121">
        <v>3.6950051474666585E-4</v>
      </c>
      <c r="U1072" s="96" t="s">
        <v>23971</v>
      </c>
      <c r="V1072">
        <v>10</v>
      </c>
      <c r="W1072">
        <v>5</v>
      </c>
      <c r="X1072" s="67">
        <v>5</v>
      </c>
      <c r="Y1072" s="17">
        <v>4.5</v>
      </c>
      <c r="Z1072" s="17">
        <v>4</v>
      </c>
      <c r="AA1072" s="17">
        <v>3.5</v>
      </c>
      <c r="AB1072" s="17">
        <v>3</v>
      </c>
      <c r="AC1072" s="17">
        <v>2.5</v>
      </c>
      <c r="AD1072" s="17">
        <v>2</v>
      </c>
      <c r="AE1072" s="17">
        <v>1.5</v>
      </c>
      <c r="AF1072" s="17">
        <v>1</v>
      </c>
      <c r="AG1072" s="17">
        <v>0.5</v>
      </c>
      <c r="AH1072" s="100">
        <v>0</v>
      </c>
    </row>
    <row r="1073" spans="1:34" ht="15" customHeight="1" x14ac:dyDescent="0.35">
      <c r="A1073" s="7" t="s">
        <v>2961</v>
      </c>
      <c r="B1073" s="12" t="s">
        <v>33</v>
      </c>
      <c r="C1073" s="13" t="s">
        <v>34</v>
      </c>
      <c r="D1073" s="12" t="s">
        <v>35</v>
      </c>
      <c r="E1073" s="20" t="s">
        <v>195</v>
      </c>
      <c r="F1073" s="21">
        <v>5</v>
      </c>
      <c r="G1073" s="33">
        <v>1</v>
      </c>
      <c r="H1073" s="117">
        <v>1412090.2</v>
      </c>
      <c r="I1073" s="118">
        <v>2660993.4</v>
      </c>
      <c r="J1073" s="119">
        <v>2128036.4</v>
      </c>
      <c r="K1073" s="118">
        <v>142630.29999999999</v>
      </c>
      <c r="L1073" s="118">
        <v>290358</v>
      </c>
      <c r="M1073" s="119">
        <v>57955.3</v>
      </c>
      <c r="N1073" s="118">
        <v>93611.5</v>
      </c>
      <c r="O1073" s="118">
        <v>70356.399999999994</v>
      </c>
      <c r="P1073" s="119">
        <v>52779</v>
      </c>
      <c r="Q1073" s="118">
        <f t="shared" si="48"/>
        <v>2067040</v>
      </c>
      <c r="R1073" s="120">
        <f t="shared" si="49"/>
        <v>163647.86666666667</v>
      </c>
      <c r="S1073" s="119">
        <f t="shared" si="50"/>
        <v>72248.96666666666</v>
      </c>
      <c r="T1073" s="121">
        <v>1.4280455556510987E-3</v>
      </c>
      <c r="U1073" s="96" t="s">
        <v>23971</v>
      </c>
      <c r="V1073">
        <v>10</v>
      </c>
      <c r="W1073">
        <v>5</v>
      </c>
      <c r="X1073" s="67">
        <v>5</v>
      </c>
      <c r="Y1073" s="17">
        <v>4.5</v>
      </c>
      <c r="Z1073" s="17">
        <v>4</v>
      </c>
      <c r="AA1073" s="17">
        <v>3.5</v>
      </c>
      <c r="AB1073" s="17">
        <v>3</v>
      </c>
      <c r="AC1073" s="17">
        <v>2.5</v>
      </c>
      <c r="AD1073" s="17">
        <v>2</v>
      </c>
      <c r="AE1073" s="17">
        <v>1.5</v>
      </c>
      <c r="AF1073" s="17">
        <v>1</v>
      </c>
      <c r="AG1073" s="17">
        <v>0.5</v>
      </c>
      <c r="AH1073" s="100">
        <v>0</v>
      </c>
    </row>
    <row r="1074" spans="1:34" ht="99.75" customHeight="1" x14ac:dyDescent="0.35">
      <c r="A1074" s="7" t="s">
        <v>2962</v>
      </c>
      <c r="B1074" s="8" t="s">
        <v>2963</v>
      </c>
      <c r="C1074" s="11" t="s">
        <v>2964</v>
      </c>
      <c r="D1074" s="8" t="s">
        <v>2965</v>
      </c>
      <c r="E1074" s="20"/>
      <c r="F1074" s="21"/>
      <c r="G1074" s="33"/>
      <c r="H1074" s="117"/>
      <c r="I1074" s="118"/>
      <c r="J1074" s="119"/>
      <c r="K1074" s="118"/>
      <c r="L1074" s="118"/>
      <c r="M1074" s="119"/>
      <c r="N1074" s="118"/>
      <c r="O1074" s="118"/>
      <c r="P1074" s="119"/>
      <c r="Q1074" s="118"/>
      <c r="R1074" s="120"/>
      <c r="S1074" s="119"/>
      <c r="T1074" s="121"/>
      <c r="U1074" s="96"/>
      <c r="X1074" s="17"/>
      <c r="Y1074" s="17"/>
      <c r="Z1074" s="17"/>
      <c r="AA1074" s="17"/>
      <c r="AB1074" s="17"/>
      <c r="AC1074" s="17"/>
      <c r="AD1074" s="17"/>
      <c r="AE1074" s="17"/>
      <c r="AF1074" s="17"/>
      <c r="AG1074" s="17"/>
      <c r="AH1074" s="99"/>
    </row>
    <row r="1075" spans="1:34" ht="15" customHeight="1" x14ac:dyDescent="0.35">
      <c r="A1075" s="7" t="s">
        <v>2966</v>
      </c>
      <c r="B1075" s="12" t="s">
        <v>2967</v>
      </c>
      <c r="C1075" s="13" t="s">
        <v>2968</v>
      </c>
      <c r="D1075" s="12" t="s">
        <v>2969</v>
      </c>
      <c r="E1075" s="20" t="s">
        <v>195</v>
      </c>
      <c r="F1075" s="21">
        <v>5</v>
      </c>
      <c r="G1075" s="33">
        <v>1</v>
      </c>
      <c r="H1075" s="117">
        <v>22912.2</v>
      </c>
      <c r="I1075" s="118">
        <v>12693.7</v>
      </c>
      <c r="J1075" s="119">
        <v>11250.4</v>
      </c>
      <c r="K1075" s="118">
        <v>168.9</v>
      </c>
      <c r="L1075" s="118">
        <v>304.10000000000002</v>
      </c>
      <c r="M1075" s="119">
        <v>401.5</v>
      </c>
      <c r="N1075" s="118">
        <v>168.9</v>
      </c>
      <c r="O1075" s="118">
        <v>0</v>
      </c>
      <c r="P1075" s="119">
        <v>0</v>
      </c>
      <c r="Q1075" s="118">
        <f t="shared" si="48"/>
        <v>15618.766666666668</v>
      </c>
      <c r="R1075" s="120">
        <f t="shared" si="49"/>
        <v>291.5</v>
      </c>
      <c r="S1075" s="119">
        <f t="shared" si="50"/>
        <v>56.300000000000004</v>
      </c>
      <c r="T1075" s="121">
        <v>2.5437256711705496E-6</v>
      </c>
      <c r="U1075" s="96" t="s">
        <v>23971</v>
      </c>
      <c r="V1075">
        <v>10</v>
      </c>
      <c r="W1075">
        <v>5</v>
      </c>
      <c r="X1075" s="67">
        <v>5</v>
      </c>
      <c r="Y1075" s="17">
        <v>4.5</v>
      </c>
      <c r="Z1075" s="17">
        <v>4</v>
      </c>
      <c r="AA1075" s="17">
        <v>3.5</v>
      </c>
      <c r="AB1075" s="17">
        <v>3</v>
      </c>
      <c r="AC1075" s="17">
        <v>2.5</v>
      </c>
      <c r="AD1075" s="17">
        <v>2</v>
      </c>
      <c r="AE1075" s="17">
        <v>1.5</v>
      </c>
      <c r="AF1075" s="17">
        <v>1</v>
      </c>
      <c r="AG1075" s="17">
        <v>0.5</v>
      </c>
      <c r="AH1075" s="100">
        <v>0</v>
      </c>
    </row>
    <row r="1076" spans="1:34" ht="15" customHeight="1" x14ac:dyDescent="0.35">
      <c r="A1076" s="7" t="s">
        <v>2970</v>
      </c>
      <c r="B1076" s="12" t="s">
        <v>2971</v>
      </c>
      <c r="C1076" s="13" t="s">
        <v>2972</v>
      </c>
      <c r="D1076" s="12" t="s">
        <v>2971</v>
      </c>
      <c r="E1076" s="20" t="s">
        <v>195</v>
      </c>
      <c r="F1076" s="21">
        <v>5</v>
      </c>
      <c r="G1076" s="33">
        <v>1</v>
      </c>
      <c r="H1076" s="117">
        <v>408</v>
      </c>
      <c r="I1076" s="118">
        <v>5735.6</v>
      </c>
      <c r="J1076" s="119">
        <v>7189.3</v>
      </c>
      <c r="K1076" s="118">
        <v>160.4</v>
      </c>
      <c r="L1076" s="118">
        <v>93.6</v>
      </c>
      <c r="M1076" s="119">
        <v>103.1</v>
      </c>
      <c r="N1076" s="118">
        <v>160.4</v>
      </c>
      <c r="O1076" s="118">
        <v>0</v>
      </c>
      <c r="P1076" s="119">
        <v>103.1</v>
      </c>
      <c r="Q1076" s="118">
        <f t="shared" si="48"/>
        <v>4444.3</v>
      </c>
      <c r="R1076" s="120">
        <f t="shared" si="49"/>
        <v>119.03333333333335</v>
      </c>
      <c r="S1076" s="119">
        <f t="shared" si="50"/>
        <v>87.833333333333329</v>
      </c>
      <c r="T1076" s="121">
        <v>1.0387243421097809E-6</v>
      </c>
      <c r="U1076" s="96" t="s">
        <v>23971</v>
      </c>
      <c r="V1076">
        <v>10</v>
      </c>
      <c r="W1076">
        <v>5</v>
      </c>
      <c r="X1076" s="67">
        <v>5</v>
      </c>
      <c r="Y1076" s="17">
        <v>4.5</v>
      </c>
      <c r="Z1076" s="17">
        <v>4</v>
      </c>
      <c r="AA1076" s="17">
        <v>3.5</v>
      </c>
      <c r="AB1076" s="17">
        <v>3</v>
      </c>
      <c r="AC1076" s="17">
        <v>2.5</v>
      </c>
      <c r="AD1076" s="17">
        <v>2</v>
      </c>
      <c r="AE1076" s="17">
        <v>1.5</v>
      </c>
      <c r="AF1076" s="17">
        <v>1</v>
      </c>
      <c r="AG1076" s="17">
        <v>0.5</v>
      </c>
      <c r="AH1076" s="100">
        <v>0</v>
      </c>
    </row>
    <row r="1077" spans="1:34" ht="15" customHeight="1" x14ac:dyDescent="0.35">
      <c r="A1077" s="7" t="s">
        <v>2973</v>
      </c>
      <c r="B1077" s="12" t="s">
        <v>45</v>
      </c>
      <c r="C1077" s="13" t="s">
        <v>46</v>
      </c>
      <c r="D1077" s="12" t="s">
        <v>395</v>
      </c>
      <c r="E1077" s="20" t="s">
        <v>195</v>
      </c>
      <c r="F1077" s="21">
        <v>5</v>
      </c>
      <c r="G1077" s="33">
        <v>1</v>
      </c>
      <c r="H1077" s="117">
        <v>13572.6</v>
      </c>
      <c r="I1077" s="118">
        <v>34765.800000000003</v>
      </c>
      <c r="J1077" s="119">
        <v>44456.9</v>
      </c>
      <c r="K1077" s="118">
        <v>404.9</v>
      </c>
      <c r="L1077" s="118">
        <v>13597.5</v>
      </c>
      <c r="M1077" s="119">
        <v>21623.1</v>
      </c>
      <c r="N1077" s="118">
        <v>287.10000000000002</v>
      </c>
      <c r="O1077" s="118">
        <v>1382.9</v>
      </c>
      <c r="P1077" s="119">
        <v>0</v>
      </c>
      <c r="Q1077" s="118">
        <f t="shared" si="48"/>
        <v>30931.766666666666</v>
      </c>
      <c r="R1077" s="120">
        <f t="shared" si="49"/>
        <v>11875.166666666666</v>
      </c>
      <c r="S1077" s="119">
        <f t="shared" si="50"/>
        <v>556.66666666666663</v>
      </c>
      <c r="T1077" s="121">
        <v>1.0362664253663397E-4</v>
      </c>
      <c r="U1077" s="96" t="s">
        <v>23971</v>
      </c>
      <c r="V1077">
        <v>10</v>
      </c>
      <c r="W1077">
        <v>5</v>
      </c>
      <c r="X1077" s="67">
        <v>5</v>
      </c>
      <c r="Y1077" s="17">
        <v>4.5</v>
      </c>
      <c r="Z1077" s="17">
        <v>4</v>
      </c>
      <c r="AA1077" s="17">
        <v>3.5</v>
      </c>
      <c r="AB1077" s="17">
        <v>3</v>
      </c>
      <c r="AC1077" s="17">
        <v>2.5</v>
      </c>
      <c r="AD1077" s="17">
        <v>2</v>
      </c>
      <c r="AE1077" s="17">
        <v>1.5</v>
      </c>
      <c r="AF1077" s="17">
        <v>1</v>
      </c>
      <c r="AG1077" s="17">
        <v>0.5</v>
      </c>
      <c r="AH1077" s="100">
        <v>0</v>
      </c>
    </row>
    <row r="1078" spans="1:34" ht="15" customHeight="1" x14ac:dyDescent="0.35">
      <c r="A1078" s="7" t="s">
        <v>2974</v>
      </c>
      <c r="B1078" s="8"/>
      <c r="C1078" s="13"/>
      <c r="D1078" s="8"/>
      <c r="E1078" s="20"/>
      <c r="F1078" s="21"/>
      <c r="G1078" s="33"/>
      <c r="H1078" s="117"/>
      <c r="I1078" s="118"/>
      <c r="J1078" s="119"/>
      <c r="K1078" s="118"/>
      <c r="L1078" s="118"/>
      <c r="M1078" s="119"/>
      <c r="N1078" s="118"/>
      <c r="O1078" s="118"/>
      <c r="P1078" s="119"/>
      <c r="Q1078" s="118"/>
      <c r="R1078" s="120"/>
      <c r="S1078" s="119"/>
      <c r="T1078" s="121"/>
      <c r="U1078" s="96"/>
      <c r="X1078" s="17"/>
      <c r="Y1078" s="17"/>
      <c r="Z1078" s="17"/>
      <c r="AA1078" s="17"/>
      <c r="AB1078" s="17"/>
      <c r="AC1078" s="17"/>
      <c r="AD1078" s="17"/>
      <c r="AE1078" s="17"/>
      <c r="AF1078" s="17"/>
      <c r="AG1078" s="17"/>
      <c r="AH1078" s="99"/>
    </row>
    <row r="1079" spans="1:34" ht="15" customHeight="1" x14ac:dyDescent="0.35">
      <c r="A1079" s="7" t="s">
        <v>2975</v>
      </c>
      <c r="B1079" s="8"/>
      <c r="C1079" s="13"/>
      <c r="D1079" s="8"/>
      <c r="E1079" s="20"/>
      <c r="F1079" s="21"/>
      <c r="G1079" s="33"/>
      <c r="H1079" s="117"/>
      <c r="I1079" s="118"/>
      <c r="J1079" s="119"/>
      <c r="K1079" s="118"/>
      <c r="L1079" s="118"/>
      <c r="M1079" s="119"/>
      <c r="N1079" s="118"/>
      <c r="O1079" s="118"/>
      <c r="P1079" s="119"/>
      <c r="Q1079" s="118"/>
      <c r="R1079" s="120"/>
      <c r="S1079" s="119"/>
      <c r="T1079" s="121"/>
      <c r="U1079" s="96"/>
      <c r="X1079" s="17"/>
      <c r="Y1079" s="17"/>
      <c r="Z1079" s="17"/>
      <c r="AA1079" s="17"/>
      <c r="AB1079" s="17"/>
      <c r="AC1079" s="17"/>
      <c r="AD1079" s="17"/>
      <c r="AE1079" s="17"/>
      <c r="AF1079" s="17"/>
      <c r="AG1079" s="17"/>
      <c r="AH1079" s="99"/>
    </row>
    <row r="1080" spans="1:34" ht="42.75" customHeight="1" x14ac:dyDescent="0.35">
      <c r="A1080" s="7" t="s">
        <v>2976</v>
      </c>
      <c r="B1080" s="8" t="s">
        <v>2977</v>
      </c>
      <c r="C1080" s="11" t="s">
        <v>2978</v>
      </c>
      <c r="D1080" s="8" t="s">
        <v>2979</v>
      </c>
      <c r="E1080" s="20"/>
      <c r="F1080" s="21"/>
      <c r="G1080" s="33"/>
      <c r="H1080" s="117"/>
      <c r="I1080" s="118"/>
      <c r="J1080" s="119"/>
      <c r="K1080" s="118"/>
      <c r="L1080" s="118"/>
      <c r="M1080" s="119"/>
      <c r="N1080" s="118"/>
      <c r="O1080" s="118"/>
      <c r="P1080" s="119"/>
      <c r="Q1080" s="118"/>
      <c r="R1080" s="120"/>
      <c r="S1080" s="119"/>
      <c r="T1080" s="121"/>
      <c r="U1080" s="96"/>
      <c r="X1080" s="17"/>
      <c r="Y1080" s="17"/>
      <c r="Z1080" s="17"/>
      <c r="AA1080" s="17"/>
      <c r="AB1080" s="17"/>
      <c r="AC1080" s="17"/>
      <c r="AD1080" s="17"/>
      <c r="AE1080" s="17"/>
      <c r="AF1080" s="17"/>
      <c r="AG1080" s="17"/>
      <c r="AH1080" s="99"/>
    </row>
    <row r="1081" spans="1:34" ht="15" customHeight="1" x14ac:dyDescent="0.35">
      <c r="A1081" s="7" t="s">
        <v>2980</v>
      </c>
      <c r="B1081" s="12" t="s">
        <v>2981</v>
      </c>
      <c r="C1081" s="13" t="s">
        <v>2982</v>
      </c>
      <c r="D1081" s="12" t="s">
        <v>2983</v>
      </c>
      <c r="E1081" s="20" t="s">
        <v>195</v>
      </c>
      <c r="F1081" s="21">
        <v>5</v>
      </c>
      <c r="G1081" s="33">
        <v>1</v>
      </c>
      <c r="H1081" s="117">
        <v>126337.1</v>
      </c>
      <c r="I1081" s="118">
        <v>275266.40000000002</v>
      </c>
      <c r="J1081" s="119">
        <v>688452</v>
      </c>
      <c r="K1081" s="118">
        <v>59857.7</v>
      </c>
      <c r="L1081" s="118">
        <v>274568.8</v>
      </c>
      <c r="M1081" s="119">
        <v>627962.30000000005</v>
      </c>
      <c r="N1081" s="118">
        <v>59857.7</v>
      </c>
      <c r="O1081" s="118">
        <v>5266.6</v>
      </c>
      <c r="P1081" s="119">
        <v>7106.3</v>
      </c>
      <c r="Q1081" s="118">
        <f t="shared" si="48"/>
        <v>363351.83333333331</v>
      </c>
      <c r="R1081" s="120">
        <f t="shared" si="49"/>
        <v>320796.26666666666</v>
      </c>
      <c r="S1081" s="119">
        <f t="shared" si="50"/>
        <v>24076.866666666665</v>
      </c>
      <c r="T1081" s="121">
        <v>2.799374609727867E-3</v>
      </c>
      <c r="U1081" s="96" t="s">
        <v>23971</v>
      </c>
      <c r="V1081">
        <v>10</v>
      </c>
      <c r="W1081">
        <v>5</v>
      </c>
      <c r="X1081" s="67">
        <v>5</v>
      </c>
      <c r="Y1081" s="17">
        <v>4.5</v>
      </c>
      <c r="Z1081" s="17">
        <v>4</v>
      </c>
      <c r="AA1081" s="17">
        <v>3.5</v>
      </c>
      <c r="AB1081" s="17">
        <v>3</v>
      </c>
      <c r="AC1081" s="17">
        <v>2.5</v>
      </c>
      <c r="AD1081" s="17">
        <v>2</v>
      </c>
      <c r="AE1081" s="17">
        <v>1.5</v>
      </c>
      <c r="AF1081" s="17">
        <v>1</v>
      </c>
      <c r="AG1081" s="17">
        <v>0.5</v>
      </c>
      <c r="AH1081" s="100">
        <v>0</v>
      </c>
    </row>
    <row r="1082" spans="1:34" ht="15" customHeight="1" x14ac:dyDescent="0.35">
      <c r="A1082" s="7" t="s">
        <v>36</v>
      </c>
      <c r="B1082" s="12" t="s">
        <v>71</v>
      </c>
      <c r="C1082" s="13" t="s">
        <v>1264</v>
      </c>
      <c r="D1082" s="12" t="s">
        <v>73</v>
      </c>
      <c r="E1082" s="20"/>
      <c r="F1082" s="21"/>
      <c r="G1082" s="33"/>
      <c r="H1082" s="117"/>
      <c r="I1082" s="118"/>
      <c r="J1082" s="119"/>
      <c r="K1082" s="118"/>
      <c r="L1082" s="118"/>
      <c r="M1082" s="119"/>
      <c r="N1082" s="118"/>
      <c r="O1082" s="118"/>
      <c r="P1082" s="119"/>
      <c r="Q1082" s="118"/>
      <c r="R1082" s="120"/>
      <c r="S1082" s="119"/>
      <c r="T1082" s="121"/>
      <c r="U1082" s="96"/>
      <c r="X1082" s="17"/>
      <c r="Y1082" s="17"/>
      <c r="Z1082" s="17"/>
      <c r="AA1082" s="17"/>
      <c r="AB1082" s="17"/>
      <c r="AC1082" s="17"/>
      <c r="AD1082" s="17"/>
      <c r="AE1082" s="17"/>
      <c r="AF1082" s="17"/>
      <c r="AG1082" s="17"/>
      <c r="AH1082" s="99"/>
    </row>
    <row r="1083" spans="1:34" ht="30" customHeight="1" x14ac:dyDescent="0.35">
      <c r="A1083" s="7" t="s">
        <v>2984</v>
      </c>
      <c r="B1083" s="12" t="s">
        <v>2985</v>
      </c>
      <c r="C1083" s="13" t="s">
        <v>2986</v>
      </c>
      <c r="D1083" s="12" t="s">
        <v>2987</v>
      </c>
      <c r="E1083" s="20" t="s">
        <v>195</v>
      </c>
      <c r="F1083" s="21">
        <v>5</v>
      </c>
      <c r="G1083" s="33">
        <v>1</v>
      </c>
      <c r="H1083" s="117">
        <v>21569.9</v>
      </c>
      <c r="I1083" s="118">
        <v>156400.29999999999</v>
      </c>
      <c r="J1083" s="119">
        <v>7983.7</v>
      </c>
      <c r="K1083" s="118">
        <v>6500.2</v>
      </c>
      <c r="L1083" s="118">
        <v>0</v>
      </c>
      <c r="M1083" s="119">
        <v>6837.1</v>
      </c>
      <c r="N1083" s="118">
        <v>2087.4</v>
      </c>
      <c r="O1083" s="118">
        <v>0</v>
      </c>
      <c r="P1083" s="119">
        <v>0</v>
      </c>
      <c r="Q1083" s="118">
        <f t="shared" si="48"/>
        <v>61984.633333333331</v>
      </c>
      <c r="R1083" s="120">
        <f t="shared" si="49"/>
        <v>4445.7666666666664</v>
      </c>
      <c r="S1083" s="119">
        <f t="shared" si="50"/>
        <v>695.80000000000007</v>
      </c>
      <c r="T1083" s="121">
        <v>3.8795234298574009E-5</v>
      </c>
      <c r="U1083" s="96" t="s">
        <v>23971</v>
      </c>
      <c r="V1083">
        <v>10</v>
      </c>
      <c r="W1083">
        <v>5</v>
      </c>
      <c r="X1083" s="67">
        <v>5</v>
      </c>
      <c r="Y1083" s="17">
        <v>4.5</v>
      </c>
      <c r="Z1083" s="17">
        <v>4</v>
      </c>
      <c r="AA1083" s="17">
        <v>3.5</v>
      </c>
      <c r="AB1083" s="17">
        <v>3</v>
      </c>
      <c r="AC1083" s="17">
        <v>2.5</v>
      </c>
      <c r="AD1083" s="17">
        <v>2</v>
      </c>
      <c r="AE1083" s="17">
        <v>1.5</v>
      </c>
      <c r="AF1083" s="17">
        <v>1</v>
      </c>
      <c r="AG1083" s="17">
        <v>0.5</v>
      </c>
      <c r="AH1083" s="100">
        <v>0</v>
      </c>
    </row>
    <row r="1084" spans="1:34" ht="15" customHeight="1" x14ac:dyDescent="0.35">
      <c r="A1084" s="7" t="s">
        <v>2988</v>
      </c>
      <c r="B1084" s="12" t="s">
        <v>33</v>
      </c>
      <c r="C1084" s="13" t="s">
        <v>588</v>
      </c>
      <c r="D1084" s="12" t="s">
        <v>35</v>
      </c>
      <c r="E1084" s="20" t="s">
        <v>195</v>
      </c>
      <c r="F1084" s="21">
        <v>5</v>
      </c>
      <c r="G1084" s="33">
        <v>1</v>
      </c>
      <c r="H1084" s="117">
        <v>481726.2</v>
      </c>
      <c r="I1084" s="118">
        <v>210481.4</v>
      </c>
      <c r="J1084" s="119">
        <v>267227.3</v>
      </c>
      <c r="K1084" s="118">
        <v>59185.9</v>
      </c>
      <c r="L1084" s="118">
        <v>4243.8999999999996</v>
      </c>
      <c r="M1084" s="119">
        <v>17177.599999999999</v>
      </c>
      <c r="N1084" s="118">
        <v>59125.1</v>
      </c>
      <c r="O1084" s="118">
        <v>3758.6</v>
      </c>
      <c r="P1084" s="119">
        <v>4104.3999999999996</v>
      </c>
      <c r="Q1084" s="118">
        <f t="shared" si="48"/>
        <v>319811.6333333333</v>
      </c>
      <c r="R1084" s="120">
        <f t="shared" si="49"/>
        <v>26869.133333333331</v>
      </c>
      <c r="S1084" s="119">
        <f t="shared" si="50"/>
        <v>22329.366666666665</v>
      </c>
      <c r="T1084" s="121">
        <v>2.3446896817188443E-4</v>
      </c>
      <c r="U1084" s="96" t="s">
        <v>23971</v>
      </c>
      <c r="V1084">
        <v>10</v>
      </c>
      <c r="W1084">
        <v>5</v>
      </c>
      <c r="X1084" s="67">
        <v>5</v>
      </c>
      <c r="Y1084" s="17">
        <v>4.5</v>
      </c>
      <c r="Z1084" s="17">
        <v>4</v>
      </c>
      <c r="AA1084" s="17">
        <v>3.5</v>
      </c>
      <c r="AB1084" s="17">
        <v>3</v>
      </c>
      <c r="AC1084" s="17">
        <v>2.5</v>
      </c>
      <c r="AD1084" s="17">
        <v>2</v>
      </c>
      <c r="AE1084" s="17">
        <v>1.5</v>
      </c>
      <c r="AF1084" s="17">
        <v>1</v>
      </c>
      <c r="AG1084" s="17">
        <v>0.5</v>
      </c>
      <c r="AH1084" s="100">
        <v>0</v>
      </c>
    </row>
    <row r="1085" spans="1:34" ht="57" customHeight="1" x14ac:dyDescent="0.35">
      <c r="A1085" s="7" t="s">
        <v>2989</v>
      </c>
      <c r="B1085" s="8" t="s">
        <v>2990</v>
      </c>
      <c r="C1085" s="11" t="s">
        <v>2991</v>
      </c>
      <c r="D1085" s="8" t="s">
        <v>2992</v>
      </c>
      <c r="E1085" s="20"/>
      <c r="F1085" s="21"/>
      <c r="G1085" s="33"/>
      <c r="H1085" s="117"/>
      <c r="I1085" s="118"/>
      <c r="J1085" s="119"/>
      <c r="K1085" s="118"/>
      <c r="L1085" s="118"/>
      <c r="M1085" s="119"/>
      <c r="N1085" s="118"/>
      <c r="O1085" s="118"/>
      <c r="P1085" s="119"/>
      <c r="Q1085" s="118"/>
      <c r="R1085" s="120"/>
      <c r="S1085" s="119"/>
      <c r="T1085" s="121"/>
      <c r="U1085" s="96"/>
      <c r="X1085" s="17"/>
      <c r="Y1085" s="17"/>
      <c r="Z1085" s="17"/>
      <c r="AA1085" s="17"/>
      <c r="AB1085" s="17"/>
      <c r="AC1085" s="17"/>
      <c r="AD1085" s="17"/>
      <c r="AE1085" s="17"/>
      <c r="AF1085" s="17"/>
      <c r="AG1085" s="17"/>
      <c r="AH1085" s="99"/>
    </row>
    <row r="1086" spans="1:34" ht="15" customHeight="1" x14ac:dyDescent="0.35">
      <c r="A1086" s="7" t="s">
        <v>2993</v>
      </c>
      <c r="B1086" s="12" t="s">
        <v>2994</v>
      </c>
      <c r="C1086" s="13" t="s">
        <v>2995</v>
      </c>
      <c r="D1086" s="12" t="s">
        <v>2996</v>
      </c>
      <c r="E1086" s="20" t="s">
        <v>195</v>
      </c>
      <c r="F1086" s="21">
        <v>10</v>
      </c>
      <c r="G1086" s="33">
        <v>1</v>
      </c>
      <c r="H1086" s="117">
        <v>291259.90000000002</v>
      </c>
      <c r="I1086" s="118">
        <v>3362.3</v>
      </c>
      <c r="J1086" s="119">
        <v>23286.9</v>
      </c>
      <c r="K1086" s="118">
        <v>76</v>
      </c>
      <c r="L1086" s="118">
        <v>0</v>
      </c>
      <c r="M1086" s="119">
        <v>0</v>
      </c>
      <c r="N1086" s="118">
        <v>76</v>
      </c>
      <c r="O1086" s="118">
        <v>0</v>
      </c>
      <c r="P1086" s="119">
        <v>0</v>
      </c>
      <c r="Q1086" s="118">
        <f t="shared" si="48"/>
        <v>105969.70000000001</v>
      </c>
      <c r="R1086" s="120">
        <f t="shared" si="49"/>
        <v>25.333333333333332</v>
      </c>
      <c r="S1086" s="119">
        <f t="shared" si="50"/>
        <v>25.333333333333332</v>
      </c>
      <c r="T1086" s="121">
        <v>2.2106706804912721E-7</v>
      </c>
      <c r="U1086" s="96" t="s">
        <v>23971</v>
      </c>
      <c r="V1086">
        <v>10</v>
      </c>
      <c r="W1086">
        <v>10</v>
      </c>
      <c r="X1086" s="67">
        <v>10</v>
      </c>
      <c r="Y1086" s="17">
        <v>9</v>
      </c>
      <c r="Z1086" s="17">
        <v>8</v>
      </c>
      <c r="AA1086" s="17">
        <v>7</v>
      </c>
      <c r="AB1086" s="17">
        <v>6</v>
      </c>
      <c r="AC1086" s="17">
        <v>5</v>
      </c>
      <c r="AD1086" s="17">
        <v>4</v>
      </c>
      <c r="AE1086" s="17">
        <v>3</v>
      </c>
      <c r="AF1086" s="17">
        <v>2</v>
      </c>
      <c r="AG1086" s="17">
        <v>1</v>
      </c>
      <c r="AH1086" s="100">
        <v>0</v>
      </c>
    </row>
    <row r="1087" spans="1:34" ht="15" customHeight="1" x14ac:dyDescent="0.35">
      <c r="A1087" s="7" t="s">
        <v>2997</v>
      </c>
      <c r="B1087" s="12" t="s">
        <v>2998</v>
      </c>
      <c r="C1087" s="13" t="s">
        <v>2999</v>
      </c>
      <c r="D1087" s="12" t="s">
        <v>3000</v>
      </c>
      <c r="E1087" s="20" t="s">
        <v>195</v>
      </c>
      <c r="F1087" s="21">
        <v>10</v>
      </c>
      <c r="G1087" s="33">
        <v>1</v>
      </c>
      <c r="H1087" s="117">
        <v>11.6</v>
      </c>
      <c r="I1087" s="118">
        <v>0</v>
      </c>
      <c r="J1087" s="119">
        <v>10387.9</v>
      </c>
      <c r="K1087" s="118">
        <v>0</v>
      </c>
      <c r="L1087" s="118">
        <v>0</v>
      </c>
      <c r="M1087" s="119">
        <v>0</v>
      </c>
      <c r="N1087" s="118">
        <v>0</v>
      </c>
      <c r="O1087" s="118">
        <v>0</v>
      </c>
      <c r="P1087" s="119">
        <v>0</v>
      </c>
      <c r="Q1087" s="118">
        <f t="shared" si="48"/>
        <v>3466.5</v>
      </c>
      <c r="R1087" s="120">
        <f t="shared" si="49"/>
        <v>0</v>
      </c>
      <c r="S1087" s="119">
        <f t="shared" si="50"/>
        <v>0</v>
      </c>
      <c r="T1087" s="121">
        <v>0</v>
      </c>
      <c r="U1087" s="96" t="s">
        <v>23971</v>
      </c>
      <c r="V1087">
        <v>10</v>
      </c>
      <c r="W1087">
        <v>10</v>
      </c>
      <c r="X1087" s="67">
        <v>10</v>
      </c>
      <c r="Y1087" s="17">
        <v>9</v>
      </c>
      <c r="Z1087" s="17">
        <v>8</v>
      </c>
      <c r="AA1087" s="17">
        <v>7</v>
      </c>
      <c r="AB1087" s="17">
        <v>6</v>
      </c>
      <c r="AC1087" s="17">
        <v>5</v>
      </c>
      <c r="AD1087" s="17">
        <v>4</v>
      </c>
      <c r="AE1087" s="17">
        <v>3</v>
      </c>
      <c r="AF1087" s="17">
        <v>2</v>
      </c>
      <c r="AG1087" s="17">
        <v>1</v>
      </c>
      <c r="AH1087" s="100">
        <v>0</v>
      </c>
    </row>
    <row r="1088" spans="1:34" ht="15" customHeight="1" x14ac:dyDescent="0.35">
      <c r="A1088" s="7" t="s">
        <v>3001</v>
      </c>
      <c r="B1088" s="12" t="s">
        <v>45</v>
      </c>
      <c r="C1088" s="13" t="s">
        <v>46</v>
      </c>
      <c r="D1088" s="12" t="s">
        <v>395</v>
      </c>
      <c r="E1088" s="20" t="s">
        <v>195</v>
      </c>
      <c r="F1088" s="21">
        <v>10</v>
      </c>
      <c r="G1088" s="33">
        <v>1</v>
      </c>
      <c r="H1088" s="117">
        <v>743.9</v>
      </c>
      <c r="I1088" s="118">
        <v>1095.4000000000001</v>
      </c>
      <c r="J1088" s="119">
        <v>2702.7</v>
      </c>
      <c r="K1088" s="118">
        <v>39.200000000000003</v>
      </c>
      <c r="L1088" s="118">
        <v>21.9</v>
      </c>
      <c r="M1088" s="119">
        <v>0</v>
      </c>
      <c r="N1088" s="118">
        <v>39.200000000000003</v>
      </c>
      <c r="O1088" s="118">
        <v>21.9</v>
      </c>
      <c r="P1088" s="119">
        <v>0</v>
      </c>
      <c r="Q1088" s="118">
        <f t="shared" si="48"/>
        <v>1514</v>
      </c>
      <c r="R1088" s="120">
        <f t="shared" si="49"/>
        <v>20.366666666666667</v>
      </c>
      <c r="S1088" s="119">
        <f t="shared" si="50"/>
        <v>20.366666666666667</v>
      </c>
      <c r="T1088" s="121">
        <v>1.7772628760265361E-7</v>
      </c>
      <c r="U1088" s="96" t="s">
        <v>23971</v>
      </c>
      <c r="V1088">
        <v>10</v>
      </c>
      <c r="W1088">
        <v>10</v>
      </c>
      <c r="X1088" s="67">
        <v>10</v>
      </c>
      <c r="Y1088" s="17">
        <v>9</v>
      </c>
      <c r="Z1088" s="17">
        <v>8</v>
      </c>
      <c r="AA1088" s="17">
        <v>7</v>
      </c>
      <c r="AB1088" s="17">
        <v>6</v>
      </c>
      <c r="AC1088" s="17">
        <v>5</v>
      </c>
      <c r="AD1088" s="17">
        <v>4</v>
      </c>
      <c r="AE1088" s="17">
        <v>3</v>
      </c>
      <c r="AF1088" s="17">
        <v>2</v>
      </c>
      <c r="AG1088" s="17">
        <v>1</v>
      </c>
      <c r="AH1088" s="100">
        <v>0</v>
      </c>
    </row>
    <row r="1089" spans="1:34" ht="42.75" customHeight="1" x14ac:dyDescent="0.35">
      <c r="A1089" s="7" t="s">
        <v>3002</v>
      </c>
      <c r="B1089" s="8" t="s">
        <v>3003</v>
      </c>
      <c r="C1089" s="11" t="s">
        <v>3004</v>
      </c>
      <c r="D1089" s="8" t="s">
        <v>3005</v>
      </c>
      <c r="E1089" s="20"/>
      <c r="F1089" s="21"/>
      <c r="G1089" s="33"/>
      <c r="H1089" s="117"/>
      <c r="I1089" s="118"/>
      <c r="J1089" s="119"/>
      <c r="K1089" s="118"/>
      <c r="L1089" s="118"/>
      <c r="M1089" s="119"/>
      <c r="N1089" s="118"/>
      <c r="O1089" s="118"/>
      <c r="P1089" s="119"/>
      <c r="Q1089" s="118"/>
      <c r="R1089" s="120"/>
      <c r="S1089" s="119"/>
      <c r="T1089" s="121"/>
      <c r="U1089" s="96"/>
      <c r="X1089" s="17"/>
      <c r="Y1089" s="17"/>
      <c r="Z1089" s="17"/>
      <c r="AA1089" s="17"/>
      <c r="AB1089" s="17"/>
      <c r="AC1089" s="17"/>
      <c r="AD1089" s="17"/>
      <c r="AE1089" s="17"/>
      <c r="AF1089" s="17"/>
      <c r="AG1089" s="17"/>
      <c r="AH1089" s="99"/>
    </row>
    <row r="1090" spans="1:34" ht="15" customHeight="1" x14ac:dyDescent="0.35">
      <c r="A1090" s="7" t="s">
        <v>3006</v>
      </c>
      <c r="B1090" s="12" t="s">
        <v>3007</v>
      </c>
      <c r="C1090" s="13" t="s">
        <v>3008</v>
      </c>
      <c r="D1090" s="12" t="s">
        <v>3009</v>
      </c>
      <c r="E1090" s="20" t="s">
        <v>195</v>
      </c>
      <c r="F1090" s="21">
        <v>10</v>
      </c>
      <c r="G1090" s="33">
        <v>1</v>
      </c>
      <c r="H1090" s="117">
        <v>32741229.800000001</v>
      </c>
      <c r="I1090" s="118">
        <v>17657583.600000001</v>
      </c>
      <c r="J1090" s="119">
        <v>41936987.399999999</v>
      </c>
      <c r="K1090" s="118">
        <v>168.9</v>
      </c>
      <c r="L1090" s="118">
        <v>0</v>
      </c>
      <c r="M1090" s="119">
        <v>0</v>
      </c>
      <c r="N1090" s="118">
        <v>168.9</v>
      </c>
      <c r="O1090" s="118">
        <v>0</v>
      </c>
      <c r="P1090" s="119">
        <v>0</v>
      </c>
      <c r="Q1090" s="118">
        <f t="shared" si="48"/>
        <v>30778600.266666669</v>
      </c>
      <c r="R1090" s="120">
        <f t="shared" si="49"/>
        <v>56.300000000000004</v>
      </c>
      <c r="S1090" s="119">
        <f t="shared" si="50"/>
        <v>56.300000000000004</v>
      </c>
      <c r="T1090" s="121">
        <v>4.9129247096707357E-7</v>
      </c>
      <c r="U1090" s="96" t="s">
        <v>23971</v>
      </c>
      <c r="V1090">
        <v>10</v>
      </c>
      <c r="W1090">
        <v>10</v>
      </c>
      <c r="X1090" s="67">
        <v>10</v>
      </c>
      <c r="Y1090" s="17">
        <v>9</v>
      </c>
      <c r="Z1090" s="17">
        <v>8</v>
      </c>
      <c r="AA1090" s="17">
        <v>7</v>
      </c>
      <c r="AB1090" s="17">
        <v>6</v>
      </c>
      <c r="AC1090" s="17">
        <v>5</v>
      </c>
      <c r="AD1090" s="17">
        <v>4</v>
      </c>
      <c r="AE1090" s="17">
        <v>3</v>
      </c>
      <c r="AF1090" s="17">
        <v>2</v>
      </c>
      <c r="AG1090" s="17">
        <v>1</v>
      </c>
      <c r="AH1090" s="100">
        <v>0</v>
      </c>
    </row>
    <row r="1091" spans="1:34" ht="15" customHeight="1" x14ac:dyDescent="0.35">
      <c r="A1091" s="7" t="s">
        <v>3010</v>
      </c>
      <c r="B1091" s="12" t="s">
        <v>45</v>
      </c>
      <c r="C1091" s="13" t="s">
        <v>46</v>
      </c>
      <c r="D1091" s="12" t="s">
        <v>395</v>
      </c>
      <c r="E1091" s="20" t="s">
        <v>195</v>
      </c>
      <c r="F1091" s="21">
        <v>10</v>
      </c>
      <c r="G1091" s="33">
        <v>1</v>
      </c>
      <c r="H1091" s="117">
        <v>5686.9</v>
      </c>
      <c r="I1091" s="118">
        <v>114779.4</v>
      </c>
      <c r="J1091" s="119">
        <v>4228.8</v>
      </c>
      <c r="K1091" s="118">
        <v>647.29999999999995</v>
      </c>
      <c r="L1091" s="118">
        <v>336.4</v>
      </c>
      <c r="M1091" s="119">
        <v>0</v>
      </c>
      <c r="N1091" s="118">
        <v>647.29999999999995</v>
      </c>
      <c r="O1091" s="118">
        <v>336.4</v>
      </c>
      <c r="P1091" s="119">
        <v>0</v>
      </c>
      <c r="Q1091" s="118">
        <f t="shared" si="48"/>
        <v>41565.033333333333</v>
      </c>
      <c r="R1091" s="120">
        <f t="shared" si="49"/>
        <v>327.9</v>
      </c>
      <c r="S1091" s="119">
        <f t="shared" si="50"/>
        <v>327.9</v>
      </c>
      <c r="T1091" s="121">
        <v>2.8613641426306114E-6</v>
      </c>
      <c r="U1091" s="96" t="s">
        <v>23971</v>
      </c>
      <c r="V1091">
        <v>10</v>
      </c>
      <c r="W1091">
        <v>10</v>
      </c>
      <c r="X1091" s="67">
        <v>10</v>
      </c>
      <c r="Y1091" s="17">
        <v>9</v>
      </c>
      <c r="Z1091" s="17">
        <v>8</v>
      </c>
      <c r="AA1091" s="17">
        <v>7</v>
      </c>
      <c r="AB1091" s="17">
        <v>6</v>
      </c>
      <c r="AC1091" s="17">
        <v>5</v>
      </c>
      <c r="AD1091" s="17">
        <v>4</v>
      </c>
      <c r="AE1091" s="17">
        <v>3</v>
      </c>
      <c r="AF1091" s="17">
        <v>2</v>
      </c>
      <c r="AG1091" s="17">
        <v>1</v>
      </c>
      <c r="AH1091" s="100">
        <v>0</v>
      </c>
    </row>
    <row r="1092" spans="1:34" ht="75" customHeight="1" x14ac:dyDescent="0.35">
      <c r="A1092" s="7" t="s">
        <v>3011</v>
      </c>
      <c r="B1092" s="8" t="s">
        <v>3012</v>
      </c>
      <c r="C1092" s="11" t="s">
        <v>3013</v>
      </c>
      <c r="D1092" s="12" t="s">
        <v>3014</v>
      </c>
      <c r="E1092" s="20" t="s">
        <v>195</v>
      </c>
      <c r="F1092" s="21">
        <v>5</v>
      </c>
      <c r="G1092" s="33">
        <v>1</v>
      </c>
      <c r="H1092" s="117">
        <v>7297343.7000000002</v>
      </c>
      <c r="I1092" s="118">
        <v>6913834.2999999998</v>
      </c>
      <c r="J1092" s="119">
        <v>3329021.5</v>
      </c>
      <c r="K1092" s="118">
        <v>11989.5</v>
      </c>
      <c r="L1092" s="118">
        <v>2977</v>
      </c>
      <c r="M1092" s="119">
        <v>0</v>
      </c>
      <c r="N1092" s="118">
        <v>11989.5</v>
      </c>
      <c r="O1092" s="118">
        <v>2977</v>
      </c>
      <c r="P1092" s="119">
        <v>0</v>
      </c>
      <c r="Q1092" s="118">
        <f t="shared" si="48"/>
        <v>5846733.166666667</v>
      </c>
      <c r="R1092" s="120">
        <f t="shared" si="49"/>
        <v>4988.833333333333</v>
      </c>
      <c r="S1092" s="119">
        <f t="shared" si="50"/>
        <v>4988.833333333333</v>
      </c>
      <c r="T1092" s="121">
        <v>4.3534214131016616E-5</v>
      </c>
      <c r="U1092" s="96" t="s">
        <v>23971</v>
      </c>
      <c r="V1092">
        <v>10</v>
      </c>
      <c r="W1092">
        <v>5</v>
      </c>
      <c r="X1092" s="67">
        <v>5</v>
      </c>
      <c r="Y1092" s="17">
        <v>4.5</v>
      </c>
      <c r="Z1092" s="17">
        <v>4</v>
      </c>
      <c r="AA1092" s="17">
        <v>3.5</v>
      </c>
      <c r="AB1092" s="17">
        <v>3</v>
      </c>
      <c r="AC1092" s="17">
        <v>2.5</v>
      </c>
      <c r="AD1092" s="17">
        <v>2</v>
      </c>
      <c r="AE1092" s="17">
        <v>1.5</v>
      </c>
      <c r="AF1092" s="17">
        <v>1</v>
      </c>
      <c r="AG1092" s="17">
        <v>0.5</v>
      </c>
      <c r="AH1092" s="100">
        <v>0</v>
      </c>
    </row>
    <row r="1093" spans="1:34" ht="57" customHeight="1" x14ac:dyDescent="0.35">
      <c r="A1093" s="7" t="s">
        <v>3015</v>
      </c>
      <c r="B1093" s="8" t="s">
        <v>3016</v>
      </c>
      <c r="C1093" s="11" t="s">
        <v>3017</v>
      </c>
      <c r="D1093" s="8" t="s">
        <v>3018</v>
      </c>
      <c r="E1093" s="20"/>
      <c r="F1093" s="21"/>
      <c r="G1093" s="33"/>
      <c r="H1093" s="117"/>
      <c r="I1093" s="118"/>
      <c r="J1093" s="119"/>
      <c r="K1093" s="118"/>
      <c r="L1093" s="118"/>
      <c r="M1093" s="119"/>
      <c r="N1093" s="118"/>
      <c r="O1093" s="118"/>
      <c r="P1093" s="119"/>
      <c r="Q1093" s="118"/>
      <c r="R1093" s="120"/>
      <c r="S1093" s="119"/>
      <c r="T1093" s="121"/>
      <c r="U1093" s="96"/>
      <c r="X1093" s="17"/>
      <c r="Y1093" s="17"/>
      <c r="Z1093" s="17"/>
      <c r="AA1093" s="17"/>
      <c r="AB1093" s="17"/>
      <c r="AC1093" s="17"/>
      <c r="AD1093" s="17"/>
      <c r="AE1093" s="17"/>
      <c r="AF1093" s="17"/>
      <c r="AG1093" s="17"/>
      <c r="AH1093" s="99"/>
    </row>
    <row r="1094" spans="1:34" ht="30" customHeight="1" x14ac:dyDescent="0.35">
      <c r="A1094" s="7" t="s">
        <v>3019</v>
      </c>
      <c r="B1094" s="12" t="s">
        <v>3020</v>
      </c>
      <c r="C1094" s="13" t="s">
        <v>3021</v>
      </c>
      <c r="D1094" s="12" t="s">
        <v>3022</v>
      </c>
      <c r="E1094" s="20" t="s">
        <v>195</v>
      </c>
      <c r="F1094" s="21">
        <v>10</v>
      </c>
      <c r="G1094" s="33">
        <v>1</v>
      </c>
      <c r="H1094" s="117">
        <v>605670.6</v>
      </c>
      <c r="I1094" s="118">
        <v>504506.2</v>
      </c>
      <c r="J1094" s="119">
        <v>749371.6</v>
      </c>
      <c r="K1094" s="118">
        <v>219.3</v>
      </c>
      <c r="L1094" s="118">
        <v>70.5</v>
      </c>
      <c r="M1094" s="119">
        <v>398.4</v>
      </c>
      <c r="N1094" s="118">
        <v>0</v>
      </c>
      <c r="O1094" s="118">
        <v>70.5</v>
      </c>
      <c r="P1094" s="119">
        <v>0</v>
      </c>
      <c r="Q1094" s="118">
        <f t="shared" si="48"/>
        <v>619849.46666666667</v>
      </c>
      <c r="R1094" s="120">
        <f t="shared" si="49"/>
        <v>229.4</v>
      </c>
      <c r="S1094" s="119">
        <f t="shared" si="50"/>
        <v>23.5</v>
      </c>
      <c r="T1094" s="121">
        <v>2.0018204767290707E-6</v>
      </c>
      <c r="U1094" s="96" t="s">
        <v>23971</v>
      </c>
      <c r="V1094">
        <v>10</v>
      </c>
      <c r="W1094">
        <v>10</v>
      </c>
      <c r="X1094" s="67">
        <v>10</v>
      </c>
      <c r="Y1094" s="17">
        <v>9</v>
      </c>
      <c r="Z1094" s="17">
        <v>8</v>
      </c>
      <c r="AA1094" s="17">
        <v>7</v>
      </c>
      <c r="AB1094" s="17">
        <v>6</v>
      </c>
      <c r="AC1094" s="17">
        <v>5</v>
      </c>
      <c r="AD1094" s="17">
        <v>4</v>
      </c>
      <c r="AE1094" s="17">
        <v>3</v>
      </c>
      <c r="AF1094" s="17">
        <v>2</v>
      </c>
      <c r="AG1094" s="17">
        <v>1</v>
      </c>
      <c r="AH1094" s="100">
        <v>0</v>
      </c>
    </row>
    <row r="1095" spans="1:34" ht="45" customHeight="1" x14ac:dyDescent="0.35">
      <c r="A1095" s="7" t="s">
        <v>3023</v>
      </c>
      <c r="B1095" s="12" t="s">
        <v>3024</v>
      </c>
      <c r="C1095" s="13" t="s">
        <v>3025</v>
      </c>
      <c r="D1095" s="12" t="s">
        <v>3026</v>
      </c>
      <c r="E1095" s="20" t="s">
        <v>195</v>
      </c>
      <c r="F1095" s="21">
        <v>10</v>
      </c>
      <c r="G1095" s="33">
        <v>1</v>
      </c>
      <c r="H1095" s="117">
        <v>835139.3</v>
      </c>
      <c r="I1095" s="118">
        <v>638120.69999999995</v>
      </c>
      <c r="J1095" s="119">
        <v>781994</v>
      </c>
      <c r="K1095" s="118">
        <v>11245.4</v>
      </c>
      <c r="L1095" s="118">
        <v>156.4</v>
      </c>
      <c r="M1095" s="119">
        <v>0</v>
      </c>
      <c r="N1095" s="118">
        <v>0</v>
      </c>
      <c r="O1095" s="118">
        <v>156.4</v>
      </c>
      <c r="P1095" s="119">
        <v>0</v>
      </c>
      <c r="Q1095" s="118">
        <f t="shared" si="48"/>
        <v>751751.33333333337</v>
      </c>
      <c r="R1095" s="120">
        <f t="shared" si="49"/>
        <v>3800.6</v>
      </c>
      <c r="S1095" s="119">
        <f t="shared" si="50"/>
        <v>52.133333333333333</v>
      </c>
      <c r="T1095" s="121">
        <v>3.3165296006349198E-5</v>
      </c>
      <c r="U1095" s="96" t="s">
        <v>23971</v>
      </c>
      <c r="V1095">
        <v>10</v>
      </c>
      <c r="W1095">
        <v>10</v>
      </c>
      <c r="X1095" s="67">
        <v>10</v>
      </c>
      <c r="Y1095" s="17">
        <v>9</v>
      </c>
      <c r="Z1095" s="17">
        <v>8</v>
      </c>
      <c r="AA1095" s="17">
        <v>7</v>
      </c>
      <c r="AB1095" s="17">
        <v>6</v>
      </c>
      <c r="AC1095" s="17">
        <v>5</v>
      </c>
      <c r="AD1095" s="17">
        <v>4</v>
      </c>
      <c r="AE1095" s="17">
        <v>3</v>
      </c>
      <c r="AF1095" s="17">
        <v>2</v>
      </c>
      <c r="AG1095" s="17">
        <v>1</v>
      </c>
      <c r="AH1095" s="100">
        <v>0</v>
      </c>
    </row>
    <row r="1096" spans="1:34" ht="30" customHeight="1" x14ac:dyDescent="0.35">
      <c r="A1096" s="7" t="s">
        <v>3027</v>
      </c>
      <c r="B1096" s="12" t="s">
        <v>3028</v>
      </c>
      <c r="C1096" s="13" t="s">
        <v>3029</v>
      </c>
      <c r="D1096" s="12" t="s">
        <v>3030</v>
      </c>
      <c r="E1096" s="20" t="s">
        <v>195</v>
      </c>
      <c r="F1096" s="21">
        <v>10</v>
      </c>
      <c r="G1096" s="33">
        <v>1</v>
      </c>
      <c r="H1096" s="117">
        <v>1506.5</v>
      </c>
      <c r="I1096" s="118">
        <v>2969</v>
      </c>
      <c r="J1096" s="119">
        <v>180900.5</v>
      </c>
      <c r="K1096" s="118">
        <v>0</v>
      </c>
      <c r="L1096" s="118">
        <v>134.6</v>
      </c>
      <c r="M1096" s="119">
        <v>0</v>
      </c>
      <c r="N1096" s="118">
        <v>0</v>
      </c>
      <c r="O1096" s="118">
        <v>134.6</v>
      </c>
      <c r="P1096" s="119">
        <v>0</v>
      </c>
      <c r="Q1096" s="118">
        <f t="shared" si="48"/>
        <v>61792</v>
      </c>
      <c r="R1096" s="120">
        <f t="shared" si="49"/>
        <v>44.866666666666667</v>
      </c>
      <c r="S1096" s="119">
        <f t="shared" si="50"/>
        <v>44.866666666666667</v>
      </c>
      <c r="T1096" s="121">
        <v>3.9152141262384907E-7</v>
      </c>
      <c r="U1096" s="96" t="s">
        <v>23971</v>
      </c>
      <c r="V1096">
        <v>10</v>
      </c>
      <c r="W1096">
        <v>10</v>
      </c>
      <c r="X1096" s="67">
        <v>10</v>
      </c>
      <c r="Y1096" s="17">
        <v>9</v>
      </c>
      <c r="Z1096" s="17">
        <v>8</v>
      </c>
      <c r="AA1096" s="17">
        <v>7</v>
      </c>
      <c r="AB1096" s="17">
        <v>6</v>
      </c>
      <c r="AC1096" s="17">
        <v>5</v>
      </c>
      <c r="AD1096" s="17">
        <v>4</v>
      </c>
      <c r="AE1096" s="17">
        <v>3</v>
      </c>
      <c r="AF1096" s="17">
        <v>2</v>
      </c>
      <c r="AG1096" s="17">
        <v>1</v>
      </c>
      <c r="AH1096" s="100">
        <v>0</v>
      </c>
    </row>
    <row r="1097" spans="1:34" ht="42.75" customHeight="1" x14ac:dyDescent="0.35">
      <c r="A1097" s="7" t="s">
        <v>3031</v>
      </c>
      <c r="B1097" s="8" t="s">
        <v>3032</v>
      </c>
      <c r="C1097" s="11" t="s">
        <v>3033</v>
      </c>
      <c r="D1097" s="8" t="s">
        <v>3034</v>
      </c>
      <c r="E1097" s="20" t="s">
        <v>195</v>
      </c>
      <c r="F1097" s="21">
        <v>5</v>
      </c>
      <c r="G1097" s="33">
        <v>1</v>
      </c>
      <c r="H1097" s="117">
        <v>1649274.5</v>
      </c>
      <c r="I1097" s="118">
        <v>1380114.6</v>
      </c>
      <c r="J1097" s="119">
        <v>1716951.9</v>
      </c>
      <c r="K1097" s="118">
        <v>2307.5</v>
      </c>
      <c r="L1097" s="118">
        <v>0</v>
      </c>
      <c r="M1097" s="119">
        <v>9803.1</v>
      </c>
      <c r="N1097" s="118">
        <v>0</v>
      </c>
      <c r="O1097" s="118">
        <v>0</v>
      </c>
      <c r="P1097" s="119">
        <v>7411.4</v>
      </c>
      <c r="Q1097" s="118">
        <f t="shared" si="48"/>
        <v>1582113.6666666667</v>
      </c>
      <c r="R1097" s="120">
        <f t="shared" si="49"/>
        <v>4036.8666666666668</v>
      </c>
      <c r="S1097" s="119">
        <f t="shared" si="50"/>
        <v>2470.4666666666667</v>
      </c>
      <c r="T1097" s="121">
        <v>3.5227037293628424E-5</v>
      </c>
      <c r="U1097" s="96" t="s">
        <v>23971</v>
      </c>
      <c r="V1097">
        <v>10</v>
      </c>
      <c r="W1097">
        <v>5</v>
      </c>
      <c r="X1097" s="67">
        <v>5</v>
      </c>
      <c r="Y1097" s="17">
        <v>4.5</v>
      </c>
      <c r="Z1097" s="17">
        <v>4</v>
      </c>
      <c r="AA1097" s="17">
        <v>3.5</v>
      </c>
      <c r="AB1097" s="17">
        <v>3</v>
      </c>
      <c r="AC1097" s="17">
        <v>2.5</v>
      </c>
      <c r="AD1097" s="17">
        <v>2</v>
      </c>
      <c r="AE1097" s="17">
        <v>1.5</v>
      </c>
      <c r="AF1097" s="17">
        <v>1</v>
      </c>
      <c r="AG1097" s="17">
        <v>0.5</v>
      </c>
      <c r="AH1097" s="100">
        <v>0</v>
      </c>
    </row>
    <row r="1098" spans="1:34" ht="57" customHeight="1" x14ac:dyDescent="0.35">
      <c r="A1098" s="7" t="s">
        <v>3035</v>
      </c>
      <c r="B1098" s="8" t="s">
        <v>3036</v>
      </c>
      <c r="C1098" s="11" t="s">
        <v>3037</v>
      </c>
      <c r="D1098" s="8" t="s">
        <v>3038</v>
      </c>
      <c r="E1098" s="20" t="s">
        <v>195</v>
      </c>
      <c r="F1098" s="21">
        <v>10</v>
      </c>
      <c r="G1098" s="33">
        <v>1</v>
      </c>
      <c r="H1098" s="117">
        <v>275270.8</v>
      </c>
      <c r="I1098" s="118">
        <v>49555</v>
      </c>
      <c r="J1098" s="119">
        <v>88236.800000000003</v>
      </c>
      <c r="K1098" s="118">
        <v>12700.7</v>
      </c>
      <c r="L1098" s="118">
        <v>12488.1</v>
      </c>
      <c r="M1098" s="119">
        <v>3108.4</v>
      </c>
      <c r="N1098" s="118">
        <v>12700.7</v>
      </c>
      <c r="O1098" s="118">
        <v>12488.1</v>
      </c>
      <c r="P1098" s="119">
        <v>3108.4</v>
      </c>
      <c r="Q1098" s="118">
        <f t="shared" si="48"/>
        <v>137687.53333333333</v>
      </c>
      <c r="R1098" s="120">
        <f t="shared" si="49"/>
        <v>9432.4000000000015</v>
      </c>
      <c r="S1098" s="119">
        <f t="shared" si="50"/>
        <v>9432.4000000000015</v>
      </c>
      <c r="T1098" s="121">
        <v>8.2310250499996888E-5</v>
      </c>
      <c r="U1098" s="96" t="s">
        <v>23971</v>
      </c>
      <c r="V1098">
        <v>10</v>
      </c>
      <c r="W1098">
        <v>10</v>
      </c>
      <c r="X1098" s="67">
        <v>10</v>
      </c>
      <c r="Y1098" s="17">
        <v>9</v>
      </c>
      <c r="Z1098" s="17">
        <v>8</v>
      </c>
      <c r="AA1098" s="17">
        <v>7</v>
      </c>
      <c r="AB1098" s="17">
        <v>6</v>
      </c>
      <c r="AC1098" s="17">
        <v>5</v>
      </c>
      <c r="AD1098" s="17">
        <v>4</v>
      </c>
      <c r="AE1098" s="17">
        <v>3</v>
      </c>
      <c r="AF1098" s="17">
        <v>2</v>
      </c>
      <c r="AG1098" s="17">
        <v>1</v>
      </c>
      <c r="AH1098" s="100">
        <v>0</v>
      </c>
    </row>
    <row r="1099" spans="1:34" ht="42.75" customHeight="1" x14ac:dyDescent="0.35">
      <c r="A1099" s="7" t="s">
        <v>3039</v>
      </c>
      <c r="B1099" s="8" t="s">
        <v>3040</v>
      </c>
      <c r="C1099" s="11" t="s">
        <v>3041</v>
      </c>
      <c r="D1099" s="8" t="s">
        <v>3042</v>
      </c>
      <c r="E1099" s="20"/>
      <c r="F1099" s="21"/>
      <c r="G1099" s="33"/>
      <c r="H1099" s="117"/>
      <c r="I1099" s="118"/>
      <c r="J1099" s="119"/>
      <c r="K1099" s="118"/>
      <c r="L1099" s="118"/>
      <c r="M1099" s="119"/>
      <c r="N1099" s="118"/>
      <c r="O1099" s="118"/>
      <c r="P1099" s="119"/>
      <c r="Q1099" s="118"/>
      <c r="R1099" s="120"/>
      <c r="S1099" s="119"/>
      <c r="T1099" s="121"/>
      <c r="U1099" s="96"/>
      <c r="X1099" s="17"/>
      <c r="Y1099" s="17"/>
      <c r="Z1099" s="17"/>
      <c r="AA1099" s="17"/>
      <c r="AB1099" s="17"/>
      <c r="AC1099" s="17"/>
      <c r="AD1099" s="17"/>
      <c r="AE1099" s="17"/>
      <c r="AF1099" s="17"/>
      <c r="AG1099" s="17"/>
      <c r="AH1099" s="99"/>
    </row>
    <row r="1100" spans="1:34" ht="15" customHeight="1" x14ac:dyDescent="0.35">
      <c r="A1100" s="7" t="s">
        <v>3043</v>
      </c>
      <c r="B1100" s="12" t="s">
        <v>3044</v>
      </c>
      <c r="C1100" s="13" t="s">
        <v>3045</v>
      </c>
      <c r="D1100" s="12" t="s">
        <v>3046</v>
      </c>
      <c r="E1100" s="20" t="s">
        <v>195</v>
      </c>
      <c r="F1100" s="21">
        <v>10</v>
      </c>
      <c r="G1100" s="33">
        <v>1</v>
      </c>
      <c r="H1100" s="117">
        <v>13605741.300000001</v>
      </c>
      <c r="I1100" s="118">
        <v>9939411.3000000007</v>
      </c>
      <c r="J1100" s="119">
        <v>6261845.0999999996</v>
      </c>
      <c r="K1100" s="118">
        <v>77931.399999999994</v>
      </c>
      <c r="L1100" s="118">
        <v>31691.1</v>
      </c>
      <c r="M1100" s="119">
        <v>429.5</v>
      </c>
      <c r="N1100" s="118">
        <v>77931.399999999994</v>
      </c>
      <c r="O1100" s="118">
        <v>31622.6</v>
      </c>
      <c r="P1100" s="119">
        <v>0</v>
      </c>
      <c r="Q1100" s="118">
        <f t="shared" si="48"/>
        <v>9935665.9000000004</v>
      </c>
      <c r="R1100" s="120">
        <f t="shared" si="49"/>
        <v>36684</v>
      </c>
      <c r="S1100" s="119">
        <f t="shared" si="50"/>
        <v>36518</v>
      </c>
      <c r="T1100" s="121">
        <v>3.2011674964398091E-4</v>
      </c>
      <c r="U1100" s="96" t="s">
        <v>23971</v>
      </c>
      <c r="V1100">
        <v>10</v>
      </c>
      <c r="W1100">
        <v>10</v>
      </c>
      <c r="X1100" s="67">
        <v>10</v>
      </c>
      <c r="Y1100" s="17">
        <v>9</v>
      </c>
      <c r="Z1100" s="17">
        <v>8</v>
      </c>
      <c r="AA1100" s="17">
        <v>7</v>
      </c>
      <c r="AB1100" s="17">
        <v>6</v>
      </c>
      <c r="AC1100" s="17">
        <v>5</v>
      </c>
      <c r="AD1100" s="17">
        <v>4</v>
      </c>
      <c r="AE1100" s="17">
        <v>3</v>
      </c>
      <c r="AF1100" s="17">
        <v>2</v>
      </c>
      <c r="AG1100" s="17">
        <v>1</v>
      </c>
      <c r="AH1100" s="100">
        <v>0</v>
      </c>
    </row>
    <row r="1101" spans="1:34" ht="15" customHeight="1" x14ac:dyDescent="0.35">
      <c r="A1101" s="7" t="s">
        <v>3047</v>
      </c>
      <c r="B1101" s="12" t="s">
        <v>45</v>
      </c>
      <c r="C1101" s="13" t="s">
        <v>46</v>
      </c>
      <c r="D1101" s="12" t="s">
        <v>47</v>
      </c>
      <c r="E1101" s="20" t="s">
        <v>195</v>
      </c>
      <c r="F1101" s="21">
        <v>20</v>
      </c>
      <c r="G1101" s="33">
        <v>1</v>
      </c>
      <c r="H1101" s="117">
        <v>22587156.5</v>
      </c>
      <c r="I1101" s="118">
        <v>19735396.5</v>
      </c>
      <c r="J1101" s="119">
        <v>25687018.800000001</v>
      </c>
      <c r="K1101" s="118">
        <v>9653185.9000000004</v>
      </c>
      <c r="L1101" s="118">
        <v>6673153.9000000004</v>
      </c>
      <c r="M1101" s="119">
        <v>11355220.699999999</v>
      </c>
      <c r="N1101" s="118">
        <v>403061.8</v>
      </c>
      <c r="O1101" s="118">
        <v>603747.80000000005</v>
      </c>
      <c r="P1101" s="119">
        <v>237723.3</v>
      </c>
      <c r="Q1101" s="118">
        <f t="shared" si="48"/>
        <v>22669857.266666666</v>
      </c>
      <c r="R1101" s="120">
        <f t="shared" si="49"/>
        <v>9227186.833333334</v>
      </c>
      <c r="S1101" s="119">
        <f t="shared" si="50"/>
        <v>414844.30000000005</v>
      </c>
      <c r="T1101" s="121">
        <v>8.0519492352099112E-2</v>
      </c>
      <c r="U1101" s="96"/>
      <c r="X1101" s="67"/>
      <c r="Y1101" s="17"/>
      <c r="Z1101" s="17"/>
      <c r="AA1101" s="17"/>
      <c r="AB1101" s="17"/>
      <c r="AC1101" s="17"/>
      <c r="AD1101" s="17"/>
      <c r="AE1101" s="17"/>
      <c r="AF1101" s="17"/>
      <c r="AG1101" s="17"/>
      <c r="AH1101" s="99"/>
    </row>
    <row r="1102" spans="1:34" ht="42.75" customHeight="1" x14ac:dyDescent="0.35">
      <c r="A1102" s="7" t="s">
        <v>3048</v>
      </c>
      <c r="B1102" s="8" t="s">
        <v>3049</v>
      </c>
      <c r="C1102" s="11" t="s">
        <v>3050</v>
      </c>
      <c r="D1102" s="8" t="s">
        <v>3051</v>
      </c>
      <c r="E1102" s="20"/>
      <c r="F1102" s="21"/>
      <c r="G1102" s="33"/>
      <c r="H1102" s="117"/>
      <c r="I1102" s="118"/>
      <c r="J1102" s="119"/>
      <c r="K1102" s="118"/>
      <c r="L1102" s="118"/>
      <c r="M1102" s="119"/>
      <c r="N1102" s="118"/>
      <c r="O1102" s="118"/>
      <c r="P1102" s="119"/>
      <c r="Q1102" s="118"/>
      <c r="R1102" s="120"/>
      <c r="S1102" s="119"/>
      <c r="T1102" s="121"/>
      <c r="U1102" s="96"/>
      <c r="X1102" s="17"/>
      <c r="Y1102" s="17"/>
      <c r="Z1102" s="17"/>
      <c r="AA1102" s="17"/>
      <c r="AB1102" s="17"/>
      <c r="AC1102" s="17"/>
      <c r="AD1102" s="17"/>
      <c r="AE1102" s="17"/>
      <c r="AF1102" s="17"/>
      <c r="AG1102" s="17"/>
      <c r="AH1102" s="99"/>
    </row>
    <row r="1103" spans="1:34" ht="15" customHeight="1" x14ac:dyDescent="0.35">
      <c r="A1103" s="7" t="s">
        <v>3052</v>
      </c>
      <c r="B1103" s="12" t="s">
        <v>3053</v>
      </c>
      <c r="C1103" s="13" t="s">
        <v>3054</v>
      </c>
      <c r="D1103" s="12" t="s">
        <v>3055</v>
      </c>
      <c r="E1103" s="20" t="s">
        <v>195</v>
      </c>
      <c r="F1103" s="21">
        <v>10</v>
      </c>
      <c r="G1103" s="33">
        <v>1</v>
      </c>
      <c r="H1103" s="117">
        <v>649211.9</v>
      </c>
      <c r="I1103" s="118">
        <v>584455.6</v>
      </c>
      <c r="J1103" s="119">
        <v>124933.7</v>
      </c>
      <c r="K1103" s="118">
        <v>645971</v>
      </c>
      <c r="L1103" s="118">
        <v>584257</v>
      </c>
      <c r="M1103" s="119">
        <v>108337.3</v>
      </c>
      <c r="N1103" s="118">
        <v>644737.19999999995</v>
      </c>
      <c r="O1103" s="118">
        <v>576898.5</v>
      </c>
      <c r="P1103" s="119">
        <v>108337.3</v>
      </c>
      <c r="Q1103" s="118">
        <f t="shared" si="48"/>
        <v>452867.06666666665</v>
      </c>
      <c r="R1103" s="120">
        <f t="shared" si="49"/>
        <v>446188.43333333335</v>
      </c>
      <c r="S1103" s="119">
        <f t="shared" si="50"/>
        <v>443324.33333333331</v>
      </c>
      <c r="T1103" s="121">
        <v>3.8935882403065844E-3</v>
      </c>
      <c r="U1103" s="96" t="s">
        <v>23971</v>
      </c>
      <c r="V1103">
        <v>10</v>
      </c>
      <c r="W1103">
        <v>10</v>
      </c>
      <c r="X1103" s="67">
        <v>10</v>
      </c>
      <c r="Y1103" s="17">
        <v>9</v>
      </c>
      <c r="Z1103" s="17">
        <v>8</v>
      </c>
      <c r="AA1103" s="17">
        <v>7</v>
      </c>
      <c r="AB1103" s="17">
        <v>6</v>
      </c>
      <c r="AC1103" s="17">
        <v>5</v>
      </c>
      <c r="AD1103" s="17">
        <v>4</v>
      </c>
      <c r="AE1103" s="17">
        <v>3</v>
      </c>
      <c r="AF1103" s="17">
        <v>2</v>
      </c>
      <c r="AG1103" s="17">
        <v>1</v>
      </c>
      <c r="AH1103" s="100">
        <v>0</v>
      </c>
    </row>
    <row r="1104" spans="1:34" ht="15" customHeight="1" x14ac:dyDescent="0.35">
      <c r="A1104" s="7" t="s">
        <v>36</v>
      </c>
      <c r="B1104" s="12" t="s">
        <v>71</v>
      </c>
      <c r="C1104" s="13" t="s">
        <v>1264</v>
      </c>
      <c r="D1104" s="12" t="s">
        <v>73</v>
      </c>
      <c r="E1104" s="20"/>
      <c r="F1104" s="21"/>
      <c r="G1104" s="33"/>
      <c r="H1104" s="117"/>
      <c r="I1104" s="118"/>
      <c r="J1104" s="119"/>
      <c r="K1104" s="118"/>
      <c r="L1104" s="118"/>
      <c r="M1104" s="119"/>
      <c r="N1104" s="118"/>
      <c r="O1104" s="118"/>
      <c r="P1104" s="119"/>
      <c r="Q1104" s="118"/>
      <c r="R1104" s="120"/>
      <c r="S1104" s="119"/>
      <c r="T1104" s="121"/>
      <c r="U1104" s="96"/>
      <c r="X1104" s="17"/>
      <c r="Y1104" s="17"/>
      <c r="Z1104" s="17"/>
      <c r="AA1104" s="17"/>
      <c r="AB1104" s="17"/>
      <c r="AC1104" s="17"/>
      <c r="AD1104" s="17"/>
      <c r="AE1104" s="17"/>
      <c r="AF1104" s="17"/>
      <c r="AG1104" s="17"/>
      <c r="AH1104" s="99"/>
    </row>
    <row r="1105" spans="1:34" ht="42" x14ac:dyDescent="0.35">
      <c r="A1105" s="7" t="s">
        <v>3056</v>
      </c>
      <c r="B1105" s="12" t="s">
        <v>3057</v>
      </c>
      <c r="C1105" s="13" t="s">
        <v>3058</v>
      </c>
      <c r="D1105" s="12" t="s">
        <v>3059</v>
      </c>
      <c r="E1105" s="20" t="s">
        <v>195</v>
      </c>
      <c r="F1105" s="21">
        <v>35</v>
      </c>
      <c r="G1105" s="33">
        <v>1</v>
      </c>
      <c r="H1105" s="117">
        <v>1194953.3999999999</v>
      </c>
      <c r="I1105" s="118">
        <v>745240.3</v>
      </c>
      <c r="J1105" s="119">
        <v>631821.6</v>
      </c>
      <c r="K1105" s="118">
        <v>2049</v>
      </c>
      <c r="L1105" s="118">
        <v>40573.9</v>
      </c>
      <c r="M1105" s="119">
        <v>112098.6</v>
      </c>
      <c r="N1105" s="118">
        <v>2049</v>
      </c>
      <c r="O1105" s="118">
        <v>27098.2</v>
      </c>
      <c r="P1105" s="119">
        <v>111827</v>
      </c>
      <c r="Q1105" s="118">
        <f t="shared" ref="Q1105:Q1163" si="51">(H1105+I1105+J1105)/3</f>
        <v>857338.43333333323</v>
      </c>
      <c r="R1105" s="120">
        <f t="shared" ref="R1105:R1163" si="52">(K1105+L1105+M1105)/3</f>
        <v>51573.833333333336</v>
      </c>
      <c r="S1105" s="119">
        <f t="shared" ref="S1105:S1163" si="53">(N1105+O1105+P1105)/3</f>
        <v>46991.4</v>
      </c>
      <c r="T1105" s="121">
        <v>4.5005037327846111E-4</v>
      </c>
      <c r="U1105" s="96"/>
      <c r="X1105" s="17"/>
      <c r="Y1105" s="17"/>
      <c r="Z1105" s="17"/>
      <c r="AA1105" s="17"/>
      <c r="AB1105" s="17"/>
      <c r="AC1105" s="17"/>
      <c r="AD1105" s="17"/>
      <c r="AE1105" s="17"/>
      <c r="AF1105" s="17"/>
      <c r="AG1105" s="17"/>
      <c r="AH1105" s="99"/>
    </row>
    <row r="1106" spans="1:34" x14ac:dyDescent="0.35">
      <c r="A1106" s="7" t="s">
        <v>3060</v>
      </c>
      <c r="B1106" s="12" t="s">
        <v>33</v>
      </c>
      <c r="C1106" s="13" t="s">
        <v>588</v>
      </c>
      <c r="D1106" s="12" t="s">
        <v>35</v>
      </c>
      <c r="E1106" s="20" t="s">
        <v>195</v>
      </c>
      <c r="F1106" s="21">
        <v>35</v>
      </c>
      <c r="G1106" s="33">
        <v>1</v>
      </c>
      <c r="H1106" s="117">
        <v>4779030.4000000004</v>
      </c>
      <c r="I1106" s="118">
        <v>2651038.7000000002</v>
      </c>
      <c r="J1106" s="119">
        <v>9360037.1999999993</v>
      </c>
      <c r="K1106" s="118">
        <v>63983.3</v>
      </c>
      <c r="L1106" s="118">
        <v>119482.3</v>
      </c>
      <c r="M1106" s="119">
        <v>2995378.7</v>
      </c>
      <c r="N1106" s="118">
        <v>18583.2</v>
      </c>
      <c r="O1106" s="118">
        <v>119457.9</v>
      </c>
      <c r="P1106" s="119">
        <v>2848746.5</v>
      </c>
      <c r="Q1106" s="118">
        <f t="shared" si="51"/>
        <v>5596702.1000000006</v>
      </c>
      <c r="R1106" s="120">
        <f t="shared" si="52"/>
        <v>1059614.7666666668</v>
      </c>
      <c r="S1106" s="119">
        <f t="shared" si="53"/>
        <v>995595.8666666667</v>
      </c>
      <c r="T1106" s="121">
        <v>9.2465498577063206E-3</v>
      </c>
      <c r="U1106" s="96"/>
      <c r="X1106" s="17"/>
      <c r="Y1106" s="17"/>
      <c r="Z1106" s="17"/>
      <c r="AA1106" s="17"/>
      <c r="AB1106" s="17"/>
      <c r="AC1106" s="17"/>
      <c r="AD1106" s="17"/>
      <c r="AE1106" s="17"/>
      <c r="AF1106" s="17"/>
      <c r="AG1106" s="17"/>
      <c r="AH1106" s="99"/>
    </row>
    <row r="1107" spans="1:34" ht="57" customHeight="1" x14ac:dyDescent="0.35">
      <c r="A1107" s="7" t="s">
        <v>3061</v>
      </c>
      <c r="B1107" s="8" t="s">
        <v>3062</v>
      </c>
      <c r="C1107" s="11" t="s">
        <v>3063</v>
      </c>
      <c r="D1107" s="8" t="s">
        <v>3064</v>
      </c>
      <c r="E1107" s="20"/>
      <c r="F1107" s="21"/>
      <c r="G1107" s="33"/>
      <c r="H1107" s="117"/>
      <c r="I1107" s="118"/>
      <c r="J1107" s="119"/>
      <c r="K1107" s="118"/>
      <c r="L1107" s="118"/>
      <c r="M1107" s="119"/>
      <c r="N1107" s="118"/>
      <c r="O1107" s="118"/>
      <c r="P1107" s="119"/>
      <c r="Q1107" s="118"/>
      <c r="R1107" s="120"/>
      <c r="S1107" s="119"/>
      <c r="T1107" s="121"/>
      <c r="U1107" s="96"/>
      <c r="X1107" s="17"/>
      <c r="Y1107" s="17"/>
      <c r="Z1107" s="17"/>
      <c r="AA1107" s="17"/>
      <c r="AB1107" s="17"/>
      <c r="AC1107" s="17"/>
      <c r="AD1107" s="17"/>
      <c r="AE1107" s="17"/>
      <c r="AF1107" s="17"/>
      <c r="AG1107" s="17"/>
      <c r="AH1107" s="99"/>
    </row>
    <row r="1108" spans="1:34" ht="15" customHeight="1" x14ac:dyDescent="0.35">
      <c r="A1108" s="7" t="s">
        <v>36</v>
      </c>
      <c r="B1108" s="12" t="s">
        <v>3065</v>
      </c>
      <c r="C1108" s="13" t="s">
        <v>3066</v>
      </c>
      <c r="D1108" s="12" t="s">
        <v>3067</v>
      </c>
      <c r="E1108" s="20"/>
      <c r="F1108" s="21"/>
      <c r="G1108" s="33"/>
      <c r="H1108" s="117"/>
      <c r="I1108" s="118"/>
      <c r="J1108" s="119"/>
      <c r="K1108" s="118"/>
      <c r="L1108" s="118"/>
      <c r="M1108" s="119"/>
      <c r="N1108" s="118"/>
      <c r="O1108" s="118"/>
      <c r="P1108" s="119"/>
      <c r="Q1108" s="118"/>
      <c r="R1108" s="120"/>
      <c r="S1108" s="119"/>
      <c r="T1108" s="121"/>
      <c r="U1108" s="96"/>
      <c r="X1108" s="17"/>
      <c r="Y1108" s="17"/>
      <c r="Z1108" s="17"/>
      <c r="AA1108" s="17"/>
      <c r="AB1108" s="17"/>
      <c r="AC1108" s="17"/>
      <c r="AD1108" s="17"/>
      <c r="AE1108" s="17"/>
      <c r="AF1108" s="17"/>
      <c r="AG1108" s="17"/>
      <c r="AH1108" s="99"/>
    </row>
    <row r="1109" spans="1:34" ht="45" customHeight="1" x14ac:dyDescent="0.35">
      <c r="A1109" s="7" t="s">
        <v>3068</v>
      </c>
      <c r="B1109" s="12" t="s">
        <v>3057</v>
      </c>
      <c r="C1109" s="13" t="s">
        <v>3058</v>
      </c>
      <c r="D1109" s="12" t="s">
        <v>3059</v>
      </c>
      <c r="E1109" s="20" t="s">
        <v>195</v>
      </c>
      <c r="F1109" s="21">
        <v>10</v>
      </c>
      <c r="G1109" s="33">
        <v>1</v>
      </c>
      <c r="H1109" s="117">
        <v>2449782.2999999998</v>
      </c>
      <c r="I1109" s="118">
        <v>3067611.1</v>
      </c>
      <c r="J1109" s="119">
        <v>3162700.3</v>
      </c>
      <c r="K1109" s="118">
        <v>301694</v>
      </c>
      <c r="L1109" s="118">
        <v>726742.6</v>
      </c>
      <c r="M1109" s="119">
        <v>237507.7</v>
      </c>
      <c r="N1109" s="118">
        <v>6796.4</v>
      </c>
      <c r="O1109" s="118">
        <v>11311.5</v>
      </c>
      <c r="P1109" s="119">
        <v>77.3</v>
      </c>
      <c r="Q1109" s="118">
        <f t="shared" si="51"/>
        <v>2893364.5666666664</v>
      </c>
      <c r="R1109" s="120">
        <f t="shared" si="52"/>
        <v>421981.43333333335</v>
      </c>
      <c r="S1109" s="119">
        <f t="shared" si="53"/>
        <v>6061.7333333333336</v>
      </c>
      <c r="T1109" s="121">
        <v>3.68234993045401E-3</v>
      </c>
      <c r="U1109" s="96" t="s">
        <v>23971</v>
      </c>
      <c r="V1109">
        <v>10</v>
      </c>
      <c r="W1109">
        <v>10</v>
      </c>
      <c r="X1109" s="67">
        <v>10</v>
      </c>
      <c r="Y1109" s="17">
        <v>9</v>
      </c>
      <c r="Z1109" s="17">
        <v>8</v>
      </c>
      <c r="AA1109" s="17">
        <v>7</v>
      </c>
      <c r="AB1109" s="17">
        <v>6</v>
      </c>
      <c r="AC1109" s="17">
        <v>5</v>
      </c>
      <c r="AD1109" s="17">
        <v>4</v>
      </c>
      <c r="AE1109" s="17">
        <v>3</v>
      </c>
      <c r="AF1109" s="17">
        <v>2</v>
      </c>
      <c r="AG1109" s="17">
        <v>1</v>
      </c>
      <c r="AH1109" s="100">
        <v>0</v>
      </c>
    </row>
    <row r="1110" spans="1:34" ht="15" customHeight="1" x14ac:dyDescent="0.35">
      <c r="A1110" s="7" t="s">
        <v>3069</v>
      </c>
      <c r="B1110" s="12" t="s">
        <v>33</v>
      </c>
      <c r="C1110" s="13" t="s">
        <v>588</v>
      </c>
      <c r="D1110" s="12" t="s">
        <v>35</v>
      </c>
      <c r="E1110" s="20" t="s">
        <v>195</v>
      </c>
      <c r="F1110" s="21">
        <v>10</v>
      </c>
      <c r="G1110" s="33">
        <v>1</v>
      </c>
      <c r="H1110" s="117">
        <v>1699939.4</v>
      </c>
      <c r="I1110" s="118">
        <v>11941423.5</v>
      </c>
      <c r="J1110" s="119">
        <v>2290829.6</v>
      </c>
      <c r="K1110" s="118">
        <v>248865.2</v>
      </c>
      <c r="L1110" s="118">
        <v>327304.3</v>
      </c>
      <c r="M1110" s="119">
        <v>198708.2</v>
      </c>
      <c r="N1110" s="118">
        <v>9042.9</v>
      </c>
      <c r="O1110" s="118">
        <v>157200.20000000001</v>
      </c>
      <c r="P1110" s="119">
        <v>920.9</v>
      </c>
      <c r="Q1110" s="118">
        <f t="shared" si="51"/>
        <v>5310730.833333333</v>
      </c>
      <c r="R1110" s="120">
        <f t="shared" si="52"/>
        <v>258292.56666666665</v>
      </c>
      <c r="S1110" s="119">
        <f t="shared" si="53"/>
        <v>55721.333333333336</v>
      </c>
      <c r="T1110" s="121">
        <v>2.2539465952059368E-3</v>
      </c>
      <c r="U1110" s="96" t="s">
        <v>23971</v>
      </c>
      <c r="V1110">
        <v>10</v>
      </c>
      <c r="W1110">
        <v>10</v>
      </c>
      <c r="X1110" s="67">
        <v>10</v>
      </c>
      <c r="Y1110" s="17">
        <v>9</v>
      </c>
      <c r="Z1110" s="17">
        <v>8</v>
      </c>
      <c r="AA1110" s="17">
        <v>7</v>
      </c>
      <c r="AB1110" s="17">
        <v>6</v>
      </c>
      <c r="AC1110" s="17">
        <v>5</v>
      </c>
      <c r="AD1110" s="17">
        <v>4</v>
      </c>
      <c r="AE1110" s="17">
        <v>3</v>
      </c>
      <c r="AF1110" s="17">
        <v>2</v>
      </c>
      <c r="AG1110" s="17">
        <v>1</v>
      </c>
      <c r="AH1110" s="100">
        <v>0</v>
      </c>
    </row>
    <row r="1111" spans="1:34" ht="15" customHeight="1" x14ac:dyDescent="0.35">
      <c r="A1111" s="7" t="s">
        <v>36</v>
      </c>
      <c r="B1111" s="12" t="s">
        <v>71</v>
      </c>
      <c r="C1111" s="13" t="s">
        <v>1264</v>
      </c>
      <c r="D1111" s="12" t="s">
        <v>1235</v>
      </c>
      <c r="E1111" s="20"/>
      <c r="F1111" s="21"/>
      <c r="G1111" s="33"/>
      <c r="H1111" s="117"/>
      <c r="I1111" s="118"/>
      <c r="J1111" s="119"/>
      <c r="K1111" s="118"/>
      <c r="L1111" s="118"/>
      <c r="M1111" s="119"/>
      <c r="N1111" s="118"/>
      <c r="O1111" s="118"/>
      <c r="P1111" s="119"/>
      <c r="Q1111" s="118"/>
      <c r="R1111" s="120"/>
      <c r="S1111" s="119"/>
      <c r="T1111" s="121"/>
      <c r="U1111" s="96"/>
      <c r="X1111" s="17"/>
      <c r="Y1111" s="17"/>
      <c r="Z1111" s="17"/>
      <c r="AA1111" s="17"/>
      <c r="AB1111" s="17"/>
      <c r="AC1111" s="17"/>
      <c r="AD1111" s="17"/>
      <c r="AE1111" s="17"/>
      <c r="AF1111" s="17"/>
      <c r="AG1111" s="17"/>
      <c r="AH1111" s="99"/>
    </row>
    <row r="1112" spans="1:34" ht="45" customHeight="1" x14ac:dyDescent="0.35">
      <c r="A1112" s="7" t="s">
        <v>3070</v>
      </c>
      <c r="B1112" s="12" t="s">
        <v>3057</v>
      </c>
      <c r="C1112" s="13" t="s">
        <v>3058</v>
      </c>
      <c r="D1112" s="12" t="s">
        <v>3059</v>
      </c>
      <c r="E1112" s="20" t="s">
        <v>195</v>
      </c>
      <c r="F1112" s="21">
        <v>20</v>
      </c>
      <c r="G1112" s="33">
        <v>1</v>
      </c>
      <c r="H1112" s="117">
        <v>7902044.5999999996</v>
      </c>
      <c r="I1112" s="118">
        <v>7332526.7999999998</v>
      </c>
      <c r="J1112" s="119">
        <v>8856537.5</v>
      </c>
      <c r="K1112" s="118">
        <v>137594.79999999999</v>
      </c>
      <c r="L1112" s="118">
        <v>42821.5</v>
      </c>
      <c r="M1112" s="119">
        <v>85677.6</v>
      </c>
      <c r="N1112" s="118">
        <v>71318.8</v>
      </c>
      <c r="O1112" s="118">
        <v>4311.1000000000004</v>
      </c>
      <c r="P1112" s="119">
        <v>909.6</v>
      </c>
      <c r="Q1112" s="118">
        <f t="shared" si="51"/>
        <v>8030369.6333333328</v>
      </c>
      <c r="R1112" s="120">
        <f t="shared" si="52"/>
        <v>88697.966666666674</v>
      </c>
      <c r="S1112" s="119">
        <f t="shared" si="53"/>
        <v>25513.166666666672</v>
      </c>
      <c r="T1112" s="121">
        <v>7.7400787235207453E-4</v>
      </c>
      <c r="U1112" s="96"/>
      <c r="X1112" s="67"/>
      <c r="Y1112" s="17"/>
      <c r="Z1112" s="17"/>
      <c r="AA1112" s="17"/>
      <c r="AB1112" s="17"/>
      <c r="AC1112" s="17"/>
      <c r="AD1112" s="17"/>
      <c r="AE1112" s="17"/>
      <c r="AF1112" s="17"/>
      <c r="AG1112" s="17"/>
      <c r="AH1112" s="99"/>
    </row>
    <row r="1113" spans="1:34" ht="15" customHeight="1" x14ac:dyDescent="0.35">
      <c r="A1113" s="7" t="s">
        <v>3071</v>
      </c>
      <c r="B1113" s="12" t="s">
        <v>33</v>
      </c>
      <c r="C1113" s="13" t="s">
        <v>588</v>
      </c>
      <c r="D1113" s="12" t="s">
        <v>35</v>
      </c>
      <c r="E1113" s="20" t="s">
        <v>195</v>
      </c>
      <c r="F1113" s="21">
        <v>20</v>
      </c>
      <c r="G1113" s="33">
        <v>1</v>
      </c>
      <c r="H1113" s="117">
        <v>9574985.1999999993</v>
      </c>
      <c r="I1113" s="118">
        <v>13161471.6</v>
      </c>
      <c r="J1113" s="119">
        <v>12057310.4</v>
      </c>
      <c r="K1113" s="118">
        <v>369090</v>
      </c>
      <c r="L1113" s="118">
        <v>2491375.6</v>
      </c>
      <c r="M1113" s="119">
        <v>984331.7</v>
      </c>
      <c r="N1113" s="118">
        <v>6276.4</v>
      </c>
      <c r="O1113" s="118">
        <v>11205.8</v>
      </c>
      <c r="P1113" s="119">
        <v>485.3</v>
      </c>
      <c r="Q1113" s="118">
        <f t="shared" si="51"/>
        <v>11597922.399999999</v>
      </c>
      <c r="R1113" s="120">
        <f t="shared" si="52"/>
        <v>1281599.0999999999</v>
      </c>
      <c r="S1113" s="119">
        <f t="shared" si="53"/>
        <v>5989.1666666666652</v>
      </c>
      <c r="T1113" s="121">
        <v>1.1183658767818428E-2</v>
      </c>
      <c r="U1113" s="96"/>
      <c r="X1113" s="67"/>
      <c r="Y1113" s="17"/>
      <c r="Z1113" s="17"/>
      <c r="AA1113" s="17"/>
      <c r="AB1113" s="17"/>
      <c r="AC1113" s="17"/>
      <c r="AD1113" s="17"/>
      <c r="AE1113" s="17"/>
      <c r="AF1113" s="17"/>
      <c r="AG1113" s="17"/>
      <c r="AH1113" s="99"/>
    </row>
    <row r="1114" spans="1:34" ht="99.75" customHeight="1" x14ac:dyDescent="0.35">
      <c r="A1114" s="7" t="s">
        <v>3072</v>
      </c>
      <c r="B1114" s="8" t="s">
        <v>3073</v>
      </c>
      <c r="C1114" s="11" t="s">
        <v>3074</v>
      </c>
      <c r="D1114" s="8" t="s">
        <v>3075</v>
      </c>
      <c r="E1114" s="20"/>
      <c r="F1114" s="21"/>
      <c r="G1114" s="33"/>
      <c r="H1114" s="117"/>
      <c r="I1114" s="118"/>
      <c r="J1114" s="119"/>
      <c r="K1114" s="118"/>
      <c r="L1114" s="118"/>
      <c r="M1114" s="119"/>
      <c r="N1114" s="118"/>
      <c r="O1114" s="118"/>
      <c r="P1114" s="119"/>
      <c r="Q1114" s="118"/>
      <c r="R1114" s="120"/>
      <c r="S1114" s="119"/>
      <c r="T1114" s="121"/>
      <c r="U1114" s="96"/>
      <c r="X1114" s="17"/>
      <c r="Y1114" s="17"/>
      <c r="Z1114" s="17"/>
      <c r="AA1114" s="17"/>
      <c r="AB1114" s="17"/>
      <c r="AC1114" s="17"/>
      <c r="AD1114" s="17"/>
      <c r="AE1114" s="17"/>
      <c r="AF1114" s="17"/>
      <c r="AG1114" s="17"/>
      <c r="AH1114" s="99"/>
    </row>
    <row r="1115" spans="1:34" ht="45" customHeight="1" x14ac:dyDescent="0.35">
      <c r="A1115" s="7" t="s">
        <v>3076</v>
      </c>
      <c r="B1115" s="12" t="s">
        <v>3057</v>
      </c>
      <c r="C1115" s="13" t="s">
        <v>3077</v>
      </c>
      <c r="D1115" s="12" t="s">
        <v>3059</v>
      </c>
      <c r="E1115" s="20" t="s">
        <v>195</v>
      </c>
      <c r="F1115" s="21">
        <v>20</v>
      </c>
      <c r="G1115" s="33">
        <v>1</v>
      </c>
      <c r="H1115" s="117">
        <v>586452.9</v>
      </c>
      <c r="I1115" s="118">
        <v>544837.1</v>
      </c>
      <c r="J1115" s="119">
        <v>738411.2</v>
      </c>
      <c r="K1115" s="118">
        <v>37751.5</v>
      </c>
      <c r="L1115" s="118">
        <v>3218.6</v>
      </c>
      <c r="M1115" s="119">
        <v>35172.1</v>
      </c>
      <c r="N1115" s="118">
        <v>9033.9</v>
      </c>
      <c r="O1115" s="118">
        <v>3218.6</v>
      </c>
      <c r="P1115" s="119">
        <v>296.7</v>
      </c>
      <c r="Q1115" s="118">
        <f t="shared" si="51"/>
        <v>623233.73333333328</v>
      </c>
      <c r="R1115" s="120">
        <f t="shared" si="52"/>
        <v>25380.733333333334</v>
      </c>
      <c r="S1115" s="119">
        <f t="shared" si="53"/>
        <v>4183.0666666666666</v>
      </c>
      <c r="T1115" s="121">
        <v>2.2148069616855602E-4</v>
      </c>
      <c r="U1115" s="96"/>
      <c r="X1115" s="67"/>
      <c r="Y1115" s="17"/>
      <c r="Z1115" s="17"/>
      <c r="AA1115" s="17"/>
      <c r="AB1115" s="17"/>
      <c r="AC1115" s="17"/>
      <c r="AD1115" s="17"/>
      <c r="AE1115" s="17"/>
      <c r="AF1115" s="17"/>
      <c r="AG1115" s="17"/>
      <c r="AH1115" s="99"/>
    </row>
    <row r="1116" spans="1:34" ht="15" customHeight="1" x14ac:dyDescent="0.35">
      <c r="A1116" s="7" t="s">
        <v>3078</v>
      </c>
      <c r="B1116" s="12" t="s">
        <v>33</v>
      </c>
      <c r="C1116" s="13" t="s">
        <v>3079</v>
      </c>
      <c r="D1116" s="12" t="s">
        <v>35</v>
      </c>
      <c r="E1116" s="20" t="s">
        <v>195</v>
      </c>
      <c r="F1116" s="21">
        <v>20</v>
      </c>
      <c r="G1116" s="33">
        <v>1</v>
      </c>
      <c r="H1116" s="117">
        <v>156445.9</v>
      </c>
      <c r="I1116" s="118">
        <v>269061.8</v>
      </c>
      <c r="J1116" s="119">
        <v>340178.1</v>
      </c>
      <c r="K1116" s="118">
        <v>10448.6</v>
      </c>
      <c r="L1116" s="118">
        <v>6196.6</v>
      </c>
      <c r="M1116" s="119">
        <v>20804.5</v>
      </c>
      <c r="N1116" s="118">
        <v>9788.4</v>
      </c>
      <c r="O1116" s="118">
        <v>6062.1</v>
      </c>
      <c r="P1116" s="119">
        <v>19687.3</v>
      </c>
      <c r="Q1116" s="118">
        <f t="shared" si="51"/>
        <v>255228.59999999998</v>
      </c>
      <c r="R1116" s="120">
        <f t="shared" si="52"/>
        <v>12483.233333333332</v>
      </c>
      <c r="S1116" s="119">
        <f t="shared" si="53"/>
        <v>11845.933333333334</v>
      </c>
      <c r="T1116" s="121">
        <v>1.0893283392525526E-4</v>
      </c>
      <c r="U1116" s="96"/>
      <c r="X1116" s="67"/>
      <c r="Y1116" s="17"/>
      <c r="Z1116" s="17"/>
      <c r="AA1116" s="17"/>
      <c r="AB1116" s="17"/>
      <c r="AC1116" s="17"/>
      <c r="AD1116" s="17"/>
      <c r="AE1116" s="17"/>
      <c r="AF1116" s="17"/>
      <c r="AG1116" s="17"/>
      <c r="AH1116" s="99"/>
    </row>
    <row r="1117" spans="1:34" ht="57" customHeight="1" x14ac:dyDescent="0.35">
      <c r="A1117" s="7" t="s">
        <v>3080</v>
      </c>
      <c r="B1117" s="8" t="s">
        <v>3081</v>
      </c>
      <c r="C1117" s="11" t="s">
        <v>3082</v>
      </c>
      <c r="D1117" s="8" t="s">
        <v>3083</v>
      </c>
      <c r="E1117" s="20"/>
      <c r="F1117" s="21"/>
      <c r="G1117" s="33"/>
      <c r="H1117" s="117"/>
      <c r="I1117" s="118"/>
      <c r="J1117" s="119"/>
      <c r="K1117" s="118"/>
      <c r="L1117" s="118"/>
      <c r="M1117" s="119"/>
      <c r="N1117" s="118"/>
      <c r="O1117" s="118"/>
      <c r="P1117" s="119"/>
      <c r="Q1117" s="118"/>
      <c r="R1117" s="120"/>
      <c r="S1117" s="119"/>
      <c r="T1117" s="121"/>
      <c r="U1117" s="96"/>
      <c r="X1117" s="17"/>
      <c r="Y1117" s="17"/>
      <c r="Z1117" s="17"/>
      <c r="AA1117" s="17"/>
      <c r="AB1117" s="17"/>
      <c r="AC1117" s="17"/>
      <c r="AD1117" s="17"/>
      <c r="AE1117" s="17"/>
      <c r="AF1117" s="17"/>
      <c r="AG1117" s="17"/>
      <c r="AH1117" s="99"/>
    </row>
    <row r="1118" spans="1:34" ht="15" customHeight="1" x14ac:dyDescent="0.35">
      <c r="A1118" s="7" t="s">
        <v>3084</v>
      </c>
      <c r="B1118" s="12" t="s">
        <v>3053</v>
      </c>
      <c r="C1118" s="13" t="s">
        <v>3054</v>
      </c>
      <c r="D1118" s="12" t="s">
        <v>3055</v>
      </c>
      <c r="E1118" s="20" t="s">
        <v>195</v>
      </c>
      <c r="F1118" s="21">
        <v>10</v>
      </c>
      <c r="G1118" s="33">
        <v>1</v>
      </c>
      <c r="H1118" s="117">
        <v>285776525.80000001</v>
      </c>
      <c r="I1118" s="118">
        <v>339256370.19999999</v>
      </c>
      <c r="J1118" s="119">
        <v>395827260.89999998</v>
      </c>
      <c r="K1118" s="118">
        <v>21346677</v>
      </c>
      <c r="L1118" s="118">
        <v>13288687.9</v>
      </c>
      <c r="M1118" s="119">
        <v>45367340.299999997</v>
      </c>
      <c r="N1118" s="118">
        <v>21346677</v>
      </c>
      <c r="O1118" s="118">
        <v>13036549.6</v>
      </c>
      <c r="P1118" s="119">
        <v>44922563.700000003</v>
      </c>
      <c r="Q1118" s="118">
        <f t="shared" si="51"/>
        <v>340286718.96666664</v>
      </c>
      <c r="R1118" s="120">
        <f t="shared" si="52"/>
        <v>26667568.399999995</v>
      </c>
      <c r="S1118" s="119">
        <f t="shared" si="53"/>
        <v>26435263.433333337</v>
      </c>
      <c r="T1118" s="121">
        <v>0.23271004571792978</v>
      </c>
      <c r="U1118" s="96" t="s">
        <v>23971</v>
      </c>
      <c r="V1118">
        <v>10</v>
      </c>
      <c r="W1118">
        <v>10</v>
      </c>
      <c r="X1118" s="67">
        <v>10</v>
      </c>
      <c r="Y1118" s="17">
        <v>9</v>
      </c>
      <c r="Z1118" s="17">
        <v>8</v>
      </c>
      <c r="AA1118" s="17">
        <v>7</v>
      </c>
      <c r="AB1118" s="17">
        <v>6</v>
      </c>
      <c r="AC1118" s="17">
        <v>5</v>
      </c>
      <c r="AD1118" s="17">
        <v>4</v>
      </c>
      <c r="AE1118" s="17">
        <v>3</v>
      </c>
      <c r="AF1118" s="17">
        <v>2</v>
      </c>
      <c r="AG1118" s="17">
        <v>1</v>
      </c>
      <c r="AH1118" s="100">
        <v>0</v>
      </c>
    </row>
    <row r="1119" spans="1:34" ht="15" customHeight="1" x14ac:dyDescent="0.35">
      <c r="A1119" s="7" t="s">
        <v>36</v>
      </c>
      <c r="B1119" s="12" t="s">
        <v>71</v>
      </c>
      <c r="C1119" s="13" t="s">
        <v>1264</v>
      </c>
      <c r="D1119" s="12" t="s">
        <v>1235</v>
      </c>
      <c r="E1119" s="20"/>
      <c r="F1119" s="21"/>
      <c r="G1119" s="33"/>
      <c r="H1119" s="117"/>
      <c r="I1119" s="118"/>
      <c r="J1119" s="119"/>
      <c r="K1119" s="118"/>
      <c r="L1119" s="118"/>
      <c r="M1119" s="119"/>
      <c r="N1119" s="118"/>
      <c r="O1119" s="118"/>
      <c r="P1119" s="119"/>
      <c r="Q1119" s="118"/>
      <c r="R1119" s="120"/>
      <c r="S1119" s="119"/>
      <c r="T1119" s="121"/>
      <c r="U1119" s="96"/>
      <c r="X1119" s="17"/>
      <c r="Y1119" s="17"/>
      <c r="Z1119" s="17"/>
      <c r="AA1119" s="17"/>
      <c r="AB1119" s="17"/>
      <c r="AC1119" s="17"/>
      <c r="AD1119" s="17"/>
      <c r="AE1119" s="17"/>
      <c r="AF1119" s="17"/>
      <c r="AG1119" s="17"/>
      <c r="AH1119" s="99"/>
    </row>
    <row r="1120" spans="1:34" ht="45" customHeight="1" x14ac:dyDescent="0.35">
      <c r="A1120" s="7" t="s">
        <v>3085</v>
      </c>
      <c r="B1120" s="12" t="s">
        <v>3086</v>
      </c>
      <c r="C1120" s="13" t="s">
        <v>3087</v>
      </c>
      <c r="D1120" s="12" t="s">
        <v>3088</v>
      </c>
      <c r="E1120" s="20" t="s">
        <v>195</v>
      </c>
      <c r="F1120" s="21">
        <v>10</v>
      </c>
      <c r="G1120" s="33">
        <v>1</v>
      </c>
      <c r="H1120" s="117">
        <v>227754639.59999999</v>
      </c>
      <c r="I1120" s="118">
        <v>110688158.5</v>
      </c>
      <c r="J1120" s="119">
        <v>92218157.5</v>
      </c>
      <c r="K1120" s="118">
        <v>67146922.400000006</v>
      </c>
      <c r="L1120" s="118">
        <v>9668888.5</v>
      </c>
      <c r="M1120" s="119">
        <v>13561451.5</v>
      </c>
      <c r="N1120" s="118">
        <v>67126582.200000003</v>
      </c>
      <c r="O1120" s="118">
        <v>9668601.9000000004</v>
      </c>
      <c r="P1120" s="119">
        <v>13527347.199999999</v>
      </c>
      <c r="Q1120" s="118">
        <f t="shared" si="51"/>
        <v>143553651.86666667</v>
      </c>
      <c r="R1120" s="120">
        <f t="shared" si="52"/>
        <v>30125754.133333337</v>
      </c>
      <c r="S1120" s="119">
        <f t="shared" si="53"/>
        <v>30107510.433333337</v>
      </c>
      <c r="T1120" s="121">
        <v>0.26288732127729775</v>
      </c>
      <c r="U1120" s="96" t="s">
        <v>23971</v>
      </c>
      <c r="V1120">
        <v>10</v>
      </c>
      <c r="W1120">
        <v>10</v>
      </c>
      <c r="X1120" s="67">
        <v>10</v>
      </c>
      <c r="Y1120" s="17">
        <v>9</v>
      </c>
      <c r="Z1120" s="17">
        <v>8</v>
      </c>
      <c r="AA1120" s="17">
        <v>7</v>
      </c>
      <c r="AB1120" s="17">
        <v>6</v>
      </c>
      <c r="AC1120" s="17">
        <v>5</v>
      </c>
      <c r="AD1120" s="17">
        <v>4</v>
      </c>
      <c r="AE1120" s="17">
        <v>3</v>
      </c>
      <c r="AF1120" s="17">
        <v>2</v>
      </c>
      <c r="AG1120" s="17">
        <v>1</v>
      </c>
      <c r="AH1120" s="100">
        <v>0</v>
      </c>
    </row>
    <row r="1121" spans="1:34" ht="15" customHeight="1" x14ac:dyDescent="0.35">
      <c r="A1121" s="7" t="s">
        <v>36</v>
      </c>
      <c r="B1121" s="12" t="s">
        <v>482</v>
      </c>
      <c r="C1121" s="13" t="s">
        <v>1273</v>
      </c>
      <c r="D1121" s="12" t="s">
        <v>484</v>
      </c>
      <c r="E1121" s="20"/>
      <c r="F1121" s="21"/>
      <c r="G1121" s="33"/>
      <c r="H1121" s="117"/>
      <c r="I1121" s="118"/>
      <c r="J1121" s="119"/>
      <c r="K1121" s="118"/>
      <c r="L1121" s="118"/>
      <c r="M1121" s="119"/>
      <c r="N1121" s="118"/>
      <c r="O1121" s="118"/>
      <c r="P1121" s="119"/>
      <c r="Q1121" s="118"/>
      <c r="R1121" s="120"/>
      <c r="S1121" s="119"/>
      <c r="T1121" s="121"/>
      <c r="U1121" s="96"/>
      <c r="X1121" s="17"/>
      <c r="Y1121" s="17"/>
      <c r="Z1121" s="17"/>
      <c r="AA1121" s="17"/>
      <c r="AB1121" s="17"/>
      <c r="AC1121" s="17"/>
      <c r="AD1121" s="17"/>
      <c r="AE1121" s="17"/>
      <c r="AF1121" s="17"/>
      <c r="AG1121" s="17"/>
      <c r="AH1121" s="99"/>
    </row>
    <row r="1122" spans="1:34" ht="42" x14ac:dyDescent="0.35">
      <c r="A1122" s="7" t="s">
        <v>3089</v>
      </c>
      <c r="B1122" s="12" t="s">
        <v>3090</v>
      </c>
      <c r="C1122" s="13" t="s">
        <v>3091</v>
      </c>
      <c r="D1122" s="12" t="s">
        <v>3092</v>
      </c>
      <c r="E1122" s="20" t="s">
        <v>195</v>
      </c>
      <c r="F1122" s="21">
        <v>35</v>
      </c>
      <c r="G1122" s="33">
        <v>1</v>
      </c>
      <c r="H1122" s="117">
        <v>25219689.699999999</v>
      </c>
      <c r="I1122" s="118">
        <v>54935008.100000001</v>
      </c>
      <c r="J1122" s="119">
        <v>87374631.099999994</v>
      </c>
      <c r="K1122" s="118">
        <v>8695869.9000000004</v>
      </c>
      <c r="L1122" s="118">
        <v>13070521.300000001</v>
      </c>
      <c r="M1122" s="119">
        <v>15300764.9</v>
      </c>
      <c r="N1122" s="118">
        <v>8419535.6999999993</v>
      </c>
      <c r="O1122" s="118">
        <v>12815867</v>
      </c>
      <c r="P1122" s="119">
        <v>15160290.199999999</v>
      </c>
      <c r="Q1122" s="118">
        <f t="shared" si="51"/>
        <v>55843109.633333325</v>
      </c>
      <c r="R1122" s="120">
        <f t="shared" si="52"/>
        <v>12355718.700000001</v>
      </c>
      <c r="S1122" s="119">
        <f t="shared" si="53"/>
        <v>12131897.633333333</v>
      </c>
      <c r="T1122" s="121">
        <v>0.10782009894666213</v>
      </c>
      <c r="U1122" s="96"/>
      <c r="X1122" s="17"/>
      <c r="Y1122" s="17"/>
      <c r="Z1122" s="17"/>
      <c r="AA1122" s="17"/>
      <c r="AB1122" s="17"/>
      <c r="AC1122" s="17"/>
      <c r="AD1122" s="17"/>
      <c r="AE1122" s="17"/>
      <c r="AF1122" s="17"/>
      <c r="AG1122" s="17"/>
      <c r="AH1122" s="99"/>
    </row>
    <row r="1123" spans="1:34" x14ac:dyDescent="0.35">
      <c r="A1123" s="7" t="s">
        <v>3093</v>
      </c>
      <c r="B1123" s="12" t="s">
        <v>112</v>
      </c>
      <c r="C1123" s="13" t="s">
        <v>113</v>
      </c>
      <c r="D1123" s="12" t="s">
        <v>114</v>
      </c>
      <c r="E1123" s="20" t="s">
        <v>195</v>
      </c>
      <c r="F1123" s="21">
        <v>35</v>
      </c>
      <c r="G1123" s="33">
        <v>1</v>
      </c>
      <c r="H1123" s="117">
        <v>328264576.10000002</v>
      </c>
      <c r="I1123" s="118">
        <v>318603343</v>
      </c>
      <c r="J1123" s="119">
        <v>475357921.5</v>
      </c>
      <c r="K1123" s="118">
        <v>116827937.59999999</v>
      </c>
      <c r="L1123" s="118">
        <v>162649726.09999999</v>
      </c>
      <c r="M1123" s="119">
        <v>178795572.90000001</v>
      </c>
      <c r="N1123" s="118">
        <v>115647671</v>
      </c>
      <c r="O1123" s="118">
        <v>162139290.19999999</v>
      </c>
      <c r="P1123" s="119">
        <v>176522768.19999999</v>
      </c>
      <c r="Q1123" s="118">
        <f t="shared" si="51"/>
        <v>374075280.19999999</v>
      </c>
      <c r="R1123" s="120">
        <f t="shared" si="52"/>
        <v>152757745.53333333</v>
      </c>
      <c r="S1123" s="119">
        <f t="shared" si="53"/>
        <v>151436576.46666667</v>
      </c>
      <c r="T1123" s="121">
        <v>1.3330147471124472</v>
      </c>
      <c r="U1123" s="96"/>
      <c r="X1123" s="17"/>
      <c r="Y1123" s="17"/>
      <c r="Z1123" s="17"/>
      <c r="AA1123" s="17"/>
      <c r="AB1123" s="17"/>
      <c r="AC1123" s="17"/>
      <c r="AD1123" s="17"/>
      <c r="AE1123" s="17"/>
      <c r="AF1123" s="17"/>
      <c r="AG1123" s="17"/>
      <c r="AH1123" s="99"/>
    </row>
    <row r="1124" spans="1:34" ht="57" customHeight="1" x14ac:dyDescent="0.35">
      <c r="A1124" s="7" t="s">
        <v>3094</v>
      </c>
      <c r="B1124" s="8" t="s">
        <v>3095</v>
      </c>
      <c r="C1124" s="11" t="s">
        <v>3096</v>
      </c>
      <c r="D1124" s="8" t="s">
        <v>3097</v>
      </c>
      <c r="E1124" s="20"/>
      <c r="F1124" s="21"/>
      <c r="G1124" s="33"/>
      <c r="H1124" s="117"/>
      <c r="I1124" s="118"/>
      <c r="J1124" s="119"/>
      <c r="K1124" s="118"/>
      <c r="L1124" s="118"/>
      <c r="M1124" s="119"/>
      <c r="N1124" s="118"/>
      <c r="O1124" s="118"/>
      <c r="P1124" s="119"/>
      <c r="Q1124" s="118"/>
      <c r="R1124" s="120"/>
      <c r="S1124" s="119"/>
      <c r="T1124" s="121"/>
      <c r="U1124" s="96"/>
      <c r="X1124" s="17"/>
      <c r="Y1124" s="17"/>
      <c r="Z1124" s="17"/>
      <c r="AA1124" s="17"/>
      <c r="AB1124" s="17"/>
      <c r="AC1124" s="17"/>
      <c r="AD1124" s="17"/>
      <c r="AE1124" s="17"/>
      <c r="AF1124" s="17"/>
      <c r="AG1124" s="17"/>
      <c r="AH1124" s="99"/>
    </row>
    <row r="1125" spans="1:34" ht="30" customHeight="1" x14ac:dyDescent="0.35">
      <c r="A1125" s="7" t="s">
        <v>36</v>
      </c>
      <c r="B1125" s="12" t="s">
        <v>3098</v>
      </c>
      <c r="C1125" s="13" t="s">
        <v>3099</v>
      </c>
      <c r="D1125" s="12" t="s">
        <v>3100</v>
      </c>
      <c r="E1125" s="20"/>
      <c r="F1125" s="21"/>
      <c r="G1125" s="33"/>
      <c r="H1125" s="117"/>
      <c r="I1125" s="118"/>
      <c r="J1125" s="119"/>
      <c r="K1125" s="118"/>
      <c r="L1125" s="118"/>
      <c r="M1125" s="119"/>
      <c r="N1125" s="118"/>
      <c r="O1125" s="118"/>
      <c r="P1125" s="119"/>
      <c r="Q1125" s="118"/>
      <c r="R1125" s="120"/>
      <c r="S1125" s="119"/>
      <c r="T1125" s="121"/>
      <c r="U1125" s="96"/>
      <c r="X1125" s="17"/>
      <c r="Y1125" s="17"/>
      <c r="Z1125" s="17"/>
      <c r="AA1125" s="17"/>
      <c r="AB1125" s="17"/>
      <c r="AC1125" s="17"/>
      <c r="AD1125" s="17"/>
      <c r="AE1125" s="17"/>
      <c r="AF1125" s="17"/>
      <c r="AG1125" s="17"/>
      <c r="AH1125" s="99"/>
    </row>
    <row r="1126" spans="1:34" ht="15" customHeight="1" x14ac:dyDescent="0.35">
      <c r="A1126" s="7" t="s">
        <v>3101</v>
      </c>
      <c r="B1126" s="12" t="s">
        <v>3102</v>
      </c>
      <c r="C1126" s="13" t="s">
        <v>3103</v>
      </c>
      <c r="D1126" s="12" t="s">
        <v>3104</v>
      </c>
      <c r="E1126" s="20" t="s">
        <v>195</v>
      </c>
      <c r="F1126" s="21">
        <v>10</v>
      </c>
      <c r="G1126" s="33">
        <v>1</v>
      </c>
      <c r="H1126" s="117">
        <v>286112</v>
      </c>
      <c r="I1126" s="118">
        <v>90407.6</v>
      </c>
      <c r="J1126" s="119">
        <v>5737436.9000000004</v>
      </c>
      <c r="K1126" s="118">
        <v>1488.3</v>
      </c>
      <c r="L1126" s="118">
        <v>2010.1</v>
      </c>
      <c r="M1126" s="119">
        <v>3072.8</v>
      </c>
      <c r="N1126" s="118">
        <v>1321.7</v>
      </c>
      <c r="O1126" s="118">
        <v>2010.1</v>
      </c>
      <c r="P1126" s="119">
        <v>246.4</v>
      </c>
      <c r="Q1126" s="118">
        <f t="shared" si="51"/>
        <v>2037985.5</v>
      </c>
      <c r="R1126" s="120">
        <f t="shared" si="52"/>
        <v>2190.4</v>
      </c>
      <c r="S1126" s="119">
        <f t="shared" si="53"/>
        <v>1192.7333333333333</v>
      </c>
      <c r="T1126" s="121">
        <v>1.9114156810058221E-5</v>
      </c>
      <c r="U1126" s="96" t="s">
        <v>23971</v>
      </c>
      <c r="V1126">
        <v>10</v>
      </c>
      <c r="W1126">
        <v>10</v>
      </c>
      <c r="X1126" s="67">
        <v>10</v>
      </c>
      <c r="Y1126" s="17">
        <v>9</v>
      </c>
      <c r="Z1126" s="17">
        <v>8</v>
      </c>
      <c r="AA1126" s="17">
        <v>7</v>
      </c>
      <c r="AB1126" s="17">
        <v>6</v>
      </c>
      <c r="AC1126" s="17">
        <v>5</v>
      </c>
      <c r="AD1126" s="17">
        <v>4</v>
      </c>
      <c r="AE1126" s="17">
        <v>3</v>
      </c>
      <c r="AF1126" s="17">
        <v>2</v>
      </c>
      <c r="AG1126" s="17">
        <v>1</v>
      </c>
      <c r="AH1126" s="100">
        <v>0</v>
      </c>
    </row>
    <row r="1127" spans="1:34" ht="15" customHeight="1" x14ac:dyDescent="0.35">
      <c r="A1127" s="7" t="s">
        <v>3105</v>
      </c>
      <c r="B1127" s="12" t="s">
        <v>33</v>
      </c>
      <c r="C1127" s="13" t="s">
        <v>34</v>
      </c>
      <c r="D1127" s="12" t="s">
        <v>35</v>
      </c>
      <c r="E1127" s="20" t="s">
        <v>195</v>
      </c>
      <c r="F1127" s="21">
        <v>20</v>
      </c>
      <c r="G1127" s="33">
        <v>1</v>
      </c>
      <c r="H1127" s="117">
        <v>11902660.4</v>
      </c>
      <c r="I1127" s="118">
        <v>14152093.800000001</v>
      </c>
      <c r="J1127" s="119">
        <v>22045803.899999999</v>
      </c>
      <c r="K1127" s="118">
        <v>872578.4</v>
      </c>
      <c r="L1127" s="118">
        <v>868730.7</v>
      </c>
      <c r="M1127" s="119">
        <v>2096701.4</v>
      </c>
      <c r="N1127" s="118">
        <v>78281.2</v>
      </c>
      <c r="O1127" s="118">
        <v>111377.2</v>
      </c>
      <c r="P1127" s="119">
        <v>501036</v>
      </c>
      <c r="Q1127" s="118">
        <f t="shared" si="51"/>
        <v>16033519.366666667</v>
      </c>
      <c r="R1127" s="120">
        <f t="shared" si="52"/>
        <v>1279336.8333333333</v>
      </c>
      <c r="S1127" s="119">
        <f t="shared" si="53"/>
        <v>230231.46666666667</v>
      </c>
      <c r="T1127" s="121">
        <v>1.1163917478641643E-2</v>
      </c>
      <c r="U1127" s="96"/>
      <c r="X1127" s="67"/>
      <c r="Y1127" s="17"/>
      <c r="Z1127" s="17"/>
      <c r="AA1127" s="17"/>
      <c r="AB1127" s="17"/>
      <c r="AC1127" s="17"/>
      <c r="AD1127" s="17"/>
      <c r="AE1127" s="17"/>
      <c r="AF1127" s="17"/>
      <c r="AG1127" s="17"/>
      <c r="AH1127" s="99"/>
    </row>
    <row r="1128" spans="1:34" ht="30" customHeight="1" x14ac:dyDescent="0.35">
      <c r="A1128" s="7" t="s">
        <v>36</v>
      </c>
      <c r="B1128" s="12" t="s">
        <v>3106</v>
      </c>
      <c r="C1128" s="13" t="s">
        <v>3107</v>
      </c>
      <c r="D1128" s="12" t="s">
        <v>3108</v>
      </c>
      <c r="E1128" s="20"/>
      <c r="F1128" s="21"/>
      <c r="G1128" s="33"/>
      <c r="H1128" s="117"/>
      <c r="I1128" s="118"/>
      <c r="J1128" s="119"/>
      <c r="K1128" s="118"/>
      <c r="L1128" s="118"/>
      <c r="M1128" s="119"/>
      <c r="N1128" s="118"/>
      <c r="O1128" s="118"/>
      <c r="P1128" s="119"/>
      <c r="Q1128" s="118"/>
      <c r="R1128" s="120"/>
      <c r="S1128" s="119"/>
      <c r="T1128" s="121"/>
      <c r="U1128" s="96"/>
      <c r="X1128" s="17"/>
      <c r="Y1128" s="17"/>
      <c r="Z1128" s="17"/>
      <c r="AA1128" s="17"/>
      <c r="AB1128" s="17"/>
      <c r="AC1128" s="17"/>
      <c r="AD1128" s="17"/>
      <c r="AE1128" s="17"/>
      <c r="AF1128" s="17"/>
      <c r="AG1128" s="17"/>
      <c r="AH1128" s="99"/>
    </row>
    <row r="1129" spans="1:34" ht="30" customHeight="1" x14ac:dyDescent="0.35">
      <c r="A1129" s="7" t="s">
        <v>3109</v>
      </c>
      <c r="B1129" s="12" t="s">
        <v>3110</v>
      </c>
      <c r="C1129" s="13" t="s">
        <v>3111</v>
      </c>
      <c r="D1129" s="12" t="s">
        <v>3112</v>
      </c>
      <c r="E1129" s="20" t="s">
        <v>195</v>
      </c>
      <c r="F1129" s="21">
        <v>10</v>
      </c>
      <c r="G1129" s="33">
        <v>1</v>
      </c>
      <c r="H1129" s="117">
        <v>10747.1</v>
      </c>
      <c r="I1129" s="118">
        <v>229173.1</v>
      </c>
      <c r="J1129" s="119">
        <v>6429827.9000000004</v>
      </c>
      <c r="K1129" s="118">
        <v>0</v>
      </c>
      <c r="L1129" s="118">
        <v>229173.1</v>
      </c>
      <c r="M1129" s="119">
        <v>6429623</v>
      </c>
      <c r="N1129" s="118">
        <v>0</v>
      </c>
      <c r="O1129" s="118">
        <v>228736.2</v>
      </c>
      <c r="P1129" s="119">
        <v>6429623</v>
      </c>
      <c r="Q1129" s="118">
        <f t="shared" si="51"/>
        <v>2223249.3666666667</v>
      </c>
      <c r="R1129" s="120">
        <f t="shared" si="52"/>
        <v>2219598.6999999997</v>
      </c>
      <c r="S1129" s="119">
        <f t="shared" si="53"/>
        <v>2219453.0666666669</v>
      </c>
      <c r="T1129" s="121">
        <v>1.9368954349525826E-2</v>
      </c>
      <c r="U1129" s="96" t="s">
        <v>23971</v>
      </c>
      <c r="V1129">
        <v>10</v>
      </c>
      <c r="W1129">
        <v>10</v>
      </c>
      <c r="X1129" s="67">
        <v>10</v>
      </c>
      <c r="Y1129" s="17">
        <v>9</v>
      </c>
      <c r="Z1129" s="17">
        <v>8</v>
      </c>
      <c r="AA1129" s="17">
        <v>7</v>
      </c>
      <c r="AB1129" s="17">
        <v>6</v>
      </c>
      <c r="AC1129" s="17">
        <v>5</v>
      </c>
      <c r="AD1129" s="17">
        <v>4</v>
      </c>
      <c r="AE1129" s="17">
        <v>3</v>
      </c>
      <c r="AF1129" s="17">
        <v>2</v>
      </c>
      <c r="AG1129" s="17">
        <v>1</v>
      </c>
      <c r="AH1129" s="100">
        <v>0</v>
      </c>
    </row>
    <row r="1130" spans="1:34" x14ac:dyDescent="0.35">
      <c r="A1130" s="7" t="s">
        <v>3113</v>
      </c>
      <c r="B1130" s="12" t="s">
        <v>33</v>
      </c>
      <c r="C1130" s="13" t="s">
        <v>34</v>
      </c>
      <c r="D1130" s="12" t="s">
        <v>35</v>
      </c>
      <c r="E1130" s="20" t="s">
        <v>195</v>
      </c>
      <c r="F1130" s="21">
        <v>35</v>
      </c>
      <c r="G1130" s="33">
        <v>1</v>
      </c>
      <c r="H1130" s="117">
        <v>1576098.1</v>
      </c>
      <c r="I1130" s="118">
        <v>3982533.3</v>
      </c>
      <c r="J1130" s="119">
        <v>4840360.5999999996</v>
      </c>
      <c r="K1130" s="118">
        <v>1262037.8</v>
      </c>
      <c r="L1130" s="118">
        <v>3753404.5</v>
      </c>
      <c r="M1130" s="119">
        <v>3261522.4</v>
      </c>
      <c r="N1130" s="118">
        <v>1262037.8</v>
      </c>
      <c r="O1130" s="118">
        <v>3705109.4</v>
      </c>
      <c r="P1130" s="119">
        <v>3259723.3</v>
      </c>
      <c r="Q1130" s="118">
        <f t="shared" si="51"/>
        <v>3466330.6666666665</v>
      </c>
      <c r="R1130" s="120">
        <f t="shared" si="52"/>
        <v>2758988.2333333329</v>
      </c>
      <c r="S1130" s="119">
        <f t="shared" si="53"/>
        <v>2742290.1666666665</v>
      </c>
      <c r="T1130" s="121">
        <v>2.4075846297041105E-2</v>
      </c>
      <c r="U1130" s="96"/>
      <c r="X1130" s="17"/>
      <c r="Y1130" s="17"/>
      <c r="Z1130" s="17"/>
      <c r="AA1130" s="17"/>
      <c r="AB1130" s="17"/>
      <c r="AC1130" s="17"/>
      <c r="AD1130" s="17"/>
      <c r="AE1130" s="17"/>
      <c r="AF1130" s="17"/>
      <c r="AG1130" s="17"/>
      <c r="AH1130" s="99"/>
    </row>
    <row r="1131" spans="1:34" ht="85.5" customHeight="1" x14ac:dyDescent="0.35">
      <c r="A1131" s="7" t="s">
        <v>3114</v>
      </c>
      <c r="B1131" s="8" t="s">
        <v>3115</v>
      </c>
      <c r="C1131" s="11" t="s">
        <v>3116</v>
      </c>
      <c r="D1131" s="8" t="s">
        <v>3117</v>
      </c>
      <c r="E1131" s="20"/>
      <c r="F1131" s="21"/>
      <c r="G1131" s="33"/>
      <c r="H1131" s="117"/>
      <c r="I1131" s="118"/>
      <c r="J1131" s="119"/>
      <c r="K1131" s="118"/>
      <c r="L1131" s="118"/>
      <c r="M1131" s="119"/>
      <c r="N1131" s="118"/>
      <c r="O1131" s="118"/>
      <c r="P1131" s="119"/>
      <c r="Q1131" s="118"/>
      <c r="R1131" s="120"/>
      <c r="S1131" s="119"/>
      <c r="T1131" s="121"/>
      <c r="U1131" s="96"/>
      <c r="X1131" s="17"/>
      <c r="Y1131" s="17"/>
      <c r="Z1131" s="17"/>
      <c r="AA1131" s="17"/>
      <c r="AB1131" s="17"/>
      <c r="AC1131" s="17"/>
      <c r="AD1131" s="17"/>
      <c r="AE1131" s="17"/>
      <c r="AF1131" s="17"/>
      <c r="AG1131" s="17"/>
      <c r="AH1131" s="99"/>
    </row>
    <row r="1132" spans="1:34" ht="30" customHeight="1" x14ac:dyDescent="0.35">
      <c r="A1132" s="7" t="s">
        <v>36</v>
      </c>
      <c r="B1132" s="12" t="s">
        <v>3118</v>
      </c>
      <c r="C1132" s="13" t="s">
        <v>3119</v>
      </c>
      <c r="D1132" s="12" t="s">
        <v>3120</v>
      </c>
      <c r="E1132" s="20"/>
      <c r="F1132" s="21"/>
      <c r="G1132" s="33"/>
      <c r="H1132" s="117"/>
      <c r="I1132" s="118"/>
      <c r="J1132" s="119"/>
      <c r="K1132" s="118"/>
      <c r="L1132" s="118"/>
      <c r="M1132" s="119"/>
      <c r="N1132" s="118"/>
      <c r="O1132" s="118"/>
      <c r="P1132" s="119"/>
      <c r="Q1132" s="118"/>
      <c r="R1132" s="120"/>
      <c r="S1132" s="119"/>
      <c r="T1132" s="121"/>
      <c r="U1132" s="96"/>
      <c r="X1132" s="17"/>
      <c r="Y1132" s="17"/>
      <c r="Z1132" s="17"/>
      <c r="AA1132" s="17"/>
      <c r="AB1132" s="17"/>
      <c r="AC1132" s="17"/>
      <c r="AD1132" s="17"/>
      <c r="AE1132" s="17"/>
      <c r="AF1132" s="17"/>
      <c r="AG1132" s="17"/>
      <c r="AH1132" s="99"/>
    </row>
    <row r="1133" spans="1:34" ht="15" customHeight="1" x14ac:dyDescent="0.35">
      <c r="A1133" s="7" t="s">
        <v>3121</v>
      </c>
      <c r="B1133" s="12" t="s">
        <v>3122</v>
      </c>
      <c r="C1133" s="13" t="s">
        <v>3103</v>
      </c>
      <c r="D1133" s="12" t="s">
        <v>3123</v>
      </c>
      <c r="E1133" s="20" t="s">
        <v>195</v>
      </c>
      <c r="F1133" s="21">
        <v>10</v>
      </c>
      <c r="G1133" s="33">
        <v>1</v>
      </c>
      <c r="H1133" s="117">
        <v>660422.80000000005</v>
      </c>
      <c r="I1133" s="118">
        <v>578612.9</v>
      </c>
      <c r="J1133" s="119">
        <v>53080.2</v>
      </c>
      <c r="K1133" s="118">
        <v>613823.1</v>
      </c>
      <c r="L1133" s="118">
        <v>538059.4</v>
      </c>
      <c r="M1133" s="119">
        <v>34536.400000000001</v>
      </c>
      <c r="N1133" s="118">
        <v>609513.4</v>
      </c>
      <c r="O1133" s="118">
        <v>537305.1</v>
      </c>
      <c r="P1133" s="119">
        <v>30138</v>
      </c>
      <c r="Q1133" s="118">
        <f t="shared" si="51"/>
        <v>430705.30000000005</v>
      </c>
      <c r="R1133" s="120">
        <f t="shared" si="52"/>
        <v>395472.96666666662</v>
      </c>
      <c r="S1133" s="119">
        <f t="shared" si="53"/>
        <v>392318.83333333331</v>
      </c>
      <c r="T1133" s="121">
        <v>3.4510282592246141E-3</v>
      </c>
      <c r="U1133" s="96" t="s">
        <v>23971</v>
      </c>
      <c r="V1133">
        <v>10</v>
      </c>
      <c r="W1133">
        <v>10</v>
      </c>
      <c r="X1133" s="67">
        <v>10</v>
      </c>
      <c r="Y1133" s="17">
        <v>9</v>
      </c>
      <c r="Z1133" s="17">
        <v>8</v>
      </c>
      <c r="AA1133" s="17">
        <v>7</v>
      </c>
      <c r="AB1133" s="17">
        <v>6</v>
      </c>
      <c r="AC1133" s="17">
        <v>5</v>
      </c>
      <c r="AD1133" s="17">
        <v>4</v>
      </c>
      <c r="AE1133" s="17">
        <v>3</v>
      </c>
      <c r="AF1133" s="17">
        <v>2</v>
      </c>
      <c r="AG1133" s="17">
        <v>1</v>
      </c>
      <c r="AH1133" s="100">
        <v>0</v>
      </c>
    </row>
    <row r="1134" spans="1:34" x14ac:dyDescent="0.35">
      <c r="A1134" s="7" t="s">
        <v>3124</v>
      </c>
      <c r="B1134" s="12" t="s">
        <v>33</v>
      </c>
      <c r="C1134" s="13" t="s">
        <v>34</v>
      </c>
      <c r="D1134" s="12" t="s">
        <v>35</v>
      </c>
      <c r="E1134" s="20" t="s">
        <v>195</v>
      </c>
      <c r="F1134" s="21">
        <v>35</v>
      </c>
      <c r="G1134" s="33">
        <v>1</v>
      </c>
      <c r="H1134" s="117">
        <v>1815055</v>
      </c>
      <c r="I1134" s="118">
        <v>3854978.1</v>
      </c>
      <c r="J1134" s="119">
        <v>2971575.1</v>
      </c>
      <c r="K1134" s="118">
        <v>25475.4</v>
      </c>
      <c r="L1134" s="118">
        <v>122060</v>
      </c>
      <c r="M1134" s="119">
        <v>321713.7</v>
      </c>
      <c r="N1134" s="118">
        <v>18093.2</v>
      </c>
      <c r="O1134" s="118">
        <v>102273.1</v>
      </c>
      <c r="P1134" s="119">
        <v>316963.40000000002</v>
      </c>
      <c r="Q1134" s="118">
        <f t="shared" si="51"/>
        <v>2880536.0666666664</v>
      </c>
      <c r="R1134" s="120">
        <f t="shared" si="52"/>
        <v>156416.36666666667</v>
      </c>
      <c r="S1134" s="119">
        <f t="shared" si="53"/>
        <v>145776.56666666668</v>
      </c>
      <c r="T1134" s="121">
        <v>1.3649410884433119E-3</v>
      </c>
      <c r="U1134" s="96"/>
      <c r="X1134" s="17"/>
      <c r="Y1134" s="17"/>
      <c r="Z1134" s="17"/>
      <c r="AA1134" s="17"/>
      <c r="AB1134" s="17"/>
      <c r="AC1134" s="17"/>
      <c r="AD1134" s="17"/>
      <c r="AE1134" s="17"/>
      <c r="AF1134" s="17"/>
      <c r="AG1134" s="17"/>
      <c r="AH1134" s="99"/>
    </row>
    <row r="1135" spans="1:34" ht="45" customHeight="1" x14ac:dyDescent="0.35">
      <c r="A1135" s="7" t="s">
        <v>36</v>
      </c>
      <c r="B1135" s="12" t="s">
        <v>3125</v>
      </c>
      <c r="C1135" s="13" t="s">
        <v>3126</v>
      </c>
      <c r="D1135" s="12" t="s">
        <v>3127</v>
      </c>
      <c r="E1135" s="20"/>
      <c r="F1135" s="21"/>
      <c r="G1135" s="33"/>
      <c r="H1135" s="117"/>
      <c r="I1135" s="118"/>
      <c r="J1135" s="119"/>
      <c r="K1135" s="118"/>
      <c r="L1135" s="118"/>
      <c r="M1135" s="119"/>
      <c r="N1135" s="118"/>
      <c r="O1135" s="118"/>
      <c r="P1135" s="119"/>
      <c r="Q1135" s="118"/>
      <c r="R1135" s="120"/>
      <c r="S1135" s="119"/>
      <c r="T1135" s="121"/>
      <c r="U1135" s="96"/>
      <c r="X1135" s="17"/>
      <c r="Y1135" s="17"/>
      <c r="Z1135" s="17"/>
      <c r="AA1135" s="17"/>
      <c r="AB1135" s="17"/>
      <c r="AC1135" s="17"/>
      <c r="AD1135" s="17"/>
      <c r="AE1135" s="17"/>
      <c r="AF1135" s="17"/>
      <c r="AG1135" s="17"/>
      <c r="AH1135" s="99"/>
    </row>
    <row r="1136" spans="1:34" ht="15" customHeight="1" x14ac:dyDescent="0.35">
      <c r="A1136" s="7" t="s">
        <v>3128</v>
      </c>
      <c r="B1136" s="12" t="s">
        <v>3102</v>
      </c>
      <c r="C1136" s="13" t="s">
        <v>3103</v>
      </c>
      <c r="D1136" s="12" t="s">
        <v>3104</v>
      </c>
      <c r="E1136" s="20" t="s">
        <v>195</v>
      </c>
      <c r="F1136" s="21">
        <v>10</v>
      </c>
      <c r="G1136" s="33">
        <v>1</v>
      </c>
      <c r="H1136" s="117">
        <v>4312216.0999999996</v>
      </c>
      <c r="I1136" s="118">
        <v>575692.9</v>
      </c>
      <c r="J1136" s="119">
        <v>1655433.1</v>
      </c>
      <c r="K1136" s="118">
        <v>4306422.5999999996</v>
      </c>
      <c r="L1136" s="118">
        <v>565392.19999999995</v>
      </c>
      <c r="M1136" s="119">
        <v>1188515</v>
      </c>
      <c r="N1136" s="118">
        <v>4306422.5999999996</v>
      </c>
      <c r="O1136" s="118">
        <v>565392.19999999995</v>
      </c>
      <c r="P1136" s="119">
        <v>1188484.6000000001</v>
      </c>
      <c r="Q1136" s="118">
        <f t="shared" si="51"/>
        <v>2181114.0333333332</v>
      </c>
      <c r="R1136" s="120">
        <f t="shared" si="52"/>
        <v>2020109.9333333333</v>
      </c>
      <c r="S1136" s="119">
        <f t="shared" si="53"/>
        <v>2020099.8</v>
      </c>
      <c r="T1136" s="121">
        <v>1.7628149214430969E-2</v>
      </c>
      <c r="U1136" s="96" t="s">
        <v>23971</v>
      </c>
      <c r="V1136">
        <v>10</v>
      </c>
      <c r="W1136">
        <v>10</v>
      </c>
      <c r="X1136" s="67">
        <v>10</v>
      </c>
      <c r="Y1136" s="17">
        <v>9</v>
      </c>
      <c r="Z1136" s="17">
        <v>8</v>
      </c>
      <c r="AA1136" s="17">
        <v>7</v>
      </c>
      <c r="AB1136" s="17">
        <v>6</v>
      </c>
      <c r="AC1136" s="17">
        <v>5</v>
      </c>
      <c r="AD1136" s="17">
        <v>4</v>
      </c>
      <c r="AE1136" s="17">
        <v>3</v>
      </c>
      <c r="AF1136" s="17">
        <v>2</v>
      </c>
      <c r="AG1136" s="17">
        <v>1</v>
      </c>
      <c r="AH1136" s="100">
        <v>0</v>
      </c>
    </row>
    <row r="1137" spans="1:34" ht="15" customHeight="1" x14ac:dyDescent="0.35">
      <c r="A1137" s="7" t="s">
        <v>3129</v>
      </c>
      <c r="B1137" s="12" t="s">
        <v>33</v>
      </c>
      <c r="C1137" s="13" t="s">
        <v>34</v>
      </c>
      <c r="D1137" s="12" t="s">
        <v>35</v>
      </c>
      <c r="E1137" s="20" t="s">
        <v>195</v>
      </c>
      <c r="F1137" s="21">
        <v>20</v>
      </c>
      <c r="G1137" s="33">
        <v>1</v>
      </c>
      <c r="H1137" s="117">
        <v>1972221.3</v>
      </c>
      <c r="I1137" s="118">
        <v>2856559.9</v>
      </c>
      <c r="J1137" s="119">
        <v>4562019</v>
      </c>
      <c r="K1137" s="118">
        <v>8623.1</v>
      </c>
      <c r="L1137" s="118">
        <v>9123.5</v>
      </c>
      <c r="M1137" s="119">
        <v>53991.5</v>
      </c>
      <c r="N1137" s="118">
        <v>8623.1</v>
      </c>
      <c r="O1137" s="118">
        <v>9123.5</v>
      </c>
      <c r="P1137" s="119">
        <v>52702.9</v>
      </c>
      <c r="Q1137" s="118">
        <f t="shared" si="51"/>
        <v>3130266.7333333329</v>
      </c>
      <c r="R1137" s="120">
        <f t="shared" si="52"/>
        <v>23912.7</v>
      </c>
      <c r="S1137" s="119">
        <f t="shared" si="53"/>
        <v>23483.166666666668</v>
      </c>
      <c r="T1137" s="121">
        <v>2.086701504528302E-4</v>
      </c>
      <c r="U1137" s="96" t="s">
        <v>23971</v>
      </c>
      <c r="V1137">
        <v>10</v>
      </c>
      <c r="W1137">
        <v>20</v>
      </c>
      <c r="X1137" s="67">
        <v>20</v>
      </c>
      <c r="Y1137" s="17">
        <v>18</v>
      </c>
      <c r="Z1137" s="17">
        <v>16</v>
      </c>
      <c r="AA1137" s="17">
        <v>14</v>
      </c>
      <c r="AB1137" s="17">
        <v>12</v>
      </c>
      <c r="AC1137" s="17">
        <v>10</v>
      </c>
      <c r="AD1137" s="17">
        <v>8</v>
      </c>
      <c r="AE1137" s="17">
        <v>6</v>
      </c>
      <c r="AF1137" s="17">
        <v>4</v>
      </c>
      <c r="AG1137" s="17">
        <v>2</v>
      </c>
      <c r="AH1137" s="100">
        <v>0</v>
      </c>
    </row>
    <row r="1138" spans="1:34" ht="57" customHeight="1" x14ac:dyDescent="0.35">
      <c r="A1138" s="7" t="s">
        <v>3130</v>
      </c>
      <c r="B1138" s="8" t="s">
        <v>3131</v>
      </c>
      <c r="C1138" s="11" t="s">
        <v>3132</v>
      </c>
      <c r="D1138" s="8" t="s">
        <v>3133</v>
      </c>
      <c r="E1138" s="20"/>
      <c r="F1138" s="21"/>
      <c r="G1138" s="33"/>
      <c r="H1138" s="117"/>
      <c r="I1138" s="118"/>
      <c r="J1138" s="119"/>
      <c r="K1138" s="118"/>
      <c r="L1138" s="118"/>
      <c r="M1138" s="119"/>
      <c r="N1138" s="118"/>
      <c r="O1138" s="118"/>
      <c r="P1138" s="119"/>
      <c r="Q1138" s="118"/>
      <c r="R1138" s="120"/>
      <c r="S1138" s="119"/>
      <c r="T1138" s="121"/>
      <c r="U1138" s="96"/>
      <c r="X1138" s="17"/>
      <c r="Y1138" s="17"/>
      <c r="Z1138" s="17"/>
      <c r="AA1138" s="17"/>
      <c r="AB1138" s="17"/>
      <c r="AC1138" s="17"/>
      <c r="AD1138" s="17"/>
      <c r="AE1138" s="17"/>
      <c r="AF1138" s="17"/>
      <c r="AG1138" s="17"/>
      <c r="AH1138" s="99"/>
    </row>
    <row r="1139" spans="1:34" ht="45" customHeight="1" x14ac:dyDescent="0.35">
      <c r="A1139" s="7" t="s">
        <v>36</v>
      </c>
      <c r="B1139" s="12" t="s">
        <v>3134</v>
      </c>
      <c r="C1139" s="13" t="s">
        <v>3135</v>
      </c>
      <c r="D1139" s="12" t="s">
        <v>3136</v>
      </c>
      <c r="E1139" s="20"/>
      <c r="F1139" s="21"/>
      <c r="G1139" s="33"/>
      <c r="H1139" s="117"/>
      <c r="I1139" s="118"/>
      <c r="J1139" s="119"/>
      <c r="K1139" s="118"/>
      <c r="L1139" s="118"/>
      <c r="M1139" s="119"/>
      <c r="N1139" s="118"/>
      <c r="O1139" s="118"/>
      <c r="P1139" s="119"/>
      <c r="Q1139" s="118"/>
      <c r="R1139" s="120"/>
      <c r="S1139" s="119"/>
      <c r="T1139" s="121"/>
      <c r="U1139" s="96"/>
      <c r="X1139" s="17"/>
      <c r="Y1139" s="17"/>
      <c r="Z1139" s="17"/>
      <c r="AA1139" s="17"/>
      <c r="AB1139" s="17"/>
      <c r="AC1139" s="17"/>
      <c r="AD1139" s="17"/>
      <c r="AE1139" s="17"/>
      <c r="AF1139" s="17"/>
      <c r="AG1139" s="17"/>
      <c r="AH1139" s="99"/>
    </row>
    <row r="1140" spans="1:34" ht="15" customHeight="1" x14ac:dyDescent="0.35">
      <c r="A1140" s="7" t="s">
        <v>3137</v>
      </c>
      <c r="B1140" s="12" t="s">
        <v>3102</v>
      </c>
      <c r="C1140" s="13" t="s">
        <v>3103</v>
      </c>
      <c r="D1140" s="12" t="s">
        <v>3104</v>
      </c>
      <c r="E1140" s="20" t="s">
        <v>195</v>
      </c>
      <c r="F1140" s="21">
        <v>10</v>
      </c>
      <c r="G1140" s="33">
        <v>1</v>
      </c>
      <c r="H1140" s="117">
        <v>48459.9</v>
      </c>
      <c r="I1140" s="118">
        <v>27266.3</v>
      </c>
      <c r="J1140" s="119">
        <v>459.8</v>
      </c>
      <c r="K1140" s="118">
        <v>906.6</v>
      </c>
      <c r="L1140" s="118">
        <v>0</v>
      </c>
      <c r="M1140" s="119">
        <v>15.8</v>
      </c>
      <c r="N1140" s="118">
        <v>906.6</v>
      </c>
      <c r="O1140" s="118">
        <v>0</v>
      </c>
      <c r="P1140" s="119">
        <v>0</v>
      </c>
      <c r="Q1140" s="118">
        <f t="shared" si="51"/>
        <v>25395.333333333332</v>
      </c>
      <c r="R1140" s="120">
        <f t="shared" si="52"/>
        <v>307.46666666666664</v>
      </c>
      <c r="S1140" s="119">
        <f t="shared" si="53"/>
        <v>302.2</v>
      </c>
      <c r="T1140" s="121">
        <v>2.6830560995857232E-6</v>
      </c>
      <c r="U1140" s="96" t="s">
        <v>23971</v>
      </c>
      <c r="V1140">
        <v>10</v>
      </c>
      <c r="W1140">
        <v>10</v>
      </c>
      <c r="X1140" s="67">
        <v>10</v>
      </c>
      <c r="Y1140" s="17">
        <v>9</v>
      </c>
      <c r="Z1140" s="17">
        <v>8</v>
      </c>
      <c r="AA1140" s="17">
        <v>7</v>
      </c>
      <c r="AB1140" s="17">
        <v>6</v>
      </c>
      <c r="AC1140" s="17">
        <v>5</v>
      </c>
      <c r="AD1140" s="17">
        <v>4</v>
      </c>
      <c r="AE1140" s="17">
        <v>3</v>
      </c>
      <c r="AF1140" s="17">
        <v>2</v>
      </c>
      <c r="AG1140" s="17">
        <v>1</v>
      </c>
      <c r="AH1140" s="100">
        <v>0</v>
      </c>
    </row>
    <row r="1141" spans="1:34" ht="15" customHeight="1" x14ac:dyDescent="0.35">
      <c r="A1141" s="7" t="s">
        <v>3138</v>
      </c>
      <c r="B1141" s="12" t="s">
        <v>33</v>
      </c>
      <c r="C1141" s="13" t="s">
        <v>34</v>
      </c>
      <c r="D1141" s="12" t="s">
        <v>35</v>
      </c>
      <c r="E1141" s="20" t="s">
        <v>195</v>
      </c>
      <c r="F1141" s="21">
        <v>20</v>
      </c>
      <c r="G1141" s="33">
        <v>1</v>
      </c>
      <c r="H1141" s="117">
        <v>242681.4</v>
      </c>
      <c r="I1141" s="118">
        <v>216995.20000000001</v>
      </c>
      <c r="J1141" s="119">
        <v>925654.1</v>
      </c>
      <c r="K1141" s="118">
        <v>3779.1</v>
      </c>
      <c r="L1141" s="118">
        <v>5811.2</v>
      </c>
      <c r="M1141" s="119">
        <v>60767.1</v>
      </c>
      <c r="N1141" s="118">
        <v>50.7</v>
      </c>
      <c r="O1141" s="118">
        <v>2579.6</v>
      </c>
      <c r="P1141" s="119">
        <v>25026</v>
      </c>
      <c r="Q1141" s="118">
        <f t="shared" si="51"/>
        <v>461776.89999999997</v>
      </c>
      <c r="R1141" s="120">
        <f t="shared" si="52"/>
        <v>23452.466666666664</v>
      </c>
      <c r="S1141" s="119">
        <f t="shared" si="53"/>
        <v>9218.7666666666664</v>
      </c>
      <c r="T1141" s="121">
        <v>2.04654001757364E-4</v>
      </c>
      <c r="U1141" s="96" t="s">
        <v>23971</v>
      </c>
      <c r="V1141">
        <v>10</v>
      </c>
      <c r="W1141">
        <v>20</v>
      </c>
      <c r="X1141" s="67">
        <v>20</v>
      </c>
      <c r="Y1141" s="17">
        <v>18</v>
      </c>
      <c r="Z1141" s="17">
        <v>16</v>
      </c>
      <c r="AA1141" s="17">
        <v>14</v>
      </c>
      <c r="AB1141" s="17">
        <v>12</v>
      </c>
      <c r="AC1141" s="17">
        <v>10</v>
      </c>
      <c r="AD1141" s="17">
        <v>8</v>
      </c>
      <c r="AE1141" s="17">
        <v>6</v>
      </c>
      <c r="AF1141" s="17">
        <v>4</v>
      </c>
      <c r="AG1141" s="17">
        <v>2</v>
      </c>
      <c r="AH1141" s="100">
        <v>0</v>
      </c>
    </row>
    <row r="1142" spans="1:34" ht="15" customHeight="1" x14ac:dyDescent="0.35">
      <c r="A1142" s="7" t="s">
        <v>36</v>
      </c>
      <c r="B1142" s="12" t="s">
        <v>71</v>
      </c>
      <c r="C1142" s="13" t="s">
        <v>72</v>
      </c>
      <c r="D1142" s="12" t="s">
        <v>73</v>
      </c>
      <c r="E1142" s="20"/>
      <c r="F1142" s="21"/>
      <c r="G1142" s="33"/>
      <c r="H1142" s="117"/>
      <c r="I1142" s="118"/>
      <c r="J1142" s="119"/>
      <c r="K1142" s="118"/>
      <c r="L1142" s="118"/>
      <c r="M1142" s="119"/>
      <c r="N1142" s="118"/>
      <c r="O1142" s="118"/>
      <c r="P1142" s="119"/>
      <c r="Q1142" s="118"/>
      <c r="R1142" s="120"/>
      <c r="S1142" s="119"/>
      <c r="T1142" s="121"/>
      <c r="U1142" s="96"/>
      <c r="X1142" s="17"/>
      <c r="Y1142" s="17"/>
      <c r="Z1142" s="17"/>
      <c r="AA1142" s="17"/>
      <c r="AB1142" s="17"/>
      <c r="AC1142" s="17"/>
      <c r="AD1142" s="17"/>
      <c r="AE1142" s="17"/>
      <c r="AF1142" s="17"/>
      <c r="AG1142" s="17"/>
      <c r="AH1142" s="99"/>
    </row>
    <row r="1143" spans="1:34" ht="15" customHeight="1" x14ac:dyDescent="0.35">
      <c r="A1143" s="7" t="s">
        <v>3139</v>
      </c>
      <c r="B1143" s="12" t="s">
        <v>3102</v>
      </c>
      <c r="C1143" s="13" t="s">
        <v>3103</v>
      </c>
      <c r="D1143" s="12" t="s">
        <v>3104</v>
      </c>
      <c r="E1143" s="20" t="s">
        <v>195</v>
      </c>
      <c r="F1143" s="21">
        <v>10</v>
      </c>
      <c r="G1143" s="33">
        <v>1</v>
      </c>
      <c r="H1143" s="117">
        <v>3423.3</v>
      </c>
      <c r="I1143" s="118">
        <v>9152</v>
      </c>
      <c r="J1143" s="119">
        <v>3615.9</v>
      </c>
      <c r="K1143" s="118">
        <v>241.2</v>
      </c>
      <c r="L1143" s="118">
        <v>181.8</v>
      </c>
      <c r="M1143" s="119">
        <v>332.5</v>
      </c>
      <c r="N1143" s="118">
        <v>241.2</v>
      </c>
      <c r="O1143" s="118">
        <v>181.8</v>
      </c>
      <c r="P1143" s="119">
        <v>247.5</v>
      </c>
      <c r="Q1143" s="118">
        <f t="shared" si="51"/>
        <v>5397.0666666666666</v>
      </c>
      <c r="R1143" s="120">
        <f t="shared" si="52"/>
        <v>251.83333333333334</v>
      </c>
      <c r="S1143" s="119">
        <f t="shared" si="53"/>
        <v>223.5</v>
      </c>
      <c r="T1143" s="121">
        <v>2.1975811830409951E-6</v>
      </c>
      <c r="U1143" s="96" t="s">
        <v>23971</v>
      </c>
      <c r="V1143">
        <v>10</v>
      </c>
      <c r="W1143">
        <v>10</v>
      </c>
      <c r="X1143" s="67">
        <v>10</v>
      </c>
      <c r="Y1143" s="17">
        <v>9</v>
      </c>
      <c r="Z1143" s="17">
        <v>8</v>
      </c>
      <c r="AA1143" s="17">
        <v>7</v>
      </c>
      <c r="AB1143" s="17">
        <v>6</v>
      </c>
      <c r="AC1143" s="17">
        <v>5</v>
      </c>
      <c r="AD1143" s="17">
        <v>4</v>
      </c>
      <c r="AE1143" s="17">
        <v>3</v>
      </c>
      <c r="AF1143" s="17">
        <v>2</v>
      </c>
      <c r="AG1143" s="17">
        <v>1</v>
      </c>
      <c r="AH1143" s="100">
        <v>0</v>
      </c>
    </row>
    <row r="1144" spans="1:34" ht="15" customHeight="1" x14ac:dyDescent="0.35">
      <c r="A1144" s="7" t="s">
        <v>3140</v>
      </c>
      <c r="B1144" s="12" t="s">
        <v>33</v>
      </c>
      <c r="C1144" s="13" t="s">
        <v>34</v>
      </c>
      <c r="D1144" s="12" t="s">
        <v>35</v>
      </c>
      <c r="E1144" s="20" t="s">
        <v>195</v>
      </c>
      <c r="F1144" s="21">
        <v>20</v>
      </c>
      <c r="G1144" s="33">
        <v>1</v>
      </c>
      <c r="H1144" s="117">
        <v>927376.1</v>
      </c>
      <c r="I1144" s="118">
        <v>1356718.5</v>
      </c>
      <c r="J1144" s="119">
        <v>1096538.6000000001</v>
      </c>
      <c r="K1144" s="118">
        <v>4010</v>
      </c>
      <c r="L1144" s="118">
        <v>15480.9</v>
      </c>
      <c r="M1144" s="119">
        <v>354838.1</v>
      </c>
      <c r="N1144" s="118">
        <v>3685.5</v>
      </c>
      <c r="O1144" s="118">
        <v>13213.2</v>
      </c>
      <c r="P1144" s="119">
        <v>342538.4</v>
      </c>
      <c r="Q1144" s="118">
        <f t="shared" si="51"/>
        <v>1126877.7333333334</v>
      </c>
      <c r="R1144" s="120">
        <f t="shared" si="52"/>
        <v>124776.33333333333</v>
      </c>
      <c r="S1144" s="119">
        <f t="shared" si="53"/>
        <v>119812.36666666668</v>
      </c>
      <c r="T1144" s="121">
        <v>1.0888396646810755E-3</v>
      </c>
      <c r="U1144" s="96" t="s">
        <v>23971</v>
      </c>
      <c r="V1144">
        <v>10</v>
      </c>
      <c r="W1144">
        <v>20</v>
      </c>
      <c r="X1144" s="67">
        <v>20</v>
      </c>
      <c r="Y1144" s="17">
        <v>18</v>
      </c>
      <c r="Z1144" s="17">
        <v>16</v>
      </c>
      <c r="AA1144" s="17">
        <v>14</v>
      </c>
      <c r="AB1144" s="17">
        <v>12</v>
      </c>
      <c r="AC1144" s="17">
        <v>10</v>
      </c>
      <c r="AD1144" s="17">
        <v>8</v>
      </c>
      <c r="AE1144" s="17">
        <v>6</v>
      </c>
      <c r="AF1144" s="17">
        <v>4</v>
      </c>
      <c r="AG1144" s="17">
        <v>2</v>
      </c>
      <c r="AH1144" s="100">
        <v>0</v>
      </c>
    </row>
    <row r="1145" spans="1:34" ht="71.25" customHeight="1" x14ac:dyDescent="0.35">
      <c r="A1145" s="7" t="s">
        <v>3141</v>
      </c>
      <c r="B1145" s="8" t="s">
        <v>3142</v>
      </c>
      <c r="C1145" s="11" t="s">
        <v>3143</v>
      </c>
      <c r="D1145" s="8" t="s">
        <v>3144</v>
      </c>
      <c r="E1145" s="20"/>
      <c r="F1145" s="21"/>
      <c r="G1145" s="33"/>
      <c r="H1145" s="117"/>
      <c r="I1145" s="118"/>
      <c r="J1145" s="119"/>
      <c r="K1145" s="118"/>
      <c r="L1145" s="118"/>
      <c r="M1145" s="119"/>
      <c r="N1145" s="118"/>
      <c r="O1145" s="118"/>
      <c r="P1145" s="119"/>
      <c r="Q1145" s="118"/>
      <c r="R1145" s="120"/>
      <c r="S1145" s="119"/>
      <c r="T1145" s="121"/>
      <c r="U1145" s="96"/>
      <c r="X1145" s="17"/>
      <c r="Y1145" s="17"/>
      <c r="Z1145" s="17"/>
      <c r="AA1145" s="17"/>
      <c r="AB1145" s="17"/>
      <c r="AC1145" s="17"/>
      <c r="AD1145" s="17"/>
      <c r="AE1145" s="17"/>
      <c r="AF1145" s="17"/>
      <c r="AG1145" s="17"/>
      <c r="AH1145" s="99"/>
    </row>
    <row r="1146" spans="1:34" ht="30" customHeight="1" x14ac:dyDescent="0.35">
      <c r="A1146" s="7" t="s">
        <v>36</v>
      </c>
      <c r="B1146" s="12" t="s">
        <v>3145</v>
      </c>
      <c r="C1146" s="13" t="s">
        <v>3146</v>
      </c>
      <c r="D1146" s="12" t="s">
        <v>3147</v>
      </c>
      <c r="E1146" s="20"/>
      <c r="F1146" s="21"/>
      <c r="G1146" s="33"/>
      <c r="H1146" s="117"/>
      <c r="I1146" s="118"/>
      <c r="J1146" s="119"/>
      <c r="K1146" s="118"/>
      <c r="L1146" s="118"/>
      <c r="M1146" s="119"/>
      <c r="N1146" s="118"/>
      <c r="O1146" s="118"/>
      <c r="P1146" s="119"/>
      <c r="Q1146" s="118"/>
      <c r="R1146" s="120"/>
      <c r="S1146" s="119"/>
      <c r="T1146" s="121"/>
      <c r="U1146" s="96"/>
      <c r="X1146" s="17"/>
      <c r="Y1146" s="17"/>
      <c r="Z1146" s="17"/>
      <c r="AA1146" s="17"/>
      <c r="AB1146" s="17"/>
      <c r="AC1146" s="17"/>
      <c r="AD1146" s="17"/>
      <c r="AE1146" s="17"/>
      <c r="AF1146" s="17"/>
      <c r="AG1146" s="17"/>
      <c r="AH1146" s="99"/>
    </row>
    <row r="1147" spans="1:34" ht="15" customHeight="1" x14ac:dyDescent="0.35">
      <c r="A1147" s="7" t="s">
        <v>3148</v>
      </c>
      <c r="B1147" s="12" t="s">
        <v>3122</v>
      </c>
      <c r="C1147" s="13" t="s">
        <v>3103</v>
      </c>
      <c r="D1147" s="12" t="s">
        <v>3123</v>
      </c>
      <c r="E1147" s="20" t="s">
        <v>195</v>
      </c>
      <c r="F1147" s="21">
        <v>10</v>
      </c>
      <c r="G1147" s="33">
        <v>1</v>
      </c>
      <c r="H1147" s="117">
        <v>153099.20000000001</v>
      </c>
      <c r="I1147" s="118">
        <v>74553.899999999994</v>
      </c>
      <c r="J1147" s="119">
        <v>63985.9</v>
      </c>
      <c r="K1147" s="118">
        <v>0</v>
      </c>
      <c r="L1147" s="118">
        <v>9728.6</v>
      </c>
      <c r="M1147" s="119">
        <v>40830.400000000001</v>
      </c>
      <c r="N1147" s="118">
        <v>0</v>
      </c>
      <c r="O1147" s="118">
        <v>9728.6</v>
      </c>
      <c r="P1147" s="119">
        <v>40830.400000000001</v>
      </c>
      <c r="Q1147" s="118">
        <f t="shared" si="51"/>
        <v>97213</v>
      </c>
      <c r="R1147" s="120">
        <f t="shared" si="52"/>
        <v>16853</v>
      </c>
      <c r="S1147" s="119">
        <f t="shared" si="53"/>
        <v>16853</v>
      </c>
      <c r="T1147" s="121">
        <v>1.4706486701968188E-4</v>
      </c>
      <c r="U1147" s="96" t="s">
        <v>23971</v>
      </c>
      <c r="V1147">
        <v>10</v>
      </c>
      <c r="W1147">
        <v>10</v>
      </c>
      <c r="X1147" s="67">
        <v>10</v>
      </c>
      <c r="Y1147" s="17">
        <v>9</v>
      </c>
      <c r="Z1147" s="17">
        <v>8</v>
      </c>
      <c r="AA1147" s="17">
        <v>7</v>
      </c>
      <c r="AB1147" s="17">
        <v>6</v>
      </c>
      <c r="AC1147" s="17">
        <v>5</v>
      </c>
      <c r="AD1147" s="17">
        <v>4</v>
      </c>
      <c r="AE1147" s="17">
        <v>3</v>
      </c>
      <c r="AF1147" s="17">
        <v>2</v>
      </c>
      <c r="AG1147" s="17">
        <v>1</v>
      </c>
      <c r="AH1147" s="100">
        <v>0</v>
      </c>
    </row>
    <row r="1148" spans="1:34" ht="15" customHeight="1" x14ac:dyDescent="0.35">
      <c r="A1148" s="7" t="s">
        <v>3149</v>
      </c>
      <c r="B1148" s="12" t="s">
        <v>33</v>
      </c>
      <c r="C1148" s="13" t="s">
        <v>34</v>
      </c>
      <c r="D1148" s="12" t="s">
        <v>35</v>
      </c>
      <c r="E1148" s="20" t="s">
        <v>195</v>
      </c>
      <c r="F1148" s="21">
        <v>20</v>
      </c>
      <c r="G1148" s="33">
        <v>1</v>
      </c>
      <c r="H1148" s="117">
        <v>23603323.199999999</v>
      </c>
      <c r="I1148" s="118">
        <v>21672555</v>
      </c>
      <c r="J1148" s="119">
        <v>31382960.899999999</v>
      </c>
      <c r="K1148" s="118">
        <v>216746.9</v>
      </c>
      <c r="L1148" s="118">
        <v>100330.4</v>
      </c>
      <c r="M1148" s="119">
        <v>204529.3</v>
      </c>
      <c r="N1148" s="118">
        <v>179615.3</v>
      </c>
      <c r="O1148" s="118">
        <v>99801.1</v>
      </c>
      <c r="P1148" s="119">
        <v>71569</v>
      </c>
      <c r="Q1148" s="118">
        <f t="shared" si="51"/>
        <v>25552946.366666663</v>
      </c>
      <c r="R1148" s="120">
        <f t="shared" si="52"/>
        <v>173868.86666666667</v>
      </c>
      <c r="S1148" s="119">
        <f t="shared" si="53"/>
        <v>116995.13333333335</v>
      </c>
      <c r="T1148" s="121">
        <v>1.5172373912772882E-3</v>
      </c>
      <c r="U1148" s="96"/>
      <c r="X1148" s="67"/>
      <c r="Y1148" s="17"/>
      <c r="Z1148" s="17"/>
      <c r="AA1148" s="17"/>
      <c r="AB1148" s="17"/>
      <c r="AC1148" s="17"/>
      <c r="AD1148" s="17"/>
      <c r="AE1148" s="17"/>
      <c r="AF1148" s="17"/>
      <c r="AG1148" s="17"/>
      <c r="AH1148" s="99"/>
    </row>
    <row r="1149" spans="1:34" ht="15" customHeight="1" x14ac:dyDescent="0.35">
      <c r="A1149" s="7" t="s">
        <v>36</v>
      </c>
      <c r="B1149" s="12" t="s">
        <v>3150</v>
      </c>
      <c r="C1149" s="13" t="s">
        <v>3151</v>
      </c>
      <c r="D1149" s="12" t="s">
        <v>3152</v>
      </c>
      <c r="E1149" s="20"/>
      <c r="F1149" s="21"/>
      <c r="G1149" s="33"/>
      <c r="H1149" s="117"/>
      <c r="I1149" s="118"/>
      <c r="J1149" s="119"/>
      <c r="K1149" s="118"/>
      <c r="L1149" s="118"/>
      <c r="M1149" s="119"/>
      <c r="N1149" s="118"/>
      <c r="O1149" s="118"/>
      <c r="P1149" s="119"/>
      <c r="Q1149" s="118"/>
      <c r="R1149" s="120"/>
      <c r="S1149" s="119"/>
      <c r="T1149" s="121"/>
      <c r="U1149" s="96"/>
      <c r="X1149" s="17"/>
      <c r="Y1149" s="17"/>
      <c r="Z1149" s="17"/>
      <c r="AA1149" s="17"/>
      <c r="AB1149" s="17"/>
      <c r="AC1149" s="17"/>
      <c r="AD1149" s="17"/>
      <c r="AE1149" s="17"/>
      <c r="AF1149" s="17"/>
      <c r="AG1149" s="17"/>
      <c r="AH1149" s="99"/>
    </row>
    <row r="1150" spans="1:34" ht="15" customHeight="1" x14ac:dyDescent="0.35">
      <c r="A1150" s="7" t="s">
        <v>3153</v>
      </c>
      <c r="B1150" s="12" t="s">
        <v>3122</v>
      </c>
      <c r="C1150" s="13" t="s">
        <v>3103</v>
      </c>
      <c r="D1150" s="12" t="s">
        <v>3123</v>
      </c>
      <c r="E1150" s="20" t="s">
        <v>195</v>
      </c>
      <c r="F1150" s="21">
        <v>10</v>
      </c>
      <c r="G1150" s="33">
        <v>1</v>
      </c>
      <c r="H1150" s="117">
        <v>1940.4</v>
      </c>
      <c r="I1150" s="118">
        <v>166.2</v>
      </c>
      <c r="J1150" s="119">
        <v>472.1</v>
      </c>
      <c r="K1150" s="118">
        <v>110</v>
      </c>
      <c r="L1150" s="118">
        <v>0</v>
      </c>
      <c r="M1150" s="119">
        <v>0</v>
      </c>
      <c r="N1150" s="118">
        <v>0</v>
      </c>
      <c r="O1150" s="118">
        <v>0</v>
      </c>
      <c r="P1150" s="119">
        <v>0</v>
      </c>
      <c r="Q1150" s="118">
        <f t="shared" si="51"/>
        <v>859.56666666666661</v>
      </c>
      <c r="R1150" s="120">
        <f t="shared" si="52"/>
        <v>36.666666666666664</v>
      </c>
      <c r="S1150" s="119">
        <f t="shared" si="53"/>
        <v>0</v>
      </c>
      <c r="T1150" s="121">
        <v>3.1996549322899994E-7</v>
      </c>
      <c r="U1150" s="96" t="s">
        <v>23971</v>
      </c>
      <c r="V1150">
        <v>10</v>
      </c>
      <c r="W1150">
        <v>10</v>
      </c>
      <c r="X1150" s="67">
        <v>10</v>
      </c>
      <c r="Y1150" s="17">
        <v>9</v>
      </c>
      <c r="Z1150" s="17">
        <v>8</v>
      </c>
      <c r="AA1150" s="17">
        <v>7</v>
      </c>
      <c r="AB1150" s="17">
        <v>6</v>
      </c>
      <c r="AC1150" s="17">
        <v>5</v>
      </c>
      <c r="AD1150" s="17">
        <v>4</v>
      </c>
      <c r="AE1150" s="17">
        <v>3</v>
      </c>
      <c r="AF1150" s="17">
        <v>2</v>
      </c>
      <c r="AG1150" s="17">
        <v>1</v>
      </c>
      <c r="AH1150" s="100">
        <v>0</v>
      </c>
    </row>
    <row r="1151" spans="1:34" ht="15" customHeight="1" x14ac:dyDescent="0.35">
      <c r="A1151" s="7" t="s">
        <v>3154</v>
      </c>
      <c r="B1151" s="12" t="s">
        <v>33</v>
      </c>
      <c r="C1151" s="13" t="s">
        <v>34</v>
      </c>
      <c r="D1151" s="12" t="s">
        <v>35</v>
      </c>
      <c r="E1151" s="20" t="s">
        <v>195</v>
      </c>
      <c r="F1151" s="21">
        <v>20</v>
      </c>
      <c r="G1151" s="33">
        <v>1</v>
      </c>
      <c r="H1151" s="117">
        <v>1600149.1</v>
      </c>
      <c r="I1151" s="118">
        <v>1602398.7</v>
      </c>
      <c r="J1151" s="119">
        <v>1068355.6000000001</v>
      </c>
      <c r="K1151" s="118">
        <v>59136.2</v>
      </c>
      <c r="L1151" s="118">
        <v>51226.5</v>
      </c>
      <c r="M1151" s="119">
        <v>13183</v>
      </c>
      <c r="N1151" s="118">
        <v>43434</v>
      </c>
      <c r="O1151" s="118">
        <v>50079.8</v>
      </c>
      <c r="P1151" s="119">
        <v>0</v>
      </c>
      <c r="Q1151" s="118">
        <f t="shared" si="51"/>
        <v>1423634.4666666668</v>
      </c>
      <c r="R1151" s="120">
        <f t="shared" si="52"/>
        <v>41181.9</v>
      </c>
      <c r="S1151" s="119">
        <f t="shared" si="53"/>
        <v>31171.266666666666</v>
      </c>
      <c r="T1151" s="121">
        <v>3.5936691669838237E-4</v>
      </c>
      <c r="U1151" s="96"/>
      <c r="X1151" s="67"/>
      <c r="Y1151" s="17"/>
      <c r="Z1151" s="17"/>
      <c r="AA1151" s="17"/>
      <c r="AB1151" s="17"/>
      <c r="AC1151" s="17"/>
      <c r="AD1151" s="17"/>
      <c r="AE1151" s="17"/>
      <c r="AF1151" s="17"/>
      <c r="AG1151" s="17"/>
      <c r="AH1151" s="99"/>
    </row>
    <row r="1152" spans="1:34" ht="15" customHeight="1" x14ac:dyDescent="0.35">
      <c r="A1152" s="7" t="s">
        <v>3155</v>
      </c>
      <c r="B1152" s="12" t="s">
        <v>3156</v>
      </c>
      <c r="C1152" s="13" t="s">
        <v>3157</v>
      </c>
      <c r="D1152" s="12" t="s">
        <v>3158</v>
      </c>
      <c r="E1152" s="20" t="s">
        <v>195</v>
      </c>
      <c r="F1152" s="21">
        <v>10</v>
      </c>
      <c r="G1152" s="33">
        <v>1</v>
      </c>
      <c r="H1152" s="117">
        <v>1172855.2</v>
      </c>
      <c r="I1152" s="118">
        <v>2873298.4</v>
      </c>
      <c r="J1152" s="119">
        <v>3737869.4</v>
      </c>
      <c r="K1152" s="118">
        <v>0</v>
      </c>
      <c r="L1152" s="118">
        <v>502.3</v>
      </c>
      <c r="M1152" s="119">
        <v>13244.7</v>
      </c>
      <c r="N1152" s="118">
        <v>0</v>
      </c>
      <c r="O1152" s="118">
        <v>113.1</v>
      </c>
      <c r="P1152" s="119">
        <v>0</v>
      </c>
      <c r="Q1152" s="118">
        <f t="shared" si="51"/>
        <v>2594674.3333333335</v>
      </c>
      <c r="R1152" s="120">
        <f t="shared" si="52"/>
        <v>4582.333333333333</v>
      </c>
      <c r="S1152" s="119">
        <f t="shared" si="53"/>
        <v>37.699999999999996</v>
      </c>
      <c r="T1152" s="121">
        <v>3.9986960321991476E-5</v>
      </c>
      <c r="U1152" s="96" t="s">
        <v>23971</v>
      </c>
      <c r="V1152">
        <v>10</v>
      </c>
      <c r="W1152">
        <v>10</v>
      </c>
      <c r="X1152" s="67">
        <v>10</v>
      </c>
      <c r="Y1152" s="17">
        <v>9</v>
      </c>
      <c r="Z1152" s="17">
        <v>8</v>
      </c>
      <c r="AA1152" s="17">
        <v>7</v>
      </c>
      <c r="AB1152" s="17">
        <v>6</v>
      </c>
      <c r="AC1152" s="17">
        <v>5</v>
      </c>
      <c r="AD1152" s="17">
        <v>4</v>
      </c>
      <c r="AE1152" s="17">
        <v>3</v>
      </c>
      <c r="AF1152" s="17">
        <v>2</v>
      </c>
      <c r="AG1152" s="17">
        <v>1</v>
      </c>
      <c r="AH1152" s="100">
        <v>0</v>
      </c>
    </row>
    <row r="1153" spans="1:34" ht="30" customHeight="1" x14ac:dyDescent="0.35">
      <c r="A1153" s="7" t="s">
        <v>3159</v>
      </c>
      <c r="B1153" s="12" t="s">
        <v>3160</v>
      </c>
      <c r="C1153" s="13" t="s">
        <v>3161</v>
      </c>
      <c r="D1153" s="12" t="s">
        <v>3162</v>
      </c>
      <c r="E1153" s="20" t="s">
        <v>195</v>
      </c>
      <c r="F1153" s="21">
        <v>10</v>
      </c>
      <c r="G1153" s="33">
        <v>1</v>
      </c>
      <c r="H1153" s="117">
        <v>466298.3</v>
      </c>
      <c r="I1153" s="118">
        <v>485536.1</v>
      </c>
      <c r="J1153" s="119">
        <v>380315.6</v>
      </c>
      <c r="K1153" s="118">
        <v>99309.9</v>
      </c>
      <c r="L1153" s="118">
        <v>6247.3</v>
      </c>
      <c r="M1153" s="119">
        <v>43</v>
      </c>
      <c r="N1153" s="118">
        <v>0</v>
      </c>
      <c r="O1153" s="118">
        <v>0</v>
      </c>
      <c r="P1153" s="119">
        <v>43</v>
      </c>
      <c r="Q1153" s="118">
        <f t="shared" si="51"/>
        <v>444050</v>
      </c>
      <c r="R1153" s="120">
        <f t="shared" si="52"/>
        <v>35200.066666666666</v>
      </c>
      <c r="S1153" s="119">
        <f t="shared" si="53"/>
        <v>14.333333333333334</v>
      </c>
      <c r="T1153" s="121">
        <v>3.0716745525528216E-4</v>
      </c>
      <c r="U1153" s="96" t="s">
        <v>23971</v>
      </c>
      <c r="V1153">
        <v>10</v>
      </c>
      <c r="W1153">
        <v>10</v>
      </c>
      <c r="X1153" s="67">
        <v>10</v>
      </c>
      <c r="Y1153" s="17">
        <v>9</v>
      </c>
      <c r="Z1153" s="17">
        <v>8</v>
      </c>
      <c r="AA1153" s="17">
        <v>7</v>
      </c>
      <c r="AB1153" s="17">
        <v>6</v>
      </c>
      <c r="AC1153" s="17">
        <v>5</v>
      </c>
      <c r="AD1153" s="17">
        <v>4</v>
      </c>
      <c r="AE1153" s="17">
        <v>3</v>
      </c>
      <c r="AF1153" s="17">
        <v>2</v>
      </c>
      <c r="AG1153" s="17">
        <v>1</v>
      </c>
      <c r="AH1153" s="100">
        <v>0</v>
      </c>
    </row>
    <row r="1154" spans="1:34" ht="15" customHeight="1" x14ac:dyDescent="0.35">
      <c r="A1154" s="7" t="s">
        <v>36</v>
      </c>
      <c r="B1154" s="12" t="s">
        <v>71</v>
      </c>
      <c r="C1154" s="13" t="s">
        <v>1264</v>
      </c>
      <c r="D1154" s="12" t="s">
        <v>47</v>
      </c>
      <c r="E1154" s="20"/>
      <c r="F1154" s="21"/>
      <c r="G1154" s="33"/>
      <c r="H1154" s="117"/>
      <c r="I1154" s="118"/>
      <c r="J1154" s="119"/>
      <c r="K1154" s="118"/>
      <c r="L1154" s="118"/>
      <c r="M1154" s="119"/>
      <c r="N1154" s="118"/>
      <c r="O1154" s="118"/>
      <c r="P1154" s="119"/>
      <c r="Q1154" s="118"/>
      <c r="R1154" s="120"/>
      <c r="S1154" s="119"/>
      <c r="T1154" s="121"/>
      <c r="U1154" s="96"/>
      <c r="X1154" s="17"/>
      <c r="Y1154" s="17"/>
      <c r="Z1154" s="17"/>
      <c r="AA1154" s="17"/>
      <c r="AB1154" s="17"/>
      <c r="AC1154" s="17"/>
      <c r="AD1154" s="17"/>
      <c r="AE1154" s="17"/>
      <c r="AF1154" s="17"/>
      <c r="AG1154" s="17"/>
      <c r="AH1154" s="99"/>
    </row>
    <row r="1155" spans="1:34" ht="15" customHeight="1" x14ac:dyDescent="0.35">
      <c r="A1155" s="7" t="s">
        <v>36</v>
      </c>
      <c r="B1155" s="12" t="s">
        <v>3163</v>
      </c>
      <c r="C1155" s="13" t="s">
        <v>3164</v>
      </c>
      <c r="D1155" s="12" t="s">
        <v>3165</v>
      </c>
      <c r="E1155" s="20"/>
      <c r="F1155" s="21"/>
      <c r="G1155" s="33"/>
      <c r="H1155" s="117"/>
      <c r="I1155" s="118"/>
      <c r="J1155" s="119"/>
      <c r="K1155" s="118"/>
      <c r="L1155" s="118"/>
      <c r="M1155" s="119"/>
      <c r="N1155" s="118"/>
      <c r="O1155" s="118"/>
      <c r="P1155" s="119"/>
      <c r="Q1155" s="118"/>
      <c r="R1155" s="120"/>
      <c r="S1155" s="119"/>
      <c r="T1155" s="121"/>
      <c r="U1155" s="96"/>
      <c r="X1155" s="17"/>
      <c r="Y1155" s="17"/>
      <c r="Z1155" s="17"/>
      <c r="AA1155" s="17"/>
      <c r="AB1155" s="17"/>
      <c r="AC1155" s="17"/>
      <c r="AD1155" s="17"/>
      <c r="AE1155" s="17"/>
      <c r="AF1155" s="17"/>
      <c r="AG1155" s="17"/>
      <c r="AH1155" s="99"/>
    </row>
    <row r="1156" spans="1:34" ht="15" customHeight="1" x14ac:dyDescent="0.35">
      <c r="A1156" s="7" t="s">
        <v>3166</v>
      </c>
      <c r="B1156" s="12" t="s">
        <v>3167</v>
      </c>
      <c r="C1156" s="13" t="s">
        <v>3168</v>
      </c>
      <c r="D1156" s="12" t="s">
        <v>3169</v>
      </c>
      <c r="E1156" s="20" t="s">
        <v>195</v>
      </c>
      <c r="F1156" s="21">
        <v>10</v>
      </c>
      <c r="G1156" s="33">
        <v>1</v>
      </c>
      <c r="H1156" s="117">
        <v>945000.2</v>
      </c>
      <c r="I1156" s="118">
        <v>21662361.199999999</v>
      </c>
      <c r="J1156" s="119">
        <v>415686.3</v>
      </c>
      <c r="K1156" s="118">
        <v>9856</v>
      </c>
      <c r="L1156" s="118">
        <v>35916.400000000001</v>
      </c>
      <c r="M1156" s="119">
        <v>237.3</v>
      </c>
      <c r="N1156" s="118">
        <v>9856</v>
      </c>
      <c r="O1156" s="118">
        <v>35738.9</v>
      </c>
      <c r="P1156" s="119">
        <v>0</v>
      </c>
      <c r="Q1156" s="118">
        <f t="shared" si="51"/>
        <v>7674349.2333333334</v>
      </c>
      <c r="R1156" s="120">
        <f t="shared" si="52"/>
        <v>15336.566666666668</v>
      </c>
      <c r="S1156" s="119">
        <f t="shared" si="53"/>
        <v>15198.300000000001</v>
      </c>
      <c r="T1156" s="121">
        <v>1.3383196685289381E-4</v>
      </c>
      <c r="U1156" s="96" t="s">
        <v>23971</v>
      </c>
      <c r="V1156">
        <v>10</v>
      </c>
      <c r="W1156">
        <v>10</v>
      </c>
      <c r="X1156" s="67">
        <v>10</v>
      </c>
      <c r="Y1156" s="17">
        <v>9</v>
      </c>
      <c r="Z1156" s="17">
        <v>8</v>
      </c>
      <c r="AA1156" s="17">
        <v>7</v>
      </c>
      <c r="AB1156" s="17">
        <v>6</v>
      </c>
      <c r="AC1156" s="17">
        <v>5</v>
      </c>
      <c r="AD1156" s="17">
        <v>4</v>
      </c>
      <c r="AE1156" s="17">
        <v>3</v>
      </c>
      <c r="AF1156" s="17">
        <v>2</v>
      </c>
      <c r="AG1156" s="17">
        <v>1</v>
      </c>
      <c r="AH1156" s="100">
        <v>0</v>
      </c>
    </row>
    <row r="1157" spans="1:34" ht="15" customHeight="1" x14ac:dyDescent="0.35">
      <c r="A1157" s="7" t="s">
        <v>3170</v>
      </c>
      <c r="B1157" s="12" t="s">
        <v>112</v>
      </c>
      <c r="C1157" s="13" t="s">
        <v>113</v>
      </c>
      <c r="D1157" s="12" t="s">
        <v>114</v>
      </c>
      <c r="E1157" s="20" t="s">
        <v>195</v>
      </c>
      <c r="F1157" s="21">
        <v>20</v>
      </c>
      <c r="G1157" s="33">
        <v>1</v>
      </c>
      <c r="H1157" s="117">
        <v>4766292.5</v>
      </c>
      <c r="I1157" s="118">
        <v>700939.9</v>
      </c>
      <c r="J1157" s="119">
        <v>1705792</v>
      </c>
      <c r="K1157" s="118">
        <v>35271.699999999997</v>
      </c>
      <c r="L1157" s="118">
        <v>79158.7</v>
      </c>
      <c r="M1157" s="119">
        <v>73955.8</v>
      </c>
      <c r="N1157" s="118">
        <v>29814.400000000001</v>
      </c>
      <c r="O1157" s="118">
        <v>62888.2</v>
      </c>
      <c r="P1157" s="119">
        <v>19836.099999999999</v>
      </c>
      <c r="Q1157" s="118">
        <f t="shared" si="51"/>
        <v>2391008.1333333333</v>
      </c>
      <c r="R1157" s="120">
        <f t="shared" si="52"/>
        <v>62795.4</v>
      </c>
      <c r="S1157" s="119">
        <f t="shared" si="53"/>
        <v>37512.9</v>
      </c>
      <c r="T1157" s="121">
        <v>5.4797348545942753E-4</v>
      </c>
      <c r="U1157" s="96"/>
      <c r="X1157" s="67"/>
      <c r="Y1157" s="17"/>
      <c r="Z1157" s="17"/>
      <c r="AA1157" s="17"/>
      <c r="AB1157" s="17"/>
      <c r="AC1157" s="17"/>
      <c r="AD1157" s="17"/>
      <c r="AE1157" s="17"/>
      <c r="AF1157" s="17"/>
      <c r="AG1157" s="17"/>
      <c r="AH1157" s="99"/>
    </row>
    <row r="1158" spans="1:34" ht="15" customHeight="1" x14ac:dyDescent="0.35">
      <c r="A1158" s="7" t="s">
        <v>3171</v>
      </c>
      <c r="B1158" s="12" t="s">
        <v>33</v>
      </c>
      <c r="C1158" s="13" t="s">
        <v>588</v>
      </c>
      <c r="D1158" s="12" t="s">
        <v>35</v>
      </c>
      <c r="E1158" s="20" t="s">
        <v>195</v>
      </c>
      <c r="F1158" s="21">
        <v>10</v>
      </c>
      <c r="G1158" s="33">
        <v>1</v>
      </c>
      <c r="H1158" s="117">
        <v>6674610.2999999998</v>
      </c>
      <c r="I1158" s="118">
        <v>5439216.9000000004</v>
      </c>
      <c r="J1158" s="119">
        <v>4858713</v>
      </c>
      <c r="K1158" s="118">
        <v>244009</v>
      </c>
      <c r="L1158" s="118">
        <v>88476.7</v>
      </c>
      <c r="M1158" s="119">
        <v>256371.7</v>
      </c>
      <c r="N1158" s="118">
        <v>166153.79999999999</v>
      </c>
      <c r="O1158" s="118">
        <v>38179.1</v>
      </c>
      <c r="P1158" s="119">
        <v>194228.8</v>
      </c>
      <c r="Q1158" s="118">
        <f t="shared" si="51"/>
        <v>5657513.3999999994</v>
      </c>
      <c r="R1158" s="120">
        <f t="shared" si="52"/>
        <v>196285.80000000002</v>
      </c>
      <c r="S1158" s="119">
        <f t="shared" si="53"/>
        <v>132853.9</v>
      </c>
      <c r="T1158" s="121">
        <v>1.7128549857504229E-3</v>
      </c>
      <c r="U1158" s="96" t="s">
        <v>23971</v>
      </c>
      <c r="V1158">
        <v>10</v>
      </c>
      <c r="W1158">
        <v>10</v>
      </c>
      <c r="X1158" s="67">
        <v>10</v>
      </c>
      <c r="Y1158" s="17">
        <v>9</v>
      </c>
      <c r="Z1158" s="17">
        <v>8</v>
      </c>
      <c r="AA1158" s="17">
        <v>7</v>
      </c>
      <c r="AB1158" s="17">
        <v>6</v>
      </c>
      <c r="AC1158" s="17">
        <v>5</v>
      </c>
      <c r="AD1158" s="17">
        <v>4</v>
      </c>
      <c r="AE1158" s="17">
        <v>3</v>
      </c>
      <c r="AF1158" s="17">
        <v>2</v>
      </c>
      <c r="AG1158" s="17">
        <v>1</v>
      </c>
      <c r="AH1158" s="100">
        <v>0</v>
      </c>
    </row>
    <row r="1159" spans="1:34" ht="99.75" customHeight="1" x14ac:dyDescent="0.35">
      <c r="A1159" s="7" t="s">
        <v>3172</v>
      </c>
      <c r="B1159" s="8" t="s">
        <v>3173</v>
      </c>
      <c r="C1159" s="11" t="s">
        <v>3174</v>
      </c>
      <c r="D1159" s="8" t="s">
        <v>3175</v>
      </c>
      <c r="E1159" s="20"/>
      <c r="F1159" s="21"/>
      <c r="G1159" s="33"/>
      <c r="H1159" s="117"/>
      <c r="I1159" s="118"/>
      <c r="J1159" s="119"/>
      <c r="K1159" s="118"/>
      <c r="L1159" s="118"/>
      <c r="M1159" s="119"/>
      <c r="N1159" s="118"/>
      <c r="O1159" s="118"/>
      <c r="P1159" s="119"/>
      <c r="Q1159" s="118"/>
      <c r="R1159" s="120"/>
      <c r="S1159" s="119"/>
      <c r="T1159" s="121"/>
      <c r="U1159" s="96"/>
      <c r="X1159" s="17"/>
      <c r="Y1159" s="17"/>
      <c r="Z1159" s="17"/>
      <c r="AA1159" s="17"/>
      <c r="AB1159" s="17"/>
      <c r="AC1159" s="17"/>
      <c r="AD1159" s="17"/>
      <c r="AE1159" s="17"/>
      <c r="AF1159" s="17"/>
      <c r="AG1159" s="17"/>
      <c r="AH1159" s="99"/>
    </row>
    <row r="1160" spans="1:34" ht="30" customHeight="1" x14ac:dyDescent="0.35">
      <c r="A1160" s="7" t="s">
        <v>3176</v>
      </c>
      <c r="B1160" s="12" t="s">
        <v>3177</v>
      </c>
      <c r="C1160" s="13" t="s">
        <v>3178</v>
      </c>
      <c r="D1160" s="12" t="s">
        <v>3179</v>
      </c>
      <c r="E1160" s="20" t="s">
        <v>195</v>
      </c>
      <c r="F1160" s="21">
        <v>20</v>
      </c>
      <c r="G1160" s="33">
        <v>1</v>
      </c>
      <c r="H1160" s="117">
        <v>124459.1</v>
      </c>
      <c r="I1160" s="118">
        <v>11549.9</v>
      </c>
      <c r="J1160" s="119">
        <v>105661.5</v>
      </c>
      <c r="K1160" s="118">
        <v>13626.6</v>
      </c>
      <c r="L1160" s="118">
        <v>1804.7</v>
      </c>
      <c r="M1160" s="119">
        <v>70287.3</v>
      </c>
      <c r="N1160" s="118">
        <v>13626.6</v>
      </c>
      <c r="O1160" s="118">
        <v>1804.7</v>
      </c>
      <c r="P1160" s="119">
        <v>284.89999999999998</v>
      </c>
      <c r="Q1160" s="118">
        <f t="shared" si="51"/>
        <v>80556.833333333328</v>
      </c>
      <c r="R1160" s="120">
        <f t="shared" si="52"/>
        <v>28572.866666666669</v>
      </c>
      <c r="S1160" s="119">
        <f t="shared" si="53"/>
        <v>5238.7333333333336</v>
      </c>
      <c r="T1160" s="121">
        <v>2.4933631025363053E-4</v>
      </c>
      <c r="U1160" s="96" t="s">
        <v>23971</v>
      </c>
      <c r="V1160">
        <v>10</v>
      </c>
      <c r="W1160">
        <v>20</v>
      </c>
      <c r="X1160" s="67">
        <v>20</v>
      </c>
      <c r="Y1160" s="17">
        <v>18</v>
      </c>
      <c r="Z1160" s="17">
        <v>16</v>
      </c>
      <c r="AA1160" s="17">
        <v>14</v>
      </c>
      <c r="AB1160" s="17">
        <v>12</v>
      </c>
      <c r="AC1160" s="17">
        <v>10</v>
      </c>
      <c r="AD1160" s="17">
        <v>8</v>
      </c>
      <c r="AE1160" s="17">
        <v>6</v>
      </c>
      <c r="AF1160" s="17">
        <v>4</v>
      </c>
      <c r="AG1160" s="17">
        <v>2</v>
      </c>
      <c r="AH1160" s="100">
        <v>0</v>
      </c>
    </row>
    <row r="1161" spans="1:34" ht="30" customHeight="1" x14ac:dyDescent="0.35">
      <c r="A1161" s="7" t="s">
        <v>36</v>
      </c>
      <c r="B1161" s="12" t="s">
        <v>3180</v>
      </c>
      <c r="C1161" s="13" t="s">
        <v>3181</v>
      </c>
      <c r="D1161" s="12" t="s">
        <v>3182</v>
      </c>
      <c r="E1161" s="20"/>
      <c r="F1161" s="21"/>
      <c r="G1161" s="33"/>
      <c r="H1161" s="117"/>
      <c r="I1161" s="118"/>
      <c r="J1161" s="119"/>
      <c r="K1161" s="118"/>
      <c r="L1161" s="118"/>
      <c r="M1161" s="119"/>
      <c r="N1161" s="118"/>
      <c r="O1161" s="118"/>
      <c r="P1161" s="119"/>
      <c r="Q1161" s="118"/>
      <c r="R1161" s="120"/>
      <c r="S1161" s="119"/>
      <c r="T1161" s="121"/>
      <c r="U1161" s="96"/>
      <c r="X1161" s="17"/>
      <c r="Y1161" s="17"/>
      <c r="Z1161" s="17"/>
      <c r="AA1161" s="17"/>
      <c r="AB1161" s="17"/>
      <c r="AC1161" s="17"/>
      <c r="AD1161" s="17"/>
      <c r="AE1161" s="17"/>
      <c r="AF1161" s="17"/>
      <c r="AG1161" s="17"/>
      <c r="AH1161" s="99"/>
    </row>
    <row r="1162" spans="1:34" ht="15" customHeight="1" x14ac:dyDescent="0.35">
      <c r="A1162" s="7" t="s">
        <v>3183</v>
      </c>
      <c r="B1162" s="12" t="s">
        <v>3184</v>
      </c>
      <c r="C1162" s="13" t="s">
        <v>3185</v>
      </c>
      <c r="D1162" s="12" t="s">
        <v>3186</v>
      </c>
      <c r="E1162" s="20" t="s">
        <v>195</v>
      </c>
      <c r="F1162" s="21">
        <v>10</v>
      </c>
      <c r="G1162" s="33">
        <v>1</v>
      </c>
      <c r="H1162" s="117">
        <v>34333543.799999997</v>
      </c>
      <c r="I1162" s="118">
        <v>21669719.899999999</v>
      </c>
      <c r="J1162" s="119">
        <v>27596068.600000001</v>
      </c>
      <c r="K1162" s="118">
        <v>3456171.5</v>
      </c>
      <c r="L1162" s="118">
        <v>376211.5</v>
      </c>
      <c r="M1162" s="119">
        <v>23036.6</v>
      </c>
      <c r="N1162" s="118">
        <v>6564</v>
      </c>
      <c r="O1162" s="118">
        <v>1231.5999999999999</v>
      </c>
      <c r="P1162" s="119">
        <v>17</v>
      </c>
      <c r="Q1162" s="118">
        <f t="shared" si="51"/>
        <v>27866444.099999998</v>
      </c>
      <c r="R1162" s="120">
        <f t="shared" si="52"/>
        <v>1285139.8666666667</v>
      </c>
      <c r="S1162" s="119">
        <f t="shared" si="53"/>
        <v>2604.2000000000003</v>
      </c>
      <c r="T1162" s="121">
        <v>1.121455667198867E-2</v>
      </c>
      <c r="U1162" s="96" t="s">
        <v>23971</v>
      </c>
      <c r="V1162">
        <v>10</v>
      </c>
      <c r="W1162">
        <v>10</v>
      </c>
      <c r="X1162" s="67">
        <v>10</v>
      </c>
      <c r="Y1162" s="17">
        <v>9</v>
      </c>
      <c r="Z1162" s="17">
        <v>8</v>
      </c>
      <c r="AA1162" s="17">
        <v>7</v>
      </c>
      <c r="AB1162" s="17">
        <v>6</v>
      </c>
      <c r="AC1162" s="17">
        <v>5</v>
      </c>
      <c r="AD1162" s="17">
        <v>4</v>
      </c>
      <c r="AE1162" s="17">
        <v>3</v>
      </c>
      <c r="AF1162" s="17">
        <v>2</v>
      </c>
      <c r="AG1162" s="17">
        <v>1</v>
      </c>
      <c r="AH1162" s="100">
        <v>0</v>
      </c>
    </row>
    <row r="1163" spans="1:34" ht="15" customHeight="1" x14ac:dyDescent="0.35">
      <c r="A1163" s="7" t="s">
        <v>3187</v>
      </c>
      <c r="B1163" s="12" t="s">
        <v>33</v>
      </c>
      <c r="C1163" s="13" t="s">
        <v>588</v>
      </c>
      <c r="D1163" s="12" t="s">
        <v>35</v>
      </c>
      <c r="E1163" s="20" t="s">
        <v>195</v>
      </c>
      <c r="F1163" s="21">
        <v>10</v>
      </c>
      <c r="G1163" s="33">
        <v>1</v>
      </c>
      <c r="H1163" s="117">
        <v>24669278.800000001</v>
      </c>
      <c r="I1163" s="118">
        <v>13313293.4</v>
      </c>
      <c r="J1163" s="119">
        <v>12597626.5</v>
      </c>
      <c r="K1163" s="118">
        <v>320133.09999999998</v>
      </c>
      <c r="L1163" s="118">
        <v>2961552.3</v>
      </c>
      <c r="M1163" s="119">
        <v>3719898.1</v>
      </c>
      <c r="N1163" s="118">
        <v>310220.3</v>
      </c>
      <c r="O1163" s="118">
        <v>62470.7</v>
      </c>
      <c r="P1163" s="119">
        <v>304.39999999999998</v>
      </c>
      <c r="Q1163" s="118">
        <f t="shared" si="51"/>
        <v>16860066.233333334</v>
      </c>
      <c r="R1163" s="120">
        <f t="shared" si="52"/>
        <v>2333861.1666666665</v>
      </c>
      <c r="S1163" s="119">
        <f t="shared" si="53"/>
        <v>124331.8</v>
      </c>
      <c r="T1163" s="121">
        <v>2.036604652692298E-2</v>
      </c>
      <c r="U1163" s="96" t="s">
        <v>23971</v>
      </c>
      <c r="V1163">
        <v>10</v>
      </c>
      <c r="W1163">
        <v>10</v>
      </c>
      <c r="X1163" s="67">
        <v>10</v>
      </c>
      <c r="Y1163" s="17">
        <v>9</v>
      </c>
      <c r="Z1163" s="17">
        <v>8</v>
      </c>
      <c r="AA1163" s="17">
        <v>7</v>
      </c>
      <c r="AB1163" s="17">
        <v>6</v>
      </c>
      <c r="AC1163" s="17">
        <v>5</v>
      </c>
      <c r="AD1163" s="17">
        <v>4</v>
      </c>
      <c r="AE1163" s="17">
        <v>3</v>
      </c>
      <c r="AF1163" s="17">
        <v>2</v>
      </c>
      <c r="AG1163" s="17">
        <v>1</v>
      </c>
      <c r="AH1163" s="100">
        <v>0</v>
      </c>
    </row>
    <row r="1164" spans="1:34" ht="128.25" customHeight="1" x14ac:dyDescent="0.35">
      <c r="A1164" s="7" t="s">
        <v>3188</v>
      </c>
      <c r="B1164" s="8" t="s">
        <v>3189</v>
      </c>
      <c r="C1164" s="11" t="s">
        <v>3190</v>
      </c>
      <c r="D1164" s="8" t="s">
        <v>3191</v>
      </c>
      <c r="E1164" s="20"/>
      <c r="F1164" s="21"/>
      <c r="G1164" s="33"/>
      <c r="H1164" s="117"/>
      <c r="I1164" s="118"/>
      <c r="J1164" s="119"/>
      <c r="K1164" s="118"/>
      <c r="L1164" s="118"/>
      <c r="M1164" s="119"/>
      <c r="N1164" s="118"/>
      <c r="O1164" s="118"/>
      <c r="P1164" s="119"/>
      <c r="Q1164" s="118"/>
      <c r="R1164" s="120"/>
      <c r="S1164" s="119"/>
      <c r="T1164" s="121"/>
      <c r="U1164" s="96"/>
      <c r="X1164" s="17"/>
      <c r="Y1164" s="17"/>
      <c r="Z1164" s="17"/>
      <c r="AA1164" s="17"/>
      <c r="AB1164" s="17"/>
      <c r="AC1164" s="17"/>
      <c r="AD1164" s="17"/>
      <c r="AE1164" s="17"/>
      <c r="AF1164" s="17"/>
      <c r="AG1164" s="17"/>
      <c r="AH1164" s="99"/>
    </row>
    <row r="1165" spans="1:34" ht="30" customHeight="1" x14ac:dyDescent="0.35">
      <c r="A1165" s="7" t="s">
        <v>3192</v>
      </c>
      <c r="B1165" s="12" t="s">
        <v>3193</v>
      </c>
      <c r="C1165" s="13" t="s">
        <v>3194</v>
      </c>
      <c r="D1165" s="12" t="s">
        <v>3195</v>
      </c>
      <c r="E1165" s="20" t="s">
        <v>195</v>
      </c>
      <c r="F1165" s="21">
        <v>20</v>
      </c>
      <c r="G1165" s="33">
        <v>1</v>
      </c>
      <c r="H1165" s="117">
        <v>69072919</v>
      </c>
      <c r="I1165" s="118">
        <v>61999054.5</v>
      </c>
      <c r="J1165" s="119">
        <v>62464458.600000001</v>
      </c>
      <c r="K1165" s="118">
        <v>14695773</v>
      </c>
      <c r="L1165" s="118">
        <v>14504842.699999999</v>
      </c>
      <c r="M1165" s="119">
        <v>11884519.199999999</v>
      </c>
      <c r="N1165" s="118">
        <v>13154091.699999999</v>
      </c>
      <c r="O1165" s="118">
        <v>13176063.300000001</v>
      </c>
      <c r="P1165" s="119">
        <v>10213670.5</v>
      </c>
      <c r="Q1165" s="118">
        <f t="shared" ref="Q1165:Q1228" si="54">(H1165+I1165+J1165)/3</f>
        <v>64512144.033333331</v>
      </c>
      <c r="R1165" s="120">
        <f t="shared" ref="R1165:R1228" si="55">(K1165+L1165+M1165)/3</f>
        <v>13695044.966666667</v>
      </c>
      <c r="S1165" s="119">
        <f t="shared" ref="S1165:S1228" si="56">(N1165+O1165+P1165)/3</f>
        <v>12181275.166666666</v>
      </c>
      <c r="T1165" s="121">
        <v>0.11950750411507727</v>
      </c>
      <c r="U1165" s="96"/>
      <c r="X1165" s="67"/>
      <c r="Y1165" s="17"/>
      <c r="Z1165" s="17"/>
      <c r="AA1165" s="17"/>
      <c r="AB1165" s="17"/>
      <c r="AC1165" s="17"/>
      <c r="AD1165" s="17"/>
      <c r="AE1165" s="17"/>
      <c r="AF1165" s="17"/>
      <c r="AG1165" s="17"/>
      <c r="AH1165" s="99"/>
    </row>
    <row r="1166" spans="1:34" ht="15" customHeight="1" x14ac:dyDescent="0.35">
      <c r="A1166" s="7" t="s">
        <v>36</v>
      </c>
      <c r="B1166" s="12" t="s">
        <v>71</v>
      </c>
      <c r="C1166" s="13" t="s">
        <v>1264</v>
      </c>
      <c r="D1166" s="12" t="s">
        <v>1297</v>
      </c>
      <c r="E1166" s="20"/>
      <c r="F1166" s="21"/>
      <c r="G1166" s="33"/>
      <c r="H1166" s="117"/>
      <c r="I1166" s="118"/>
      <c r="J1166" s="119"/>
      <c r="K1166" s="118"/>
      <c r="L1166" s="118"/>
      <c r="M1166" s="119"/>
      <c r="N1166" s="118"/>
      <c r="O1166" s="118"/>
      <c r="P1166" s="119"/>
      <c r="Q1166" s="118"/>
      <c r="R1166" s="120"/>
      <c r="S1166" s="119"/>
      <c r="T1166" s="121"/>
      <c r="U1166" s="96"/>
      <c r="X1166" s="17"/>
      <c r="Y1166" s="17"/>
      <c r="Z1166" s="17"/>
      <c r="AA1166" s="17"/>
      <c r="AB1166" s="17"/>
      <c r="AC1166" s="17"/>
      <c r="AD1166" s="17"/>
      <c r="AE1166" s="17"/>
      <c r="AF1166" s="17"/>
      <c r="AG1166" s="17"/>
      <c r="AH1166" s="99"/>
    </row>
    <row r="1167" spans="1:34" ht="30" customHeight="1" x14ac:dyDescent="0.35">
      <c r="A1167" s="7" t="s">
        <v>3196</v>
      </c>
      <c r="B1167" s="12" t="s">
        <v>3197</v>
      </c>
      <c r="C1167" s="13" t="s">
        <v>3198</v>
      </c>
      <c r="D1167" s="12" t="s">
        <v>3199</v>
      </c>
      <c r="E1167" s="20" t="s">
        <v>195</v>
      </c>
      <c r="F1167" s="21">
        <v>20</v>
      </c>
      <c r="G1167" s="33">
        <v>1</v>
      </c>
      <c r="H1167" s="117">
        <v>3048268.9</v>
      </c>
      <c r="I1167" s="118">
        <v>4884143</v>
      </c>
      <c r="J1167" s="119">
        <v>7293472.7999999998</v>
      </c>
      <c r="K1167" s="118">
        <v>35167.1</v>
      </c>
      <c r="L1167" s="118">
        <v>7472.5</v>
      </c>
      <c r="M1167" s="119">
        <v>22857.4</v>
      </c>
      <c r="N1167" s="118">
        <v>4220.1000000000004</v>
      </c>
      <c r="O1167" s="118">
        <v>4774.8999999999996</v>
      </c>
      <c r="P1167" s="119">
        <v>2017.8</v>
      </c>
      <c r="Q1167" s="118">
        <f t="shared" si="54"/>
        <v>5075294.8999999994</v>
      </c>
      <c r="R1167" s="120">
        <f t="shared" si="55"/>
        <v>21832.333333333332</v>
      </c>
      <c r="S1167" s="119">
        <f t="shared" si="56"/>
        <v>3670.9333333333329</v>
      </c>
      <c r="T1167" s="121">
        <v>1.9051618100018007E-4</v>
      </c>
      <c r="U1167" s="96"/>
      <c r="X1167" s="67"/>
      <c r="Y1167" s="17"/>
      <c r="Z1167" s="17"/>
      <c r="AA1167" s="17"/>
      <c r="AB1167" s="17"/>
      <c r="AC1167" s="17"/>
      <c r="AD1167" s="17"/>
      <c r="AE1167" s="17"/>
      <c r="AF1167" s="17"/>
      <c r="AG1167" s="17"/>
      <c r="AH1167" s="99"/>
    </row>
    <row r="1168" spans="1:34" ht="15" customHeight="1" x14ac:dyDescent="0.35">
      <c r="A1168" s="7" t="s">
        <v>3200</v>
      </c>
      <c r="B1168" s="12" t="s">
        <v>33</v>
      </c>
      <c r="C1168" s="13" t="s">
        <v>588</v>
      </c>
      <c r="D1168" s="12" t="s">
        <v>179</v>
      </c>
      <c r="E1168" s="20" t="s">
        <v>195</v>
      </c>
      <c r="F1168" s="21">
        <v>20</v>
      </c>
      <c r="G1168" s="33">
        <v>1</v>
      </c>
      <c r="H1168" s="117">
        <v>8730029.5</v>
      </c>
      <c r="I1168" s="118">
        <v>7993380.2000000002</v>
      </c>
      <c r="J1168" s="119">
        <v>8992079.8000000007</v>
      </c>
      <c r="K1168" s="118">
        <v>12379.8</v>
      </c>
      <c r="L1168" s="118">
        <v>57445.2</v>
      </c>
      <c r="M1168" s="119">
        <v>31632.2</v>
      </c>
      <c r="N1168" s="118">
        <v>7147.8</v>
      </c>
      <c r="O1168" s="118">
        <v>7830.4</v>
      </c>
      <c r="P1168" s="119">
        <v>6317.3</v>
      </c>
      <c r="Q1168" s="118">
        <f t="shared" si="54"/>
        <v>8571829.833333334</v>
      </c>
      <c r="R1168" s="120">
        <f t="shared" si="55"/>
        <v>33819.066666666666</v>
      </c>
      <c r="S1168" s="119">
        <f t="shared" si="56"/>
        <v>7098.5</v>
      </c>
      <c r="T1168" s="121">
        <v>2.9511639126939356E-4</v>
      </c>
      <c r="U1168" s="96"/>
      <c r="X1168" s="67"/>
      <c r="Y1168" s="17"/>
      <c r="Z1168" s="17"/>
      <c r="AA1168" s="17"/>
      <c r="AB1168" s="17"/>
      <c r="AC1168" s="17"/>
      <c r="AD1168" s="17"/>
      <c r="AE1168" s="17"/>
      <c r="AF1168" s="17"/>
      <c r="AG1168" s="17"/>
      <c r="AH1168" s="99"/>
    </row>
    <row r="1169" spans="1:34" ht="213.75" customHeight="1" x14ac:dyDescent="0.35">
      <c r="A1169" s="7" t="s">
        <v>3201</v>
      </c>
      <c r="B1169" s="8" t="s">
        <v>3202</v>
      </c>
      <c r="C1169" s="11" t="s">
        <v>3203</v>
      </c>
      <c r="D1169" s="8" t="s">
        <v>3204</v>
      </c>
      <c r="E1169" s="20" t="s">
        <v>195</v>
      </c>
      <c r="F1169" s="21">
        <v>20</v>
      </c>
      <c r="G1169" s="33">
        <v>1</v>
      </c>
      <c r="H1169" s="117">
        <v>1260844.3999999999</v>
      </c>
      <c r="I1169" s="118">
        <v>638968.19999999995</v>
      </c>
      <c r="J1169" s="119">
        <v>738217.8</v>
      </c>
      <c r="K1169" s="118">
        <v>511952.1</v>
      </c>
      <c r="L1169" s="118">
        <v>81485.8</v>
      </c>
      <c r="M1169" s="119">
        <v>36252.199999999997</v>
      </c>
      <c r="N1169" s="118">
        <v>18343.8</v>
      </c>
      <c r="O1169" s="118">
        <v>79970.899999999994</v>
      </c>
      <c r="P1169" s="119">
        <v>232.9</v>
      </c>
      <c r="Q1169" s="118">
        <f t="shared" si="54"/>
        <v>879343.46666666667</v>
      </c>
      <c r="R1169" s="120">
        <f t="shared" si="55"/>
        <v>209896.69999999998</v>
      </c>
      <c r="S1169" s="119">
        <f t="shared" si="56"/>
        <v>32849.199999999997</v>
      </c>
      <c r="T1169" s="121">
        <v>1.8316282129810753E-3</v>
      </c>
      <c r="U1169" s="96" t="s">
        <v>23971</v>
      </c>
      <c r="V1169">
        <v>10</v>
      </c>
      <c r="W1169">
        <v>20</v>
      </c>
      <c r="X1169" s="67">
        <v>20</v>
      </c>
      <c r="Y1169" s="17">
        <v>18</v>
      </c>
      <c r="Z1169" s="17">
        <v>16</v>
      </c>
      <c r="AA1169" s="17">
        <v>14</v>
      </c>
      <c r="AB1169" s="17">
        <v>12</v>
      </c>
      <c r="AC1169" s="17">
        <v>10</v>
      </c>
      <c r="AD1169" s="17">
        <v>8</v>
      </c>
      <c r="AE1169" s="17">
        <v>6</v>
      </c>
      <c r="AF1169" s="17">
        <v>4</v>
      </c>
      <c r="AG1169" s="17">
        <v>2</v>
      </c>
      <c r="AH1169" s="100">
        <v>0</v>
      </c>
    </row>
    <row r="1170" spans="1:34" ht="15" customHeight="1" x14ac:dyDescent="0.35">
      <c r="A1170" s="7" t="s">
        <v>3205</v>
      </c>
      <c r="B1170" s="8"/>
      <c r="C1170" s="13"/>
      <c r="D1170" s="8"/>
      <c r="E1170" s="20"/>
      <c r="F1170" s="21"/>
      <c r="G1170" s="33"/>
      <c r="H1170" s="117"/>
      <c r="I1170" s="118"/>
      <c r="J1170" s="119"/>
      <c r="K1170" s="118"/>
      <c r="L1170" s="118"/>
      <c r="M1170" s="119"/>
      <c r="N1170" s="118"/>
      <c r="O1170" s="118"/>
      <c r="P1170" s="119"/>
      <c r="Q1170" s="118"/>
      <c r="R1170" s="120"/>
      <c r="S1170" s="119"/>
      <c r="T1170" s="121"/>
      <c r="U1170" s="96"/>
      <c r="X1170" s="17"/>
      <c r="Y1170" s="17"/>
      <c r="Z1170" s="17"/>
      <c r="AA1170" s="17"/>
      <c r="AB1170" s="17"/>
      <c r="AC1170" s="17"/>
      <c r="AD1170" s="17"/>
      <c r="AE1170" s="17"/>
      <c r="AF1170" s="17"/>
      <c r="AG1170" s="17"/>
      <c r="AH1170" s="99"/>
    </row>
    <row r="1171" spans="1:34" ht="28.5" customHeight="1" x14ac:dyDescent="0.35">
      <c r="A1171" s="7" t="s">
        <v>3206</v>
      </c>
      <c r="B1171" s="8" t="s">
        <v>3207</v>
      </c>
      <c r="C1171" s="11" t="s">
        <v>3208</v>
      </c>
      <c r="D1171" s="8" t="s">
        <v>3209</v>
      </c>
      <c r="E1171" s="20" t="s">
        <v>195</v>
      </c>
      <c r="F1171" s="21">
        <v>10</v>
      </c>
      <c r="G1171" s="33">
        <v>1</v>
      </c>
      <c r="H1171" s="117">
        <v>549561.80000000005</v>
      </c>
      <c r="I1171" s="118">
        <v>317600.7</v>
      </c>
      <c r="J1171" s="119">
        <v>115727.1</v>
      </c>
      <c r="K1171" s="118">
        <v>2254.6999999999998</v>
      </c>
      <c r="L1171" s="118">
        <v>2127.1</v>
      </c>
      <c r="M1171" s="119">
        <v>1084</v>
      </c>
      <c r="N1171" s="118">
        <v>2254.6999999999998</v>
      </c>
      <c r="O1171" s="118">
        <v>1714.5</v>
      </c>
      <c r="P1171" s="119">
        <v>0</v>
      </c>
      <c r="Q1171" s="118">
        <f t="shared" si="54"/>
        <v>327629.86666666664</v>
      </c>
      <c r="R1171" s="120">
        <f t="shared" si="55"/>
        <v>1821.9333333333332</v>
      </c>
      <c r="S1171" s="119">
        <f t="shared" si="56"/>
        <v>1323.0666666666666</v>
      </c>
      <c r="T1171" s="121">
        <v>1.589879448082789E-5</v>
      </c>
      <c r="U1171" s="96" t="s">
        <v>23971</v>
      </c>
      <c r="V1171">
        <v>10</v>
      </c>
      <c r="W1171">
        <v>10</v>
      </c>
      <c r="X1171" s="67">
        <v>10</v>
      </c>
      <c r="Y1171" s="17">
        <v>9</v>
      </c>
      <c r="Z1171" s="17">
        <v>8</v>
      </c>
      <c r="AA1171" s="17">
        <v>7</v>
      </c>
      <c r="AB1171" s="17">
        <v>6</v>
      </c>
      <c r="AC1171" s="17">
        <v>5</v>
      </c>
      <c r="AD1171" s="17">
        <v>4</v>
      </c>
      <c r="AE1171" s="17">
        <v>3</v>
      </c>
      <c r="AF1171" s="17">
        <v>2</v>
      </c>
      <c r="AG1171" s="17">
        <v>1</v>
      </c>
      <c r="AH1171" s="100">
        <v>0</v>
      </c>
    </row>
    <row r="1172" spans="1:34" ht="57" customHeight="1" x14ac:dyDescent="0.35">
      <c r="A1172" s="7" t="s">
        <v>3210</v>
      </c>
      <c r="B1172" s="8" t="s">
        <v>3211</v>
      </c>
      <c r="C1172" s="11" t="s">
        <v>3212</v>
      </c>
      <c r="D1172" s="8" t="s">
        <v>3213</v>
      </c>
      <c r="E1172" s="20"/>
      <c r="F1172" s="21"/>
      <c r="G1172" s="33"/>
      <c r="H1172" s="117"/>
      <c r="I1172" s="118"/>
      <c r="J1172" s="119"/>
      <c r="K1172" s="118"/>
      <c r="L1172" s="118"/>
      <c r="M1172" s="119"/>
      <c r="N1172" s="118"/>
      <c r="O1172" s="118"/>
      <c r="P1172" s="119"/>
      <c r="Q1172" s="118"/>
      <c r="R1172" s="120"/>
      <c r="S1172" s="119"/>
      <c r="T1172" s="121"/>
      <c r="U1172" s="96"/>
      <c r="X1172" s="17"/>
      <c r="Y1172" s="17"/>
      <c r="Z1172" s="17"/>
      <c r="AA1172" s="17"/>
      <c r="AB1172" s="17"/>
      <c r="AC1172" s="17"/>
      <c r="AD1172" s="17"/>
      <c r="AE1172" s="17"/>
      <c r="AF1172" s="17"/>
      <c r="AG1172" s="17"/>
      <c r="AH1172" s="99"/>
    </row>
    <row r="1173" spans="1:34" ht="15" customHeight="1" x14ac:dyDescent="0.35">
      <c r="A1173" s="7" t="s">
        <v>3214</v>
      </c>
      <c r="B1173" s="12" t="s">
        <v>3215</v>
      </c>
      <c r="C1173" s="13" t="s">
        <v>3216</v>
      </c>
      <c r="D1173" s="12" t="s">
        <v>3217</v>
      </c>
      <c r="E1173" s="20" t="s">
        <v>195</v>
      </c>
      <c r="F1173" s="21">
        <v>5</v>
      </c>
      <c r="G1173" s="33">
        <v>1</v>
      </c>
      <c r="H1173" s="117">
        <v>568395.80000000005</v>
      </c>
      <c r="I1173" s="118">
        <v>1553490</v>
      </c>
      <c r="J1173" s="119">
        <v>6142057.5999999996</v>
      </c>
      <c r="K1173" s="118">
        <v>9203.5</v>
      </c>
      <c r="L1173" s="118">
        <v>25.2</v>
      </c>
      <c r="M1173" s="119">
        <v>0</v>
      </c>
      <c r="N1173" s="118">
        <v>80.2</v>
      </c>
      <c r="O1173" s="118">
        <v>25.2</v>
      </c>
      <c r="P1173" s="119">
        <v>0</v>
      </c>
      <c r="Q1173" s="118">
        <f t="shared" si="54"/>
        <v>2754647.8</v>
      </c>
      <c r="R1173" s="120">
        <f t="shared" si="55"/>
        <v>3076.2333333333336</v>
      </c>
      <c r="S1173" s="119">
        <f t="shared" si="56"/>
        <v>35.133333333333333</v>
      </c>
      <c r="T1173" s="121">
        <v>2.6844232248749748E-5</v>
      </c>
      <c r="U1173" s="96" t="s">
        <v>23971</v>
      </c>
      <c r="V1173">
        <v>10</v>
      </c>
      <c r="W1173">
        <v>5</v>
      </c>
      <c r="X1173" s="67">
        <v>5</v>
      </c>
      <c r="Y1173" s="17">
        <v>4.5</v>
      </c>
      <c r="Z1173" s="17">
        <v>4</v>
      </c>
      <c r="AA1173" s="17">
        <v>3.5</v>
      </c>
      <c r="AB1173" s="17">
        <v>3</v>
      </c>
      <c r="AC1173" s="17">
        <v>2.5</v>
      </c>
      <c r="AD1173" s="17">
        <v>2</v>
      </c>
      <c r="AE1173" s="17">
        <v>1.5</v>
      </c>
      <c r="AF1173" s="17">
        <v>1</v>
      </c>
      <c r="AG1173" s="17">
        <v>0.5</v>
      </c>
      <c r="AH1173" s="100">
        <v>0</v>
      </c>
    </row>
    <row r="1174" spans="1:34" ht="15" customHeight="1" x14ac:dyDescent="0.35">
      <c r="A1174" s="7" t="s">
        <v>36</v>
      </c>
      <c r="B1174" s="12" t="s">
        <v>71</v>
      </c>
      <c r="C1174" s="13" t="s">
        <v>1264</v>
      </c>
      <c r="D1174" s="12" t="s">
        <v>73</v>
      </c>
      <c r="E1174" s="20"/>
      <c r="F1174" s="21"/>
      <c r="G1174" s="33"/>
      <c r="H1174" s="117"/>
      <c r="I1174" s="118"/>
      <c r="J1174" s="119"/>
      <c r="K1174" s="118"/>
      <c r="L1174" s="118"/>
      <c r="M1174" s="119"/>
      <c r="N1174" s="118"/>
      <c r="O1174" s="118"/>
      <c r="P1174" s="119"/>
      <c r="Q1174" s="118"/>
      <c r="R1174" s="120"/>
      <c r="S1174" s="119"/>
      <c r="T1174" s="121"/>
      <c r="U1174" s="96"/>
      <c r="X1174" s="17"/>
      <c r="Y1174" s="17"/>
      <c r="Z1174" s="17"/>
      <c r="AA1174" s="17"/>
      <c r="AB1174" s="17"/>
      <c r="AC1174" s="17"/>
      <c r="AD1174" s="17"/>
      <c r="AE1174" s="17"/>
      <c r="AF1174" s="17"/>
      <c r="AG1174" s="17"/>
      <c r="AH1174" s="99"/>
    </row>
    <row r="1175" spans="1:34" ht="30" customHeight="1" x14ac:dyDescent="0.35">
      <c r="A1175" s="7" t="s">
        <v>3218</v>
      </c>
      <c r="B1175" s="12" t="s">
        <v>3219</v>
      </c>
      <c r="C1175" s="13" t="s">
        <v>3220</v>
      </c>
      <c r="D1175" s="12" t="s">
        <v>3221</v>
      </c>
      <c r="E1175" s="20" t="s">
        <v>195</v>
      </c>
      <c r="F1175" s="21">
        <v>5</v>
      </c>
      <c r="G1175" s="33">
        <v>1</v>
      </c>
      <c r="H1175" s="117">
        <v>37197.800000000003</v>
      </c>
      <c r="I1175" s="118">
        <v>101785.5</v>
      </c>
      <c r="J1175" s="119">
        <v>113816.7</v>
      </c>
      <c r="K1175" s="118">
        <v>2843.7</v>
      </c>
      <c r="L1175" s="118">
        <v>841</v>
      </c>
      <c r="M1175" s="119">
        <v>11</v>
      </c>
      <c r="N1175" s="118">
        <v>0</v>
      </c>
      <c r="O1175" s="118">
        <v>841</v>
      </c>
      <c r="P1175" s="119">
        <v>0</v>
      </c>
      <c r="Q1175" s="118">
        <f t="shared" si="54"/>
        <v>84266.666666666672</v>
      </c>
      <c r="R1175" s="120">
        <f t="shared" si="55"/>
        <v>1231.8999999999999</v>
      </c>
      <c r="S1175" s="119">
        <f t="shared" si="56"/>
        <v>280.33333333333331</v>
      </c>
      <c r="T1175" s="121">
        <v>1.0749967939331044E-5</v>
      </c>
      <c r="U1175" s="96" t="s">
        <v>23971</v>
      </c>
      <c r="V1175">
        <v>10</v>
      </c>
      <c r="W1175">
        <v>5</v>
      </c>
      <c r="X1175" s="67">
        <v>5</v>
      </c>
      <c r="Y1175" s="17">
        <v>4.5</v>
      </c>
      <c r="Z1175" s="17">
        <v>4</v>
      </c>
      <c r="AA1175" s="17">
        <v>3.5</v>
      </c>
      <c r="AB1175" s="17">
        <v>3</v>
      </c>
      <c r="AC1175" s="17">
        <v>2.5</v>
      </c>
      <c r="AD1175" s="17">
        <v>2</v>
      </c>
      <c r="AE1175" s="17">
        <v>1.5</v>
      </c>
      <c r="AF1175" s="17">
        <v>1</v>
      </c>
      <c r="AG1175" s="17">
        <v>0.5</v>
      </c>
      <c r="AH1175" s="100">
        <v>0</v>
      </c>
    </row>
    <row r="1176" spans="1:34" ht="15" customHeight="1" x14ac:dyDescent="0.35">
      <c r="A1176" s="7" t="s">
        <v>3222</v>
      </c>
      <c r="B1176" s="12" t="s">
        <v>33</v>
      </c>
      <c r="C1176" s="13" t="s">
        <v>588</v>
      </c>
      <c r="D1176" s="12" t="s">
        <v>35</v>
      </c>
      <c r="E1176" s="20" t="s">
        <v>195</v>
      </c>
      <c r="F1176" s="21">
        <v>5</v>
      </c>
      <c r="G1176" s="33">
        <v>1</v>
      </c>
      <c r="H1176" s="117">
        <v>4725557.9000000004</v>
      </c>
      <c r="I1176" s="118">
        <v>2912173.3</v>
      </c>
      <c r="J1176" s="119">
        <v>5845161.2000000002</v>
      </c>
      <c r="K1176" s="118">
        <v>52349.4</v>
      </c>
      <c r="L1176" s="118">
        <v>138.80000000000001</v>
      </c>
      <c r="M1176" s="119">
        <v>77.3</v>
      </c>
      <c r="N1176" s="118">
        <v>1139.8</v>
      </c>
      <c r="O1176" s="118">
        <v>138.80000000000001</v>
      </c>
      <c r="P1176" s="119">
        <v>77.3</v>
      </c>
      <c r="Q1176" s="118">
        <f t="shared" si="54"/>
        <v>4494297.4666666668</v>
      </c>
      <c r="R1176" s="120">
        <f t="shared" si="55"/>
        <v>17521.833333333336</v>
      </c>
      <c r="S1176" s="119">
        <f t="shared" si="56"/>
        <v>451.96666666666664</v>
      </c>
      <c r="T1176" s="121">
        <v>1.5290132849389999E-4</v>
      </c>
      <c r="U1176" s="96" t="s">
        <v>23971</v>
      </c>
      <c r="V1176">
        <v>10</v>
      </c>
      <c r="W1176">
        <v>5</v>
      </c>
      <c r="X1176" s="67">
        <v>5</v>
      </c>
      <c r="Y1176" s="17">
        <v>4.5</v>
      </c>
      <c r="Z1176" s="17">
        <v>4</v>
      </c>
      <c r="AA1176" s="17">
        <v>3.5</v>
      </c>
      <c r="AB1176" s="17">
        <v>3</v>
      </c>
      <c r="AC1176" s="17">
        <v>2.5</v>
      </c>
      <c r="AD1176" s="17">
        <v>2</v>
      </c>
      <c r="AE1176" s="17">
        <v>1.5</v>
      </c>
      <c r="AF1176" s="17">
        <v>1</v>
      </c>
      <c r="AG1176" s="17">
        <v>0.5</v>
      </c>
      <c r="AH1176" s="100">
        <v>0</v>
      </c>
    </row>
    <row r="1177" spans="1:34" ht="42.75" customHeight="1" x14ac:dyDescent="0.35">
      <c r="A1177" s="7" t="s">
        <v>3223</v>
      </c>
      <c r="B1177" s="8" t="s">
        <v>3224</v>
      </c>
      <c r="C1177" s="11" t="s">
        <v>3225</v>
      </c>
      <c r="D1177" s="8" t="s">
        <v>3226</v>
      </c>
      <c r="E1177" s="20" t="s">
        <v>195</v>
      </c>
      <c r="F1177" s="21">
        <v>10</v>
      </c>
      <c r="G1177" s="33">
        <v>1</v>
      </c>
      <c r="H1177" s="117">
        <v>3507535.4</v>
      </c>
      <c r="I1177" s="118">
        <v>2553400.7999999998</v>
      </c>
      <c r="J1177" s="119">
        <v>2388408.2000000002</v>
      </c>
      <c r="K1177" s="118">
        <v>3414694.3</v>
      </c>
      <c r="L1177" s="118">
        <v>2490962.6</v>
      </c>
      <c r="M1177" s="119">
        <v>2371895.2000000002</v>
      </c>
      <c r="N1177" s="118">
        <v>3414694.3</v>
      </c>
      <c r="O1177" s="118">
        <v>2490962.6</v>
      </c>
      <c r="P1177" s="119">
        <v>2371895.2000000002</v>
      </c>
      <c r="Q1177" s="118">
        <f t="shared" si="54"/>
        <v>2816448.1333333328</v>
      </c>
      <c r="R1177" s="120">
        <f t="shared" si="55"/>
        <v>2759184.0333333337</v>
      </c>
      <c r="S1177" s="119">
        <f t="shared" si="56"/>
        <v>2759184.0333333337</v>
      </c>
      <c r="T1177" s="121">
        <v>2.407755491277495E-2</v>
      </c>
      <c r="U1177" s="96" t="s">
        <v>23971</v>
      </c>
      <c r="V1177">
        <v>10</v>
      </c>
      <c r="W1177">
        <v>10</v>
      </c>
      <c r="X1177" s="67">
        <v>10</v>
      </c>
      <c r="Y1177" s="17">
        <v>9</v>
      </c>
      <c r="Z1177" s="17">
        <v>8</v>
      </c>
      <c r="AA1177" s="17">
        <v>7</v>
      </c>
      <c r="AB1177" s="17">
        <v>6</v>
      </c>
      <c r="AC1177" s="17">
        <v>5</v>
      </c>
      <c r="AD1177" s="17">
        <v>4</v>
      </c>
      <c r="AE1177" s="17">
        <v>3</v>
      </c>
      <c r="AF1177" s="17">
        <v>2</v>
      </c>
      <c r="AG1177" s="17">
        <v>1</v>
      </c>
      <c r="AH1177" s="100">
        <v>0</v>
      </c>
    </row>
    <row r="1178" spans="1:34" ht="57" customHeight="1" x14ac:dyDescent="0.35">
      <c r="A1178" s="7" t="s">
        <v>3227</v>
      </c>
      <c r="B1178" s="8" t="s">
        <v>3228</v>
      </c>
      <c r="C1178" s="11" t="s">
        <v>3229</v>
      </c>
      <c r="D1178" s="8" t="s">
        <v>3230</v>
      </c>
      <c r="E1178" s="20"/>
      <c r="F1178" s="21"/>
      <c r="G1178" s="33"/>
      <c r="H1178" s="117"/>
      <c r="I1178" s="118"/>
      <c r="J1178" s="119"/>
      <c r="K1178" s="118"/>
      <c r="L1178" s="118"/>
      <c r="M1178" s="119"/>
      <c r="N1178" s="118"/>
      <c r="O1178" s="118"/>
      <c r="P1178" s="119"/>
      <c r="Q1178" s="118"/>
      <c r="R1178" s="120"/>
      <c r="S1178" s="119"/>
      <c r="T1178" s="121"/>
      <c r="U1178" s="96"/>
      <c r="X1178" s="17"/>
      <c r="Y1178" s="17"/>
      <c r="Z1178" s="17"/>
      <c r="AA1178" s="17"/>
      <c r="AB1178" s="17"/>
      <c r="AC1178" s="17"/>
      <c r="AD1178" s="17"/>
      <c r="AE1178" s="17"/>
      <c r="AF1178" s="17"/>
      <c r="AG1178" s="17"/>
      <c r="AH1178" s="99"/>
    </row>
    <row r="1179" spans="1:34" x14ac:dyDescent="0.35">
      <c r="A1179" s="7" t="s">
        <v>3231</v>
      </c>
      <c r="B1179" s="12" t="s">
        <v>3232</v>
      </c>
      <c r="C1179" s="13" t="s">
        <v>3233</v>
      </c>
      <c r="D1179" s="12" t="s">
        <v>3234</v>
      </c>
      <c r="E1179" s="20" t="s">
        <v>195</v>
      </c>
      <c r="F1179" s="21">
        <v>35</v>
      </c>
      <c r="G1179" s="33">
        <v>1</v>
      </c>
      <c r="H1179" s="117">
        <v>794193.1</v>
      </c>
      <c r="I1179" s="118">
        <v>315190</v>
      </c>
      <c r="J1179" s="119">
        <v>340399.9</v>
      </c>
      <c r="K1179" s="118">
        <v>2919.1</v>
      </c>
      <c r="L1179" s="118">
        <v>63958.2</v>
      </c>
      <c r="M1179" s="119">
        <v>56710</v>
      </c>
      <c r="N1179" s="118">
        <v>1723.2</v>
      </c>
      <c r="O1179" s="118">
        <v>1736.6</v>
      </c>
      <c r="P1179" s="119">
        <v>478.6</v>
      </c>
      <c r="Q1179" s="118">
        <f t="shared" si="54"/>
        <v>483261</v>
      </c>
      <c r="R1179" s="120">
        <f t="shared" si="55"/>
        <v>41195.76666666667</v>
      </c>
      <c r="S1179" s="119">
        <f t="shared" si="56"/>
        <v>1312.8</v>
      </c>
      <c r="T1179" s="121">
        <v>3.5948792183036716E-4</v>
      </c>
      <c r="U1179" s="96"/>
      <c r="X1179" s="17"/>
      <c r="Y1179" s="17"/>
      <c r="Z1179" s="17"/>
      <c r="AA1179" s="17"/>
      <c r="AB1179" s="17"/>
      <c r="AC1179" s="17"/>
      <c r="AD1179" s="17"/>
      <c r="AE1179" s="17"/>
      <c r="AF1179" s="17"/>
      <c r="AG1179" s="17"/>
      <c r="AH1179" s="99"/>
    </row>
    <row r="1180" spans="1:34" x14ac:dyDescent="0.35">
      <c r="A1180" s="7" t="s">
        <v>3235</v>
      </c>
      <c r="B1180" s="12" t="s">
        <v>45</v>
      </c>
      <c r="C1180" s="13" t="s">
        <v>3079</v>
      </c>
      <c r="D1180" s="12" t="s">
        <v>47</v>
      </c>
      <c r="E1180" s="20" t="s">
        <v>195</v>
      </c>
      <c r="F1180" s="21">
        <v>35</v>
      </c>
      <c r="G1180" s="33">
        <v>1</v>
      </c>
      <c r="H1180" s="117">
        <v>20275904.199999999</v>
      </c>
      <c r="I1180" s="118">
        <v>13912899.9</v>
      </c>
      <c r="J1180" s="119">
        <v>16386419.699999999</v>
      </c>
      <c r="K1180" s="118">
        <v>619107.6</v>
      </c>
      <c r="L1180" s="118">
        <v>590430.1</v>
      </c>
      <c r="M1180" s="119">
        <v>704129</v>
      </c>
      <c r="N1180" s="118">
        <v>52578.9</v>
      </c>
      <c r="O1180" s="118">
        <v>54971.5</v>
      </c>
      <c r="P1180" s="119">
        <v>75042</v>
      </c>
      <c r="Q1180" s="118">
        <f t="shared" si="54"/>
        <v>16858407.933333334</v>
      </c>
      <c r="R1180" s="120">
        <f t="shared" si="55"/>
        <v>637888.9</v>
      </c>
      <c r="S1180" s="119">
        <f t="shared" si="56"/>
        <v>60864.133333333331</v>
      </c>
      <c r="T1180" s="121">
        <v>5.5664300867401149E-3</v>
      </c>
      <c r="U1180" s="96"/>
      <c r="X1180" s="17"/>
      <c r="Y1180" s="17"/>
      <c r="Z1180" s="17"/>
      <c r="AA1180" s="17"/>
      <c r="AB1180" s="17"/>
      <c r="AC1180" s="17"/>
      <c r="AD1180" s="17"/>
      <c r="AE1180" s="17"/>
      <c r="AF1180" s="17"/>
      <c r="AG1180" s="17"/>
      <c r="AH1180" s="99"/>
    </row>
    <row r="1181" spans="1:34" ht="28.5" customHeight="1" x14ac:dyDescent="0.35">
      <c r="A1181" s="7" t="s">
        <v>3236</v>
      </c>
      <c r="B1181" s="8" t="s">
        <v>3237</v>
      </c>
      <c r="C1181" s="11" t="s">
        <v>3238</v>
      </c>
      <c r="D1181" s="8" t="s">
        <v>3239</v>
      </c>
      <c r="E1181" s="20"/>
      <c r="F1181" s="21"/>
      <c r="G1181" s="33"/>
      <c r="H1181" s="117"/>
      <c r="I1181" s="118"/>
      <c r="J1181" s="119"/>
      <c r="K1181" s="118"/>
      <c r="L1181" s="118"/>
      <c r="M1181" s="119"/>
      <c r="N1181" s="118"/>
      <c r="O1181" s="118"/>
      <c r="P1181" s="119"/>
      <c r="Q1181" s="118"/>
      <c r="R1181" s="120"/>
      <c r="S1181" s="119"/>
      <c r="T1181" s="121"/>
      <c r="U1181" s="96"/>
      <c r="X1181" s="17"/>
      <c r="Y1181" s="17"/>
      <c r="Z1181" s="17"/>
      <c r="AA1181" s="17"/>
      <c r="AB1181" s="17"/>
      <c r="AC1181" s="17"/>
      <c r="AD1181" s="17"/>
      <c r="AE1181" s="17"/>
      <c r="AF1181" s="17"/>
      <c r="AG1181" s="17"/>
      <c r="AH1181" s="99"/>
    </row>
    <row r="1182" spans="1:34" ht="15" customHeight="1" x14ac:dyDescent="0.35">
      <c r="A1182" s="7" t="s">
        <v>3240</v>
      </c>
      <c r="B1182" s="12" t="s">
        <v>3241</v>
      </c>
      <c r="C1182" s="13" t="s">
        <v>3242</v>
      </c>
      <c r="D1182" s="12" t="s">
        <v>3243</v>
      </c>
      <c r="E1182" s="20" t="s">
        <v>195</v>
      </c>
      <c r="F1182" s="21">
        <v>20</v>
      </c>
      <c r="G1182" s="33">
        <v>1</v>
      </c>
      <c r="H1182" s="117">
        <v>462669.3</v>
      </c>
      <c r="I1182" s="118">
        <v>264384.59999999998</v>
      </c>
      <c r="J1182" s="119">
        <v>636915.69999999995</v>
      </c>
      <c r="K1182" s="118">
        <v>19293.8</v>
      </c>
      <c r="L1182" s="118">
        <v>926.3</v>
      </c>
      <c r="M1182" s="119">
        <v>39572</v>
      </c>
      <c r="N1182" s="118">
        <v>3400.3</v>
      </c>
      <c r="O1182" s="118">
        <v>192.4</v>
      </c>
      <c r="P1182" s="119">
        <v>1799.1</v>
      </c>
      <c r="Q1182" s="118">
        <f t="shared" si="54"/>
        <v>454656.53333333327</v>
      </c>
      <c r="R1182" s="120">
        <f t="shared" si="55"/>
        <v>19930.7</v>
      </c>
      <c r="S1182" s="119">
        <f t="shared" si="56"/>
        <v>1797.2666666666667</v>
      </c>
      <c r="T1182" s="121">
        <v>1.739218978881608E-4</v>
      </c>
      <c r="U1182" s="96" t="s">
        <v>23971</v>
      </c>
      <c r="V1182">
        <v>10</v>
      </c>
      <c r="W1182">
        <v>20</v>
      </c>
      <c r="X1182" s="67">
        <v>20</v>
      </c>
      <c r="Y1182" s="17">
        <v>18</v>
      </c>
      <c r="Z1182" s="17">
        <v>16</v>
      </c>
      <c r="AA1182" s="17">
        <v>14</v>
      </c>
      <c r="AB1182" s="17">
        <v>12</v>
      </c>
      <c r="AC1182" s="17">
        <v>10</v>
      </c>
      <c r="AD1182" s="17">
        <v>8</v>
      </c>
      <c r="AE1182" s="17">
        <v>6</v>
      </c>
      <c r="AF1182" s="17">
        <v>4</v>
      </c>
      <c r="AG1182" s="17">
        <v>2</v>
      </c>
      <c r="AH1182" s="100">
        <v>0</v>
      </c>
    </row>
    <row r="1183" spans="1:34" x14ac:dyDescent="0.35">
      <c r="A1183" s="7" t="s">
        <v>3244</v>
      </c>
      <c r="B1183" s="12" t="s">
        <v>3245</v>
      </c>
      <c r="C1183" s="13" t="s">
        <v>3246</v>
      </c>
      <c r="D1183" s="12" t="s">
        <v>3247</v>
      </c>
      <c r="E1183" s="20" t="s">
        <v>195</v>
      </c>
      <c r="F1183" s="21">
        <v>35</v>
      </c>
      <c r="G1183" s="33">
        <v>1</v>
      </c>
      <c r="H1183" s="117">
        <v>497851.6</v>
      </c>
      <c r="I1183" s="118">
        <v>432279.8</v>
      </c>
      <c r="J1183" s="119">
        <v>395648.9</v>
      </c>
      <c r="K1183" s="118">
        <v>21016.400000000001</v>
      </c>
      <c r="L1183" s="118">
        <v>19806.5</v>
      </c>
      <c r="M1183" s="119">
        <v>31314.2</v>
      </c>
      <c r="N1183" s="118">
        <v>168.9</v>
      </c>
      <c r="O1183" s="118">
        <v>0</v>
      </c>
      <c r="P1183" s="119">
        <v>0</v>
      </c>
      <c r="Q1183" s="118">
        <f t="shared" si="54"/>
        <v>441926.7666666666</v>
      </c>
      <c r="R1183" s="120">
        <f t="shared" si="55"/>
        <v>24045.7</v>
      </c>
      <c r="S1183" s="119">
        <f t="shared" si="56"/>
        <v>56.300000000000004</v>
      </c>
      <c r="T1183" s="121">
        <v>2.098307525600881E-4</v>
      </c>
      <c r="U1183" s="96"/>
      <c r="X1183" s="17"/>
      <c r="Y1183" s="17"/>
      <c r="Z1183" s="17"/>
      <c r="AA1183" s="17"/>
      <c r="AB1183" s="17"/>
      <c r="AC1183" s="17"/>
      <c r="AD1183" s="17"/>
      <c r="AE1183" s="17"/>
      <c r="AF1183" s="17"/>
      <c r="AG1183" s="17"/>
      <c r="AH1183" s="99"/>
    </row>
    <row r="1184" spans="1:34" ht="15" customHeight="1" x14ac:dyDescent="0.35">
      <c r="A1184" s="7" t="s">
        <v>36</v>
      </c>
      <c r="B1184" s="12" t="s">
        <v>3248</v>
      </c>
      <c r="C1184" s="13" t="s">
        <v>3249</v>
      </c>
      <c r="D1184" s="12" t="s">
        <v>3250</v>
      </c>
      <c r="E1184" s="20"/>
      <c r="F1184" s="21"/>
      <c r="G1184" s="33"/>
      <c r="H1184" s="117"/>
      <c r="I1184" s="118"/>
      <c r="J1184" s="119"/>
      <c r="K1184" s="118"/>
      <c r="L1184" s="118"/>
      <c r="M1184" s="119"/>
      <c r="N1184" s="118"/>
      <c r="O1184" s="118"/>
      <c r="P1184" s="119"/>
      <c r="Q1184" s="118"/>
      <c r="R1184" s="120"/>
      <c r="S1184" s="119"/>
      <c r="T1184" s="121"/>
      <c r="U1184" s="96"/>
      <c r="X1184" s="17"/>
      <c r="Y1184" s="17"/>
      <c r="Z1184" s="17"/>
      <c r="AA1184" s="17"/>
      <c r="AB1184" s="17"/>
      <c r="AC1184" s="17"/>
      <c r="AD1184" s="17"/>
      <c r="AE1184" s="17"/>
      <c r="AF1184" s="17"/>
      <c r="AG1184" s="17"/>
      <c r="AH1184" s="99"/>
    </row>
    <row r="1185" spans="1:34" x14ac:dyDescent="0.35">
      <c r="A1185" s="7" t="s">
        <v>3251</v>
      </c>
      <c r="B1185" s="12" t="s">
        <v>3252</v>
      </c>
      <c r="C1185" s="13" t="s">
        <v>3253</v>
      </c>
      <c r="D1185" s="12" t="s">
        <v>3254</v>
      </c>
      <c r="E1185" s="20" t="s">
        <v>195</v>
      </c>
      <c r="F1185" s="21">
        <v>35</v>
      </c>
      <c r="G1185" s="33">
        <v>1</v>
      </c>
      <c r="H1185" s="117">
        <v>552182.4</v>
      </c>
      <c r="I1185" s="118">
        <v>680505.3</v>
      </c>
      <c r="J1185" s="119">
        <v>680162.2</v>
      </c>
      <c r="K1185" s="118">
        <v>57030.7</v>
      </c>
      <c r="L1185" s="118">
        <v>66757.899999999994</v>
      </c>
      <c r="M1185" s="119">
        <v>38302.199999999997</v>
      </c>
      <c r="N1185" s="118">
        <v>8080.9</v>
      </c>
      <c r="O1185" s="118">
        <v>0</v>
      </c>
      <c r="P1185" s="119">
        <v>0</v>
      </c>
      <c r="Q1185" s="118">
        <f t="shared" si="54"/>
        <v>637616.63333333342</v>
      </c>
      <c r="R1185" s="120">
        <f t="shared" si="55"/>
        <v>54030.266666666663</v>
      </c>
      <c r="S1185" s="119">
        <f t="shared" si="56"/>
        <v>2693.6333333333332</v>
      </c>
      <c r="T1185" s="121">
        <v>4.7148602518075615E-4</v>
      </c>
      <c r="U1185" s="96"/>
      <c r="X1185" s="17"/>
      <c r="Y1185" s="17"/>
      <c r="Z1185" s="17"/>
      <c r="AA1185" s="17"/>
      <c r="AB1185" s="17"/>
      <c r="AC1185" s="17"/>
      <c r="AD1185" s="17"/>
      <c r="AE1185" s="17"/>
      <c r="AF1185" s="17"/>
      <c r="AG1185" s="17"/>
      <c r="AH1185" s="99"/>
    </row>
    <row r="1186" spans="1:34" ht="28" x14ac:dyDescent="0.35">
      <c r="A1186" s="7" t="s">
        <v>3255</v>
      </c>
      <c r="B1186" s="12" t="s">
        <v>3256</v>
      </c>
      <c r="C1186" s="13" t="s">
        <v>1337</v>
      </c>
      <c r="D1186" s="12" t="s">
        <v>3257</v>
      </c>
      <c r="E1186" s="20" t="s">
        <v>195</v>
      </c>
      <c r="F1186" s="21">
        <v>35</v>
      </c>
      <c r="G1186" s="33">
        <v>1</v>
      </c>
      <c r="H1186" s="117">
        <v>6785453.9000000004</v>
      </c>
      <c r="I1186" s="118">
        <v>5674802.2000000002</v>
      </c>
      <c r="J1186" s="119">
        <v>6010621.2999999998</v>
      </c>
      <c r="K1186" s="118">
        <v>407354</v>
      </c>
      <c r="L1186" s="118">
        <v>330218.90000000002</v>
      </c>
      <c r="M1186" s="119">
        <v>155209.60000000001</v>
      </c>
      <c r="N1186" s="118">
        <v>1724.1</v>
      </c>
      <c r="O1186" s="118">
        <v>17203.400000000001</v>
      </c>
      <c r="P1186" s="119">
        <v>0</v>
      </c>
      <c r="Q1186" s="118">
        <f t="shared" si="54"/>
        <v>6156959.1333333338</v>
      </c>
      <c r="R1186" s="120">
        <f t="shared" si="55"/>
        <v>297594.16666666669</v>
      </c>
      <c r="S1186" s="119">
        <f t="shared" si="56"/>
        <v>6309.166666666667</v>
      </c>
      <c r="T1186" s="121">
        <v>2.596905390533815E-3</v>
      </c>
      <c r="U1186" s="96"/>
      <c r="X1186" s="17"/>
      <c r="Y1186" s="17"/>
      <c r="Z1186" s="17"/>
      <c r="AA1186" s="17"/>
      <c r="AB1186" s="17"/>
      <c r="AC1186" s="17"/>
      <c r="AD1186" s="17"/>
      <c r="AE1186" s="17"/>
      <c r="AF1186" s="17"/>
      <c r="AG1186" s="17"/>
      <c r="AH1186" s="99"/>
    </row>
    <row r="1187" spans="1:34" x14ac:dyDescent="0.35">
      <c r="A1187" s="7" t="s">
        <v>3258</v>
      </c>
      <c r="B1187" s="12" t="s">
        <v>33</v>
      </c>
      <c r="C1187" s="13" t="s">
        <v>34</v>
      </c>
      <c r="D1187" s="12" t="s">
        <v>179</v>
      </c>
      <c r="E1187" s="20" t="s">
        <v>195</v>
      </c>
      <c r="F1187" s="21">
        <v>35</v>
      </c>
      <c r="G1187" s="33">
        <v>1</v>
      </c>
      <c r="H1187" s="117">
        <v>1262359.8</v>
      </c>
      <c r="I1187" s="118">
        <v>857384.6</v>
      </c>
      <c r="J1187" s="119">
        <v>819935.9</v>
      </c>
      <c r="K1187" s="118">
        <v>16783.900000000001</v>
      </c>
      <c r="L1187" s="118">
        <v>120583.4</v>
      </c>
      <c r="M1187" s="119">
        <v>10598.2</v>
      </c>
      <c r="N1187" s="118">
        <v>16013.6</v>
      </c>
      <c r="O1187" s="118">
        <v>108551.9</v>
      </c>
      <c r="P1187" s="119">
        <v>57.9</v>
      </c>
      <c r="Q1187" s="118">
        <f t="shared" si="54"/>
        <v>979893.43333333323</v>
      </c>
      <c r="R1187" s="120">
        <f t="shared" si="55"/>
        <v>49321.833333333336</v>
      </c>
      <c r="S1187" s="119">
        <f t="shared" si="56"/>
        <v>41541.133333333331</v>
      </c>
      <c r="T1187" s="121">
        <v>4.3039867443977814E-4</v>
      </c>
      <c r="U1187" s="96"/>
      <c r="X1187" s="17"/>
      <c r="Y1187" s="17"/>
      <c r="Z1187" s="17"/>
      <c r="AA1187" s="17"/>
      <c r="AB1187" s="17"/>
      <c r="AC1187" s="17"/>
      <c r="AD1187" s="17"/>
      <c r="AE1187" s="17"/>
      <c r="AF1187" s="17"/>
      <c r="AG1187" s="17"/>
      <c r="AH1187" s="99"/>
    </row>
    <row r="1188" spans="1:34" ht="15" customHeight="1" x14ac:dyDescent="0.35">
      <c r="A1188" s="7" t="s">
        <v>36</v>
      </c>
      <c r="B1188" s="12" t="s">
        <v>3259</v>
      </c>
      <c r="C1188" s="13" t="s">
        <v>3260</v>
      </c>
      <c r="D1188" s="12" t="s">
        <v>3261</v>
      </c>
      <c r="E1188" s="20"/>
      <c r="F1188" s="21"/>
      <c r="G1188" s="33"/>
      <c r="H1188" s="117"/>
      <c r="I1188" s="118"/>
      <c r="J1188" s="119"/>
      <c r="K1188" s="118"/>
      <c r="L1188" s="118"/>
      <c r="M1188" s="119"/>
      <c r="N1188" s="118"/>
      <c r="O1188" s="118"/>
      <c r="P1188" s="119"/>
      <c r="Q1188" s="118"/>
      <c r="R1188" s="120"/>
      <c r="S1188" s="119"/>
      <c r="T1188" s="121"/>
      <c r="U1188" s="96"/>
      <c r="X1188" s="17"/>
      <c r="Y1188" s="17"/>
      <c r="Z1188" s="17"/>
      <c r="AA1188" s="17"/>
      <c r="AB1188" s="17"/>
      <c r="AC1188" s="17"/>
      <c r="AD1188" s="17"/>
      <c r="AE1188" s="17"/>
      <c r="AF1188" s="17"/>
      <c r="AG1188" s="17"/>
      <c r="AH1188" s="99"/>
    </row>
    <row r="1189" spans="1:34" x14ac:dyDescent="0.35">
      <c r="A1189" s="7" t="s">
        <v>3262</v>
      </c>
      <c r="B1189" s="12" t="s">
        <v>3263</v>
      </c>
      <c r="C1189" s="13" t="s">
        <v>3264</v>
      </c>
      <c r="D1189" s="12" t="s">
        <v>3265</v>
      </c>
      <c r="E1189" s="20" t="s">
        <v>195</v>
      </c>
      <c r="F1189" s="21">
        <v>35</v>
      </c>
      <c r="G1189" s="33">
        <v>1</v>
      </c>
      <c r="H1189" s="117">
        <v>1668757.4</v>
      </c>
      <c r="I1189" s="118">
        <v>1533332.5</v>
      </c>
      <c r="J1189" s="119">
        <v>1570233.7</v>
      </c>
      <c r="K1189" s="118">
        <v>123911.4</v>
      </c>
      <c r="L1189" s="118">
        <v>111299.6</v>
      </c>
      <c r="M1189" s="119">
        <v>140775.6</v>
      </c>
      <c r="N1189" s="118">
        <v>36555.300000000003</v>
      </c>
      <c r="O1189" s="118">
        <v>29108.2</v>
      </c>
      <c r="P1189" s="119">
        <v>20842.900000000001</v>
      </c>
      <c r="Q1189" s="118">
        <f t="shared" si="54"/>
        <v>1590774.5333333332</v>
      </c>
      <c r="R1189" s="120">
        <f t="shared" si="55"/>
        <v>125328.86666666665</v>
      </c>
      <c r="S1189" s="119">
        <f t="shared" si="56"/>
        <v>28835.466666666664</v>
      </c>
      <c r="T1189" s="121">
        <v>1.0936612537863154E-3</v>
      </c>
      <c r="U1189" s="96"/>
      <c r="X1189" s="17"/>
      <c r="Y1189" s="17"/>
      <c r="Z1189" s="17"/>
      <c r="AA1189" s="17"/>
      <c r="AB1189" s="17"/>
      <c r="AC1189" s="17"/>
      <c r="AD1189" s="17"/>
      <c r="AE1189" s="17"/>
      <c r="AF1189" s="17"/>
      <c r="AG1189" s="17"/>
      <c r="AH1189" s="99"/>
    </row>
    <row r="1190" spans="1:34" x14ac:dyDescent="0.35">
      <c r="A1190" s="7" t="s">
        <v>3266</v>
      </c>
      <c r="B1190" s="12" t="s">
        <v>3267</v>
      </c>
      <c r="C1190" s="13" t="s">
        <v>3268</v>
      </c>
      <c r="D1190" s="12" t="s">
        <v>3269</v>
      </c>
      <c r="E1190" s="20" t="s">
        <v>195</v>
      </c>
      <c r="F1190" s="21">
        <v>35</v>
      </c>
      <c r="G1190" s="33">
        <v>1</v>
      </c>
      <c r="H1190" s="117">
        <v>186385.8</v>
      </c>
      <c r="I1190" s="118">
        <v>148823</v>
      </c>
      <c r="J1190" s="119">
        <v>233240.8</v>
      </c>
      <c r="K1190" s="118">
        <v>0</v>
      </c>
      <c r="L1190" s="118">
        <v>402</v>
      </c>
      <c r="M1190" s="119">
        <v>881</v>
      </c>
      <c r="N1190" s="118">
        <v>0</v>
      </c>
      <c r="O1190" s="118">
        <v>0</v>
      </c>
      <c r="P1190" s="119">
        <v>0</v>
      </c>
      <c r="Q1190" s="118">
        <f t="shared" si="54"/>
        <v>189483.19999999998</v>
      </c>
      <c r="R1190" s="120">
        <f t="shared" si="55"/>
        <v>427.66666666666669</v>
      </c>
      <c r="S1190" s="119">
        <f t="shared" si="56"/>
        <v>0</v>
      </c>
      <c r="T1190" s="121">
        <v>3.731961161934609E-6</v>
      </c>
      <c r="U1190" s="96"/>
      <c r="X1190" s="17"/>
      <c r="Y1190" s="17"/>
      <c r="Z1190" s="17"/>
      <c r="AA1190" s="17"/>
      <c r="AB1190" s="17"/>
      <c r="AC1190" s="17"/>
      <c r="AD1190" s="17"/>
      <c r="AE1190" s="17"/>
      <c r="AF1190" s="17"/>
      <c r="AG1190" s="17"/>
      <c r="AH1190" s="99"/>
    </row>
    <row r="1191" spans="1:34" x14ac:dyDescent="0.35">
      <c r="A1191" s="7" t="s">
        <v>3270</v>
      </c>
      <c r="B1191" s="12" t="s">
        <v>3271</v>
      </c>
      <c r="C1191" s="13" t="s">
        <v>3272</v>
      </c>
      <c r="D1191" s="12" t="s">
        <v>3273</v>
      </c>
      <c r="E1191" s="20" t="s">
        <v>195</v>
      </c>
      <c r="F1191" s="21">
        <v>35</v>
      </c>
      <c r="G1191" s="33">
        <v>1</v>
      </c>
      <c r="H1191" s="117">
        <v>1656689.9</v>
      </c>
      <c r="I1191" s="118">
        <v>1603109.5</v>
      </c>
      <c r="J1191" s="119">
        <v>1907544.6</v>
      </c>
      <c r="K1191" s="118">
        <v>5489</v>
      </c>
      <c r="L1191" s="118">
        <v>174251.7</v>
      </c>
      <c r="M1191" s="119">
        <v>12443</v>
      </c>
      <c r="N1191" s="118">
        <v>1182.0999999999999</v>
      </c>
      <c r="O1191" s="118">
        <v>3809.4</v>
      </c>
      <c r="P1191" s="119">
        <v>773.2</v>
      </c>
      <c r="Q1191" s="118">
        <f t="shared" si="54"/>
        <v>1722448</v>
      </c>
      <c r="R1191" s="120">
        <f t="shared" si="55"/>
        <v>64061.233333333337</v>
      </c>
      <c r="S1191" s="119">
        <f t="shared" si="56"/>
        <v>1921.5666666666666</v>
      </c>
      <c r="T1191" s="121">
        <v>5.5901956691885605E-4</v>
      </c>
      <c r="U1191" s="96"/>
      <c r="X1191" s="17"/>
      <c r="Y1191" s="17"/>
      <c r="Z1191" s="17"/>
      <c r="AA1191" s="17"/>
      <c r="AB1191" s="17"/>
      <c r="AC1191" s="17"/>
      <c r="AD1191" s="17"/>
      <c r="AE1191" s="17"/>
      <c r="AF1191" s="17"/>
      <c r="AG1191" s="17"/>
      <c r="AH1191" s="99"/>
    </row>
    <row r="1192" spans="1:34" ht="15" customHeight="1" x14ac:dyDescent="0.35">
      <c r="A1192" s="7" t="s">
        <v>36</v>
      </c>
      <c r="B1192" s="12" t="s">
        <v>3274</v>
      </c>
      <c r="C1192" s="13" t="s">
        <v>3275</v>
      </c>
      <c r="D1192" s="12" t="s">
        <v>3276</v>
      </c>
      <c r="E1192" s="20"/>
      <c r="F1192" s="21"/>
      <c r="G1192" s="33"/>
      <c r="H1192" s="117"/>
      <c r="I1192" s="118"/>
      <c r="J1192" s="119"/>
      <c r="K1192" s="118"/>
      <c r="L1192" s="118"/>
      <c r="M1192" s="119"/>
      <c r="N1192" s="118"/>
      <c r="O1192" s="118"/>
      <c r="P1192" s="119"/>
      <c r="Q1192" s="118"/>
      <c r="R1192" s="120"/>
      <c r="S1192" s="119"/>
      <c r="T1192" s="121"/>
      <c r="U1192" s="96"/>
      <c r="X1192" s="17"/>
      <c r="Y1192" s="17"/>
      <c r="Z1192" s="17"/>
      <c r="AA1192" s="17"/>
      <c r="AB1192" s="17"/>
      <c r="AC1192" s="17"/>
      <c r="AD1192" s="17"/>
      <c r="AE1192" s="17"/>
      <c r="AF1192" s="17"/>
      <c r="AG1192" s="17"/>
      <c r="AH1192" s="99"/>
    </row>
    <row r="1193" spans="1:34" ht="42" x14ac:dyDescent="0.35">
      <c r="A1193" s="7" t="s">
        <v>3277</v>
      </c>
      <c r="B1193" s="12" t="s">
        <v>3278</v>
      </c>
      <c r="C1193" s="13" t="s">
        <v>3279</v>
      </c>
      <c r="D1193" s="12" t="s">
        <v>3280</v>
      </c>
      <c r="E1193" s="20" t="s">
        <v>195</v>
      </c>
      <c r="F1193" s="21">
        <v>35</v>
      </c>
      <c r="G1193" s="33">
        <v>1</v>
      </c>
      <c r="H1193" s="117">
        <v>6976975.7000000002</v>
      </c>
      <c r="I1193" s="118">
        <v>6858839.2000000002</v>
      </c>
      <c r="J1193" s="119">
        <v>5533150.7000000002</v>
      </c>
      <c r="K1193" s="118">
        <v>326302.5</v>
      </c>
      <c r="L1193" s="118">
        <v>639911.69999999995</v>
      </c>
      <c r="M1193" s="119">
        <v>83007.7</v>
      </c>
      <c r="N1193" s="118">
        <v>82380.399999999994</v>
      </c>
      <c r="O1193" s="118">
        <v>71652.399999999994</v>
      </c>
      <c r="P1193" s="119">
        <v>41249.300000000003</v>
      </c>
      <c r="Q1193" s="118">
        <f t="shared" si="54"/>
        <v>6456321.8666666672</v>
      </c>
      <c r="R1193" s="120">
        <f t="shared" si="55"/>
        <v>349740.6333333333</v>
      </c>
      <c r="S1193" s="119">
        <f t="shared" si="56"/>
        <v>65094.033333333326</v>
      </c>
      <c r="T1193" s="121">
        <v>3.0519527521833492E-3</v>
      </c>
      <c r="U1193" s="96"/>
      <c r="X1193" s="17"/>
      <c r="Y1193" s="17"/>
      <c r="Z1193" s="17"/>
      <c r="AA1193" s="17"/>
      <c r="AB1193" s="17"/>
      <c r="AC1193" s="17"/>
      <c r="AD1193" s="17"/>
      <c r="AE1193" s="17"/>
      <c r="AF1193" s="17"/>
      <c r="AG1193" s="17"/>
      <c r="AH1193" s="99"/>
    </row>
    <row r="1194" spans="1:34" x14ac:dyDescent="0.35">
      <c r="A1194" s="7" t="s">
        <v>3281</v>
      </c>
      <c r="B1194" s="12" t="s">
        <v>33</v>
      </c>
      <c r="C1194" s="13" t="s">
        <v>588</v>
      </c>
      <c r="D1194" s="12" t="s">
        <v>35</v>
      </c>
      <c r="E1194" s="20" t="s">
        <v>195</v>
      </c>
      <c r="F1194" s="21">
        <v>35</v>
      </c>
      <c r="G1194" s="33">
        <v>1</v>
      </c>
      <c r="H1194" s="117">
        <v>2606432.6</v>
      </c>
      <c r="I1194" s="118">
        <v>3292610.7</v>
      </c>
      <c r="J1194" s="119">
        <v>4294544.9000000004</v>
      </c>
      <c r="K1194" s="118">
        <v>161626.29999999999</v>
      </c>
      <c r="L1194" s="118">
        <v>34777.5</v>
      </c>
      <c r="M1194" s="119">
        <v>58064.5</v>
      </c>
      <c r="N1194" s="118">
        <v>16665.099999999999</v>
      </c>
      <c r="O1194" s="118">
        <v>1020.2</v>
      </c>
      <c r="P1194" s="119">
        <v>0</v>
      </c>
      <c r="Q1194" s="118">
        <f t="shared" si="54"/>
        <v>3397862.7333333339</v>
      </c>
      <c r="R1194" s="120">
        <f t="shared" si="55"/>
        <v>84822.766666666663</v>
      </c>
      <c r="S1194" s="119">
        <f t="shared" si="56"/>
        <v>5895.0999999999995</v>
      </c>
      <c r="T1194" s="121">
        <v>7.4019159200586476E-4</v>
      </c>
      <c r="U1194" s="96"/>
      <c r="X1194" s="17"/>
      <c r="Y1194" s="17"/>
      <c r="Z1194" s="17"/>
      <c r="AA1194" s="17"/>
      <c r="AB1194" s="17"/>
      <c r="AC1194" s="17"/>
      <c r="AD1194" s="17"/>
      <c r="AE1194" s="17"/>
      <c r="AF1194" s="17"/>
      <c r="AG1194" s="17"/>
      <c r="AH1194" s="99"/>
    </row>
    <row r="1195" spans="1:34" ht="28" x14ac:dyDescent="0.35">
      <c r="A1195" s="7" t="s">
        <v>3282</v>
      </c>
      <c r="B1195" s="12" t="s">
        <v>3283</v>
      </c>
      <c r="C1195" s="13" t="s">
        <v>3284</v>
      </c>
      <c r="D1195" s="12" t="s">
        <v>3285</v>
      </c>
      <c r="E1195" s="20" t="s">
        <v>195</v>
      </c>
      <c r="F1195" s="21">
        <v>35</v>
      </c>
      <c r="G1195" s="33">
        <v>1</v>
      </c>
      <c r="H1195" s="117">
        <v>1644055.9</v>
      </c>
      <c r="I1195" s="118">
        <v>1556616.6</v>
      </c>
      <c r="J1195" s="119">
        <v>783164.9</v>
      </c>
      <c r="K1195" s="118">
        <v>20289.8</v>
      </c>
      <c r="L1195" s="118">
        <v>3417.1</v>
      </c>
      <c r="M1195" s="119">
        <v>400.9</v>
      </c>
      <c r="N1195" s="118">
        <v>675.5</v>
      </c>
      <c r="O1195" s="118">
        <v>861.4</v>
      </c>
      <c r="P1195" s="119">
        <v>0</v>
      </c>
      <c r="Q1195" s="118">
        <f t="shared" si="54"/>
        <v>1327945.8</v>
      </c>
      <c r="R1195" s="120">
        <f t="shared" si="55"/>
        <v>8035.9333333333334</v>
      </c>
      <c r="S1195" s="119">
        <f t="shared" si="56"/>
        <v>512.30000000000007</v>
      </c>
      <c r="T1195" s="121">
        <v>7.0124219251509859E-5</v>
      </c>
      <c r="U1195" s="96"/>
      <c r="X1195" s="17"/>
      <c r="Y1195" s="17"/>
      <c r="Z1195" s="17"/>
      <c r="AA1195" s="17"/>
      <c r="AB1195" s="17"/>
      <c r="AC1195" s="17"/>
      <c r="AD1195" s="17"/>
      <c r="AE1195" s="17"/>
      <c r="AF1195" s="17"/>
      <c r="AG1195" s="17"/>
      <c r="AH1195" s="99"/>
    </row>
    <row r="1196" spans="1:34" ht="57" customHeight="1" x14ac:dyDescent="0.35">
      <c r="A1196" s="7" t="s">
        <v>3286</v>
      </c>
      <c r="B1196" s="8" t="s">
        <v>3287</v>
      </c>
      <c r="C1196" s="11" t="s">
        <v>3288</v>
      </c>
      <c r="D1196" s="8" t="s">
        <v>3289</v>
      </c>
      <c r="E1196" s="20" t="s">
        <v>195</v>
      </c>
      <c r="F1196" s="21">
        <v>20</v>
      </c>
      <c r="G1196" s="33">
        <v>1</v>
      </c>
      <c r="H1196" s="117">
        <v>3347.9</v>
      </c>
      <c r="I1196" s="118">
        <v>4722</v>
      </c>
      <c r="J1196" s="119">
        <v>2247.8000000000002</v>
      </c>
      <c r="K1196" s="118">
        <v>0</v>
      </c>
      <c r="L1196" s="118">
        <v>0</v>
      </c>
      <c r="M1196" s="119">
        <v>0</v>
      </c>
      <c r="N1196" s="118">
        <v>0</v>
      </c>
      <c r="O1196" s="118">
        <v>0</v>
      </c>
      <c r="P1196" s="119">
        <v>0</v>
      </c>
      <c r="Q1196" s="118">
        <f t="shared" si="54"/>
        <v>3439.2333333333336</v>
      </c>
      <c r="R1196" s="120">
        <f t="shared" si="55"/>
        <v>0</v>
      </c>
      <c r="S1196" s="119">
        <f t="shared" si="56"/>
        <v>0</v>
      </c>
      <c r="T1196" s="121">
        <v>0</v>
      </c>
      <c r="U1196" s="96" t="s">
        <v>23971</v>
      </c>
      <c r="V1196">
        <v>10</v>
      </c>
      <c r="W1196">
        <v>20</v>
      </c>
      <c r="X1196" s="67">
        <v>20</v>
      </c>
      <c r="Y1196" s="17">
        <v>18</v>
      </c>
      <c r="Z1196" s="17">
        <v>16</v>
      </c>
      <c r="AA1196" s="17">
        <v>14</v>
      </c>
      <c r="AB1196" s="17">
        <v>12</v>
      </c>
      <c r="AC1196" s="17">
        <v>10</v>
      </c>
      <c r="AD1196" s="17">
        <v>8</v>
      </c>
      <c r="AE1196" s="17">
        <v>6</v>
      </c>
      <c r="AF1196" s="17">
        <v>4</v>
      </c>
      <c r="AG1196" s="17">
        <v>2</v>
      </c>
      <c r="AH1196" s="100">
        <v>0</v>
      </c>
    </row>
    <row r="1197" spans="1:34" ht="57" customHeight="1" x14ac:dyDescent="0.35">
      <c r="A1197" s="7" t="s">
        <v>3290</v>
      </c>
      <c r="B1197" s="8" t="s">
        <v>3291</v>
      </c>
      <c r="C1197" s="11" t="s">
        <v>3292</v>
      </c>
      <c r="D1197" s="8" t="s">
        <v>3293</v>
      </c>
      <c r="E1197" s="20"/>
      <c r="F1197" s="21"/>
      <c r="G1197" s="33"/>
      <c r="H1197" s="117"/>
      <c r="I1197" s="118"/>
      <c r="J1197" s="119"/>
      <c r="K1197" s="118"/>
      <c r="L1197" s="118"/>
      <c r="M1197" s="119"/>
      <c r="N1197" s="118"/>
      <c r="O1197" s="118"/>
      <c r="P1197" s="119"/>
      <c r="Q1197" s="118"/>
      <c r="R1197" s="120"/>
      <c r="S1197" s="119"/>
      <c r="T1197" s="121"/>
      <c r="U1197" s="96"/>
      <c r="X1197" s="17"/>
      <c r="Y1197" s="17"/>
      <c r="Z1197" s="17"/>
      <c r="AA1197" s="17"/>
      <c r="AB1197" s="17"/>
      <c r="AC1197" s="17"/>
      <c r="AD1197" s="17"/>
      <c r="AE1197" s="17"/>
      <c r="AF1197" s="17"/>
      <c r="AG1197" s="17"/>
      <c r="AH1197" s="99"/>
    </row>
    <row r="1198" spans="1:34" ht="30" customHeight="1" x14ac:dyDescent="0.35">
      <c r="A1198" s="7" t="s">
        <v>36</v>
      </c>
      <c r="B1198" s="12" t="s">
        <v>3294</v>
      </c>
      <c r="C1198" s="13" t="s">
        <v>3295</v>
      </c>
      <c r="D1198" s="12" t="s">
        <v>3296</v>
      </c>
      <c r="E1198" s="20"/>
      <c r="F1198" s="21"/>
      <c r="G1198" s="33"/>
      <c r="H1198" s="117"/>
      <c r="I1198" s="118"/>
      <c r="J1198" s="119"/>
      <c r="K1198" s="118"/>
      <c r="L1198" s="118"/>
      <c r="M1198" s="119"/>
      <c r="N1198" s="118"/>
      <c r="O1198" s="118"/>
      <c r="P1198" s="119"/>
      <c r="Q1198" s="118"/>
      <c r="R1198" s="120"/>
      <c r="S1198" s="119"/>
      <c r="T1198" s="121"/>
      <c r="U1198" s="96"/>
      <c r="X1198" s="17"/>
      <c r="Y1198" s="17"/>
      <c r="Z1198" s="17"/>
      <c r="AA1198" s="17"/>
      <c r="AB1198" s="17"/>
      <c r="AC1198" s="17"/>
      <c r="AD1198" s="17"/>
      <c r="AE1198" s="17"/>
      <c r="AF1198" s="17"/>
      <c r="AG1198" s="17"/>
      <c r="AH1198" s="99"/>
    </row>
    <row r="1199" spans="1:34" ht="15" customHeight="1" x14ac:dyDescent="0.35">
      <c r="A1199" s="7" t="s">
        <v>3297</v>
      </c>
      <c r="B1199" s="12" t="s">
        <v>3298</v>
      </c>
      <c r="C1199" s="13" t="s">
        <v>3299</v>
      </c>
      <c r="D1199" s="12" t="s">
        <v>3300</v>
      </c>
      <c r="E1199" s="20" t="s">
        <v>195</v>
      </c>
      <c r="F1199" s="21">
        <v>20</v>
      </c>
      <c r="G1199" s="33">
        <v>1</v>
      </c>
      <c r="H1199" s="117">
        <v>1169417.5</v>
      </c>
      <c r="I1199" s="118">
        <v>725618.9</v>
      </c>
      <c r="J1199" s="119">
        <v>844187.1</v>
      </c>
      <c r="K1199" s="118">
        <v>88632.9</v>
      </c>
      <c r="L1199" s="118">
        <v>2998.8</v>
      </c>
      <c r="M1199" s="119">
        <v>1213.5999999999999</v>
      </c>
      <c r="N1199" s="118">
        <v>881.7</v>
      </c>
      <c r="O1199" s="118">
        <v>1170.3</v>
      </c>
      <c r="P1199" s="119">
        <v>0</v>
      </c>
      <c r="Q1199" s="118">
        <f t="shared" si="54"/>
        <v>913074.5</v>
      </c>
      <c r="R1199" s="120">
        <f t="shared" si="55"/>
        <v>30948.433333333334</v>
      </c>
      <c r="S1199" s="119">
        <f t="shared" si="56"/>
        <v>684</v>
      </c>
      <c r="T1199" s="121">
        <v>2.7006629280449518E-4</v>
      </c>
      <c r="U1199" s="96"/>
      <c r="X1199" s="67"/>
      <c r="Y1199" s="17"/>
      <c r="Z1199" s="17"/>
      <c r="AA1199" s="17"/>
      <c r="AB1199" s="17"/>
      <c r="AC1199" s="17"/>
      <c r="AD1199" s="17"/>
      <c r="AE1199" s="17"/>
      <c r="AF1199" s="17"/>
      <c r="AG1199" s="17"/>
      <c r="AH1199" s="99"/>
    </row>
    <row r="1200" spans="1:34" ht="15" customHeight="1" x14ac:dyDescent="0.35">
      <c r="A1200" s="7" t="s">
        <v>3301</v>
      </c>
      <c r="B1200" s="12" t="s">
        <v>3302</v>
      </c>
      <c r="C1200" s="13" t="s">
        <v>3303</v>
      </c>
      <c r="D1200" s="12" t="s">
        <v>3304</v>
      </c>
      <c r="E1200" s="20" t="s">
        <v>195</v>
      </c>
      <c r="F1200" s="21">
        <v>20</v>
      </c>
      <c r="G1200" s="33">
        <v>1</v>
      </c>
      <c r="H1200" s="117">
        <v>176745.9</v>
      </c>
      <c r="I1200" s="118">
        <v>158147.9</v>
      </c>
      <c r="J1200" s="119">
        <v>93090.1</v>
      </c>
      <c r="K1200" s="118">
        <v>32174.1</v>
      </c>
      <c r="L1200" s="118">
        <v>28043.9</v>
      </c>
      <c r="M1200" s="119">
        <v>18391.5</v>
      </c>
      <c r="N1200" s="118">
        <v>0</v>
      </c>
      <c r="O1200" s="118">
        <v>2588.1</v>
      </c>
      <c r="P1200" s="119">
        <v>35.700000000000003</v>
      </c>
      <c r="Q1200" s="118">
        <f t="shared" si="54"/>
        <v>142661.30000000002</v>
      </c>
      <c r="R1200" s="120">
        <f t="shared" si="55"/>
        <v>26203.166666666668</v>
      </c>
      <c r="S1200" s="119">
        <f t="shared" si="56"/>
        <v>874.59999999999991</v>
      </c>
      <c r="T1200" s="121">
        <v>2.286575221816825E-4</v>
      </c>
      <c r="U1200" s="96"/>
      <c r="X1200" s="67"/>
      <c r="Y1200" s="17"/>
      <c r="Z1200" s="17"/>
      <c r="AA1200" s="17"/>
      <c r="AB1200" s="17"/>
      <c r="AC1200" s="17"/>
      <c r="AD1200" s="17"/>
      <c r="AE1200" s="17"/>
      <c r="AF1200" s="17"/>
      <c r="AG1200" s="17"/>
      <c r="AH1200" s="99"/>
    </row>
    <row r="1201" spans="1:34" ht="30" customHeight="1" x14ac:dyDescent="0.35">
      <c r="A1201" s="7" t="s">
        <v>36</v>
      </c>
      <c r="B1201" s="12" t="s">
        <v>3305</v>
      </c>
      <c r="C1201" s="13" t="s">
        <v>3306</v>
      </c>
      <c r="D1201" s="12" t="s">
        <v>3307</v>
      </c>
      <c r="E1201" s="20"/>
      <c r="F1201" s="21"/>
      <c r="G1201" s="33"/>
      <c r="H1201" s="117"/>
      <c r="I1201" s="118"/>
      <c r="J1201" s="119"/>
      <c r="K1201" s="118"/>
      <c r="L1201" s="118"/>
      <c r="M1201" s="119"/>
      <c r="N1201" s="118"/>
      <c r="O1201" s="118"/>
      <c r="P1201" s="119"/>
      <c r="Q1201" s="118"/>
      <c r="R1201" s="120"/>
      <c r="S1201" s="119"/>
      <c r="T1201" s="121"/>
      <c r="U1201" s="96"/>
      <c r="X1201" s="17"/>
      <c r="Y1201" s="17"/>
      <c r="Z1201" s="17"/>
      <c r="AA1201" s="17"/>
      <c r="AB1201" s="17"/>
      <c r="AC1201" s="17"/>
      <c r="AD1201" s="17"/>
      <c r="AE1201" s="17"/>
      <c r="AF1201" s="17"/>
      <c r="AG1201" s="17"/>
      <c r="AH1201" s="99"/>
    </row>
    <row r="1202" spans="1:34" ht="45" customHeight="1" x14ac:dyDescent="0.35">
      <c r="A1202" s="7" t="s">
        <v>3308</v>
      </c>
      <c r="B1202" s="12" t="s">
        <v>3309</v>
      </c>
      <c r="C1202" s="13" t="s">
        <v>3310</v>
      </c>
      <c r="D1202" s="12" t="s">
        <v>3311</v>
      </c>
      <c r="E1202" s="20" t="s">
        <v>195</v>
      </c>
      <c r="F1202" s="21">
        <v>20</v>
      </c>
      <c r="G1202" s="33">
        <v>1</v>
      </c>
      <c r="H1202" s="117">
        <v>17209529.199999999</v>
      </c>
      <c r="I1202" s="118">
        <v>16123289.199999999</v>
      </c>
      <c r="J1202" s="119">
        <v>22795709.199999999</v>
      </c>
      <c r="K1202" s="118">
        <v>11177307.800000001</v>
      </c>
      <c r="L1202" s="118">
        <v>9917024</v>
      </c>
      <c r="M1202" s="119">
        <v>14861161.9</v>
      </c>
      <c r="N1202" s="118">
        <v>981582</v>
      </c>
      <c r="O1202" s="118">
        <v>1348092.3</v>
      </c>
      <c r="P1202" s="119">
        <v>1557918.2</v>
      </c>
      <c r="Q1202" s="118">
        <f t="shared" si="54"/>
        <v>18709509.199999999</v>
      </c>
      <c r="R1202" s="120">
        <f t="shared" si="55"/>
        <v>11985164.566666668</v>
      </c>
      <c r="S1202" s="119">
        <f t="shared" si="56"/>
        <v>1295864.1666666667</v>
      </c>
      <c r="T1202" s="121">
        <v>0.10458652069102456</v>
      </c>
      <c r="U1202" s="96"/>
      <c r="X1202" s="67"/>
      <c r="Y1202" s="17"/>
      <c r="Z1202" s="17"/>
      <c r="AA1202" s="17"/>
      <c r="AB1202" s="17"/>
      <c r="AC1202" s="17"/>
      <c r="AD1202" s="17"/>
      <c r="AE1202" s="17"/>
      <c r="AF1202" s="17"/>
      <c r="AG1202" s="17"/>
      <c r="AH1202" s="99"/>
    </row>
    <row r="1203" spans="1:34" ht="15" customHeight="1" x14ac:dyDescent="0.35">
      <c r="A1203" s="7" t="s">
        <v>3312</v>
      </c>
      <c r="B1203" s="12" t="s">
        <v>112</v>
      </c>
      <c r="C1203" s="13" t="s">
        <v>113</v>
      </c>
      <c r="D1203" s="12" t="s">
        <v>2617</v>
      </c>
      <c r="E1203" s="20" t="s">
        <v>195</v>
      </c>
      <c r="F1203" s="21">
        <v>20</v>
      </c>
      <c r="G1203" s="33">
        <v>1</v>
      </c>
      <c r="H1203" s="117">
        <v>8376062.7000000002</v>
      </c>
      <c r="I1203" s="118">
        <v>6534693.7000000002</v>
      </c>
      <c r="J1203" s="119">
        <v>6714672.5999999996</v>
      </c>
      <c r="K1203" s="118">
        <v>4423789.0999999996</v>
      </c>
      <c r="L1203" s="118">
        <v>3077287.8</v>
      </c>
      <c r="M1203" s="119">
        <v>4099869</v>
      </c>
      <c r="N1203" s="118">
        <v>15379.8</v>
      </c>
      <c r="O1203" s="118">
        <v>72381.5</v>
      </c>
      <c r="P1203" s="119">
        <v>41932.9</v>
      </c>
      <c r="Q1203" s="118">
        <f t="shared" si="54"/>
        <v>7208476.333333333</v>
      </c>
      <c r="R1203" s="120">
        <f t="shared" si="55"/>
        <v>3866981.9666666663</v>
      </c>
      <c r="S1203" s="119">
        <f t="shared" si="56"/>
        <v>43231.4</v>
      </c>
      <c r="T1203" s="121">
        <v>3.3744567061967677E-2</v>
      </c>
      <c r="U1203" s="96"/>
      <c r="X1203" s="67"/>
      <c r="Y1203" s="17"/>
      <c r="Z1203" s="17"/>
      <c r="AA1203" s="17"/>
      <c r="AB1203" s="17"/>
      <c r="AC1203" s="17"/>
      <c r="AD1203" s="17"/>
      <c r="AE1203" s="17"/>
      <c r="AF1203" s="17"/>
      <c r="AG1203" s="17"/>
      <c r="AH1203" s="99"/>
    </row>
    <row r="1204" spans="1:34" ht="30" customHeight="1" x14ac:dyDescent="0.35">
      <c r="A1204" s="7" t="s">
        <v>3313</v>
      </c>
      <c r="B1204" s="12" t="s">
        <v>3314</v>
      </c>
      <c r="C1204" s="13" t="s">
        <v>3315</v>
      </c>
      <c r="D1204" s="12" t="s">
        <v>3316</v>
      </c>
      <c r="E1204" s="20" t="s">
        <v>195</v>
      </c>
      <c r="F1204" s="21">
        <v>20</v>
      </c>
      <c r="G1204" s="33">
        <v>1</v>
      </c>
      <c r="H1204" s="117">
        <v>6360711.7999999998</v>
      </c>
      <c r="I1204" s="118">
        <v>3970241</v>
      </c>
      <c r="J1204" s="119">
        <v>6143572.7999999998</v>
      </c>
      <c r="K1204" s="118">
        <v>215968.7</v>
      </c>
      <c r="L1204" s="118">
        <v>318457.8</v>
      </c>
      <c r="M1204" s="119">
        <v>1754067.7</v>
      </c>
      <c r="N1204" s="118">
        <v>53322.5</v>
      </c>
      <c r="O1204" s="118">
        <v>25227.7</v>
      </c>
      <c r="P1204" s="119">
        <v>422984.2</v>
      </c>
      <c r="Q1204" s="118">
        <f t="shared" si="54"/>
        <v>5491508.5333333341</v>
      </c>
      <c r="R1204" s="120">
        <f t="shared" si="55"/>
        <v>762831.4</v>
      </c>
      <c r="S1204" s="119">
        <f t="shared" si="56"/>
        <v>167178.13333333333</v>
      </c>
      <c r="T1204" s="121">
        <v>6.6567197768609603E-3</v>
      </c>
      <c r="U1204" s="96"/>
      <c r="X1204" s="67"/>
      <c r="Y1204" s="17"/>
      <c r="Z1204" s="17"/>
      <c r="AA1204" s="17"/>
      <c r="AB1204" s="17"/>
      <c r="AC1204" s="17"/>
      <c r="AD1204" s="17"/>
      <c r="AE1204" s="17"/>
      <c r="AF1204" s="17"/>
      <c r="AG1204" s="17"/>
      <c r="AH1204" s="99"/>
    </row>
    <row r="1205" spans="1:34" ht="15" customHeight="1" x14ac:dyDescent="0.35">
      <c r="A1205" s="7" t="s">
        <v>3317</v>
      </c>
      <c r="B1205" s="12" t="s">
        <v>3318</v>
      </c>
      <c r="C1205" s="13" t="s">
        <v>3319</v>
      </c>
      <c r="D1205" s="12" t="s">
        <v>3320</v>
      </c>
      <c r="E1205" s="20" t="s">
        <v>195</v>
      </c>
      <c r="F1205" s="21">
        <v>20</v>
      </c>
      <c r="G1205" s="33">
        <v>1</v>
      </c>
      <c r="H1205" s="117">
        <v>21848274.899999999</v>
      </c>
      <c r="I1205" s="118">
        <v>17049977.199999999</v>
      </c>
      <c r="J1205" s="119">
        <v>16718676.4</v>
      </c>
      <c r="K1205" s="118">
        <v>552008</v>
      </c>
      <c r="L1205" s="118">
        <v>283979.5</v>
      </c>
      <c r="M1205" s="119">
        <v>1037424.5</v>
      </c>
      <c r="N1205" s="118">
        <v>48058</v>
      </c>
      <c r="O1205" s="118">
        <v>211878.7</v>
      </c>
      <c r="P1205" s="119">
        <v>992545</v>
      </c>
      <c r="Q1205" s="118">
        <f t="shared" si="54"/>
        <v>18538976.166666664</v>
      </c>
      <c r="R1205" s="120">
        <f t="shared" si="55"/>
        <v>624470.66666666663</v>
      </c>
      <c r="S1205" s="119">
        <f t="shared" si="56"/>
        <v>417493.89999999997</v>
      </c>
      <c r="T1205" s="121">
        <v>5.4493381327375204E-3</v>
      </c>
      <c r="U1205" s="96" t="s">
        <v>23971</v>
      </c>
      <c r="V1205">
        <v>10</v>
      </c>
      <c r="W1205">
        <v>20</v>
      </c>
      <c r="X1205" s="67">
        <v>20</v>
      </c>
      <c r="Y1205" s="17">
        <v>18</v>
      </c>
      <c r="Z1205" s="17">
        <v>16</v>
      </c>
      <c r="AA1205" s="17">
        <v>14</v>
      </c>
      <c r="AB1205" s="17">
        <v>12</v>
      </c>
      <c r="AC1205" s="17">
        <v>10</v>
      </c>
      <c r="AD1205" s="17">
        <v>8</v>
      </c>
      <c r="AE1205" s="17">
        <v>6</v>
      </c>
      <c r="AF1205" s="17">
        <v>4</v>
      </c>
      <c r="AG1205" s="17">
        <v>2</v>
      </c>
      <c r="AH1205" s="100">
        <v>0</v>
      </c>
    </row>
    <row r="1206" spans="1:34" ht="15" customHeight="1" x14ac:dyDescent="0.35">
      <c r="A1206" s="7" t="s">
        <v>3321</v>
      </c>
      <c r="B1206" s="12" t="s">
        <v>3322</v>
      </c>
      <c r="C1206" s="13" t="s">
        <v>3323</v>
      </c>
      <c r="D1206" s="12" t="s">
        <v>3324</v>
      </c>
      <c r="E1206" s="20" t="s">
        <v>195</v>
      </c>
      <c r="F1206" s="21">
        <v>20</v>
      </c>
      <c r="G1206" s="33">
        <v>1</v>
      </c>
      <c r="H1206" s="117">
        <v>234937.8</v>
      </c>
      <c r="I1206" s="118">
        <v>169318</v>
      </c>
      <c r="J1206" s="119">
        <v>258585.3</v>
      </c>
      <c r="K1206" s="118">
        <v>22020.1</v>
      </c>
      <c r="L1206" s="118">
        <v>11208.4</v>
      </c>
      <c r="M1206" s="119">
        <v>19370.7</v>
      </c>
      <c r="N1206" s="118">
        <v>0</v>
      </c>
      <c r="O1206" s="118">
        <v>0</v>
      </c>
      <c r="P1206" s="119">
        <v>1825.7</v>
      </c>
      <c r="Q1206" s="118">
        <f t="shared" si="54"/>
        <v>220947.03333333333</v>
      </c>
      <c r="R1206" s="120">
        <f t="shared" si="55"/>
        <v>17533.066666666666</v>
      </c>
      <c r="S1206" s="119">
        <f t="shared" si="56"/>
        <v>608.56666666666672</v>
      </c>
      <c r="T1206" s="121">
        <v>1.5299935428591648E-4</v>
      </c>
      <c r="U1206" s="96"/>
      <c r="X1206" s="67"/>
      <c r="Y1206" s="17"/>
      <c r="Z1206" s="17"/>
      <c r="AA1206" s="17"/>
      <c r="AB1206" s="17"/>
      <c r="AC1206" s="17"/>
      <c r="AD1206" s="17"/>
      <c r="AE1206" s="17"/>
      <c r="AF1206" s="17"/>
      <c r="AG1206" s="17"/>
      <c r="AH1206" s="99"/>
    </row>
    <row r="1207" spans="1:34" ht="15" customHeight="1" x14ac:dyDescent="0.35">
      <c r="A1207" s="7" t="s">
        <v>3325</v>
      </c>
      <c r="B1207" s="12" t="s">
        <v>3326</v>
      </c>
      <c r="C1207" s="13" t="s">
        <v>3327</v>
      </c>
      <c r="D1207" s="12" t="s">
        <v>3328</v>
      </c>
      <c r="E1207" s="20" t="s">
        <v>195</v>
      </c>
      <c r="F1207" s="21">
        <v>20</v>
      </c>
      <c r="G1207" s="33">
        <v>1</v>
      </c>
      <c r="H1207" s="117">
        <v>6951.8</v>
      </c>
      <c r="I1207" s="118">
        <v>0</v>
      </c>
      <c r="J1207" s="119">
        <v>704.8</v>
      </c>
      <c r="K1207" s="118">
        <v>0</v>
      </c>
      <c r="L1207" s="118">
        <v>0</v>
      </c>
      <c r="M1207" s="119">
        <v>0</v>
      </c>
      <c r="N1207" s="118">
        <v>0</v>
      </c>
      <c r="O1207" s="118">
        <v>0</v>
      </c>
      <c r="P1207" s="119">
        <v>0</v>
      </c>
      <c r="Q1207" s="118">
        <f t="shared" si="54"/>
        <v>2552.2000000000003</v>
      </c>
      <c r="R1207" s="120">
        <f t="shared" si="55"/>
        <v>0</v>
      </c>
      <c r="S1207" s="119">
        <f t="shared" si="56"/>
        <v>0</v>
      </c>
      <c r="T1207" s="121">
        <v>0</v>
      </c>
      <c r="U1207" s="96" t="s">
        <v>23971</v>
      </c>
      <c r="V1207">
        <v>10</v>
      </c>
      <c r="W1207">
        <v>20</v>
      </c>
      <c r="X1207" s="67">
        <v>20</v>
      </c>
      <c r="Y1207" s="17">
        <v>18</v>
      </c>
      <c r="Z1207" s="17">
        <v>16</v>
      </c>
      <c r="AA1207" s="17">
        <v>14</v>
      </c>
      <c r="AB1207" s="17">
        <v>12</v>
      </c>
      <c r="AC1207" s="17">
        <v>10</v>
      </c>
      <c r="AD1207" s="17">
        <v>8</v>
      </c>
      <c r="AE1207" s="17">
        <v>6</v>
      </c>
      <c r="AF1207" s="17">
        <v>4</v>
      </c>
      <c r="AG1207" s="17">
        <v>2</v>
      </c>
      <c r="AH1207" s="100">
        <v>0</v>
      </c>
    </row>
    <row r="1208" spans="1:34" ht="15" customHeight="1" x14ac:dyDescent="0.35">
      <c r="A1208" s="7" t="s">
        <v>3329</v>
      </c>
      <c r="B1208" s="12" t="s">
        <v>956</v>
      </c>
      <c r="C1208" s="13" t="s">
        <v>671</v>
      </c>
      <c r="D1208" s="24" t="s">
        <v>956</v>
      </c>
      <c r="E1208" s="20" t="s">
        <v>195</v>
      </c>
      <c r="F1208" s="21">
        <v>20</v>
      </c>
      <c r="G1208" s="33">
        <v>1</v>
      </c>
      <c r="H1208" s="117">
        <v>0</v>
      </c>
      <c r="I1208" s="118">
        <v>0</v>
      </c>
      <c r="J1208" s="119">
        <v>0</v>
      </c>
      <c r="K1208" s="118">
        <v>0</v>
      </c>
      <c r="L1208" s="118">
        <v>0</v>
      </c>
      <c r="M1208" s="119">
        <v>0</v>
      </c>
      <c r="N1208" s="118">
        <v>0</v>
      </c>
      <c r="O1208" s="118">
        <v>0</v>
      </c>
      <c r="P1208" s="119">
        <v>0</v>
      </c>
      <c r="Q1208" s="118">
        <f t="shared" si="54"/>
        <v>0</v>
      </c>
      <c r="R1208" s="120">
        <f t="shared" si="55"/>
        <v>0</v>
      </c>
      <c r="S1208" s="119">
        <f t="shared" si="56"/>
        <v>0</v>
      </c>
      <c r="T1208" s="121">
        <v>0</v>
      </c>
      <c r="U1208" s="96" t="s">
        <v>23971</v>
      </c>
      <c r="V1208">
        <v>10</v>
      </c>
      <c r="W1208">
        <v>20</v>
      </c>
      <c r="X1208" s="67">
        <v>20</v>
      </c>
      <c r="Y1208" s="17">
        <v>18</v>
      </c>
      <c r="Z1208" s="17">
        <v>16</v>
      </c>
      <c r="AA1208" s="17">
        <v>14</v>
      </c>
      <c r="AB1208" s="17">
        <v>12</v>
      </c>
      <c r="AC1208" s="17">
        <v>10</v>
      </c>
      <c r="AD1208" s="17">
        <v>8</v>
      </c>
      <c r="AE1208" s="17">
        <v>6</v>
      </c>
      <c r="AF1208" s="17">
        <v>4</v>
      </c>
      <c r="AG1208" s="17">
        <v>2</v>
      </c>
      <c r="AH1208" s="100">
        <v>0</v>
      </c>
    </row>
    <row r="1209" spans="1:34" ht="15" customHeight="1" x14ac:dyDescent="0.35">
      <c r="A1209" s="7" t="s">
        <v>3330</v>
      </c>
      <c r="B1209" s="12" t="s">
        <v>33</v>
      </c>
      <c r="C1209" s="13" t="s">
        <v>34</v>
      </c>
      <c r="D1209" s="12" t="s">
        <v>35</v>
      </c>
      <c r="E1209" s="20" t="s">
        <v>195</v>
      </c>
      <c r="F1209" s="21">
        <v>20</v>
      </c>
      <c r="G1209" s="33">
        <v>1</v>
      </c>
      <c r="H1209" s="117">
        <v>976145.6</v>
      </c>
      <c r="I1209" s="118">
        <v>814406.1</v>
      </c>
      <c r="J1209" s="119">
        <v>772257.6</v>
      </c>
      <c r="K1209" s="118">
        <v>93390.3</v>
      </c>
      <c r="L1209" s="118">
        <v>71864.100000000006</v>
      </c>
      <c r="M1209" s="119">
        <v>26705.9</v>
      </c>
      <c r="N1209" s="118">
        <v>68.8</v>
      </c>
      <c r="O1209" s="118">
        <v>803.9</v>
      </c>
      <c r="P1209" s="119">
        <v>533.6</v>
      </c>
      <c r="Q1209" s="118">
        <f t="shared" si="54"/>
        <v>854269.7666666666</v>
      </c>
      <c r="R1209" s="120">
        <f t="shared" si="55"/>
        <v>63986.76666666667</v>
      </c>
      <c r="S1209" s="119">
        <f t="shared" si="56"/>
        <v>468.76666666666665</v>
      </c>
      <c r="T1209" s="121">
        <v>5.5836974608988006E-4</v>
      </c>
      <c r="U1209" s="96"/>
      <c r="X1209" s="67"/>
      <c r="Y1209" s="17"/>
      <c r="Z1209" s="17"/>
      <c r="AA1209" s="17"/>
      <c r="AB1209" s="17"/>
      <c r="AC1209" s="17"/>
      <c r="AD1209" s="17"/>
      <c r="AE1209" s="17"/>
      <c r="AF1209" s="17"/>
      <c r="AG1209" s="17"/>
      <c r="AH1209" s="99"/>
    </row>
    <row r="1210" spans="1:34" ht="30" customHeight="1" x14ac:dyDescent="0.35">
      <c r="A1210" s="7" t="s">
        <v>3331</v>
      </c>
      <c r="B1210" s="12" t="s">
        <v>3332</v>
      </c>
      <c r="C1210" s="13" t="s">
        <v>3333</v>
      </c>
      <c r="D1210" s="12" t="s">
        <v>3334</v>
      </c>
      <c r="E1210" s="20" t="s">
        <v>195</v>
      </c>
      <c r="F1210" s="21">
        <v>20</v>
      </c>
      <c r="G1210" s="33">
        <v>1</v>
      </c>
      <c r="H1210" s="117">
        <v>3175607</v>
      </c>
      <c r="I1210" s="118">
        <v>1889126.3999999999</v>
      </c>
      <c r="J1210" s="119">
        <v>1492196.6</v>
      </c>
      <c r="K1210" s="118">
        <v>518689.9</v>
      </c>
      <c r="L1210" s="118">
        <v>279552.5</v>
      </c>
      <c r="M1210" s="119">
        <v>64086.9</v>
      </c>
      <c r="N1210" s="118">
        <v>19648</v>
      </c>
      <c r="O1210" s="118">
        <v>72339.600000000006</v>
      </c>
      <c r="P1210" s="119">
        <v>9585.7999999999993</v>
      </c>
      <c r="Q1210" s="118">
        <f t="shared" si="54"/>
        <v>2185643.3333333335</v>
      </c>
      <c r="R1210" s="120">
        <f t="shared" si="55"/>
        <v>287443.10000000003</v>
      </c>
      <c r="S1210" s="119">
        <f t="shared" si="56"/>
        <v>33857.800000000003</v>
      </c>
      <c r="T1210" s="121">
        <v>2.5083238163665302E-3</v>
      </c>
      <c r="U1210" s="96" t="s">
        <v>23971</v>
      </c>
      <c r="V1210">
        <v>10</v>
      </c>
      <c r="W1210">
        <v>20</v>
      </c>
      <c r="X1210" s="67">
        <v>20</v>
      </c>
      <c r="Y1210" s="17">
        <v>18</v>
      </c>
      <c r="Z1210" s="17">
        <v>16</v>
      </c>
      <c r="AA1210" s="17">
        <v>14</v>
      </c>
      <c r="AB1210" s="17">
        <v>12</v>
      </c>
      <c r="AC1210" s="17">
        <v>10</v>
      </c>
      <c r="AD1210" s="17">
        <v>8</v>
      </c>
      <c r="AE1210" s="17">
        <v>6</v>
      </c>
      <c r="AF1210" s="17">
        <v>4</v>
      </c>
      <c r="AG1210" s="17">
        <v>2</v>
      </c>
      <c r="AH1210" s="100">
        <v>0</v>
      </c>
    </row>
    <row r="1211" spans="1:34" ht="15" customHeight="1" x14ac:dyDescent="0.35">
      <c r="A1211" s="7" t="s">
        <v>36</v>
      </c>
      <c r="B1211" s="12" t="s">
        <v>3335</v>
      </c>
      <c r="C1211" s="13" t="s">
        <v>3336</v>
      </c>
      <c r="D1211" s="12" t="s">
        <v>3337</v>
      </c>
      <c r="E1211" s="20"/>
      <c r="F1211" s="21"/>
      <c r="G1211" s="33"/>
      <c r="H1211" s="117"/>
      <c r="I1211" s="118"/>
      <c r="J1211" s="119"/>
      <c r="K1211" s="118"/>
      <c r="L1211" s="118"/>
      <c r="M1211" s="119"/>
      <c r="N1211" s="118"/>
      <c r="O1211" s="118"/>
      <c r="P1211" s="119"/>
      <c r="Q1211" s="118"/>
      <c r="R1211" s="120"/>
      <c r="S1211" s="119"/>
      <c r="T1211" s="121"/>
      <c r="U1211" s="96"/>
      <c r="X1211" s="17"/>
      <c r="Y1211" s="17"/>
      <c r="Z1211" s="17"/>
      <c r="AA1211" s="17"/>
      <c r="AB1211" s="17"/>
      <c r="AC1211" s="17"/>
      <c r="AD1211" s="17"/>
      <c r="AE1211" s="17"/>
      <c r="AF1211" s="17"/>
      <c r="AG1211" s="17"/>
      <c r="AH1211" s="99"/>
    </row>
    <row r="1212" spans="1:34" ht="15" customHeight="1" x14ac:dyDescent="0.35">
      <c r="A1212" s="7" t="s">
        <v>3338</v>
      </c>
      <c r="B1212" s="12" t="s">
        <v>3339</v>
      </c>
      <c r="C1212" s="13" t="s">
        <v>3339</v>
      </c>
      <c r="D1212" s="12" t="s">
        <v>3339</v>
      </c>
      <c r="E1212" s="20" t="s">
        <v>195</v>
      </c>
      <c r="F1212" s="21">
        <v>20</v>
      </c>
      <c r="G1212" s="33">
        <v>1</v>
      </c>
      <c r="H1212" s="117">
        <v>154100.1</v>
      </c>
      <c r="I1212" s="118">
        <v>166950.70000000001</v>
      </c>
      <c r="J1212" s="119">
        <v>9747.9</v>
      </c>
      <c r="K1212" s="118">
        <v>485.9</v>
      </c>
      <c r="L1212" s="118">
        <v>779.2</v>
      </c>
      <c r="M1212" s="119">
        <v>123.4</v>
      </c>
      <c r="N1212" s="118">
        <v>0</v>
      </c>
      <c r="O1212" s="118">
        <v>0</v>
      </c>
      <c r="P1212" s="119">
        <v>0</v>
      </c>
      <c r="Q1212" s="118">
        <f t="shared" si="54"/>
        <v>110266.23333333335</v>
      </c>
      <c r="R1212" s="120">
        <f t="shared" si="55"/>
        <v>462.83333333333331</v>
      </c>
      <c r="S1212" s="119">
        <f t="shared" si="56"/>
        <v>0</v>
      </c>
      <c r="T1212" s="121">
        <v>4.0388371577133307E-6</v>
      </c>
      <c r="U1212" s="96" t="s">
        <v>23971</v>
      </c>
      <c r="V1212">
        <v>10</v>
      </c>
      <c r="W1212">
        <v>20</v>
      </c>
      <c r="X1212" s="67">
        <v>20</v>
      </c>
      <c r="Y1212" s="17">
        <v>18</v>
      </c>
      <c r="Z1212" s="17">
        <v>16</v>
      </c>
      <c r="AA1212" s="17">
        <v>14</v>
      </c>
      <c r="AB1212" s="17">
        <v>12</v>
      </c>
      <c r="AC1212" s="17">
        <v>10</v>
      </c>
      <c r="AD1212" s="17">
        <v>8</v>
      </c>
      <c r="AE1212" s="17">
        <v>6</v>
      </c>
      <c r="AF1212" s="17">
        <v>4</v>
      </c>
      <c r="AG1212" s="17">
        <v>2</v>
      </c>
      <c r="AH1212" s="100">
        <v>0</v>
      </c>
    </row>
    <row r="1213" spans="1:34" ht="15" customHeight="1" x14ac:dyDescent="0.35">
      <c r="A1213" s="7" t="s">
        <v>3340</v>
      </c>
      <c r="B1213" s="12" t="s">
        <v>3341</v>
      </c>
      <c r="C1213" s="13" t="s">
        <v>3342</v>
      </c>
      <c r="D1213" s="12" t="s">
        <v>3343</v>
      </c>
      <c r="E1213" s="20" t="s">
        <v>195</v>
      </c>
      <c r="F1213" s="21">
        <v>20</v>
      </c>
      <c r="G1213" s="33">
        <v>1</v>
      </c>
      <c r="H1213" s="117">
        <v>29201.8</v>
      </c>
      <c r="I1213" s="118">
        <v>41203.1</v>
      </c>
      <c r="J1213" s="119">
        <v>74010.7</v>
      </c>
      <c r="K1213" s="118">
        <v>101.7</v>
      </c>
      <c r="L1213" s="118">
        <v>131.4</v>
      </c>
      <c r="M1213" s="119">
        <v>4.0999999999999996</v>
      </c>
      <c r="N1213" s="118">
        <v>0</v>
      </c>
      <c r="O1213" s="118">
        <v>131.4</v>
      </c>
      <c r="P1213" s="119">
        <v>0</v>
      </c>
      <c r="Q1213" s="118">
        <f t="shared" si="54"/>
        <v>48138.533333333326</v>
      </c>
      <c r="R1213" s="120">
        <f t="shared" si="55"/>
        <v>79.066666666666677</v>
      </c>
      <c r="S1213" s="119">
        <f t="shared" si="56"/>
        <v>43.800000000000004</v>
      </c>
      <c r="T1213" s="121">
        <v>6.8996195449017089E-7</v>
      </c>
      <c r="U1213" s="96" t="s">
        <v>23971</v>
      </c>
      <c r="V1213">
        <v>10</v>
      </c>
      <c r="W1213">
        <v>20</v>
      </c>
      <c r="X1213" s="67">
        <v>20</v>
      </c>
      <c r="Y1213" s="17">
        <v>18</v>
      </c>
      <c r="Z1213" s="17">
        <v>16</v>
      </c>
      <c r="AA1213" s="17">
        <v>14</v>
      </c>
      <c r="AB1213" s="17">
        <v>12</v>
      </c>
      <c r="AC1213" s="17">
        <v>10</v>
      </c>
      <c r="AD1213" s="17">
        <v>8</v>
      </c>
      <c r="AE1213" s="17">
        <v>6</v>
      </c>
      <c r="AF1213" s="17">
        <v>4</v>
      </c>
      <c r="AG1213" s="17">
        <v>2</v>
      </c>
      <c r="AH1213" s="100">
        <v>0</v>
      </c>
    </row>
    <row r="1214" spans="1:34" ht="42.75" customHeight="1" x14ac:dyDescent="0.35">
      <c r="A1214" s="7" t="s">
        <v>3344</v>
      </c>
      <c r="B1214" s="8" t="s">
        <v>3345</v>
      </c>
      <c r="C1214" s="11" t="s">
        <v>3346</v>
      </c>
      <c r="D1214" s="8" t="s">
        <v>3347</v>
      </c>
      <c r="E1214" s="20"/>
      <c r="F1214" s="21"/>
      <c r="G1214" s="33"/>
      <c r="H1214" s="117"/>
      <c r="I1214" s="118"/>
      <c r="J1214" s="119"/>
      <c r="K1214" s="118"/>
      <c r="L1214" s="118"/>
      <c r="M1214" s="119"/>
      <c r="N1214" s="118"/>
      <c r="O1214" s="118"/>
      <c r="P1214" s="119"/>
      <c r="Q1214" s="118"/>
      <c r="R1214" s="120"/>
      <c r="S1214" s="119"/>
      <c r="T1214" s="121"/>
      <c r="U1214" s="96"/>
      <c r="X1214" s="17"/>
      <c r="Y1214" s="17"/>
      <c r="Z1214" s="17"/>
      <c r="AA1214" s="17"/>
      <c r="AB1214" s="17"/>
      <c r="AC1214" s="17"/>
      <c r="AD1214" s="17"/>
      <c r="AE1214" s="17"/>
      <c r="AF1214" s="17"/>
      <c r="AG1214" s="17"/>
      <c r="AH1214" s="99"/>
    </row>
    <row r="1215" spans="1:34" ht="15" customHeight="1" x14ac:dyDescent="0.35">
      <c r="A1215" s="7" t="s">
        <v>3348</v>
      </c>
      <c r="B1215" s="12" t="s">
        <v>3349</v>
      </c>
      <c r="C1215" s="13" t="s">
        <v>3350</v>
      </c>
      <c r="D1215" s="12" t="s">
        <v>3351</v>
      </c>
      <c r="E1215" s="20" t="s">
        <v>195</v>
      </c>
      <c r="F1215" s="21">
        <v>20</v>
      </c>
      <c r="G1215" s="33">
        <v>1</v>
      </c>
      <c r="H1215" s="117">
        <v>82571.899999999994</v>
      </c>
      <c r="I1215" s="118">
        <v>170045.5</v>
      </c>
      <c r="J1215" s="119">
        <v>150029.6</v>
      </c>
      <c r="K1215" s="118">
        <v>786.2</v>
      </c>
      <c r="L1215" s="118">
        <v>536.70000000000005</v>
      </c>
      <c r="M1215" s="119">
        <v>53814</v>
      </c>
      <c r="N1215" s="118">
        <v>0</v>
      </c>
      <c r="O1215" s="118">
        <v>252.3</v>
      </c>
      <c r="P1215" s="119">
        <v>0</v>
      </c>
      <c r="Q1215" s="118">
        <f t="shared" si="54"/>
        <v>134215.66666666666</v>
      </c>
      <c r="R1215" s="120">
        <f t="shared" si="55"/>
        <v>18378.966666666667</v>
      </c>
      <c r="S1215" s="119">
        <f t="shared" si="56"/>
        <v>84.100000000000009</v>
      </c>
      <c r="T1215" s="121">
        <v>1.6038095821470952E-4</v>
      </c>
      <c r="U1215" s="96" t="s">
        <v>23971</v>
      </c>
      <c r="V1215">
        <v>10</v>
      </c>
      <c r="W1215">
        <v>20</v>
      </c>
      <c r="X1215" s="67">
        <v>20</v>
      </c>
      <c r="Y1215" s="17">
        <v>18</v>
      </c>
      <c r="Z1215" s="17">
        <v>16</v>
      </c>
      <c r="AA1215" s="17">
        <v>14</v>
      </c>
      <c r="AB1215" s="17">
        <v>12</v>
      </c>
      <c r="AC1215" s="17">
        <v>10</v>
      </c>
      <c r="AD1215" s="17">
        <v>8</v>
      </c>
      <c r="AE1215" s="17">
        <v>6</v>
      </c>
      <c r="AF1215" s="17">
        <v>4</v>
      </c>
      <c r="AG1215" s="17">
        <v>2</v>
      </c>
      <c r="AH1215" s="100">
        <v>0</v>
      </c>
    </row>
    <row r="1216" spans="1:34" ht="15" customHeight="1" x14ac:dyDescent="0.35">
      <c r="A1216" s="7" t="s">
        <v>36</v>
      </c>
      <c r="B1216" s="12" t="s">
        <v>3352</v>
      </c>
      <c r="C1216" s="13" t="s">
        <v>3353</v>
      </c>
      <c r="D1216" s="12" t="s">
        <v>3354</v>
      </c>
      <c r="E1216" s="20"/>
      <c r="F1216" s="21"/>
      <c r="G1216" s="33"/>
      <c r="H1216" s="117"/>
      <c r="I1216" s="118"/>
      <c r="J1216" s="119"/>
      <c r="K1216" s="118"/>
      <c r="L1216" s="118"/>
      <c r="M1216" s="119"/>
      <c r="N1216" s="118"/>
      <c r="O1216" s="118"/>
      <c r="P1216" s="119"/>
      <c r="Q1216" s="118"/>
      <c r="R1216" s="120"/>
      <c r="S1216" s="119"/>
      <c r="T1216" s="121"/>
      <c r="U1216" s="96"/>
      <c r="X1216" s="17"/>
      <c r="Y1216" s="17"/>
      <c r="Z1216" s="17"/>
      <c r="AA1216" s="17"/>
      <c r="AB1216" s="17"/>
      <c r="AC1216" s="17"/>
      <c r="AD1216" s="17"/>
      <c r="AE1216" s="17"/>
      <c r="AF1216" s="17"/>
      <c r="AG1216" s="17"/>
      <c r="AH1216" s="99"/>
    </row>
    <row r="1217" spans="1:34" ht="30" customHeight="1" x14ac:dyDescent="0.35">
      <c r="A1217" s="7" t="s">
        <v>3355</v>
      </c>
      <c r="B1217" s="12" t="s">
        <v>3356</v>
      </c>
      <c r="C1217" s="13" t="s">
        <v>3357</v>
      </c>
      <c r="D1217" s="12" t="s">
        <v>3358</v>
      </c>
      <c r="E1217" s="20" t="s">
        <v>195</v>
      </c>
      <c r="F1217" s="21">
        <v>20</v>
      </c>
      <c r="G1217" s="33">
        <v>1</v>
      </c>
      <c r="H1217" s="117">
        <v>573655.19999999995</v>
      </c>
      <c r="I1217" s="118">
        <v>248323.6</v>
      </c>
      <c r="J1217" s="119">
        <v>154187.20000000001</v>
      </c>
      <c r="K1217" s="118">
        <v>3149.6</v>
      </c>
      <c r="L1217" s="118">
        <v>14146.3</v>
      </c>
      <c r="M1217" s="119">
        <v>43</v>
      </c>
      <c r="N1217" s="118">
        <v>3</v>
      </c>
      <c r="O1217" s="118">
        <v>58.9</v>
      </c>
      <c r="P1217" s="119">
        <v>43</v>
      </c>
      <c r="Q1217" s="118">
        <f t="shared" si="54"/>
        <v>325388.66666666669</v>
      </c>
      <c r="R1217" s="120">
        <f t="shared" si="55"/>
        <v>5779.6333333333323</v>
      </c>
      <c r="S1217" s="119">
        <f t="shared" si="56"/>
        <v>34.966666666666669</v>
      </c>
      <c r="T1217" s="121">
        <v>5.0434997186802782E-5</v>
      </c>
      <c r="U1217" s="96" t="s">
        <v>23971</v>
      </c>
      <c r="V1217">
        <v>10</v>
      </c>
      <c r="W1217">
        <v>20</v>
      </c>
      <c r="X1217" s="67">
        <v>20</v>
      </c>
      <c r="Y1217" s="17">
        <v>18</v>
      </c>
      <c r="Z1217" s="17">
        <v>16</v>
      </c>
      <c r="AA1217" s="17">
        <v>14</v>
      </c>
      <c r="AB1217" s="17">
        <v>12</v>
      </c>
      <c r="AC1217" s="17">
        <v>10</v>
      </c>
      <c r="AD1217" s="17">
        <v>8</v>
      </c>
      <c r="AE1217" s="17">
        <v>6</v>
      </c>
      <c r="AF1217" s="17">
        <v>4</v>
      </c>
      <c r="AG1217" s="17">
        <v>2</v>
      </c>
      <c r="AH1217" s="100">
        <v>0</v>
      </c>
    </row>
    <row r="1218" spans="1:34" ht="15" customHeight="1" x14ac:dyDescent="0.35">
      <c r="A1218" s="7" t="s">
        <v>3359</v>
      </c>
      <c r="B1218" s="12" t="s">
        <v>33</v>
      </c>
      <c r="C1218" s="13" t="s">
        <v>34</v>
      </c>
      <c r="D1218" s="12" t="s">
        <v>35</v>
      </c>
      <c r="E1218" s="20" t="s">
        <v>195</v>
      </c>
      <c r="F1218" s="21">
        <v>20</v>
      </c>
      <c r="G1218" s="33">
        <v>1</v>
      </c>
      <c r="H1218" s="117">
        <v>411450</v>
      </c>
      <c r="I1218" s="118">
        <v>276752</v>
      </c>
      <c r="J1218" s="119">
        <v>189518.1</v>
      </c>
      <c r="K1218" s="118">
        <v>2858.3</v>
      </c>
      <c r="L1218" s="118">
        <v>26304.400000000001</v>
      </c>
      <c r="M1218" s="119">
        <v>16725.8</v>
      </c>
      <c r="N1218" s="118">
        <v>1045.2</v>
      </c>
      <c r="O1218" s="118">
        <v>26188.3</v>
      </c>
      <c r="P1218" s="119">
        <v>128.9</v>
      </c>
      <c r="Q1218" s="118">
        <f t="shared" si="54"/>
        <v>292573.36666666664</v>
      </c>
      <c r="R1218" s="120">
        <f t="shared" si="55"/>
        <v>15296.166666666666</v>
      </c>
      <c r="S1218" s="119">
        <f t="shared" si="56"/>
        <v>9120.8000000000011</v>
      </c>
      <c r="T1218" s="121">
        <v>1.3347942305489967E-4</v>
      </c>
      <c r="U1218" s="96" t="s">
        <v>23971</v>
      </c>
      <c r="V1218">
        <v>10</v>
      </c>
      <c r="W1218">
        <v>20</v>
      </c>
      <c r="X1218" s="67">
        <v>20</v>
      </c>
      <c r="Y1218" s="17">
        <v>18</v>
      </c>
      <c r="Z1218" s="17">
        <v>16</v>
      </c>
      <c r="AA1218" s="17">
        <v>14</v>
      </c>
      <c r="AB1218" s="17">
        <v>12</v>
      </c>
      <c r="AC1218" s="17">
        <v>10</v>
      </c>
      <c r="AD1218" s="17">
        <v>8</v>
      </c>
      <c r="AE1218" s="17">
        <v>6</v>
      </c>
      <c r="AF1218" s="17">
        <v>4</v>
      </c>
      <c r="AG1218" s="17">
        <v>2</v>
      </c>
      <c r="AH1218" s="100">
        <v>0</v>
      </c>
    </row>
    <row r="1219" spans="1:34" ht="15" customHeight="1" x14ac:dyDescent="0.35">
      <c r="A1219" s="7" t="s">
        <v>3360</v>
      </c>
      <c r="B1219" s="12" t="s">
        <v>3361</v>
      </c>
      <c r="C1219" s="13" t="s">
        <v>3362</v>
      </c>
      <c r="D1219" s="12" t="s">
        <v>3363</v>
      </c>
      <c r="E1219" s="20" t="s">
        <v>195</v>
      </c>
      <c r="F1219" s="21">
        <v>20</v>
      </c>
      <c r="G1219" s="33">
        <v>1</v>
      </c>
      <c r="H1219" s="117">
        <v>3300.2</v>
      </c>
      <c r="I1219" s="118">
        <v>4033.8</v>
      </c>
      <c r="J1219" s="119">
        <v>6721.5</v>
      </c>
      <c r="K1219" s="118">
        <v>127.5</v>
      </c>
      <c r="L1219" s="118">
        <v>0</v>
      </c>
      <c r="M1219" s="119">
        <v>0</v>
      </c>
      <c r="N1219" s="118">
        <v>0</v>
      </c>
      <c r="O1219" s="118">
        <v>0</v>
      </c>
      <c r="P1219" s="119">
        <v>0</v>
      </c>
      <c r="Q1219" s="118">
        <f t="shared" si="54"/>
        <v>4685.166666666667</v>
      </c>
      <c r="R1219" s="120">
        <f t="shared" si="55"/>
        <v>42.5</v>
      </c>
      <c r="S1219" s="119">
        <f t="shared" si="56"/>
        <v>0</v>
      </c>
      <c r="T1219" s="121">
        <v>3.7086909442452268E-7</v>
      </c>
      <c r="U1219" s="96" t="s">
        <v>23971</v>
      </c>
      <c r="V1219">
        <v>10</v>
      </c>
      <c r="W1219">
        <v>20</v>
      </c>
      <c r="X1219" s="67">
        <v>20</v>
      </c>
      <c r="Y1219" s="17">
        <v>18</v>
      </c>
      <c r="Z1219" s="17">
        <v>16</v>
      </c>
      <c r="AA1219" s="17">
        <v>14</v>
      </c>
      <c r="AB1219" s="17">
        <v>12</v>
      </c>
      <c r="AC1219" s="17">
        <v>10</v>
      </c>
      <c r="AD1219" s="17">
        <v>8</v>
      </c>
      <c r="AE1219" s="17">
        <v>6</v>
      </c>
      <c r="AF1219" s="17">
        <v>4</v>
      </c>
      <c r="AG1219" s="17">
        <v>2</v>
      </c>
      <c r="AH1219" s="100">
        <v>0</v>
      </c>
    </row>
    <row r="1220" spans="1:34" ht="15" customHeight="1" x14ac:dyDescent="0.35">
      <c r="A1220" s="7" t="s">
        <v>3364</v>
      </c>
      <c r="B1220" s="12" t="s">
        <v>3365</v>
      </c>
      <c r="C1220" s="13" t="s">
        <v>3366</v>
      </c>
      <c r="D1220" s="12" t="s">
        <v>3367</v>
      </c>
      <c r="E1220" s="20" t="s">
        <v>195</v>
      </c>
      <c r="F1220" s="21">
        <v>20</v>
      </c>
      <c r="G1220" s="33">
        <v>1</v>
      </c>
      <c r="H1220" s="117">
        <v>81872.3</v>
      </c>
      <c r="I1220" s="118">
        <v>50602.5</v>
      </c>
      <c r="J1220" s="119">
        <v>36801.199999999997</v>
      </c>
      <c r="K1220" s="118">
        <v>112.5</v>
      </c>
      <c r="L1220" s="118">
        <v>190.7</v>
      </c>
      <c r="M1220" s="119">
        <v>51.5</v>
      </c>
      <c r="N1220" s="118">
        <v>0</v>
      </c>
      <c r="O1220" s="118">
        <v>190.7</v>
      </c>
      <c r="P1220" s="119">
        <v>51.5</v>
      </c>
      <c r="Q1220" s="118">
        <f t="shared" si="54"/>
        <v>56425.333333333336</v>
      </c>
      <c r="R1220" s="120">
        <f t="shared" si="55"/>
        <v>118.23333333333333</v>
      </c>
      <c r="S1220" s="119">
        <f t="shared" si="56"/>
        <v>80.733333333333334</v>
      </c>
      <c r="T1220" s="121">
        <v>1.0317432768029661E-6</v>
      </c>
      <c r="U1220" s="96" t="s">
        <v>23971</v>
      </c>
      <c r="V1220">
        <v>10</v>
      </c>
      <c r="W1220">
        <v>20</v>
      </c>
      <c r="X1220" s="67">
        <v>20</v>
      </c>
      <c r="Y1220" s="17">
        <v>18</v>
      </c>
      <c r="Z1220" s="17">
        <v>16</v>
      </c>
      <c r="AA1220" s="17">
        <v>14</v>
      </c>
      <c r="AB1220" s="17">
        <v>12</v>
      </c>
      <c r="AC1220" s="17">
        <v>10</v>
      </c>
      <c r="AD1220" s="17">
        <v>8</v>
      </c>
      <c r="AE1220" s="17">
        <v>6</v>
      </c>
      <c r="AF1220" s="17">
        <v>4</v>
      </c>
      <c r="AG1220" s="17">
        <v>2</v>
      </c>
      <c r="AH1220" s="100">
        <v>0</v>
      </c>
    </row>
    <row r="1221" spans="1:34" ht="15" customHeight="1" x14ac:dyDescent="0.35">
      <c r="A1221" s="7" t="s">
        <v>36</v>
      </c>
      <c r="B1221" s="12" t="s">
        <v>3368</v>
      </c>
      <c r="C1221" s="13" t="s">
        <v>3369</v>
      </c>
      <c r="D1221" s="12" t="s">
        <v>3370</v>
      </c>
      <c r="E1221" s="20"/>
      <c r="F1221" s="21"/>
      <c r="G1221" s="33"/>
      <c r="H1221" s="117"/>
      <c r="I1221" s="118"/>
      <c r="J1221" s="119"/>
      <c r="K1221" s="118"/>
      <c r="L1221" s="118"/>
      <c r="M1221" s="119"/>
      <c r="N1221" s="118"/>
      <c r="O1221" s="118"/>
      <c r="P1221" s="119"/>
      <c r="Q1221" s="118"/>
      <c r="R1221" s="120"/>
      <c r="S1221" s="119"/>
      <c r="T1221" s="121"/>
      <c r="U1221" s="96"/>
      <c r="X1221" s="17"/>
      <c r="Y1221" s="17"/>
      <c r="Z1221" s="17"/>
      <c r="AA1221" s="17"/>
      <c r="AB1221" s="17"/>
      <c r="AC1221" s="17"/>
      <c r="AD1221" s="17"/>
      <c r="AE1221" s="17"/>
      <c r="AF1221" s="17"/>
      <c r="AG1221" s="17"/>
      <c r="AH1221" s="99"/>
    </row>
    <row r="1222" spans="1:34" ht="15" customHeight="1" x14ac:dyDescent="0.35">
      <c r="A1222" s="7" t="s">
        <v>3371</v>
      </c>
      <c r="B1222" s="12" t="s">
        <v>3372</v>
      </c>
      <c r="C1222" s="13" t="s">
        <v>3373</v>
      </c>
      <c r="D1222" s="12" t="s">
        <v>3374</v>
      </c>
      <c r="E1222" s="20" t="s">
        <v>195</v>
      </c>
      <c r="F1222" s="21">
        <v>20</v>
      </c>
      <c r="G1222" s="33">
        <v>1</v>
      </c>
      <c r="H1222" s="117">
        <v>1903.2</v>
      </c>
      <c r="I1222" s="118">
        <v>38899.9</v>
      </c>
      <c r="J1222" s="119">
        <v>27881.5</v>
      </c>
      <c r="K1222" s="118">
        <v>1152.7</v>
      </c>
      <c r="L1222" s="118">
        <v>22526.799999999999</v>
      </c>
      <c r="M1222" s="119">
        <v>26060</v>
      </c>
      <c r="N1222" s="118">
        <v>0</v>
      </c>
      <c r="O1222" s="118">
        <v>0</v>
      </c>
      <c r="P1222" s="119">
        <v>0</v>
      </c>
      <c r="Q1222" s="118">
        <f t="shared" si="54"/>
        <v>22894.866666666669</v>
      </c>
      <c r="R1222" s="120">
        <f t="shared" si="55"/>
        <v>16579.833333333332</v>
      </c>
      <c r="S1222" s="119">
        <f t="shared" si="56"/>
        <v>0</v>
      </c>
      <c r="T1222" s="121">
        <v>1.4468112409512582E-4</v>
      </c>
      <c r="U1222" s="96" t="s">
        <v>23971</v>
      </c>
      <c r="V1222">
        <v>10</v>
      </c>
      <c r="W1222">
        <v>20</v>
      </c>
      <c r="X1222" s="67">
        <v>20</v>
      </c>
      <c r="Y1222" s="17">
        <v>18</v>
      </c>
      <c r="Z1222" s="17">
        <v>16</v>
      </c>
      <c r="AA1222" s="17">
        <v>14</v>
      </c>
      <c r="AB1222" s="17">
        <v>12</v>
      </c>
      <c r="AC1222" s="17">
        <v>10</v>
      </c>
      <c r="AD1222" s="17">
        <v>8</v>
      </c>
      <c r="AE1222" s="17">
        <v>6</v>
      </c>
      <c r="AF1222" s="17">
        <v>4</v>
      </c>
      <c r="AG1222" s="17">
        <v>2</v>
      </c>
      <c r="AH1222" s="100">
        <v>0</v>
      </c>
    </row>
    <row r="1223" spans="1:34" ht="45" customHeight="1" x14ac:dyDescent="0.35">
      <c r="A1223" s="7" t="s">
        <v>3375</v>
      </c>
      <c r="B1223" s="12" t="s">
        <v>3376</v>
      </c>
      <c r="C1223" s="13" t="s">
        <v>3377</v>
      </c>
      <c r="D1223" s="12" t="s">
        <v>3378</v>
      </c>
      <c r="E1223" s="20" t="s">
        <v>195</v>
      </c>
      <c r="F1223" s="21">
        <v>20</v>
      </c>
      <c r="G1223" s="33">
        <v>1</v>
      </c>
      <c r="H1223" s="117">
        <v>11483</v>
      </c>
      <c r="I1223" s="118">
        <v>35194.699999999997</v>
      </c>
      <c r="J1223" s="119">
        <v>15551.8</v>
      </c>
      <c r="K1223" s="118">
        <v>6044.8</v>
      </c>
      <c r="L1223" s="118">
        <v>1605.6</v>
      </c>
      <c r="M1223" s="119">
        <v>0</v>
      </c>
      <c r="N1223" s="118">
        <v>5772.5</v>
      </c>
      <c r="O1223" s="118">
        <v>1605.6</v>
      </c>
      <c r="P1223" s="119">
        <v>0</v>
      </c>
      <c r="Q1223" s="118">
        <f t="shared" si="54"/>
        <v>20743.166666666668</v>
      </c>
      <c r="R1223" s="120">
        <f t="shared" si="55"/>
        <v>2550.1333333333332</v>
      </c>
      <c r="S1223" s="119">
        <f t="shared" si="56"/>
        <v>2459.3666666666668</v>
      </c>
      <c r="T1223" s="121">
        <v>2.2253309176355828E-5</v>
      </c>
      <c r="U1223" s="96" t="s">
        <v>23971</v>
      </c>
      <c r="V1223">
        <v>10</v>
      </c>
      <c r="W1223">
        <v>20</v>
      </c>
      <c r="X1223" s="67">
        <v>20</v>
      </c>
      <c r="Y1223" s="17">
        <v>18</v>
      </c>
      <c r="Z1223" s="17">
        <v>16</v>
      </c>
      <c r="AA1223" s="17">
        <v>14</v>
      </c>
      <c r="AB1223" s="17">
        <v>12</v>
      </c>
      <c r="AC1223" s="17">
        <v>10</v>
      </c>
      <c r="AD1223" s="17">
        <v>8</v>
      </c>
      <c r="AE1223" s="17">
        <v>6</v>
      </c>
      <c r="AF1223" s="17">
        <v>4</v>
      </c>
      <c r="AG1223" s="17">
        <v>2</v>
      </c>
      <c r="AH1223" s="100">
        <v>0</v>
      </c>
    </row>
    <row r="1224" spans="1:34" ht="15" customHeight="1" x14ac:dyDescent="0.35">
      <c r="A1224" s="7" t="s">
        <v>3379</v>
      </c>
      <c r="B1224" s="12" t="s">
        <v>3380</v>
      </c>
      <c r="C1224" s="13" t="s">
        <v>3381</v>
      </c>
      <c r="D1224" s="12" t="s">
        <v>3382</v>
      </c>
      <c r="E1224" s="20" t="s">
        <v>195</v>
      </c>
      <c r="F1224" s="21">
        <v>20</v>
      </c>
      <c r="G1224" s="33">
        <v>1</v>
      </c>
      <c r="H1224" s="117">
        <v>46477.3</v>
      </c>
      <c r="I1224" s="118">
        <v>15835.9</v>
      </c>
      <c r="J1224" s="119">
        <v>76513.600000000006</v>
      </c>
      <c r="K1224" s="118">
        <v>2734</v>
      </c>
      <c r="L1224" s="118">
        <v>47.8</v>
      </c>
      <c r="M1224" s="119">
        <v>589.4</v>
      </c>
      <c r="N1224" s="118">
        <v>0</v>
      </c>
      <c r="O1224" s="118">
        <v>0</v>
      </c>
      <c r="P1224" s="119">
        <v>0</v>
      </c>
      <c r="Q1224" s="118">
        <f t="shared" si="54"/>
        <v>46275.600000000006</v>
      </c>
      <c r="R1224" s="120">
        <f t="shared" si="55"/>
        <v>1123.7333333333333</v>
      </c>
      <c r="S1224" s="119">
        <f t="shared" si="56"/>
        <v>0</v>
      </c>
      <c r="T1224" s="121">
        <v>9.8060697343054957E-6</v>
      </c>
      <c r="U1224" s="96" t="s">
        <v>23971</v>
      </c>
      <c r="V1224">
        <v>10</v>
      </c>
      <c r="W1224">
        <v>20</v>
      </c>
      <c r="X1224" s="67">
        <v>20</v>
      </c>
      <c r="Y1224" s="17">
        <v>18</v>
      </c>
      <c r="Z1224" s="17">
        <v>16</v>
      </c>
      <c r="AA1224" s="17">
        <v>14</v>
      </c>
      <c r="AB1224" s="17">
        <v>12</v>
      </c>
      <c r="AC1224" s="17">
        <v>10</v>
      </c>
      <c r="AD1224" s="17">
        <v>8</v>
      </c>
      <c r="AE1224" s="17">
        <v>6</v>
      </c>
      <c r="AF1224" s="17">
        <v>4</v>
      </c>
      <c r="AG1224" s="17">
        <v>2</v>
      </c>
      <c r="AH1224" s="100">
        <v>0</v>
      </c>
    </row>
    <row r="1225" spans="1:34" ht="30" customHeight="1" x14ac:dyDescent="0.35">
      <c r="A1225" s="7" t="s">
        <v>3383</v>
      </c>
      <c r="B1225" s="12" t="s">
        <v>3384</v>
      </c>
      <c r="C1225" s="13" t="s">
        <v>3385</v>
      </c>
      <c r="D1225" s="12" t="s">
        <v>3386</v>
      </c>
      <c r="E1225" s="20" t="s">
        <v>195</v>
      </c>
      <c r="F1225" s="21">
        <v>20</v>
      </c>
      <c r="G1225" s="33">
        <v>1</v>
      </c>
      <c r="H1225" s="117">
        <v>93694.5</v>
      </c>
      <c r="I1225" s="118">
        <v>72102.2</v>
      </c>
      <c r="J1225" s="119">
        <v>91205.8</v>
      </c>
      <c r="K1225" s="118">
        <v>4732.7</v>
      </c>
      <c r="L1225" s="118">
        <v>2188.9</v>
      </c>
      <c r="M1225" s="119">
        <v>1303.8</v>
      </c>
      <c r="N1225" s="118">
        <v>0</v>
      </c>
      <c r="O1225" s="118">
        <v>0</v>
      </c>
      <c r="P1225" s="119">
        <v>0</v>
      </c>
      <c r="Q1225" s="118">
        <f t="shared" si="54"/>
        <v>85667.5</v>
      </c>
      <c r="R1225" s="120">
        <f t="shared" si="55"/>
        <v>2741.7999999999997</v>
      </c>
      <c r="S1225" s="119">
        <f t="shared" si="56"/>
        <v>0</v>
      </c>
      <c r="T1225" s="121">
        <v>2.3925856072780148E-5</v>
      </c>
      <c r="U1225" s="96" t="s">
        <v>23971</v>
      </c>
      <c r="V1225">
        <v>10</v>
      </c>
      <c r="W1225">
        <v>20</v>
      </c>
      <c r="X1225" s="67">
        <v>20</v>
      </c>
      <c r="Y1225" s="17">
        <v>18</v>
      </c>
      <c r="Z1225" s="17">
        <v>16</v>
      </c>
      <c r="AA1225" s="17">
        <v>14</v>
      </c>
      <c r="AB1225" s="17">
        <v>12</v>
      </c>
      <c r="AC1225" s="17">
        <v>10</v>
      </c>
      <c r="AD1225" s="17">
        <v>8</v>
      </c>
      <c r="AE1225" s="17">
        <v>6</v>
      </c>
      <c r="AF1225" s="17">
        <v>4</v>
      </c>
      <c r="AG1225" s="17">
        <v>2</v>
      </c>
      <c r="AH1225" s="100">
        <v>0</v>
      </c>
    </row>
    <row r="1226" spans="1:34" ht="15" customHeight="1" x14ac:dyDescent="0.35">
      <c r="A1226" s="7" t="s">
        <v>3387</v>
      </c>
      <c r="B1226" s="12" t="s">
        <v>3388</v>
      </c>
      <c r="C1226" s="13" t="s">
        <v>3389</v>
      </c>
      <c r="D1226" s="12" t="s">
        <v>3390</v>
      </c>
      <c r="E1226" s="20" t="s">
        <v>195</v>
      </c>
      <c r="F1226" s="21">
        <v>20</v>
      </c>
      <c r="G1226" s="33">
        <v>1</v>
      </c>
      <c r="H1226" s="117">
        <v>10368.299999999999</v>
      </c>
      <c r="I1226" s="118">
        <v>1890.8</v>
      </c>
      <c r="J1226" s="119">
        <v>8114.4</v>
      </c>
      <c r="K1226" s="118">
        <v>101</v>
      </c>
      <c r="L1226" s="118">
        <v>0</v>
      </c>
      <c r="M1226" s="119">
        <v>0</v>
      </c>
      <c r="N1226" s="118">
        <v>0</v>
      </c>
      <c r="O1226" s="118">
        <v>0</v>
      </c>
      <c r="P1226" s="119">
        <v>0</v>
      </c>
      <c r="Q1226" s="118">
        <f t="shared" si="54"/>
        <v>6791.166666666667</v>
      </c>
      <c r="R1226" s="120">
        <f t="shared" si="55"/>
        <v>33.666666666666664</v>
      </c>
      <c r="S1226" s="119">
        <f t="shared" si="56"/>
        <v>0</v>
      </c>
      <c r="T1226" s="121">
        <v>2.9378649832844538E-7</v>
      </c>
      <c r="U1226" s="96" t="s">
        <v>23971</v>
      </c>
      <c r="V1226">
        <v>10</v>
      </c>
      <c r="W1226">
        <v>20</v>
      </c>
      <c r="X1226" s="67">
        <v>20</v>
      </c>
      <c r="Y1226" s="17">
        <v>18</v>
      </c>
      <c r="Z1226" s="17">
        <v>16</v>
      </c>
      <c r="AA1226" s="17">
        <v>14</v>
      </c>
      <c r="AB1226" s="17">
        <v>12</v>
      </c>
      <c r="AC1226" s="17">
        <v>10</v>
      </c>
      <c r="AD1226" s="17">
        <v>8</v>
      </c>
      <c r="AE1226" s="17">
        <v>6</v>
      </c>
      <c r="AF1226" s="17">
        <v>4</v>
      </c>
      <c r="AG1226" s="17">
        <v>2</v>
      </c>
      <c r="AH1226" s="100">
        <v>0</v>
      </c>
    </row>
    <row r="1227" spans="1:34" ht="15" customHeight="1" x14ac:dyDescent="0.35">
      <c r="A1227" s="7" t="s">
        <v>3391</v>
      </c>
      <c r="B1227" s="12" t="s">
        <v>3392</v>
      </c>
      <c r="C1227" s="13" t="s">
        <v>3393</v>
      </c>
      <c r="D1227" s="12" t="s">
        <v>3394</v>
      </c>
      <c r="E1227" s="20" t="s">
        <v>195</v>
      </c>
      <c r="F1227" s="21">
        <v>20</v>
      </c>
      <c r="G1227" s="33">
        <v>1</v>
      </c>
      <c r="H1227" s="117">
        <v>809.1</v>
      </c>
      <c r="I1227" s="118">
        <v>2261.1</v>
      </c>
      <c r="J1227" s="119">
        <v>1463.5</v>
      </c>
      <c r="K1227" s="118">
        <v>46.8</v>
      </c>
      <c r="L1227" s="118">
        <v>0</v>
      </c>
      <c r="M1227" s="119">
        <v>0</v>
      </c>
      <c r="N1227" s="118">
        <v>0</v>
      </c>
      <c r="O1227" s="118">
        <v>0</v>
      </c>
      <c r="P1227" s="119">
        <v>0</v>
      </c>
      <c r="Q1227" s="118">
        <f t="shared" si="54"/>
        <v>1511.2333333333333</v>
      </c>
      <c r="R1227" s="120">
        <f t="shared" si="55"/>
        <v>15.6</v>
      </c>
      <c r="S1227" s="119">
        <f t="shared" si="56"/>
        <v>0</v>
      </c>
      <c r="T1227" s="121">
        <v>1.3613077348288362E-7</v>
      </c>
      <c r="U1227" s="96" t="s">
        <v>23971</v>
      </c>
      <c r="V1227">
        <v>10</v>
      </c>
      <c r="W1227">
        <v>20</v>
      </c>
      <c r="X1227" s="67">
        <v>20</v>
      </c>
      <c r="Y1227" s="17">
        <v>18</v>
      </c>
      <c r="Z1227" s="17">
        <v>16</v>
      </c>
      <c r="AA1227" s="17">
        <v>14</v>
      </c>
      <c r="AB1227" s="17">
        <v>12</v>
      </c>
      <c r="AC1227" s="17">
        <v>10</v>
      </c>
      <c r="AD1227" s="17">
        <v>8</v>
      </c>
      <c r="AE1227" s="17">
        <v>6</v>
      </c>
      <c r="AF1227" s="17">
        <v>4</v>
      </c>
      <c r="AG1227" s="17">
        <v>2</v>
      </c>
      <c r="AH1227" s="100">
        <v>0</v>
      </c>
    </row>
    <row r="1228" spans="1:34" ht="15" customHeight="1" x14ac:dyDescent="0.35">
      <c r="A1228" s="7" t="s">
        <v>3395</v>
      </c>
      <c r="B1228" s="12" t="s">
        <v>3396</v>
      </c>
      <c r="C1228" s="13" t="s">
        <v>3397</v>
      </c>
      <c r="D1228" s="12" t="s">
        <v>3398</v>
      </c>
      <c r="E1228" s="20" t="s">
        <v>195</v>
      </c>
      <c r="F1228" s="21">
        <v>20</v>
      </c>
      <c r="G1228" s="33">
        <v>1</v>
      </c>
      <c r="H1228" s="117">
        <v>606.5</v>
      </c>
      <c r="I1228" s="118">
        <v>0</v>
      </c>
      <c r="J1228" s="119">
        <v>0</v>
      </c>
      <c r="K1228" s="118">
        <v>0</v>
      </c>
      <c r="L1228" s="118">
        <v>0</v>
      </c>
      <c r="M1228" s="119">
        <v>0</v>
      </c>
      <c r="N1228" s="118">
        <v>0</v>
      </c>
      <c r="O1228" s="118">
        <v>0</v>
      </c>
      <c r="P1228" s="119">
        <v>0</v>
      </c>
      <c r="Q1228" s="118">
        <f t="shared" si="54"/>
        <v>202.16666666666666</v>
      </c>
      <c r="R1228" s="120">
        <f t="shared" si="55"/>
        <v>0</v>
      </c>
      <c r="S1228" s="119">
        <f t="shared" si="56"/>
        <v>0</v>
      </c>
      <c r="T1228" s="121">
        <v>0</v>
      </c>
      <c r="U1228" s="96" t="s">
        <v>23971</v>
      </c>
      <c r="V1228">
        <v>10</v>
      </c>
      <c r="W1228">
        <v>20</v>
      </c>
      <c r="X1228" s="67">
        <v>20</v>
      </c>
      <c r="Y1228" s="17">
        <v>18</v>
      </c>
      <c r="Z1228" s="17">
        <v>16</v>
      </c>
      <c r="AA1228" s="17">
        <v>14</v>
      </c>
      <c r="AB1228" s="17">
        <v>12</v>
      </c>
      <c r="AC1228" s="17">
        <v>10</v>
      </c>
      <c r="AD1228" s="17">
        <v>8</v>
      </c>
      <c r="AE1228" s="17">
        <v>6</v>
      </c>
      <c r="AF1228" s="17">
        <v>4</v>
      </c>
      <c r="AG1228" s="17">
        <v>2</v>
      </c>
      <c r="AH1228" s="100">
        <v>0</v>
      </c>
    </row>
    <row r="1229" spans="1:34" ht="15" customHeight="1" x14ac:dyDescent="0.35">
      <c r="A1229" s="7" t="s">
        <v>3399</v>
      </c>
      <c r="B1229" s="12" t="s">
        <v>3400</v>
      </c>
      <c r="C1229" s="13" t="s">
        <v>3401</v>
      </c>
      <c r="D1229" s="12" t="s">
        <v>3402</v>
      </c>
      <c r="E1229" s="20" t="s">
        <v>195</v>
      </c>
      <c r="F1229" s="21">
        <v>20</v>
      </c>
      <c r="G1229" s="33">
        <v>1</v>
      </c>
      <c r="H1229" s="117">
        <v>13113.3</v>
      </c>
      <c r="I1229" s="118">
        <v>21254.5</v>
      </c>
      <c r="J1229" s="119">
        <v>16549.7</v>
      </c>
      <c r="K1229" s="118">
        <v>475</v>
      </c>
      <c r="L1229" s="118">
        <v>34.4</v>
      </c>
      <c r="M1229" s="119">
        <v>297.3</v>
      </c>
      <c r="N1229" s="118">
        <v>0</v>
      </c>
      <c r="O1229" s="118">
        <v>0</v>
      </c>
      <c r="P1229" s="119">
        <v>0</v>
      </c>
      <c r="Q1229" s="118">
        <f t="shared" ref="Q1229:Q1291" si="57">(H1229+I1229+J1229)/3</f>
        <v>16972.5</v>
      </c>
      <c r="R1229" s="120">
        <f t="shared" ref="R1229:R1291" si="58">(K1229+L1229+M1229)/3</f>
        <v>268.90000000000003</v>
      </c>
      <c r="S1229" s="119">
        <f t="shared" ref="S1229:S1291" si="59">(N1229+O1229+P1229)/3</f>
        <v>0</v>
      </c>
      <c r="T1229" s="121">
        <v>2.346510576253039E-6</v>
      </c>
      <c r="U1229" s="96" t="s">
        <v>23971</v>
      </c>
      <c r="V1229">
        <v>10</v>
      </c>
      <c r="W1229">
        <v>20</v>
      </c>
      <c r="X1229" s="67">
        <v>20</v>
      </c>
      <c r="Y1229" s="17">
        <v>18</v>
      </c>
      <c r="Z1229" s="17">
        <v>16</v>
      </c>
      <c r="AA1229" s="17">
        <v>14</v>
      </c>
      <c r="AB1229" s="17">
        <v>12</v>
      </c>
      <c r="AC1229" s="17">
        <v>10</v>
      </c>
      <c r="AD1229" s="17">
        <v>8</v>
      </c>
      <c r="AE1229" s="17">
        <v>6</v>
      </c>
      <c r="AF1229" s="17">
        <v>4</v>
      </c>
      <c r="AG1229" s="17">
        <v>2</v>
      </c>
      <c r="AH1229" s="100">
        <v>0</v>
      </c>
    </row>
    <row r="1230" spans="1:34" ht="15" customHeight="1" x14ac:dyDescent="0.35">
      <c r="A1230" s="7" t="s">
        <v>3403</v>
      </c>
      <c r="B1230" s="12" t="s">
        <v>33</v>
      </c>
      <c r="C1230" s="13" t="s">
        <v>34</v>
      </c>
      <c r="D1230" s="12" t="s">
        <v>47</v>
      </c>
      <c r="E1230" s="20" t="s">
        <v>195</v>
      </c>
      <c r="F1230" s="21">
        <v>20</v>
      </c>
      <c r="G1230" s="33">
        <v>1</v>
      </c>
      <c r="H1230" s="117">
        <v>27236.2</v>
      </c>
      <c r="I1230" s="118">
        <v>41847.5</v>
      </c>
      <c r="J1230" s="119">
        <v>29742.400000000001</v>
      </c>
      <c r="K1230" s="118">
        <v>0</v>
      </c>
      <c r="L1230" s="118">
        <v>4069.8</v>
      </c>
      <c r="M1230" s="119">
        <v>0</v>
      </c>
      <c r="N1230" s="118">
        <v>0</v>
      </c>
      <c r="O1230" s="118">
        <v>3733.9</v>
      </c>
      <c r="P1230" s="119">
        <v>0</v>
      </c>
      <c r="Q1230" s="118">
        <f t="shared" si="57"/>
        <v>32942.033333333333</v>
      </c>
      <c r="R1230" s="120">
        <f t="shared" si="58"/>
        <v>1356.6000000000001</v>
      </c>
      <c r="S1230" s="119">
        <f t="shared" si="59"/>
        <v>1244.6333333333334</v>
      </c>
      <c r="T1230" s="121">
        <v>1.1838141494030764E-5</v>
      </c>
      <c r="U1230" s="96" t="s">
        <v>23971</v>
      </c>
      <c r="V1230">
        <v>10</v>
      </c>
      <c r="W1230">
        <v>20</v>
      </c>
      <c r="X1230" s="67">
        <v>20</v>
      </c>
      <c r="Y1230" s="17">
        <v>18</v>
      </c>
      <c r="Z1230" s="17">
        <v>16</v>
      </c>
      <c r="AA1230" s="17">
        <v>14</v>
      </c>
      <c r="AB1230" s="17">
        <v>12</v>
      </c>
      <c r="AC1230" s="17">
        <v>10</v>
      </c>
      <c r="AD1230" s="17">
        <v>8</v>
      </c>
      <c r="AE1230" s="17">
        <v>6</v>
      </c>
      <c r="AF1230" s="17">
        <v>4</v>
      </c>
      <c r="AG1230" s="17">
        <v>2</v>
      </c>
      <c r="AH1230" s="100">
        <v>0</v>
      </c>
    </row>
    <row r="1231" spans="1:34" ht="15" customHeight="1" x14ac:dyDescent="0.35">
      <c r="A1231" s="7" t="s">
        <v>36</v>
      </c>
      <c r="B1231" s="12" t="s">
        <v>3404</v>
      </c>
      <c r="C1231" s="13" t="s">
        <v>3405</v>
      </c>
      <c r="D1231" s="12" t="s">
        <v>3406</v>
      </c>
      <c r="E1231" s="20"/>
      <c r="F1231" s="21"/>
      <c r="G1231" s="33"/>
      <c r="H1231" s="117"/>
      <c r="I1231" s="118"/>
      <c r="J1231" s="119"/>
      <c r="K1231" s="118"/>
      <c r="L1231" s="118"/>
      <c r="M1231" s="119"/>
      <c r="N1231" s="118"/>
      <c r="O1231" s="118"/>
      <c r="P1231" s="119"/>
      <c r="Q1231" s="118"/>
      <c r="R1231" s="120"/>
      <c r="S1231" s="119"/>
      <c r="T1231" s="121"/>
      <c r="U1231" s="96"/>
      <c r="X1231" s="17"/>
      <c r="Y1231" s="17"/>
      <c r="Z1231" s="17"/>
      <c r="AA1231" s="17"/>
      <c r="AB1231" s="17"/>
      <c r="AC1231" s="17"/>
      <c r="AD1231" s="17"/>
      <c r="AE1231" s="17"/>
      <c r="AF1231" s="17"/>
      <c r="AG1231" s="17"/>
      <c r="AH1231" s="99"/>
    </row>
    <row r="1232" spans="1:34" ht="15" customHeight="1" x14ac:dyDescent="0.35">
      <c r="A1232" s="7" t="s">
        <v>3407</v>
      </c>
      <c r="B1232" s="12" t="s">
        <v>3408</v>
      </c>
      <c r="C1232" s="13" t="s">
        <v>3409</v>
      </c>
      <c r="D1232" s="12" t="s">
        <v>3410</v>
      </c>
      <c r="E1232" s="20" t="s">
        <v>195</v>
      </c>
      <c r="F1232" s="21">
        <v>20</v>
      </c>
      <c r="G1232" s="33">
        <v>1</v>
      </c>
      <c r="H1232" s="117">
        <v>0</v>
      </c>
      <c r="I1232" s="118">
        <v>3221.1</v>
      </c>
      <c r="J1232" s="119">
        <v>231.9</v>
      </c>
      <c r="K1232" s="118">
        <v>0</v>
      </c>
      <c r="L1232" s="118">
        <v>0</v>
      </c>
      <c r="M1232" s="119">
        <v>0</v>
      </c>
      <c r="N1232" s="118">
        <v>0</v>
      </c>
      <c r="O1232" s="118">
        <v>0</v>
      </c>
      <c r="P1232" s="119">
        <v>0</v>
      </c>
      <c r="Q1232" s="118">
        <f t="shared" si="57"/>
        <v>1151</v>
      </c>
      <c r="R1232" s="120">
        <f t="shared" si="58"/>
        <v>0</v>
      </c>
      <c r="S1232" s="119">
        <f t="shared" si="59"/>
        <v>0</v>
      </c>
      <c r="T1232" s="121">
        <v>0</v>
      </c>
      <c r="U1232" s="96" t="s">
        <v>23971</v>
      </c>
      <c r="V1232">
        <v>10</v>
      </c>
      <c r="W1232">
        <v>20</v>
      </c>
      <c r="X1232" s="67">
        <v>20</v>
      </c>
      <c r="Y1232" s="17">
        <v>18</v>
      </c>
      <c r="Z1232" s="17">
        <v>16</v>
      </c>
      <c r="AA1232" s="17">
        <v>14</v>
      </c>
      <c r="AB1232" s="17">
        <v>12</v>
      </c>
      <c r="AC1232" s="17">
        <v>10</v>
      </c>
      <c r="AD1232" s="17">
        <v>8</v>
      </c>
      <c r="AE1232" s="17">
        <v>6</v>
      </c>
      <c r="AF1232" s="17">
        <v>4</v>
      </c>
      <c r="AG1232" s="17">
        <v>2</v>
      </c>
      <c r="AH1232" s="100">
        <v>0</v>
      </c>
    </row>
    <row r="1233" spans="1:34" ht="15" customHeight="1" x14ac:dyDescent="0.35">
      <c r="A1233" s="7" t="s">
        <v>3411</v>
      </c>
      <c r="B1233" s="12" t="s">
        <v>3412</v>
      </c>
      <c r="C1233" s="13" t="s">
        <v>3413</v>
      </c>
      <c r="D1233" s="12" t="s">
        <v>3414</v>
      </c>
      <c r="E1233" s="20" t="s">
        <v>195</v>
      </c>
      <c r="F1233" s="21">
        <v>20</v>
      </c>
      <c r="G1233" s="33">
        <v>1</v>
      </c>
      <c r="H1233" s="117">
        <v>181.2</v>
      </c>
      <c r="I1233" s="118">
        <v>107.7</v>
      </c>
      <c r="J1233" s="119">
        <v>546.4</v>
      </c>
      <c r="K1233" s="118">
        <v>0</v>
      </c>
      <c r="L1233" s="118">
        <v>0</v>
      </c>
      <c r="M1233" s="119">
        <v>0</v>
      </c>
      <c r="N1233" s="118">
        <v>0</v>
      </c>
      <c r="O1233" s="118">
        <v>0</v>
      </c>
      <c r="P1233" s="119">
        <v>0</v>
      </c>
      <c r="Q1233" s="118">
        <f t="shared" si="57"/>
        <v>278.43333333333334</v>
      </c>
      <c r="R1233" s="120">
        <f t="shared" si="58"/>
        <v>0</v>
      </c>
      <c r="S1233" s="119">
        <f t="shared" si="59"/>
        <v>0</v>
      </c>
      <c r="T1233" s="121">
        <v>0</v>
      </c>
      <c r="U1233" s="96" t="s">
        <v>23971</v>
      </c>
      <c r="V1233">
        <v>10</v>
      </c>
      <c r="W1233">
        <v>20</v>
      </c>
      <c r="X1233" s="67">
        <v>20</v>
      </c>
      <c r="Y1233" s="17">
        <v>18</v>
      </c>
      <c r="Z1233" s="17">
        <v>16</v>
      </c>
      <c r="AA1233" s="17">
        <v>14</v>
      </c>
      <c r="AB1233" s="17">
        <v>12</v>
      </c>
      <c r="AC1233" s="17">
        <v>10</v>
      </c>
      <c r="AD1233" s="17">
        <v>8</v>
      </c>
      <c r="AE1233" s="17">
        <v>6</v>
      </c>
      <c r="AF1233" s="17">
        <v>4</v>
      </c>
      <c r="AG1233" s="17">
        <v>2</v>
      </c>
      <c r="AH1233" s="100">
        <v>0</v>
      </c>
    </row>
    <row r="1234" spans="1:34" ht="15" customHeight="1" x14ac:dyDescent="0.35">
      <c r="A1234" s="7" t="s">
        <v>3415</v>
      </c>
      <c r="B1234" s="12" t="s">
        <v>3416</v>
      </c>
      <c r="C1234" s="13" t="s">
        <v>3417</v>
      </c>
      <c r="D1234" s="12" t="s">
        <v>3418</v>
      </c>
      <c r="E1234" s="20" t="s">
        <v>195</v>
      </c>
      <c r="F1234" s="21">
        <v>20</v>
      </c>
      <c r="G1234" s="33">
        <v>1</v>
      </c>
      <c r="H1234" s="117">
        <v>65.2</v>
      </c>
      <c r="I1234" s="118">
        <v>0</v>
      </c>
      <c r="J1234" s="119">
        <v>151.6</v>
      </c>
      <c r="K1234" s="118">
        <v>0</v>
      </c>
      <c r="L1234" s="118">
        <v>0</v>
      </c>
      <c r="M1234" s="119">
        <v>0</v>
      </c>
      <c r="N1234" s="118">
        <v>0</v>
      </c>
      <c r="O1234" s="118">
        <v>0</v>
      </c>
      <c r="P1234" s="119">
        <v>0</v>
      </c>
      <c r="Q1234" s="118">
        <f t="shared" si="57"/>
        <v>72.266666666666666</v>
      </c>
      <c r="R1234" s="120">
        <f t="shared" si="58"/>
        <v>0</v>
      </c>
      <c r="S1234" s="119">
        <f t="shared" si="59"/>
        <v>0</v>
      </c>
      <c r="T1234" s="121">
        <v>0</v>
      </c>
      <c r="U1234" s="96" t="s">
        <v>23971</v>
      </c>
      <c r="V1234">
        <v>10</v>
      </c>
      <c r="W1234">
        <v>20</v>
      </c>
      <c r="X1234" s="67">
        <v>20</v>
      </c>
      <c r="Y1234" s="17">
        <v>18</v>
      </c>
      <c r="Z1234" s="17">
        <v>16</v>
      </c>
      <c r="AA1234" s="17">
        <v>14</v>
      </c>
      <c r="AB1234" s="17">
        <v>12</v>
      </c>
      <c r="AC1234" s="17">
        <v>10</v>
      </c>
      <c r="AD1234" s="17">
        <v>8</v>
      </c>
      <c r="AE1234" s="17">
        <v>6</v>
      </c>
      <c r="AF1234" s="17">
        <v>4</v>
      </c>
      <c r="AG1234" s="17">
        <v>2</v>
      </c>
      <c r="AH1234" s="100">
        <v>0</v>
      </c>
    </row>
    <row r="1235" spans="1:34" ht="15" customHeight="1" x14ac:dyDescent="0.35">
      <c r="A1235" s="7" t="s">
        <v>3419</v>
      </c>
      <c r="B1235" s="12" t="s">
        <v>33</v>
      </c>
      <c r="C1235" s="13" t="s">
        <v>34</v>
      </c>
      <c r="D1235" s="12" t="s">
        <v>35</v>
      </c>
      <c r="E1235" s="20" t="s">
        <v>195</v>
      </c>
      <c r="F1235" s="21">
        <v>20</v>
      </c>
      <c r="G1235" s="33">
        <v>1</v>
      </c>
      <c r="H1235" s="117">
        <v>294063.3</v>
      </c>
      <c r="I1235" s="118">
        <v>74328.5</v>
      </c>
      <c r="J1235" s="119">
        <v>92935.4</v>
      </c>
      <c r="K1235" s="118">
        <v>2016</v>
      </c>
      <c r="L1235" s="118">
        <v>1459.2</v>
      </c>
      <c r="M1235" s="119">
        <v>8848.4</v>
      </c>
      <c r="N1235" s="118">
        <v>461.1</v>
      </c>
      <c r="O1235" s="118">
        <v>1421.2</v>
      </c>
      <c r="P1235" s="119">
        <v>0</v>
      </c>
      <c r="Q1235" s="118">
        <f t="shared" si="57"/>
        <v>153775.73333333331</v>
      </c>
      <c r="R1235" s="120">
        <f t="shared" si="58"/>
        <v>4107.8666666666659</v>
      </c>
      <c r="S1235" s="119">
        <f t="shared" si="59"/>
        <v>627.43333333333339</v>
      </c>
      <c r="T1235" s="121">
        <v>3.5846606839608209E-5</v>
      </c>
      <c r="U1235" s="96" t="s">
        <v>23971</v>
      </c>
      <c r="V1235">
        <v>10</v>
      </c>
      <c r="W1235">
        <v>20</v>
      </c>
      <c r="X1235" s="67">
        <v>20</v>
      </c>
      <c r="Y1235" s="17">
        <v>18</v>
      </c>
      <c r="Z1235" s="17">
        <v>16</v>
      </c>
      <c r="AA1235" s="17">
        <v>14</v>
      </c>
      <c r="AB1235" s="17">
        <v>12</v>
      </c>
      <c r="AC1235" s="17">
        <v>10</v>
      </c>
      <c r="AD1235" s="17">
        <v>8</v>
      </c>
      <c r="AE1235" s="17">
        <v>6</v>
      </c>
      <c r="AF1235" s="17">
        <v>4</v>
      </c>
      <c r="AG1235" s="17">
        <v>2</v>
      </c>
      <c r="AH1235" s="100">
        <v>0</v>
      </c>
    </row>
    <row r="1236" spans="1:34" ht="42.75" customHeight="1" x14ac:dyDescent="0.35">
      <c r="A1236" s="7" t="s">
        <v>3420</v>
      </c>
      <c r="B1236" s="8" t="s">
        <v>3421</v>
      </c>
      <c r="C1236" s="11" t="s">
        <v>3422</v>
      </c>
      <c r="D1236" s="8" t="s">
        <v>3423</v>
      </c>
      <c r="E1236" s="20"/>
      <c r="F1236" s="21"/>
      <c r="G1236" s="33"/>
      <c r="H1236" s="117"/>
      <c r="I1236" s="118"/>
      <c r="J1236" s="119"/>
      <c r="K1236" s="118"/>
      <c r="L1236" s="118"/>
      <c r="M1236" s="119"/>
      <c r="N1236" s="118"/>
      <c r="O1236" s="118"/>
      <c r="P1236" s="119"/>
      <c r="Q1236" s="118"/>
      <c r="R1236" s="120"/>
      <c r="S1236" s="119"/>
      <c r="T1236" s="121"/>
      <c r="U1236" s="96"/>
      <c r="X1236" s="17"/>
      <c r="Y1236" s="17"/>
      <c r="Z1236" s="17"/>
      <c r="AA1236" s="17"/>
      <c r="AB1236" s="17"/>
      <c r="AC1236" s="17"/>
      <c r="AD1236" s="17"/>
      <c r="AE1236" s="17"/>
      <c r="AF1236" s="17"/>
      <c r="AG1236" s="17"/>
      <c r="AH1236" s="99"/>
    </row>
    <row r="1237" spans="1:34" ht="30" customHeight="1" x14ac:dyDescent="0.35">
      <c r="A1237" s="7" t="s">
        <v>36</v>
      </c>
      <c r="B1237" s="12" t="s">
        <v>3424</v>
      </c>
      <c r="C1237" s="13" t="s">
        <v>3425</v>
      </c>
      <c r="D1237" s="12" t="s">
        <v>3426</v>
      </c>
      <c r="E1237" s="20"/>
      <c r="F1237" s="21"/>
      <c r="G1237" s="33"/>
      <c r="H1237" s="117"/>
      <c r="I1237" s="118"/>
      <c r="J1237" s="119"/>
      <c r="K1237" s="118"/>
      <c r="L1237" s="118"/>
      <c r="M1237" s="119"/>
      <c r="N1237" s="118"/>
      <c r="O1237" s="118"/>
      <c r="P1237" s="119"/>
      <c r="Q1237" s="118"/>
      <c r="R1237" s="120"/>
      <c r="S1237" s="119"/>
      <c r="T1237" s="121"/>
      <c r="U1237" s="96"/>
      <c r="X1237" s="17"/>
      <c r="Y1237" s="17"/>
      <c r="Z1237" s="17"/>
      <c r="AA1237" s="17"/>
      <c r="AB1237" s="17"/>
      <c r="AC1237" s="17"/>
      <c r="AD1237" s="17"/>
      <c r="AE1237" s="17"/>
      <c r="AF1237" s="17"/>
      <c r="AG1237" s="17"/>
      <c r="AH1237" s="99"/>
    </row>
    <row r="1238" spans="1:34" x14ac:dyDescent="0.35">
      <c r="A1238" s="7" t="s">
        <v>3427</v>
      </c>
      <c r="B1238" s="12" t="s">
        <v>3428</v>
      </c>
      <c r="C1238" s="13" t="s">
        <v>3429</v>
      </c>
      <c r="D1238" s="12" t="s">
        <v>3430</v>
      </c>
      <c r="E1238" s="20" t="s">
        <v>195</v>
      </c>
      <c r="F1238" s="21">
        <v>20</v>
      </c>
      <c r="G1238" s="33">
        <v>1</v>
      </c>
      <c r="H1238" s="117">
        <v>389652019</v>
      </c>
      <c r="I1238" s="118">
        <v>98591085.700000003</v>
      </c>
      <c r="J1238" s="119">
        <v>4807887.0999999996</v>
      </c>
      <c r="K1238" s="118">
        <v>3324511</v>
      </c>
      <c r="L1238" s="118">
        <v>230272.8</v>
      </c>
      <c r="M1238" s="119">
        <v>1310074.6000000001</v>
      </c>
      <c r="N1238" s="118">
        <v>2920361.5</v>
      </c>
      <c r="O1238" s="118">
        <v>645.9</v>
      </c>
      <c r="P1238" s="119">
        <v>2503.6</v>
      </c>
      <c r="Q1238" s="118">
        <f t="shared" si="57"/>
        <v>164350330.59999999</v>
      </c>
      <c r="R1238" s="120">
        <f t="shared" si="58"/>
        <v>1621619.4666666668</v>
      </c>
      <c r="S1238" s="119">
        <f t="shared" si="59"/>
        <v>974503.66666666663</v>
      </c>
      <c r="T1238" s="121">
        <v>1.4150789249502216E-2</v>
      </c>
      <c r="U1238" s="96"/>
      <c r="X1238" s="17"/>
      <c r="Y1238" s="17"/>
      <c r="Z1238" s="17"/>
      <c r="AA1238" s="17"/>
      <c r="AB1238" s="17"/>
      <c r="AC1238" s="17"/>
      <c r="AD1238" s="17"/>
      <c r="AE1238" s="17"/>
      <c r="AF1238" s="17"/>
      <c r="AG1238" s="17"/>
      <c r="AH1238" s="99"/>
    </row>
    <row r="1239" spans="1:34" ht="42" x14ac:dyDescent="0.35">
      <c r="A1239" s="7" t="s">
        <v>3431</v>
      </c>
      <c r="B1239" s="12" t="s">
        <v>3432</v>
      </c>
      <c r="C1239" s="13" t="s">
        <v>3433</v>
      </c>
      <c r="D1239" s="12" t="s">
        <v>3434</v>
      </c>
      <c r="E1239" s="20" t="s">
        <v>195</v>
      </c>
      <c r="F1239" s="21">
        <v>10</v>
      </c>
      <c r="G1239" s="33">
        <v>1</v>
      </c>
      <c r="H1239" s="117">
        <v>2718464.1</v>
      </c>
      <c r="I1239" s="118">
        <v>4772347.3</v>
      </c>
      <c r="J1239" s="119">
        <v>7132672.5999999996</v>
      </c>
      <c r="K1239" s="118">
        <v>2384409</v>
      </c>
      <c r="L1239" s="118">
        <v>4755219.4000000004</v>
      </c>
      <c r="M1239" s="119">
        <v>7110123.2000000002</v>
      </c>
      <c r="N1239" s="118">
        <v>2346089.5</v>
      </c>
      <c r="O1239" s="118">
        <v>4576162.2</v>
      </c>
      <c r="P1239" s="119">
        <v>6093850.5999999996</v>
      </c>
      <c r="Q1239" s="118">
        <f t="shared" si="57"/>
        <v>4874494.666666667</v>
      </c>
      <c r="R1239" s="120">
        <f t="shared" si="58"/>
        <v>4749917.2</v>
      </c>
      <c r="S1239" s="119">
        <f t="shared" si="59"/>
        <v>4338700.7666666666</v>
      </c>
      <c r="T1239" s="121">
        <v>4.1449352718952101E-2</v>
      </c>
      <c r="U1239" s="96"/>
      <c r="X1239" s="17"/>
      <c r="Y1239" s="17"/>
      <c r="Z1239" s="17"/>
      <c r="AA1239" s="17"/>
      <c r="AB1239" s="17"/>
      <c r="AC1239" s="17"/>
      <c r="AD1239" s="17"/>
      <c r="AE1239" s="17"/>
      <c r="AF1239" s="17"/>
      <c r="AG1239" s="17"/>
      <c r="AH1239" s="99"/>
    </row>
    <row r="1240" spans="1:34" ht="15" customHeight="1" x14ac:dyDescent="0.35">
      <c r="A1240" s="7" t="s">
        <v>36</v>
      </c>
      <c r="B1240" s="12" t="s">
        <v>3435</v>
      </c>
      <c r="C1240" s="13" t="s">
        <v>3436</v>
      </c>
      <c r="D1240" s="12" t="s">
        <v>3437</v>
      </c>
      <c r="E1240" s="20"/>
      <c r="F1240" s="21"/>
      <c r="G1240" s="33"/>
      <c r="H1240" s="117"/>
      <c r="I1240" s="118"/>
      <c r="J1240" s="119"/>
      <c r="K1240" s="118"/>
      <c r="L1240" s="118"/>
      <c r="M1240" s="119"/>
      <c r="N1240" s="118"/>
      <c r="O1240" s="118"/>
      <c r="P1240" s="119"/>
      <c r="Q1240" s="118"/>
      <c r="R1240" s="120"/>
      <c r="S1240" s="119"/>
      <c r="T1240" s="121"/>
      <c r="U1240" s="96"/>
      <c r="X1240" s="17"/>
      <c r="Y1240" s="17"/>
      <c r="Z1240" s="17"/>
      <c r="AA1240" s="17"/>
      <c r="AB1240" s="17"/>
      <c r="AC1240" s="17"/>
      <c r="AD1240" s="17"/>
      <c r="AE1240" s="17"/>
      <c r="AF1240" s="17"/>
      <c r="AG1240" s="17"/>
      <c r="AH1240" s="99"/>
    </row>
    <row r="1241" spans="1:34" ht="30" customHeight="1" x14ac:dyDescent="0.35">
      <c r="A1241" s="7" t="s">
        <v>3438</v>
      </c>
      <c r="B1241" s="12" t="s">
        <v>3439</v>
      </c>
      <c r="C1241" s="13" t="s">
        <v>3440</v>
      </c>
      <c r="D1241" s="12" t="s">
        <v>3441</v>
      </c>
      <c r="E1241" s="20" t="s">
        <v>195</v>
      </c>
      <c r="F1241" s="21">
        <v>10</v>
      </c>
      <c r="G1241" s="33">
        <v>1</v>
      </c>
      <c r="H1241" s="117">
        <v>192894877.90000001</v>
      </c>
      <c r="I1241" s="118">
        <v>668817553.89999998</v>
      </c>
      <c r="J1241" s="119">
        <v>581238184.60000002</v>
      </c>
      <c r="K1241" s="118">
        <v>333.5</v>
      </c>
      <c r="L1241" s="118">
        <v>354343.3</v>
      </c>
      <c r="M1241" s="119">
        <v>43297.7</v>
      </c>
      <c r="N1241" s="118">
        <v>333.5</v>
      </c>
      <c r="O1241" s="118">
        <v>0</v>
      </c>
      <c r="P1241" s="119">
        <v>43297.7</v>
      </c>
      <c r="Q1241" s="118">
        <f t="shared" si="57"/>
        <v>480983538.80000001</v>
      </c>
      <c r="R1241" s="120">
        <f t="shared" si="58"/>
        <v>132658.16666666666</v>
      </c>
      <c r="S1241" s="119">
        <f t="shared" si="59"/>
        <v>14543.733333333332</v>
      </c>
      <c r="T1241" s="121">
        <v>1.1576191562278602E-3</v>
      </c>
      <c r="U1241" s="96" t="s">
        <v>23971</v>
      </c>
      <c r="V1241">
        <v>10</v>
      </c>
      <c r="W1241">
        <v>10</v>
      </c>
      <c r="X1241" s="67">
        <v>10</v>
      </c>
      <c r="Y1241" s="17">
        <v>9</v>
      </c>
      <c r="Z1241" s="17">
        <v>8</v>
      </c>
      <c r="AA1241" s="17">
        <v>7</v>
      </c>
      <c r="AB1241" s="17">
        <v>6</v>
      </c>
      <c r="AC1241" s="17">
        <v>5</v>
      </c>
      <c r="AD1241" s="17">
        <v>4</v>
      </c>
      <c r="AE1241" s="17">
        <v>3</v>
      </c>
      <c r="AF1241" s="17">
        <v>2</v>
      </c>
      <c r="AG1241" s="17">
        <v>1</v>
      </c>
      <c r="AH1241" s="100">
        <v>0</v>
      </c>
    </row>
    <row r="1242" spans="1:34" ht="15" customHeight="1" x14ac:dyDescent="0.35">
      <c r="A1242" s="7" t="s">
        <v>3442</v>
      </c>
      <c r="B1242" s="12" t="s">
        <v>112</v>
      </c>
      <c r="C1242" s="13" t="s">
        <v>113</v>
      </c>
      <c r="D1242" s="12" t="s">
        <v>114</v>
      </c>
      <c r="E1242" s="20" t="s">
        <v>195</v>
      </c>
      <c r="F1242" s="21">
        <v>20</v>
      </c>
      <c r="G1242" s="33">
        <v>1</v>
      </c>
      <c r="H1242" s="117">
        <v>2410325.5</v>
      </c>
      <c r="I1242" s="118">
        <v>2948473.5</v>
      </c>
      <c r="J1242" s="119">
        <v>13289906.9</v>
      </c>
      <c r="K1242" s="118">
        <v>913235.5</v>
      </c>
      <c r="L1242" s="118">
        <v>657433.5</v>
      </c>
      <c r="M1242" s="119">
        <v>589026.6</v>
      </c>
      <c r="N1242" s="118">
        <v>40338.400000000001</v>
      </c>
      <c r="O1242" s="118">
        <v>40519.9</v>
      </c>
      <c r="P1242" s="119">
        <v>38392.1</v>
      </c>
      <c r="Q1242" s="118">
        <f t="shared" si="57"/>
        <v>6216235.2999999998</v>
      </c>
      <c r="R1242" s="120">
        <f t="shared" si="58"/>
        <v>719898.53333333333</v>
      </c>
      <c r="S1242" s="119">
        <f t="shared" si="59"/>
        <v>39750.133333333331</v>
      </c>
      <c r="T1242" s="121">
        <v>6.2820733443500086E-3</v>
      </c>
      <c r="U1242" s="96" t="s">
        <v>23971</v>
      </c>
      <c r="V1242">
        <v>10</v>
      </c>
      <c r="W1242">
        <v>20</v>
      </c>
      <c r="X1242" s="67">
        <v>20</v>
      </c>
      <c r="Y1242" s="17">
        <v>18</v>
      </c>
      <c r="Z1242" s="17">
        <v>16</v>
      </c>
      <c r="AA1242" s="17">
        <v>14</v>
      </c>
      <c r="AB1242" s="17">
        <v>12</v>
      </c>
      <c r="AC1242" s="17">
        <v>10</v>
      </c>
      <c r="AD1242" s="17">
        <v>8</v>
      </c>
      <c r="AE1242" s="17">
        <v>6</v>
      </c>
      <c r="AF1242" s="17">
        <v>4</v>
      </c>
      <c r="AG1242" s="17">
        <v>2</v>
      </c>
      <c r="AH1242" s="100">
        <v>0</v>
      </c>
    </row>
    <row r="1243" spans="1:34" ht="15" customHeight="1" x14ac:dyDescent="0.35">
      <c r="A1243" s="7" t="s">
        <v>36</v>
      </c>
      <c r="B1243" s="12" t="s">
        <v>71</v>
      </c>
      <c r="C1243" s="13" t="s">
        <v>72</v>
      </c>
      <c r="D1243" s="12" t="s">
        <v>1235</v>
      </c>
      <c r="E1243" s="20"/>
      <c r="F1243" s="21"/>
      <c r="G1243" s="33"/>
      <c r="H1243" s="117"/>
      <c r="I1243" s="118"/>
      <c r="J1243" s="119"/>
      <c r="K1243" s="118"/>
      <c r="L1243" s="118"/>
      <c r="M1243" s="119"/>
      <c r="N1243" s="118"/>
      <c r="O1243" s="118"/>
      <c r="P1243" s="119"/>
      <c r="Q1243" s="118"/>
      <c r="R1243" s="120"/>
      <c r="S1243" s="119"/>
      <c r="T1243" s="121"/>
      <c r="U1243" s="96"/>
      <c r="X1243" s="17"/>
      <c r="Y1243" s="17"/>
      <c r="Z1243" s="17"/>
      <c r="AA1243" s="17"/>
      <c r="AB1243" s="17"/>
      <c r="AC1243" s="17"/>
      <c r="AD1243" s="17"/>
      <c r="AE1243" s="17"/>
      <c r="AF1243" s="17"/>
      <c r="AG1243" s="17"/>
      <c r="AH1243" s="99"/>
    </row>
    <row r="1244" spans="1:34" ht="30" customHeight="1" x14ac:dyDescent="0.35">
      <c r="A1244" s="7" t="s">
        <v>36</v>
      </c>
      <c r="B1244" s="12" t="s">
        <v>3443</v>
      </c>
      <c r="C1244" s="13" t="s">
        <v>3444</v>
      </c>
      <c r="D1244" s="12" t="s">
        <v>3445</v>
      </c>
      <c r="E1244" s="20"/>
      <c r="F1244" s="21"/>
      <c r="G1244" s="33"/>
      <c r="H1244" s="117"/>
      <c r="I1244" s="118"/>
      <c r="J1244" s="119"/>
      <c r="K1244" s="118"/>
      <c r="L1244" s="118"/>
      <c r="M1244" s="119"/>
      <c r="N1244" s="118"/>
      <c r="O1244" s="118"/>
      <c r="P1244" s="119"/>
      <c r="Q1244" s="118"/>
      <c r="R1244" s="120"/>
      <c r="S1244" s="119"/>
      <c r="T1244" s="121"/>
      <c r="U1244" s="96"/>
      <c r="X1244" s="17"/>
      <c r="Y1244" s="17"/>
      <c r="Z1244" s="17"/>
      <c r="AA1244" s="17"/>
      <c r="AB1244" s="17"/>
      <c r="AC1244" s="17"/>
      <c r="AD1244" s="17"/>
      <c r="AE1244" s="17"/>
      <c r="AF1244" s="17"/>
      <c r="AG1244" s="17"/>
      <c r="AH1244" s="99"/>
    </row>
    <row r="1245" spans="1:34" ht="28" x14ac:dyDescent="0.35">
      <c r="A1245" s="7" t="s">
        <v>3446</v>
      </c>
      <c r="B1245" s="12" t="s">
        <v>3447</v>
      </c>
      <c r="C1245" s="13" t="s">
        <v>3448</v>
      </c>
      <c r="D1245" s="12" t="s">
        <v>3449</v>
      </c>
      <c r="E1245" s="20" t="s">
        <v>195</v>
      </c>
      <c r="F1245" s="21">
        <v>20</v>
      </c>
      <c r="G1245" s="33">
        <v>1</v>
      </c>
      <c r="H1245" s="117">
        <v>27288922.600000001</v>
      </c>
      <c r="I1245" s="118">
        <v>28391638.100000001</v>
      </c>
      <c r="J1245" s="119">
        <v>53634504.100000001</v>
      </c>
      <c r="K1245" s="118">
        <v>1758398.3</v>
      </c>
      <c r="L1245" s="118">
        <v>5509081.0999999996</v>
      </c>
      <c r="M1245" s="119">
        <v>1060450.7</v>
      </c>
      <c r="N1245" s="118">
        <v>92053.1</v>
      </c>
      <c r="O1245" s="118">
        <v>206507.6</v>
      </c>
      <c r="P1245" s="119">
        <v>77893.600000000006</v>
      </c>
      <c r="Q1245" s="118">
        <f t="shared" si="57"/>
        <v>36438354.933333337</v>
      </c>
      <c r="R1245" s="120">
        <f t="shared" si="58"/>
        <v>2775976.6999999997</v>
      </c>
      <c r="S1245" s="119">
        <f t="shared" si="59"/>
        <v>125484.76666666668</v>
      </c>
      <c r="T1245" s="121">
        <v>2.4224093291119408E-2</v>
      </c>
      <c r="U1245" s="96"/>
      <c r="X1245" s="17"/>
      <c r="Y1245" s="17"/>
      <c r="Z1245" s="17"/>
      <c r="AA1245" s="17"/>
      <c r="AB1245" s="17"/>
      <c r="AC1245" s="17"/>
      <c r="AD1245" s="17"/>
      <c r="AE1245" s="17"/>
      <c r="AF1245" s="17"/>
      <c r="AG1245" s="17"/>
      <c r="AH1245" s="99"/>
    </row>
    <row r="1246" spans="1:34" x14ac:dyDescent="0.35">
      <c r="A1246" s="7" t="s">
        <v>3450</v>
      </c>
      <c r="B1246" s="12" t="s">
        <v>112</v>
      </c>
      <c r="C1246" s="13" t="s">
        <v>113</v>
      </c>
      <c r="D1246" s="12" t="s">
        <v>114</v>
      </c>
      <c r="E1246" s="20" t="s">
        <v>195</v>
      </c>
      <c r="F1246" s="21">
        <v>20</v>
      </c>
      <c r="G1246" s="33">
        <v>1</v>
      </c>
      <c r="H1246" s="117">
        <v>2861573.4</v>
      </c>
      <c r="I1246" s="118">
        <v>7386430</v>
      </c>
      <c r="J1246" s="119">
        <v>20219922.699999999</v>
      </c>
      <c r="K1246" s="118">
        <v>55929.5</v>
      </c>
      <c r="L1246" s="118">
        <v>862462.1</v>
      </c>
      <c r="M1246" s="119">
        <v>218448.1</v>
      </c>
      <c r="N1246" s="118">
        <v>41837.300000000003</v>
      </c>
      <c r="O1246" s="118">
        <v>28746.400000000001</v>
      </c>
      <c r="P1246" s="119">
        <v>29549.4</v>
      </c>
      <c r="Q1246" s="118">
        <f t="shared" si="57"/>
        <v>10155975.366666667</v>
      </c>
      <c r="R1246" s="120">
        <f t="shared" si="58"/>
        <v>378946.56666666665</v>
      </c>
      <c r="S1246" s="119">
        <f t="shared" si="59"/>
        <v>33377.700000000004</v>
      </c>
      <c r="T1246" s="121">
        <v>3.3068134121164391E-3</v>
      </c>
      <c r="U1246" s="96"/>
      <c r="X1246" s="17"/>
      <c r="Y1246" s="17"/>
      <c r="Z1246" s="17"/>
      <c r="AA1246" s="17"/>
      <c r="AB1246" s="17"/>
      <c r="AC1246" s="17"/>
      <c r="AD1246" s="17"/>
      <c r="AE1246" s="17"/>
      <c r="AF1246" s="17"/>
      <c r="AG1246" s="17"/>
      <c r="AH1246" s="99"/>
    </row>
    <row r="1247" spans="1:34" ht="15" customHeight="1" x14ac:dyDescent="0.35">
      <c r="A1247" s="7" t="s">
        <v>36</v>
      </c>
      <c r="B1247" s="12" t="s">
        <v>482</v>
      </c>
      <c r="C1247" s="13" t="s">
        <v>483</v>
      </c>
      <c r="D1247" s="12" t="s">
        <v>484</v>
      </c>
      <c r="E1247" s="20"/>
      <c r="F1247" s="21"/>
      <c r="G1247" s="33"/>
      <c r="H1247" s="117"/>
      <c r="I1247" s="118"/>
      <c r="J1247" s="119"/>
      <c r="K1247" s="118"/>
      <c r="L1247" s="118"/>
      <c r="M1247" s="119"/>
      <c r="N1247" s="118"/>
      <c r="O1247" s="118"/>
      <c r="P1247" s="119"/>
      <c r="Q1247" s="118"/>
      <c r="R1247" s="120"/>
      <c r="S1247" s="119"/>
      <c r="T1247" s="121"/>
      <c r="U1247" s="96"/>
      <c r="X1247" s="17"/>
      <c r="Y1247" s="17"/>
      <c r="Z1247" s="17"/>
      <c r="AA1247" s="17"/>
      <c r="AB1247" s="17"/>
      <c r="AC1247" s="17"/>
      <c r="AD1247" s="17"/>
      <c r="AE1247" s="17"/>
      <c r="AF1247" s="17"/>
      <c r="AG1247" s="17"/>
      <c r="AH1247" s="99"/>
    </row>
    <row r="1248" spans="1:34" ht="28" x14ac:dyDescent="0.35">
      <c r="A1248" s="7" t="s">
        <v>3451</v>
      </c>
      <c r="B1248" s="12" t="s">
        <v>3447</v>
      </c>
      <c r="C1248" s="13" t="s">
        <v>3448</v>
      </c>
      <c r="D1248" s="12" t="s">
        <v>3449</v>
      </c>
      <c r="E1248" s="20" t="s">
        <v>195</v>
      </c>
      <c r="F1248" s="21">
        <v>20</v>
      </c>
      <c r="G1248" s="33">
        <v>1</v>
      </c>
      <c r="H1248" s="117">
        <v>404927607.10000002</v>
      </c>
      <c r="I1248" s="118">
        <v>331845755.80000001</v>
      </c>
      <c r="J1248" s="119">
        <v>399116176.30000001</v>
      </c>
      <c r="K1248" s="118">
        <v>25521454.199999999</v>
      </c>
      <c r="L1248" s="118">
        <v>35918068.399999999</v>
      </c>
      <c r="M1248" s="119">
        <v>17024680.100000001</v>
      </c>
      <c r="N1248" s="118">
        <v>9484071.5</v>
      </c>
      <c r="O1248" s="118">
        <v>8809428.8000000007</v>
      </c>
      <c r="P1248" s="119">
        <v>2482735.1</v>
      </c>
      <c r="Q1248" s="118">
        <f t="shared" si="57"/>
        <v>378629846.40000004</v>
      </c>
      <c r="R1248" s="120">
        <f t="shared" si="58"/>
        <v>26154734.233333331</v>
      </c>
      <c r="S1248" s="119">
        <f t="shared" si="59"/>
        <v>6925411.8000000007</v>
      </c>
      <c r="T1248" s="121">
        <v>0.2282348847065975</v>
      </c>
      <c r="U1248" s="96"/>
      <c r="X1248" s="17"/>
      <c r="Y1248" s="17"/>
      <c r="Z1248" s="17"/>
      <c r="AA1248" s="17"/>
      <c r="AB1248" s="17"/>
      <c r="AC1248" s="17"/>
      <c r="AD1248" s="17"/>
      <c r="AE1248" s="17"/>
      <c r="AF1248" s="17"/>
      <c r="AG1248" s="17"/>
      <c r="AH1248" s="99"/>
    </row>
    <row r="1249" spans="1:34" x14ac:dyDescent="0.35">
      <c r="A1249" s="7" t="s">
        <v>3452</v>
      </c>
      <c r="B1249" s="12" t="s">
        <v>112</v>
      </c>
      <c r="C1249" s="13" t="s">
        <v>113</v>
      </c>
      <c r="D1249" s="12" t="s">
        <v>114</v>
      </c>
      <c r="E1249" s="20" t="s">
        <v>195</v>
      </c>
      <c r="F1249" s="21">
        <v>20</v>
      </c>
      <c r="G1249" s="33">
        <v>1</v>
      </c>
      <c r="H1249" s="117">
        <v>83906498.599999994</v>
      </c>
      <c r="I1249" s="118">
        <v>117865328.59999999</v>
      </c>
      <c r="J1249" s="119">
        <v>141082237.40000001</v>
      </c>
      <c r="K1249" s="118">
        <v>3386310</v>
      </c>
      <c r="L1249" s="118">
        <v>11590464.699999999</v>
      </c>
      <c r="M1249" s="119">
        <v>13594914.6</v>
      </c>
      <c r="N1249" s="118">
        <v>1317396.3999999999</v>
      </c>
      <c r="O1249" s="118">
        <v>534615.9</v>
      </c>
      <c r="P1249" s="119">
        <v>812964.6</v>
      </c>
      <c r="Q1249" s="118">
        <f t="shared" si="57"/>
        <v>114284688.2</v>
      </c>
      <c r="R1249" s="120">
        <f t="shared" si="58"/>
        <v>9523896.4333333317</v>
      </c>
      <c r="S1249" s="119">
        <f t="shared" si="59"/>
        <v>888325.6333333333</v>
      </c>
      <c r="T1249" s="121">
        <v>8.3108678720547627E-2</v>
      </c>
      <c r="U1249" s="96"/>
      <c r="X1249" s="17"/>
      <c r="Y1249" s="17"/>
      <c r="Z1249" s="17"/>
      <c r="AA1249" s="17"/>
      <c r="AB1249" s="17"/>
      <c r="AC1249" s="17"/>
      <c r="AD1249" s="17"/>
      <c r="AE1249" s="17"/>
      <c r="AF1249" s="17"/>
      <c r="AG1249" s="17"/>
      <c r="AH1249" s="99"/>
    </row>
    <row r="1250" spans="1:34" ht="128.25" customHeight="1" x14ac:dyDescent="0.35">
      <c r="A1250" s="7" t="s">
        <v>3453</v>
      </c>
      <c r="B1250" s="8" t="s">
        <v>3454</v>
      </c>
      <c r="C1250" s="11" t="s">
        <v>3455</v>
      </c>
      <c r="D1250" s="8" t="s">
        <v>3456</v>
      </c>
      <c r="E1250" s="20"/>
      <c r="F1250" s="21"/>
      <c r="G1250" s="33"/>
      <c r="H1250" s="117"/>
      <c r="I1250" s="118"/>
      <c r="J1250" s="119"/>
      <c r="K1250" s="118"/>
      <c r="L1250" s="118"/>
      <c r="M1250" s="119"/>
      <c r="N1250" s="118"/>
      <c r="O1250" s="118"/>
      <c r="P1250" s="119"/>
      <c r="Q1250" s="118"/>
      <c r="R1250" s="120"/>
      <c r="S1250" s="119"/>
      <c r="T1250" s="121"/>
      <c r="U1250" s="96"/>
      <c r="X1250" s="17"/>
      <c r="Y1250" s="17"/>
      <c r="Z1250" s="17"/>
      <c r="AA1250" s="17"/>
      <c r="AB1250" s="17"/>
      <c r="AC1250" s="17"/>
      <c r="AD1250" s="17"/>
      <c r="AE1250" s="17"/>
      <c r="AF1250" s="17"/>
      <c r="AG1250" s="17"/>
      <c r="AH1250" s="99"/>
    </row>
    <row r="1251" spans="1:34" ht="15" customHeight="1" x14ac:dyDescent="0.35">
      <c r="A1251" s="7" t="s">
        <v>36</v>
      </c>
      <c r="B1251" s="12" t="s">
        <v>3457</v>
      </c>
      <c r="C1251" s="13" t="s">
        <v>3458</v>
      </c>
      <c r="D1251" s="12" t="s">
        <v>3459</v>
      </c>
      <c r="E1251" s="20"/>
      <c r="F1251" s="21"/>
      <c r="G1251" s="33"/>
      <c r="H1251" s="117"/>
      <c r="I1251" s="118"/>
      <c r="J1251" s="119"/>
      <c r="K1251" s="118"/>
      <c r="L1251" s="118"/>
      <c r="M1251" s="119"/>
      <c r="N1251" s="118"/>
      <c r="O1251" s="118"/>
      <c r="P1251" s="119"/>
      <c r="Q1251" s="118"/>
      <c r="R1251" s="120"/>
      <c r="S1251" s="119"/>
      <c r="T1251" s="121"/>
      <c r="U1251" s="96"/>
      <c r="X1251" s="17"/>
      <c r="Y1251" s="17"/>
      <c r="Z1251" s="17"/>
      <c r="AA1251" s="17"/>
      <c r="AB1251" s="17"/>
      <c r="AC1251" s="17"/>
      <c r="AD1251" s="17"/>
      <c r="AE1251" s="17"/>
      <c r="AF1251" s="17"/>
      <c r="AG1251" s="17"/>
      <c r="AH1251" s="99"/>
    </row>
    <row r="1252" spans="1:34" ht="45" customHeight="1" x14ac:dyDescent="0.35">
      <c r="A1252" s="7" t="s">
        <v>3460</v>
      </c>
      <c r="B1252" s="12" t="s">
        <v>3461</v>
      </c>
      <c r="C1252" s="13" t="s">
        <v>3462</v>
      </c>
      <c r="D1252" s="12" t="s">
        <v>3463</v>
      </c>
      <c r="E1252" s="20" t="s">
        <v>195</v>
      </c>
      <c r="F1252" s="21">
        <v>5</v>
      </c>
      <c r="G1252" s="33">
        <v>1</v>
      </c>
      <c r="H1252" s="117">
        <v>5656799</v>
      </c>
      <c r="I1252" s="118">
        <v>11991430.5</v>
      </c>
      <c r="J1252" s="119">
        <v>21332466.199999999</v>
      </c>
      <c r="K1252" s="118">
        <v>29416.799999999999</v>
      </c>
      <c r="L1252" s="118">
        <v>448795.3</v>
      </c>
      <c r="M1252" s="119">
        <v>420366.2</v>
      </c>
      <c r="N1252" s="118">
        <v>3271.4</v>
      </c>
      <c r="O1252" s="118">
        <v>296</v>
      </c>
      <c r="P1252" s="119">
        <v>0</v>
      </c>
      <c r="Q1252" s="118">
        <f t="shared" si="57"/>
        <v>12993565.233333334</v>
      </c>
      <c r="R1252" s="120">
        <f t="shared" si="58"/>
        <v>299526.10000000003</v>
      </c>
      <c r="S1252" s="119">
        <f t="shared" si="59"/>
        <v>1189.1333333333334</v>
      </c>
      <c r="T1252" s="121">
        <v>2.6137640814943301E-3</v>
      </c>
      <c r="U1252" s="96" t="s">
        <v>23971</v>
      </c>
      <c r="V1252">
        <v>10</v>
      </c>
      <c r="W1252">
        <v>5</v>
      </c>
      <c r="X1252" s="67">
        <v>5</v>
      </c>
      <c r="Y1252" s="17">
        <v>4.5</v>
      </c>
      <c r="Z1252" s="17">
        <v>4</v>
      </c>
      <c r="AA1252" s="17">
        <v>3.5</v>
      </c>
      <c r="AB1252" s="17">
        <v>3</v>
      </c>
      <c r="AC1252" s="17">
        <v>2.5</v>
      </c>
      <c r="AD1252" s="17">
        <v>2</v>
      </c>
      <c r="AE1252" s="17">
        <v>1.5</v>
      </c>
      <c r="AF1252" s="17">
        <v>1</v>
      </c>
      <c r="AG1252" s="17">
        <v>0.5</v>
      </c>
      <c r="AH1252" s="100">
        <v>0</v>
      </c>
    </row>
    <row r="1253" spans="1:34" ht="15" customHeight="1" x14ac:dyDescent="0.35">
      <c r="A1253" s="7" t="s">
        <v>3464</v>
      </c>
      <c r="B1253" s="12" t="s">
        <v>33</v>
      </c>
      <c r="C1253" s="13" t="s">
        <v>34</v>
      </c>
      <c r="D1253" s="12" t="s">
        <v>35</v>
      </c>
      <c r="E1253" s="20" t="s">
        <v>195</v>
      </c>
      <c r="F1253" s="21">
        <v>5</v>
      </c>
      <c r="G1253" s="33">
        <v>1</v>
      </c>
      <c r="H1253" s="117">
        <v>7175374.9000000004</v>
      </c>
      <c r="I1253" s="118">
        <v>8834756.5</v>
      </c>
      <c r="J1253" s="119">
        <v>2421380.7999999998</v>
      </c>
      <c r="K1253" s="118">
        <v>805414.40000000002</v>
      </c>
      <c r="L1253" s="118">
        <v>167166.70000000001</v>
      </c>
      <c r="M1253" s="119">
        <v>1217.8</v>
      </c>
      <c r="N1253" s="118">
        <v>1325.6</v>
      </c>
      <c r="O1253" s="118">
        <v>423.8</v>
      </c>
      <c r="P1253" s="119">
        <v>88.7</v>
      </c>
      <c r="Q1253" s="118">
        <f t="shared" si="57"/>
        <v>6143837.3999999994</v>
      </c>
      <c r="R1253" s="120">
        <f t="shared" si="58"/>
        <v>324599.63333333336</v>
      </c>
      <c r="S1253" s="119">
        <f t="shared" si="59"/>
        <v>612.69999999999993</v>
      </c>
      <c r="T1253" s="121">
        <v>2.8325640485850692E-3</v>
      </c>
      <c r="U1253" s="96" t="s">
        <v>23971</v>
      </c>
      <c r="V1253">
        <v>10</v>
      </c>
      <c r="W1253">
        <v>5</v>
      </c>
      <c r="X1253" s="67">
        <v>5</v>
      </c>
      <c r="Y1253" s="17">
        <v>4.5</v>
      </c>
      <c r="Z1253" s="17">
        <v>4</v>
      </c>
      <c r="AA1253" s="17">
        <v>3.5</v>
      </c>
      <c r="AB1253" s="17">
        <v>3</v>
      </c>
      <c r="AC1253" s="17">
        <v>2.5</v>
      </c>
      <c r="AD1253" s="17">
        <v>2</v>
      </c>
      <c r="AE1253" s="17">
        <v>1.5</v>
      </c>
      <c r="AF1253" s="17">
        <v>1</v>
      </c>
      <c r="AG1253" s="17">
        <v>0.5</v>
      </c>
      <c r="AH1253" s="100">
        <v>0</v>
      </c>
    </row>
    <row r="1254" spans="1:34" ht="15" customHeight="1" x14ac:dyDescent="0.35">
      <c r="A1254" s="7" t="s">
        <v>3465</v>
      </c>
      <c r="B1254" s="12" t="s">
        <v>3466</v>
      </c>
      <c r="C1254" s="13" t="s">
        <v>3467</v>
      </c>
      <c r="D1254" s="12" t="s">
        <v>3468</v>
      </c>
      <c r="E1254" s="20" t="s">
        <v>195</v>
      </c>
      <c r="F1254" s="21">
        <v>5</v>
      </c>
      <c r="G1254" s="33">
        <v>1</v>
      </c>
      <c r="H1254" s="117">
        <v>149905.20000000001</v>
      </c>
      <c r="I1254" s="118">
        <v>90528.6</v>
      </c>
      <c r="J1254" s="119">
        <v>607196.5</v>
      </c>
      <c r="K1254" s="118">
        <v>12738.3</v>
      </c>
      <c r="L1254" s="118">
        <v>22090.2</v>
      </c>
      <c r="M1254" s="119">
        <v>11677.8</v>
      </c>
      <c r="N1254" s="118">
        <v>12544.2</v>
      </c>
      <c r="O1254" s="118">
        <v>22090.2</v>
      </c>
      <c r="P1254" s="119">
        <v>11345.1</v>
      </c>
      <c r="Q1254" s="118">
        <f t="shared" si="57"/>
        <v>282543.43333333335</v>
      </c>
      <c r="R1254" s="120">
        <f t="shared" si="58"/>
        <v>15502.1</v>
      </c>
      <c r="S1254" s="119">
        <f t="shared" si="59"/>
        <v>15326.5</v>
      </c>
      <c r="T1254" s="121">
        <v>1.3527646561596219E-4</v>
      </c>
      <c r="U1254" s="96" t="s">
        <v>23971</v>
      </c>
      <c r="V1254">
        <v>10</v>
      </c>
      <c r="W1254">
        <v>5</v>
      </c>
      <c r="X1254" s="67">
        <v>5</v>
      </c>
      <c r="Y1254" s="17">
        <v>4.5</v>
      </c>
      <c r="Z1254" s="17">
        <v>4</v>
      </c>
      <c r="AA1254" s="17">
        <v>3.5</v>
      </c>
      <c r="AB1254" s="17">
        <v>3</v>
      </c>
      <c r="AC1254" s="17">
        <v>2.5</v>
      </c>
      <c r="AD1254" s="17">
        <v>2</v>
      </c>
      <c r="AE1254" s="17">
        <v>1.5</v>
      </c>
      <c r="AF1254" s="17">
        <v>1</v>
      </c>
      <c r="AG1254" s="17">
        <v>0.5</v>
      </c>
      <c r="AH1254" s="100">
        <v>0</v>
      </c>
    </row>
    <row r="1255" spans="1:34" ht="60" customHeight="1" x14ac:dyDescent="0.35">
      <c r="A1255" s="7" t="s">
        <v>3469</v>
      </c>
      <c r="B1255" s="12" t="s">
        <v>3470</v>
      </c>
      <c r="C1255" s="13" t="s">
        <v>3471</v>
      </c>
      <c r="D1255" s="12" t="s">
        <v>3472</v>
      </c>
      <c r="E1255" s="20" t="s">
        <v>195</v>
      </c>
      <c r="F1255" s="21">
        <v>5</v>
      </c>
      <c r="G1255" s="33">
        <v>1</v>
      </c>
      <c r="H1255" s="117">
        <v>60367547.100000001</v>
      </c>
      <c r="I1255" s="118">
        <v>44451386.700000003</v>
      </c>
      <c r="J1255" s="119">
        <v>46152695.899999999</v>
      </c>
      <c r="K1255" s="118">
        <v>475343.6</v>
      </c>
      <c r="L1255" s="118">
        <v>507820.7</v>
      </c>
      <c r="M1255" s="119">
        <v>436047</v>
      </c>
      <c r="N1255" s="118">
        <v>13199.8</v>
      </c>
      <c r="O1255" s="118">
        <v>171346.7</v>
      </c>
      <c r="P1255" s="119">
        <v>111877.5</v>
      </c>
      <c r="Q1255" s="118">
        <f t="shared" si="57"/>
        <v>50323876.56666667</v>
      </c>
      <c r="R1255" s="120">
        <f t="shared" si="58"/>
        <v>473070.43333333335</v>
      </c>
      <c r="S1255" s="119">
        <f t="shared" si="59"/>
        <v>98808</v>
      </c>
      <c r="T1255" s="121">
        <v>4.1281694872788207E-3</v>
      </c>
      <c r="U1255" s="96" t="s">
        <v>23971</v>
      </c>
      <c r="V1255">
        <v>10</v>
      </c>
      <c r="W1255">
        <v>5</v>
      </c>
      <c r="X1255" s="67">
        <v>5</v>
      </c>
      <c r="Y1255" s="17">
        <v>4.5</v>
      </c>
      <c r="Z1255" s="17">
        <v>4</v>
      </c>
      <c r="AA1255" s="17">
        <v>3.5</v>
      </c>
      <c r="AB1255" s="17">
        <v>3</v>
      </c>
      <c r="AC1255" s="17">
        <v>2.5</v>
      </c>
      <c r="AD1255" s="17">
        <v>2</v>
      </c>
      <c r="AE1255" s="17">
        <v>1.5</v>
      </c>
      <c r="AF1255" s="17">
        <v>1</v>
      </c>
      <c r="AG1255" s="17">
        <v>0.5</v>
      </c>
      <c r="AH1255" s="100">
        <v>0</v>
      </c>
    </row>
    <row r="1256" spans="1:34" ht="75" customHeight="1" x14ac:dyDescent="0.35">
      <c r="A1256" s="7" t="s">
        <v>3473</v>
      </c>
      <c r="B1256" s="12" t="s">
        <v>3474</v>
      </c>
      <c r="C1256" s="13" t="s">
        <v>3475</v>
      </c>
      <c r="D1256" s="12" t="s">
        <v>3476</v>
      </c>
      <c r="E1256" s="20" t="s">
        <v>195</v>
      </c>
      <c r="F1256" s="21">
        <v>5</v>
      </c>
      <c r="G1256" s="33">
        <v>1</v>
      </c>
      <c r="H1256" s="117">
        <v>11559346</v>
      </c>
      <c r="I1256" s="118">
        <v>7010803.2000000002</v>
      </c>
      <c r="J1256" s="119">
        <v>9865981.8000000007</v>
      </c>
      <c r="K1256" s="118">
        <v>132064.4</v>
      </c>
      <c r="L1256" s="118">
        <v>254834.7</v>
      </c>
      <c r="M1256" s="119">
        <v>84599.8</v>
      </c>
      <c r="N1256" s="118">
        <v>10079.1</v>
      </c>
      <c r="O1256" s="118">
        <v>0</v>
      </c>
      <c r="P1256" s="119">
        <v>19408.3</v>
      </c>
      <c r="Q1256" s="118">
        <f t="shared" si="57"/>
        <v>9478710.333333334</v>
      </c>
      <c r="R1256" s="120">
        <f t="shared" si="58"/>
        <v>157166.29999999999</v>
      </c>
      <c r="S1256" s="119">
        <f t="shared" si="59"/>
        <v>9829.1333333333332</v>
      </c>
      <c r="T1256" s="121">
        <v>1.3714852554130082E-3</v>
      </c>
      <c r="U1256" s="96" t="s">
        <v>23971</v>
      </c>
      <c r="V1256">
        <v>10</v>
      </c>
      <c r="W1256">
        <v>5</v>
      </c>
      <c r="X1256" s="67">
        <v>5</v>
      </c>
      <c r="Y1256" s="17">
        <v>4.5</v>
      </c>
      <c r="Z1256" s="17">
        <v>4</v>
      </c>
      <c r="AA1256" s="17">
        <v>3.5</v>
      </c>
      <c r="AB1256" s="17">
        <v>3</v>
      </c>
      <c r="AC1256" s="17">
        <v>2.5</v>
      </c>
      <c r="AD1256" s="17">
        <v>2</v>
      </c>
      <c r="AE1256" s="17">
        <v>1.5</v>
      </c>
      <c r="AF1256" s="17">
        <v>1</v>
      </c>
      <c r="AG1256" s="17">
        <v>0.5</v>
      </c>
      <c r="AH1256" s="100">
        <v>0</v>
      </c>
    </row>
    <row r="1257" spans="1:34" ht="15" customHeight="1" x14ac:dyDescent="0.35">
      <c r="A1257" s="7" t="s">
        <v>3477</v>
      </c>
      <c r="B1257" s="12" t="s">
        <v>3478</v>
      </c>
      <c r="C1257" s="13" t="s">
        <v>3479</v>
      </c>
      <c r="D1257" s="12" t="s">
        <v>3480</v>
      </c>
      <c r="E1257" s="20" t="s">
        <v>195</v>
      </c>
      <c r="F1257" s="21">
        <v>5</v>
      </c>
      <c r="G1257" s="33">
        <v>1</v>
      </c>
      <c r="H1257" s="117">
        <v>22967</v>
      </c>
      <c r="I1257" s="118">
        <v>405554.2</v>
      </c>
      <c r="J1257" s="119">
        <v>2274446.1</v>
      </c>
      <c r="K1257" s="118">
        <v>0</v>
      </c>
      <c r="L1257" s="118">
        <v>11649.4</v>
      </c>
      <c r="M1257" s="119">
        <v>52.9</v>
      </c>
      <c r="N1257" s="118">
        <v>0</v>
      </c>
      <c r="O1257" s="118">
        <v>11649.4</v>
      </c>
      <c r="P1257" s="119">
        <v>0</v>
      </c>
      <c r="Q1257" s="118">
        <f t="shared" si="57"/>
        <v>900989.10000000009</v>
      </c>
      <c r="R1257" s="120">
        <f t="shared" si="58"/>
        <v>3900.7666666666664</v>
      </c>
      <c r="S1257" s="119">
        <f t="shared" si="59"/>
        <v>3883.1333333333332</v>
      </c>
      <c r="T1257" s="121">
        <v>3.40393835583066E-5</v>
      </c>
      <c r="U1257" s="96" t="s">
        <v>23971</v>
      </c>
      <c r="V1257">
        <v>10</v>
      </c>
      <c r="W1257">
        <v>5</v>
      </c>
      <c r="X1257" s="67">
        <v>5</v>
      </c>
      <c r="Y1257" s="17">
        <v>4.5</v>
      </c>
      <c r="Z1257" s="17">
        <v>4</v>
      </c>
      <c r="AA1257" s="17">
        <v>3.5</v>
      </c>
      <c r="AB1257" s="17">
        <v>3</v>
      </c>
      <c r="AC1257" s="17">
        <v>2.5</v>
      </c>
      <c r="AD1257" s="17">
        <v>2</v>
      </c>
      <c r="AE1257" s="17">
        <v>1.5</v>
      </c>
      <c r="AF1257" s="17">
        <v>1</v>
      </c>
      <c r="AG1257" s="17">
        <v>0.5</v>
      </c>
      <c r="AH1257" s="100">
        <v>0</v>
      </c>
    </row>
    <row r="1258" spans="1:34" ht="75" customHeight="1" x14ac:dyDescent="0.35">
      <c r="A1258" s="7" t="s">
        <v>3481</v>
      </c>
      <c r="B1258" s="12" t="s">
        <v>3482</v>
      </c>
      <c r="C1258" s="13" t="s">
        <v>3483</v>
      </c>
      <c r="D1258" s="12" t="s">
        <v>3484</v>
      </c>
      <c r="E1258" s="20" t="s">
        <v>195</v>
      </c>
      <c r="F1258" s="21">
        <v>5</v>
      </c>
      <c r="G1258" s="33">
        <v>1</v>
      </c>
      <c r="H1258" s="117">
        <v>1644749.4</v>
      </c>
      <c r="I1258" s="118">
        <v>3470317.7</v>
      </c>
      <c r="J1258" s="119">
        <v>5067125.8</v>
      </c>
      <c r="K1258" s="118">
        <v>0</v>
      </c>
      <c r="L1258" s="118">
        <v>829.2</v>
      </c>
      <c r="M1258" s="119">
        <v>254.1</v>
      </c>
      <c r="N1258" s="118">
        <v>0</v>
      </c>
      <c r="O1258" s="118">
        <v>672.8</v>
      </c>
      <c r="P1258" s="119">
        <v>0</v>
      </c>
      <c r="Q1258" s="118">
        <f t="shared" si="57"/>
        <v>3394064.2999999993</v>
      </c>
      <c r="R1258" s="120">
        <f t="shared" si="58"/>
        <v>361.09999999999997</v>
      </c>
      <c r="S1258" s="119">
        <f t="shared" si="59"/>
        <v>224.26666666666665</v>
      </c>
      <c r="T1258" s="121">
        <v>3.151078352863415E-6</v>
      </c>
      <c r="U1258" s="96" t="s">
        <v>23971</v>
      </c>
      <c r="V1258">
        <v>10</v>
      </c>
      <c r="W1258">
        <v>5</v>
      </c>
      <c r="X1258" s="67">
        <v>5</v>
      </c>
      <c r="Y1258" s="17">
        <v>4.5</v>
      </c>
      <c r="Z1258" s="17">
        <v>4</v>
      </c>
      <c r="AA1258" s="17">
        <v>3.5</v>
      </c>
      <c r="AB1258" s="17">
        <v>3</v>
      </c>
      <c r="AC1258" s="17">
        <v>2.5</v>
      </c>
      <c r="AD1258" s="17">
        <v>2</v>
      </c>
      <c r="AE1258" s="17">
        <v>1.5</v>
      </c>
      <c r="AF1258" s="17">
        <v>1</v>
      </c>
      <c r="AG1258" s="17">
        <v>0.5</v>
      </c>
      <c r="AH1258" s="100">
        <v>0</v>
      </c>
    </row>
    <row r="1259" spans="1:34" ht="60" customHeight="1" x14ac:dyDescent="0.35">
      <c r="A1259" s="7" t="s">
        <v>3485</v>
      </c>
      <c r="B1259" s="12" t="s">
        <v>3486</v>
      </c>
      <c r="C1259" s="13" t="s">
        <v>3487</v>
      </c>
      <c r="D1259" s="12" t="s">
        <v>3488</v>
      </c>
      <c r="E1259" s="20" t="s">
        <v>195</v>
      </c>
      <c r="F1259" s="21">
        <v>5</v>
      </c>
      <c r="G1259" s="33">
        <v>1</v>
      </c>
      <c r="H1259" s="117">
        <v>16428335.699999999</v>
      </c>
      <c r="I1259" s="118">
        <v>15607146.800000001</v>
      </c>
      <c r="J1259" s="119">
        <v>15852765.699999999</v>
      </c>
      <c r="K1259" s="118">
        <v>2518065.7000000002</v>
      </c>
      <c r="L1259" s="118">
        <v>1952394.1</v>
      </c>
      <c r="M1259" s="119">
        <v>3100434.1</v>
      </c>
      <c r="N1259" s="118">
        <v>166024.29999999999</v>
      </c>
      <c r="O1259" s="118">
        <v>20361.400000000001</v>
      </c>
      <c r="P1259" s="119">
        <v>201579.1</v>
      </c>
      <c r="Q1259" s="118">
        <f t="shared" si="57"/>
        <v>15962749.4</v>
      </c>
      <c r="R1259" s="120">
        <f t="shared" si="58"/>
        <v>2523631.3000000003</v>
      </c>
      <c r="S1259" s="119">
        <f t="shared" si="59"/>
        <v>129321.59999999999</v>
      </c>
      <c r="T1259" s="121">
        <v>2.2022043644526611E-2</v>
      </c>
      <c r="U1259" s="96" t="s">
        <v>23971</v>
      </c>
      <c r="V1259">
        <v>10</v>
      </c>
      <c r="W1259">
        <v>5</v>
      </c>
      <c r="X1259" s="67">
        <v>5</v>
      </c>
      <c r="Y1259" s="17">
        <v>4.5</v>
      </c>
      <c r="Z1259" s="17">
        <v>4</v>
      </c>
      <c r="AA1259" s="17">
        <v>3.5</v>
      </c>
      <c r="AB1259" s="17">
        <v>3</v>
      </c>
      <c r="AC1259" s="17">
        <v>2.5</v>
      </c>
      <c r="AD1259" s="17">
        <v>2</v>
      </c>
      <c r="AE1259" s="17">
        <v>1.5</v>
      </c>
      <c r="AF1259" s="17">
        <v>1</v>
      </c>
      <c r="AG1259" s="17">
        <v>0.5</v>
      </c>
      <c r="AH1259" s="100">
        <v>0</v>
      </c>
    </row>
    <row r="1260" spans="1:34" ht="28.5" customHeight="1" x14ac:dyDescent="0.35">
      <c r="A1260" s="7" t="s">
        <v>3489</v>
      </c>
      <c r="B1260" s="8" t="s">
        <v>3490</v>
      </c>
      <c r="C1260" s="11" t="s">
        <v>3491</v>
      </c>
      <c r="D1260" s="8" t="s">
        <v>3492</v>
      </c>
      <c r="E1260" s="20"/>
      <c r="F1260" s="21"/>
      <c r="G1260" s="33"/>
      <c r="H1260" s="117"/>
      <c r="I1260" s="118"/>
      <c r="J1260" s="119"/>
      <c r="K1260" s="118"/>
      <c r="L1260" s="118"/>
      <c r="M1260" s="119"/>
      <c r="N1260" s="118"/>
      <c r="O1260" s="118"/>
      <c r="P1260" s="119"/>
      <c r="Q1260" s="118"/>
      <c r="R1260" s="120"/>
      <c r="S1260" s="119"/>
      <c r="T1260" s="121"/>
      <c r="U1260" s="96"/>
      <c r="X1260" s="17"/>
      <c r="Y1260" s="17"/>
      <c r="Z1260" s="17"/>
      <c r="AA1260" s="17"/>
      <c r="AB1260" s="17"/>
      <c r="AC1260" s="17"/>
      <c r="AD1260" s="17"/>
      <c r="AE1260" s="17"/>
      <c r="AF1260" s="17"/>
      <c r="AG1260" s="17"/>
      <c r="AH1260" s="99"/>
    </row>
    <row r="1261" spans="1:34" ht="15" customHeight="1" x14ac:dyDescent="0.35">
      <c r="A1261" s="7" t="s">
        <v>3493</v>
      </c>
      <c r="B1261" s="12" t="s">
        <v>3494</v>
      </c>
      <c r="C1261" s="13" t="s">
        <v>3495</v>
      </c>
      <c r="D1261" s="12" t="s">
        <v>3496</v>
      </c>
      <c r="E1261" s="20" t="s">
        <v>195</v>
      </c>
      <c r="F1261" s="21">
        <v>10</v>
      </c>
      <c r="G1261" s="33">
        <v>1</v>
      </c>
      <c r="H1261" s="117">
        <v>346966.5</v>
      </c>
      <c r="I1261" s="118">
        <v>466110.8</v>
      </c>
      <c r="J1261" s="119">
        <v>139856.29999999999</v>
      </c>
      <c r="K1261" s="118">
        <v>91485.1</v>
      </c>
      <c r="L1261" s="118">
        <v>102759.3</v>
      </c>
      <c r="M1261" s="119">
        <v>282.10000000000002</v>
      </c>
      <c r="N1261" s="118">
        <v>91485.1</v>
      </c>
      <c r="O1261" s="118">
        <v>102759.3</v>
      </c>
      <c r="P1261" s="119">
        <v>282.10000000000002</v>
      </c>
      <c r="Q1261" s="118">
        <f t="shared" si="57"/>
        <v>317644.53333333338</v>
      </c>
      <c r="R1261" s="120">
        <f t="shared" si="58"/>
        <v>64842.166666666679</v>
      </c>
      <c r="S1261" s="119">
        <f t="shared" si="59"/>
        <v>64842.166666666679</v>
      </c>
      <c r="T1261" s="121">
        <v>5.6583425016919155E-4</v>
      </c>
      <c r="U1261" s="96" t="s">
        <v>23971</v>
      </c>
      <c r="V1261">
        <v>10</v>
      </c>
      <c r="W1261">
        <v>10</v>
      </c>
      <c r="X1261" s="67">
        <v>10</v>
      </c>
      <c r="Y1261" s="17">
        <v>9</v>
      </c>
      <c r="Z1261" s="17">
        <v>8</v>
      </c>
      <c r="AA1261" s="17">
        <v>7</v>
      </c>
      <c r="AB1261" s="17">
        <v>6</v>
      </c>
      <c r="AC1261" s="17">
        <v>5</v>
      </c>
      <c r="AD1261" s="17">
        <v>4</v>
      </c>
      <c r="AE1261" s="17">
        <v>3</v>
      </c>
      <c r="AF1261" s="17">
        <v>2</v>
      </c>
      <c r="AG1261" s="17">
        <v>1</v>
      </c>
      <c r="AH1261" s="100">
        <v>0</v>
      </c>
    </row>
    <row r="1262" spans="1:34" ht="15" customHeight="1" x14ac:dyDescent="0.35">
      <c r="A1262" s="7" t="s">
        <v>3497</v>
      </c>
      <c r="B1262" s="12" t="s">
        <v>45</v>
      </c>
      <c r="C1262" s="13" t="s">
        <v>46</v>
      </c>
      <c r="D1262" s="12" t="s">
        <v>47</v>
      </c>
      <c r="E1262" s="20" t="s">
        <v>195</v>
      </c>
      <c r="F1262" s="21">
        <v>10</v>
      </c>
      <c r="G1262" s="33">
        <v>1</v>
      </c>
      <c r="H1262" s="117">
        <v>813789.8</v>
      </c>
      <c r="I1262" s="118">
        <v>822485.8</v>
      </c>
      <c r="J1262" s="119">
        <v>367707.8</v>
      </c>
      <c r="K1262" s="118">
        <v>38884</v>
      </c>
      <c r="L1262" s="118">
        <v>15716</v>
      </c>
      <c r="M1262" s="119">
        <v>23043.7</v>
      </c>
      <c r="N1262" s="118">
        <v>38835.300000000003</v>
      </c>
      <c r="O1262" s="118">
        <v>14059.1</v>
      </c>
      <c r="P1262" s="119">
        <v>13277.6</v>
      </c>
      <c r="Q1262" s="118">
        <f t="shared" si="57"/>
        <v>667994.46666666667</v>
      </c>
      <c r="R1262" s="120">
        <f t="shared" si="58"/>
        <v>25881.233333333334</v>
      </c>
      <c r="S1262" s="119">
        <f t="shared" si="59"/>
        <v>22057.333333333332</v>
      </c>
      <c r="T1262" s="121">
        <v>2.2584822515113185E-4</v>
      </c>
      <c r="U1262" s="96" t="s">
        <v>23971</v>
      </c>
      <c r="V1262">
        <v>10</v>
      </c>
      <c r="W1262">
        <v>10</v>
      </c>
      <c r="X1262" s="67">
        <v>10</v>
      </c>
      <c r="Y1262" s="17">
        <v>9</v>
      </c>
      <c r="Z1262" s="17">
        <v>8</v>
      </c>
      <c r="AA1262" s="17">
        <v>7</v>
      </c>
      <c r="AB1262" s="17">
        <v>6</v>
      </c>
      <c r="AC1262" s="17">
        <v>5</v>
      </c>
      <c r="AD1262" s="17">
        <v>4</v>
      </c>
      <c r="AE1262" s="17">
        <v>3</v>
      </c>
      <c r="AF1262" s="17">
        <v>2</v>
      </c>
      <c r="AG1262" s="17">
        <v>1</v>
      </c>
      <c r="AH1262" s="100">
        <v>0</v>
      </c>
    </row>
    <row r="1263" spans="1:34" ht="28.5" customHeight="1" x14ac:dyDescent="0.35">
      <c r="A1263" s="7" t="s">
        <v>3498</v>
      </c>
      <c r="B1263" s="8" t="s">
        <v>3499</v>
      </c>
      <c r="C1263" s="11" t="s">
        <v>3500</v>
      </c>
      <c r="D1263" s="8" t="s">
        <v>3501</v>
      </c>
      <c r="E1263" s="20"/>
      <c r="F1263" s="21"/>
      <c r="G1263" s="33"/>
      <c r="H1263" s="117"/>
      <c r="I1263" s="118"/>
      <c r="J1263" s="119"/>
      <c r="K1263" s="118"/>
      <c r="L1263" s="118"/>
      <c r="M1263" s="119"/>
      <c r="N1263" s="118"/>
      <c r="O1263" s="118"/>
      <c r="P1263" s="119"/>
      <c r="Q1263" s="118"/>
      <c r="R1263" s="120"/>
      <c r="S1263" s="119"/>
      <c r="T1263" s="121"/>
      <c r="U1263" s="96"/>
      <c r="X1263" s="17"/>
      <c r="Y1263" s="17"/>
      <c r="Z1263" s="17"/>
      <c r="AA1263" s="17"/>
      <c r="AB1263" s="17"/>
      <c r="AC1263" s="17"/>
      <c r="AD1263" s="17"/>
      <c r="AE1263" s="17"/>
      <c r="AF1263" s="17"/>
      <c r="AG1263" s="17"/>
      <c r="AH1263" s="99"/>
    </row>
    <row r="1264" spans="1:34" ht="28" x14ac:dyDescent="0.35">
      <c r="A1264" s="7" t="s">
        <v>3502</v>
      </c>
      <c r="B1264" s="12" t="s">
        <v>3503</v>
      </c>
      <c r="C1264" s="13" t="s">
        <v>3504</v>
      </c>
      <c r="D1264" s="12" t="s">
        <v>3505</v>
      </c>
      <c r="E1264" s="20" t="s">
        <v>195</v>
      </c>
      <c r="F1264" s="21">
        <v>35</v>
      </c>
      <c r="G1264" s="33">
        <v>1</v>
      </c>
      <c r="H1264" s="117">
        <v>16103903</v>
      </c>
      <c r="I1264" s="118">
        <v>20483905.199999999</v>
      </c>
      <c r="J1264" s="119">
        <v>19101585</v>
      </c>
      <c r="K1264" s="118">
        <v>4035241.5</v>
      </c>
      <c r="L1264" s="118">
        <v>5629567.2999999998</v>
      </c>
      <c r="M1264" s="119">
        <v>5120814.5</v>
      </c>
      <c r="N1264" s="118">
        <v>3031255.5</v>
      </c>
      <c r="O1264" s="118">
        <v>3344726.1</v>
      </c>
      <c r="P1264" s="119">
        <v>4030329</v>
      </c>
      <c r="Q1264" s="118">
        <f t="shared" si="57"/>
        <v>18563131.066666666</v>
      </c>
      <c r="R1264" s="120">
        <f t="shared" si="58"/>
        <v>4928541.1000000006</v>
      </c>
      <c r="S1264" s="119">
        <f t="shared" si="59"/>
        <v>3468770.1999999997</v>
      </c>
      <c r="T1264" s="121">
        <v>4.3008084108024494E-2</v>
      </c>
      <c r="U1264" s="96"/>
      <c r="X1264" s="17"/>
      <c r="Y1264" s="17"/>
      <c r="Z1264" s="17"/>
      <c r="AA1264" s="17"/>
      <c r="AB1264" s="17"/>
      <c r="AC1264" s="17"/>
      <c r="AD1264" s="17"/>
      <c r="AE1264" s="17"/>
      <c r="AF1264" s="17"/>
      <c r="AG1264" s="17"/>
      <c r="AH1264" s="99"/>
    </row>
    <row r="1265" spans="1:34" x14ac:dyDescent="0.35">
      <c r="A1265" s="7" t="s">
        <v>3506</v>
      </c>
      <c r="B1265" s="12" t="s">
        <v>45</v>
      </c>
      <c r="C1265" s="13" t="s">
        <v>46</v>
      </c>
      <c r="D1265" s="12" t="s">
        <v>47</v>
      </c>
      <c r="E1265" s="20" t="s">
        <v>195</v>
      </c>
      <c r="F1265" s="21">
        <v>35</v>
      </c>
      <c r="G1265" s="33">
        <v>1</v>
      </c>
      <c r="H1265" s="117">
        <v>43325598.200000003</v>
      </c>
      <c r="I1265" s="118">
        <v>41053513.399999999</v>
      </c>
      <c r="J1265" s="119">
        <v>39812032.899999999</v>
      </c>
      <c r="K1265" s="118">
        <v>8694314.1999999993</v>
      </c>
      <c r="L1265" s="118">
        <v>8471911</v>
      </c>
      <c r="M1265" s="119">
        <v>7550164</v>
      </c>
      <c r="N1265" s="118">
        <v>4715901.7</v>
      </c>
      <c r="O1265" s="118">
        <v>4647668.8</v>
      </c>
      <c r="P1265" s="119">
        <v>5651807.5999999996</v>
      </c>
      <c r="Q1265" s="118">
        <f t="shared" si="57"/>
        <v>41397048.166666664</v>
      </c>
      <c r="R1265" s="120">
        <f t="shared" si="58"/>
        <v>8238796.3999999994</v>
      </c>
      <c r="S1265" s="119">
        <f t="shared" si="59"/>
        <v>5005126.0333333332</v>
      </c>
      <c r="T1265" s="121">
        <v>7.1894469647435705E-2</v>
      </c>
      <c r="U1265" s="96"/>
      <c r="X1265" s="17"/>
      <c r="Y1265" s="17"/>
      <c r="Z1265" s="17"/>
      <c r="AA1265" s="17"/>
      <c r="AB1265" s="17"/>
      <c r="AC1265" s="17"/>
      <c r="AD1265" s="17"/>
      <c r="AE1265" s="17"/>
      <c r="AF1265" s="17"/>
      <c r="AG1265" s="17"/>
      <c r="AH1265" s="99"/>
    </row>
    <row r="1266" spans="1:34" ht="28.5" customHeight="1" x14ac:dyDescent="0.35">
      <c r="A1266" s="7" t="s">
        <v>3507</v>
      </c>
      <c r="B1266" s="8" t="s">
        <v>3508</v>
      </c>
      <c r="C1266" s="11" t="s">
        <v>3509</v>
      </c>
      <c r="D1266" s="8" t="s">
        <v>3510</v>
      </c>
      <c r="E1266" s="20"/>
      <c r="F1266" s="21"/>
      <c r="G1266" s="33"/>
      <c r="H1266" s="117"/>
      <c r="I1266" s="118"/>
      <c r="J1266" s="119"/>
      <c r="K1266" s="118"/>
      <c r="L1266" s="118"/>
      <c r="M1266" s="119"/>
      <c r="N1266" s="118"/>
      <c r="O1266" s="118"/>
      <c r="P1266" s="119"/>
      <c r="Q1266" s="118"/>
      <c r="R1266" s="120"/>
      <c r="S1266" s="119"/>
      <c r="T1266" s="121"/>
      <c r="U1266" s="96"/>
      <c r="X1266" s="17"/>
      <c r="Y1266" s="17"/>
      <c r="Z1266" s="17"/>
      <c r="AA1266" s="17"/>
      <c r="AB1266" s="17"/>
      <c r="AC1266" s="17"/>
      <c r="AD1266" s="17"/>
      <c r="AE1266" s="17"/>
      <c r="AF1266" s="17"/>
      <c r="AG1266" s="17"/>
      <c r="AH1266" s="99"/>
    </row>
    <row r="1267" spans="1:34" ht="15" customHeight="1" x14ac:dyDescent="0.35">
      <c r="A1267" s="7" t="s">
        <v>36</v>
      </c>
      <c r="B1267" s="12" t="s">
        <v>3511</v>
      </c>
      <c r="C1267" s="13" t="s">
        <v>3512</v>
      </c>
      <c r="D1267" s="12" t="s">
        <v>3513</v>
      </c>
      <c r="E1267" s="20"/>
      <c r="F1267" s="21"/>
      <c r="G1267" s="33"/>
      <c r="H1267" s="117"/>
      <c r="I1267" s="118"/>
      <c r="J1267" s="119"/>
      <c r="K1267" s="118"/>
      <c r="L1267" s="118"/>
      <c r="M1267" s="119"/>
      <c r="N1267" s="118"/>
      <c r="O1267" s="118"/>
      <c r="P1267" s="119"/>
      <c r="Q1267" s="118"/>
      <c r="R1267" s="120"/>
      <c r="S1267" s="119"/>
      <c r="T1267" s="121"/>
      <c r="U1267" s="96"/>
      <c r="X1267" s="17"/>
      <c r="Y1267" s="17"/>
      <c r="Z1267" s="17"/>
      <c r="AA1267" s="17"/>
      <c r="AB1267" s="17"/>
      <c r="AC1267" s="17"/>
      <c r="AD1267" s="17"/>
      <c r="AE1267" s="17"/>
      <c r="AF1267" s="17"/>
      <c r="AG1267" s="17"/>
      <c r="AH1267" s="99"/>
    </row>
    <row r="1268" spans="1:34" ht="15" customHeight="1" x14ac:dyDescent="0.35">
      <c r="A1268" s="7" t="s">
        <v>3514</v>
      </c>
      <c r="B1268" s="12" t="s">
        <v>3515</v>
      </c>
      <c r="C1268" s="13" t="s">
        <v>3516</v>
      </c>
      <c r="D1268" s="12" t="s">
        <v>3517</v>
      </c>
      <c r="E1268" s="20" t="s">
        <v>195</v>
      </c>
      <c r="F1268" s="21">
        <v>5</v>
      </c>
      <c r="G1268" s="33">
        <v>1</v>
      </c>
      <c r="H1268" s="117">
        <v>32352.400000000001</v>
      </c>
      <c r="I1268" s="118">
        <v>34755.800000000003</v>
      </c>
      <c r="J1268" s="119">
        <v>2397.6999999999998</v>
      </c>
      <c r="K1268" s="118">
        <v>5072.5</v>
      </c>
      <c r="L1268" s="118">
        <v>0</v>
      </c>
      <c r="M1268" s="119">
        <v>1387.2</v>
      </c>
      <c r="N1268" s="118">
        <v>5072.5</v>
      </c>
      <c r="O1268" s="118">
        <v>0</v>
      </c>
      <c r="P1268" s="119">
        <v>1387.2</v>
      </c>
      <c r="Q1268" s="118">
        <f t="shared" si="57"/>
        <v>23168.633333333335</v>
      </c>
      <c r="R1268" s="120">
        <f t="shared" si="58"/>
        <v>2153.2333333333331</v>
      </c>
      <c r="S1268" s="119">
        <f t="shared" si="59"/>
        <v>2153.2333333333331</v>
      </c>
      <c r="T1268" s="121">
        <v>1.878982815101246E-5</v>
      </c>
      <c r="U1268" s="96" t="s">
        <v>23971</v>
      </c>
      <c r="V1268">
        <v>10</v>
      </c>
      <c r="W1268">
        <v>5</v>
      </c>
      <c r="X1268" s="67">
        <v>5</v>
      </c>
      <c r="Y1268" s="17">
        <v>4.5</v>
      </c>
      <c r="Z1268" s="17">
        <v>4</v>
      </c>
      <c r="AA1268" s="17">
        <v>3.5</v>
      </c>
      <c r="AB1268" s="17">
        <v>3</v>
      </c>
      <c r="AC1268" s="17">
        <v>2.5</v>
      </c>
      <c r="AD1268" s="17">
        <v>2</v>
      </c>
      <c r="AE1268" s="17">
        <v>1.5</v>
      </c>
      <c r="AF1268" s="17">
        <v>1</v>
      </c>
      <c r="AG1268" s="17">
        <v>0.5</v>
      </c>
      <c r="AH1268" s="100">
        <v>0</v>
      </c>
    </row>
    <row r="1269" spans="1:34" ht="15" customHeight="1" x14ac:dyDescent="0.35">
      <c r="A1269" s="7" t="s">
        <v>3518</v>
      </c>
      <c r="B1269" s="12" t="s">
        <v>3519</v>
      </c>
      <c r="C1269" s="13" t="s">
        <v>3520</v>
      </c>
      <c r="D1269" s="12" t="s">
        <v>3521</v>
      </c>
      <c r="E1269" s="20" t="s">
        <v>195</v>
      </c>
      <c r="F1269" s="21">
        <v>5</v>
      </c>
      <c r="G1269" s="33">
        <v>1</v>
      </c>
      <c r="H1269" s="117">
        <v>41457.4</v>
      </c>
      <c r="I1269" s="118">
        <v>1507.7</v>
      </c>
      <c r="J1269" s="119">
        <v>15193.5</v>
      </c>
      <c r="K1269" s="118">
        <v>698.6</v>
      </c>
      <c r="L1269" s="118">
        <v>1507.7</v>
      </c>
      <c r="M1269" s="119">
        <v>1662</v>
      </c>
      <c r="N1269" s="118">
        <v>168.9</v>
      </c>
      <c r="O1269" s="118">
        <v>1507.7</v>
      </c>
      <c r="P1269" s="119">
        <v>1662</v>
      </c>
      <c r="Q1269" s="118">
        <f t="shared" si="57"/>
        <v>19386.2</v>
      </c>
      <c r="R1269" s="120">
        <f t="shared" si="58"/>
        <v>1289.4333333333334</v>
      </c>
      <c r="S1269" s="119">
        <f t="shared" si="59"/>
        <v>1112.8666666666668</v>
      </c>
      <c r="T1269" s="121">
        <v>1.125202288597946E-5</v>
      </c>
      <c r="U1269" s="96" t="s">
        <v>23971</v>
      </c>
      <c r="V1269">
        <v>10</v>
      </c>
      <c r="W1269">
        <v>5</v>
      </c>
      <c r="X1269" s="67">
        <v>5</v>
      </c>
      <c r="Y1269" s="17">
        <v>4.5</v>
      </c>
      <c r="Z1269" s="17">
        <v>4</v>
      </c>
      <c r="AA1269" s="17">
        <v>3.5</v>
      </c>
      <c r="AB1269" s="17">
        <v>3</v>
      </c>
      <c r="AC1269" s="17">
        <v>2.5</v>
      </c>
      <c r="AD1269" s="17">
        <v>2</v>
      </c>
      <c r="AE1269" s="17">
        <v>1.5</v>
      </c>
      <c r="AF1269" s="17">
        <v>1</v>
      </c>
      <c r="AG1269" s="17">
        <v>0.5</v>
      </c>
      <c r="AH1269" s="100">
        <v>0</v>
      </c>
    </row>
    <row r="1270" spans="1:34" ht="15" customHeight="1" x14ac:dyDescent="0.35">
      <c r="A1270" s="7" t="s">
        <v>3522</v>
      </c>
      <c r="B1270" s="12" t="s">
        <v>3523</v>
      </c>
      <c r="C1270" s="13" t="s">
        <v>3524</v>
      </c>
      <c r="D1270" s="12" t="s">
        <v>3525</v>
      </c>
      <c r="E1270" s="20" t="s">
        <v>195</v>
      </c>
      <c r="F1270" s="21">
        <v>5</v>
      </c>
      <c r="G1270" s="33">
        <v>1</v>
      </c>
      <c r="H1270" s="117">
        <v>208910.2</v>
      </c>
      <c r="I1270" s="118">
        <v>219512.8</v>
      </c>
      <c r="J1270" s="119">
        <v>32638.3</v>
      </c>
      <c r="K1270" s="118">
        <v>0</v>
      </c>
      <c r="L1270" s="118">
        <v>198188.3</v>
      </c>
      <c r="M1270" s="119">
        <v>30628.7</v>
      </c>
      <c r="N1270" s="118">
        <v>0</v>
      </c>
      <c r="O1270" s="118">
        <v>196883.9</v>
      </c>
      <c r="P1270" s="119">
        <v>13512.9</v>
      </c>
      <c r="Q1270" s="118">
        <f t="shared" si="57"/>
        <v>153687.1</v>
      </c>
      <c r="R1270" s="120">
        <f t="shared" si="58"/>
        <v>76272.333333333328</v>
      </c>
      <c r="S1270" s="119">
        <f t="shared" si="59"/>
        <v>70132.266666666663</v>
      </c>
      <c r="T1270" s="121">
        <v>6.655776751289098E-4</v>
      </c>
      <c r="U1270" s="96" t="s">
        <v>23971</v>
      </c>
      <c r="V1270">
        <v>10</v>
      </c>
      <c r="W1270">
        <v>5</v>
      </c>
      <c r="X1270" s="67">
        <v>5</v>
      </c>
      <c r="Y1270" s="17">
        <v>4.5</v>
      </c>
      <c r="Z1270" s="17">
        <v>4</v>
      </c>
      <c r="AA1270" s="17">
        <v>3.5</v>
      </c>
      <c r="AB1270" s="17">
        <v>3</v>
      </c>
      <c r="AC1270" s="17">
        <v>2.5</v>
      </c>
      <c r="AD1270" s="17">
        <v>2</v>
      </c>
      <c r="AE1270" s="17">
        <v>1.5</v>
      </c>
      <c r="AF1270" s="17">
        <v>1</v>
      </c>
      <c r="AG1270" s="17">
        <v>0.5</v>
      </c>
      <c r="AH1270" s="100">
        <v>0</v>
      </c>
    </row>
    <row r="1271" spans="1:34" ht="15" customHeight="1" x14ac:dyDescent="0.35">
      <c r="A1271" s="7" t="s">
        <v>3526</v>
      </c>
      <c r="B1271" s="12" t="s">
        <v>2636</v>
      </c>
      <c r="C1271" s="13" t="s">
        <v>3527</v>
      </c>
      <c r="D1271" s="12" t="s">
        <v>2638</v>
      </c>
      <c r="E1271" s="20" t="s">
        <v>195</v>
      </c>
      <c r="F1271" s="21">
        <v>5</v>
      </c>
      <c r="G1271" s="33">
        <v>1</v>
      </c>
      <c r="H1271" s="117">
        <v>39152.800000000003</v>
      </c>
      <c r="I1271" s="118">
        <v>78135.3</v>
      </c>
      <c r="J1271" s="119">
        <v>46992.6</v>
      </c>
      <c r="K1271" s="118">
        <v>0</v>
      </c>
      <c r="L1271" s="118">
        <v>24478.2</v>
      </c>
      <c r="M1271" s="119">
        <v>1774.3</v>
      </c>
      <c r="N1271" s="118">
        <v>0</v>
      </c>
      <c r="O1271" s="118">
        <v>23616</v>
      </c>
      <c r="P1271" s="119">
        <v>1774.3</v>
      </c>
      <c r="Q1271" s="118">
        <f t="shared" si="57"/>
        <v>54760.233333333337</v>
      </c>
      <c r="R1271" s="120">
        <f t="shared" si="58"/>
        <v>8750.8333333333339</v>
      </c>
      <c r="S1271" s="119">
        <f t="shared" si="59"/>
        <v>8463.4333333333325</v>
      </c>
      <c r="T1271" s="121">
        <v>7.6362673736312018E-5</v>
      </c>
      <c r="U1271" s="96" t="s">
        <v>23971</v>
      </c>
      <c r="V1271">
        <v>10</v>
      </c>
      <c r="W1271">
        <v>5</v>
      </c>
      <c r="X1271" s="67">
        <v>5</v>
      </c>
      <c r="Y1271" s="17">
        <v>4.5</v>
      </c>
      <c r="Z1271" s="17">
        <v>4</v>
      </c>
      <c r="AA1271" s="17">
        <v>3.5</v>
      </c>
      <c r="AB1271" s="17">
        <v>3</v>
      </c>
      <c r="AC1271" s="17">
        <v>2.5</v>
      </c>
      <c r="AD1271" s="17">
        <v>2</v>
      </c>
      <c r="AE1271" s="17">
        <v>1.5</v>
      </c>
      <c r="AF1271" s="17">
        <v>1</v>
      </c>
      <c r="AG1271" s="17">
        <v>0.5</v>
      </c>
      <c r="AH1271" s="100">
        <v>0</v>
      </c>
    </row>
    <row r="1272" spans="1:34" ht="15" customHeight="1" x14ac:dyDescent="0.35">
      <c r="A1272" s="7" t="s">
        <v>3528</v>
      </c>
      <c r="B1272" s="12" t="s">
        <v>3529</v>
      </c>
      <c r="C1272" s="13" t="s">
        <v>3530</v>
      </c>
      <c r="D1272" s="12" t="s">
        <v>3531</v>
      </c>
      <c r="E1272" s="20" t="s">
        <v>195</v>
      </c>
      <c r="F1272" s="21">
        <v>5</v>
      </c>
      <c r="G1272" s="33">
        <v>1</v>
      </c>
      <c r="H1272" s="117">
        <v>0</v>
      </c>
      <c r="I1272" s="118">
        <v>1829.2</v>
      </c>
      <c r="J1272" s="119">
        <v>10645.2</v>
      </c>
      <c r="K1272" s="118">
        <v>0</v>
      </c>
      <c r="L1272" s="118">
        <v>0</v>
      </c>
      <c r="M1272" s="119">
        <v>0</v>
      </c>
      <c r="N1272" s="118">
        <v>0</v>
      </c>
      <c r="O1272" s="118">
        <v>0</v>
      </c>
      <c r="P1272" s="119">
        <v>0</v>
      </c>
      <c r="Q1272" s="118">
        <f t="shared" si="57"/>
        <v>4158.1333333333341</v>
      </c>
      <c r="R1272" s="120">
        <f t="shared" si="58"/>
        <v>0</v>
      </c>
      <c r="S1272" s="119">
        <f t="shared" si="59"/>
        <v>0</v>
      </c>
      <c r="T1272" s="121">
        <v>0</v>
      </c>
      <c r="U1272" s="96" t="s">
        <v>23971</v>
      </c>
      <c r="V1272">
        <v>10</v>
      </c>
      <c r="W1272">
        <v>5</v>
      </c>
      <c r="X1272" s="67">
        <v>5</v>
      </c>
      <c r="Y1272" s="17">
        <v>4.5</v>
      </c>
      <c r="Z1272" s="17">
        <v>4</v>
      </c>
      <c r="AA1272" s="17">
        <v>3.5</v>
      </c>
      <c r="AB1272" s="17">
        <v>3</v>
      </c>
      <c r="AC1272" s="17">
        <v>2.5</v>
      </c>
      <c r="AD1272" s="17">
        <v>2</v>
      </c>
      <c r="AE1272" s="17">
        <v>1.5</v>
      </c>
      <c r="AF1272" s="17">
        <v>1</v>
      </c>
      <c r="AG1272" s="17">
        <v>0.5</v>
      </c>
      <c r="AH1272" s="100">
        <v>0</v>
      </c>
    </row>
    <row r="1273" spans="1:34" ht="28.5" customHeight="1" x14ac:dyDescent="0.35">
      <c r="A1273" s="7" t="s">
        <v>3532</v>
      </c>
      <c r="B1273" s="8" t="s">
        <v>3533</v>
      </c>
      <c r="C1273" s="11" t="s">
        <v>3534</v>
      </c>
      <c r="D1273" s="8" t="s">
        <v>3535</v>
      </c>
      <c r="E1273" s="20" t="s">
        <v>195</v>
      </c>
      <c r="F1273" s="21">
        <v>10</v>
      </c>
      <c r="G1273" s="33">
        <v>1</v>
      </c>
      <c r="H1273" s="117">
        <v>206696.5</v>
      </c>
      <c r="I1273" s="118">
        <v>32911.4</v>
      </c>
      <c r="J1273" s="119">
        <v>14119.3</v>
      </c>
      <c r="K1273" s="118">
        <v>68702.8</v>
      </c>
      <c r="L1273" s="118">
        <v>22513.4</v>
      </c>
      <c r="M1273" s="119">
        <v>14119.3</v>
      </c>
      <c r="N1273" s="118">
        <v>68702.8</v>
      </c>
      <c r="O1273" s="118">
        <v>22513.4</v>
      </c>
      <c r="P1273" s="119">
        <v>14119.3</v>
      </c>
      <c r="Q1273" s="118">
        <f t="shared" si="57"/>
        <v>84575.733333333323</v>
      </c>
      <c r="R1273" s="120">
        <f t="shared" si="58"/>
        <v>35111.833333333336</v>
      </c>
      <c r="S1273" s="119">
        <f t="shared" si="59"/>
        <v>35111.833333333336</v>
      </c>
      <c r="T1273" s="121">
        <v>3.0639750192748479E-4</v>
      </c>
      <c r="U1273" s="96" t="s">
        <v>23971</v>
      </c>
      <c r="V1273">
        <v>10</v>
      </c>
      <c r="W1273">
        <v>10</v>
      </c>
      <c r="X1273" s="67">
        <v>10</v>
      </c>
      <c r="Y1273" s="17">
        <v>9</v>
      </c>
      <c r="Z1273" s="17">
        <v>8</v>
      </c>
      <c r="AA1273" s="17">
        <v>7</v>
      </c>
      <c r="AB1273" s="17">
        <v>6</v>
      </c>
      <c r="AC1273" s="17">
        <v>5</v>
      </c>
      <c r="AD1273" s="17">
        <v>4</v>
      </c>
      <c r="AE1273" s="17">
        <v>3</v>
      </c>
      <c r="AF1273" s="17">
        <v>2</v>
      </c>
      <c r="AG1273" s="17">
        <v>1</v>
      </c>
      <c r="AH1273" s="100">
        <v>0</v>
      </c>
    </row>
    <row r="1274" spans="1:34" ht="28.5" customHeight="1" x14ac:dyDescent="0.35">
      <c r="A1274" s="7" t="s">
        <v>3536</v>
      </c>
      <c r="B1274" s="8" t="s">
        <v>3537</v>
      </c>
      <c r="C1274" s="11" t="s">
        <v>3538</v>
      </c>
      <c r="D1274" s="8" t="s">
        <v>3539</v>
      </c>
      <c r="E1274" s="20"/>
      <c r="F1274" s="21"/>
      <c r="G1274" s="33"/>
      <c r="H1274" s="117"/>
      <c r="I1274" s="118"/>
      <c r="J1274" s="119"/>
      <c r="K1274" s="118"/>
      <c r="L1274" s="118"/>
      <c r="M1274" s="119"/>
      <c r="N1274" s="118"/>
      <c r="O1274" s="118"/>
      <c r="P1274" s="119"/>
      <c r="Q1274" s="118"/>
      <c r="R1274" s="120"/>
      <c r="S1274" s="119"/>
      <c r="T1274" s="121"/>
      <c r="U1274" s="96"/>
      <c r="X1274" s="17"/>
      <c r="Y1274" s="17"/>
      <c r="Z1274" s="17"/>
      <c r="AA1274" s="17"/>
      <c r="AB1274" s="17"/>
      <c r="AC1274" s="17"/>
      <c r="AD1274" s="17"/>
      <c r="AE1274" s="17"/>
      <c r="AF1274" s="17"/>
      <c r="AG1274" s="17"/>
      <c r="AH1274" s="99"/>
    </row>
    <row r="1275" spans="1:34" ht="15" customHeight="1" x14ac:dyDescent="0.35">
      <c r="A1275" s="7" t="s">
        <v>3540</v>
      </c>
      <c r="B1275" s="12" t="s">
        <v>3541</v>
      </c>
      <c r="C1275" s="13" t="s">
        <v>3542</v>
      </c>
      <c r="D1275" s="12" t="s">
        <v>3543</v>
      </c>
      <c r="E1275" s="20" t="s">
        <v>195</v>
      </c>
      <c r="F1275" s="21">
        <v>10</v>
      </c>
      <c r="G1275" s="33">
        <v>1</v>
      </c>
      <c r="H1275" s="117">
        <v>45482.7</v>
      </c>
      <c r="I1275" s="118">
        <v>17577.8</v>
      </c>
      <c r="J1275" s="119">
        <v>1463.7</v>
      </c>
      <c r="K1275" s="118">
        <v>0</v>
      </c>
      <c r="L1275" s="118">
        <v>0</v>
      </c>
      <c r="M1275" s="119">
        <v>0</v>
      </c>
      <c r="N1275" s="118">
        <v>0</v>
      </c>
      <c r="O1275" s="118">
        <v>0</v>
      </c>
      <c r="P1275" s="119">
        <v>0</v>
      </c>
      <c r="Q1275" s="118">
        <f t="shared" si="57"/>
        <v>21508.066666666666</v>
      </c>
      <c r="R1275" s="120">
        <f t="shared" si="58"/>
        <v>0</v>
      </c>
      <c r="S1275" s="119">
        <f t="shared" si="59"/>
        <v>0</v>
      </c>
      <c r="T1275" s="121">
        <v>0</v>
      </c>
      <c r="U1275" s="96" t="s">
        <v>23971</v>
      </c>
      <c r="V1275">
        <v>10</v>
      </c>
      <c r="W1275">
        <v>10</v>
      </c>
      <c r="X1275" s="67">
        <v>10</v>
      </c>
      <c r="Y1275" s="17">
        <v>9</v>
      </c>
      <c r="Z1275" s="17">
        <v>8</v>
      </c>
      <c r="AA1275" s="17">
        <v>7</v>
      </c>
      <c r="AB1275" s="17">
        <v>6</v>
      </c>
      <c r="AC1275" s="17">
        <v>5</v>
      </c>
      <c r="AD1275" s="17">
        <v>4</v>
      </c>
      <c r="AE1275" s="17">
        <v>3</v>
      </c>
      <c r="AF1275" s="17">
        <v>2</v>
      </c>
      <c r="AG1275" s="17">
        <v>1</v>
      </c>
      <c r="AH1275" s="100">
        <v>0</v>
      </c>
    </row>
    <row r="1276" spans="1:34" ht="30" customHeight="1" x14ac:dyDescent="0.35">
      <c r="A1276" s="7" t="s">
        <v>3544</v>
      </c>
      <c r="B1276" s="12" t="s">
        <v>3545</v>
      </c>
      <c r="C1276" s="13" t="s">
        <v>3546</v>
      </c>
      <c r="D1276" s="12" t="s">
        <v>3547</v>
      </c>
      <c r="E1276" s="20" t="s">
        <v>195</v>
      </c>
      <c r="F1276" s="21">
        <v>10</v>
      </c>
      <c r="G1276" s="33">
        <v>1</v>
      </c>
      <c r="H1276" s="117">
        <v>6911.4</v>
      </c>
      <c r="I1276" s="118">
        <v>975.9</v>
      </c>
      <c r="J1276" s="119">
        <v>349.1</v>
      </c>
      <c r="K1276" s="118">
        <v>568.70000000000005</v>
      </c>
      <c r="L1276" s="118">
        <v>340.4</v>
      </c>
      <c r="M1276" s="119">
        <v>309.3</v>
      </c>
      <c r="N1276" s="118">
        <v>568.70000000000005</v>
      </c>
      <c r="O1276" s="118">
        <v>340.4</v>
      </c>
      <c r="P1276" s="119">
        <v>309.3</v>
      </c>
      <c r="Q1276" s="118">
        <f t="shared" si="57"/>
        <v>2745.4666666666667</v>
      </c>
      <c r="R1276" s="120">
        <f t="shared" si="58"/>
        <v>406.13333333333338</v>
      </c>
      <c r="S1276" s="119">
        <f t="shared" si="59"/>
        <v>406.13333333333338</v>
      </c>
      <c r="T1276" s="121">
        <v>3.5440541540928505E-6</v>
      </c>
      <c r="U1276" s="96" t="s">
        <v>23971</v>
      </c>
      <c r="V1276">
        <v>10</v>
      </c>
      <c r="W1276">
        <v>10</v>
      </c>
      <c r="X1276" s="67">
        <v>10</v>
      </c>
      <c r="Y1276" s="17">
        <v>9</v>
      </c>
      <c r="Z1276" s="17">
        <v>8</v>
      </c>
      <c r="AA1276" s="17">
        <v>7</v>
      </c>
      <c r="AB1276" s="17">
        <v>6</v>
      </c>
      <c r="AC1276" s="17">
        <v>5</v>
      </c>
      <c r="AD1276" s="17">
        <v>4</v>
      </c>
      <c r="AE1276" s="17">
        <v>3</v>
      </c>
      <c r="AF1276" s="17">
        <v>2</v>
      </c>
      <c r="AG1276" s="17">
        <v>1</v>
      </c>
      <c r="AH1276" s="100">
        <v>0</v>
      </c>
    </row>
    <row r="1277" spans="1:34" ht="15" customHeight="1" x14ac:dyDescent="0.35">
      <c r="A1277" s="7" t="s">
        <v>3548</v>
      </c>
      <c r="B1277" s="8" t="s">
        <v>3549</v>
      </c>
      <c r="C1277" s="11" t="s">
        <v>3550</v>
      </c>
      <c r="D1277" s="8" t="s">
        <v>3551</v>
      </c>
      <c r="E1277" s="20"/>
      <c r="F1277" s="21"/>
      <c r="G1277" s="33"/>
      <c r="H1277" s="117"/>
      <c r="I1277" s="118"/>
      <c r="J1277" s="119"/>
      <c r="K1277" s="118"/>
      <c r="L1277" s="118"/>
      <c r="M1277" s="119"/>
      <c r="N1277" s="118"/>
      <c r="O1277" s="118"/>
      <c r="P1277" s="119"/>
      <c r="Q1277" s="118"/>
      <c r="R1277" s="120"/>
      <c r="S1277" s="119"/>
      <c r="T1277" s="121"/>
      <c r="U1277" s="96"/>
      <c r="X1277" s="17"/>
      <c r="Y1277" s="17"/>
      <c r="Z1277" s="17"/>
      <c r="AA1277" s="17"/>
      <c r="AB1277" s="17"/>
      <c r="AC1277" s="17"/>
      <c r="AD1277" s="17"/>
      <c r="AE1277" s="17"/>
      <c r="AF1277" s="17"/>
      <c r="AG1277" s="17"/>
      <c r="AH1277" s="99"/>
    </row>
    <row r="1278" spans="1:34" ht="15" customHeight="1" x14ac:dyDescent="0.35">
      <c r="A1278" s="7" t="s">
        <v>3552</v>
      </c>
      <c r="B1278" s="12" t="s">
        <v>3553</v>
      </c>
      <c r="C1278" s="13" t="s">
        <v>3554</v>
      </c>
      <c r="D1278" s="12" t="s">
        <v>3555</v>
      </c>
      <c r="E1278" s="20" t="s">
        <v>195</v>
      </c>
      <c r="F1278" s="21">
        <v>10</v>
      </c>
      <c r="G1278" s="33">
        <v>1</v>
      </c>
      <c r="H1278" s="117">
        <v>84178.5</v>
      </c>
      <c r="I1278" s="118">
        <v>13909.7</v>
      </c>
      <c r="J1278" s="119">
        <v>15664.8</v>
      </c>
      <c r="K1278" s="118">
        <v>0</v>
      </c>
      <c r="L1278" s="118">
        <v>7311.4</v>
      </c>
      <c r="M1278" s="119">
        <v>291.39999999999998</v>
      </c>
      <c r="N1278" s="118">
        <v>0</v>
      </c>
      <c r="O1278" s="118">
        <v>7311.4</v>
      </c>
      <c r="P1278" s="119">
        <v>291.39999999999998</v>
      </c>
      <c r="Q1278" s="118">
        <f t="shared" si="57"/>
        <v>37917.666666666664</v>
      </c>
      <c r="R1278" s="120">
        <f t="shared" si="58"/>
        <v>2534.2666666666664</v>
      </c>
      <c r="S1278" s="119">
        <f t="shared" si="59"/>
        <v>2534.2666666666664</v>
      </c>
      <c r="T1278" s="121">
        <v>2.2114851381104002E-5</v>
      </c>
      <c r="U1278" s="96" t="s">
        <v>23971</v>
      </c>
      <c r="V1278">
        <v>10</v>
      </c>
      <c r="W1278">
        <v>10</v>
      </c>
      <c r="X1278" s="67">
        <v>10</v>
      </c>
      <c r="Y1278" s="17">
        <v>9</v>
      </c>
      <c r="Z1278" s="17">
        <v>8</v>
      </c>
      <c r="AA1278" s="17">
        <v>7</v>
      </c>
      <c r="AB1278" s="17">
        <v>6</v>
      </c>
      <c r="AC1278" s="17">
        <v>5</v>
      </c>
      <c r="AD1278" s="17">
        <v>4</v>
      </c>
      <c r="AE1278" s="17">
        <v>3</v>
      </c>
      <c r="AF1278" s="17">
        <v>2</v>
      </c>
      <c r="AG1278" s="17">
        <v>1</v>
      </c>
      <c r="AH1278" s="100">
        <v>0</v>
      </c>
    </row>
    <row r="1279" spans="1:34" ht="15" customHeight="1" x14ac:dyDescent="0.35">
      <c r="A1279" s="7" t="s">
        <v>3556</v>
      </c>
      <c r="B1279" s="12" t="s">
        <v>3557</v>
      </c>
      <c r="C1279" s="13" t="s">
        <v>3558</v>
      </c>
      <c r="D1279" s="12" t="s">
        <v>3559</v>
      </c>
      <c r="E1279" s="20" t="s">
        <v>195</v>
      </c>
      <c r="F1279" s="21">
        <v>10</v>
      </c>
      <c r="G1279" s="33">
        <v>1</v>
      </c>
      <c r="H1279" s="117">
        <v>35474.300000000003</v>
      </c>
      <c r="I1279" s="118">
        <v>33235.4</v>
      </c>
      <c r="J1279" s="119">
        <v>1819.2</v>
      </c>
      <c r="K1279" s="118">
        <v>0</v>
      </c>
      <c r="L1279" s="118">
        <v>3666.6</v>
      </c>
      <c r="M1279" s="119">
        <v>0</v>
      </c>
      <c r="N1279" s="118">
        <v>0</v>
      </c>
      <c r="O1279" s="118">
        <v>3666.6</v>
      </c>
      <c r="P1279" s="119">
        <v>0</v>
      </c>
      <c r="Q1279" s="118">
        <f t="shared" si="57"/>
        <v>23509.633333333335</v>
      </c>
      <c r="R1279" s="120">
        <f t="shared" si="58"/>
        <v>1222.2</v>
      </c>
      <c r="S1279" s="119">
        <f t="shared" si="59"/>
        <v>1222.2</v>
      </c>
      <c r="T1279" s="121">
        <v>1.066532252248592E-5</v>
      </c>
      <c r="U1279" s="96" t="s">
        <v>23971</v>
      </c>
      <c r="V1279">
        <v>10</v>
      </c>
      <c r="W1279">
        <v>10</v>
      </c>
      <c r="X1279" s="67">
        <v>10</v>
      </c>
      <c r="Y1279" s="17">
        <v>9</v>
      </c>
      <c r="Z1279" s="17">
        <v>8</v>
      </c>
      <c r="AA1279" s="17">
        <v>7</v>
      </c>
      <c r="AB1279" s="17">
        <v>6</v>
      </c>
      <c r="AC1279" s="17">
        <v>5</v>
      </c>
      <c r="AD1279" s="17">
        <v>4</v>
      </c>
      <c r="AE1279" s="17">
        <v>3</v>
      </c>
      <c r="AF1279" s="17">
        <v>2</v>
      </c>
      <c r="AG1279" s="17">
        <v>1</v>
      </c>
      <c r="AH1279" s="100">
        <v>0</v>
      </c>
    </row>
    <row r="1280" spans="1:34" ht="30" customHeight="1" x14ac:dyDescent="0.35">
      <c r="A1280" s="7" t="s">
        <v>3560</v>
      </c>
      <c r="B1280" s="12" t="s">
        <v>3561</v>
      </c>
      <c r="C1280" s="13" t="s">
        <v>3562</v>
      </c>
      <c r="D1280" s="12" t="s">
        <v>3563</v>
      </c>
      <c r="E1280" s="20" t="s">
        <v>195</v>
      </c>
      <c r="F1280" s="21">
        <v>10</v>
      </c>
      <c r="G1280" s="33">
        <v>1</v>
      </c>
      <c r="H1280" s="117">
        <v>29127.8</v>
      </c>
      <c r="I1280" s="118">
        <v>30055.9</v>
      </c>
      <c r="J1280" s="119">
        <v>10104.799999999999</v>
      </c>
      <c r="K1280" s="118">
        <v>379.9</v>
      </c>
      <c r="L1280" s="118">
        <v>10100</v>
      </c>
      <c r="M1280" s="119">
        <v>1788</v>
      </c>
      <c r="N1280" s="118">
        <v>379.9</v>
      </c>
      <c r="O1280" s="118">
        <v>9763.6</v>
      </c>
      <c r="P1280" s="119">
        <v>1100.7</v>
      </c>
      <c r="Q1280" s="118">
        <f t="shared" si="57"/>
        <v>23096.166666666668</v>
      </c>
      <c r="R1280" s="120">
        <f t="shared" si="58"/>
        <v>4089.2999999999997</v>
      </c>
      <c r="S1280" s="119">
        <f t="shared" si="59"/>
        <v>3748.0666666666671</v>
      </c>
      <c r="T1280" s="121">
        <v>3.5684587948945897E-5</v>
      </c>
      <c r="U1280" s="96" t="s">
        <v>23971</v>
      </c>
      <c r="V1280">
        <v>10</v>
      </c>
      <c r="W1280">
        <v>10</v>
      </c>
      <c r="X1280" s="67">
        <v>10</v>
      </c>
      <c r="Y1280" s="17">
        <v>9</v>
      </c>
      <c r="Z1280" s="17">
        <v>8</v>
      </c>
      <c r="AA1280" s="17">
        <v>7</v>
      </c>
      <c r="AB1280" s="17">
        <v>6</v>
      </c>
      <c r="AC1280" s="17">
        <v>5</v>
      </c>
      <c r="AD1280" s="17">
        <v>4</v>
      </c>
      <c r="AE1280" s="17">
        <v>3</v>
      </c>
      <c r="AF1280" s="17">
        <v>2</v>
      </c>
      <c r="AG1280" s="17">
        <v>1</v>
      </c>
      <c r="AH1280" s="100">
        <v>0</v>
      </c>
    </row>
    <row r="1281" spans="1:34" ht="28.5" customHeight="1" x14ac:dyDescent="0.35">
      <c r="A1281" s="7" t="s">
        <v>3564</v>
      </c>
      <c r="B1281" s="8" t="s">
        <v>3565</v>
      </c>
      <c r="C1281" s="11" t="s">
        <v>3566</v>
      </c>
      <c r="D1281" s="8" t="s">
        <v>3567</v>
      </c>
      <c r="E1281" s="20"/>
      <c r="F1281" s="21"/>
      <c r="G1281" s="33"/>
      <c r="H1281" s="117"/>
      <c r="I1281" s="118"/>
      <c r="J1281" s="119"/>
      <c r="K1281" s="118"/>
      <c r="L1281" s="118"/>
      <c r="M1281" s="119"/>
      <c r="N1281" s="118"/>
      <c r="O1281" s="118"/>
      <c r="P1281" s="119"/>
      <c r="Q1281" s="118"/>
      <c r="R1281" s="120"/>
      <c r="S1281" s="119"/>
      <c r="T1281" s="121"/>
      <c r="U1281" s="96"/>
      <c r="X1281" s="17"/>
      <c r="Y1281" s="17"/>
      <c r="Z1281" s="17"/>
      <c r="AA1281" s="17"/>
      <c r="AB1281" s="17"/>
      <c r="AC1281" s="17"/>
      <c r="AD1281" s="17"/>
      <c r="AE1281" s="17"/>
      <c r="AF1281" s="17"/>
      <c r="AG1281" s="17"/>
      <c r="AH1281" s="99"/>
    </row>
    <row r="1282" spans="1:34" ht="28" x14ac:dyDescent="0.35">
      <c r="A1282" s="7" t="s">
        <v>3568</v>
      </c>
      <c r="B1282" s="12" t="s">
        <v>3569</v>
      </c>
      <c r="C1282" s="13" t="s">
        <v>3570</v>
      </c>
      <c r="D1282" s="12" t="s">
        <v>3571</v>
      </c>
      <c r="E1282" s="20" t="s">
        <v>195</v>
      </c>
      <c r="F1282" s="21">
        <v>35</v>
      </c>
      <c r="G1282" s="33">
        <v>1</v>
      </c>
      <c r="H1282" s="117">
        <v>191626.8</v>
      </c>
      <c r="I1282" s="118">
        <v>340734.8</v>
      </c>
      <c r="J1282" s="119">
        <v>220944.8</v>
      </c>
      <c r="K1282" s="118">
        <v>33974.400000000001</v>
      </c>
      <c r="L1282" s="118">
        <v>854.4</v>
      </c>
      <c r="M1282" s="119">
        <v>2654.4</v>
      </c>
      <c r="N1282" s="118">
        <v>32903.199999999997</v>
      </c>
      <c r="O1282" s="118">
        <v>0</v>
      </c>
      <c r="P1282" s="119">
        <v>0</v>
      </c>
      <c r="Q1282" s="118">
        <f t="shared" si="57"/>
        <v>251102.1333333333</v>
      </c>
      <c r="R1282" s="120">
        <f t="shared" si="58"/>
        <v>12494.400000000001</v>
      </c>
      <c r="S1282" s="119">
        <f t="shared" si="59"/>
        <v>10967.733333333332</v>
      </c>
      <c r="T1282" s="121">
        <v>1.0903027796182957E-4</v>
      </c>
      <c r="U1282" s="96"/>
      <c r="X1282" s="17"/>
      <c r="Y1282" s="17"/>
      <c r="Z1282" s="17"/>
      <c r="AA1282" s="17"/>
      <c r="AB1282" s="17"/>
      <c r="AC1282" s="17"/>
      <c r="AD1282" s="17"/>
      <c r="AE1282" s="17"/>
      <c r="AF1282" s="17"/>
      <c r="AG1282" s="17"/>
      <c r="AH1282" s="99"/>
    </row>
    <row r="1283" spans="1:34" x14ac:dyDescent="0.35">
      <c r="A1283" s="7" t="s">
        <v>3572</v>
      </c>
      <c r="B1283" s="12" t="s">
        <v>45</v>
      </c>
      <c r="C1283" s="13" t="s">
        <v>3079</v>
      </c>
      <c r="D1283" s="12" t="s">
        <v>47</v>
      </c>
      <c r="E1283" s="20" t="s">
        <v>195</v>
      </c>
      <c r="F1283" s="21">
        <v>35</v>
      </c>
      <c r="G1283" s="33">
        <v>1</v>
      </c>
      <c r="H1283" s="117">
        <v>6825450.2000000002</v>
      </c>
      <c r="I1283" s="118">
        <v>2574496.5</v>
      </c>
      <c r="J1283" s="119">
        <v>2340564.9</v>
      </c>
      <c r="K1283" s="118">
        <v>1062196.6000000001</v>
      </c>
      <c r="L1283" s="118">
        <v>1754516.2</v>
      </c>
      <c r="M1283" s="119">
        <v>1395585.7</v>
      </c>
      <c r="N1283" s="118">
        <v>895923.5</v>
      </c>
      <c r="O1283" s="118">
        <v>1753661.9</v>
      </c>
      <c r="P1283" s="119">
        <v>1394839.6</v>
      </c>
      <c r="Q1283" s="118">
        <f t="shared" si="57"/>
        <v>3913503.8666666667</v>
      </c>
      <c r="R1283" s="120">
        <f t="shared" si="58"/>
        <v>1404099.5</v>
      </c>
      <c r="S1283" s="119">
        <f t="shared" si="59"/>
        <v>1348141.6666666667</v>
      </c>
      <c r="T1283" s="121">
        <v>1.2252637883457059E-2</v>
      </c>
      <c r="U1283" s="96"/>
      <c r="X1283" s="17"/>
      <c r="Y1283" s="17"/>
      <c r="Z1283" s="17"/>
      <c r="AA1283" s="17"/>
      <c r="AB1283" s="17"/>
      <c r="AC1283" s="17"/>
      <c r="AD1283" s="17"/>
      <c r="AE1283" s="17"/>
      <c r="AF1283" s="17"/>
      <c r="AG1283" s="17"/>
      <c r="AH1283" s="99"/>
    </row>
    <row r="1284" spans="1:34" ht="28.5" customHeight="1" x14ac:dyDescent="0.35">
      <c r="A1284" s="7" t="s">
        <v>3573</v>
      </c>
      <c r="B1284" s="8" t="s">
        <v>3574</v>
      </c>
      <c r="C1284" s="11" t="s">
        <v>3575</v>
      </c>
      <c r="D1284" s="8" t="s">
        <v>3576</v>
      </c>
      <c r="E1284" s="20"/>
      <c r="F1284" s="21"/>
      <c r="G1284" s="33"/>
      <c r="H1284" s="117"/>
      <c r="I1284" s="118"/>
      <c r="J1284" s="119"/>
      <c r="K1284" s="118"/>
      <c r="L1284" s="118"/>
      <c r="M1284" s="119"/>
      <c r="N1284" s="118"/>
      <c r="O1284" s="118"/>
      <c r="P1284" s="119"/>
      <c r="Q1284" s="118"/>
      <c r="R1284" s="120"/>
      <c r="S1284" s="119"/>
      <c r="T1284" s="121"/>
      <c r="U1284" s="96"/>
      <c r="X1284" s="17"/>
      <c r="Y1284" s="17"/>
      <c r="Z1284" s="17"/>
      <c r="AA1284" s="17"/>
      <c r="AB1284" s="17"/>
      <c r="AC1284" s="17"/>
      <c r="AD1284" s="17"/>
      <c r="AE1284" s="17"/>
      <c r="AF1284" s="17"/>
      <c r="AG1284" s="17"/>
      <c r="AH1284" s="99"/>
    </row>
    <row r="1285" spans="1:34" ht="28" x14ac:dyDescent="0.35">
      <c r="A1285" s="7" t="s">
        <v>3577</v>
      </c>
      <c r="B1285" s="12" t="s">
        <v>3578</v>
      </c>
      <c r="C1285" s="13" t="s">
        <v>3579</v>
      </c>
      <c r="D1285" s="12" t="s">
        <v>3580</v>
      </c>
      <c r="E1285" s="20" t="s">
        <v>195</v>
      </c>
      <c r="F1285" s="21">
        <v>35</v>
      </c>
      <c r="G1285" s="33">
        <v>1</v>
      </c>
      <c r="H1285" s="117">
        <v>4363148.2</v>
      </c>
      <c r="I1285" s="118">
        <v>5151418.5999999996</v>
      </c>
      <c r="J1285" s="119">
        <v>6104869.2000000002</v>
      </c>
      <c r="K1285" s="118">
        <v>1961744.7</v>
      </c>
      <c r="L1285" s="118">
        <v>3422392.7</v>
      </c>
      <c r="M1285" s="119">
        <v>4340072.3</v>
      </c>
      <c r="N1285" s="118">
        <v>1944120.2</v>
      </c>
      <c r="O1285" s="118">
        <v>3043802</v>
      </c>
      <c r="P1285" s="119">
        <v>4319437.7</v>
      </c>
      <c r="Q1285" s="118">
        <f t="shared" si="57"/>
        <v>5206478.666666667</v>
      </c>
      <c r="R1285" s="120">
        <f t="shared" si="58"/>
        <v>3241403.2333333329</v>
      </c>
      <c r="S1285" s="119">
        <f t="shared" si="59"/>
        <v>3102453.3000000003</v>
      </c>
      <c r="T1285" s="121">
        <v>2.8285559572024777E-2</v>
      </c>
      <c r="U1285" s="96"/>
      <c r="X1285" s="17"/>
      <c r="Y1285" s="17"/>
      <c r="Z1285" s="17"/>
      <c r="AA1285" s="17"/>
      <c r="AB1285" s="17"/>
      <c r="AC1285" s="17"/>
      <c r="AD1285" s="17"/>
      <c r="AE1285" s="17"/>
      <c r="AF1285" s="17"/>
      <c r="AG1285" s="17"/>
      <c r="AH1285" s="99"/>
    </row>
    <row r="1286" spans="1:34" ht="98" x14ac:dyDescent="0.35">
      <c r="A1286" s="7" t="s">
        <v>3581</v>
      </c>
      <c r="B1286" s="12" t="s">
        <v>3582</v>
      </c>
      <c r="C1286" s="13" t="s">
        <v>3583</v>
      </c>
      <c r="D1286" s="12" t="s">
        <v>3584</v>
      </c>
      <c r="E1286" s="20" t="s">
        <v>195</v>
      </c>
      <c r="F1286" s="21">
        <v>35</v>
      </c>
      <c r="G1286" s="33">
        <v>1</v>
      </c>
      <c r="H1286" s="117">
        <v>961272.2</v>
      </c>
      <c r="I1286" s="118">
        <v>910314</v>
      </c>
      <c r="J1286" s="119">
        <v>1116473.8</v>
      </c>
      <c r="K1286" s="118">
        <v>31589</v>
      </c>
      <c r="L1286" s="118">
        <v>61050.8</v>
      </c>
      <c r="M1286" s="119">
        <v>158236.5</v>
      </c>
      <c r="N1286" s="118">
        <v>9079.5</v>
      </c>
      <c r="O1286" s="118">
        <v>31896</v>
      </c>
      <c r="P1286" s="119">
        <v>13536.9</v>
      </c>
      <c r="Q1286" s="118">
        <f t="shared" si="57"/>
        <v>996020</v>
      </c>
      <c r="R1286" s="120">
        <f t="shared" si="58"/>
        <v>83625.433333333334</v>
      </c>
      <c r="S1286" s="119">
        <f t="shared" si="59"/>
        <v>18170.8</v>
      </c>
      <c r="T1286" s="121">
        <v>7.2974326426333228E-4</v>
      </c>
      <c r="U1286" s="96"/>
      <c r="X1286" s="17"/>
      <c r="Y1286" s="17"/>
      <c r="Z1286" s="17"/>
      <c r="AA1286" s="17"/>
      <c r="AB1286" s="17"/>
      <c r="AC1286" s="17"/>
      <c r="AD1286" s="17"/>
      <c r="AE1286" s="17"/>
      <c r="AF1286" s="17"/>
      <c r="AG1286" s="17"/>
      <c r="AH1286" s="99"/>
    </row>
    <row r="1287" spans="1:34" ht="30" customHeight="1" x14ac:dyDescent="0.35">
      <c r="A1287" s="7" t="s">
        <v>36</v>
      </c>
      <c r="B1287" s="12" t="s">
        <v>3585</v>
      </c>
      <c r="C1287" s="13" t="s">
        <v>3586</v>
      </c>
      <c r="D1287" s="12" t="s">
        <v>3587</v>
      </c>
      <c r="E1287" s="20"/>
      <c r="F1287" s="21"/>
      <c r="G1287" s="33"/>
      <c r="H1287" s="117"/>
      <c r="I1287" s="118"/>
      <c r="J1287" s="119"/>
      <c r="K1287" s="118"/>
      <c r="L1287" s="118"/>
      <c r="M1287" s="119"/>
      <c r="N1287" s="118"/>
      <c r="O1287" s="118"/>
      <c r="P1287" s="119"/>
      <c r="Q1287" s="118"/>
      <c r="R1287" s="120"/>
      <c r="S1287" s="119"/>
      <c r="T1287" s="121"/>
      <c r="U1287" s="96"/>
      <c r="X1287" s="17"/>
      <c r="Y1287" s="17"/>
      <c r="Z1287" s="17"/>
      <c r="AA1287" s="17"/>
      <c r="AB1287" s="17"/>
      <c r="AC1287" s="17"/>
      <c r="AD1287" s="17"/>
      <c r="AE1287" s="17"/>
      <c r="AF1287" s="17"/>
      <c r="AG1287" s="17"/>
      <c r="AH1287" s="99"/>
    </row>
    <row r="1288" spans="1:34" x14ac:dyDescent="0.35">
      <c r="A1288" s="7" t="s">
        <v>3588</v>
      </c>
      <c r="B1288" s="12" t="s">
        <v>3589</v>
      </c>
      <c r="C1288" s="13" t="s">
        <v>3590</v>
      </c>
      <c r="D1288" s="12" t="s">
        <v>3591</v>
      </c>
      <c r="E1288" s="20" t="s">
        <v>195</v>
      </c>
      <c r="F1288" s="21">
        <v>35</v>
      </c>
      <c r="G1288" s="33">
        <v>1</v>
      </c>
      <c r="H1288" s="117">
        <v>9537279.0999999996</v>
      </c>
      <c r="I1288" s="118">
        <v>9230240</v>
      </c>
      <c r="J1288" s="119">
        <v>7757249</v>
      </c>
      <c r="K1288" s="118">
        <v>308795.2</v>
      </c>
      <c r="L1288" s="118">
        <v>82308.7</v>
      </c>
      <c r="M1288" s="119">
        <v>267301.7</v>
      </c>
      <c r="N1288" s="118">
        <v>16491.900000000001</v>
      </c>
      <c r="O1288" s="118">
        <v>9174.1</v>
      </c>
      <c r="P1288" s="119">
        <v>144087</v>
      </c>
      <c r="Q1288" s="118">
        <f t="shared" si="57"/>
        <v>8841589.3666666672</v>
      </c>
      <c r="R1288" s="120">
        <f t="shared" si="58"/>
        <v>219468.53333333335</v>
      </c>
      <c r="S1288" s="119">
        <f t="shared" si="59"/>
        <v>56584.333333333336</v>
      </c>
      <c r="T1288" s="121">
        <v>1.9151552049885062E-3</v>
      </c>
      <c r="U1288" s="96"/>
      <c r="X1288" s="17"/>
      <c r="Y1288" s="17"/>
      <c r="Z1288" s="17"/>
      <c r="AA1288" s="17"/>
      <c r="AB1288" s="17"/>
      <c r="AC1288" s="17"/>
      <c r="AD1288" s="17"/>
      <c r="AE1288" s="17"/>
      <c r="AF1288" s="17"/>
      <c r="AG1288" s="17"/>
      <c r="AH1288" s="99"/>
    </row>
    <row r="1289" spans="1:34" ht="15" customHeight="1" x14ac:dyDescent="0.35">
      <c r="A1289" s="7" t="s">
        <v>36</v>
      </c>
      <c r="B1289" s="12" t="s">
        <v>3592</v>
      </c>
      <c r="C1289" s="13" t="s">
        <v>3593</v>
      </c>
      <c r="D1289" s="12" t="s">
        <v>3594</v>
      </c>
      <c r="E1289" s="20"/>
      <c r="F1289" s="21"/>
      <c r="G1289" s="33"/>
      <c r="H1289" s="117"/>
      <c r="I1289" s="118"/>
      <c r="J1289" s="119"/>
      <c r="K1289" s="118"/>
      <c r="L1289" s="118"/>
      <c r="M1289" s="119"/>
      <c r="N1289" s="118"/>
      <c r="O1289" s="118"/>
      <c r="P1289" s="119"/>
      <c r="Q1289" s="118"/>
      <c r="R1289" s="120"/>
      <c r="S1289" s="119"/>
      <c r="T1289" s="121"/>
      <c r="U1289" s="96"/>
      <c r="X1289" s="17"/>
      <c r="Y1289" s="17"/>
      <c r="Z1289" s="17"/>
      <c r="AA1289" s="17"/>
      <c r="AB1289" s="17"/>
      <c r="AC1289" s="17"/>
      <c r="AD1289" s="17"/>
      <c r="AE1289" s="17"/>
      <c r="AF1289" s="17"/>
      <c r="AG1289" s="17"/>
      <c r="AH1289" s="99"/>
    </row>
    <row r="1290" spans="1:34" x14ac:dyDescent="0.35">
      <c r="A1290" s="7" t="s">
        <v>3595</v>
      </c>
      <c r="B1290" s="12" t="s">
        <v>3596</v>
      </c>
      <c r="C1290" s="13" t="s">
        <v>3597</v>
      </c>
      <c r="D1290" s="12" t="s">
        <v>3598</v>
      </c>
      <c r="E1290" s="20" t="s">
        <v>195</v>
      </c>
      <c r="F1290" s="21">
        <v>35</v>
      </c>
      <c r="G1290" s="33">
        <v>1</v>
      </c>
      <c r="H1290" s="117">
        <v>2770079.1</v>
      </c>
      <c r="I1290" s="118">
        <v>2083753.9</v>
      </c>
      <c r="J1290" s="119">
        <v>2535029.9</v>
      </c>
      <c r="K1290" s="118">
        <v>503924.2</v>
      </c>
      <c r="L1290" s="118">
        <v>407452.3</v>
      </c>
      <c r="M1290" s="119">
        <v>170088.7</v>
      </c>
      <c r="N1290" s="118">
        <v>18456</v>
      </c>
      <c r="O1290" s="118">
        <v>33645.699999999997</v>
      </c>
      <c r="P1290" s="119">
        <v>24360.400000000001</v>
      </c>
      <c r="Q1290" s="118">
        <f t="shared" si="57"/>
        <v>2462954.3000000003</v>
      </c>
      <c r="R1290" s="120">
        <f t="shared" si="58"/>
        <v>360488.39999999997</v>
      </c>
      <c r="S1290" s="119">
        <f t="shared" si="59"/>
        <v>25487.366666666669</v>
      </c>
      <c r="T1290" s="121">
        <v>3.145741328436355E-3</v>
      </c>
      <c r="U1290" s="96"/>
      <c r="X1290" s="17"/>
      <c r="Y1290" s="17"/>
      <c r="Z1290" s="17"/>
      <c r="AA1290" s="17"/>
      <c r="AB1290" s="17"/>
      <c r="AC1290" s="17"/>
      <c r="AD1290" s="17"/>
      <c r="AE1290" s="17"/>
      <c r="AF1290" s="17"/>
      <c r="AG1290" s="17"/>
      <c r="AH1290" s="99"/>
    </row>
    <row r="1291" spans="1:34" x14ac:dyDescent="0.35">
      <c r="A1291" s="7" t="s">
        <v>3599</v>
      </c>
      <c r="B1291" s="12" t="s">
        <v>112</v>
      </c>
      <c r="C1291" s="13" t="s">
        <v>113</v>
      </c>
      <c r="D1291" s="12" t="s">
        <v>114</v>
      </c>
      <c r="E1291" s="20" t="s">
        <v>195</v>
      </c>
      <c r="F1291" s="21">
        <v>35</v>
      </c>
      <c r="G1291" s="33">
        <v>1</v>
      </c>
      <c r="H1291" s="117">
        <v>3126766.4</v>
      </c>
      <c r="I1291" s="118">
        <v>3776620</v>
      </c>
      <c r="J1291" s="119">
        <v>3955442.6</v>
      </c>
      <c r="K1291" s="118">
        <v>152997.79999999999</v>
      </c>
      <c r="L1291" s="118">
        <v>239960.5</v>
      </c>
      <c r="M1291" s="119">
        <v>175378.8</v>
      </c>
      <c r="N1291" s="118">
        <v>13087.2</v>
      </c>
      <c r="O1291" s="118">
        <v>40292.699999999997</v>
      </c>
      <c r="P1291" s="119">
        <v>27539.9</v>
      </c>
      <c r="Q1291" s="118">
        <f t="shared" si="57"/>
        <v>3619609.6666666665</v>
      </c>
      <c r="R1291" s="120">
        <f t="shared" si="58"/>
        <v>189445.69999999998</v>
      </c>
      <c r="S1291" s="119">
        <f t="shared" si="59"/>
        <v>26973.266666666663</v>
      </c>
      <c r="T1291" s="121">
        <v>1.6531660047439951E-3</v>
      </c>
      <c r="U1291" s="96"/>
      <c r="X1291" s="17"/>
      <c r="Y1291" s="17"/>
      <c r="Z1291" s="17"/>
      <c r="AA1291" s="17"/>
      <c r="AB1291" s="17"/>
      <c r="AC1291" s="17"/>
      <c r="AD1291" s="17"/>
      <c r="AE1291" s="17"/>
      <c r="AF1291" s="17"/>
      <c r="AG1291" s="17"/>
      <c r="AH1291" s="99"/>
    </row>
    <row r="1292" spans="1:34" ht="15" customHeight="1" x14ac:dyDescent="0.35">
      <c r="A1292" s="7" t="s">
        <v>36</v>
      </c>
      <c r="B1292" s="12" t="s">
        <v>71</v>
      </c>
      <c r="C1292" s="13" t="s">
        <v>1264</v>
      </c>
      <c r="D1292" s="12" t="s">
        <v>1235</v>
      </c>
      <c r="E1292" s="20"/>
      <c r="F1292" s="21"/>
      <c r="G1292" s="33"/>
      <c r="H1292" s="117"/>
      <c r="I1292" s="118"/>
      <c r="J1292" s="119"/>
      <c r="K1292" s="118"/>
      <c r="L1292" s="118"/>
      <c r="M1292" s="119"/>
      <c r="N1292" s="118"/>
      <c r="O1292" s="118"/>
      <c r="P1292" s="119"/>
      <c r="Q1292" s="118"/>
      <c r="R1292" s="120"/>
      <c r="S1292" s="119"/>
      <c r="T1292" s="121"/>
      <c r="U1292" s="96"/>
      <c r="X1292" s="17"/>
      <c r="Y1292" s="17"/>
      <c r="Z1292" s="17"/>
      <c r="AA1292" s="17"/>
      <c r="AB1292" s="17"/>
      <c r="AC1292" s="17"/>
      <c r="AD1292" s="17"/>
      <c r="AE1292" s="17"/>
      <c r="AF1292" s="17"/>
      <c r="AG1292" s="17"/>
      <c r="AH1292" s="99"/>
    </row>
    <row r="1293" spans="1:34" ht="28" x14ac:dyDescent="0.35">
      <c r="A1293" s="7" t="s">
        <v>3600</v>
      </c>
      <c r="B1293" s="12" t="s">
        <v>3601</v>
      </c>
      <c r="C1293" s="13" t="s">
        <v>3602</v>
      </c>
      <c r="D1293" s="12" t="s">
        <v>3603</v>
      </c>
      <c r="E1293" s="20" t="s">
        <v>195</v>
      </c>
      <c r="F1293" s="21">
        <v>35</v>
      </c>
      <c r="G1293" s="33">
        <v>1</v>
      </c>
      <c r="H1293" s="117">
        <v>11079657.6</v>
      </c>
      <c r="I1293" s="118">
        <v>8552872.1999999993</v>
      </c>
      <c r="J1293" s="119">
        <v>10709430.800000001</v>
      </c>
      <c r="K1293" s="118">
        <v>575840.6</v>
      </c>
      <c r="L1293" s="118">
        <v>585069</v>
      </c>
      <c r="M1293" s="119">
        <v>761234.7</v>
      </c>
      <c r="N1293" s="118">
        <v>27912.2</v>
      </c>
      <c r="O1293" s="118">
        <v>72856.100000000006</v>
      </c>
      <c r="P1293" s="119">
        <v>267153.2</v>
      </c>
      <c r="Q1293" s="118">
        <f t="shared" ref="Q1293:Q1355" si="60">(H1293+I1293+J1293)/3</f>
        <v>10113986.866666665</v>
      </c>
      <c r="R1293" s="120">
        <f t="shared" ref="R1293:R1355" si="61">(K1293+L1293+M1293)/3</f>
        <v>640714.76666666672</v>
      </c>
      <c r="S1293" s="119">
        <f t="shared" ref="S1293:S1355" si="62">(N1293+O1293+P1293)/3</f>
        <v>122640.5</v>
      </c>
      <c r="T1293" s="121">
        <v>5.5910895364255538E-3</v>
      </c>
      <c r="U1293" s="96"/>
      <c r="X1293" s="17"/>
      <c r="Y1293" s="17"/>
      <c r="Z1293" s="17"/>
      <c r="AA1293" s="17"/>
      <c r="AB1293" s="17"/>
      <c r="AC1293" s="17"/>
      <c r="AD1293" s="17"/>
      <c r="AE1293" s="17"/>
      <c r="AF1293" s="17"/>
      <c r="AG1293" s="17"/>
      <c r="AH1293" s="99"/>
    </row>
    <row r="1294" spans="1:34" ht="42" x14ac:dyDescent="0.35">
      <c r="A1294" s="7" t="s">
        <v>3604</v>
      </c>
      <c r="B1294" s="12" t="s">
        <v>3605</v>
      </c>
      <c r="C1294" s="13" t="s">
        <v>3606</v>
      </c>
      <c r="D1294" s="12" t="s">
        <v>3607</v>
      </c>
      <c r="E1294" s="20" t="s">
        <v>195</v>
      </c>
      <c r="F1294" s="21">
        <v>35</v>
      </c>
      <c r="G1294" s="33">
        <v>1</v>
      </c>
      <c r="H1294" s="117">
        <v>11126081.1</v>
      </c>
      <c r="I1294" s="118">
        <v>11859667.4</v>
      </c>
      <c r="J1294" s="119">
        <v>11732049.9</v>
      </c>
      <c r="K1294" s="118">
        <v>2058312.1</v>
      </c>
      <c r="L1294" s="118">
        <v>1185983.6000000001</v>
      </c>
      <c r="M1294" s="119">
        <v>4865892.4000000004</v>
      </c>
      <c r="N1294" s="118">
        <v>1444860.2</v>
      </c>
      <c r="O1294" s="118">
        <v>806964.3</v>
      </c>
      <c r="P1294" s="119">
        <v>4603838.5999999996</v>
      </c>
      <c r="Q1294" s="118">
        <f t="shared" si="60"/>
        <v>11572599.466666667</v>
      </c>
      <c r="R1294" s="120">
        <f t="shared" si="61"/>
        <v>2703396.0333333337</v>
      </c>
      <c r="S1294" s="119">
        <f t="shared" si="62"/>
        <v>2285221.0333333332</v>
      </c>
      <c r="T1294" s="121">
        <v>2.3590730323604238E-2</v>
      </c>
      <c r="U1294" s="96"/>
      <c r="X1294" s="17"/>
      <c r="Y1294" s="17"/>
      <c r="Z1294" s="17"/>
      <c r="AA1294" s="17"/>
      <c r="AB1294" s="17"/>
      <c r="AC1294" s="17"/>
      <c r="AD1294" s="17"/>
      <c r="AE1294" s="17"/>
      <c r="AF1294" s="17"/>
      <c r="AG1294" s="17"/>
      <c r="AH1294" s="99"/>
    </row>
    <row r="1295" spans="1:34" ht="256.5" customHeight="1" x14ac:dyDescent="0.35">
      <c r="A1295" s="7" t="s">
        <v>3608</v>
      </c>
      <c r="B1295" s="8" t="s">
        <v>3609</v>
      </c>
      <c r="C1295" s="11" t="s">
        <v>3610</v>
      </c>
      <c r="D1295" s="8" t="s">
        <v>3611</v>
      </c>
      <c r="E1295" s="20"/>
      <c r="F1295" s="21"/>
      <c r="G1295" s="33"/>
      <c r="H1295" s="117"/>
      <c r="I1295" s="118"/>
      <c r="J1295" s="119"/>
      <c r="K1295" s="118"/>
      <c r="L1295" s="118"/>
      <c r="M1295" s="119"/>
      <c r="N1295" s="118"/>
      <c r="O1295" s="118"/>
      <c r="P1295" s="119"/>
      <c r="Q1295" s="118"/>
      <c r="R1295" s="120"/>
      <c r="S1295" s="119"/>
      <c r="T1295" s="121"/>
      <c r="U1295" s="96"/>
      <c r="X1295" s="17"/>
      <c r="Y1295" s="17"/>
      <c r="Z1295" s="17"/>
      <c r="AA1295" s="17"/>
      <c r="AB1295" s="17"/>
      <c r="AC1295" s="17"/>
      <c r="AD1295" s="17"/>
      <c r="AE1295" s="17"/>
      <c r="AF1295" s="17"/>
      <c r="AG1295" s="17"/>
      <c r="AH1295" s="99"/>
    </row>
    <row r="1296" spans="1:34" ht="45" customHeight="1" x14ac:dyDescent="0.35">
      <c r="A1296" s="7" t="s">
        <v>3612</v>
      </c>
      <c r="B1296" s="12" t="s">
        <v>3613</v>
      </c>
      <c r="C1296" s="13" t="s">
        <v>3614</v>
      </c>
      <c r="D1296" s="12" t="s">
        <v>3615</v>
      </c>
      <c r="E1296" s="20" t="s">
        <v>195</v>
      </c>
      <c r="F1296" s="21">
        <v>5</v>
      </c>
      <c r="G1296" s="33">
        <v>1</v>
      </c>
      <c r="H1296" s="117">
        <v>111111692</v>
      </c>
      <c r="I1296" s="118">
        <v>108832257.7</v>
      </c>
      <c r="J1296" s="119">
        <v>133941192.09999999</v>
      </c>
      <c r="K1296" s="118">
        <v>8365885.7999999998</v>
      </c>
      <c r="L1296" s="118">
        <v>7681552</v>
      </c>
      <c r="M1296" s="119">
        <v>7553359.7000000002</v>
      </c>
      <c r="N1296" s="118">
        <v>7664026.9000000004</v>
      </c>
      <c r="O1296" s="118">
        <v>7200093.2999999998</v>
      </c>
      <c r="P1296" s="119">
        <v>6607133</v>
      </c>
      <c r="Q1296" s="118">
        <f t="shared" si="60"/>
        <v>117961713.93333332</v>
      </c>
      <c r="R1296" s="120">
        <f t="shared" si="61"/>
        <v>7866932.5</v>
      </c>
      <c r="S1296" s="119">
        <f t="shared" si="62"/>
        <v>7157084.3999999994</v>
      </c>
      <c r="T1296" s="121">
        <v>6.8649461933502257E-2</v>
      </c>
      <c r="U1296" s="96" t="s">
        <v>23971</v>
      </c>
      <c r="V1296">
        <v>10</v>
      </c>
      <c r="W1296">
        <v>5</v>
      </c>
      <c r="X1296" s="67">
        <v>5</v>
      </c>
      <c r="Y1296" s="17">
        <v>4.5</v>
      </c>
      <c r="Z1296" s="17">
        <v>4</v>
      </c>
      <c r="AA1296" s="17">
        <v>3.5</v>
      </c>
      <c r="AB1296" s="17">
        <v>3</v>
      </c>
      <c r="AC1296" s="17">
        <v>2.5</v>
      </c>
      <c r="AD1296" s="17">
        <v>2</v>
      </c>
      <c r="AE1296" s="17">
        <v>1.5</v>
      </c>
      <c r="AF1296" s="17">
        <v>1</v>
      </c>
      <c r="AG1296" s="17">
        <v>0.5</v>
      </c>
      <c r="AH1296" s="100">
        <v>0</v>
      </c>
    </row>
    <row r="1297" spans="1:34" ht="60" customHeight="1" x14ac:dyDescent="0.35">
      <c r="A1297" s="7" t="s">
        <v>3616</v>
      </c>
      <c r="B1297" s="12" t="s">
        <v>3617</v>
      </c>
      <c r="C1297" s="13" t="s">
        <v>3618</v>
      </c>
      <c r="D1297" s="12" t="s">
        <v>3619</v>
      </c>
      <c r="E1297" s="20" t="s">
        <v>195</v>
      </c>
      <c r="F1297" s="21">
        <v>10</v>
      </c>
      <c r="G1297" s="33">
        <v>1</v>
      </c>
      <c r="H1297" s="117">
        <v>5993835.9000000004</v>
      </c>
      <c r="I1297" s="118">
        <v>5214799.8</v>
      </c>
      <c r="J1297" s="119">
        <v>6673363.2999999998</v>
      </c>
      <c r="K1297" s="118">
        <v>313284.7</v>
      </c>
      <c r="L1297" s="118">
        <v>694370.6</v>
      </c>
      <c r="M1297" s="119">
        <v>729004.3</v>
      </c>
      <c r="N1297" s="118">
        <v>14099.4</v>
      </c>
      <c r="O1297" s="118">
        <v>5754.2</v>
      </c>
      <c r="P1297" s="119">
        <v>1089.9000000000001</v>
      </c>
      <c r="Q1297" s="118">
        <f t="shared" si="60"/>
        <v>5960666.333333333</v>
      </c>
      <c r="R1297" s="120">
        <f t="shared" si="61"/>
        <v>578886.53333333333</v>
      </c>
      <c r="S1297" s="119">
        <f t="shared" si="62"/>
        <v>6981.166666666667</v>
      </c>
      <c r="T1297" s="121">
        <v>5.0515558680443431E-3</v>
      </c>
      <c r="U1297" s="96" t="s">
        <v>23971</v>
      </c>
      <c r="V1297">
        <v>10</v>
      </c>
      <c r="W1297">
        <v>10</v>
      </c>
      <c r="X1297" s="67">
        <v>10</v>
      </c>
      <c r="Y1297" s="17">
        <v>9</v>
      </c>
      <c r="Z1297" s="17">
        <v>8</v>
      </c>
      <c r="AA1297" s="17">
        <v>7</v>
      </c>
      <c r="AB1297" s="17">
        <v>6</v>
      </c>
      <c r="AC1297" s="17">
        <v>5</v>
      </c>
      <c r="AD1297" s="17">
        <v>4</v>
      </c>
      <c r="AE1297" s="17">
        <v>3</v>
      </c>
      <c r="AF1297" s="17">
        <v>2</v>
      </c>
      <c r="AG1297" s="17">
        <v>1</v>
      </c>
      <c r="AH1297" s="100">
        <v>0</v>
      </c>
    </row>
    <row r="1298" spans="1:34" ht="15" customHeight="1" x14ac:dyDescent="0.35">
      <c r="A1298" s="7" t="s">
        <v>36</v>
      </c>
      <c r="B1298" s="12" t="s">
        <v>71</v>
      </c>
      <c r="C1298" s="13" t="s">
        <v>1264</v>
      </c>
      <c r="D1298" s="12" t="s">
        <v>73</v>
      </c>
      <c r="E1298" s="20"/>
      <c r="F1298" s="21"/>
      <c r="G1298" s="33"/>
      <c r="H1298" s="117"/>
      <c r="I1298" s="118"/>
      <c r="J1298" s="119"/>
      <c r="K1298" s="118"/>
      <c r="L1298" s="118"/>
      <c r="M1298" s="119"/>
      <c r="N1298" s="118"/>
      <c r="O1298" s="118"/>
      <c r="P1298" s="119"/>
      <c r="Q1298" s="118"/>
      <c r="R1298" s="120"/>
      <c r="S1298" s="119"/>
      <c r="T1298" s="121"/>
      <c r="U1298" s="96"/>
      <c r="X1298" s="17"/>
      <c r="Y1298" s="17"/>
      <c r="Z1298" s="17"/>
      <c r="AA1298" s="17"/>
      <c r="AB1298" s="17"/>
      <c r="AC1298" s="17"/>
      <c r="AD1298" s="17"/>
      <c r="AE1298" s="17"/>
      <c r="AF1298" s="17"/>
      <c r="AG1298" s="17"/>
      <c r="AH1298" s="99"/>
    </row>
    <row r="1299" spans="1:34" ht="60" customHeight="1" x14ac:dyDescent="0.35">
      <c r="A1299" s="7" t="s">
        <v>3620</v>
      </c>
      <c r="B1299" s="12" t="s">
        <v>3621</v>
      </c>
      <c r="C1299" s="13" t="s">
        <v>3622</v>
      </c>
      <c r="D1299" s="12" t="s">
        <v>3623</v>
      </c>
      <c r="E1299" s="20" t="s">
        <v>195</v>
      </c>
      <c r="F1299" s="21">
        <v>5</v>
      </c>
      <c r="G1299" s="33">
        <v>1</v>
      </c>
      <c r="H1299" s="117">
        <v>200263581.59999999</v>
      </c>
      <c r="I1299" s="118">
        <v>266952050.30000001</v>
      </c>
      <c r="J1299" s="119">
        <v>339932059.80000001</v>
      </c>
      <c r="K1299" s="118">
        <v>622090.4</v>
      </c>
      <c r="L1299" s="118">
        <v>990945.1</v>
      </c>
      <c r="M1299" s="119">
        <v>1855815.1</v>
      </c>
      <c r="N1299" s="118">
        <v>62368.4</v>
      </c>
      <c r="O1299" s="118">
        <v>808518.8</v>
      </c>
      <c r="P1299" s="119">
        <v>1079157.1000000001</v>
      </c>
      <c r="Q1299" s="118">
        <f t="shared" si="60"/>
        <v>269049230.56666666</v>
      </c>
      <c r="R1299" s="120">
        <f t="shared" si="61"/>
        <v>1156283.5333333334</v>
      </c>
      <c r="S1299" s="119">
        <f t="shared" si="62"/>
        <v>650014.76666666672</v>
      </c>
      <c r="T1299" s="121">
        <v>1.009011357424284E-2</v>
      </c>
      <c r="U1299" s="96" t="s">
        <v>23971</v>
      </c>
      <c r="V1299">
        <v>10</v>
      </c>
      <c r="W1299">
        <v>5</v>
      </c>
      <c r="X1299" s="67">
        <v>5</v>
      </c>
      <c r="Y1299" s="17">
        <v>4.5</v>
      </c>
      <c r="Z1299" s="17">
        <v>4</v>
      </c>
      <c r="AA1299" s="17">
        <v>3.5</v>
      </c>
      <c r="AB1299" s="17">
        <v>3</v>
      </c>
      <c r="AC1299" s="17">
        <v>2.5</v>
      </c>
      <c r="AD1299" s="17">
        <v>2</v>
      </c>
      <c r="AE1299" s="17">
        <v>1.5</v>
      </c>
      <c r="AF1299" s="17">
        <v>1</v>
      </c>
      <c r="AG1299" s="17">
        <v>0.5</v>
      </c>
      <c r="AH1299" s="100">
        <v>0</v>
      </c>
    </row>
    <row r="1300" spans="1:34" ht="75" customHeight="1" x14ac:dyDescent="0.35">
      <c r="A1300" s="7" t="s">
        <v>3624</v>
      </c>
      <c r="B1300" s="12" t="s">
        <v>3625</v>
      </c>
      <c r="C1300" s="13" t="s">
        <v>3626</v>
      </c>
      <c r="D1300" s="12" t="s">
        <v>3627</v>
      </c>
      <c r="E1300" s="20" t="s">
        <v>195</v>
      </c>
      <c r="F1300" s="21">
        <v>5</v>
      </c>
      <c r="G1300" s="33">
        <v>1</v>
      </c>
      <c r="H1300" s="117">
        <v>23761156.800000001</v>
      </c>
      <c r="I1300" s="118">
        <v>36209942.5</v>
      </c>
      <c r="J1300" s="119">
        <v>48342758.299999997</v>
      </c>
      <c r="K1300" s="118">
        <v>249106.1</v>
      </c>
      <c r="L1300" s="118">
        <v>380584.1</v>
      </c>
      <c r="M1300" s="119">
        <v>740373</v>
      </c>
      <c r="N1300" s="118">
        <v>131737.9</v>
      </c>
      <c r="O1300" s="118">
        <v>75215.399999999994</v>
      </c>
      <c r="P1300" s="119">
        <v>517223.8</v>
      </c>
      <c r="Q1300" s="118">
        <f t="shared" si="60"/>
        <v>36104619.199999996</v>
      </c>
      <c r="R1300" s="120">
        <f t="shared" si="61"/>
        <v>456687.73333333334</v>
      </c>
      <c r="S1300" s="119">
        <f t="shared" si="62"/>
        <v>241392.36666666667</v>
      </c>
      <c r="T1300" s="121">
        <v>3.9852086140263823E-3</v>
      </c>
      <c r="U1300" s="96" t="s">
        <v>23971</v>
      </c>
      <c r="V1300">
        <v>10</v>
      </c>
      <c r="W1300">
        <v>5</v>
      </c>
      <c r="X1300" s="67">
        <v>5</v>
      </c>
      <c r="Y1300" s="17">
        <v>4.5</v>
      </c>
      <c r="Z1300" s="17">
        <v>4</v>
      </c>
      <c r="AA1300" s="17">
        <v>3.5</v>
      </c>
      <c r="AB1300" s="17">
        <v>3</v>
      </c>
      <c r="AC1300" s="17">
        <v>2.5</v>
      </c>
      <c r="AD1300" s="17">
        <v>2</v>
      </c>
      <c r="AE1300" s="17">
        <v>1.5</v>
      </c>
      <c r="AF1300" s="17">
        <v>1</v>
      </c>
      <c r="AG1300" s="17">
        <v>0.5</v>
      </c>
      <c r="AH1300" s="100">
        <v>0</v>
      </c>
    </row>
    <row r="1301" spans="1:34" ht="15" customHeight="1" x14ac:dyDescent="0.35">
      <c r="A1301" s="7" t="s">
        <v>3628</v>
      </c>
      <c r="B1301" s="12" t="s">
        <v>3629</v>
      </c>
      <c r="C1301" s="13" t="s">
        <v>3630</v>
      </c>
      <c r="D1301" s="12" t="s">
        <v>3631</v>
      </c>
      <c r="E1301" s="20" t="s">
        <v>195</v>
      </c>
      <c r="F1301" s="21">
        <v>5</v>
      </c>
      <c r="G1301" s="33">
        <v>1</v>
      </c>
      <c r="H1301" s="117">
        <v>13776426.4</v>
      </c>
      <c r="I1301" s="118">
        <v>7340392</v>
      </c>
      <c r="J1301" s="119">
        <v>8010905.2000000002</v>
      </c>
      <c r="K1301" s="118">
        <v>138283.5</v>
      </c>
      <c r="L1301" s="118">
        <v>268253.2</v>
      </c>
      <c r="M1301" s="119">
        <v>151120.9</v>
      </c>
      <c r="N1301" s="118">
        <v>137268.70000000001</v>
      </c>
      <c r="O1301" s="118">
        <v>93983</v>
      </c>
      <c r="P1301" s="119">
        <v>123207</v>
      </c>
      <c r="Q1301" s="118">
        <f t="shared" si="60"/>
        <v>9709241.1999999993</v>
      </c>
      <c r="R1301" s="120">
        <f t="shared" si="61"/>
        <v>185885.86666666667</v>
      </c>
      <c r="S1301" s="119">
        <f t="shared" si="62"/>
        <v>118152.90000000001</v>
      </c>
      <c r="T1301" s="121">
        <v>1.6221017185172762E-3</v>
      </c>
      <c r="U1301" s="96" t="s">
        <v>23971</v>
      </c>
      <c r="V1301">
        <v>10</v>
      </c>
      <c r="W1301">
        <v>5</v>
      </c>
      <c r="X1301" s="67">
        <v>5</v>
      </c>
      <c r="Y1301" s="17">
        <v>4.5</v>
      </c>
      <c r="Z1301" s="17">
        <v>4</v>
      </c>
      <c r="AA1301" s="17">
        <v>3.5</v>
      </c>
      <c r="AB1301" s="17">
        <v>3</v>
      </c>
      <c r="AC1301" s="17">
        <v>2.5</v>
      </c>
      <c r="AD1301" s="17">
        <v>2</v>
      </c>
      <c r="AE1301" s="17">
        <v>1.5</v>
      </c>
      <c r="AF1301" s="17">
        <v>1</v>
      </c>
      <c r="AG1301" s="17">
        <v>0.5</v>
      </c>
      <c r="AH1301" s="100">
        <v>0</v>
      </c>
    </row>
    <row r="1302" spans="1:34" ht="45" customHeight="1" x14ac:dyDescent="0.35">
      <c r="A1302" s="7" t="s">
        <v>3632</v>
      </c>
      <c r="B1302" s="12" t="s">
        <v>3633</v>
      </c>
      <c r="C1302" s="13" t="s">
        <v>3634</v>
      </c>
      <c r="D1302" s="12" t="s">
        <v>3635</v>
      </c>
      <c r="E1302" s="20" t="s">
        <v>195</v>
      </c>
      <c r="F1302" s="21">
        <v>10</v>
      </c>
      <c r="G1302" s="33">
        <v>1</v>
      </c>
      <c r="H1302" s="117">
        <v>8075523.4000000004</v>
      </c>
      <c r="I1302" s="118">
        <v>11892722</v>
      </c>
      <c r="J1302" s="119">
        <v>5477565.2000000002</v>
      </c>
      <c r="K1302" s="118">
        <v>100.1</v>
      </c>
      <c r="L1302" s="118">
        <v>20324.400000000001</v>
      </c>
      <c r="M1302" s="119">
        <v>192389.7</v>
      </c>
      <c r="N1302" s="118">
        <v>0</v>
      </c>
      <c r="O1302" s="118">
        <v>3945.4</v>
      </c>
      <c r="P1302" s="119">
        <v>189456.3</v>
      </c>
      <c r="Q1302" s="118">
        <f t="shared" si="60"/>
        <v>8481936.8666666653</v>
      </c>
      <c r="R1302" s="120">
        <f t="shared" si="61"/>
        <v>70938.066666666666</v>
      </c>
      <c r="S1302" s="119">
        <f t="shared" si="62"/>
        <v>64467.23333333333</v>
      </c>
      <c r="T1302" s="121">
        <v>6.1902909517395498E-4</v>
      </c>
      <c r="U1302" s="96" t="s">
        <v>23971</v>
      </c>
      <c r="V1302">
        <v>10</v>
      </c>
      <c r="W1302">
        <v>10</v>
      </c>
      <c r="X1302" s="67">
        <v>10</v>
      </c>
      <c r="Y1302" s="17">
        <v>9</v>
      </c>
      <c r="Z1302" s="17">
        <v>8</v>
      </c>
      <c r="AA1302" s="17">
        <v>7</v>
      </c>
      <c r="AB1302" s="17">
        <v>6</v>
      </c>
      <c r="AC1302" s="17">
        <v>5</v>
      </c>
      <c r="AD1302" s="17">
        <v>4</v>
      </c>
      <c r="AE1302" s="17">
        <v>3</v>
      </c>
      <c r="AF1302" s="17">
        <v>2</v>
      </c>
      <c r="AG1302" s="17">
        <v>1</v>
      </c>
      <c r="AH1302" s="100">
        <v>0</v>
      </c>
    </row>
    <row r="1303" spans="1:34" ht="15" customHeight="1" x14ac:dyDescent="0.35">
      <c r="A1303" s="7" t="s">
        <v>36</v>
      </c>
      <c r="B1303" s="12" t="s">
        <v>482</v>
      </c>
      <c r="C1303" s="13" t="s">
        <v>1273</v>
      </c>
      <c r="D1303" s="12" t="s">
        <v>484</v>
      </c>
      <c r="E1303" s="20"/>
      <c r="F1303" s="21"/>
      <c r="G1303" s="33"/>
      <c r="H1303" s="117"/>
      <c r="I1303" s="118"/>
      <c r="J1303" s="119"/>
      <c r="K1303" s="118"/>
      <c r="L1303" s="118"/>
      <c r="M1303" s="119"/>
      <c r="N1303" s="118"/>
      <c r="O1303" s="118"/>
      <c r="P1303" s="119"/>
      <c r="Q1303" s="118"/>
      <c r="R1303" s="120"/>
      <c r="S1303" s="119"/>
      <c r="T1303" s="121"/>
      <c r="U1303" s="96"/>
      <c r="X1303" s="17"/>
      <c r="Y1303" s="17"/>
      <c r="Z1303" s="17"/>
      <c r="AA1303" s="17"/>
      <c r="AB1303" s="17"/>
      <c r="AC1303" s="17"/>
      <c r="AD1303" s="17"/>
      <c r="AE1303" s="17"/>
      <c r="AF1303" s="17"/>
      <c r="AG1303" s="17"/>
      <c r="AH1303" s="99"/>
    </row>
    <row r="1304" spans="1:34" ht="60" customHeight="1" x14ac:dyDescent="0.35">
      <c r="A1304" s="7" t="s">
        <v>3636</v>
      </c>
      <c r="B1304" s="12" t="s">
        <v>3637</v>
      </c>
      <c r="C1304" s="13" t="s">
        <v>3638</v>
      </c>
      <c r="D1304" s="12" t="s">
        <v>3639</v>
      </c>
      <c r="E1304" s="20" t="s">
        <v>195</v>
      </c>
      <c r="F1304" s="21">
        <v>20</v>
      </c>
      <c r="G1304" s="33">
        <v>1</v>
      </c>
      <c r="H1304" s="117">
        <v>108531880.90000001</v>
      </c>
      <c r="I1304" s="118">
        <v>5733815</v>
      </c>
      <c r="J1304" s="119">
        <v>51797.3</v>
      </c>
      <c r="K1304" s="118">
        <v>38233.5</v>
      </c>
      <c r="L1304" s="118">
        <v>51775.4</v>
      </c>
      <c r="M1304" s="119">
        <v>9890.7999999999993</v>
      </c>
      <c r="N1304" s="118">
        <v>35686.6</v>
      </c>
      <c r="O1304" s="118">
        <v>42869.4</v>
      </c>
      <c r="P1304" s="119">
        <v>2467.1</v>
      </c>
      <c r="Q1304" s="118">
        <f t="shared" si="60"/>
        <v>38105831.06666667</v>
      </c>
      <c r="R1304" s="120">
        <f t="shared" si="61"/>
        <v>33299.9</v>
      </c>
      <c r="S1304" s="119">
        <f t="shared" si="62"/>
        <v>27007.7</v>
      </c>
      <c r="T1304" s="121">
        <v>2.9058597076299207E-4</v>
      </c>
      <c r="U1304" s="96" t="s">
        <v>23971</v>
      </c>
      <c r="V1304">
        <v>10</v>
      </c>
      <c r="W1304">
        <v>20</v>
      </c>
      <c r="X1304" s="67">
        <v>20</v>
      </c>
      <c r="Y1304" s="17">
        <v>18</v>
      </c>
      <c r="Z1304" s="17">
        <v>16</v>
      </c>
      <c r="AA1304" s="17">
        <v>14</v>
      </c>
      <c r="AB1304" s="17">
        <v>12</v>
      </c>
      <c r="AC1304" s="17">
        <v>10</v>
      </c>
      <c r="AD1304" s="17">
        <v>8</v>
      </c>
      <c r="AE1304" s="17">
        <v>6</v>
      </c>
      <c r="AF1304" s="17">
        <v>4</v>
      </c>
      <c r="AG1304" s="17">
        <v>2</v>
      </c>
      <c r="AH1304" s="100">
        <v>0</v>
      </c>
    </row>
    <row r="1305" spans="1:34" ht="15" customHeight="1" x14ac:dyDescent="0.35">
      <c r="A1305" s="7" t="s">
        <v>3640</v>
      </c>
      <c r="B1305" s="12" t="s">
        <v>112</v>
      </c>
      <c r="C1305" s="13" t="s">
        <v>1202</v>
      </c>
      <c r="D1305" s="12" t="s">
        <v>114</v>
      </c>
      <c r="E1305" s="20" t="s">
        <v>195</v>
      </c>
      <c r="F1305" s="21">
        <v>20</v>
      </c>
      <c r="G1305" s="33">
        <v>1</v>
      </c>
      <c r="H1305" s="117">
        <v>51333343.299999997</v>
      </c>
      <c r="I1305" s="118">
        <v>29248630.899999999</v>
      </c>
      <c r="J1305" s="119">
        <v>35196508.399999999</v>
      </c>
      <c r="K1305" s="118">
        <v>7191852.2000000002</v>
      </c>
      <c r="L1305" s="118">
        <v>4689041.2</v>
      </c>
      <c r="M1305" s="119">
        <v>5839968.2999999998</v>
      </c>
      <c r="N1305" s="118">
        <v>5902187.0999999996</v>
      </c>
      <c r="O1305" s="118">
        <v>4406014.5</v>
      </c>
      <c r="P1305" s="119">
        <v>5012978.7</v>
      </c>
      <c r="Q1305" s="118">
        <f t="shared" si="60"/>
        <v>38592827.533333331</v>
      </c>
      <c r="R1305" s="120">
        <f t="shared" si="61"/>
        <v>5906953.8999999994</v>
      </c>
      <c r="S1305" s="119">
        <f t="shared" si="62"/>
        <v>5107060.1000000006</v>
      </c>
      <c r="T1305" s="121">
        <v>5.1546038675303586E-2</v>
      </c>
      <c r="U1305" s="96"/>
      <c r="X1305" s="67"/>
      <c r="Y1305" s="17"/>
      <c r="Z1305" s="17"/>
      <c r="AA1305" s="17"/>
      <c r="AB1305" s="17"/>
      <c r="AC1305" s="17"/>
      <c r="AD1305" s="17"/>
      <c r="AE1305" s="17"/>
      <c r="AF1305" s="17"/>
      <c r="AG1305" s="17"/>
      <c r="AH1305" s="99"/>
    </row>
    <row r="1306" spans="1:34" ht="99.75" customHeight="1" x14ac:dyDescent="0.35">
      <c r="A1306" s="7" t="s">
        <v>3641</v>
      </c>
      <c r="B1306" s="8" t="s">
        <v>3642</v>
      </c>
      <c r="C1306" s="11" t="s">
        <v>3643</v>
      </c>
      <c r="D1306" s="8" t="s">
        <v>3644</v>
      </c>
      <c r="E1306" s="20"/>
      <c r="F1306" s="21"/>
      <c r="G1306" s="33"/>
      <c r="H1306" s="117"/>
      <c r="I1306" s="118"/>
      <c r="J1306" s="119"/>
      <c r="K1306" s="118"/>
      <c r="L1306" s="118"/>
      <c r="M1306" s="119"/>
      <c r="N1306" s="118"/>
      <c r="O1306" s="118"/>
      <c r="P1306" s="119"/>
      <c r="Q1306" s="118"/>
      <c r="R1306" s="120"/>
      <c r="S1306" s="119"/>
      <c r="T1306" s="121"/>
      <c r="U1306" s="96"/>
      <c r="X1306" s="17"/>
      <c r="Y1306" s="17"/>
      <c r="Z1306" s="17"/>
      <c r="AA1306" s="17"/>
      <c r="AB1306" s="17"/>
      <c r="AC1306" s="17"/>
      <c r="AD1306" s="17"/>
      <c r="AE1306" s="17"/>
      <c r="AF1306" s="17"/>
      <c r="AG1306" s="17"/>
      <c r="AH1306" s="99"/>
    </row>
    <row r="1307" spans="1:34" ht="45" customHeight="1" x14ac:dyDescent="0.35">
      <c r="A1307" s="7" t="s">
        <v>36</v>
      </c>
      <c r="B1307" s="12" t="s">
        <v>3645</v>
      </c>
      <c r="C1307" s="13" t="s">
        <v>3646</v>
      </c>
      <c r="D1307" s="12" t="s">
        <v>3647</v>
      </c>
      <c r="E1307" s="20"/>
      <c r="F1307" s="21"/>
      <c r="G1307" s="33"/>
      <c r="H1307" s="117"/>
      <c r="I1307" s="118"/>
      <c r="J1307" s="119"/>
      <c r="K1307" s="118"/>
      <c r="L1307" s="118"/>
      <c r="M1307" s="119"/>
      <c r="N1307" s="118"/>
      <c r="O1307" s="118"/>
      <c r="P1307" s="119"/>
      <c r="Q1307" s="118"/>
      <c r="R1307" s="120"/>
      <c r="S1307" s="119"/>
      <c r="T1307" s="121"/>
      <c r="U1307" s="96"/>
      <c r="X1307" s="17"/>
      <c r="Y1307" s="17"/>
      <c r="Z1307" s="17"/>
      <c r="AA1307" s="17"/>
      <c r="AB1307" s="17"/>
      <c r="AC1307" s="17"/>
      <c r="AD1307" s="17"/>
      <c r="AE1307" s="17"/>
      <c r="AF1307" s="17"/>
      <c r="AG1307" s="17"/>
      <c r="AH1307" s="99"/>
    </row>
    <row r="1308" spans="1:34" ht="15" customHeight="1" x14ac:dyDescent="0.35">
      <c r="A1308" s="7" t="s">
        <v>3648</v>
      </c>
      <c r="B1308" s="12" t="s">
        <v>3649</v>
      </c>
      <c r="C1308" s="13" t="s">
        <v>3650</v>
      </c>
      <c r="D1308" s="12" t="s">
        <v>3651</v>
      </c>
      <c r="E1308" s="20" t="s">
        <v>195</v>
      </c>
      <c r="F1308" s="21">
        <v>20</v>
      </c>
      <c r="G1308" s="33">
        <v>1</v>
      </c>
      <c r="H1308" s="117">
        <v>646440</v>
      </c>
      <c r="I1308" s="118">
        <v>230120.1</v>
      </c>
      <c r="J1308" s="119">
        <v>361915.7</v>
      </c>
      <c r="K1308" s="118">
        <v>294367.09999999998</v>
      </c>
      <c r="L1308" s="118">
        <v>67021.8</v>
      </c>
      <c r="M1308" s="119">
        <v>77638.7</v>
      </c>
      <c r="N1308" s="118">
        <v>291844.40000000002</v>
      </c>
      <c r="O1308" s="118">
        <v>57163.6</v>
      </c>
      <c r="P1308" s="119">
        <v>4437.8</v>
      </c>
      <c r="Q1308" s="118">
        <f t="shared" si="60"/>
        <v>412825.26666666666</v>
      </c>
      <c r="R1308" s="120">
        <f t="shared" si="61"/>
        <v>146342.53333333333</v>
      </c>
      <c r="S1308" s="119">
        <f t="shared" si="62"/>
        <v>117815.26666666666</v>
      </c>
      <c r="T1308" s="121">
        <v>1.2770334779558553E-3</v>
      </c>
      <c r="U1308" s="96"/>
      <c r="X1308" s="67"/>
      <c r="Y1308" s="17"/>
      <c r="Z1308" s="17"/>
      <c r="AA1308" s="17"/>
      <c r="AB1308" s="17"/>
      <c r="AC1308" s="17"/>
      <c r="AD1308" s="17"/>
      <c r="AE1308" s="17"/>
      <c r="AF1308" s="17"/>
      <c r="AG1308" s="17"/>
      <c r="AH1308" s="99"/>
    </row>
    <row r="1309" spans="1:34" x14ac:dyDescent="0.35">
      <c r="A1309" s="7" t="s">
        <v>3652</v>
      </c>
      <c r="B1309" s="12" t="s">
        <v>33</v>
      </c>
      <c r="C1309" s="13" t="s">
        <v>34</v>
      </c>
      <c r="D1309" s="12" t="s">
        <v>179</v>
      </c>
      <c r="E1309" s="20" t="s">
        <v>195</v>
      </c>
      <c r="F1309" s="21">
        <v>20</v>
      </c>
      <c r="G1309" s="33">
        <v>1</v>
      </c>
      <c r="H1309" s="117">
        <v>80732075.700000003</v>
      </c>
      <c r="I1309" s="118">
        <v>76733167.5</v>
      </c>
      <c r="J1309" s="119">
        <v>57906621.600000001</v>
      </c>
      <c r="K1309" s="118">
        <v>57156930.5</v>
      </c>
      <c r="L1309" s="118">
        <v>43511493.700000003</v>
      </c>
      <c r="M1309" s="119">
        <v>30776182</v>
      </c>
      <c r="N1309" s="118">
        <v>51068159</v>
      </c>
      <c r="O1309" s="118">
        <v>36877992.299999997</v>
      </c>
      <c r="P1309" s="119">
        <v>21761388.800000001</v>
      </c>
      <c r="Q1309" s="118">
        <f t="shared" si="60"/>
        <v>71790621.599999994</v>
      </c>
      <c r="R1309" s="120">
        <f t="shared" si="61"/>
        <v>43814868.733333334</v>
      </c>
      <c r="S1309" s="119">
        <f t="shared" si="62"/>
        <v>36569180.033333331</v>
      </c>
      <c r="T1309" s="121">
        <v>0.3823430750461333</v>
      </c>
      <c r="U1309" s="96"/>
      <c r="X1309" s="17"/>
      <c r="Y1309" s="17"/>
      <c r="Z1309" s="17"/>
      <c r="AA1309" s="17"/>
      <c r="AB1309" s="17"/>
      <c r="AC1309" s="17"/>
      <c r="AD1309" s="17"/>
      <c r="AE1309" s="17"/>
      <c r="AF1309" s="17"/>
      <c r="AG1309" s="17"/>
      <c r="AH1309" s="99"/>
    </row>
    <row r="1310" spans="1:34" ht="42" x14ac:dyDescent="0.35">
      <c r="A1310" s="7" t="s">
        <v>3653</v>
      </c>
      <c r="B1310" s="12" t="s">
        <v>3654</v>
      </c>
      <c r="C1310" s="13" t="s">
        <v>3655</v>
      </c>
      <c r="D1310" s="12" t="s">
        <v>3656</v>
      </c>
      <c r="E1310" s="20" t="s">
        <v>195</v>
      </c>
      <c r="F1310" s="21">
        <v>20</v>
      </c>
      <c r="G1310" s="33">
        <v>1</v>
      </c>
      <c r="H1310" s="117">
        <v>2170411.9</v>
      </c>
      <c r="I1310" s="118">
        <v>2422472.7999999998</v>
      </c>
      <c r="J1310" s="119">
        <v>5010104.4000000004</v>
      </c>
      <c r="K1310" s="118">
        <v>798786.4</v>
      </c>
      <c r="L1310" s="118">
        <v>433000.3</v>
      </c>
      <c r="M1310" s="119">
        <v>547890</v>
      </c>
      <c r="N1310" s="118">
        <v>599202.9</v>
      </c>
      <c r="O1310" s="118">
        <v>338775.1</v>
      </c>
      <c r="P1310" s="119">
        <v>169958.39999999999</v>
      </c>
      <c r="Q1310" s="118">
        <f t="shared" si="60"/>
        <v>3200996.3666666667</v>
      </c>
      <c r="R1310" s="120">
        <f t="shared" si="61"/>
        <v>593225.56666666665</v>
      </c>
      <c r="S1310" s="119">
        <f t="shared" si="62"/>
        <v>369312.1333333333</v>
      </c>
      <c r="T1310" s="121">
        <v>5.1766830282150809E-3</v>
      </c>
      <c r="U1310" s="96"/>
      <c r="X1310" s="17"/>
      <c r="Y1310" s="17"/>
      <c r="Z1310" s="17"/>
      <c r="AA1310" s="17"/>
      <c r="AB1310" s="17"/>
      <c r="AC1310" s="17"/>
      <c r="AD1310" s="17"/>
      <c r="AE1310" s="17"/>
      <c r="AF1310" s="17"/>
      <c r="AG1310" s="17"/>
      <c r="AH1310" s="99"/>
    </row>
    <row r="1311" spans="1:34" ht="15" customHeight="1" x14ac:dyDescent="0.35">
      <c r="A1311" s="7" t="s">
        <v>3657</v>
      </c>
      <c r="B1311" s="12" t="s">
        <v>3658</v>
      </c>
      <c r="C1311" s="13" t="s">
        <v>3659</v>
      </c>
      <c r="D1311" s="12" t="s">
        <v>3660</v>
      </c>
      <c r="E1311" s="20" t="s">
        <v>195</v>
      </c>
      <c r="F1311" s="21">
        <v>20</v>
      </c>
      <c r="G1311" s="33">
        <v>1</v>
      </c>
      <c r="H1311" s="117">
        <v>35050630.799999997</v>
      </c>
      <c r="I1311" s="118">
        <v>42092011.299999997</v>
      </c>
      <c r="J1311" s="119">
        <v>266367874</v>
      </c>
      <c r="K1311" s="118">
        <v>9065283.8000000007</v>
      </c>
      <c r="L1311" s="118">
        <v>12725996.800000001</v>
      </c>
      <c r="M1311" s="119">
        <v>20018052.600000001</v>
      </c>
      <c r="N1311" s="118">
        <v>4525072.5</v>
      </c>
      <c r="O1311" s="118">
        <v>9038338.6999999993</v>
      </c>
      <c r="P1311" s="119">
        <v>16766220.800000001</v>
      </c>
      <c r="Q1311" s="118">
        <f t="shared" si="60"/>
        <v>114503505.36666667</v>
      </c>
      <c r="R1311" s="120">
        <f t="shared" si="61"/>
        <v>13936444.4</v>
      </c>
      <c r="S1311" s="119">
        <f t="shared" si="62"/>
        <v>10109877.333333334</v>
      </c>
      <c r="T1311" s="121">
        <v>0.1216140356264873</v>
      </c>
      <c r="U1311" s="96"/>
      <c r="X1311" s="67"/>
      <c r="Y1311" s="17"/>
      <c r="Z1311" s="17"/>
      <c r="AA1311" s="17"/>
      <c r="AB1311" s="17"/>
      <c r="AC1311" s="17"/>
      <c r="AD1311" s="17"/>
      <c r="AE1311" s="17"/>
      <c r="AF1311" s="17"/>
      <c r="AG1311" s="17"/>
      <c r="AH1311" s="99"/>
    </row>
    <row r="1312" spans="1:34" x14ac:dyDescent="0.35">
      <c r="A1312" s="7" t="s">
        <v>3661</v>
      </c>
      <c r="B1312" s="12" t="s">
        <v>3662</v>
      </c>
      <c r="C1312" s="13" t="s">
        <v>3662</v>
      </c>
      <c r="D1312" s="12" t="s">
        <v>3663</v>
      </c>
      <c r="E1312" s="20" t="s">
        <v>195</v>
      </c>
      <c r="F1312" s="21">
        <v>20</v>
      </c>
      <c r="G1312" s="33">
        <v>1</v>
      </c>
      <c r="H1312" s="117">
        <v>5906769.7000000002</v>
      </c>
      <c r="I1312" s="118">
        <v>7061311.2999999998</v>
      </c>
      <c r="J1312" s="119">
        <v>6445010.7999999998</v>
      </c>
      <c r="K1312" s="118">
        <v>3857679.8</v>
      </c>
      <c r="L1312" s="118">
        <v>4509357.4000000004</v>
      </c>
      <c r="M1312" s="119">
        <v>4647746.0999999996</v>
      </c>
      <c r="N1312" s="118">
        <v>50142.6</v>
      </c>
      <c r="O1312" s="118">
        <v>59911.8</v>
      </c>
      <c r="P1312" s="119">
        <v>47110.8</v>
      </c>
      <c r="Q1312" s="118">
        <f t="shared" si="60"/>
        <v>6471030.6000000006</v>
      </c>
      <c r="R1312" s="120">
        <f t="shared" si="61"/>
        <v>4338261.1000000006</v>
      </c>
      <c r="S1312" s="119">
        <f t="shared" si="62"/>
        <v>52388.4</v>
      </c>
      <c r="T1312" s="121">
        <v>3.7857105071391381E-2</v>
      </c>
      <c r="U1312" s="96"/>
      <c r="X1312" s="17"/>
      <c r="Y1312" s="17"/>
      <c r="Z1312" s="17"/>
      <c r="AA1312" s="17"/>
      <c r="AB1312" s="17"/>
      <c r="AC1312" s="17"/>
      <c r="AD1312" s="17"/>
      <c r="AE1312" s="17"/>
      <c r="AF1312" s="17"/>
      <c r="AG1312" s="17"/>
      <c r="AH1312" s="99"/>
    </row>
    <row r="1313" spans="1:34" ht="57" customHeight="1" x14ac:dyDescent="0.35">
      <c r="A1313" s="7" t="s">
        <v>3664</v>
      </c>
      <c r="B1313" s="8" t="s">
        <v>3665</v>
      </c>
      <c r="C1313" s="11" t="s">
        <v>3666</v>
      </c>
      <c r="D1313" s="8" t="s">
        <v>3667</v>
      </c>
      <c r="E1313" s="20" t="s">
        <v>195</v>
      </c>
      <c r="F1313" s="21">
        <v>20</v>
      </c>
      <c r="G1313" s="33">
        <v>1</v>
      </c>
      <c r="H1313" s="117">
        <v>1136435.8999999999</v>
      </c>
      <c r="I1313" s="118">
        <v>1600607.7</v>
      </c>
      <c r="J1313" s="119">
        <v>457484.79999999999</v>
      </c>
      <c r="K1313" s="118">
        <v>50001.1</v>
      </c>
      <c r="L1313" s="118">
        <v>87007.7</v>
      </c>
      <c r="M1313" s="119">
        <v>3904.4</v>
      </c>
      <c r="N1313" s="118">
        <v>49768.6</v>
      </c>
      <c r="O1313" s="118">
        <v>27248.6</v>
      </c>
      <c r="P1313" s="119">
        <v>3499.5</v>
      </c>
      <c r="Q1313" s="118">
        <f t="shared" si="60"/>
        <v>1064842.7999999998</v>
      </c>
      <c r="R1313" s="120">
        <f t="shared" si="61"/>
        <v>46971.066666666658</v>
      </c>
      <c r="S1313" s="119">
        <f t="shared" si="62"/>
        <v>26838.899999999998</v>
      </c>
      <c r="T1313" s="121">
        <v>4.0988510491342465E-4</v>
      </c>
      <c r="U1313" s="96" t="s">
        <v>23971</v>
      </c>
      <c r="V1313">
        <v>10</v>
      </c>
      <c r="W1313">
        <v>20</v>
      </c>
      <c r="X1313" s="67">
        <v>20</v>
      </c>
      <c r="Y1313" s="17">
        <v>18</v>
      </c>
      <c r="Z1313" s="17">
        <v>16</v>
      </c>
      <c r="AA1313" s="17">
        <v>14</v>
      </c>
      <c r="AB1313" s="17">
        <v>12</v>
      </c>
      <c r="AC1313" s="17">
        <v>10</v>
      </c>
      <c r="AD1313" s="17">
        <v>8</v>
      </c>
      <c r="AE1313" s="17">
        <v>6</v>
      </c>
      <c r="AF1313" s="17">
        <v>4</v>
      </c>
      <c r="AG1313" s="17">
        <v>2</v>
      </c>
      <c r="AH1313" s="100">
        <v>0</v>
      </c>
    </row>
    <row r="1314" spans="1:34" ht="157.5" customHeight="1" x14ac:dyDescent="0.35">
      <c r="A1314" s="7" t="s">
        <v>3668</v>
      </c>
      <c r="B1314" s="8" t="s">
        <v>3669</v>
      </c>
      <c r="C1314" s="11" t="s">
        <v>3670</v>
      </c>
      <c r="D1314" s="8" t="s">
        <v>3671</v>
      </c>
      <c r="E1314" s="20"/>
      <c r="F1314" s="21"/>
      <c r="G1314" s="33"/>
      <c r="H1314" s="117"/>
      <c r="I1314" s="118"/>
      <c r="J1314" s="119"/>
      <c r="K1314" s="118"/>
      <c r="L1314" s="118"/>
      <c r="M1314" s="119"/>
      <c r="N1314" s="118"/>
      <c r="O1314" s="118"/>
      <c r="P1314" s="119"/>
      <c r="Q1314" s="118"/>
      <c r="R1314" s="120"/>
      <c r="S1314" s="119"/>
      <c r="T1314" s="121"/>
      <c r="U1314" s="96"/>
      <c r="X1314" s="17"/>
      <c r="Y1314" s="17"/>
      <c r="Z1314" s="17"/>
      <c r="AA1314" s="17"/>
      <c r="AB1314" s="17"/>
      <c r="AC1314" s="17"/>
      <c r="AD1314" s="17"/>
      <c r="AE1314" s="17"/>
      <c r="AF1314" s="17"/>
      <c r="AG1314" s="17"/>
      <c r="AH1314" s="99"/>
    </row>
    <row r="1315" spans="1:34" ht="45" customHeight="1" x14ac:dyDescent="0.35">
      <c r="A1315" s="7" t="s">
        <v>3672</v>
      </c>
      <c r="B1315" s="12" t="s">
        <v>3673</v>
      </c>
      <c r="C1315" s="13" t="s">
        <v>3674</v>
      </c>
      <c r="D1315" s="12" t="s">
        <v>3675</v>
      </c>
      <c r="E1315" s="20" t="s">
        <v>195</v>
      </c>
      <c r="F1315" s="21">
        <v>20</v>
      </c>
      <c r="G1315" s="33">
        <v>1</v>
      </c>
      <c r="H1315" s="117">
        <v>24909830.899999999</v>
      </c>
      <c r="I1315" s="118">
        <v>27860823.699999999</v>
      </c>
      <c r="J1315" s="119">
        <v>22099144.300000001</v>
      </c>
      <c r="K1315" s="118">
        <v>1745877.1</v>
      </c>
      <c r="L1315" s="118">
        <v>2608573.4</v>
      </c>
      <c r="M1315" s="119">
        <v>2003620.5</v>
      </c>
      <c r="N1315" s="118">
        <v>432020.9</v>
      </c>
      <c r="O1315" s="118">
        <v>323174</v>
      </c>
      <c r="P1315" s="119">
        <v>613476.1</v>
      </c>
      <c r="Q1315" s="118">
        <f t="shared" si="60"/>
        <v>24956599.633333329</v>
      </c>
      <c r="R1315" s="120">
        <f t="shared" si="61"/>
        <v>2119357</v>
      </c>
      <c r="S1315" s="119">
        <f t="shared" si="62"/>
        <v>456223.66666666669</v>
      </c>
      <c r="T1315" s="121">
        <v>1.849421203181819E-2</v>
      </c>
      <c r="U1315" s="96"/>
      <c r="X1315" s="67"/>
      <c r="Y1315" s="17"/>
      <c r="Z1315" s="17"/>
      <c r="AA1315" s="17"/>
      <c r="AB1315" s="17"/>
      <c r="AC1315" s="17"/>
      <c r="AD1315" s="17"/>
      <c r="AE1315" s="17"/>
      <c r="AF1315" s="17"/>
      <c r="AG1315" s="17"/>
      <c r="AH1315" s="99"/>
    </row>
    <row r="1316" spans="1:34" ht="75" customHeight="1" x14ac:dyDescent="0.35">
      <c r="A1316" s="7" t="s">
        <v>36</v>
      </c>
      <c r="B1316" s="12" t="s">
        <v>3676</v>
      </c>
      <c r="C1316" s="13" t="s">
        <v>3677</v>
      </c>
      <c r="D1316" s="12" t="s">
        <v>3678</v>
      </c>
      <c r="E1316" s="20"/>
      <c r="F1316" s="21"/>
      <c r="G1316" s="33"/>
      <c r="H1316" s="117"/>
      <c r="I1316" s="118"/>
      <c r="J1316" s="119"/>
      <c r="K1316" s="118"/>
      <c r="L1316" s="118"/>
      <c r="M1316" s="119"/>
      <c r="N1316" s="118"/>
      <c r="O1316" s="118"/>
      <c r="P1316" s="119"/>
      <c r="Q1316" s="118"/>
      <c r="R1316" s="120"/>
      <c r="S1316" s="119"/>
      <c r="T1316" s="121"/>
      <c r="U1316" s="96"/>
      <c r="X1316" s="17"/>
      <c r="Y1316" s="17"/>
      <c r="Z1316" s="17"/>
      <c r="AA1316" s="17"/>
      <c r="AB1316" s="17"/>
      <c r="AC1316" s="17"/>
      <c r="AD1316" s="17"/>
      <c r="AE1316" s="17"/>
      <c r="AF1316" s="17"/>
      <c r="AG1316" s="17"/>
      <c r="AH1316" s="99"/>
    </row>
    <row r="1317" spans="1:34" ht="30" customHeight="1" x14ac:dyDescent="0.35">
      <c r="A1317" s="7" t="s">
        <v>3679</v>
      </c>
      <c r="B1317" s="12" t="s">
        <v>3680</v>
      </c>
      <c r="C1317" s="13" t="s">
        <v>3681</v>
      </c>
      <c r="D1317" s="12" t="s">
        <v>3682</v>
      </c>
      <c r="E1317" s="20" t="s">
        <v>195</v>
      </c>
      <c r="F1317" s="21">
        <v>20</v>
      </c>
      <c r="G1317" s="33">
        <v>1</v>
      </c>
      <c r="H1317" s="117">
        <v>4551806.8</v>
      </c>
      <c r="I1317" s="118">
        <v>3787729.4</v>
      </c>
      <c r="J1317" s="119">
        <v>1938177.9</v>
      </c>
      <c r="K1317" s="118">
        <v>72373.399999999994</v>
      </c>
      <c r="L1317" s="118">
        <v>20309.099999999999</v>
      </c>
      <c r="M1317" s="119">
        <v>24336.5</v>
      </c>
      <c r="N1317" s="118">
        <v>233.6</v>
      </c>
      <c r="O1317" s="118">
        <v>1725.6</v>
      </c>
      <c r="P1317" s="119">
        <v>1426.9</v>
      </c>
      <c r="Q1317" s="118">
        <f t="shared" si="60"/>
        <v>3425904.6999999997</v>
      </c>
      <c r="R1317" s="120">
        <f t="shared" si="61"/>
        <v>39006.333333333336</v>
      </c>
      <c r="S1317" s="119">
        <f t="shared" si="62"/>
        <v>1128.7</v>
      </c>
      <c r="T1317" s="121">
        <v>3.4038220047422134E-4</v>
      </c>
      <c r="U1317" s="96"/>
      <c r="X1317" s="67"/>
      <c r="Y1317" s="17"/>
      <c r="Z1317" s="17"/>
      <c r="AA1317" s="17"/>
      <c r="AB1317" s="17"/>
      <c r="AC1317" s="17"/>
      <c r="AD1317" s="17"/>
      <c r="AE1317" s="17"/>
      <c r="AF1317" s="17"/>
      <c r="AG1317" s="17"/>
      <c r="AH1317" s="99"/>
    </row>
    <row r="1318" spans="1:34" ht="15" customHeight="1" x14ac:dyDescent="0.35">
      <c r="A1318" s="7" t="s">
        <v>3683</v>
      </c>
      <c r="B1318" s="12" t="s">
        <v>33</v>
      </c>
      <c r="C1318" s="13" t="s">
        <v>588</v>
      </c>
      <c r="D1318" s="12" t="s">
        <v>35</v>
      </c>
      <c r="E1318" s="20" t="s">
        <v>195</v>
      </c>
      <c r="F1318" s="21">
        <v>20</v>
      </c>
      <c r="G1318" s="33">
        <v>1</v>
      </c>
      <c r="H1318" s="117">
        <v>1753568.2</v>
      </c>
      <c r="I1318" s="118">
        <v>3064732.5</v>
      </c>
      <c r="J1318" s="119">
        <v>3553801.1</v>
      </c>
      <c r="K1318" s="118">
        <v>147305.70000000001</v>
      </c>
      <c r="L1318" s="118">
        <v>121480</v>
      </c>
      <c r="M1318" s="119">
        <v>277577.3</v>
      </c>
      <c r="N1318" s="118">
        <v>33162.5</v>
      </c>
      <c r="O1318" s="118">
        <v>24049.200000000001</v>
      </c>
      <c r="P1318" s="119">
        <v>12067.6</v>
      </c>
      <c r="Q1318" s="118">
        <f t="shared" si="60"/>
        <v>2790700.6</v>
      </c>
      <c r="R1318" s="120">
        <f t="shared" si="61"/>
        <v>182121</v>
      </c>
      <c r="S1318" s="119">
        <f t="shared" si="62"/>
        <v>23093.100000000002</v>
      </c>
      <c r="T1318" s="121">
        <v>1.5892482434279646E-3</v>
      </c>
      <c r="U1318" s="96"/>
      <c r="X1318" s="67"/>
      <c r="Y1318" s="17"/>
      <c r="Z1318" s="17"/>
      <c r="AA1318" s="17"/>
      <c r="AB1318" s="17"/>
      <c r="AC1318" s="17"/>
      <c r="AD1318" s="17"/>
      <c r="AE1318" s="17"/>
      <c r="AF1318" s="17"/>
      <c r="AG1318" s="17"/>
      <c r="AH1318" s="99"/>
    </row>
    <row r="1319" spans="1:34" ht="15" customHeight="1" x14ac:dyDescent="0.35">
      <c r="A1319" s="7" t="s">
        <v>3684</v>
      </c>
      <c r="B1319" s="12" t="s">
        <v>3685</v>
      </c>
      <c r="C1319" s="13" t="s">
        <v>3686</v>
      </c>
      <c r="D1319" s="12" t="s">
        <v>3687</v>
      </c>
      <c r="E1319" s="20" t="s">
        <v>195</v>
      </c>
      <c r="F1319" s="21">
        <v>20</v>
      </c>
      <c r="G1319" s="33">
        <v>1</v>
      </c>
      <c r="H1319" s="117">
        <v>4126291.1</v>
      </c>
      <c r="I1319" s="118">
        <v>1918976</v>
      </c>
      <c r="J1319" s="119">
        <v>1282939</v>
      </c>
      <c r="K1319" s="118">
        <v>39532.6</v>
      </c>
      <c r="L1319" s="118">
        <v>49172.4</v>
      </c>
      <c r="M1319" s="119">
        <v>4019.5</v>
      </c>
      <c r="N1319" s="118">
        <v>39135.9</v>
      </c>
      <c r="O1319" s="118">
        <v>46757.599999999999</v>
      </c>
      <c r="P1319" s="119">
        <v>0</v>
      </c>
      <c r="Q1319" s="118">
        <f t="shared" si="60"/>
        <v>2442735.3666666667</v>
      </c>
      <c r="R1319" s="120">
        <f t="shared" si="61"/>
        <v>30908.166666666668</v>
      </c>
      <c r="S1319" s="119">
        <f t="shared" si="62"/>
        <v>28631.166666666668</v>
      </c>
      <c r="T1319" s="121">
        <v>2.6971491251738555E-4</v>
      </c>
      <c r="U1319" s="96"/>
      <c r="X1319" s="67"/>
      <c r="Y1319" s="17"/>
      <c r="Z1319" s="17"/>
      <c r="AA1319" s="17"/>
      <c r="AB1319" s="17"/>
      <c r="AC1319" s="17"/>
      <c r="AD1319" s="17"/>
      <c r="AE1319" s="17"/>
      <c r="AF1319" s="17"/>
      <c r="AG1319" s="17"/>
      <c r="AH1319" s="99"/>
    </row>
    <row r="1320" spans="1:34" ht="15" customHeight="1" x14ac:dyDescent="0.35">
      <c r="A1320" s="7" t="s">
        <v>3688</v>
      </c>
      <c r="B1320" s="12" t="s">
        <v>45</v>
      </c>
      <c r="C1320" s="13" t="s">
        <v>46</v>
      </c>
      <c r="D1320" s="12" t="s">
        <v>47</v>
      </c>
      <c r="E1320" s="20" t="s">
        <v>195</v>
      </c>
      <c r="F1320" s="21">
        <v>20</v>
      </c>
      <c r="G1320" s="33">
        <v>1</v>
      </c>
      <c r="H1320" s="117">
        <v>6624865.5</v>
      </c>
      <c r="I1320" s="118">
        <v>5577645.5999999996</v>
      </c>
      <c r="J1320" s="119">
        <v>3611510.7</v>
      </c>
      <c r="K1320" s="118">
        <v>992850.4</v>
      </c>
      <c r="L1320" s="118">
        <v>172603.9</v>
      </c>
      <c r="M1320" s="119">
        <v>152305.79999999999</v>
      </c>
      <c r="N1320" s="118">
        <v>909013.9</v>
      </c>
      <c r="O1320" s="118">
        <v>91299.199999999997</v>
      </c>
      <c r="P1320" s="119">
        <v>118982.3</v>
      </c>
      <c r="Q1320" s="118">
        <f t="shared" si="60"/>
        <v>5271340.6000000006</v>
      </c>
      <c r="R1320" s="120">
        <f t="shared" si="61"/>
        <v>439253.3666666667</v>
      </c>
      <c r="S1320" s="119">
        <f t="shared" si="62"/>
        <v>373098.46666666662</v>
      </c>
      <c r="T1320" s="121">
        <v>3.8330705486726941E-3</v>
      </c>
      <c r="U1320" s="96"/>
      <c r="X1320" s="67"/>
      <c r="Y1320" s="17"/>
      <c r="Z1320" s="17"/>
      <c r="AA1320" s="17"/>
      <c r="AB1320" s="17"/>
      <c r="AC1320" s="17"/>
      <c r="AD1320" s="17"/>
      <c r="AE1320" s="17"/>
      <c r="AF1320" s="17"/>
      <c r="AG1320" s="17"/>
      <c r="AH1320" s="99"/>
    </row>
    <row r="1321" spans="1:34" ht="114" customHeight="1" x14ac:dyDescent="0.35">
      <c r="A1321" s="7" t="s">
        <v>3689</v>
      </c>
      <c r="B1321" s="8" t="s">
        <v>3690</v>
      </c>
      <c r="C1321" s="11" t="s">
        <v>3691</v>
      </c>
      <c r="D1321" s="8" t="s">
        <v>3692</v>
      </c>
      <c r="E1321" s="20"/>
      <c r="F1321" s="21"/>
      <c r="G1321" s="33"/>
      <c r="H1321" s="117"/>
      <c r="I1321" s="118"/>
      <c r="J1321" s="119"/>
      <c r="K1321" s="118"/>
      <c r="L1321" s="118"/>
      <c r="M1321" s="119"/>
      <c r="N1321" s="118"/>
      <c r="O1321" s="118"/>
      <c r="P1321" s="119"/>
      <c r="Q1321" s="118"/>
      <c r="R1321" s="120"/>
      <c r="S1321" s="119"/>
      <c r="T1321" s="121"/>
      <c r="U1321" s="96"/>
      <c r="X1321" s="17"/>
      <c r="Y1321" s="17"/>
      <c r="Z1321" s="17"/>
      <c r="AA1321" s="17"/>
      <c r="AB1321" s="17"/>
      <c r="AC1321" s="17"/>
      <c r="AD1321" s="17"/>
      <c r="AE1321" s="17"/>
      <c r="AF1321" s="17"/>
      <c r="AG1321" s="17"/>
      <c r="AH1321" s="99"/>
    </row>
    <row r="1322" spans="1:34" ht="15" customHeight="1" x14ac:dyDescent="0.35">
      <c r="A1322" s="7" t="s">
        <v>3693</v>
      </c>
      <c r="B1322" s="12" t="s">
        <v>3694</v>
      </c>
      <c r="C1322" s="13" t="s">
        <v>3695</v>
      </c>
      <c r="D1322" s="12" t="s">
        <v>3696</v>
      </c>
      <c r="E1322" s="20" t="s">
        <v>195</v>
      </c>
      <c r="F1322" s="21">
        <v>20</v>
      </c>
      <c r="G1322" s="33">
        <v>1</v>
      </c>
      <c r="H1322" s="117">
        <v>892877.3</v>
      </c>
      <c r="I1322" s="118">
        <v>584459.1</v>
      </c>
      <c r="J1322" s="119">
        <v>517634.4</v>
      </c>
      <c r="K1322" s="118">
        <v>47028.3</v>
      </c>
      <c r="L1322" s="118">
        <v>17625.2</v>
      </c>
      <c r="M1322" s="119">
        <v>65252.9</v>
      </c>
      <c r="N1322" s="118">
        <v>12802.7</v>
      </c>
      <c r="O1322" s="118">
        <v>12522.1</v>
      </c>
      <c r="P1322" s="119">
        <v>8423</v>
      </c>
      <c r="Q1322" s="118">
        <f t="shared" si="60"/>
        <v>664990.2666666666</v>
      </c>
      <c r="R1322" s="120">
        <f t="shared" si="61"/>
        <v>43302.133333333331</v>
      </c>
      <c r="S1322" s="119">
        <f t="shared" si="62"/>
        <v>11249.266666666668</v>
      </c>
      <c r="T1322" s="121">
        <v>3.7786877590548868E-4</v>
      </c>
      <c r="U1322" s="96"/>
      <c r="X1322" s="67"/>
      <c r="Y1322" s="17"/>
      <c r="Z1322" s="17"/>
      <c r="AA1322" s="17"/>
      <c r="AB1322" s="17"/>
      <c r="AC1322" s="17"/>
      <c r="AD1322" s="17"/>
      <c r="AE1322" s="17"/>
      <c r="AF1322" s="17"/>
      <c r="AG1322" s="17"/>
      <c r="AH1322" s="99"/>
    </row>
    <row r="1323" spans="1:34" ht="15" customHeight="1" x14ac:dyDescent="0.35">
      <c r="A1323" s="7" t="s">
        <v>3697</v>
      </c>
      <c r="B1323" s="12" t="s">
        <v>3698</v>
      </c>
      <c r="C1323" s="13" t="s">
        <v>3699</v>
      </c>
      <c r="D1323" s="12" t="s">
        <v>3700</v>
      </c>
      <c r="E1323" s="20" t="s">
        <v>195</v>
      </c>
      <c r="F1323" s="21">
        <v>20</v>
      </c>
      <c r="G1323" s="33">
        <v>1</v>
      </c>
      <c r="H1323" s="117">
        <v>304540</v>
      </c>
      <c r="I1323" s="118">
        <v>288281.3</v>
      </c>
      <c r="J1323" s="119">
        <v>391280.3</v>
      </c>
      <c r="K1323" s="118">
        <v>11810.1</v>
      </c>
      <c r="L1323" s="118">
        <v>93997.5</v>
      </c>
      <c r="M1323" s="119">
        <v>21155.599999999999</v>
      </c>
      <c r="N1323" s="118">
        <v>11753.8</v>
      </c>
      <c r="O1323" s="118">
        <v>18385.7</v>
      </c>
      <c r="P1323" s="119">
        <v>4427.1000000000004</v>
      </c>
      <c r="Q1323" s="118">
        <f t="shared" si="60"/>
        <v>328033.8666666667</v>
      </c>
      <c r="R1323" s="120">
        <f t="shared" si="61"/>
        <v>42321.066666666673</v>
      </c>
      <c r="S1323" s="119">
        <f t="shared" si="62"/>
        <v>11522.199999999999</v>
      </c>
      <c r="T1323" s="121">
        <v>3.6930766281756519E-4</v>
      </c>
      <c r="U1323" s="96"/>
      <c r="X1323" s="67"/>
      <c r="Y1323" s="17"/>
      <c r="Z1323" s="17"/>
      <c r="AA1323" s="17"/>
      <c r="AB1323" s="17"/>
      <c r="AC1323" s="17"/>
      <c r="AD1323" s="17"/>
      <c r="AE1323" s="17"/>
      <c r="AF1323" s="17"/>
      <c r="AG1323" s="17"/>
      <c r="AH1323" s="99"/>
    </row>
    <row r="1324" spans="1:34" ht="30" customHeight="1" x14ac:dyDescent="0.35">
      <c r="A1324" s="7" t="s">
        <v>36</v>
      </c>
      <c r="B1324" s="12" t="s">
        <v>3701</v>
      </c>
      <c r="C1324" s="13" t="s">
        <v>3702</v>
      </c>
      <c r="D1324" s="12" t="s">
        <v>3703</v>
      </c>
      <c r="E1324" s="20"/>
      <c r="F1324" s="21"/>
      <c r="G1324" s="33"/>
      <c r="H1324" s="117"/>
      <c r="I1324" s="118"/>
      <c r="J1324" s="119"/>
      <c r="K1324" s="118"/>
      <c r="L1324" s="118"/>
      <c r="M1324" s="119"/>
      <c r="N1324" s="118"/>
      <c r="O1324" s="118"/>
      <c r="P1324" s="119"/>
      <c r="Q1324" s="118"/>
      <c r="R1324" s="120"/>
      <c r="S1324" s="119"/>
      <c r="T1324" s="121"/>
      <c r="U1324" s="96"/>
      <c r="X1324" s="17"/>
      <c r="Y1324" s="17"/>
      <c r="Z1324" s="17"/>
      <c r="AA1324" s="17"/>
      <c r="AB1324" s="17"/>
      <c r="AC1324" s="17"/>
      <c r="AD1324" s="17"/>
      <c r="AE1324" s="17"/>
      <c r="AF1324" s="17"/>
      <c r="AG1324" s="17"/>
      <c r="AH1324" s="99"/>
    </row>
    <row r="1325" spans="1:34" ht="30" customHeight="1" x14ac:dyDescent="0.35">
      <c r="A1325" s="7" t="s">
        <v>3704</v>
      </c>
      <c r="B1325" s="12" t="s">
        <v>3705</v>
      </c>
      <c r="C1325" s="13" t="s">
        <v>3706</v>
      </c>
      <c r="D1325" s="12" t="s">
        <v>3707</v>
      </c>
      <c r="E1325" s="20" t="s">
        <v>195</v>
      </c>
      <c r="F1325" s="21">
        <v>35</v>
      </c>
      <c r="G1325" s="33">
        <v>1</v>
      </c>
      <c r="H1325" s="117">
        <v>66163117.399999999</v>
      </c>
      <c r="I1325" s="118">
        <v>56850698.899999999</v>
      </c>
      <c r="J1325" s="119">
        <v>63537086.299999997</v>
      </c>
      <c r="K1325" s="118">
        <v>6836542.5999999996</v>
      </c>
      <c r="L1325" s="118">
        <v>6577351.2000000002</v>
      </c>
      <c r="M1325" s="119">
        <v>7417479.2999999998</v>
      </c>
      <c r="N1325" s="118">
        <v>5635557.5</v>
      </c>
      <c r="O1325" s="118">
        <v>5287900.7</v>
      </c>
      <c r="P1325" s="119">
        <v>6034873.2999999998</v>
      </c>
      <c r="Q1325" s="118">
        <f t="shared" si="60"/>
        <v>62183634.199999996</v>
      </c>
      <c r="R1325" s="120">
        <f t="shared" si="61"/>
        <v>6943791.0333333341</v>
      </c>
      <c r="S1325" s="119">
        <f t="shared" si="62"/>
        <v>5652777.166666667</v>
      </c>
      <c r="T1325" s="121">
        <v>6.0593823350716565E-2</v>
      </c>
      <c r="U1325" s="96"/>
      <c r="X1325" s="67"/>
      <c r="Y1325" s="17"/>
      <c r="Z1325" s="17"/>
      <c r="AA1325" s="17"/>
      <c r="AB1325" s="17"/>
      <c r="AC1325" s="17"/>
      <c r="AD1325" s="17"/>
      <c r="AE1325" s="17"/>
      <c r="AF1325" s="17"/>
      <c r="AG1325" s="17"/>
      <c r="AH1325" s="99"/>
    </row>
    <row r="1326" spans="1:34" x14ac:dyDescent="0.35">
      <c r="A1326" s="7" t="s">
        <v>3708</v>
      </c>
      <c r="B1326" s="12" t="s">
        <v>3709</v>
      </c>
      <c r="C1326" s="13" t="s">
        <v>3710</v>
      </c>
      <c r="D1326" s="12" t="s">
        <v>3711</v>
      </c>
      <c r="E1326" s="20" t="s">
        <v>195</v>
      </c>
      <c r="F1326" s="21">
        <v>35</v>
      </c>
      <c r="G1326" s="33">
        <v>1</v>
      </c>
      <c r="H1326" s="117">
        <v>8884945.9000000004</v>
      </c>
      <c r="I1326" s="118">
        <v>7627954.9000000004</v>
      </c>
      <c r="J1326" s="119">
        <v>7586714.0999999996</v>
      </c>
      <c r="K1326" s="118">
        <v>795154.3</v>
      </c>
      <c r="L1326" s="118">
        <v>679237.5</v>
      </c>
      <c r="M1326" s="119">
        <v>421459.1</v>
      </c>
      <c r="N1326" s="118">
        <v>636270.30000000005</v>
      </c>
      <c r="O1326" s="118">
        <v>526811.6</v>
      </c>
      <c r="P1326" s="119">
        <v>263971.90000000002</v>
      </c>
      <c r="Q1326" s="118">
        <f t="shared" si="60"/>
        <v>8033204.9666666659</v>
      </c>
      <c r="R1326" s="120">
        <f t="shared" si="61"/>
        <v>631950.29999999993</v>
      </c>
      <c r="S1326" s="119">
        <f t="shared" si="62"/>
        <v>475684.59999999992</v>
      </c>
      <c r="T1326" s="121">
        <v>5.5146078937013034E-3</v>
      </c>
      <c r="U1326" s="96"/>
      <c r="X1326" s="17"/>
      <c r="Y1326" s="17"/>
      <c r="Z1326" s="17"/>
      <c r="AA1326" s="17"/>
      <c r="AB1326" s="17"/>
      <c r="AC1326" s="17"/>
      <c r="AD1326" s="17"/>
      <c r="AE1326" s="17"/>
      <c r="AF1326" s="17"/>
      <c r="AG1326" s="17"/>
      <c r="AH1326" s="99"/>
    </row>
    <row r="1327" spans="1:34" ht="28" x14ac:dyDescent="0.35">
      <c r="A1327" s="7" t="s">
        <v>3712</v>
      </c>
      <c r="B1327" s="12" t="s">
        <v>3713</v>
      </c>
      <c r="C1327" s="13" t="s">
        <v>3714</v>
      </c>
      <c r="D1327" s="12" t="s">
        <v>3715</v>
      </c>
      <c r="E1327" s="20" t="s">
        <v>195</v>
      </c>
      <c r="F1327" s="21">
        <v>35</v>
      </c>
      <c r="G1327" s="33">
        <v>1</v>
      </c>
      <c r="H1327" s="117">
        <v>1550716.7</v>
      </c>
      <c r="I1327" s="118">
        <v>1295771.7</v>
      </c>
      <c r="J1327" s="119">
        <v>1528377.9</v>
      </c>
      <c r="K1327" s="118">
        <v>13756</v>
      </c>
      <c r="L1327" s="118">
        <v>28613.1</v>
      </c>
      <c r="M1327" s="119">
        <v>44202.1</v>
      </c>
      <c r="N1327" s="118">
        <v>84.4</v>
      </c>
      <c r="O1327" s="118">
        <v>50.5</v>
      </c>
      <c r="P1327" s="119">
        <v>7404.1</v>
      </c>
      <c r="Q1327" s="118">
        <f t="shared" si="60"/>
        <v>1458288.7666666666</v>
      </c>
      <c r="R1327" s="120">
        <f t="shared" si="61"/>
        <v>28857.066666666666</v>
      </c>
      <c r="S1327" s="119">
        <f t="shared" si="62"/>
        <v>2513</v>
      </c>
      <c r="T1327" s="121">
        <v>2.5181633370387636E-4</v>
      </c>
      <c r="U1327" s="96"/>
      <c r="X1327" s="17"/>
      <c r="Y1327" s="17"/>
      <c r="Z1327" s="17"/>
      <c r="AA1327" s="17"/>
      <c r="AB1327" s="17"/>
      <c r="AC1327" s="17"/>
      <c r="AD1327" s="17"/>
      <c r="AE1327" s="17"/>
      <c r="AF1327" s="17"/>
      <c r="AG1327" s="17"/>
      <c r="AH1327" s="99"/>
    </row>
    <row r="1328" spans="1:34" x14ac:dyDescent="0.35">
      <c r="A1328" s="7" t="s">
        <v>3716</v>
      </c>
      <c r="B1328" s="12" t="s">
        <v>45</v>
      </c>
      <c r="C1328" s="13" t="s">
        <v>46</v>
      </c>
      <c r="D1328" s="12" t="s">
        <v>47</v>
      </c>
      <c r="E1328" s="20" t="s">
        <v>195</v>
      </c>
      <c r="F1328" s="21">
        <v>35</v>
      </c>
      <c r="G1328" s="33">
        <v>1</v>
      </c>
      <c r="H1328" s="117">
        <v>37639029</v>
      </c>
      <c r="I1328" s="118">
        <v>34446157.299999997</v>
      </c>
      <c r="J1328" s="119">
        <v>37714106</v>
      </c>
      <c r="K1328" s="118">
        <v>2407831</v>
      </c>
      <c r="L1328" s="118">
        <v>2339987.5</v>
      </c>
      <c r="M1328" s="119">
        <v>2636675.7999999998</v>
      </c>
      <c r="N1328" s="118">
        <v>1243217.3999999999</v>
      </c>
      <c r="O1328" s="118">
        <v>1238904.7</v>
      </c>
      <c r="P1328" s="119">
        <v>1297587.7</v>
      </c>
      <c r="Q1328" s="118">
        <f t="shared" si="60"/>
        <v>36599764.100000001</v>
      </c>
      <c r="R1328" s="120">
        <f t="shared" si="61"/>
        <v>2461498.1</v>
      </c>
      <c r="S1328" s="119">
        <f t="shared" si="62"/>
        <v>1259903.2666666666</v>
      </c>
      <c r="T1328" s="121">
        <v>2.1479848735874899E-2</v>
      </c>
      <c r="U1328" s="96"/>
      <c r="X1328" s="17"/>
      <c r="Y1328" s="17"/>
      <c r="Z1328" s="17"/>
      <c r="AA1328" s="17"/>
      <c r="AB1328" s="17"/>
      <c r="AC1328" s="17"/>
      <c r="AD1328" s="17"/>
      <c r="AE1328" s="17"/>
      <c r="AF1328" s="17"/>
      <c r="AG1328" s="17"/>
      <c r="AH1328" s="99"/>
    </row>
    <row r="1329" spans="1:34" ht="57" customHeight="1" x14ac:dyDescent="0.35">
      <c r="A1329" s="7" t="s">
        <v>3717</v>
      </c>
      <c r="B1329" s="8" t="s">
        <v>3718</v>
      </c>
      <c r="C1329" s="11" t="s">
        <v>3719</v>
      </c>
      <c r="D1329" s="8" t="s">
        <v>3720</v>
      </c>
      <c r="E1329" s="20"/>
      <c r="F1329" s="21"/>
      <c r="G1329" s="33"/>
      <c r="H1329" s="117"/>
      <c r="I1329" s="118"/>
      <c r="J1329" s="119"/>
      <c r="K1329" s="118"/>
      <c r="L1329" s="118"/>
      <c r="M1329" s="119"/>
      <c r="N1329" s="118"/>
      <c r="O1329" s="118"/>
      <c r="P1329" s="119"/>
      <c r="Q1329" s="118"/>
      <c r="R1329" s="120"/>
      <c r="S1329" s="119"/>
      <c r="T1329" s="121"/>
      <c r="U1329" s="96"/>
      <c r="X1329" s="17"/>
      <c r="Y1329" s="17"/>
      <c r="Z1329" s="17"/>
      <c r="AA1329" s="17"/>
      <c r="AB1329" s="17"/>
      <c r="AC1329" s="17"/>
      <c r="AD1329" s="17"/>
      <c r="AE1329" s="17"/>
      <c r="AF1329" s="17"/>
      <c r="AG1329" s="17"/>
      <c r="AH1329" s="99"/>
    </row>
    <row r="1330" spans="1:34" ht="15" customHeight="1" x14ac:dyDescent="0.35">
      <c r="A1330" s="7" t="s">
        <v>3721</v>
      </c>
      <c r="B1330" s="12" t="s">
        <v>1695</v>
      </c>
      <c r="C1330" s="13" t="s">
        <v>1696</v>
      </c>
      <c r="D1330" s="12" t="s">
        <v>1697</v>
      </c>
      <c r="E1330" s="20" t="s">
        <v>195</v>
      </c>
      <c r="F1330" s="21">
        <v>20</v>
      </c>
      <c r="G1330" s="33">
        <v>1</v>
      </c>
      <c r="H1330" s="117">
        <v>1063321</v>
      </c>
      <c r="I1330" s="118">
        <v>774483.6</v>
      </c>
      <c r="J1330" s="119">
        <v>1416500.5</v>
      </c>
      <c r="K1330" s="118">
        <v>31509.200000000001</v>
      </c>
      <c r="L1330" s="118">
        <v>22936.1</v>
      </c>
      <c r="M1330" s="119">
        <v>12466.6</v>
      </c>
      <c r="N1330" s="118">
        <v>439.1</v>
      </c>
      <c r="O1330" s="118">
        <v>0</v>
      </c>
      <c r="P1330" s="119">
        <v>21.5</v>
      </c>
      <c r="Q1330" s="118">
        <f t="shared" si="60"/>
        <v>1084768.3666666667</v>
      </c>
      <c r="R1330" s="120">
        <f t="shared" si="61"/>
        <v>22303.966666666671</v>
      </c>
      <c r="S1330" s="119">
        <f t="shared" si="62"/>
        <v>153.53333333333333</v>
      </c>
      <c r="T1330" s="121">
        <v>1.9463180987626841E-4</v>
      </c>
      <c r="U1330" s="96" t="s">
        <v>23971</v>
      </c>
      <c r="V1330">
        <v>10</v>
      </c>
      <c r="W1330">
        <v>20</v>
      </c>
      <c r="X1330" s="67">
        <v>20</v>
      </c>
      <c r="Y1330" s="17">
        <v>18</v>
      </c>
      <c r="Z1330" s="17">
        <v>16</v>
      </c>
      <c r="AA1330" s="17">
        <v>14</v>
      </c>
      <c r="AB1330" s="17">
        <v>12</v>
      </c>
      <c r="AC1330" s="17">
        <v>10</v>
      </c>
      <c r="AD1330" s="17">
        <v>8</v>
      </c>
      <c r="AE1330" s="17">
        <v>6</v>
      </c>
      <c r="AF1330" s="17">
        <v>4</v>
      </c>
      <c r="AG1330" s="17">
        <v>2</v>
      </c>
      <c r="AH1330" s="100">
        <v>0</v>
      </c>
    </row>
    <row r="1331" spans="1:34" ht="15" customHeight="1" x14ac:dyDescent="0.35">
      <c r="A1331" s="7" t="s">
        <v>3722</v>
      </c>
      <c r="B1331" s="12" t="s">
        <v>45</v>
      </c>
      <c r="C1331" s="13" t="s">
        <v>46</v>
      </c>
      <c r="D1331" s="12" t="s">
        <v>47</v>
      </c>
      <c r="E1331" s="20" t="s">
        <v>195</v>
      </c>
      <c r="F1331" s="21">
        <v>20</v>
      </c>
      <c r="G1331" s="33">
        <v>1</v>
      </c>
      <c r="H1331" s="117">
        <v>3356111</v>
      </c>
      <c r="I1331" s="118">
        <v>2643594.7999999998</v>
      </c>
      <c r="J1331" s="119">
        <v>3808294.4</v>
      </c>
      <c r="K1331" s="118">
        <v>143991.70000000001</v>
      </c>
      <c r="L1331" s="118">
        <v>83726.600000000006</v>
      </c>
      <c r="M1331" s="119">
        <v>974574</v>
      </c>
      <c r="N1331" s="118">
        <v>72186.399999999994</v>
      </c>
      <c r="O1331" s="118">
        <v>4471.7</v>
      </c>
      <c r="P1331" s="119">
        <v>98008.6</v>
      </c>
      <c r="Q1331" s="118">
        <f t="shared" si="60"/>
        <v>3269333.4</v>
      </c>
      <c r="R1331" s="120">
        <f t="shared" si="61"/>
        <v>400764.10000000003</v>
      </c>
      <c r="S1331" s="119">
        <f t="shared" si="62"/>
        <v>58222.233333333337</v>
      </c>
      <c r="T1331" s="121">
        <v>3.4972004434084434E-3</v>
      </c>
      <c r="U1331" s="96" t="s">
        <v>23971</v>
      </c>
      <c r="V1331">
        <v>10</v>
      </c>
      <c r="W1331">
        <v>20</v>
      </c>
      <c r="X1331" s="67">
        <v>20</v>
      </c>
      <c r="Y1331" s="17">
        <v>18</v>
      </c>
      <c r="Z1331" s="17">
        <v>16</v>
      </c>
      <c r="AA1331" s="17">
        <v>14</v>
      </c>
      <c r="AB1331" s="17">
        <v>12</v>
      </c>
      <c r="AC1331" s="17">
        <v>10</v>
      </c>
      <c r="AD1331" s="17">
        <v>8</v>
      </c>
      <c r="AE1331" s="17">
        <v>6</v>
      </c>
      <c r="AF1331" s="17">
        <v>4</v>
      </c>
      <c r="AG1331" s="17">
        <v>2</v>
      </c>
      <c r="AH1331" s="100">
        <v>0</v>
      </c>
    </row>
    <row r="1332" spans="1:34" ht="42.75" customHeight="1" x14ac:dyDescent="0.35">
      <c r="A1332" s="7" t="s">
        <v>3723</v>
      </c>
      <c r="B1332" s="8" t="s">
        <v>3724</v>
      </c>
      <c r="C1332" s="11" t="s">
        <v>3725</v>
      </c>
      <c r="D1332" s="8" t="s">
        <v>3726</v>
      </c>
      <c r="E1332" s="20"/>
      <c r="F1332" s="21"/>
      <c r="G1332" s="33"/>
      <c r="H1332" s="117"/>
      <c r="I1332" s="118"/>
      <c r="J1332" s="119"/>
      <c r="K1332" s="118"/>
      <c r="L1332" s="118"/>
      <c r="M1332" s="119"/>
      <c r="N1332" s="118"/>
      <c r="O1332" s="118"/>
      <c r="P1332" s="119"/>
      <c r="Q1332" s="118"/>
      <c r="R1332" s="120"/>
      <c r="S1332" s="119"/>
      <c r="T1332" s="121"/>
      <c r="U1332" s="96"/>
      <c r="X1332" s="17"/>
      <c r="Y1332" s="17"/>
      <c r="Z1332" s="17"/>
      <c r="AA1332" s="17"/>
      <c r="AB1332" s="17"/>
      <c r="AC1332" s="17"/>
      <c r="AD1332" s="17"/>
      <c r="AE1332" s="17"/>
      <c r="AF1332" s="17"/>
      <c r="AG1332" s="17"/>
      <c r="AH1332" s="99"/>
    </row>
    <row r="1333" spans="1:34" x14ac:dyDescent="0.35">
      <c r="A1333" s="7" t="s">
        <v>3727</v>
      </c>
      <c r="B1333" s="12" t="s">
        <v>3728</v>
      </c>
      <c r="C1333" s="13" t="s">
        <v>3729</v>
      </c>
      <c r="D1333" s="12" t="s">
        <v>3730</v>
      </c>
      <c r="E1333" s="20" t="s">
        <v>195</v>
      </c>
      <c r="F1333" s="21">
        <v>35</v>
      </c>
      <c r="G1333" s="33">
        <v>1</v>
      </c>
      <c r="H1333" s="117">
        <v>6924445.7999999998</v>
      </c>
      <c r="I1333" s="118">
        <v>5938896.9000000004</v>
      </c>
      <c r="J1333" s="119">
        <v>4751036.7</v>
      </c>
      <c r="K1333" s="118">
        <v>106985.7</v>
      </c>
      <c r="L1333" s="118">
        <v>338859.3</v>
      </c>
      <c r="M1333" s="119">
        <v>222960.6</v>
      </c>
      <c r="N1333" s="118">
        <v>11304.1</v>
      </c>
      <c r="O1333" s="118">
        <v>60674</v>
      </c>
      <c r="P1333" s="119">
        <v>4058.9</v>
      </c>
      <c r="Q1333" s="118">
        <f t="shared" si="60"/>
        <v>5871459.7999999998</v>
      </c>
      <c r="R1333" s="120">
        <f t="shared" si="61"/>
        <v>222935.19999999998</v>
      </c>
      <c r="S1333" s="119">
        <f t="shared" si="62"/>
        <v>25345.666666666668</v>
      </c>
      <c r="T1333" s="121">
        <v>1.9454064879847021E-3</v>
      </c>
      <c r="U1333" s="96"/>
      <c r="X1333" s="17"/>
      <c r="Y1333" s="17"/>
      <c r="Z1333" s="17"/>
      <c r="AA1333" s="17"/>
      <c r="AB1333" s="17"/>
      <c r="AC1333" s="17"/>
      <c r="AD1333" s="17"/>
      <c r="AE1333" s="17"/>
      <c r="AF1333" s="17"/>
      <c r="AG1333" s="17"/>
      <c r="AH1333" s="99"/>
    </row>
    <row r="1334" spans="1:34" ht="15" customHeight="1" x14ac:dyDescent="0.35">
      <c r="A1334" s="7" t="s">
        <v>36</v>
      </c>
      <c r="B1334" s="12" t="s">
        <v>71</v>
      </c>
      <c r="C1334" s="13" t="s">
        <v>1264</v>
      </c>
      <c r="D1334" s="12" t="s">
        <v>73</v>
      </c>
      <c r="E1334" s="20"/>
      <c r="F1334" s="21"/>
      <c r="G1334" s="33"/>
      <c r="H1334" s="117"/>
      <c r="I1334" s="118"/>
      <c r="J1334" s="119"/>
      <c r="K1334" s="118"/>
      <c r="L1334" s="118"/>
      <c r="M1334" s="119"/>
      <c r="N1334" s="118"/>
      <c r="O1334" s="118"/>
      <c r="P1334" s="119"/>
      <c r="Q1334" s="118"/>
      <c r="R1334" s="120"/>
      <c r="S1334" s="119"/>
      <c r="T1334" s="121"/>
      <c r="U1334" s="96"/>
      <c r="X1334" s="17"/>
      <c r="Y1334" s="17"/>
      <c r="Z1334" s="17"/>
      <c r="AA1334" s="17"/>
      <c r="AB1334" s="17"/>
      <c r="AC1334" s="17"/>
      <c r="AD1334" s="17"/>
      <c r="AE1334" s="17"/>
      <c r="AF1334" s="17"/>
      <c r="AG1334" s="17"/>
      <c r="AH1334" s="99"/>
    </row>
    <row r="1335" spans="1:34" ht="30" customHeight="1" x14ac:dyDescent="0.35">
      <c r="A1335" s="7" t="s">
        <v>36</v>
      </c>
      <c r="B1335" s="12" t="s">
        <v>3731</v>
      </c>
      <c r="C1335" s="13" t="s">
        <v>3732</v>
      </c>
      <c r="D1335" s="12" t="s">
        <v>3733</v>
      </c>
      <c r="E1335" s="20"/>
      <c r="F1335" s="21"/>
      <c r="G1335" s="33"/>
      <c r="H1335" s="117"/>
      <c r="I1335" s="118"/>
      <c r="J1335" s="119"/>
      <c r="K1335" s="118"/>
      <c r="L1335" s="118"/>
      <c r="M1335" s="119"/>
      <c r="N1335" s="118"/>
      <c r="O1335" s="118"/>
      <c r="P1335" s="119"/>
      <c r="Q1335" s="118"/>
      <c r="R1335" s="120"/>
      <c r="S1335" s="119"/>
      <c r="T1335" s="121"/>
      <c r="U1335" s="96"/>
      <c r="X1335" s="17"/>
      <c r="Y1335" s="17"/>
      <c r="Z1335" s="17"/>
      <c r="AA1335" s="17"/>
      <c r="AB1335" s="17"/>
      <c r="AC1335" s="17"/>
      <c r="AD1335" s="17"/>
      <c r="AE1335" s="17"/>
      <c r="AF1335" s="17"/>
      <c r="AG1335" s="17"/>
      <c r="AH1335" s="99"/>
    </row>
    <row r="1336" spans="1:34" ht="15" customHeight="1" x14ac:dyDescent="0.35">
      <c r="A1336" s="7" t="s">
        <v>3734</v>
      </c>
      <c r="B1336" s="12" t="s">
        <v>3735</v>
      </c>
      <c r="C1336" s="13" t="s">
        <v>3736</v>
      </c>
      <c r="D1336" s="12" t="s">
        <v>3737</v>
      </c>
      <c r="E1336" s="20" t="s">
        <v>195</v>
      </c>
      <c r="F1336" s="21">
        <v>10</v>
      </c>
      <c r="G1336" s="33">
        <v>1</v>
      </c>
      <c r="H1336" s="117">
        <v>49711964</v>
      </c>
      <c r="I1336" s="118">
        <v>35541424.100000001</v>
      </c>
      <c r="J1336" s="119">
        <v>39863885.399999999</v>
      </c>
      <c r="K1336" s="118">
        <v>119759.9</v>
      </c>
      <c r="L1336" s="118">
        <v>1157718.3</v>
      </c>
      <c r="M1336" s="119">
        <v>244509.4</v>
      </c>
      <c r="N1336" s="118">
        <v>47887.1</v>
      </c>
      <c r="O1336" s="118">
        <v>223061.6</v>
      </c>
      <c r="P1336" s="119">
        <v>85052.5</v>
      </c>
      <c r="Q1336" s="118">
        <f t="shared" si="60"/>
        <v>41705757.833333336</v>
      </c>
      <c r="R1336" s="120">
        <f t="shared" si="61"/>
        <v>507329.19999999995</v>
      </c>
      <c r="S1336" s="119">
        <f t="shared" si="62"/>
        <v>118667.06666666667</v>
      </c>
      <c r="T1336" s="121">
        <v>4.427122846567471E-3</v>
      </c>
      <c r="U1336" s="96"/>
      <c r="X1336" s="67"/>
      <c r="Y1336" s="17"/>
      <c r="Z1336" s="17"/>
      <c r="AA1336" s="17"/>
      <c r="AB1336" s="17"/>
      <c r="AC1336" s="17"/>
      <c r="AD1336" s="17"/>
      <c r="AE1336" s="17"/>
      <c r="AF1336" s="17"/>
      <c r="AG1336" s="17"/>
      <c r="AH1336" s="99"/>
    </row>
    <row r="1337" spans="1:34" ht="15" customHeight="1" x14ac:dyDescent="0.35">
      <c r="A1337" s="7" t="s">
        <v>3738</v>
      </c>
      <c r="B1337" s="12" t="s">
        <v>112</v>
      </c>
      <c r="C1337" s="13" t="s">
        <v>113</v>
      </c>
      <c r="D1337" s="12" t="s">
        <v>114</v>
      </c>
      <c r="E1337" s="20" t="s">
        <v>195</v>
      </c>
      <c r="F1337" s="21">
        <v>10</v>
      </c>
      <c r="G1337" s="33">
        <v>1</v>
      </c>
      <c r="H1337" s="117">
        <v>31184217.5</v>
      </c>
      <c r="I1337" s="118">
        <v>23840167.800000001</v>
      </c>
      <c r="J1337" s="119">
        <v>33796291</v>
      </c>
      <c r="K1337" s="118">
        <v>99686.3</v>
      </c>
      <c r="L1337" s="118">
        <v>116617.1</v>
      </c>
      <c r="M1337" s="119">
        <v>46007.7</v>
      </c>
      <c r="N1337" s="118">
        <v>98898.9</v>
      </c>
      <c r="O1337" s="118">
        <v>101538.3</v>
      </c>
      <c r="P1337" s="119">
        <v>14555.8</v>
      </c>
      <c r="Q1337" s="118">
        <f t="shared" si="60"/>
        <v>29606892.099999998</v>
      </c>
      <c r="R1337" s="120">
        <f t="shared" si="61"/>
        <v>87437.03333333334</v>
      </c>
      <c r="S1337" s="119">
        <f t="shared" si="62"/>
        <v>71664.333333333328</v>
      </c>
      <c r="T1337" s="121">
        <v>7.6300454991765033E-4</v>
      </c>
      <c r="U1337" s="96" t="s">
        <v>23971</v>
      </c>
      <c r="V1337">
        <v>10</v>
      </c>
      <c r="W1337">
        <v>10</v>
      </c>
      <c r="X1337" s="67">
        <v>10</v>
      </c>
      <c r="Y1337" s="17">
        <v>9</v>
      </c>
      <c r="Z1337" s="17">
        <v>8</v>
      </c>
      <c r="AA1337" s="17">
        <v>7</v>
      </c>
      <c r="AB1337" s="17">
        <v>6</v>
      </c>
      <c r="AC1337" s="17">
        <v>5</v>
      </c>
      <c r="AD1337" s="17">
        <v>4</v>
      </c>
      <c r="AE1337" s="17">
        <v>3</v>
      </c>
      <c r="AF1337" s="17">
        <v>2</v>
      </c>
      <c r="AG1337" s="17">
        <v>1</v>
      </c>
      <c r="AH1337" s="100">
        <v>0</v>
      </c>
    </row>
    <row r="1338" spans="1:34" ht="28" x14ac:dyDescent="0.35">
      <c r="A1338" s="7" t="s">
        <v>3739</v>
      </c>
      <c r="B1338" s="12" t="s">
        <v>3740</v>
      </c>
      <c r="C1338" s="13" t="s">
        <v>3741</v>
      </c>
      <c r="D1338" s="12" t="s">
        <v>3742</v>
      </c>
      <c r="E1338" s="20" t="s">
        <v>195</v>
      </c>
      <c r="F1338" s="21">
        <v>35</v>
      </c>
      <c r="G1338" s="33">
        <v>1</v>
      </c>
      <c r="H1338" s="117">
        <v>111672464.40000001</v>
      </c>
      <c r="I1338" s="118">
        <v>82333892.099999994</v>
      </c>
      <c r="J1338" s="119">
        <v>74640577</v>
      </c>
      <c r="K1338" s="118">
        <v>9515989.8000000007</v>
      </c>
      <c r="L1338" s="118">
        <v>9595686</v>
      </c>
      <c r="M1338" s="119">
        <v>13682943.800000001</v>
      </c>
      <c r="N1338" s="118">
        <v>9221354.1999999993</v>
      </c>
      <c r="O1338" s="118">
        <v>9318908.5999999996</v>
      </c>
      <c r="P1338" s="119">
        <v>13599889.6</v>
      </c>
      <c r="Q1338" s="118">
        <f t="shared" si="60"/>
        <v>89548977.833333328</v>
      </c>
      <c r="R1338" s="120">
        <f t="shared" si="61"/>
        <v>10931539.866666667</v>
      </c>
      <c r="S1338" s="119">
        <f t="shared" si="62"/>
        <v>10713384.133333333</v>
      </c>
      <c r="T1338" s="121">
        <v>9.5392242141558448E-2</v>
      </c>
      <c r="U1338" s="96"/>
      <c r="X1338" s="17"/>
      <c r="Y1338" s="17"/>
      <c r="Z1338" s="17"/>
      <c r="AA1338" s="17"/>
      <c r="AB1338" s="17"/>
      <c r="AC1338" s="17"/>
      <c r="AD1338" s="17"/>
      <c r="AE1338" s="17"/>
      <c r="AF1338" s="17"/>
      <c r="AG1338" s="17"/>
      <c r="AH1338" s="99"/>
    </row>
    <row r="1339" spans="1:34" x14ac:dyDescent="0.35">
      <c r="A1339" s="7" t="s">
        <v>3743</v>
      </c>
      <c r="B1339" s="12" t="s">
        <v>33</v>
      </c>
      <c r="C1339" s="13" t="s">
        <v>588</v>
      </c>
      <c r="D1339" s="12" t="s">
        <v>35</v>
      </c>
      <c r="E1339" s="20" t="s">
        <v>195</v>
      </c>
      <c r="F1339" s="21">
        <v>35</v>
      </c>
      <c r="G1339" s="33">
        <v>1</v>
      </c>
      <c r="H1339" s="117">
        <v>11507626</v>
      </c>
      <c r="I1339" s="118">
        <v>4551637.3</v>
      </c>
      <c r="J1339" s="119">
        <v>6321132.2000000002</v>
      </c>
      <c r="K1339" s="118">
        <v>141707.79999999999</v>
      </c>
      <c r="L1339" s="118">
        <v>231952.5</v>
      </c>
      <c r="M1339" s="119">
        <v>1034737.7</v>
      </c>
      <c r="N1339" s="118">
        <v>97701.9</v>
      </c>
      <c r="O1339" s="118">
        <v>209937.3</v>
      </c>
      <c r="P1339" s="119">
        <v>994912.3</v>
      </c>
      <c r="Q1339" s="118">
        <f t="shared" si="60"/>
        <v>7460131.833333333</v>
      </c>
      <c r="R1339" s="120">
        <f t="shared" si="61"/>
        <v>469466</v>
      </c>
      <c r="S1339" s="119">
        <f t="shared" si="62"/>
        <v>434183.83333333331</v>
      </c>
      <c r="T1339" s="121">
        <v>4.0967160066612465E-3</v>
      </c>
      <c r="U1339" s="96"/>
      <c r="X1339" s="17"/>
      <c r="Y1339" s="17"/>
      <c r="Z1339" s="17"/>
      <c r="AA1339" s="17"/>
      <c r="AB1339" s="17"/>
      <c r="AC1339" s="17"/>
      <c r="AD1339" s="17"/>
      <c r="AE1339" s="17"/>
      <c r="AF1339" s="17"/>
      <c r="AG1339" s="17"/>
      <c r="AH1339" s="99"/>
    </row>
    <row r="1340" spans="1:34" ht="42.75" customHeight="1" x14ac:dyDescent="0.35">
      <c r="A1340" s="7" t="s">
        <v>3744</v>
      </c>
      <c r="B1340" s="8" t="s">
        <v>3745</v>
      </c>
      <c r="C1340" s="11" t="s">
        <v>3746</v>
      </c>
      <c r="D1340" s="8" t="s">
        <v>3747</v>
      </c>
      <c r="E1340" s="20"/>
      <c r="F1340" s="21"/>
      <c r="G1340" s="33"/>
      <c r="H1340" s="117"/>
      <c r="I1340" s="118"/>
      <c r="J1340" s="119"/>
      <c r="K1340" s="118"/>
      <c r="L1340" s="118"/>
      <c r="M1340" s="119"/>
      <c r="N1340" s="118"/>
      <c r="O1340" s="118"/>
      <c r="P1340" s="119"/>
      <c r="Q1340" s="118"/>
      <c r="R1340" s="120"/>
      <c r="S1340" s="119"/>
      <c r="T1340" s="121"/>
      <c r="U1340" s="96"/>
      <c r="X1340" s="17"/>
      <c r="Y1340" s="17"/>
      <c r="Z1340" s="17"/>
      <c r="AA1340" s="17"/>
      <c r="AB1340" s="17"/>
      <c r="AC1340" s="17"/>
      <c r="AD1340" s="17"/>
      <c r="AE1340" s="17"/>
      <c r="AF1340" s="17"/>
      <c r="AG1340" s="17"/>
      <c r="AH1340" s="99"/>
    </row>
    <row r="1341" spans="1:34" ht="15" customHeight="1" x14ac:dyDescent="0.35">
      <c r="A1341" s="7" t="s">
        <v>3748</v>
      </c>
      <c r="B1341" s="12" t="s">
        <v>3749</v>
      </c>
      <c r="C1341" s="13" t="s">
        <v>3750</v>
      </c>
      <c r="D1341" s="12" t="s">
        <v>3751</v>
      </c>
      <c r="E1341" s="20" t="s">
        <v>195</v>
      </c>
      <c r="F1341" s="21">
        <v>20</v>
      </c>
      <c r="G1341" s="33">
        <v>1</v>
      </c>
      <c r="H1341" s="117">
        <v>2677420.2999999998</v>
      </c>
      <c r="I1341" s="118">
        <v>2496476.7999999998</v>
      </c>
      <c r="J1341" s="119">
        <v>2752156.5</v>
      </c>
      <c r="K1341" s="118">
        <v>25045.5</v>
      </c>
      <c r="L1341" s="118">
        <v>88828.800000000003</v>
      </c>
      <c r="M1341" s="119">
        <v>33207.5</v>
      </c>
      <c r="N1341" s="118">
        <v>0</v>
      </c>
      <c r="O1341" s="118">
        <v>807.3</v>
      </c>
      <c r="P1341" s="119">
        <v>0</v>
      </c>
      <c r="Q1341" s="118">
        <f t="shared" si="60"/>
        <v>2642017.8666666667</v>
      </c>
      <c r="R1341" s="120">
        <f t="shared" si="61"/>
        <v>49027.266666666663</v>
      </c>
      <c r="S1341" s="119">
        <f t="shared" si="62"/>
        <v>269.09999999999997</v>
      </c>
      <c r="T1341" s="121">
        <v>4.2782818801826469E-4</v>
      </c>
      <c r="U1341" s="96" t="s">
        <v>23971</v>
      </c>
      <c r="V1341">
        <v>10</v>
      </c>
      <c r="W1341">
        <v>20</v>
      </c>
      <c r="X1341" s="67">
        <v>20</v>
      </c>
      <c r="Y1341" s="17">
        <v>18</v>
      </c>
      <c r="Z1341" s="17">
        <v>16</v>
      </c>
      <c r="AA1341" s="17">
        <v>14</v>
      </c>
      <c r="AB1341" s="17">
        <v>12</v>
      </c>
      <c r="AC1341" s="17">
        <v>10</v>
      </c>
      <c r="AD1341" s="17">
        <v>8</v>
      </c>
      <c r="AE1341" s="17">
        <v>6</v>
      </c>
      <c r="AF1341" s="17">
        <v>4</v>
      </c>
      <c r="AG1341" s="17">
        <v>2</v>
      </c>
      <c r="AH1341" s="100">
        <v>0</v>
      </c>
    </row>
    <row r="1342" spans="1:34" ht="15" customHeight="1" x14ac:dyDescent="0.35">
      <c r="A1342" s="7" t="s">
        <v>3752</v>
      </c>
      <c r="B1342" s="12" t="s">
        <v>45</v>
      </c>
      <c r="C1342" s="13" t="s">
        <v>46</v>
      </c>
      <c r="D1342" s="12" t="s">
        <v>47</v>
      </c>
      <c r="E1342" s="20" t="s">
        <v>195</v>
      </c>
      <c r="F1342" s="21">
        <v>20</v>
      </c>
      <c r="G1342" s="33">
        <v>1</v>
      </c>
      <c r="H1342" s="117">
        <v>660224.19999999995</v>
      </c>
      <c r="I1342" s="118">
        <v>721268.4</v>
      </c>
      <c r="J1342" s="119">
        <v>651884</v>
      </c>
      <c r="K1342" s="118">
        <v>16134.1</v>
      </c>
      <c r="L1342" s="118">
        <v>18051</v>
      </c>
      <c r="M1342" s="119">
        <v>304.2</v>
      </c>
      <c r="N1342" s="118">
        <v>3246.3</v>
      </c>
      <c r="O1342" s="118">
        <v>15793.5</v>
      </c>
      <c r="P1342" s="119">
        <v>110</v>
      </c>
      <c r="Q1342" s="118">
        <f t="shared" si="60"/>
        <v>677792.20000000007</v>
      </c>
      <c r="R1342" s="120">
        <f t="shared" si="61"/>
        <v>11496.433333333332</v>
      </c>
      <c r="S1342" s="119">
        <f t="shared" si="62"/>
        <v>6383.2666666666664</v>
      </c>
      <c r="T1342" s="121">
        <v>1.0032168986929952E-4</v>
      </c>
      <c r="U1342" s="96" t="s">
        <v>23971</v>
      </c>
      <c r="V1342">
        <v>10</v>
      </c>
      <c r="W1342">
        <v>20</v>
      </c>
      <c r="X1342" s="67">
        <v>20</v>
      </c>
      <c r="Y1342" s="17">
        <v>18</v>
      </c>
      <c r="Z1342" s="17">
        <v>16</v>
      </c>
      <c r="AA1342" s="17">
        <v>14</v>
      </c>
      <c r="AB1342" s="17">
        <v>12</v>
      </c>
      <c r="AC1342" s="17">
        <v>10</v>
      </c>
      <c r="AD1342" s="17">
        <v>8</v>
      </c>
      <c r="AE1342" s="17">
        <v>6</v>
      </c>
      <c r="AF1342" s="17">
        <v>4</v>
      </c>
      <c r="AG1342" s="17">
        <v>2</v>
      </c>
      <c r="AH1342" s="100">
        <v>0</v>
      </c>
    </row>
    <row r="1343" spans="1:34" ht="71.25" customHeight="1" x14ac:dyDescent="0.35">
      <c r="A1343" s="7" t="s">
        <v>3753</v>
      </c>
      <c r="B1343" s="8" t="s">
        <v>3754</v>
      </c>
      <c r="C1343" s="11" t="s">
        <v>3755</v>
      </c>
      <c r="D1343" s="8" t="s">
        <v>3756</v>
      </c>
      <c r="E1343" s="20"/>
      <c r="F1343" s="21"/>
      <c r="G1343" s="33"/>
      <c r="H1343" s="117"/>
      <c r="I1343" s="118"/>
      <c r="J1343" s="119"/>
      <c r="K1343" s="118"/>
      <c r="L1343" s="118"/>
      <c r="M1343" s="119"/>
      <c r="N1343" s="118"/>
      <c r="O1343" s="118"/>
      <c r="P1343" s="119"/>
      <c r="Q1343" s="118"/>
      <c r="R1343" s="120"/>
      <c r="S1343" s="119"/>
      <c r="T1343" s="121"/>
      <c r="U1343" s="96"/>
      <c r="X1343" s="17"/>
      <c r="Y1343" s="17"/>
      <c r="Z1343" s="17"/>
      <c r="AA1343" s="17"/>
      <c r="AB1343" s="17"/>
      <c r="AC1343" s="17"/>
      <c r="AD1343" s="17"/>
      <c r="AE1343" s="17"/>
      <c r="AF1343" s="17"/>
      <c r="AG1343" s="17"/>
      <c r="AH1343" s="99"/>
    </row>
    <row r="1344" spans="1:34" x14ac:dyDescent="0.35">
      <c r="A1344" s="7" t="s">
        <v>3757</v>
      </c>
      <c r="B1344" s="12" t="s">
        <v>1659</v>
      </c>
      <c r="C1344" s="13" t="s">
        <v>1660</v>
      </c>
      <c r="D1344" s="12" t="s">
        <v>1661</v>
      </c>
      <c r="E1344" s="20" t="s">
        <v>195</v>
      </c>
      <c r="F1344" s="21">
        <v>35</v>
      </c>
      <c r="G1344" s="33">
        <v>1</v>
      </c>
      <c r="H1344" s="117">
        <v>6961041.9000000004</v>
      </c>
      <c r="I1344" s="118">
        <v>8267394.0999999996</v>
      </c>
      <c r="J1344" s="119">
        <v>8510832.8000000007</v>
      </c>
      <c r="K1344" s="118">
        <v>52251.5</v>
      </c>
      <c r="L1344" s="118">
        <v>184349.1</v>
      </c>
      <c r="M1344" s="119">
        <v>157833.70000000001</v>
      </c>
      <c r="N1344" s="118">
        <v>16873.2</v>
      </c>
      <c r="O1344" s="118">
        <v>31414</v>
      </c>
      <c r="P1344" s="119">
        <v>20243.8</v>
      </c>
      <c r="Q1344" s="118">
        <f t="shared" si="60"/>
        <v>7913089.6000000006</v>
      </c>
      <c r="R1344" s="120">
        <f t="shared" si="61"/>
        <v>131478.1</v>
      </c>
      <c r="S1344" s="119">
        <f t="shared" si="62"/>
        <v>22843.666666666668</v>
      </c>
      <c r="T1344" s="121">
        <v>1.1473215031448667E-3</v>
      </c>
      <c r="U1344" s="96"/>
      <c r="X1344" s="17"/>
      <c r="Y1344" s="17"/>
      <c r="Z1344" s="17"/>
      <c r="AA1344" s="17"/>
      <c r="AB1344" s="17"/>
      <c r="AC1344" s="17"/>
      <c r="AD1344" s="17"/>
      <c r="AE1344" s="17"/>
      <c r="AF1344" s="17"/>
      <c r="AG1344" s="17"/>
      <c r="AH1344" s="99"/>
    </row>
    <row r="1345" spans="1:34" ht="30" customHeight="1" x14ac:dyDescent="0.35">
      <c r="A1345" s="7" t="s">
        <v>3758</v>
      </c>
      <c r="B1345" s="12" t="s">
        <v>3759</v>
      </c>
      <c r="C1345" s="13" t="s">
        <v>3760</v>
      </c>
      <c r="D1345" s="12" t="s">
        <v>3761</v>
      </c>
      <c r="E1345" s="20" t="s">
        <v>195</v>
      </c>
      <c r="F1345" s="21">
        <v>20</v>
      </c>
      <c r="G1345" s="33">
        <v>1</v>
      </c>
      <c r="H1345" s="117">
        <v>1043723.5</v>
      </c>
      <c r="I1345" s="118">
        <v>642319.30000000005</v>
      </c>
      <c r="J1345" s="119">
        <v>602844.69999999995</v>
      </c>
      <c r="K1345" s="118">
        <v>152976.6</v>
      </c>
      <c r="L1345" s="118">
        <v>44310.5</v>
      </c>
      <c r="M1345" s="119">
        <v>12904.1</v>
      </c>
      <c r="N1345" s="118">
        <v>61338.8</v>
      </c>
      <c r="O1345" s="118">
        <v>21644.400000000001</v>
      </c>
      <c r="P1345" s="119">
        <v>10084.4</v>
      </c>
      <c r="Q1345" s="118">
        <f t="shared" si="60"/>
        <v>762962.5</v>
      </c>
      <c r="R1345" s="120">
        <f t="shared" si="61"/>
        <v>70063.733333333337</v>
      </c>
      <c r="S1345" s="119">
        <f t="shared" si="62"/>
        <v>31022.533333333336</v>
      </c>
      <c r="T1345" s="121">
        <v>6.1139937254904889E-4</v>
      </c>
      <c r="U1345" s="96"/>
      <c r="X1345" s="67"/>
      <c r="Y1345" s="17"/>
      <c r="Z1345" s="17"/>
      <c r="AA1345" s="17"/>
      <c r="AB1345" s="17"/>
      <c r="AC1345" s="17"/>
      <c r="AD1345" s="17"/>
      <c r="AE1345" s="17"/>
      <c r="AF1345" s="17"/>
      <c r="AG1345" s="17"/>
      <c r="AH1345" s="99"/>
    </row>
    <row r="1346" spans="1:34" ht="71.25" customHeight="1" x14ac:dyDescent="0.35">
      <c r="A1346" s="7" t="s">
        <v>3762</v>
      </c>
      <c r="B1346" s="8" t="s">
        <v>3763</v>
      </c>
      <c r="C1346" s="11" t="s">
        <v>3764</v>
      </c>
      <c r="D1346" s="8" t="s">
        <v>3765</v>
      </c>
      <c r="E1346" s="20"/>
      <c r="F1346" s="21"/>
      <c r="G1346" s="33"/>
      <c r="H1346" s="117"/>
      <c r="I1346" s="118"/>
      <c r="J1346" s="119"/>
      <c r="K1346" s="118"/>
      <c r="L1346" s="118"/>
      <c r="M1346" s="119"/>
      <c r="N1346" s="118"/>
      <c r="O1346" s="118"/>
      <c r="P1346" s="119"/>
      <c r="Q1346" s="118"/>
      <c r="R1346" s="120"/>
      <c r="S1346" s="119"/>
      <c r="T1346" s="121"/>
      <c r="U1346" s="96"/>
      <c r="X1346" s="17"/>
      <c r="Y1346" s="17"/>
      <c r="Z1346" s="17"/>
      <c r="AA1346" s="17"/>
      <c r="AB1346" s="17"/>
      <c r="AC1346" s="17"/>
      <c r="AD1346" s="17"/>
      <c r="AE1346" s="17"/>
      <c r="AF1346" s="17"/>
      <c r="AG1346" s="17"/>
      <c r="AH1346" s="99"/>
    </row>
    <row r="1347" spans="1:34" ht="15" customHeight="1" x14ac:dyDescent="0.35">
      <c r="A1347" s="7" t="s">
        <v>3766</v>
      </c>
      <c r="B1347" s="12" t="s">
        <v>3767</v>
      </c>
      <c r="C1347" s="13" t="s">
        <v>3768</v>
      </c>
      <c r="D1347" s="12" t="s">
        <v>3769</v>
      </c>
      <c r="E1347" s="20" t="s">
        <v>195</v>
      </c>
      <c r="F1347" s="21">
        <v>20</v>
      </c>
      <c r="G1347" s="33">
        <v>1</v>
      </c>
      <c r="H1347" s="117">
        <v>304100.3</v>
      </c>
      <c r="I1347" s="118">
        <v>239442.5</v>
      </c>
      <c r="J1347" s="119">
        <v>259654.39999999999</v>
      </c>
      <c r="K1347" s="118">
        <v>5540.9</v>
      </c>
      <c r="L1347" s="118">
        <v>10447.200000000001</v>
      </c>
      <c r="M1347" s="119">
        <v>8297.2999999999993</v>
      </c>
      <c r="N1347" s="118">
        <v>0</v>
      </c>
      <c r="O1347" s="118">
        <v>0</v>
      </c>
      <c r="P1347" s="119">
        <v>0</v>
      </c>
      <c r="Q1347" s="118">
        <f t="shared" si="60"/>
        <v>267732.40000000002</v>
      </c>
      <c r="R1347" s="120">
        <f t="shared" si="61"/>
        <v>8095.1333333333341</v>
      </c>
      <c r="S1347" s="119">
        <f t="shared" si="62"/>
        <v>0</v>
      </c>
      <c r="T1347" s="121">
        <v>7.0640818084214142E-5</v>
      </c>
      <c r="U1347" s="96" t="s">
        <v>23971</v>
      </c>
      <c r="V1347">
        <v>10</v>
      </c>
      <c r="W1347">
        <v>20</v>
      </c>
      <c r="X1347" s="67">
        <v>20</v>
      </c>
      <c r="Y1347" s="17">
        <v>18</v>
      </c>
      <c r="Z1347" s="17">
        <v>16</v>
      </c>
      <c r="AA1347" s="17">
        <v>14</v>
      </c>
      <c r="AB1347" s="17">
        <v>12</v>
      </c>
      <c r="AC1347" s="17">
        <v>10</v>
      </c>
      <c r="AD1347" s="17">
        <v>8</v>
      </c>
      <c r="AE1347" s="17">
        <v>6</v>
      </c>
      <c r="AF1347" s="17">
        <v>4</v>
      </c>
      <c r="AG1347" s="17">
        <v>2</v>
      </c>
      <c r="AH1347" s="100">
        <v>0</v>
      </c>
    </row>
    <row r="1348" spans="1:34" x14ac:dyDescent="0.35">
      <c r="A1348" s="7" t="s">
        <v>3770</v>
      </c>
      <c r="B1348" s="12" t="s">
        <v>1659</v>
      </c>
      <c r="C1348" s="13" t="s">
        <v>1660</v>
      </c>
      <c r="D1348" s="12" t="s">
        <v>1661</v>
      </c>
      <c r="E1348" s="20" t="s">
        <v>195</v>
      </c>
      <c r="F1348" s="21">
        <v>35</v>
      </c>
      <c r="G1348" s="33">
        <v>1</v>
      </c>
      <c r="H1348" s="117">
        <v>3789947.3</v>
      </c>
      <c r="I1348" s="118">
        <v>5275105.3</v>
      </c>
      <c r="J1348" s="119">
        <v>7450966.4000000004</v>
      </c>
      <c r="K1348" s="118">
        <v>137500.79999999999</v>
      </c>
      <c r="L1348" s="118">
        <v>230945.8</v>
      </c>
      <c r="M1348" s="119">
        <v>399772.5</v>
      </c>
      <c r="N1348" s="118">
        <v>2426.1</v>
      </c>
      <c r="O1348" s="118">
        <v>17706.5</v>
      </c>
      <c r="P1348" s="119">
        <v>6683.1</v>
      </c>
      <c r="Q1348" s="118">
        <f t="shared" si="60"/>
        <v>5505339.666666667</v>
      </c>
      <c r="R1348" s="120">
        <f t="shared" si="61"/>
        <v>256073.03333333333</v>
      </c>
      <c r="S1348" s="119">
        <f t="shared" si="62"/>
        <v>8938.5666666666657</v>
      </c>
      <c r="T1348" s="121">
        <v>2.234578211267622E-3</v>
      </c>
      <c r="U1348" s="96"/>
      <c r="X1348" s="17"/>
      <c r="Y1348" s="17"/>
      <c r="Z1348" s="17"/>
      <c r="AA1348" s="17"/>
      <c r="AB1348" s="17"/>
      <c r="AC1348" s="17"/>
      <c r="AD1348" s="17"/>
      <c r="AE1348" s="17"/>
      <c r="AF1348" s="17"/>
      <c r="AG1348" s="17"/>
      <c r="AH1348" s="99"/>
    </row>
    <row r="1349" spans="1:34" ht="15" customHeight="1" x14ac:dyDescent="0.35">
      <c r="A1349" s="7" t="s">
        <v>3771</v>
      </c>
      <c r="B1349" s="12" t="s">
        <v>1594</v>
      </c>
      <c r="C1349" s="13" t="s">
        <v>1595</v>
      </c>
      <c r="D1349" s="12" t="s">
        <v>1596</v>
      </c>
      <c r="E1349" s="20" t="s">
        <v>195</v>
      </c>
      <c r="F1349" s="21">
        <v>20</v>
      </c>
      <c r="G1349" s="33">
        <v>1</v>
      </c>
      <c r="H1349" s="117">
        <v>7939679.2999999998</v>
      </c>
      <c r="I1349" s="118">
        <v>10423975.1</v>
      </c>
      <c r="J1349" s="119">
        <v>10492963</v>
      </c>
      <c r="K1349" s="118">
        <v>124989.4</v>
      </c>
      <c r="L1349" s="118">
        <v>85322.9</v>
      </c>
      <c r="M1349" s="119">
        <v>38914.800000000003</v>
      </c>
      <c r="N1349" s="118">
        <v>14735.9</v>
      </c>
      <c r="O1349" s="118">
        <v>18793</v>
      </c>
      <c r="P1349" s="119">
        <v>4298.6000000000004</v>
      </c>
      <c r="Q1349" s="118">
        <f t="shared" si="60"/>
        <v>9618872.4666666668</v>
      </c>
      <c r="R1349" s="120">
        <f t="shared" si="61"/>
        <v>83075.7</v>
      </c>
      <c r="S1349" s="119">
        <f t="shared" si="62"/>
        <v>12609.166666666666</v>
      </c>
      <c r="T1349" s="121">
        <v>7.2494610888666625E-4</v>
      </c>
      <c r="U1349" s="96" t="s">
        <v>23971</v>
      </c>
      <c r="V1349">
        <v>10</v>
      </c>
      <c r="W1349">
        <v>20</v>
      </c>
      <c r="X1349" s="67">
        <v>20</v>
      </c>
      <c r="Y1349" s="17">
        <v>18</v>
      </c>
      <c r="Z1349" s="17">
        <v>16</v>
      </c>
      <c r="AA1349" s="17">
        <v>14</v>
      </c>
      <c r="AB1349" s="17">
        <v>12</v>
      </c>
      <c r="AC1349" s="17">
        <v>10</v>
      </c>
      <c r="AD1349" s="17">
        <v>8</v>
      </c>
      <c r="AE1349" s="17">
        <v>6</v>
      </c>
      <c r="AF1349" s="17">
        <v>4</v>
      </c>
      <c r="AG1349" s="17">
        <v>2</v>
      </c>
      <c r="AH1349" s="100">
        <v>0</v>
      </c>
    </row>
    <row r="1350" spans="1:34" ht="15" customHeight="1" x14ac:dyDescent="0.35">
      <c r="A1350" s="7" t="s">
        <v>36</v>
      </c>
      <c r="B1350" s="12" t="s">
        <v>1743</v>
      </c>
      <c r="C1350" s="13" t="s">
        <v>3772</v>
      </c>
      <c r="D1350" s="12" t="s">
        <v>1745</v>
      </c>
      <c r="E1350" s="20"/>
      <c r="F1350" s="21"/>
      <c r="G1350" s="33"/>
      <c r="H1350" s="117"/>
      <c r="I1350" s="118"/>
      <c r="J1350" s="119"/>
      <c r="K1350" s="118"/>
      <c r="L1350" s="118"/>
      <c r="M1350" s="119"/>
      <c r="N1350" s="118"/>
      <c r="O1350" s="118"/>
      <c r="P1350" s="119"/>
      <c r="Q1350" s="118"/>
      <c r="R1350" s="120"/>
      <c r="S1350" s="119"/>
      <c r="T1350" s="121"/>
      <c r="U1350" s="96"/>
      <c r="X1350" s="17"/>
      <c r="Y1350" s="17"/>
      <c r="Z1350" s="17"/>
      <c r="AA1350" s="17"/>
      <c r="AB1350" s="17"/>
      <c r="AC1350" s="17"/>
      <c r="AD1350" s="17"/>
      <c r="AE1350" s="17"/>
      <c r="AF1350" s="17"/>
      <c r="AG1350" s="17"/>
      <c r="AH1350" s="99"/>
    </row>
    <row r="1351" spans="1:34" ht="15" customHeight="1" x14ac:dyDescent="0.35">
      <c r="A1351" s="7" t="s">
        <v>3773</v>
      </c>
      <c r="B1351" s="12" t="s">
        <v>3774</v>
      </c>
      <c r="C1351" s="13" t="s">
        <v>3775</v>
      </c>
      <c r="D1351" s="12" t="s">
        <v>3776</v>
      </c>
      <c r="E1351" s="20" t="s">
        <v>195</v>
      </c>
      <c r="F1351" s="21">
        <v>20</v>
      </c>
      <c r="G1351" s="33">
        <v>1</v>
      </c>
      <c r="H1351" s="117">
        <v>8258198.7000000002</v>
      </c>
      <c r="I1351" s="118">
        <v>9928630</v>
      </c>
      <c r="J1351" s="119">
        <v>7784729</v>
      </c>
      <c r="K1351" s="118">
        <v>71701.399999999994</v>
      </c>
      <c r="L1351" s="118">
        <v>500486.2</v>
      </c>
      <c r="M1351" s="119">
        <v>217770.3</v>
      </c>
      <c r="N1351" s="118">
        <v>14643.1</v>
      </c>
      <c r="O1351" s="118">
        <v>13031.4</v>
      </c>
      <c r="P1351" s="119">
        <v>49813.3</v>
      </c>
      <c r="Q1351" s="118">
        <f t="shared" si="60"/>
        <v>8657185.9000000004</v>
      </c>
      <c r="R1351" s="120">
        <f t="shared" si="61"/>
        <v>263319.3</v>
      </c>
      <c r="S1351" s="119">
        <f t="shared" si="62"/>
        <v>25829.266666666666</v>
      </c>
      <c r="T1351" s="121">
        <v>2.2978115373058637E-3</v>
      </c>
      <c r="U1351" s="96"/>
      <c r="X1351" s="67"/>
      <c r="Y1351" s="17"/>
      <c r="Z1351" s="17"/>
      <c r="AA1351" s="17"/>
      <c r="AB1351" s="17"/>
      <c r="AC1351" s="17"/>
      <c r="AD1351" s="17"/>
      <c r="AE1351" s="17"/>
      <c r="AF1351" s="17"/>
      <c r="AG1351" s="17"/>
      <c r="AH1351" s="99"/>
    </row>
    <row r="1352" spans="1:34" ht="15" customHeight="1" x14ac:dyDescent="0.35">
      <c r="A1352" s="7" t="s">
        <v>3777</v>
      </c>
      <c r="B1352" s="12" t="s">
        <v>33</v>
      </c>
      <c r="C1352" s="13" t="s">
        <v>34</v>
      </c>
      <c r="D1352" s="12" t="s">
        <v>35</v>
      </c>
      <c r="E1352" s="20" t="s">
        <v>195</v>
      </c>
      <c r="F1352" s="21">
        <v>20</v>
      </c>
      <c r="G1352" s="33">
        <v>1</v>
      </c>
      <c r="H1352" s="117">
        <v>2994470.8</v>
      </c>
      <c r="I1352" s="118">
        <v>1841630.8</v>
      </c>
      <c r="J1352" s="119">
        <v>2643411.2000000002</v>
      </c>
      <c r="K1352" s="118">
        <v>120384.7</v>
      </c>
      <c r="L1352" s="118">
        <v>112631.5</v>
      </c>
      <c r="M1352" s="119">
        <v>77323.600000000006</v>
      </c>
      <c r="N1352" s="118">
        <v>117.7</v>
      </c>
      <c r="O1352" s="118">
        <v>7563.2</v>
      </c>
      <c r="P1352" s="119">
        <v>38909.300000000003</v>
      </c>
      <c r="Q1352" s="118">
        <f t="shared" si="60"/>
        <v>2493170.9333333331</v>
      </c>
      <c r="R1352" s="120">
        <f t="shared" si="61"/>
        <v>103446.60000000002</v>
      </c>
      <c r="S1352" s="119">
        <f t="shared" si="62"/>
        <v>15530.066666666668</v>
      </c>
      <c r="T1352" s="121">
        <v>9.0270933795990195E-4</v>
      </c>
      <c r="U1352" s="96" t="s">
        <v>23971</v>
      </c>
      <c r="V1352">
        <v>10</v>
      </c>
      <c r="W1352">
        <v>20</v>
      </c>
      <c r="X1352" s="67">
        <v>20</v>
      </c>
      <c r="Y1352" s="17">
        <v>18</v>
      </c>
      <c r="Z1352" s="17">
        <v>16</v>
      </c>
      <c r="AA1352" s="17">
        <v>14</v>
      </c>
      <c r="AB1352" s="17">
        <v>12</v>
      </c>
      <c r="AC1352" s="17">
        <v>10</v>
      </c>
      <c r="AD1352" s="17">
        <v>8</v>
      </c>
      <c r="AE1352" s="17">
        <v>6</v>
      </c>
      <c r="AF1352" s="17">
        <v>4</v>
      </c>
      <c r="AG1352" s="17">
        <v>2</v>
      </c>
      <c r="AH1352" s="100">
        <v>0</v>
      </c>
    </row>
    <row r="1353" spans="1:34" ht="15" customHeight="1" x14ac:dyDescent="0.35">
      <c r="A1353" s="7" t="s">
        <v>3778</v>
      </c>
      <c r="B1353" s="12" t="s">
        <v>1610</v>
      </c>
      <c r="C1353" s="13" t="s">
        <v>1611</v>
      </c>
      <c r="D1353" s="12" t="s">
        <v>1612</v>
      </c>
      <c r="E1353" s="20" t="s">
        <v>195</v>
      </c>
      <c r="F1353" s="21">
        <v>20</v>
      </c>
      <c r="G1353" s="33">
        <v>1</v>
      </c>
      <c r="H1353" s="117">
        <v>179146.1</v>
      </c>
      <c r="I1353" s="118">
        <v>64184</v>
      </c>
      <c r="J1353" s="119">
        <v>159020.29999999999</v>
      </c>
      <c r="K1353" s="118">
        <v>8289.6</v>
      </c>
      <c r="L1353" s="118">
        <v>2243.5</v>
      </c>
      <c r="M1353" s="119">
        <v>13873.7</v>
      </c>
      <c r="N1353" s="118">
        <v>5647</v>
      </c>
      <c r="O1353" s="118">
        <v>841</v>
      </c>
      <c r="P1353" s="119">
        <v>0</v>
      </c>
      <c r="Q1353" s="118">
        <f t="shared" si="60"/>
        <v>134116.80000000002</v>
      </c>
      <c r="R1353" s="120">
        <f t="shared" si="61"/>
        <v>8135.6000000000013</v>
      </c>
      <c r="S1353" s="119">
        <f t="shared" si="62"/>
        <v>2162.6666666666665</v>
      </c>
      <c r="T1353" s="121">
        <v>7.0993943637650511E-5</v>
      </c>
      <c r="U1353" s="96" t="s">
        <v>23971</v>
      </c>
      <c r="V1353">
        <v>10</v>
      </c>
      <c r="W1353">
        <v>20</v>
      </c>
      <c r="X1353" s="67">
        <v>20</v>
      </c>
      <c r="Y1353" s="17">
        <v>18</v>
      </c>
      <c r="Z1353" s="17">
        <v>16</v>
      </c>
      <c r="AA1353" s="17">
        <v>14</v>
      </c>
      <c r="AB1353" s="17">
        <v>12</v>
      </c>
      <c r="AC1353" s="17">
        <v>10</v>
      </c>
      <c r="AD1353" s="17">
        <v>8</v>
      </c>
      <c r="AE1353" s="17">
        <v>6</v>
      </c>
      <c r="AF1353" s="17">
        <v>4</v>
      </c>
      <c r="AG1353" s="17">
        <v>2</v>
      </c>
      <c r="AH1353" s="100">
        <v>0</v>
      </c>
    </row>
    <row r="1354" spans="1:34" ht="15" customHeight="1" x14ac:dyDescent="0.35">
      <c r="A1354" s="7" t="s">
        <v>3779</v>
      </c>
      <c r="B1354" s="12" t="s">
        <v>1692</v>
      </c>
      <c r="C1354" s="13" t="s">
        <v>1692</v>
      </c>
      <c r="D1354" s="12" t="s">
        <v>1693</v>
      </c>
      <c r="E1354" s="20" t="s">
        <v>195</v>
      </c>
      <c r="F1354" s="21">
        <v>20</v>
      </c>
      <c r="G1354" s="33">
        <v>1</v>
      </c>
      <c r="H1354" s="117">
        <v>3429773.8</v>
      </c>
      <c r="I1354" s="118">
        <v>4132452.2</v>
      </c>
      <c r="J1354" s="119">
        <v>3354017.6</v>
      </c>
      <c r="K1354" s="118">
        <v>688408.8</v>
      </c>
      <c r="L1354" s="118">
        <v>796772.9</v>
      </c>
      <c r="M1354" s="119">
        <v>563732.69999999995</v>
      </c>
      <c r="N1354" s="118">
        <v>917.8</v>
      </c>
      <c r="O1354" s="118">
        <v>1655.2</v>
      </c>
      <c r="P1354" s="119">
        <v>429.5</v>
      </c>
      <c r="Q1354" s="118">
        <f t="shared" si="60"/>
        <v>3638747.8666666667</v>
      </c>
      <c r="R1354" s="120">
        <f t="shared" si="61"/>
        <v>682971.46666666667</v>
      </c>
      <c r="S1354" s="119">
        <f t="shared" si="62"/>
        <v>1000.8333333333334</v>
      </c>
      <c r="T1354" s="121">
        <v>5.9598355143636412E-3</v>
      </c>
      <c r="U1354" s="96"/>
      <c r="X1354" s="67"/>
      <c r="Y1354" s="17"/>
      <c r="Z1354" s="17"/>
      <c r="AA1354" s="17"/>
      <c r="AB1354" s="17"/>
      <c r="AC1354" s="17"/>
      <c r="AD1354" s="17"/>
      <c r="AE1354" s="17"/>
      <c r="AF1354" s="17"/>
      <c r="AG1354" s="17"/>
      <c r="AH1354" s="99"/>
    </row>
    <row r="1355" spans="1:34" ht="30" customHeight="1" x14ac:dyDescent="0.35">
      <c r="A1355" s="7" t="s">
        <v>3780</v>
      </c>
      <c r="B1355" s="12" t="s">
        <v>3781</v>
      </c>
      <c r="C1355" s="13" t="s">
        <v>3782</v>
      </c>
      <c r="D1355" s="12" t="s">
        <v>3783</v>
      </c>
      <c r="E1355" s="20" t="s">
        <v>195</v>
      </c>
      <c r="F1355" s="21">
        <v>20</v>
      </c>
      <c r="G1355" s="33">
        <v>1</v>
      </c>
      <c r="H1355" s="117">
        <v>3313231.2</v>
      </c>
      <c r="I1355" s="118">
        <v>3969747.1</v>
      </c>
      <c r="J1355" s="119">
        <v>5597845.2000000002</v>
      </c>
      <c r="K1355" s="118">
        <v>33807.800000000003</v>
      </c>
      <c r="L1355" s="118">
        <v>98103.7</v>
      </c>
      <c r="M1355" s="119">
        <v>29469.5</v>
      </c>
      <c r="N1355" s="118">
        <v>72.099999999999994</v>
      </c>
      <c r="O1355" s="118">
        <v>483.6</v>
      </c>
      <c r="P1355" s="119">
        <v>21515.4</v>
      </c>
      <c r="Q1355" s="118">
        <f t="shared" si="60"/>
        <v>4293607.833333333</v>
      </c>
      <c r="R1355" s="120">
        <f t="shared" si="61"/>
        <v>53793.666666666664</v>
      </c>
      <c r="S1355" s="119">
        <f t="shared" si="62"/>
        <v>7357.0333333333338</v>
      </c>
      <c r="T1355" s="121">
        <v>4.6942137511626577E-4</v>
      </c>
      <c r="U1355" s="96"/>
      <c r="X1355" s="67"/>
      <c r="Y1355" s="17"/>
      <c r="Z1355" s="17"/>
      <c r="AA1355" s="17"/>
      <c r="AB1355" s="17"/>
      <c r="AC1355" s="17"/>
      <c r="AD1355" s="17"/>
      <c r="AE1355" s="17"/>
      <c r="AF1355" s="17"/>
      <c r="AG1355" s="17"/>
      <c r="AH1355" s="99"/>
    </row>
    <row r="1356" spans="1:34" ht="30" customHeight="1" x14ac:dyDescent="0.35">
      <c r="A1356" s="7" t="s">
        <v>36</v>
      </c>
      <c r="B1356" s="12" t="s">
        <v>3784</v>
      </c>
      <c r="C1356" s="13" t="s">
        <v>3785</v>
      </c>
      <c r="D1356" s="12" t="s">
        <v>3786</v>
      </c>
      <c r="E1356" s="20"/>
      <c r="F1356" s="21"/>
      <c r="G1356" s="33"/>
      <c r="H1356" s="117"/>
      <c r="I1356" s="118"/>
      <c r="J1356" s="119"/>
      <c r="K1356" s="118"/>
      <c r="L1356" s="118"/>
      <c r="M1356" s="119"/>
      <c r="N1356" s="118"/>
      <c r="O1356" s="118"/>
      <c r="P1356" s="119"/>
      <c r="Q1356" s="118"/>
      <c r="R1356" s="120"/>
      <c r="S1356" s="119"/>
      <c r="T1356" s="121"/>
      <c r="U1356" s="96"/>
      <c r="X1356" s="17"/>
      <c r="Y1356" s="17"/>
      <c r="Z1356" s="17"/>
      <c r="AA1356" s="17"/>
      <c r="AB1356" s="17"/>
      <c r="AC1356" s="17"/>
      <c r="AD1356" s="17"/>
      <c r="AE1356" s="17"/>
      <c r="AF1356" s="17"/>
      <c r="AG1356" s="17"/>
      <c r="AH1356" s="99"/>
    </row>
    <row r="1357" spans="1:34" ht="15" customHeight="1" x14ac:dyDescent="0.35">
      <c r="A1357" s="7" t="s">
        <v>3787</v>
      </c>
      <c r="B1357" s="12" t="s">
        <v>3788</v>
      </c>
      <c r="C1357" s="13" t="s">
        <v>3789</v>
      </c>
      <c r="D1357" s="12" t="s">
        <v>3790</v>
      </c>
      <c r="E1357" s="20" t="s">
        <v>195</v>
      </c>
      <c r="F1357" s="21">
        <v>20</v>
      </c>
      <c r="G1357" s="33">
        <v>1</v>
      </c>
      <c r="H1357" s="117">
        <v>215349.3</v>
      </c>
      <c r="I1357" s="118">
        <v>20204</v>
      </c>
      <c r="J1357" s="119">
        <v>21476.1</v>
      </c>
      <c r="K1357" s="118">
        <v>274.89999999999998</v>
      </c>
      <c r="L1357" s="118">
        <v>212.6</v>
      </c>
      <c r="M1357" s="119">
        <v>269.39999999999998</v>
      </c>
      <c r="N1357" s="118">
        <v>0</v>
      </c>
      <c r="O1357" s="118">
        <v>0</v>
      </c>
      <c r="P1357" s="119">
        <v>0</v>
      </c>
      <c r="Q1357" s="118">
        <f t="shared" ref="Q1357:Q1420" si="63">(H1357+I1357+J1357)/3</f>
        <v>85676.46666666666</v>
      </c>
      <c r="R1357" s="120">
        <f t="shared" ref="R1357:R1420" si="64">(K1357+L1357+M1357)/3</f>
        <v>252.29999999999998</v>
      </c>
      <c r="S1357" s="119">
        <f t="shared" ref="S1357:S1420" si="65">(N1357+O1357+P1357)/3</f>
        <v>0</v>
      </c>
      <c r="T1357" s="121">
        <v>2.2016534711366369E-6</v>
      </c>
      <c r="U1357" s="96" t="s">
        <v>23971</v>
      </c>
      <c r="V1357">
        <v>10</v>
      </c>
      <c r="W1357">
        <v>20</v>
      </c>
      <c r="X1357" s="67">
        <v>20</v>
      </c>
      <c r="Y1357" s="17">
        <v>18</v>
      </c>
      <c r="Z1357" s="17">
        <v>16</v>
      </c>
      <c r="AA1357" s="17">
        <v>14</v>
      </c>
      <c r="AB1357" s="17">
        <v>12</v>
      </c>
      <c r="AC1357" s="17">
        <v>10</v>
      </c>
      <c r="AD1357" s="17">
        <v>8</v>
      </c>
      <c r="AE1357" s="17">
        <v>6</v>
      </c>
      <c r="AF1357" s="17">
        <v>4</v>
      </c>
      <c r="AG1357" s="17">
        <v>2</v>
      </c>
      <c r="AH1357" s="100">
        <v>0</v>
      </c>
    </row>
    <row r="1358" spans="1:34" ht="15" customHeight="1" x14ac:dyDescent="0.35">
      <c r="A1358" s="7" t="s">
        <v>3791</v>
      </c>
      <c r="B1358" s="12" t="s">
        <v>33</v>
      </c>
      <c r="C1358" s="13" t="s">
        <v>34</v>
      </c>
      <c r="D1358" s="12" t="s">
        <v>35</v>
      </c>
      <c r="E1358" s="20" t="s">
        <v>195</v>
      </c>
      <c r="F1358" s="21">
        <v>20</v>
      </c>
      <c r="G1358" s="33">
        <v>1</v>
      </c>
      <c r="H1358" s="117">
        <v>10631435</v>
      </c>
      <c r="I1358" s="118">
        <v>10842794.300000001</v>
      </c>
      <c r="J1358" s="119">
        <v>11866541</v>
      </c>
      <c r="K1358" s="118">
        <v>208651.5</v>
      </c>
      <c r="L1358" s="118">
        <v>698605</v>
      </c>
      <c r="M1358" s="119">
        <v>1061351.3</v>
      </c>
      <c r="N1358" s="118">
        <v>0</v>
      </c>
      <c r="O1358" s="118">
        <v>18143</v>
      </c>
      <c r="P1358" s="119">
        <v>4063.9</v>
      </c>
      <c r="Q1358" s="118">
        <f t="shared" si="63"/>
        <v>11113590.1</v>
      </c>
      <c r="R1358" s="120">
        <f t="shared" si="64"/>
        <v>656202.6</v>
      </c>
      <c r="S1358" s="119">
        <f t="shared" si="65"/>
        <v>7402.3</v>
      </c>
      <c r="T1358" s="121">
        <v>5.726241506376877E-3</v>
      </c>
      <c r="U1358" s="96"/>
      <c r="X1358" s="67"/>
      <c r="Y1358" s="17"/>
      <c r="Z1358" s="17"/>
      <c r="AA1358" s="17"/>
      <c r="AB1358" s="17"/>
      <c r="AC1358" s="17"/>
      <c r="AD1358" s="17"/>
      <c r="AE1358" s="17"/>
      <c r="AF1358" s="17"/>
      <c r="AG1358" s="17"/>
      <c r="AH1358" s="99"/>
    </row>
    <row r="1359" spans="1:34" ht="71.25" customHeight="1" x14ac:dyDescent="0.35">
      <c r="A1359" s="7" t="s">
        <v>3792</v>
      </c>
      <c r="B1359" s="8" t="s">
        <v>3793</v>
      </c>
      <c r="C1359" s="11" t="s">
        <v>3794</v>
      </c>
      <c r="D1359" s="8" t="s">
        <v>3795</v>
      </c>
      <c r="E1359" s="20" t="s">
        <v>195</v>
      </c>
      <c r="F1359" s="21">
        <v>20</v>
      </c>
      <c r="G1359" s="33">
        <v>1</v>
      </c>
      <c r="H1359" s="117">
        <v>429282.8</v>
      </c>
      <c r="I1359" s="118">
        <v>465383.3</v>
      </c>
      <c r="J1359" s="119">
        <v>617761.19999999995</v>
      </c>
      <c r="K1359" s="118">
        <v>61070.3</v>
      </c>
      <c r="L1359" s="118">
        <v>28411.3</v>
      </c>
      <c r="M1359" s="119">
        <v>136682.5</v>
      </c>
      <c r="N1359" s="118">
        <v>62.9</v>
      </c>
      <c r="O1359" s="118">
        <v>2635.3</v>
      </c>
      <c r="P1359" s="119">
        <v>111314.9</v>
      </c>
      <c r="Q1359" s="118">
        <f t="shared" si="63"/>
        <v>504142.43333333329</v>
      </c>
      <c r="R1359" s="120">
        <f t="shared" si="64"/>
        <v>75388.03333333334</v>
      </c>
      <c r="S1359" s="119">
        <f t="shared" si="65"/>
        <v>38004.366666666661</v>
      </c>
      <c r="T1359" s="121">
        <v>6.5786098006538976E-4</v>
      </c>
      <c r="U1359" s="96" t="s">
        <v>23971</v>
      </c>
      <c r="V1359">
        <v>10</v>
      </c>
      <c r="W1359">
        <v>20</v>
      </c>
      <c r="X1359" s="67">
        <v>20</v>
      </c>
      <c r="Y1359" s="17">
        <v>18</v>
      </c>
      <c r="Z1359" s="17">
        <v>16</v>
      </c>
      <c r="AA1359" s="17">
        <v>14</v>
      </c>
      <c r="AB1359" s="17">
        <v>12</v>
      </c>
      <c r="AC1359" s="17">
        <v>10</v>
      </c>
      <c r="AD1359" s="17">
        <v>8</v>
      </c>
      <c r="AE1359" s="17">
        <v>6</v>
      </c>
      <c r="AF1359" s="17">
        <v>4</v>
      </c>
      <c r="AG1359" s="17">
        <v>2</v>
      </c>
      <c r="AH1359" s="100">
        <v>0</v>
      </c>
    </row>
    <row r="1360" spans="1:34" ht="71.25" customHeight="1" x14ac:dyDescent="0.35">
      <c r="A1360" s="7" t="s">
        <v>3796</v>
      </c>
      <c r="B1360" s="8" t="s">
        <v>3797</v>
      </c>
      <c r="C1360" s="11" t="s">
        <v>3798</v>
      </c>
      <c r="D1360" s="8" t="s">
        <v>3799</v>
      </c>
      <c r="E1360" s="20"/>
      <c r="F1360" s="21"/>
      <c r="G1360" s="33"/>
      <c r="H1360" s="117"/>
      <c r="I1360" s="118"/>
      <c r="J1360" s="119"/>
      <c r="K1360" s="118"/>
      <c r="L1360" s="118"/>
      <c r="M1360" s="119"/>
      <c r="N1360" s="118"/>
      <c r="O1360" s="118"/>
      <c r="P1360" s="119"/>
      <c r="Q1360" s="118"/>
      <c r="R1360" s="120"/>
      <c r="S1360" s="119"/>
      <c r="T1360" s="121"/>
      <c r="U1360" s="96"/>
      <c r="X1360" s="17"/>
      <c r="Y1360" s="17"/>
      <c r="Z1360" s="17"/>
      <c r="AA1360" s="17"/>
      <c r="AB1360" s="17"/>
      <c r="AC1360" s="17"/>
      <c r="AD1360" s="17"/>
      <c r="AE1360" s="17"/>
      <c r="AF1360" s="17"/>
      <c r="AG1360" s="17"/>
      <c r="AH1360" s="99"/>
    </row>
    <row r="1361" spans="1:34" ht="15" customHeight="1" x14ac:dyDescent="0.35">
      <c r="A1361" s="7" t="s">
        <v>3800</v>
      </c>
      <c r="B1361" s="12" t="s">
        <v>3241</v>
      </c>
      <c r="C1361" s="13" t="s">
        <v>3242</v>
      </c>
      <c r="D1361" s="12" t="s">
        <v>3243</v>
      </c>
      <c r="E1361" s="20" t="s">
        <v>195</v>
      </c>
      <c r="F1361" s="21">
        <v>20</v>
      </c>
      <c r="G1361" s="33">
        <v>1</v>
      </c>
      <c r="H1361" s="117">
        <v>1459301.2</v>
      </c>
      <c r="I1361" s="118">
        <v>1417783.5</v>
      </c>
      <c r="J1361" s="119">
        <v>976386</v>
      </c>
      <c r="K1361" s="118">
        <v>39367.699999999997</v>
      </c>
      <c r="L1361" s="118">
        <v>80790.5</v>
      </c>
      <c r="M1361" s="119">
        <v>76664.3</v>
      </c>
      <c r="N1361" s="118">
        <v>2308.6</v>
      </c>
      <c r="O1361" s="118">
        <v>2743.1</v>
      </c>
      <c r="P1361" s="119">
        <v>3738.2</v>
      </c>
      <c r="Q1361" s="118">
        <f t="shared" si="63"/>
        <v>1284490.2333333334</v>
      </c>
      <c r="R1361" s="120">
        <f t="shared" si="64"/>
        <v>65607.5</v>
      </c>
      <c r="S1361" s="119">
        <f t="shared" si="65"/>
        <v>2929.9666666666667</v>
      </c>
      <c r="T1361" s="121">
        <v>5.7251280264604399E-4</v>
      </c>
      <c r="U1361" s="96"/>
      <c r="X1361" s="67"/>
      <c r="Y1361" s="17"/>
      <c r="Z1361" s="17"/>
      <c r="AA1361" s="17"/>
      <c r="AB1361" s="17"/>
      <c r="AC1361" s="17"/>
      <c r="AD1361" s="17"/>
      <c r="AE1361" s="17"/>
      <c r="AF1361" s="17"/>
      <c r="AG1361" s="17"/>
      <c r="AH1361" s="99"/>
    </row>
    <row r="1362" spans="1:34" ht="15" customHeight="1" x14ac:dyDescent="0.35">
      <c r="A1362" s="7" t="s">
        <v>36</v>
      </c>
      <c r="B1362" s="12" t="s">
        <v>71</v>
      </c>
      <c r="C1362" s="13" t="s">
        <v>72</v>
      </c>
      <c r="D1362" s="12" t="s">
        <v>73</v>
      </c>
      <c r="E1362" s="20"/>
      <c r="F1362" s="21"/>
      <c r="G1362" s="33"/>
      <c r="H1362" s="117"/>
      <c r="I1362" s="118"/>
      <c r="J1362" s="119"/>
      <c r="K1362" s="118"/>
      <c r="L1362" s="118"/>
      <c r="M1362" s="119"/>
      <c r="N1362" s="118"/>
      <c r="O1362" s="118"/>
      <c r="P1362" s="119"/>
      <c r="Q1362" s="118"/>
      <c r="R1362" s="120"/>
      <c r="S1362" s="119"/>
      <c r="T1362" s="121"/>
      <c r="U1362" s="96"/>
      <c r="X1362" s="17"/>
      <c r="Y1362" s="17"/>
      <c r="Z1362" s="17"/>
      <c r="AA1362" s="17"/>
      <c r="AB1362" s="17"/>
      <c r="AC1362" s="17"/>
      <c r="AD1362" s="17"/>
      <c r="AE1362" s="17"/>
      <c r="AF1362" s="17"/>
      <c r="AG1362" s="17"/>
      <c r="AH1362" s="99"/>
    </row>
    <row r="1363" spans="1:34" ht="15" customHeight="1" x14ac:dyDescent="0.35">
      <c r="A1363" s="7" t="s">
        <v>3801</v>
      </c>
      <c r="B1363" s="12" t="s">
        <v>3802</v>
      </c>
      <c r="C1363" s="13" t="s">
        <v>3803</v>
      </c>
      <c r="D1363" s="12" t="s">
        <v>3804</v>
      </c>
      <c r="E1363" s="20" t="s">
        <v>195</v>
      </c>
      <c r="F1363" s="21">
        <v>20</v>
      </c>
      <c r="G1363" s="33">
        <v>1</v>
      </c>
      <c r="H1363" s="117">
        <v>190562.7</v>
      </c>
      <c r="I1363" s="118">
        <v>248215</v>
      </c>
      <c r="J1363" s="119">
        <v>260619.5</v>
      </c>
      <c r="K1363" s="118">
        <v>23303.599999999999</v>
      </c>
      <c r="L1363" s="118">
        <v>7305.1</v>
      </c>
      <c r="M1363" s="119">
        <v>19798.099999999999</v>
      </c>
      <c r="N1363" s="118">
        <v>530</v>
      </c>
      <c r="O1363" s="118">
        <v>654.9</v>
      </c>
      <c r="P1363" s="119">
        <v>0</v>
      </c>
      <c r="Q1363" s="118">
        <f t="shared" si="63"/>
        <v>233132.4</v>
      </c>
      <c r="R1363" s="120">
        <f t="shared" si="64"/>
        <v>16802.266666666666</v>
      </c>
      <c r="S1363" s="119">
        <f t="shared" si="65"/>
        <v>394.9666666666667</v>
      </c>
      <c r="T1363" s="121">
        <v>1.4662215112814142E-4</v>
      </c>
      <c r="U1363" s="96"/>
      <c r="X1363" s="67"/>
      <c r="Y1363" s="17"/>
      <c r="Z1363" s="17"/>
      <c r="AA1363" s="17"/>
      <c r="AB1363" s="17"/>
      <c r="AC1363" s="17"/>
      <c r="AD1363" s="17"/>
      <c r="AE1363" s="17"/>
      <c r="AF1363" s="17"/>
      <c r="AG1363" s="17"/>
      <c r="AH1363" s="99"/>
    </row>
    <row r="1364" spans="1:34" ht="15" customHeight="1" x14ac:dyDescent="0.35">
      <c r="A1364" s="7" t="s">
        <v>3805</v>
      </c>
      <c r="B1364" s="12" t="s">
        <v>33</v>
      </c>
      <c r="C1364" s="13" t="s">
        <v>34</v>
      </c>
      <c r="D1364" s="12" t="s">
        <v>35</v>
      </c>
      <c r="E1364" s="20" t="s">
        <v>195</v>
      </c>
      <c r="F1364" s="21">
        <v>20</v>
      </c>
      <c r="G1364" s="33">
        <v>1</v>
      </c>
      <c r="H1364" s="117">
        <v>5554527.4000000004</v>
      </c>
      <c r="I1364" s="118">
        <v>5385176</v>
      </c>
      <c r="J1364" s="119">
        <v>4826632.3</v>
      </c>
      <c r="K1364" s="118">
        <v>248228.4</v>
      </c>
      <c r="L1364" s="118">
        <v>719813.1</v>
      </c>
      <c r="M1364" s="119">
        <v>265642.8</v>
      </c>
      <c r="N1364" s="118">
        <v>18239.400000000001</v>
      </c>
      <c r="O1364" s="118">
        <v>72867.5</v>
      </c>
      <c r="P1364" s="119">
        <v>25507.200000000001</v>
      </c>
      <c r="Q1364" s="118">
        <f t="shared" si="63"/>
        <v>5255445.2333333334</v>
      </c>
      <c r="R1364" s="120">
        <f t="shared" si="64"/>
        <v>411228.10000000003</v>
      </c>
      <c r="S1364" s="119">
        <f t="shared" si="65"/>
        <v>38871.366666666661</v>
      </c>
      <c r="T1364" s="121">
        <v>3.5885127776215777E-3</v>
      </c>
      <c r="U1364" s="96"/>
      <c r="X1364" s="67"/>
      <c r="Y1364" s="17"/>
      <c r="Z1364" s="17"/>
      <c r="AA1364" s="17"/>
      <c r="AB1364" s="17"/>
      <c r="AC1364" s="17"/>
      <c r="AD1364" s="17"/>
      <c r="AE1364" s="17"/>
      <c r="AF1364" s="17"/>
      <c r="AG1364" s="17"/>
      <c r="AH1364" s="99"/>
    </row>
    <row r="1365" spans="1:34" ht="99.75" customHeight="1" x14ac:dyDescent="0.35">
      <c r="A1365" s="7" t="s">
        <v>3806</v>
      </c>
      <c r="B1365" s="8" t="s">
        <v>3807</v>
      </c>
      <c r="C1365" s="11" t="s">
        <v>3808</v>
      </c>
      <c r="D1365" s="8" t="s">
        <v>3809</v>
      </c>
      <c r="E1365" s="20"/>
      <c r="F1365" s="21"/>
      <c r="G1365" s="33"/>
      <c r="H1365" s="117"/>
      <c r="I1365" s="118"/>
      <c r="J1365" s="119"/>
      <c r="K1365" s="118"/>
      <c r="L1365" s="118"/>
      <c r="M1365" s="119"/>
      <c r="N1365" s="118"/>
      <c r="O1365" s="118"/>
      <c r="P1365" s="119"/>
      <c r="Q1365" s="118"/>
      <c r="R1365" s="120"/>
      <c r="S1365" s="119"/>
      <c r="T1365" s="121"/>
      <c r="U1365" s="96"/>
      <c r="X1365" s="17"/>
      <c r="Y1365" s="17"/>
      <c r="Z1365" s="17"/>
      <c r="AA1365" s="17"/>
      <c r="AB1365" s="17"/>
      <c r="AC1365" s="17"/>
      <c r="AD1365" s="17"/>
      <c r="AE1365" s="17"/>
      <c r="AF1365" s="17"/>
      <c r="AG1365" s="17"/>
      <c r="AH1365" s="99"/>
    </row>
    <row r="1366" spans="1:34" ht="45" customHeight="1" x14ac:dyDescent="0.35">
      <c r="A1366" s="7" t="s">
        <v>36</v>
      </c>
      <c r="B1366" s="12" t="s">
        <v>3810</v>
      </c>
      <c r="C1366" s="13" t="s">
        <v>3811</v>
      </c>
      <c r="D1366" s="12" t="s">
        <v>3812</v>
      </c>
      <c r="E1366" s="20"/>
      <c r="F1366" s="21"/>
      <c r="G1366" s="33"/>
      <c r="H1366" s="117"/>
      <c r="I1366" s="118"/>
      <c r="J1366" s="119"/>
      <c r="K1366" s="118"/>
      <c r="L1366" s="118"/>
      <c r="M1366" s="119"/>
      <c r="N1366" s="118"/>
      <c r="O1366" s="118"/>
      <c r="P1366" s="119"/>
      <c r="Q1366" s="118"/>
      <c r="R1366" s="120"/>
      <c r="S1366" s="119"/>
      <c r="T1366" s="121"/>
      <c r="U1366" s="96"/>
      <c r="X1366" s="17"/>
      <c r="Y1366" s="17"/>
      <c r="Z1366" s="17"/>
      <c r="AA1366" s="17"/>
      <c r="AB1366" s="17"/>
      <c r="AC1366" s="17"/>
      <c r="AD1366" s="17"/>
      <c r="AE1366" s="17"/>
      <c r="AF1366" s="17"/>
      <c r="AG1366" s="17"/>
      <c r="AH1366" s="99"/>
    </row>
    <row r="1367" spans="1:34" ht="15" customHeight="1" x14ac:dyDescent="0.35">
      <c r="A1367" s="7" t="s">
        <v>36</v>
      </c>
      <c r="B1367" s="12" t="s">
        <v>3813</v>
      </c>
      <c r="C1367" s="13" t="s">
        <v>3814</v>
      </c>
      <c r="D1367" s="12" t="s">
        <v>3815</v>
      </c>
      <c r="E1367" s="20"/>
      <c r="F1367" s="21"/>
      <c r="G1367" s="33"/>
      <c r="H1367" s="117"/>
      <c r="I1367" s="118"/>
      <c r="J1367" s="119"/>
      <c r="K1367" s="118"/>
      <c r="L1367" s="118"/>
      <c r="M1367" s="119"/>
      <c r="N1367" s="118"/>
      <c r="O1367" s="118"/>
      <c r="P1367" s="119"/>
      <c r="Q1367" s="118"/>
      <c r="R1367" s="120"/>
      <c r="S1367" s="119"/>
      <c r="T1367" s="121"/>
      <c r="U1367" s="96"/>
      <c r="X1367" s="17"/>
      <c r="Y1367" s="17"/>
      <c r="Z1367" s="17"/>
      <c r="AA1367" s="17"/>
      <c r="AB1367" s="17"/>
      <c r="AC1367" s="17"/>
      <c r="AD1367" s="17"/>
      <c r="AE1367" s="17"/>
      <c r="AF1367" s="17"/>
      <c r="AG1367" s="17"/>
      <c r="AH1367" s="99"/>
    </row>
    <row r="1368" spans="1:34" ht="15" customHeight="1" x14ac:dyDescent="0.35">
      <c r="A1368" s="7" t="s">
        <v>3816</v>
      </c>
      <c r="B1368" s="12" t="s">
        <v>3817</v>
      </c>
      <c r="C1368" s="13" t="s">
        <v>3818</v>
      </c>
      <c r="D1368" s="12" t="s">
        <v>3819</v>
      </c>
      <c r="E1368" s="20" t="s">
        <v>195</v>
      </c>
      <c r="F1368" s="21">
        <v>20</v>
      </c>
      <c r="G1368" s="33">
        <v>1</v>
      </c>
      <c r="H1368" s="117">
        <v>1516234.2</v>
      </c>
      <c r="I1368" s="118">
        <v>341376.8</v>
      </c>
      <c r="J1368" s="119">
        <v>1323486.2</v>
      </c>
      <c r="K1368" s="118">
        <v>79935.7</v>
      </c>
      <c r="L1368" s="118">
        <v>59031.3</v>
      </c>
      <c r="M1368" s="119">
        <v>403964.3</v>
      </c>
      <c r="N1368" s="118">
        <v>527.70000000000005</v>
      </c>
      <c r="O1368" s="118">
        <v>5408.2</v>
      </c>
      <c r="P1368" s="119">
        <v>44584.4</v>
      </c>
      <c r="Q1368" s="118">
        <f t="shared" si="63"/>
        <v>1060365.7333333334</v>
      </c>
      <c r="R1368" s="120">
        <f t="shared" si="64"/>
        <v>180977.1</v>
      </c>
      <c r="S1368" s="119">
        <f t="shared" si="65"/>
        <v>16840.100000000002</v>
      </c>
      <c r="T1368" s="121">
        <v>1.579266192672383E-3</v>
      </c>
      <c r="U1368" s="96"/>
      <c r="X1368" s="67"/>
      <c r="Y1368" s="17"/>
      <c r="Z1368" s="17"/>
      <c r="AA1368" s="17"/>
      <c r="AB1368" s="17"/>
      <c r="AC1368" s="17"/>
      <c r="AD1368" s="17"/>
      <c r="AE1368" s="17"/>
      <c r="AF1368" s="17"/>
      <c r="AG1368" s="17"/>
      <c r="AH1368" s="99"/>
    </row>
    <row r="1369" spans="1:34" ht="15" customHeight="1" x14ac:dyDescent="0.35">
      <c r="A1369" s="7" t="s">
        <v>3820</v>
      </c>
      <c r="B1369" s="12" t="s">
        <v>112</v>
      </c>
      <c r="C1369" s="13" t="s">
        <v>113</v>
      </c>
      <c r="D1369" s="12" t="s">
        <v>114</v>
      </c>
      <c r="E1369" s="20" t="s">
        <v>195</v>
      </c>
      <c r="F1369" s="21">
        <v>20</v>
      </c>
      <c r="G1369" s="33">
        <v>1</v>
      </c>
      <c r="H1369" s="117">
        <v>3006922.4</v>
      </c>
      <c r="I1369" s="118">
        <v>2741115.7</v>
      </c>
      <c r="J1369" s="119">
        <v>1247285.5</v>
      </c>
      <c r="K1369" s="118">
        <v>2116591.5</v>
      </c>
      <c r="L1369" s="118">
        <v>1469535.9</v>
      </c>
      <c r="M1369" s="119">
        <v>618622.69999999995</v>
      </c>
      <c r="N1369" s="118">
        <v>2109879.1</v>
      </c>
      <c r="O1369" s="118">
        <v>1435976.5</v>
      </c>
      <c r="P1369" s="119">
        <v>599957.69999999995</v>
      </c>
      <c r="Q1369" s="118">
        <f t="shared" si="63"/>
        <v>2331774.5333333332</v>
      </c>
      <c r="R1369" s="120">
        <f t="shared" si="64"/>
        <v>1401583.3666666665</v>
      </c>
      <c r="S1369" s="119">
        <f t="shared" si="65"/>
        <v>1381937.7666666666</v>
      </c>
      <c r="T1369" s="121">
        <v>1.2230681269556244E-2</v>
      </c>
      <c r="U1369" s="96"/>
      <c r="X1369" s="67"/>
      <c r="Y1369" s="17"/>
      <c r="Z1369" s="17"/>
      <c r="AA1369" s="17"/>
      <c r="AB1369" s="17"/>
      <c r="AC1369" s="17"/>
      <c r="AD1369" s="17"/>
      <c r="AE1369" s="17"/>
      <c r="AF1369" s="17"/>
      <c r="AG1369" s="17"/>
      <c r="AH1369" s="99"/>
    </row>
    <row r="1370" spans="1:34" ht="15" customHeight="1" x14ac:dyDescent="0.35">
      <c r="A1370" s="7" t="s">
        <v>3821</v>
      </c>
      <c r="B1370" s="12" t="s">
        <v>3271</v>
      </c>
      <c r="C1370" s="13" t="s">
        <v>3272</v>
      </c>
      <c r="D1370" s="12" t="s">
        <v>3822</v>
      </c>
      <c r="E1370" s="20" t="s">
        <v>195</v>
      </c>
      <c r="F1370" s="21">
        <v>20</v>
      </c>
      <c r="G1370" s="33">
        <v>1</v>
      </c>
      <c r="H1370" s="117">
        <v>7207264.2000000002</v>
      </c>
      <c r="I1370" s="118">
        <v>7393856.0999999996</v>
      </c>
      <c r="J1370" s="119">
        <v>6671135.7999999998</v>
      </c>
      <c r="K1370" s="118">
        <v>128999.6</v>
      </c>
      <c r="L1370" s="118">
        <v>240591.8</v>
      </c>
      <c r="M1370" s="119">
        <v>154256.20000000001</v>
      </c>
      <c r="N1370" s="118">
        <v>8625.2999999999993</v>
      </c>
      <c r="O1370" s="118">
        <v>442.4</v>
      </c>
      <c r="P1370" s="119">
        <v>702</v>
      </c>
      <c r="Q1370" s="118">
        <f t="shared" si="63"/>
        <v>7090752.0333333341</v>
      </c>
      <c r="R1370" s="120">
        <f t="shared" si="64"/>
        <v>174615.86666666667</v>
      </c>
      <c r="S1370" s="119">
        <f t="shared" si="65"/>
        <v>3256.5666666666662</v>
      </c>
      <c r="T1370" s="121">
        <v>1.5237559610075263E-3</v>
      </c>
      <c r="U1370" s="96"/>
      <c r="X1370" s="67"/>
      <c r="Y1370" s="17"/>
      <c r="Z1370" s="17"/>
      <c r="AA1370" s="17"/>
      <c r="AB1370" s="17"/>
      <c r="AC1370" s="17"/>
      <c r="AD1370" s="17"/>
      <c r="AE1370" s="17"/>
      <c r="AF1370" s="17"/>
      <c r="AG1370" s="17"/>
      <c r="AH1370" s="99"/>
    </row>
    <row r="1371" spans="1:34" ht="15" customHeight="1" x14ac:dyDescent="0.35">
      <c r="A1371" s="7" t="s">
        <v>3823</v>
      </c>
      <c r="B1371" s="12" t="s">
        <v>1922</v>
      </c>
      <c r="C1371" s="13" t="s">
        <v>1923</v>
      </c>
      <c r="D1371" s="12" t="s">
        <v>1924</v>
      </c>
      <c r="E1371" s="20" t="s">
        <v>195</v>
      </c>
      <c r="F1371" s="21">
        <v>20</v>
      </c>
      <c r="G1371" s="33">
        <v>1</v>
      </c>
      <c r="H1371" s="117">
        <v>1157020.8</v>
      </c>
      <c r="I1371" s="118">
        <v>794172.1</v>
      </c>
      <c r="J1371" s="119">
        <v>669022.19999999995</v>
      </c>
      <c r="K1371" s="118">
        <v>11701.5</v>
      </c>
      <c r="L1371" s="118">
        <v>53957.8</v>
      </c>
      <c r="M1371" s="119">
        <v>73757.3</v>
      </c>
      <c r="N1371" s="118">
        <v>3847.9</v>
      </c>
      <c r="O1371" s="118">
        <v>14017.5</v>
      </c>
      <c r="P1371" s="119">
        <v>6708.5</v>
      </c>
      <c r="Q1371" s="118">
        <f t="shared" si="63"/>
        <v>873405.03333333321</v>
      </c>
      <c r="R1371" s="120">
        <f t="shared" si="64"/>
        <v>46472.200000000004</v>
      </c>
      <c r="S1371" s="119">
        <f t="shared" si="65"/>
        <v>8191.3</v>
      </c>
      <c r="T1371" s="121">
        <v>4.0553182893918356E-4</v>
      </c>
      <c r="U1371" s="96"/>
      <c r="X1371" s="67"/>
      <c r="Y1371" s="17"/>
      <c r="Z1371" s="17"/>
      <c r="AA1371" s="17"/>
      <c r="AB1371" s="17"/>
      <c r="AC1371" s="17"/>
      <c r="AD1371" s="17"/>
      <c r="AE1371" s="17"/>
      <c r="AF1371" s="17"/>
      <c r="AG1371" s="17"/>
      <c r="AH1371" s="99"/>
    </row>
    <row r="1372" spans="1:34" ht="15" customHeight="1" x14ac:dyDescent="0.35">
      <c r="A1372" s="7" t="s">
        <v>3824</v>
      </c>
      <c r="B1372" s="12" t="s">
        <v>3825</v>
      </c>
      <c r="C1372" s="13" t="s">
        <v>3826</v>
      </c>
      <c r="D1372" s="12" t="s">
        <v>3827</v>
      </c>
      <c r="E1372" s="20" t="s">
        <v>195</v>
      </c>
      <c r="F1372" s="21">
        <v>20</v>
      </c>
      <c r="G1372" s="33">
        <v>1</v>
      </c>
      <c r="H1372" s="117">
        <v>145544.20000000001</v>
      </c>
      <c r="I1372" s="118">
        <v>86257</v>
      </c>
      <c r="J1372" s="119">
        <v>163574.79999999999</v>
      </c>
      <c r="K1372" s="118">
        <v>27346.400000000001</v>
      </c>
      <c r="L1372" s="118">
        <v>11431.7</v>
      </c>
      <c r="M1372" s="119">
        <v>747.1</v>
      </c>
      <c r="N1372" s="118">
        <v>12412.4</v>
      </c>
      <c r="O1372" s="118">
        <v>10078.9</v>
      </c>
      <c r="P1372" s="119">
        <v>42.9</v>
      </c>
      <c r="Q1372" s="118">
        <f t="shared" si="63"/>
        <v>131792</v>
      </c>
      <c r="R1372" s="120">
        <f t="shared" si="64"/>
        <v>13175.066666666668</v>
      </c>
      <c r="S1372" s="119">
        <f t="shared" si="65"/>
        <v>7511.4000000000005</v>
      </c>
      <c r="T1372" s="121">
        <v>1.1497000102704427E-4</v>
      </c>
      <c r="U1372" s="96" t="s">
        <v>23971</v>
      </c>
      <c r="V1372">
        <v>10</v>
      </c>
      <c r="W1372">
        <v>20</v>
      </c>
      <c r="X1372" s="67">
        <v>20</v>
      </c>
      <c r="Y1372" s="17">
        <v>18</v>
      </c>
      <c r="Z1372" s="17">
        <v>16</v>
      </c>
      <c r="AA1372" s="17">
        <v>14</v>
      </c>
      <c r="AB1372" s="17">
        <v>12</v>
      </c>
      <c r="AC1372" s="17">
        <v>10</v>
      </c>
      <c r="AD1372" s="17">
        <v>8</v>
      </c>
      <c r="AE1372" s="17">
        <v>6</v>
      </c>
      <c r="AF1372" s="17">
        <v>4</v>
      </c>
      <c r="AG1372" s="17">
        <v>2</v>
      </c>
      <c r="AH1372" s="100">
        <v>0</v>
      </c>
    </row>
    <row r="1373" spans="1:34" ht="15" customHeight="1" x14ac:dyDescent="0.35">
      <c r="A1373" s="7" t="s">
        <v>3828</v>
      </c>
      <c r="B1373" s="12" t="s">
        <v>2000</v>
      </c>
      <c r="C1373" s="13" t="s">
        <v>3829</v>
      </c>
      <c r="D1373" s="12" t="s">
        <v>2002</v>
      </c>
      <c r="E1373" s="20" t="s">
        <v>195</v>
      </c>
      <c r="F1373" s="21">
        <v>20</v>
      </c>
      <c r="G1373" s="33">
        <v>1</v>
      </c>
      <c r="H1373" s="117">
        <v>313349.5</v>
      </c>
      <c r="I1373" s="118">
        <v>205216.9</v>
      </c>
      <c r="J1373" s="119">
        <v>257634.2</v>
      </c>
      <c r="K1373" s="118">
        <v>3392.3</v>
      </c>
      <c r="L1373" s="118">
        <v>52839.8</v>
      </c>
      <c r="M1373" s="119">
        <v>5094.6000000000004</v>
      </c>
      <c r="N1373" s="118">
        <v>0</v>
      </c>
      <c r="O1373" s="118">
        <v>0</v>
      </c>
      <c r="P1373" s="119">
        <v>181.1</v>
      </c>
      <c r="Q1373" s="118">
        <f t="shared" si="63"/>
        <v>258733.53333333335</v>
      </c>
      <c r="R1373" s="120">
        <f t="shared" si="64"/>
        <v>20442.233333333334</v>
      </c>
      <c r="S1373" s="119">
        <f t="shared" si="65"/>
        <v>60.366666666666667</v>
      </c>
      <c r="T1373" s="121">
        <v>1.7838570739642646E-4</v>
      </c>
      <c r="U1373" s="96" t="s">
        <v>23971</v>
      </c>
      <c r="V1373">
        <v>10</v>
      </c>
      <c r="W1373">
        <v>20</v>
      </c>
      <c r="X1373" s="67">
        <v>20</v>
      </c>
      <c r="Y1373" s="17">
        <v>18</v>
      </c>
      <c r="Z1373" s="17">
        <v>16</v>
      </c>
      <c r="AA1373" s="17">
        <v>14</v>
      </c>
      <c r="AB1373" s="17">
        <v>12</v>
      </c>
      <c r="AC1373" s="17">
        <v>10</v>
      </c>
      <c r="AD1373" s="17">
        <v>8</v>
      </c>
      <c r="AE1373" s="17">
        <v>6</v>
      </c>
      <c r="AF1373" s="17">
        <v>4</v>
      </c>
      <c r="AG1373" s="17">
        <v>2</v>
      </c>
      <c r="AH1373" s="100">
        <v>0</v>
      </c>
    </row>
    <row r="1374" spans="1:34" ht="15" customHeight="1" x14ac:dyDescent="0.35">
      <c r="A1374" s="7" t="s">
        <v>3830</v>
      </c>
      <c r="B1374" s="12" t="s">
        <v>2012</v>
      </c>
      <c r="C1374" s="13" t="s">
        <v>2013</v>
      </c>
      <c r="D1374" s="12" t="s">
        <v>2014</v>
      </c>
      <c r="E1374" s="20" t="s">
        <v>195</v>
      </c>
      <c r="F1374" s="21">
        <v>20</v>
      </c>
      <c r="G1374" s="33">
        <v>1</v>
      </c>
      <c r="H1374" s="117">
        <v>109194.6</v>
      </c>
      <c r="I1374" s="118">
        <v>151607.9</v>
      </c>
      <c r="J1374" s="119">
        <v>141352.9</v>
      </c>
      <c r="K1374" s="118">
        <v>7354.2</v>
      </c>
      <c r="L1374" s="118">
        <v>4527.8</v>
      </c>
      <c r="M1374" s="119">
        <v>1951.1</v>
      </c>
      <c r="N1374" s="118">
        <v>0</v>
      </c>
      <c r="O1374" s="118">
        <v>0</v>
      </c>
      <c r="P1374" s="119">
        <v>0</v>
      </c>
      <c r="Q1374" s="118">
        <f t="shared" si="63"/>
        <v>134051.80000000002</v>
      </c>
      <c r="R1374" s="120">
        <f t="shared" si="64"/>
        <v>4611.0333333333338</v>
      </c>
      <c r="S1374" s="119">
        <f t="shared" si="65"/>
        <v>0</v>
      </c>
      <c r="T1374" s="121">
        <v>4.0237406039873451E-5</v>
      </c>
      <c r="U1374" s="96" t="s">
        <v>23971</v>
      </c>
      <c r="V1374">
        <v>10</v>
      </c>
      <c r="W1374">
        <v>20</v>
      </c>
      <c r="X1374" s="67">
        <v>20</v>
      </c>
      <c r="Y1374" s="17">
        <v>18</v>
      </c>
      <c r="Z1374" s="17">
        <v>16</v>
      </c>
      <c r="AA1374" s="17">
        <v>14</v>
      </c>
      <c r="AB1374" s="17">
        <v>12</v>
      </c>
      <c r="AC1374" s="17">
        <v>10</v>
      </c>
      <c r="AD1374" s="17">
        <v>8</v>
      </c>
      <c r="AE1374" s="17">
        <v>6</v>
      </c>
      <c r="AF1374" s="17">
        <v>4</v>
      </c>
      <c r="AG1374" s="17">
        <v>2</v>
      </c>
      <c r="AH1374" s="100">
        <v>0</v>
      </c>
    </row>
    <row r="1375" spans="1:34" ht="15" customHeight="1" x14ac:dyDescent="0.35">
      <c r="A1375" s="7" t="s">
        <v>3831</v>
      </c>
      <c r="B1375" s="12" t="s">
        <v>2079</v>
      </c>
      <c r="C1375" s="13" t="s">
        <v>2080</v>
      </c>
      <c r="D1375" s="12" t="s">
        <v>2081</v>
      </c>
      <c r="E1375" s="20" t="s">
        <v>195</v>
      </c>
      <c r="F1375" s="21">
        <v>20</v>
      </c>
      <c r="G1375" s="33">
        <v>1</v>
      </c>
      <c r="H1375" s="117">
        <v>397518</v>
      </c>
      <c r="I1375" s="118">
        <v>387169</v>
      </c>
      <c r="J1375" s="119">
        <v>299022.59999999998</v>
      </c>
      <c r="K1375" s="118">
        <v>5486.9</v>
      </c>
      <c r="L1375" s="118">
        <v>60371.5</v>
      </c>
      <c r="M1375" s="119">
        <v>7404.1</v>
      </c>
      <c r="N1375" s="118">
        <v>0</v>
      </c>
      <c r="O1375" s="118">
        <v>0</v>
      </c>
      <c r="P1375" s="119">
        <v>0</v>
      </c>
      <c r="Q1375" s="118">
        <f t="shared" si="63"/>
        <v>361236.53333333338</v>
      </c>
      <c r="R1375" s="120">
        <f t="shared" si="64"/>
        <v>24420.833333333332</v>
      </c>
      <c r="S1375" s="119">
        <f t="shared" si="65"/>
        <v>0</v>
      </c>
      <c r="T1375" s="121">
        <v>2.1310429043354187E-4</v>
      </c>
      <c r="U1375" s="96" t="s">
        <v>23971</v>
      </c>
      <c r="V1375">
        <v>10</v>
      </c>
      <c r="W1375">
        <v>20</v>
      </c>
      <c r="X1375" s="67">
        <v>20</v>
      </c>
      <c r="Y1375" s="17">
        <v>18</v>
      </c>
      <c r="Z1375" s="17">
        <v>16</v>
      </c>
      <c r="AA1375" s="17">
        <v>14</v>
      </c>
      <c r="AB1375" s="17">
        <v>12</v>
      </c>
      <c r="AC1375" s="17">
        <v>10</v>
      </c>
      <c r="AD1375" s="17">
        <v>8</v>
      </c>
      <c r="AE1375" s="17">
        <v>6</v>
      </c>
      <c r="AF1375" s="17">
        <v>4</v>
      </c>
      <c r="AG1375" s="17">
        <v>2</v>
      </c>
      <c r="AH1375" s="100">
        <v>0</v>
      </c>
    </row>
    <row r="1376" spans="1:34" ht="30" customHeight="1" x14ac:dyDescent="0.35">
      <c r="A1376" s="7" t="s">
        <v>3832</v>
      </c>
      <c r="B1376" s="12" t="s">
        <v>2024</v>
      </c>
      <c r="C1376" s="13" t="s">
        <v>2025</v>
      </c>
      <c r="D1376" s="12" t="s">
        <v>2026</v>
      </c>
      <c r="E1376" s="20" t="s">
        <v>195</v>
      </c>
      <c r="F1376" s="21">
        <v>20</v>
      </c>
      <c r="G1376" s="33">
        <v>1</v>
      </c>
      <c r="H1376" s="117">
        <v>575150.69999999995</v>
      </c>
      <c r="I1376" s="118">
        <v>486765.9</v>
      </c>
      <c r="J1376" s="119">
        <v>370173.7</v>
      </c>
      <c r="K1376" s="118">
        <v>29757.1</v>
      </c>
      <c r="L1376" s="118">
        <v>53744.4</v>
      </c>
      <c r="M1376" s="119">
        <v>60611.4</v>
      </c>
      <c r="N1376" s="118">
        <v>0</v>
      </c>
      <c r="O1376" s="118">
        <v>509.2</v>
      </c>
      <c r="P1376" s="119">
        <v>0</v>
      </c>
      <c r="Q1376" s="118">
        <f t="shared" si="63"/>
        <v>477363.43333333335</v>
      </c>
      <c r="R1376" s="120">
        <f t="shared" si="64"/>
        <v>48037.633333333331</v>
      </c>
      <c r="S1376" s="119">
        <f t="shared" si="65"/>
        <v>169.73333333333332</v>
      </c>
      <c r="T1376" s="121">
        <v>4.1919231935601405E-4</v>
      </c>
      <c r="U1376" s="96" t="s">
        <v>23971</v>
      </c>
      <c r="V1376">
        <v>10</v>
      </c>
      <c r="W1376">
        <v>20</v>
      </c>
      <c r="X1376" s="67">
        <v>20</v>
      </c>
      <c r="Y1376" s="17">
        <v>18</v>
      </c>
      <c r="Z1376" s="17">
        <v>16</v>
      </c>
      <c r="AA1376" s="17">
        <v>14</v>
      </c>
      <c r="AB1376" s="17">
        <v>12</v>
      </c>
      <c r="AC1376" s="17">
        <v>10</v>
      </c>
      <c r="AD1376" s="17">
        <v>8</v>
      </c>
      <c r="AE1376" s="17">
        <v>6</v>
      </c>
      <c r="AF1376" s="17">
        <v>4</v>
      </c>
      <c r="AG1376" s="17">
        <v>2</v>
      </c>
      <c r="AH1376" s="100">
        <v>0</v>
      </c>
    </row>
    <row r="1377" spans="1:34" ht="15" customHeight="1" x14ac:dyDescent="0.35">
      <c r="A1377" s="7" t="s">
        <v>3833</v>
      </c>
      <c r="B1377" s="12" t="s">
        <v>2036</v>
      </c>
      <c r="C1377" s="13" t="s">
        <v>2037</v>
      </c>
      <c r="D1377" s="12" t="s">
        <v>2038</v>
      </c>
      <c r="E1377" s="20" t="s">
        <v>195</v>
      </c>
      <c r="F1377" s="21">
        <v>20</v>
      </c>
      <c r="G1377" s="33">
        <v>1</v>
      </c>
      <c r="H1377" s="117">
        <v>132520.4</v>
      </c>
      <c r="I1377" s="118">
        <v>164784.4</v>
      </c>
      <c r="J1377" s="119">
        <v>149368.1</v>
      </c>
      <c r="K1377" s="118">
        <v>5606.1</v>
      </c>
      <c r="L1377" s="118">
        <v>3318.3</v>
      </c>
      <c r="M1377" s="119">
        <v>23909.1</v>
      </c>
      <c r="N1377" s="118">
        <v>595.20000000000005</v>
      </c>
      <c r="O1377" s="118">
        <v>22.4</v>
      </c>
      <c r="P1377" s="119">
        <v>2978.9</v>
      </c>
      <c r="Q1377" s="118">
        <f t="shared" si="63"/>
        <v>148890.96666666667</v>
      </c>
      <c r="R1377" s="120">
        <f t="shared" si="64"/>
        <v>10944.5</v>
      </c>
      <c r="S1377" s="119">
        <f t="shared" si="65"/>
        <v>1198.8333333333333</v>
      </c>
      <c r="T1377" s="121">
        <v>9.5505336563039727E-5</v>
      </c>
      <c r="U1377" s="96" t="s">
        <v>23971</v>
      </c>
      <c r="V1377">
        <v>10</v>
      </c>
      <c r="W1377">
        <v>20</v>
      </c>
      <c r="X1377" s="67">
        <v>20</v>
      </c>
      <c r="Y1377" s="17">
        <v>18</v>
      </c>
      <c r="Z1377" s="17">
        <v>16</v>
      </c>
      <c r="AA1377" s="17">
        <v>14</v>
      </c>
      <c r="AB1377" s="17">
        <v>12</v>
      </c>
      <c r="AC1377" s="17">
        <v>10</v>
      </c>
      <c r="AD1377" s="17">
        <v>8</v>
      </c>
      <c r="AE1377" s="17">
        <v>6</v>
      </c>
      <c r="AF1377" s="17">
        <v>4</v>
      </c>
      <c r="AG1377" s="17">
        <v>2</v>
      </c>
      <c r="AH1377" s="100">
        <v>0</v>
      </c>
    </row>
    <row r="1378" spans="1:34" ht="30" customHeight="1" x14ac:dyDescent="0.35">
      <c r="A1378" s="7" t="s">
        <v>36</v>
      </c>
      <c r="B1378" s="12" t="s">
        <v>3834</v>
      </c>
      <c r="C1378" s="13" t="s">
        <v>3835</v>
      </c>
      <c r="D1378" s="12" t="s">
        <v>3836</v>
      </c>
      <c r="E1378" s="20"/>
      <c r="F1378" s="21"/>
      <c r="G1378" s="33"/>
      <c r="H1378" s="117"/>
      <c r="I1378" s="118"/>
      <c r="J1378" s="119"/>
      <c r="K1378" s="118"/>
      <c r="L1378" s="118"/>
      <c r="M1378" s="119"/>
      <c r="N1378" s="118"/>
      <c r="O1378" s="118"/>
      <c r="P1378" s="119"/>
      <c r="Q1378" s="118"/>
      <c r="R1378" s="120"/>
      <c r="S1378" s="119"/>
      <c r="T1378" s="121"/>
      <c r="U1378" s="96"/>
      <c r="X1378" s="17"/>
      <c r="Y1378" s="17"/>
      <c r="Z1378" s="17"/>
      <c r="AA1378" s="17"/>
      <c r="AB1378" s="17"/>
      <c r="AC1378" s="17"/>
      <c r="AD1378" s="17"/>
      <c r="AE1378" s="17"/>
      <c r="AF1378" s="17"/>
      <c r="AG1378" s="17"/>
      <c r="AH1378" s="99"/>
    </row>
    <row r="1379" spans="1:34" ht="15" customHeight="1" x14ac:dyDescent="0.35">
      <c r="A1379" s="7" t="s">
        <v>3837</v>
      </c>
      <c r="B1379" s="12" t="s">
        <v>3838</v>
      </c>
      <c r="C1379" s="13" t="s">
        <v>3839</v>
      </c>
      <c r="D1379" s="12" t="s">
        <v>3840</v>
      </c>
      <c r="E1379" s="20" t="s">
        <v>195</v>
      </c>
      <c r="F1379" s="21">
        <v>20</v>
      </c>
      <c r="G1379" s="33">
        <v>1</v>
      </c>
      <c r="H1379" s="117">
        <v>1174176.2</v>
      </c>
      <c r="I1379" s="118">
        <v>1123387.7</v>
      </c>
      <c r="J1379" s="119">
        <v>1096520.3</v>
      </c>
      <c r="K1379" s="118">
        <v>2926.8</v>
      </c>
      <c r="L1379" s="118">
        <v>57613.3</v>
      </c>
      <c r="M1379" s="119">
        <v>35892.5</v>
      </c>
      <c r="N1379" s="118">
        <v>1315.6</v>
      </c>
      <c r="O1379" s="118">
        <v>0</v>
      </c>
      <c r="P1379" s="119">
        <v>0</v>
      </c>
      <c r="Q1379" s="118">
        <f t="shared" si="63"/>
        <v>1131361.4000000001</v>
      </c>
      <c r="R1379" s="120">
        <f t="shared" si="64"/>
        <v>32144.2</v>
      </c>
      <c r="S1379" s="119">
        <f t="shared" si="65"/>
        <v>438.5333333333333</v>
      </c>
      <c r="T1379" s="121">
        <v>2.805009492941351E-4</v>
      </c>
      <c r="U1379" s="96" t="s">
        <v>23971</v>
      </c>
      <c r="V1379">
        <v>10</v>
      </c>
      <c r="W1379">
        <v>20</v>
      </c>
      <c r="X1379" s="67">
        <v>20</v>
      </c>
      <c r="Y1379" s="17">
        <v>18</v>
      </c>
      <c r="Z1379" s="17">
        <v>16</v>
      </c>
      <c r="AA1379" s="17">
        <v>14</v>
      </c>
      <c r="AB1379" s="17">
        <v>12</v>
      </c>
      <c r="AC1379" s="17">
        <v>10</v>
      </c>
      <c r="AD1379" s="17">
        <v>8</v>
      </c>
      <c r="AE1379" s="17">
        <v>6</v>
      </c>
      <c r="AF1379" s="17">
        <v>4</v>
      </c>
      <c r="AG1379" s="17">
        <v>2</v>
      </c>
      <c r="AH1379" s="100">
        <v>0</v>
      </c>
    </row>
    <row r="1380" spans="1:34" ht="45" customHeight="1" x14ac:dyDescent="0.35">
      <c r="A1380" s="7" t="s">
        <v>3841</v>
      </c>
      <c r="B1380" s="12" t="s">
        <v>3842</v>
      </c>
      <c r="C1380" s="13" t="s">
        <v>3843</v>
      </c>
      <c r="D1380" s="12" t="s">
        <v>3844</v>
      </c>
      <c r="E1380" s="20" t="s">
        <v>195</v>
      </c>
      <c r="F1380" s="21">
        <v>20</v>
      </c>
      <c r="G1380" s="33">
        <v>1</v>
      </c>
      <c r="H1380" s="117">
        <v>9855.7000000000007</v>
      </c>
      <c r="I1380" s="118">
        <v>2462.3000000000002</v>
      </c>
      <c r="J1380" s="119">
        <v>15652.3</v>
      </c>
      <c r="K1380" s="118">
        <v>43.2</v>
      </c>
      <c r="L1380" s="118">
        <v>92.4</v>
      </c>
      <c r="M1380" s="119">
        <v>243.2</v>
      </c>
      <c r="N1380" s="118">
        <v>0</v>
      </c>
      <c r="O1380" s="118">
        <v>0</v>
      </c>
      <c r="P1380" s="119">
        <v>0</v>
      </c>
      <c r="Q1380" s="118">
        <f t="shared" si="63"/>
        <v>9323.4333333333325</v>
      </c>
      <c r="R1380" s="120">
        <f t="shared" si="64"/>
        <v>126.26666666666667</v>
      </c>
      <c r="S1380" s="119">
        <f t="shared" si="65"/>
        <v>0</v>
      </c>
      <c r="T1380" s="121">
        <v>1.1018448075922289E-6</v>
      </c>
      <c r="U1380" s="96" t="s">
        <v>23971</v>
      </c>
      <c r="V1380">
        <v>10</v>
      </c>
      <c r="W1380">
        <v>20</v>
      </c>
      <c r="X1380" s="67">
        <v>20</v>
      </c>
      <c r="Y1380" s="17">
        <v>18</v>
      </c>
      <c r="Z1380" s="17">
        <v>16</v>
      </c>
      <c r="AA1380" s="17">
        <v>14</v>
      </c>
      <c r="AB1380" s="17">
        <v>12</v>
      </c>
      <c r="AC1380" s="17">
        <v>10</v>
      </c>
      <c r="AD1380" s="17">
        <v>8</v>
      </c>
      <c r="AE1380" s="17">
        <v>6</v>
      </c>
      <c r="AF1380" s="17">
        <v>4</v>
      </c>
      <c r="AG1380" s="17">
        <v>2</v>
      </c>
      <c r="AH1380" s="100">
        <v>0</v>
      </c>
    </row>
    <row r="1381" spans="1:34" ht="15" customHeight="1" x14ac:dyDescent="0.35">
      <c r="A1381" s="7" t="s">
        <v>3845</v>
      </c>
      <c r="B1381" s="12" t="s">
        <v>3846</v>
      </c>
      <c r="C1381" s="13" t="s">
        <v>3847</v>
      </c>
      <c r="D1381" s="12" t="s">
        <v>3848</v>
      </c>
      <c r="E1381" s="20" t="s">
        <v>195</v>
      </c>
      <c r="F1381" s="21">
        <v>20</v>
      </c>
      <c r="G1381" s="33">
        <v>1</v>
      </c>
      <c r="H1381" s="117">
        <v>181094.39999999999</v>
      </c>
      <c r="I1381" s="118">
        <v>207597.2</v>
      </c>
      <c r="J1381" s="119">
        <v>287180.2</v>
      </c>
      <c r="K1381" s="118">
        <v>18518.599999999999</v>
      </c>
      <c r="L1381" s="118">
        <v>62908.4</v>
      </c>
      <c r="M1381" s="119">
        <v>39605.300000000003</v>
      </c>
      <c r="N1381" s="118">
        <v>337.7</v>
      </c>
      <c r="O1381" s="118">
        <v>238</v>
      </c>
      <c r="P1381" s="119">
        <v>3466.1</v>
      </c>
      <c r="Q1381" s="118">
        <f t="shared" si="63"/>
        <v>225290.6</v>
      </c>
      <c r="R1381" s="120">
        <f t="shared" si="64"/>
        <v>40344.1</v>
      </c>
      <c r="S1381" s="119">
        <f t="shared" si="65"/>
        <v>1347.2666666666667</v>
      </c>
      <c r="T1381" s="121">
        <v>3.5205599605582082E-4</v>
      </c>
      <c r="U1381" s="96" t="s">
        <v>23971</v>
      </c>
      <c r="V1381">
        <v>10</v>
      </c>
      <c r="W1381">
        <v>20</v>
      </c>
      <c r="X1381" s="67">
        <v>20</v>
      </c>
      <c r="Y1381" s="17">
        <v>18</v>
      </c>
      <c r="Z1381" s="17">
        <v>16</v>
      </c>
      <c r="AA1381" s="17">
        <v>14</v>
      </c>
      <c r="AB1381" s="17">
        <v>12</v>
      </c>
      <c r="AC1381" s="17">
        <v>10</v>
      </c>
      <c r="AD1381" s="17">
        <v>8</v>
      </c>
      <c r="AE1381" s="17">
        <v>6</v>
      </c>
      <c r="AF1381" s="17">
        <v>4</v>
      </c>
      <c r="AG1381" s="17">
        <v>2</v>
      </c>
      <c r="AH1381" s="100">
        <v>0</v>
      </c>
    </row>
    <row r="1382" spans="1:34" ht="15" customHeight="1" x14ac:dyDescent="0.35">
      <c r="A1382" s="7" t="s">
        <v>3849</v>
      </c>
      <c r="B1382" s="12" t="s">
        <v>33</v>
      </c>
      <c r="C1382" s="13" t="s">
        <v>34</v>
      </c>
      <c r="D1382" s="12" t="s">
        <v>179</v>
      </c>
      <c r="E1382" s="20" t="s">
        <v>195</v>
      </c>
      <c r="F1382" s="21">
        <v>20</v>
      </c>
      <c r="G1382" s="33">
        <v>1</v>
      </c>
      <c r="H1382" s="117">
        <v>2410345.2999999998</v>
      </c>
      <c r="I1382" s="118">
        <v>1600489.2</v>
      </c>
      <c r="J1382" s="119">
        <v>1813338.9</v>
      </c>
      <c r="K1382" s="118">
        <v>99448.7</v>
      </c>
      <c r="L1382" s="118">
        <v>157274.29999999999</v>
      </c>
      <c r="M1382" s="119">
        <v>222718.7</v>
      </c>
      <c r="N1382" s="118">
        <v>33816.400000000001</v>
      </c>
      <c r="O1382" s="118">
        <v>23470.1</v>
      </c>
      <c r="P1382" s="119">
        <v>84457.8</v>
      </c>
      <c r="Q1382" s="118">
        <f t="shared" si="63"/>
        <v>1941391.1333333335</v>
      </c>
      <c r="R1382" s="120">
        <f t="shared" si="64"/>
        <v>159813.9</v>
      </c>
      <c r="S1382" s="119">
        <f t="shared" si="65"/>
        <v>47248.1</v>
      </c>
      <c r="T1382" s="121">
        <v>1.3945890910459112E-3</v>
      </c>
      <c r="U1382" s="96"/>
      <c r="X1382" s="67"/>
      <c r="Y1382" s="17"/>
      <c r="Z1382" s="17"/>
      <c r="AA1382" s="17"/>
      <c r="AB1382" s="17"/>
      <c r="AC1382" s="17"/>
      <c r="AD1382" s="17"/>
      <c r="AE1382" s="17"/>
      <c r="AF1382" s="17"/>
      <c r="AG1382" s="17"/>
      <c r="AH1382" s="99"/>
    </row>
    <row r="1383" spans="1:34" ht="85.5" customHeight="1" x14ac:dyDescent="0.35">
      <c r="A1383" s="7" t="s">
        <v>3850</v>
      </c>
      <c r="B1383" s="8" t="s">
        <v>3851</v>
      </c>
      <c r="C1383" s="11" t="s">
        <v>3852</v>
      </c>
      <c r="D1383" s="8" t="s">
        <v>3853</v>
      </c>
      <c r="E1383" s="20"/>
      <c r="F1383" s="21"/>
      <c r="G1383" s="33"/>
      <c r="H1383" s="117"/>
      <c r="I1383" s="118"/>
      <c r="J1383" s="119"/>
      <c r="K1383" s="118"/>
      <c r="L1383" s="118"/>
      <c r="M1383" s="119"/>
      <c r="N1383" s="118"/>
      <c r="O1383" s="118"/>
      <c r="P1383" s="119"/>
      <c r="Q1383" s="118"/>
      <c r="R1383" s="120"/>
      <c r="S1383" s="119"/>
      <c r="T1383" s="121"/>
      <c r="U1383" s="96"/>
      <c r="X1383" s="17"/>
      <c r="Y1383" s="17"/>
      <c r="Z1383" s="17"/>
      <c r="AA1383" s="17"/>
      <c r="AB1383" s="17"/>
      <c r="AC1383" s="17"/>
      <c r="AD1383" s="17"/>
      <c r="AE1383" s="17"/>
      <c r="AF1383" s="17"/>
      <c r="AG1383" s="17"/>
      <c r="AH1383" s="99"/>
    </row>
    <row r="1384" spans="1:34" ht="15" customHeight="1" x14ac:dyDescent="0.35">
      <c r="A1384" s="7" t="s">
        <v>36</v>
      </c>
      <c r="B1384" s="12" t="s">
        <v>3854</v>
      </c>
      <c r="C1384" s="13" t="s">
        <v>3855</v>
      </c>
      <c r="D1384" s="12" t="s">
        <v>3856</v>
      </c>
      <c r="E1384" s="20"/>
      <c r="F1384" s="21"/>
      <c r="G1384" s="33"/>
      <c r="H1384" s="117"/>
      <c r="I1384" s="118"/>
      <c r="J1384" s="119"/>
      <c r="K1384" s="118"/>
      <c r="L1384" s="118"/>
      <c r="M1384" s="119"/>
      <c r="N1384" s="118"/>
      <c r="O1384" s="118"/>
      <c r="P1384" s="119"/>
      <c r="Q1384" s="118"/>
      <c r="R1384" s="120"/>
      <c r="S1384" s="119"/>
      <c r="T1384" s="121"/>
      <c r="U1384" s="96"/>
      <c r="X1384" s="17"/>
      <c r="Y1384" s="17"/>
      <c r="Z1384" s="17"/>
      <c r="AA1384" s="17"/>
      <c r="AB1384" s="17"/>
      <c r="AC1384" s="17"/>
      <c r="AD1384" s="17"/>
      <c r="AE1384" s="17"/>
      <c r="AF1384" s="17"/>
      <c r="AG1384" s="17"/>
      <c r="AH1384" s="99"/>
    </row>
    <row r="1385" spans="1:34" ht="15" customHeight="1" x14ac:dyDescent="0.35">
      <c r="A1385" s="7" t="s">
        <v>36</v>
      </c>
      <c r="B1385" s="12" t="s">
        <v>3857</v>
      </c>
      <c r="C1385" s="13" t="s">
        <v>3858</v>
      </c>
      <c r="D1385" s="12" t="s">
        <v>3859</v>
      </c>
      <c r="E1385" s="20"/>
      <c r="F1385" s="21"/>
      <c r="G1385" s="33"/>
      <c r="H1385" s="117"/>
      <c r="I1385" s="118"/>
      <c r="J1385" s="119"/>
      <c r="K1385" s="118"/>
      <c r="L1385" s="118"/>
      <c r="M1385" s="119"/>
      <c r="N1385" s="118"/>
      <c r="O1385" s="118"/>
      <c r="P1385" s="119"/>
      <c r="Q1385" s="118"/>
      <c r="R1385" s="120"/>
      <c r="S1385" s="119"/>
      <c r="T1385" s="121"/>
      <c r="U1385" s="96"/>
      <c r="X1385" s="17"/>
      <c r="Y1385" s="17"/>
      <c r="Z1385" s="17"/>
      <c r="AA1385" s="17"/>
      <c r="AB1385" s="17"/>
      <c r="AC1385" s="17"/>
      <c r="AD1385" s="17"/>
      <c r="AE1385" s="17"/>
      <c r="AF1385" s="17"/>
      <c r="AG1385" s="17"/>
      <c r="AH1385" s="99"/>
    </row>
    <row r="1386" spans="1:34" ht="45" customHeight="1" x14ac:dyDescent="0.35">
      <c r="A1386" s="7" t="s">
        <v>3860</v>
      </c>
      <c r="B1386" s="12" t="s">
        <v>3861</v>
      </c>
      <c r="C1386" s="13" t="s">
        <v>3862</v>
      </c>
      <c r="D1386" s="12" t="s">
        <v>3863</v>
      </c>
      <c r="E1386" s="20" t="s">
        <v>195</v>
      </c>
      <c r="F1386" s="21">
        <v>10</v>
      </c>
      <c r="G1386" s="33">
        <v>1</v>
      </c>
      <c r="H1386" s="117">
        <v>3630583.4</v>
      </c>
      <c r="I1386" s="118">
        <v>4036620.3</v>
      </c>
      <c r="J1386" s="119">
        <v>1948968.5</v>
      </c>
      <c r="K1386" s="118">
        <v>832749.9</v>
      </c>
      <c r="L1386" s="118">
        <v>77061.100000000006</v>
      </c>
      <c r="M1386" s="119">
        <v>337249.7</v>
      </c>
      <c r="N1386" s="118">
        <v>219867.6</v>
      </c>
      <c r="O1386" s="118">
        <v>30814.5</v>
      </c>
      <c r="P1386" s="119">
        <v>14047.9</v>
      </c>
      <c r="Q1386" s="118">
        <f t="shared" si="63"/>
        <v>3205390.7333333329</v>
      </c>
      <c r="R1386" s="120">
        <f t="shared" si="64"/>
        <v>415686.89999999997</v>
      </c>
      <c r="S1386" s="119">
        <f t="shared" si="65"/>
        <v>88243.333333333328</v>
      </c>
      <c r="T1386" s="121">
        <v>3.6274217451091086E-3</v>
      </c>
      <c r="U1386" s="96" t="s">
        <v>23971</v>
      </c>
      <c r="V1386">
        <v>10</v>
      </c>
      <c r="W1386">
        <v>10</v>
      </c>
      <c r="X1386" s="67">
        <v>10</v>
      </c>
      <c r="Y1386" s="17">
        <v>9</v>
      </c>
      <c r="Z1386" s="17">
        <v>8</v>
      </c>
      <c r="AA1386" s="17">
        <v>7</v>
      </c>
      <c r="AB1386" s="17">
        <v>6</v>
      </c>
      <c r="AC1386" s="17">
        <v>5</v>
      </c>
      <c r="AD1386" s="17">
        <v>4</v>
      </c>
      <c r="AE1386" s="17">
        <v>3</v>
      </c>
      <c r="AF1386" s="17">
        <v>2</v>
      </c>
      <c r="AG1386" s="17">
        <v>1</v>
      </c>
      <c r="AH1386" s="100">
        <v>0</v>
      </c>
    </row>
    <row r="1387" spans="1:34" x14ac:dyDescent="0.35">
      <c r="A1387" s="7" t="s">
        <v>3864</v>
      </c>
      <c r="B1387" s="12" t="s">
        <v>112</v>
      </c>
      <c r="C1387" s="13" t="s">
        <v>113</v>
      </c>
      <c r="D1387" s="12" t="s">
        <v>114</v>
      </c>
      <c r="E1387" s="20" t="s">
        <v>195</v>
      </c>
      <c r="F1387" s="21">
        <v>20</v>
      </c>
      <c r="G1387" s="33">
        <v>1</v>
      </c>
      <c r="H1387" s="117">
        <v>2141871.9</v>
      </c>
      <c r="I1387" s="118">
        <v>1269978.3999999999</v>
      </c>
      <c r="J1387" s="119">
        <v>1514939</v>
      </c>
      <c r="K1387" s="118">
        <v>518341.7</v>
      </c>
      <c r="L1387" s="118">
        <v>751165.2</v>
      </c>
      <c r="M1387" s="119">
        <v>419446.1</v>
      </c>
      <c r="N1387" s="118">
        <v>323059.7</v>
      </c>
      <c r="O1387" s="118">
        <v>674950.7</v>
      </c>
      <c r="P1387" s="119">
        <v>269907</v>
      </c>
      <c r="Q1387" s="118">
        <f t="shared" si="63"/>
        <v>1642263.0999999999</v>
      </c>
      <c r="R1387" s="120">
        <f t="shared" si="64"/>
        <v>562984.33333333337</v>
      </c>
      <c r="S1387" s="119">
        <f t="shared" si="65"/>
        <v>422639.1333333333</v>
      </c>
      <c r="T1387" s="121">
        <v>4.912787997141811E-3</v>
      </c>
      <c r="U1387" s="96"/>
      <c r="X1387" s="17"/>
      <c r="Y1387" s="17"/>
      <c r="Z1387" s="17"/>
      <c r="AA1387" s="17"/>
      <c r="AB1387" s="17"/>
      <c r="AC1387" s="17"/>
      <c r="AD1387" s="17"/>
      <c r="AE1387" s="17"/>
      <c r="AF1387" s="17"/>
      <c r="AG1387" s="17"/>
      <c r="AH1387" s="99"/>
    </row>
    <row r="1388" spans="1:34" ht="30" customHeight="1" x14ac:dyDescent="0.35">
      <c r="A1388" s="7" t="s">
        <v>36</v>
      </c>
      <c r="B1388" s="12" t="s">
        <v>3865</v>
      </c>
      <c r="C1388" s="13" t="s">
        <v>3866</v>
      </c>
      <c r="D1388" s="12" t="s">
        <v>3867</v>
      </c>
      <c r="E1388" s="20"/>
      <c r="F1388" s="21"/>
      <c r="G1388" s="33"/>
      <c r="H1388" s="117"/>
      <c r="I1388" s="118"/>
      <c r="J1388" s="119"/>
      <c r="K1388" s="118"/>
      <c r="L1388" s="118"/>
      <c r="M1388" s="119"/>
      <c r="N1388" s="118"/>
      <c r="O1388" s="118"/>
      <c r="P1388" s="119"/>
      <c r="Q1388" s="118"/>
      <c r="R1388" s="120"/>
      <c r="S1388" s="119"/>
      <c r="T1388" s="121"/>
      <c r="U1388" s="96"/>
      <c r="X1388" s="17"/>
      <c r="Y1388" s="17"/>
      <c r="Z1388" s="17"/>
      <c r="AA1388" s="17"/>
      <c r="AB1388" s="17"/>
      <c r="AC1388" s="17"/>
      <c r="AD1388" s="17"/>
      <c r="AE1388" s="17"/>
      <c r="AF1388" s="17"/>
      <c r="AG1388" s="17"/>
      <c r="AH1388" s="99"/>
    </row>
    <row r="1389" spans="1:34" ht="45" customHeight="1" x14ac:dyDescent="0.35">
      <c r="A1389" s="7" t="s">
        <v>3868</v>
      </c>
      <c r="B1389" s="12" t="s">
        <v>3861</v>
      </c>
      <c r="C1389" s="13" t="s">
        <v>3862</v>
      </c>
      <c r="D1389" s="12" t="s">
        <v>3869</v>
      </c>
      <c r="E1389" s="20" t="s">
        <v>195</v>
      </c>
      <c r="F1389" s="21">
        <v>10</v>
      </c>
      <c r="G1389" s="33">
        <v>1</v>
      </c>
      <c r="H1389" s="117">
        <v>2550737.6</v>
      </c>
      <c r="I1389" s="118">
        <v>3137831</v>
      </c>
      <c r="J1389" s="119">
        <v>2609272</v>
      </c>
      <c r="K1389" s="118">
        <v>33638.9</v>
      </c>
      <c r="L1389" s="118">
        <v>447415.6</v>
      </c>
      <c r="M1389" s="119">
        <v>226978.8</v>
      </c>
      <c r="N1389" s="118">
        <v>4200.3999999999996</v>
      </c>
      <c r="O1389" s="118">
        <v>58162</v>
      </c>
      <c r="P1389" s="119">
        <v>30210.2</v>
      </c>
      <c r="Q1389" s="118">
        <f t="shared" si="63"/>
        <v>2765946.8666666667</v>
      </c>
      <c r="R1389" s="120">
        <f t="shared" si="64"/>
        <v>236011.1</v>
      </c>
      <c r="S1389" s="119">
        <f t="shared" si="65"/>
        <v>30857.533333333336</v>
      </c>
      <c r="T1389" s="121">
        <v>2.0595111277914224E-3</v>
      </c>
      <c r="U1389" s="96" t="s">
        <v>23971</v>
      </c>
      <c r="V1389">
        <v>10</v>
      </c>
      <c r="W1389">
        <v>10</v>
      </c>
      <c r="X1389" s="67">
        <v>10</v>
      </c>
      <c r="Y1389" s="17">
        <v>9</v>
      </c>
      <c r="Z1389" s="17">
        <v>8</v>
      </c>
      <c r="AA1389" s="17">
        <v>7</v>
      </c>
      <c r="AB1389" s="17">
        <v>6</v>
      </c>
      <c r="AC1389" s="17">
        <v>5</v>
      </c>
      <c r="AD1389" s="17">
        <v>4</v>
      </c>
      <c r="AE1389" s="17">
        <v>3</v>
      </c>
      <c r="AF1389" s="17">
        <v>2</v>
      </c>
      <c r="AG1389" s="17">
        <v>1</v>
      </c>
      <c r="AH1389" s="100">
        <v>0</v>
      </c>
    </row>
    <row r="1390" spans="1:34" x14ac:dyDescent="0.35">
      <c r="A1390" s="7" t="s">
        <v>3870</v>
      </c>
      <c r="B1390" s="12" t="s">
        <v>112</v>
      </c>
      <c r="C1390" s="13" t="s">
        <v>113</v>
      </c>
      <c r="D1390" s="12" t="s">
        <v>114</v>
      </c>
      <c r="E1390" s="20" t="s">
        <v>195</v>
      </c>
      <c r="F1390" s="21">
        <v>20</v>
      </c>
      <c r="G1390" s="33">
        <v>1</v>
      </c>
      <c r="H1390" s="117">
        <v>2249840.5</v>
      </c>
      <c r="I1390" s="118">
        <v>674805.7</v>
      </c>
      <c r="J1390" s="119">
        <v>486738.9</v>
      </c>
      <c r="K1390" s="118">
        <v>146982.29999999999</v>
      </c>
      <c r="L1390" s="118">
        <v>97040.6</v>
      </c>
      <c r="M1390" s="119">
        <v>93891.1</v>
      </c>
      <c r="N1390" s="118">
        <v>15039.8</v>
      </c>
      <c r="O1390" s="118">
        <v>43777.1</v>
      </c>
      <c r="P1390" s="119">
        <v>62640.2</v>
      </c>
      <c r="Q1390" s="118">
        <f t="shared" si="63"/>
        <v>1137128.3666666667</v>
      </c>
      <c r="R1390" s="120">
        <f t="shared" si="64"/>
        <v>112638</v>
      </c>
      <c r="S1390" s="119">
        <f t="shared" si="65"/>
        <v>40485.699999999997</v>
      </c>
      <c r="T1390" s="121">
        <v>9.8291654253622072E-4</v>
      </c>
      <c r="U1390" s="96"/>
      <c r="X1390" s="17"/>
      <c r="Y1390" s="17"/>
      <c r="Z1390" s="17"/>
      <c r="AA1390" s="17"/>
      <c r="AB1390" s="17"/>
      <c r="AC1390" s="17"/>
      <c r="AD1390" s="17"/>
      <c r="AE1390" s="17"/>
      <c r="AF1390" s="17"/>
      <c r="AG1390" s="17"/>
      <c r="AH1390" s="99"/>
    </row>
    <row r="1391" spans="1:34" ht="15" customHeight="1" x14ac:dyDescent="0.35">
      <c r="A1391" s="7" t="s">
        <v>36</v>
      </c>
      <c r="B1391" s="12" t="s">
        <v>482</v>
      </c>
      <c r="C1391" s="13" t="s">
        <v>483</v>
      </c>
      <c r="D1391" s="12" t="s">
        <v>484</v>
      </c>
      <c r="E1391" s="20"/>
      <c r="F1391" s="21"/>
      <c r="G1391" s="33"/>
      <c r="H1391" s="117"/>
      <c r="I1391" s="118"/>
      <c r="J1391" s="119"/>
      <c r="K1391" s="118"/>
      <c r="L1391" s="118"/>
      <c r="M1391" s="119"/>
      <c r="N1391" s="118"/>
      <c r="O1391" s="118"/>
      <c r="P1391" s="119"/>
      <c r="Q1391" s="118"/>
      <c r="R1391" s="120"/>
      <c r="S1391" s="119"/>
      <c r="T1391" s="121"/>
      <c r="U1391" s="96"/>
      <c r="X1391" s="17"/>
      <c r="Y1391" s="17"/>
      <c r="Z1391" s="17"/>
      <c r="AA1391" s="17"/>
      <c r="AB1391" s="17"/>
      <c r="AC1391" s="17"/>
      <c r="AD1391" s="17"/>
      <c r="AE1391" s="17"/>
      <c r="AF1391" s="17"/>
      <c r="AG1391" s="17"/>
      <c r="AH1391" s="99"/>
    </row>
    <row r="1392" spans="1:34" ht="45" customHeight="1" x14ac:dyDescent="0.35">
      <c r="A1392" s="7" t="s">
        <v>3871</v>
      </c>
      <c r="B1392" s="12" t="s">
        <v>3861</v>
      </c>
      <c r="C1392" s="13" t="s">
        <v>3862</v>
      </c>
      <c r="D1392" s="12" t="s">
        <v>3872</v>
      </c>
      <c r="E1392" s="20" t="s">
        <v>195</v>
      </c>
      <c r="F1392" s="21">
        <v>10</v>
      </c>
      <c r="G1392" s="33">
        <v>1</v>
      </c>
      <c r="H1392" s="117">
        <v>1559083.2</v>
      </c>
      <c r="I1392" s="118">
        <v>1410857.8</v>
      </c>
      <c r="J1392" s="119">
        <v>1092336.8</v>
      </c>
      <c r="K1392" s="118">
        <v>104038</v>
      </c>
      <c r="L1392" s="118">
        <v>72349</v>
      </c>
      <c r="M1392" s="119">
        <v>30357.599999999999</v>
      </c>
      <c r="N1392" s="118">
        <v>44992.3</v>
      </c>
      <c r="O1392" s="118">
        <v>39317.800000000003</v>
      </c>
      <c r="P1392" s="119">
        <v>18953.7</v>
      </c>
      <c r="Q1392" s="118">
        <f t="shared" si="63"/>
        <v>1354092.5999999999</v>
      </c>
      <c r="R1392" s="120">
        <f t="shared" si="64"/>
        <v>68914.866666666669</v>
      </c>
      <c r="S1392" s="119">
        <f t="shared" si="65"/>
        <v>34421.26666666667</v>
      </c>
      <c r="T1392" s="121">
        <v>6.0137398101302092E-4</v>
      </c>
      <c r="U1392" s="96" t="s">
        <v>23971</v>
      </c>
      <c r="V1392">
        <v>10</v>
      </c>
      <c r="W1392">
        <v>10</v>
      </c>
      <c r="X1392" s="67">
        <v>10</v>
      </c>
      <c r="Y1392" s="17">
        <v>9</v>
      </c>
      <c r="Z1392" s="17">
        <v>8</v>
      </c>
      <c r="AA1392" s="17">
        <v>7</v>
      </c>
      <c r="AB1392" s="17">
        <v>6</v>
      </c>
      <c r="AC1392" s="17">
        <v>5</v>
      </c>
      <c r="AD1392" s="17">
        <v>4</v>
      </c>
      <c r="AE1392" s="17">
        <v>3</v>
      </c>
      <c r="AF1392" s="17">
        <v>2</v>
      </c>
      <c r="AG1392" s="17">
        <v>1</v>
      </c>
      <c r="AH1392" s="100">
        <v>0</v>
      </c>
    </row>
    <row r="1393" spans="1:34" x14ac:dyDescent="0.35">
      <c r="A1393" s="7" t="s">
        <v>3873</v>
      </c>
      <c r="B1393" s="12" t="s">
        <v>112</v>
      </c>
      <c r="C1393" s="13" t="s">
        <v>113</v>
      </c>
      <c r="D1393" s="12" t="s">
        <v>114</v>
      </c>
      <c r="E1393" s="20" t="s">
        <v>195</v>
      </c>
      <c r="F1393" s="21">
        <v>20</v>
      </c>
      <c r="G1393" s="33">
        <v>1</v>
      </c>
      <c r="H1393" s="117">
        <v>3543093.8</v>
      </c>
      <c r="I1393" s="118">
        <v>3192018.1</v>
      </c>
      <c r="J1393" s="119">
        <v>3392568</v>
      </c>
      <c r="K1393" s="118">
        <v>960090.8</v>
      </c>
      <c r="L1393" s="118">
        <v>619206.40000000002</v>
      </c>
      <c r="M1393" s="119">
        <v>540586</v>
      </c>
      <c r="N1393" s="118">
        <v>354475.8</v>
      </c>
      <c r="O1393" s="118">
        <v>420902.9</v>
      </c>
      <c r="P1393" s="119">
        <v>234763.9</v>
      </c>
      <c r="Q1393" s="118">
        <f t="shared" si="63"/>
        <v>3375893.3000000003</v>
      </c>
      <c r="R1393" s="120">
        <f t="shared" si="64"/>
        <v>706627.7333333334</v>
      </c>
      <c r="S1393" s="119">
        <f t="shared" si="65"/>
        <v>336714.2</v>
      </c>
      <c r="T1393" s="121">
        <v>6.1662679425079168E-3</v>
      </c>
      <c r="U1393" s="96"/>
      <c r="X1393" s="17"/>
      <c r="Y1393" s="17"/>
      <c r="Z1393" s="17"/>
      <c r="AA1393" s="17"/>
      <c r="AB1393" s="17"/>
      <c r="AC1393" s="17"/>
      <c r="AD1393" s="17"/>
      <c r="AE1393" s="17"/>
      <c r="AF1393" s="17"/>
      <c r="AG1393" s="17"/>
      <c r="AH1393" s="99"/>
    </row>
    <row r="1394" spans="1:34" ht="15" customHeight="1" x14ac:dyDescent="0.35">
      <c r="A1394" s="7" t="s">
        <v>36</v>
      </c>
      <c r="B1394" s="12" t="s">
        <v>3874</v>
      </c>
      <c r="C1394" s="13" t="s">
        <v>3875</v>
      </c>
      <c r="D1394" s="12" t="s">
        <v>3876</v>
      </c>
      <c r="E1394" s="20"/>
      <c r="F1394" s="21"/>
      <c r="G1394" s="33"/>
      <c r="H1394" s="117"/>
      <c r="I1394" s="118"/>
      <c r="J1394" s="119"/>
      <c r="K1394" s="118"/>
      <c r="L1394" s="118"/>
      <c r="M1394" s="119"/>
      <c r="N1394" s="118"/>
      <c r="O1394" s="118"/>
      <c r="P1394" s="119"/>
      <c r="Q1394" s="118"/>
      <c r="R1394" s="120"/>
      <c r="S1394" s="119"/>
      <c r="T1394" s="121"/>
      <c r="U1394" s="96"/>
      <c r="X1394" s="17"/>
      <c r="Y1394" s="17"/>
      <c r="Z1394" s="17"/>
      <c r="AA1394" s="17"/>
      <c r="AB1394" s="17"/>
      <c r="AC1394" s="17"/>
      <c r="AD1394" s="17"/>
      <c r="AE1394" s="17"/>
      <c r="AF1394" s="17"/>
      <c r="AG1394" s="17"/>
      <c r="AH1394" s="99"/>
    </row>
    <row r="1395" spans="1:34" ht="15" customHeight="1" x14ac:dyDescent="0.35">
      <c r="A1395" s="7" t="s">
        <v>36</v>
      </c>
      <c r="B1395" s="12" t="s">
        <v>3877</v>
      </c>
      <c r="C1395" s="13" t="s">
        <v>3878</v>
      </c>
      <c r="D1395" s="12" t="s">
        <v>3879</v>
      </c>
      <c r="E1395" s="20"/>
      <c r="F1395" s="21"/>
      <c r="G1395" s="33"/>
      <c r="H1395" s="117"/>
      <c r="I1395" s="118"/>
      <c r="J1395" s="119"/>
      <c r="K1395" s="118"/>
      <c r="L1395" s="118"/>
      <c r="M1395" s="119"/>
      <c r="N1395" s="118"/>
      <c r="O1395" s="118"/>
      <c r="P1395" s="119"/>
      <c r="Q1395" s="118"/>
      <c r="R1395" s="120"/>
      <c r="S1395" s="119"/>
      <c r="T1395" s="121"/>
      <c r="U1395" s="96"/>
      <c r="X1395" s="17"/>
      <c r="Y1395" s="17"/>
      <c r="Z1395" s="17"/>
      <c r="AA1395" s="17"/>
      <c r="AB1395" s="17"/>
      <c r="AC1395" s="17"/>
      <c r="AD1395" s="17"/>
      <c r="AE1395" s="17"/>
      <c r="AF1395" s="17"/>
      <c r="AG1395" s="17"/>
      <c r="AH1395" s="99"/>
    </row>
    <row r="1396" spans="1:34" ht="45" customHeight="1" x14ac:dyDescent="0.35">
      <c r="A1396" s="7" t="s">
        <v>3880</v>
      </c>
      <c r="B1396" s="12" t="s">
        <v>3861</v>
      </c>
      <c r="C1396" s="13" t="s">
        <v>3862</v>
      </c>
      <c r="D1396" s="12" t="s">
        <v>3872</v>
      </c>
      <c r="E1396" s="20" t="s">
        <v>195</v>
      </c>
      <c r="F1396" s="21">
        <v>10</v>
      </c>
      <c r="G1396" s="33">
        <v>1</v>
      </c>
      <c r="H1396" s="117">
        <v>222837</v>
      </c>
      <c r="I1396" s="118">
        <v>47877.1</v>
      </c>
      <c r="J1396" s="119">
        <v>251478.7</v>
      </c>
      <c r="K1396" s="118">
        <v>819.3</v>
      </c>
      <c r="L1396" s="118">
        <v>5622.3</v>
      </c>
      <c r="M1396" s="119">
        <v>0</v>
      </c>
      <c r="N1396" s="118">
        <v>0</v>
      </c>
      <c r="O1396" s="118">
        <v>504.6</v>
      </c>
      <c r="P1396" s="119">
        <v>0</v>
      </c>
      <c r="Q1396" s="118">
        <f t="shared" si="63"/>
        <v>174064.26666666666</v>
      </c>
      <c r="R1396" s="120">
        <f t="shared" si="64"/>
        <v>2147.2000000000003</v>
      </c>
      <c r="S1396" s="119">
        <f t="shared" si="65"/>
        <v>168.20000000000002</v>
      </c>
      <c r="T1396" s="121">
        <v>1.8737179283490238E-5</v>
      </c>
      <c r="U1396" s="96" t="s">
        <v>23971</v>
      </c>
      <c r="V1396">
        <v>10</v>
      </c>
      <c r="W1396">
        <v>10</v>
      </c>
      <c r="X1396" s="67">
        <v>10</v>
      </c>
      <c r="Y1396" s="17">
        <v>9</v>
      </c>
      <c r="Z1396" s="17">
        <v>8</v>
      </c>
      <c r="AA1396" s="17">
        <v>7</v>
      </c>
      <c r="AB1396" s="17">
        <v>6</v>
      </c>
      <c r="AC1396" s="17">
        <v>5</v>
      </c>
      <c r="AD1396" s="17">
        <v>4</v>
      </c>
      <c r="AE1396" s="17">
        <v>3</v>
      </c>
      <c r="AF1396" s="17">
        <v>2</v>
      </c>
      <c r="AG1396" s="17">
        <v>1</v>
      </c>
      <c r="AH1396" s="100">
        <v>0</v>
      </c>
    </row>
    <row r="1397" spans="1:34" x14ac:dyDescent="0.35">
      <c r="A1397" s="7" t="s">
        <v>3881</v>
      </c>
      <c r="B1397" s="12" t="s">
        <v>112</v>
      </c>
      <c r="C1397" s="13" t="s">
        <v>113</v>
      </c>
      <c r="D1397" s="12" t="s">
        <v>114</v>
      </c>
      <c r="E1397" s="20" t="s">
        <v>195</v>
      </c>
      <c r="F1397" s="21">
        <v>20</v>
      </c>
      <c r="G1397" s="33">
        <v>1</v>
      </c>
      <c r="H1397" s="117">
        <v>157298.4</v>
      </c>
      <c r="I1397" s="118">
        <v>315363.8</v>
      </c>
      <c r="J1397" s="119">
        <v>351945</v>
      </c>
      <c r="K1397" s="118">
        <v>26928.799999999999</v>
      </c>
      <c r="L1397" s="118">
        <v>143566.6</v>
      </c>
      <c r="M1397" s="119">
        <v>76008</v>
      </c>
      <c r="N1397" s="118">
        <v>17252.8</v>
      </c>
      <c r="O1397" s="118">
        <v>9967.6</v>
      </c>
      <c r="P1397" s="119">
        <v>515.4</v>
      </c>
      <c r="Q1397" s="118">
        <f t="shared" si="63"/>
        <v>274869.06666666665</v>
      </c>
      <c r="R1397" s="120">
        <f t="shared" si="64"/>
        <v>82167.8</v>
      </c>
      <c r="S1397" s="119">
        <f t="shared" si="65"/>
        <v>9245.2666666666682</v>
      </c>
      <c r="T1397" s="121">
        <v>7.1702347239659516E-4</v>
      </c>
      <c r="U1397" s="96"/>
      <c r="X1397" s="17"/>
      <c r="Y1397" s="17"/>
      <c r="Z1397" s="17"/>
      <c r="AA1397" s="17"/>
      <c r="AB1397" s="17"/>
      <c r="AC1397" s="17"/>
      <c r="AD1397" s="17"/>
      <c r="AE1397" s="17"/>
      <c r="AF1397" s="17"/>
      <c r="AG1397" s="17"/>
      <c r="AH1397" s="99"/>
    </row>
    <row r="1398" spans="1:34" ht="15" customHeight="1" x14ac:dyDescent="0.35">
      <c r="A1398" s="7" t="s">
        <v>36</v>
      </c>
      <c r="B1398" s="12" t="s">
        <v>482</v>
      </c>
      <c r="C1398" s="13" t="s">
        <v>483</v>
      </c>
      <c r="D1398" s="12" t="s">
        <v>484</v>
      </c>
      <c r="E1398" s="20"/>
      <c r="F1398" s="21"/>
      <c r="G1398" s="33"/>
      <c r="H1398" s="117"/>
      <c r="I1398" s="118"/>
      <c r="J1398" s="119"/>
      <c r="K1398" s="118"/>
      <c r="L1398" s="118"/>
      <c r="M1398" s="119"/>
      <c r="N1398" s="118"/>
      <c r="O1398" s="118"/>
      <c r="P1398" s="119"/>
      <c r="Q1398" s="118"/>
      <c r="R1398" s="120"/>
      <c r="S1398" s="119"/>
      <c r="T1398" s="121"/>
      <c r="U1398" s="96"/>
      <c r="X1398" s="17"/>
      <c r="Y1398" s="17"/>
      <c r="Z1398" s="17"/>
      <c r="AA1398" s="17"/>
      <c r="AB1398" s="17"/>
      <c r="AC1398" s="17"/>
      <c r="AD1398" s="17"/>
      <c r="AE1398" s="17"/>
      <c r="AF1398" s="17"/>
      <c r="AG1398" s="17"/>
      <c r="AH1398" s="99"/>
    </row>
    <row r="1399" spans="1:34" ht="45" customHeight="1" x14ac:dyDescent="0.35">
      <c r="A1399" s="7" t="s">
        <v>3882</v>
      </c>
      <c r="B1399" s="12" t="s">
        <v>3861</v>
      </c>
      <c r="C1399" s="13" t="s">
        <v>3862</v>
      </c>
      <c r="D1399" s="12" t="s">
        <v>3872</v>
      </c>
      <c r="E1399" s="20" t="s">
        <v>195</v>
      </c>
      <c r="F1399" s="21">
        <v>10</v>
      </c>
      <c r="G1399" s="33">
        <v>1</v>
      </c>
      <c r="H1399" s="117">
        <v>86808.1</v>
      </c>
      <c r="I1399" s="118">
        <v>31855.599999999999</v>
      </c>
      <c r="J1399" s="119">
        <v>7933.6</v>
      </c>
      <c r="K1399" s="118">
        <v>17857.099999999999</v>
      </c>
      <c r="L1399" s="118">
        <v>907.6</v>
      </c>
      <c r="M1399" s="119">
        <v>237.8</v>
      </c>
      <c r="N1399" s="118">
        <v>2720.5</v>
      </c>
      <c r="O1399" s="118">
        <v>252.3</v>
      </c>
      <c r="P1399" s="119">
        <v>0</v>
      </c>
      <c r="Q1399" s="118">
        <f t="shared" si="63"/>
        <v>42199.100000000006</v>
      </c>
      <c r="R1399" s="120">
        <f t="shared" si="64"/>
        <v>6334.1666666666652</v>
      </c>
      <c r="S1399" s="119">
        <f t="shared" si="65"/>
        <v>990.93333333333339</v>
      </c>
      <c r="T1399" s="121">
        <v>5.5274038955309728E-5</v>
      </c>
      <c r="U1399" s="96" t="s">
        <v>23971</v>
      </c>
      <c r="V1399">
        <v>10</v>
      </c>
      <c r="W1399">
        <v>10</v>
      </c>
      <c r="X1399" s="67">
        <v>10</v>
      </c>
      <c r="Y1399" s="17">
        <v>9</v>
      </c>
      <c r="Z1399" s="17">
        <v>8</v>
      </c>
      <c r="AA1399" s="17">
        <v>7</v>
      </c>
      <c r="AB1399" s="17">
        <v>6</v>
      </c>
      <c r="AC1399" s="17">
        <v>5</v>
      </c>
      <c r="AD1399" s="17">
        <v>4</v>
      </c>
      <c r="AE1399" s="17">
        <v>3</v>
      </c>
      <c r="AF1399" s="17">
        <v>2</v>
      </c>
      <c r="AG1399" s="17">
        <v>1</v>
      </c>
      <c r="AH1399" s="100">
        <v>0</v>
      </c>
    </row>
    <row r="1400" spans="1:34" x14ac:dyDescent="0.35">
      <c r="A1400" s="7" t="s">
        <v>3883</v>
      </c>
      <c r="B1400" s="12" t="s">
        <v>112</v>
      </c>
      <c r="C1400" s="13" t="s">
        <v>113</v>
      </c>
      <c r="D1400" s="12" t="s">
        <v>114</v>
      </c>
      <c r="E1400" s="20" t="s">
        <v>195</v>
      </c>
      <c r="F1400" s="21">
        <v>20</v>
      </c>
      <c r="G1400" s="33">
        <v>1</v>
      </c>
      <c r="H1400" s="117">
        <v>262633.7</v>
      </c>
      <c r="I1400" s="118">
        <v>261150.1</v>
      </c>
      <c r="J1400" s="119">
        <v>473417.6</v>
      </c>
      <c r="K1400" s="118">
        <v>102990.8</v>
      </c>
      <c r="L1400" s="118">
        <v>93615.6</v>
      </c>
      <c r="M1400" s="119">
        <v>272154.3</v>
      </c>
      <c r="N1400" s="118">
        <v>4215.6000000000004</v>
      </c>
      <c r="O1400" s="118">
        <v>34974.400000000001</v>
      </c>
      <c r="P1400" s="119">
        <v>3360.7</v>
      </c>
      <c r="Q1400" s="118">
        <f t="shared" si="63"/>
        <v>332400.46666666667</v>
      </c>
      <c r="R1400" s="120">
        <f t="shared" si="64"/>
        <v>156253.56666666668</v>
      </c>
      <c r="S1400" s="119">
        <f t="shared" si="65"/>
        <v>14183.566666666666</v>
      </c>
      <c r="T1400" s="121">
        <v>1.3635204416533753E-3</v>
      </c>
      <c r="U1400" s="96"/>
      <c r="X1400" s="17"/>
      <c r="Y1400" s="17"/>
      <c r="Z1400" s="17"/>
      <c r="AA1400" s="17"/>
      <c r="AB1400" s="17"/>
      <c r="AC1400" s="17"/>
      <c r="AD1400" s="17"/>
      <c r="AE1400" s="17"/>
      <c r="AF1400" s="17"/>
      <c r="AG1400" s="17"/>
      <c r="AH1400" s="99"/>
    </row>
    <row r="1401" spans="1:34" ht="30" customHeight="1" x14ac:dyDescent="0.35">
      <c r="A1401" s="7" t="s">
        <v>36</v>
      </c>
      <c r="B1401" s="12" t="s">
        <v>3884</v>
      </c>
      <c r="C1401" s="13" t="s">
        <v>3885</v>
      </c>
      <c r="D1401" s="12" t="s">
        <v>3886</v>
      </c>
      <c r="E1401" s="20"/>
      <c r="F1401" s="21"/>
      <c r="G1401" s="33"/>
      <c r="H1401" s="117"/>
      <c r="I1401" s="118"/>
      <c r="J1401" s="119"/>
      <c r="K1401" s="118"/>
      <c r="L1401" s="118"/>
      <c r="M1401" s="119"/>
      <c r="N1401" s="118"/>
      <c r="O1401" s="118"/>
      <c r="P1401" s="119"/>
      <c r="Q1401" s="118"/>
      <c r="R1401" s="120"/>
      <c r="S1401" s="119"/>
      <c r="T1401" s="121"/>
      <c r="U1401" s="96"/>
      <c r="X1401" s="17"/>
      <c r="Y1401" s="17"/>
      <c r="Z1401" s="17"/>
      <c r="AA1401" s="17"/>
      <c r="AB1401" s="17"/>
      <c r="AC1401" s="17"/>
      <c r="AD1401" s="17"/>
      <c r="AE1401" s="17"/>
      <c r="AF1401" s="17"/>
      <c r="AG1401" s="17"/>
      <c r="AH1401" s="99"/>
    </row>
    <row r="1402" spans="1:34" ht="15" customHeight="1" x14ac:dyDescent="0.35">
      <c r="A1402" s="7" t="s">
        <v>36</v>
      </c>
      <c r="B1402" s="12" t="s">
        <v>3877</v>
      </c>
      <c r="C1402" s="13" t="s">
        <v>3878</v>
      </c>
      <c r="D1402" s="12" t="s">
        <v>3887</v>
      </c>
      <c r="E1402" s="20"/>
      <c r="F1402" s="21"/>
      <c r="G1402" s="33"/>
      <c r="H1402" s="117"/>
      <c r="I1402" s="118"/>
      <c r="J1402" s="119"/>
      <c r="K1402" s="118"/>
      <c r="L1402" s="118"/>
      <c r="M1402" s="119"/>
      <c r="N1402" s="118"/>
      <c r="O1402" s="118"/>
      <c r="P1402" s="119"/>
      <c r="Q1402" s="118"/>
      <c r="R1402" s="120"/>
      <c r="S1402" s="119"/>
      <c r="T1402" s="121"/>
      <c r="U1402" s="96"/>
      <c r="X1402" s="17"/>
      <c r="Y1402" s="17"/>
      <c r="Z1402" s="17"/>
      <c r="AA1402" s="17"/>
      <c r="AB1402" s="17"/>
      <c r="AC1402" s="17"/>
      <c r="AD1402" s="17"/>
      <c r="AE1402" s="17"/>
      <c r="AF1402" s="17"/>
      <c r="AG1402" s="17"/>
      <c r="AH1402" s="99"/>
    </row>
    <row r="1403" spans="1:34" ht="45" customHeight="1" x14ac:dyDescent="0.35">
      <c r="A1403" s="7" t="s">
        <v>3888</v>
      </c>
      <c r="B1403" s="12" t="s">
        <v>3861</v>
      </c>
      <c r="C1403" s="13" t="s">
        <v>3862</v>
      </c>
      <c r="D1403" s="12" t="s">
        <v>3872</v>
      </c>
      <c r="E1403" s="20" t="s">
        <v>195</v>
      </c>
      <c r="F1403" s="21">
        <v>10</v>
      </c>
      <c r="G1403" s="33">
        <v>1</v>
      </c>
      <c r="H1403" s="117">
        <v>1030952.2</v>
      </c>
      <c r="I1403" s="118">
        <v>1779823.7</v>
      </c>
      <c r="J1403" s="119">
        <v>1944574.1</v>
      </c>
      <c r="K1403" s="118">
        <v>0</v>
      </c>
      <c r="L1403" s="118">
        <v>94927.1</v>
      </c>
      <c r="M1403" s="119">
        <v>879183.9</v>
      </c>
      <c r="N1403" s="118">
        <v>0</v>
      </c>
      <c r="O1403" s="118">
        <v>14725.1</v>
      </c>
      <c r="P1403" s="119">
        <v>0</v>
      </c>
      <c r="Q1403" s="118">
        <f t="shared" si="63"/>
        <v>1585116.6666666667</v>
      </c>
      <c r="R1403" s="120">
        <f t="shared" si="64"/>
        <v>324703.66666666669</v>
      </c>
      <c r="S1403" s="119">
        <f t="shared" si="65"/>
        <v>4908.3666666666668</v>
      </c>
      <c r="T1403" s="121">
        <v>2.833471877952676E-3</v>
      </c>
      <c r="U1403" s="96" t="s">
        <v>23971</v>
      </c>
      <c r="V1403">
        <v>10</v>
      </c>
      <c r="W1403">
        <v>10</v>
      </c>
      <c r="X1403" s="67">
        <v>10</v>
      </c>
      <c r="Y1403" s="17">
        <v>9</v>
      </c>
      <c r="Z1403" s="17">
        <v>8</v>
      </c>
      <c r="AA1403" s="17">
        <v>7</v>
      </c>
      <c r="AB1403" s="17">
        <v>6</v>
      </c>
      <c r="AC1403" s="17">
        <v>5</v>
      </c>
      <c r="AD1403" s="17">
        <v>4</v>
      </c>
      <c r="AE1403" s="17">
        <v>3</v>
      </c>
      <c r="AF1403" s="17">
        <v>2</v>
      </c>
      <c r="AG1403" s="17">
        <v>1</v>
      </c>
      <c r="AH1403" s="100">
        <v>0</v>
      </c>
    </row>
    <row r="1404" spans="1:34" ht="15" customHeight="1" x14ac:dyDescent="0.35">
      <c r="A1404" s="7" t="s">
        <v>3889</v>
      </c>
      <c r="B1404" s="12" t="s">
        <v>112</v>
      </c>
      <c r="C1404" s="13" t="s">
        <v>113</v>
      </c>
      <c r="D1404" s="12" t="s">
        <v>114</v>
      </c>
      <c r="E1404" s="20" t="s">
        <v>195</v>
      </c>
      <c r="F1404" s="21">
        <v>20</v>
      </c>
      <c r="G1404" s="33">
        <v>1</v>
      </c>
      <c r="H1404" s="117">
        <v>393701.4</v>
      </c>
      <c r="I1404" s="118">
        <v>188412.9</v>
      </c>
      <c r="J1404" s="119">
        <v>219780.2</v>
      </c>
      <c r="K1404" s="118">
        <v>39479.4</v>
      </c>
      <c r="L1404" s="118">
        <v>20683</v>
      </c>
      <c r="M1404" s="119">
        <v>10054.5</v>
      </c>
      <c r="N1404" s="118">
        <v>17302.400000000001</v>
      </c>
      <c r="O1404" s="118">
        <v>10262</v>
      </c>
      <c r="P1404" s="119">
        <v>3364.6</v>
      </c>
      <c r="Q1404" s="118">
        <f t="shared" si="63"/>
        <v>267298.16666666669</v>
      </c>
      <c r="R1404" s="120">
        <f t="shared" si="64"/>
        <v>23405.633333333331</v>
      </c>
      <c r="S1404" s="119">
        <f t="shared" si="65"/>
        <v>10309.666666666666</v>
      </c>
      <c r="T1404" s="121">
        <v>2.0424531855919422E-4</v>
      </c>
      <c r="U1404" s="96"/>
      <c r="X1404" s="67"/>
      <c r="Y1404" s="17"/>
      <c r="Z1404" s="17"/>
      <c r="AA1404" s="17"/>
      <c r="AB1404" s="17"/>
      <c r="AC1404" s="17"/>
      <c r="AD1404" s="17"/>
      <c r="AE1404" s="17"/>
      <c r="AF1404" s="17"/>
      <c r="AG1404" s="17"/>
      <c r="AH1404" s="99"/>
    </row>
    <row r="1405" spans="1:34" ht="15" customHeight="1" x14ac:dyDescent="0.35">
      <c r="A1405" s="7" t="s">
        <v>36</v>
      </c>
      <c r="B1405" s="12" t="s">
        <v>482</v>
      </c>
      <c r="C1405" s="13" t="s">
        <v>483</v>
      </c>
      <c r="D1405" s="12" t="s">
        <v>1225</v>
      </c>
      <c r="E1405" s="20"/>
      <c r="F1405" s="21"/>
      <c r="G1405" s="33"/>
      <c r="H1405" s="117"/>
      <c r="I1405" s="118"/>
      <c r="J1405" s="119"/>
      <c r="K1405" s="118"/>
      <c r="L1405" s="118"/>
      <c r="M1405" s="119"/>
      <c r="N1405" s="118"/>
      <c r="O1405" s="118"/>
      <c r="P1405" s="119"/>
      <c r="Q1405" s="118"/>
      <c r="R1405" s="120"/>
      <c r="S1405" s="119"/>
      <c r="T1405" s="121"/>
      <c r="U1405" s="96"/>
      <c r="X1405" s="17"/>
      <c r="Y1405" s="17"/>
      <c r="Z1405" s="17"/>
      <c r="AA1405" s="17"/>
      <c r="AB1405" s="17"/>
      <c r="AC1405" s="17"/>
      <c r="AD1405" s="17"/>
      <c r="AE1405" s="17"/>
      <c r="AF1405" s="17"/>
      <c r="AG1405" s="17"/>
      <c r="AH1405" s="99"/>
    </row>
    <row r="1406" spans="1:34" ht="45" customHeight="1" x14ac:dyDescent="0.35">
      <c r="A1406" s="7" t="s">
        <v>3890</v>
      </c>
      <c r="B1406" s="12" t="s">
        <v>3861</v>
      </c>
      <c r="C1406" s="13" t="s">
        <v>3862</v>
      </c>
      <c r="D1406" s="12" t="s">
        <v>3872</v>
      </c>
      <c r="E1406" s="20" t="s">
        <v>195</v>
      </c>
      <c r="F1406" s="21">
        <v>10</v>
      </c>
      <c r="G1406" s="33">
        <v>1</v>
      </c>
      <c r="H1406" s="117">
        <v>1392707.7</v>
      </c>
      <c r="I1406" s="118">
        <v>109755.6</v>
      </c>
      <c r="J1406" s="119">
        <v>146438.1</v>
      </c>
      <c r="K1406" s="118">
        <v>9746.4</v>
      </c>
      <c r="L1406" s="118">
        <v>2456.5</v>
      </c>
      <c r="M1406" s="119">
        <v>368.1</v>
      </c>
      <c r="N1406" s="118">
        <v>3171.9</v>
      </c>
      <c r="O1406" s="118">
        <v>0</v>
      </c>
      <c r="P1406" s="119">
        <v>0</v>
      </c>
      <c r="Q1406" s="118">
        <f t="shared" si="63"/>
        <v>549633.80000000005</v>
      </c>
      <c r="R1406" s="120">
        <f t="shared" si="64"/>
        <v>4190.333333333333</v>
      </c>
      <c r="S1406" s="119">
        <f t="shared" si="65"/>
        <v>1057.3</v>
      </c>
      <c r="T1406" s="121">
        <v>3.6566238321652345E-5</v>
      </c>
      <c r="U1406" s="96" t="s">
        <v>23971</v>
      </c>
      <c r="V1406">
        <v>10</v>
      </c>
      <c r="W1406">
        <v>10</v>
      </c>
      <c r="X1406" s="67">
        <v>10</v>
      </c>
      <c r="Y1406" s="17">
        <v>9</v>
      </c>
      <c r="Z1406" s="17">
        <v>8</v>
      </c>
      <c r="AA1406" s="17">
        <v>7</v>
      </c>
      <c r="AB1406" s="17">
        <v>6</v>
      </c>
      <c r="AC1406" s="17">
        <v>5</v>
      </c>
      <c r="AD1406" s="17">
        <v>4</v>
      </c>
      <c r="AE1406" s="17">
        <v>3</v>
      </c>
      <c r="AF1406" s="17">
        <v>2</v>
      </c>
      <c r="AG1406" s="17">
        <v>1</v>
      </c>
      <c r="AH1406" s="100">
        <v>0</v>
      </c>
    </row>
    <row r="1407" spans="1:34" ht="15" customHeight="1" x14ac:dyDescent="0.35">
      <c r="A1407" s="7" t="s">
        <v>3891</v>
      </c>
      <c r="B1407" s="12" t="s">
        <v>112</v>
      </c>
      <c r="C1407" s="13" t="s">
        <v>113</v>
      </c>
      <c r="D1407" s="12" t="s">
        <v>114</v>
      </c>
      <c r="E1407" s="20" t="s">
        <v>195</v>
      </c>
      <c r="F1407" s="21">
        <v>20</v>
      </c>
      <c r="G1407" s="33">
        <v>1</v>
      </c>
      <c r="H1407" s="117">
        <v>1838549.3</v>
      </c>
      <c r="I1407" s="118">
        <v>4287688.5</v>
      </c>
      <c r="J1407" s="119">
        <v>6191346.7000000002</v>
      </c>
      <c r="K1407" s="118">
        <v>1244958</v>
      </c>
      <c r="L1407" s="118">
        <v>644111.80000000005</v>
      </c>
      <c r="M1407" s="119">
        <v>32722.7</v>
      </c>
      <c r="N1407" s="118">
        <v>1216555.7</v>
      </c>
      <c r="O1407" s="118">
        <v>537479.5</v>
      </c>
      <c r="P1407" s="119">
        <v>1624.5</v>
      </c>
      <c r="Q1407" s="118">
        <f t="shared" si="63"/>
        <v>4105861.5</v>
      </c>
      <c r="R1407" s="120">
        <f t="shared" si="64"/>
        <v>640597.5</v>
      </c>
      <c r="S1407" s="119">
        <f t="shared" si="65"/>
        <v>585219.9</v>
      </c>
      <c r="T1407" s="121">
        <v>5.5900662286026623E-3</v>
      </c>
      <c r="U1407" s="96"/>
      <c r="X1407" s="67"/>
      <c r="Y1407" s="17"/>
      <c r="Z1407" s="17"/>
      <c r="AA1407" s="17"/>
      <c r="AB1407" s="17"/>
      <c r="AC1407" s="17"/>
      <c r="AD1407" s="17"/>
      <c r="AE1407" s="17"/>
      <c r="AF1407" s="17"/>
      <c r="AG1407" s="17"/>
      <c r="AH1407" s="99"/>
    </row>
    <row r="1408" spans="1:34" ht="15" customHeight="1" x14ac:dyDescent="0.35">
      <c r="A1408" s="7" t="s">
        <v>36</v>
      </c>
      <c r="B1408" s="12" t="s">
        <v>3892</v>
      </c>
      <c r="C1408" s="13" t="s">
        <v>3893</v>
      </c>
      <c r="D1408" s="12" t="s">
        <v>3894</v>
      </c>
      <c r="E1408" s="20"/>
      <c r="F1408" s="21"/>
      <c r="G1408" s="33"/>
      <c r="H1408" s="117"/>
      <c r="I1408" s="118"/>
      <c r="J1408" s="119"/>
      <c r="K1408" s="118"/>
      <c r="L1408" s="118"/>
      <c r="M1408" s="119"/>
      <c r="N1408" s="118"/>
      <c r="O1408" s="118"/>
      <c r="P1408" s="119"/>
      <c r="Q1408" s="118"/>
      <c r="R1408" s="120"/>
      <c r="S1408" s="119"/>
      <c r="T1408" s="121"/>
      <c r="U1408" s="96"/>
      <c r="X1408" s="17"/>
      <c r="Y1408" s="17"/>
      <c r="Z1408" s="17"/>
      <c r="AA1408" s="17"/>
      <c r="AB1408" s="17"/>
      <c r="AC1408" s="17"/>
      <c r="AD1408" s="17"/>
      <c r="AE1408" s="17"/>
      <c r="AF1408" s="17"/>
      <c r="AG1408" s="17"/>
      <c r="AH1408" s="99"/>
    </row>
    <row r="1409" spans="1:34" ht="15" customHeight="1" x14ac:dyDescent="0.35">
      <c r="A1409" s="7" t="s">
        <v>36</v>
      </c>
      <c r="B1409" s="12" t="s">
        <v>3877</v>
      </c>
      <c r="C1409" s="13" t="s">
        <v>3878</v>
      </c>
      <c r="D1409" s="12" t="s">
        <v>3887</v>
      </c>
      <c r="E1409" s="20"/>
      <c r="F1409" s="21"/>
      <c r="G1409" s="33"/>
      <c r="H1409" s="117"/>
      <c r="I1409" s="118"/>
      <c r="J1409" s="119"/>
      <c r="K1409" s="118"/>
      <c r="L1409" s="118"/>
      <c r="M1409" s="119"/>
      <c r="N1409" s="118"/>
      <c r="O1409" s="118"/>
      <c r="P1409" s="119"/>
      <c r="Q1409" s="118"/>
      <c r="R1409" s="120"/>
      <c r="S1409" s="119"/>
      <c r="T1409" s="121"/>
      <c r="U1409" s="96"/>
      <c r="X1409" s="17"/>
      <c r="Y1409" s="17"/>
      <c r="Z1409" s="17"/>
      <c r="AA1409" s="17"/>
      <c r="AB1409" s="17"/>
      <c r="AC1409" s="17"/>
      <c r="AD1409" s="17"/>
      <c r="AE1409" s="17"/>
      <c r="AF1409" s="17"/>
      <c r="AG1409" s="17"/>
      <c r="AH1409" s="99"/>
    </row>
    <row r="1410" spans="1:34" ht="45" customHeight="1" x14ac:dyDescent="0.35">
      <c r="A1410" s="7" t="s">
        <v>3895</v>
      </c>
      <c r="B1410" s="12" t="s">
        <v>3861</v>
      </c>
      <c r="C1410" s="13" t="s">
        <v>3862</v>
      </c>
      <c r="D1410" s="12" t="s">
        <v>3872</v>
      </c>
      <c r="E1410" s="20" t="s">
        <v>195</v>
      </c>
      <c r="F1410" s="21">
        <v>10</v>
      </c>
      <c r="G1410" s="33">
        <v>1</v>
      </c>
      <c r="H1410" s="117">
        <v>2230010.4</v>
      </c>
      <c r="I1410" s="118">
        <v>4349072.4000000004</v>
      </c>
      <c r="J1410" s="119">
        <v>5463670.9000000004</v>
      </c>
      <c r="K1410" s="118">
        <v>337371</v>
      </c>
      <c r="L1410" s="118">
        <v>73543.7</v>
      </c>
      <c r="M1410" s="119">
        <v>57795</v>
      </c>
      <c r="N1410" s="118">
        <v>258519.7</v>
      </c>
      <c r="O1410" s="118">
        <v>5494.9</v>
      </c>
      <c r="P1410" s="119">
        <v>21301.5</v>
      </c>
      <c r="Q1410" s="118">
        <f t="shared" si="63"/>
        <v>4014251.2333333339</v>
      </c>
      <c r="R1410" s="120">
        <f t="shared" si="64"/>
        <v>156236.56666666668</v>
      </c>
      <c r="S1410" s="119">
        <f t="shared" si="65"/>
        <v>95105.366666666683</v>
      </c>
      <c r="T1410" s="121">
        <v>1.3633720940156055E-3</v>
      </c>
      <c r="U1410" s="96" t="s">
        <v>23971</v>
      </c>
      <c r="V1410">
        <v>10</v>
      </c>
      <c r="W1410">
        <v>10</v>
      </c>
      <c r="X1410" s="67">
        <v>10</v>
      </c>
      <c r="Y1410" s="17">
        <v>9</v>
      </c>
      <c r="Z1410" s="17">
        <v>8</v>
      </c>
      <c r="AA1410" s="17">
        <v>7</v>
      </c>
      <c r="AB1410" s="17">
        <v>6</v>
      </c>
      <c r="AC1410" s="17">
        <v>5</v>
      </c>
      <c r="AD1410" s="17">
        <v>4</v>
      </c>
      <c r="AE1410" s="17">
        <v>3</v>
      </c>
      <c r="AF1410" s="17">
        <v>2</v>
      </c>
      <c r="AG1410" s="17">
        <v>1</v>
      </c>
      <c r="AH1410" s="100">
        <v>0</v>
      </c>
    </row>
    <row r="1411" spans="1:34" x14ac:dyDescent="0.35">
      <c r="A1411" s="7" t="s">
        <v>3896</v>
      </c>
      <c r="B1411" s="12" t="s">
        <v>112</v>
      </c>
      <c r="C1411" s="13" t="s">
        <v>113</v>
      </c>
      <c r="D1411" s="12" t="s">
        <v>114</v>
      </c>
      <c r="E1411" s="20" t="s">
        <v>195</v>
      </c>
      <c r="F1411" s="21">
        <v>20</v>
      </c>
      <c r="G1411" s="33">
        <v>1</v>
      </c>
      <c r="H1411" s="117">
        <v>2676859</v>
      </c>
      <c r="I1411" s="118">
        <v>1413486</v>
      </c>
      <c r="J1411" s="119">
        <v>2313044.5</v>
      </c>
      <c r="K1411" s="118">
        <v>1345173.8</v>
      </c>
      <c r="L1411" s="118">
        <v>1180075.1000000001</v>
      </c>
      <c r="M1411" s="119">
        <v>1990935.6</v>
      </c>
      <c r="N1411" s="118">
        <v>1223747.1000000001</v>
      </c>
      <c r="O1411" s="118">
        <v>1061777.7</v>
      </c>
      <c r="P1411" s="119">
        <v>1904956.1</v>
      </c>
      <c r="Q1411" s="118">
        <f t="shared" si="63"/>
        <v>2134463.1666666665</v>
      </c>
      <c r="R1411" s="120">
        <f t="shared" si="64"/>
        <v>1505394.8333333333</v>
      </c>
      <c r="S1411" s="119">
        <f t="shared" si="65"/>
        <v>1396826.9666666666</v>
      </c>
      <c r="T1411" s="121">
        <v>1.3136574555051494E-2</v>
      </c>
      <c r="U1411" s="96"/>
      <c r="X1411" s="17"/>
      <c r="Y1411" s="17"/>
      <c r="Z1411" s="17"/>
      <c r="AA1411" s="17"/>
      <c r="AB1411" s="17"/>
      <c r="AC1411" s="17"/>
      <c r="AD1411" s="17"/>
      <c r="AE1411" s="17"/>
      <c r="AF1411" s="17"/>
      <c r="AG1411" s="17"/>
      <c r="AH1411" s="99"/>
    </row>
    <row r="1412" spans="1:34" ht="15" customHeight="1" x14ac:dyDescent="0.35">
      <c r="A1412" s="7" t="s">
        <v>36</v>
      </c>
      <c r="B1412" s="12" t="s">
        <v>482</v>
      </c>
      <c r="C1412" s="13" t="s">
        <v>483</v>
      </c>
      <c r="D1412" s="12" t="s">
        <v>484</v>
      </c>
      <c r="E1412" s="20"/>
      <c r="F1412" s="21"/>
      <c r="G1412" s="33"/>
      <c r="H1412" s="117"/>
      <c r="I1412" s="118"/>
      <c r="J1412" s="119"/>
      <c r="K1412" s="118"/>
      <c r="L1412" s="118"/>
      <c r="M1412" s="119"/>
      <c r="N1412" s="118"/>
      <c r="O1412" s="118"/>
      <c r="P1412" s="119"/>
      <c r="Q1412" s="118"/>
      <c r="R1412" s="120"/>
      <c r="S1412" s="119"/>
      <c r="T1412" s="121"/>
      <c r="U1412" s="96"/>
      <c r="X1412" s="17"/>
      <c r="Y1412" s="17"/>
      <c r="Z1412" s="17"/>
      <c r="AA1412" s="17"/>
      <c r="AB1412" s="17"/>
      <c r="AC1412" s="17"/>
      <c r="AD1412" s="17"/>
      <c r="AE1412" s="17"/>
      <c r="AF1412" s="17"/>
      <c r="AG1412" s="17"/>
      <c r="AH1412" s="99"/>
    </row>
    <row r="1413" spans="1:34" ht="45" customHeight="1" x14ac:dyDescent="0.35">
      <c r="A1413" s="7" t="s">
        <v>3897</v>
      </c>
      <c r="B1413" s="12" t="s">
        <v>3861</v>
      </c>
      <c r="C1413" s="13" t="s">
        <v>3862</v>
      </c>
      <c r="D1413" s="12" t="s">
        <v>3872</v>
      </c>
      <c r="E1413" s="20" t="s">
        <v>195</v>
      </c>
      <c r="F1413" s="21">
        <v>10</v>
      </c>
      <c r="G1413" s="33">
        <v>1</v>
      </c>
      <c r="H1413" s="117">
        <v>2516768.5</v>
      </c>
      <c r="I1413" s="118">
        <v>4355825.7</v>
      </c>
      <c r="J1413" s="119">
        <v>1587415.1</v>
      </c>
      <c r="K1413" s="118">
        <v>32299.200000000001</v>
      </c>
      <c r="L1413" s="118">
        <v>47519.6</v>
      </c>
      <c r="M1413" s="119">
        <v>43905.8</v>
      </c>
      <c r="N1413" s="118">
        <v>29039.599999999999</v>
      </c>
      <c r="O1413" s="118">
        <v>235.5</v>
      </c>
      <c r="P1413" s="119">
        <v>183.8</v>
      </c>
      <c r="Q1413" s="118">
        <f t="shared" si="63"/>
        <v>2820003.1</v>
      </c>
      <c r="R1413" s="120">
        <f t="shared" si="64"/>
        <v>41241.533333333333</v>
      </c>
      <c r="S1413" s="119">
        <f t="shared" si="65"/>
        <v>9819.6333333333332</v>
      </c>
      <c r="T1413" s="121">
        <v>3.5988729694146114E-4</v>
      </c>
      <c r="U1413" s="96" t="s">
        <v>23971</v>
      </c>
      <c r="V1413">
        <v>10</v>
      </c>
      <c r="W1413">
        <v>10</v>
      </c>
      <c r="X1413" s="67">
        <v>10</v>
      </c>
      <c r="Y1413" s="17">
        <v>9</v>
      </c>
      <c r="Z1413" s="17">
        <v>8</v>
      </c>
      <c r="AA1413" s="17">
        <v>7</v>
      </c>
      <c r="AB1413" s="17">
        <v>6</v>
      </c>
      <c r="AC1413" s="17">
        <v>5</v>
      </c>
      <c r="AD1413" s="17">
        <v>4</v>
      </c>
      <c r="AE1413" s="17">
        <v>3</v>
      </c>
      <c r="AF1413" s="17">
        <v>2</v>
      </c>
      <c r="AG1413" s="17">
        <v>1</v>
      </c>
      <c r="AH1413" s="100">
        <v>0</v>
      </c>
    </row>
    <row r="1414" spans="1:34" x14ac:dyDescent="0.35">
      <c r="A1414" s="7" t="s">
        <v>3898</v>
      </c>
      <c r="B1414" s="12" t="s">
        <v>112</v>
      </c>
      <c r="C1414" s="13" t="s">
        <v>113</v>
      </c>
      <c r="D1414" s="12" t="s">
        <v>114</v>
      </c>
      <c r="E1414" s="20" t="s">
        <v>195</v>
      </c>
      <c r="F1414" s="21">
        <v>20</v>
      </c>
      <c r="G1414" s="33">
        <v>1</v>
      </c>
      <c r="H1414" s="117">
        <v>2955410.7</v>
      </c>
      <c r="I1414" s="118">
        <v>2800535</v>
      </c>
      <c r="J1414" s="119">
        <v>2517868.1</v>
      </c>
      <c r="K1414" s="118">
        <v>776270.9</v>
      </c>
      <c r="L1414" s="118">
        <v>476410.3</v>
      </c>
      <c r="M1414" s="119">
        <v>241959.3</v>
      </c>
      <c r="N1414" s="118">
        <v>328001.09999999998</v>
      </c>
      <c r="O1414" s="118">
        <v>388901.7</v>
      </c>
      <c r="P1414" s="119">
        <v>51502.3</v>
      </c>
      <c r="Q1414" s="118">
        <f t="shared" si="63"/>
        <v>2757937.9333333336</v>
      </c>
      <c r="R1414" s="120">
        <f t="shared" si="64"/>
        <v>498213.5</v>
      </c>
      <c r="S1414" s="119">
        <f t="shared" si="65"/>
        <v>256135.03333333335</v>
      </c>
      <c r="T1414" s="121">
        <v>4.3475762252958095E-3</v>
      </c>
      <c r="U1414" s="96"/>
      <c r="X1414" s="17"/>
      <c r="Y1414" s="17"/>
      <c r="Z1414" s="17"/>
      <c r="AA1414" s="17"/>
      <c r="AB1414" s="17"/>
      <c r="AC1414" s="17"/>
      <c r="AD1414" s="17"/>
      <c r="AE1414" s="17"/>
      <c r="AF1414" s="17"/>
      <c r="AG1414" s="17"/>
      <c r="AH1414" s="99"/>
    </row>
    <row r="1415" spans="1:34" ht="15" customHeight="1" x14ac:dyDescent="0.35">
      <c r="A1415" s="7" t="s">
        <v>36</v>
      </c>
      <c r="B1415" s="12" t="s">
        <v>3899</v>
      </c>
      <c r="C1415" s="13" t="s">
        <v>3900</v>
      </c>
      <c r="D1415" s="12" t="s">
        <v>3901</v>
      </c>
      <c r="E1415" s="20"/>
      <c r="F1415" s="21"/>
      <c r="G1415" s="33"/>
      <c r="H1415" s="117"/>
      <c r="I1415" s="118"/>
      <c r="J1415" s="119"/>
      <c r="K1415" s="118"/>
      <c r="L1415" s="118"/>
      <c r="M1415" s="119"/>
      <c r="N1415" s="118"/>
      <c r="O1415" s="118"/>
      <c r="P1415" s="119"/>
      <c r="Q1415" s="118"/>
      <c r="R1415" s="120"/>
      <c r="S1415" s="119"/>
      <c r="T1415" s="121"/>
      <c r="U1415" s="96"/>
      <c r="X1415" s="17"/>
      <c r="Y1415" s="17"/>
      <c r="Z1415" s="17"/>
      <c r="AA1415" s="17"/>
      <c r="AB1415" s="17"/>
      <c r="AC1415" s="17"/>
      <c r="AD1415" s="17"/>
      <c r="AE1415" s="17"/>
      <c r="AF1415" s="17"/>
      <c r="AG1415" s="17"/>
      <c r="AH1415" s="99"/>
    </row>
    <row r="1416" spans="1:34" ht="45" customHeight="1" x14ac:dyDescent="0.35">
      <c r="A1416" s="7" t="s">
        <v>3902</v>
      </c>
      <c r="B1416" s="12" t="s">
        <v>3861</v>
      </c>
      <c r="C1416" s="13" t="s">
        <v>3903</v>
      </c>
      <c r="D1416" s="12" t="s">
        <v>3904</v>
      </c>
      <c r="E1416" s="20" t="s">
        <v>195</v>
      </c>
      <c r="F1416" s="21">
        <v>10</v>
      </c>
      <c r="G1416" s="33">
        <v>1</v>
      </c>
      <c r="H1416" s="117">
        <v>384105.1</v>
      </c>
      <c r="I1416" s="118">
        <v>797696.9</v>
      </c>
      <c r="J1416" s="119">
        <v>215694.3</v>
      </c>
      <c r="K1416" s="118">
        <v>629.20000000000005</v>
      </c>
      <c r="L1416" s="118">
        <v>577.6</v>
      </c>
      <c r="M1416" s="119">
        <v>757.9</v>
      </c>
      <c r="N1416" s="118">
        <v>515.6</v>
      </c>
      <c r="O1416" s="118">
        <v>0</v>
      </c>
      <c r="P1416" s="119">
        <v>645.79999999999995</v>
      </c>
      <c r="Q1416" s="118">
        <f t="shared" si="63"/>
        <v>465832.10000000003</v>
      </c>
      <c r="R1416" s="120">
        <f t="shared" si="64"/>
        <v>654.90000000000009</v>
      </c>
      <c r="S1416" s="119">
        <f t="shared" si="65"/>
        <v>387.13333333333338</v>
      </c>
      <c r="T1416" s="121">
        <v>5.7148745867910568E-6</v>
      </c>
      <c r="U1416" s="96" t="s">
        <v>23971</v>
      </c>
      <c r="V1416">
        <v>10</v>
      </c>
      <c r="W1416">
        <v>10</v>
      </c>
      <c r="X1416" s="67">
        <v>10</v>
      </c>
      <c r="Y1416" s="17">
        <v>9</v>
      </c>
      <c r="Z1416" s="17">
        <v>8</v>
      </c>
      <c r="AA1416" s="17">
        <v>7</v>
      </c>
      <c r="AB1416" s="17">
        <v>6</v>
      </c>
      <c r="AC1416" s="17">
        <v>5</v>
      </c>
      <c r="AD1416" s="17">
        <v>4</v>
      </c>
      <c r="AE1416" s="17">
        <v>3</v>
      </c>
      <c r="AF1416" s="17">
        <v>2</v>
      </c>
      <c r="AG1416" s="17">
        <v>1</v>
      </c>
      <c r="AH1416" s="100">
        <v>0</v>
      </c>
    </row>
    <row r="1417" spans="1:34" ht="15" customHeight="1" x14ac:dyDescent="0.35">
      <c r="A1417" s="7" t="s">
        <v>3905</v>
      </c>
      <c r="B1417" s="12" t="s">
        <v>112</v>
      </c>
      <c r="C1417" s="13" t="s">
        <v>588</v>
      </c>
      <c r="D1417" s="12" t="s">
        <v>114</v>
      </c>
      <c r="E1417" s="20" t="s">
        <v>195</v>
      </c>
      <c r="F1417" s="21">
        <v>20</v>
      </c>
      <c r="G1417" s="33">
        <v>1</v>
      </c>
      <c r="H1417" s="117">
        <v>134495</v>
      </c>
      <c r="I1417" s="118">
        <v>289633</v>
      </c>
      <c r="J1417" s="119">
        <v>272554.2</v>
      </c>
      <c r="K1417" s="118">
        <v>2682.8</v>
      </c>
      <c r="L1417" s="118">
        <v>69525.5</v>
      </c>
      <c r="M1417" s="119">
        <v>11519</v>
      </c>
      <c r="N1417" s="118">
        <v>560.5</v>
      </c>
      <c r="O1417" s="118">
        <v>99.8</v>
      </c>
      <c r="P1417" s="119">
        <v>0</v>
      </c>
      <c r="Q1417" s="118">
        <f t="shared" si="63"/>
        <v>232227.4</v>
      </c>
      <c r="R1417" s="120">
        <f t="shared" si="64"/>
        <v>27909.100000000002</v>
      </c>
      <c r="S1417" s="119">
        <f t="shared" si="65"/>
        <v>220.1</v>
      </c>
      <c r="T1417" s="121">
        <v>2.4354406219302224E-4</v>
      </c>
      <c r="U1417" s="96"/>
      <c r="X1417" s="67"/>
      <c r="Y1417" s="17"/>
      <c r="Z1417" s="17"/>
      <c r="AA1417" s="17"/>
      <c r="AB1417" s="17"/>
      <c r="AC1417" s="17"/>
      <c r="AD1417" s="17"/>
      <c r="AE1417" s="17"/>
      <c r="AF1417" s="17"/>
      <c r="AG1417" s="17"/>
      <c r="AH1417" s="99"/>
    </row>
    <row r="1418" spans="1:34" ht="30" customHeight="1" x14ac:dyDescent="0.35">
      <c r="A1418" s="7" t="s">
        <v>36</v>
      </c>
      <c r="B1418" s="12" t="s">
        <v>3906</v>
      </c>
      <c r="C1418" s="13" t="s">
        <v>3907</v>
      </c>
      <c r="D1418" s="12" t="s">
        <v>3908</v>
      </c>
      <c r="E1418" s="20"/>
      <c r="F1418" s="21"/>
      <c r="G1418" s="33"/>
      <c r="H1418" s="117"/>
      <c r="I1418" s="118"/>
      <c r="J1418" s="119"/>
      <c r="K1418" s="118"/>
      <c r="L1418" s="118"/>
      <c r="M1418" s="119"/>
      <c r="N1418" s="118"/>
      <c r="O1418" s="118"/>
      <c r="P1418" s="119"/>
      <c r="Q1418" s="118"/>
      <c r="R1418" s="120"/>
      <c r="S1418" s="119"/>
      <c r="T1418" s="121"/>
      <c r="U1418" s="96"/>
      <c r="X1418" s="17"/>
      <c r="Y1418" s="17"/>
      <c r="Z1418" s="17"/>
      <c r="AA1418" s="17"/>
      <c r="AB1418" s="17"/>
      <c r="AC1418" s="17"/>
      <c r="AD1418" s="17"/>
      <c r="AE1418" s="17"/>
      <c r="AF1418" s="17"/>
      <c r="AG1418" s="17"/>
      <c r="AH1418" s="99"/>
    </row>
    <row r="1419" spans="1:34" ht="15" customHeight="1" x14ac:dyDescent="0.35">
      <c r="A1419" s="7" t="s">
        <v>36</v>
      </c>
      <c r="B1419" s="12" t="s">
        <v>3909</v>
      </c>
      <c r="C1419" s="13" t="s">
        <v>3910</v>
      </c>
      <c r="D1419" s="12" t="s">
        <v>3911</v>
      </c>
      <c r="E1419" s="20"/>
      <c r="F1419" s="21"/>
      <c r="G1419" s="33"/>
      <c r="H1419" s="117"/>
      <c r="I1419" s="118"/>
      <c r="J1419" s="119"/>
      <c r="K1419" s="118"/>
      <c r="L1419" s="118"/>
      <c r="M1419" s="119"/>
      <c r="N1419" s="118"/>
      <c r="O1419" s="118"/>
      <c r="P1419" s="119"/>
      <c r="Q1419" s="118"/>
      <c r="R1419" s="120"/>
      <c r="S1419" s="119"/>
      <c r="T1419" s="121"/>
      <c r="U1419" s="96"/>
      <c r="X1419" s="17"/>
      <c r="Y1419" s="17"/>
      <c r="Z1419" s="17"/>
      <c r="AA1419" s="17"/>
      <c r="AB1419" s="17"/>
      <c r="AC1419" s="17"/>
      <c r="AD1419" s="17"/>
      <c r="AE1419" s="17"/>
      <c r="AF1419" s="17"/>
      <c r="AG1419" s="17"/>
      <c r="AH1419" s="99"/>
    </row>
    <row r="1420" spans="1:34" ht="45" customHeight="1" x14ac:dyDescent="0.35">
      <c r="A1420" s="7" t="s">
        <v>3912</v>
      </c>
      <c r="B1420" s="12" t="s">
        <v>3861</v>
      </c>
      <c r="C1420" s="13" t="s">
        <v>3862</v>
      </c>
      <c r="D1420" s="12" t="s">
        <v>3872</v>
      </c>
      <c r="E1420" s="20" t="s">
        <v>195</v>
      </c>
      <c r="F1420" s="21">
        <v>10</v>
      </c>
      <c r="G1420" s="33">
        <v>1</v>
      </c>
      <c r="H1420" s="117">
        <v>502904.1</v>
      </c>
      <c r="I1420" s="118">
        <v>94996.800000000003</v>
      </c>
      <c r="J1420" s="119">
        <v>244599.8</v>
      </c>
      <c r="K1420" s="118">
        <v>50858.7</v>
      </c>
      <c r="L1420" s="118">
        <v>9399.9</v>
      </c>
      <c r="M1420" s="119">
        <v>5516.1</v>
      </c>
      <c r="N1420" s="118">
        <v>3883.9</v>
      </c>
      <c r="O1420" s="118">
        <v>0</v>
      </c>
      <c r="P1420" s="119">
        <v>0</v>
      </c>
      <c r="Q1420" s="118">
        <f t="shared" si="63"/>
        <v>280833.56666666665</v>
      </c>
      <c r="R1420" s="120">
        <f t="shared" si="64"/>
        <v>21924.899999999998</v>
      </c>
      <c r="S1420" s="119">
        <f t="shared" si="65"/>
        <v>1294.6333333333334</v>
      </c>
      <c r="T1420" s="121">
        <v>1.9132394843172275E-4</v>
      </c>
      <c r="U1420" s="96" t="s">
        <v>23971</v>
      </c>
      <c r="V1420">
        <v>10</v>
      </c>
      <c r="W1420">
        <v>10</v>
      </c>
      <c r="X1420" s="67">
        <v>10</v>
      </c>
      <c r="Y1420" s="17">
        <v>9</v>
      </c>
      <c r="Z1420" s="17">
        <v>8</v>
      </c>
      <c r="AA1420" s="17">
        <v>7</v>
      </c>
      <c r="AB1420" s="17">
        <v>6</v>
      </c>
      <c r="AC1420" s="17">
        <v>5</v>
      </c>
      <c r="AD1420" s="17">
        <v>4</v>
      </c>
      <c r="AE1420" s="17">
        <v>3</v>
      </c>
      <c r="AF1420" s="17">
        <v>2</v>
      </c>
      <c r="AG1420" s="17">
        <v>1</v>
      </c>
      <c r="AH1420" s="100">
        <v>0</v>
      </c>
    </row>
    <row r="1421" spans="1:34" ht="15" customHeight="1" x14ac:dyDescent="0.35">
      <c r="A1421" s="7" t="s">
        <v>3913</v>
      </c>
      <c r="B1421" s="12" t="s">
        <v>112</v>
      </c>
      <c r="C1421" s="13" t="s">
        <v>113</v>
      </c>
      <c r="D1421" s="12" t="s">
        <v>114</v>
      </c>
      <c r="E1421" s="20" t="s">
        <v>195</v>
      </c>
      <c r="F1421" s="21">
        <v>20</v>
      </c>
      <c r="G1421" s="33">
        <v>1</v>
      </c>
      <c r="H1421" s="117">
        <v>1282216.2</v>
      </c>
      <c r="I1421" s="118">
        <v>938576.2</v>
      </c>
      <c r="J1421" s="119">
        <v>633915.6</v>
      </c>
      <c r="K1421" s="118">
        <v>240448.4</v>
      </c>
      <c r="L1421" s="118">
        <v>395080.5</v>
      </c>
      <c r="M1421" s="119">
        <v>328563.20000000001</v>
      </c>
      <c r="N1421" s="118">
        <v>415.4</v>
      </c>
      <c r="O1421" s="118">
        <v>919.1</v>
      </c>
      <c r="P1421" s="119">
        <v>166</v>
      </c>
      <c r="Q1421" s="118">
        <f t="shared" ref="Q1421:Q1484" si="66">(H1421+I1421+J1421)/3</f>
        <v>951569.33333333337</v>
      </c>
      <c r="R1421" s="120">
        <f t="shared" ref="R1421:R1484" si="67">(K1421+L1421+M1421)/3</f>
        <v>321364.03333333338</v>
      </c>
      <c r="S1421" s="119">
        <f t="shared" ref="S1421:S1484" si="68">(N1421+O1421+P1421)/3</f>
        <v>500.16666666666669</v>
      </c>
      <c r="T1421" s="121">
        <v>2.8043291299516583E-3</v>
      </c>
      <c r="U1421" s="96"/>
      <c r="X1421" s="67"/>
      <c r="Y1421" s="17"/>
      <c r="Z1421" s="17"/>
      <c r="AA1421" s="17"/>
      <c r="AB1421" s="17"/>
      <c r="AC1421" s="17"/>
      <c r="AD1421" s="17"/>
      <c r="AE1421" s="17"/>
      <c r="AF1421" s="17"/>
      <c r="AG1421" s="17"/>
      <c r="AH1421" s="99"/>
    </row>
    <row r="1422" spans="1:34" ht="15" customHeight="1" x14ac:dyDescent="0.35">
      <c r="A1422" s="7" t="s">
        <v>36</v>
      </c>
      <c r="B1422" s="12" t="s">
        <v>482</v>
      </c>
      <c r="C1422" s="13" t="s">
        <v>483</v>
      </c>
      <c r="D1422" s="12" t="s">
        <v>1225</v>
      </c>
      <c r="E1422" s="20"/>
      <c r="F1422" s="21"/>
      <c r="G1422" s="33"/>
      <c r="H1422" s="117"/>
      <c r="I1422" s="118"/>
      <c r="J1422" s="119"/>
      <c r="K1422" s="118"/>
      <c r="L1422" s="118"/>
      <c r="M1422" s="119"/>
      <c r="N1422" s="118"/>
      <c r="O1422" s="118"/>
      <c r="P1422" s="119"/>
      <c r="Q1422" s="118"/>
      <c r="R1422" s="120"/>
      <c r="S1422" s="119"/>
      <c r="T1422" s="121"/>
      <c r="U1422" s="96"/>
      <c r="X1422" s="17"/>
      <c r="Y1422" s="17"/>
      <c r="Z1422" s="17"/>
      <c r="AA1422" s="17"/>
      <c r="AB1422" s="17"/>
      <c r="AC1422" s="17"/>
      <c r="AD1422" s="17"/>
      <c r="AE1422" s="17"/>
      <c r="AF1422" s="17"/>
      <c r="AG1422" s="17"/>
      <c r="AH1422" s="99"/>
    </row>
    <row r="1423" spans="1:34" ht="45" customHeight="1" x14ac:dyDescent="0.35">
      <c r="A1423" s="7" t="s">
        <v>3914</v>
      </c>
      <c r="B1423" s="12" t="s">
        <v>3861</v>
      </c>
      <c r="C1423" s="13" t="s">
        <v>3862</v>
      </c>
      <c r="D1423" s="12" t="s">
        <v>3872</v>
      </c>
      <c r="E1423" s="20" t="s">
        <v>195</v>
      </c>
      <c r="F1423" s="21">
        <v>10</v>
      </c>
      <c r="G1423" s="33">
        <v>1</v>
      </c>
      <c r="H1423" s="117">
        <v>194571.4</v>
      </c>
      <c r="I1423" s="118">
        <v>57299.199999999997</v>
      </c>
      <c r="J1423" s="119">
        <v>144661.9</v>
      </c>
      <c r="K1423" s="118">
        <v>168324.2</v>
      </c>
      <c r="L1423" s="118">
        <v>5108.8</v>
      </c>
      <c r="M1423" s="119">
        <v>20256.5</v>
      </c>
      <c r="N1423" s="118">
        <v>0</v>
      </c>
      <c r="O1423" s="118">
        <v>100.9</v>
      </c>
      <c r="P1423" s="119">
        <v>0</v>
      </c>
      <c r="Q1423" s="118">
        <f t="shared" si="66"/>
        <v>132177.5</v>
      </c>
      <c r="R1423" s="120">
        <f t="shared" si="67"/>
        <v>64563.166666666664</v>
      </c>
      <c r="S1423" s="119">
        <f t="shared" si="68"/>
        <v>33.633333333333333</v>
      </c>
      <c r="T1423" s="121">
        <v>5.6339960364343983E-4</v>
      </c>
      <c r="U1423" s="96" t="s">
        <v>23971</v>
      </c>
      <c r="V1423">
        <v>10</v>
      </c>
      <c r="W1423">
        <v>10</v>
      </c>
      <c r="X1423" s="67">
        <v>10</v>
      </c>
      <c r="Y1423" s="17">
        <v>9</v>
      </c>
      <c r="Z1423" s="17">
        <v>8</v>
      </c>
      <c r="AA1423" s="17">
        <v>7</v>
      </c>
      <c r="AB1423" s="17">
        <v>6</v>
      </c>
      <c r="AC1423" s="17">
        <v>5</v>
      </c>
      <c r="AD1423" s="17">
        <v>4</v>
      </c>
      <c r="AE1423" s="17">
        <v>3</v>
      </c>
      <c r="AF1423" s="17">
        <v>2</v>
      </c>
      <c r="AG1423" s="17">
        <v>1</v>
      </c>
      <c r="AH1423" s="100">
        <v>0</v>
      </c>
    </row>
    <row r="1424" spans="1:34" ht="15" customHeight="1" x14ac:dyDescent="0.35">
      <c r="A1424" s="7" t="s">
        <v>3915</v>
      </c>
      <c r="B1424" s="12" t="s">
        <v>112</v>
      </c>
      <c r="C1424" s="13" t="s">
        <v>113</v>
      </c>
      <c r="D1424" s="12" t="s">
        <v>114</v>
      </c>
      <c r="E1424" s="20" t="s">
        <v>195</v>
      </c>
      <c r="F1424" s="21">
        <v>20</v>
      </c>
      <c r="G1424" s="33">
        <v>1</v>
      </c>
      <c r="H1424" s="117">
        <v>1495159.2</v>
      </c>
      <c r="I1424" s="118">
        <v>718411.7</v>
      </c>
      <c r="J1424" s="119">
        <v>1439794.3</v>
      </c>
      <c r="K1424" s="118">
        <v>708969.4</v>
      </c>
      <c r="L1424" s="118">
        <v>340253.1</v>
      </c>
      <c r="M1424" s="119">
        <v>795374.8</v>
      </c>
      <c r="N1424" s="118">
        <v>3902.9</v>
      </c>
      <c r="O1424" s="118">
        <v>3259.8</v>
      </c>
      <c r="P1424" s="119">
        <v>381.4</v>
      </c>
      <c r="Q1424" s="118">
        <f t="shared" si="66"/>
        <v>1217788.4000000001</v>
      </c>
      <c r="R1424" s="120">
        <f t="shared" si="67"/>
        <v>614865.76666666672</v>
      </c>
      <c r="S1424" s="119">
        <f t="shared" si="68"/>
        <v>2514.7000000000003</v>
      </c>
      <c r="T1424" s="121">
        <v>5.3655225900307423E-3</v>
      </c>
      <c r="U1424" s="96"/>
      <c r="X1424" s="67"/>
      <c r="Y1424" s="17"/>
      <c r="Z1424" s="17"/>
      <c r="AA1424" s="17"/>
      <c r="AB1424" s="17"/>
      <c r="AC1424" s="17"/>
      <c r="AD1424" s="17"/>
      <c r="AE1424" s="17"/>
      <c r="AF1424" s="17"/>
      <c r="AG1424" s="17"/>
      <c r="AH1424" s="99"/>
    </row>
    <row r="1425" spans="1:34" ht="15" customHeight="1" x14ac:dyDescent="0.35">
      <c r="A1425" s="7" t="s">
        <v>36</v>
      </c>
      <c r="B1425" s="12" t="s">
        <v>3916</v>
      </c>
      <c r="C1425" s="13" t="s">
        <v>3917</v>
      </c>
      <c r="D1425" s="12" t="s">
        <v>3918</v>
      </c>
      <c r="E1425" s="20"/>
      <c r="F1425" s="21"/>
      <c r="G1425" s="33"/>
      <c r="H1425" s="117"/>
      <c r="I1425" s="118"/>
      <c r="J1425" s="119"/>
      <c r="K1425" s="118"/>
      <c r="L1425" s="118"/>
      <c r="M1425" s="119"/>
      <c r="N1425" s="118"/>
      <c r="O1425" s="118"/>
      <c r="P1425" s="119"/>
      <c r="Q1425" s="118"/>
      <c r="R1425" s="120"/>
      <c r="S1425" s="119"/>
      <c r="T1425" s="121"/>
      <c r="U1425" s="96"/>
      <c r="X1425" s="17"/>
      <c r="Y1425" s="17"/>
      <c r="Z1425" s="17"/>
      <c r="AA1425" s="17"/>
      <c r="AB1425" s="17"/>
      <c r="AC1425" s="17"/>
      <c r="AD1425" s="17"/>
      <c r="AE1425" s="17"/>
      <c r="AF1425" s="17"/>
      <c r="AG1425" s="17"/>
      <c r="AH1425" s="99"/>
    </row>
    <row r="1426" spans="1:34" ht="15" customHeight="1" x14ac:dyDescent="0.35">
      <c r="A1426" s="7" t="s">
        <v>36</v>
      </c>
      <c r="B1426" s="12" t="s">
        <v>3877</v>
      </c>
      <c r="C1426" s="13" t="s">
        <v>3878</v>
      </c>
      <c r="D1426" s="12" t="s">
        <v>3887</v>
      </c>
      <c r="E1426" s="20"/>
      <c r="F1426" s="21"/>
      <c r="G1426" s="33"/>
      <c r="H1426" s="117"/>
      <c r="I1426" s="118"/>
      <c r="J1426" s="119"/>
      <c r="K1426" s="118"/>
      <c r="L1426" s="118"/>
      <c r="M1426" s="119"/>
      <c r="N1426" s="118"/>
      <c r="O1426" s="118"/>
      <c r="P1426" s="119"/>
      <c r="Q1426" s="118"/>
      <c r="R1426" s="120"/>
      <c r="S1426" s="119"/>
      <c r="T1426" s="121"/>
      <c r="U1426" s="96"/>
      <c r="X1426" s="17"/>
      <c r="Y1426" s="17"/>
      <c r="Z1426" s="17"/>
      <c r="AA1426" s="17"/>
      <c r="AB1426" s="17"/>
      <c r="AC1426" s="17"/>
      <c r="AD1426" s="17"/>
      <c r="AE1426" s="17"/>
      <c r="AF1426" s="17"/>
      <c r="AG1426" s="17"/>
      <c r="AH1426" s="99"/>
    </row>
    <row r="1427" spans="1:34" ht="45" customHeight="1" x14ac:dyDescent="0.35">
      <c r="A1427" s="7" t="s">
        <v>3919</v>
      </c>
      <c r="B1427" s="12" t="s">
        <v>3861</v>
      </c>
      <c r="C1427" s="13" t="s">
        <v>3862</v>
      </c>
      <c r="D1427" s="12" t="s">
        <v>3872</v>
      </c>
      <c r="E1427" s="20" t="s">
        <v>195</v>
      </c>
      <c r="F1427" s="21">
        <v>10</v>
      </c>
      <c r="G1427" s="33">
        <v>1</v>
      </c>
      <c r="H1427" s="117">
        <v>2672564.2000000002</v>
      </c>
      <c r="I1427" s="118">
        <v>3620067.8</v>
      </c>
      <c r="J1427" s="119">
        <v>1941430.9</v>
      </c>
      <c r="K1427" s="118">
        <v>19341.900000000001</v>
      </c>
      <c r="L1427" s="118">
        <v>74813.2</v>
      </c>
      <c r="M1427" s="119">
        <v>60818.9</v>
      </c>
      <c r="N1427" s="118">
        <v>36.9</v>
      </c>
      <c r="O1427" s="118">
        <v>14725.1</v>
      </c>
      <c r="P1427" s="119">
        <v>10025.4</v>
      </c>
      <c r="Q1427" s="118">
        <f t="shared" si="66"/>
        <v>2744687.6333333333</v>
      </c>
      <c r="R1427" s="120">
        <f t="shared" si="67"/>
        <v>51658</v>
      </c>
      <c r="S1427" s="119">
        <f t="shared" si="68"/>
        <v>8262.4666666666672</v>
      </c>
      <c r="T1427" s="121">
        <v>4.5078483952428215E-4</v>
      </c>
      <c r="U1427" s="96" t="s">
        <v>23971</v>
      </c>
      <c r="V1427">
        <v>10</v>
      </c>
      <c r="W1427">
        <v>10</v>
      </c>
      <c r="X1427" s="67">
        <v>10</v>
      </c>
      <c r="Y1427" s="17">
        <v>9</v>
      </c>
      <c r="Z1427" s="17">
        <v>8</v>
      </c>
      <c r="AA1427" s="17">
        <v>7</v>
      </c>
      <c r="AB1427" s="17">
        <v>6</v>
      </c>
      <c r="AC1427" s="17">
        <v>5</v>
      </c>
      <c r="AD1427" s="17">
        <v>4</v>
      </c>
      <c r="AE1427" s="17">
        <v>3</v>
      </c>
      <c r="AF1427" s="17">
        <v>2</v>
      </c>
      <c r="AG1427" s="17">
        <v>1</v>
      </c>
      <c r="AH1427" s="100">
        <v>0</v>
      </c>
    </row>
    <row r="1428" spans="1:34" ht="15" customHeight="1" x14ac:dyDescent="0.35">
      <c r="A1428" s="7" t="s">
        <v>3920</v>
      </c>
      <c r="B1428" s="12" t="s">
        <v>112</v>
      </c>
      <c r="C1428" s="13" t="s">
        <v>113</v>
      </c>
      <c r="D1428" s="12" t="s">
        <v>114</v>
      </c>
      <c r="E1428" s="20" t="s">
        <v>195</v>
      </c>
      <c r="F1428" s="21">
        <v>20</v>
      </c>
      <c r="G1428" s="33">
        <v>1</v>
      </c>
      <c r="H1428" s="117">
        <v>950744.4</v>
      </c>
      <c r="I1428" s="118">
        <v>3810628.1</v>
      </c>
      <c r="J1428" s="119">
        <v>7775529.0999999996</v>
      </c>
      <c r="K1428" s="118">
        <v>185508.6</v>
      </c>
      <c r="L1428" s="118">
        <v>3321703.3</v>
      </c>
      <c r="M1428" s="119">
        <v>7444595.5999999996</v>
      </c>
      <c r="N1428" s="118">
        <v>4067.1</v>
      </c>
      <c r="O1428" s="118">
        <v>3015458.6</v>
      </c>
      <c r="P1428" s="119">
        <v>7320322.2999999998</v>
      </c>
      <c r="Q1428" s="118">
        <f t="shared" si="66"/>
        <v>4178967.1999999997</v>
      </c>
      <c r="R1428" s="120">
        <f t="shared" si="67"/>
        <v>3650602.5</v>
      </c>
      <c r="S1428" s="119">
        <f t="shared" si="68"/>
        <v>3446616</v>
      </c>
      <c r="T1428" s="121">
        <v>3.1856368077150553E-2</v>
      </c>
      <c r="U1428" s="96"/>
      <c r="X1428" s="67"/>
      <c r="Y1428" s="17"/>
      <c r="Z1428" s="17"/>
      <c r="AA1428" s="17"/>
      <c r="AB1428" s="17"/>
      <c r="AC1428" s="17"/>
      <c r="AD1428" s="17"/>
      <c r="AE1428" s="17"/>
      <c r="AF1428" s="17"/>
      <c r="AG1428" s="17"/>
      <c r="AH1428" s="99"/>
    </row>
    <row r="1429" spans="1:34" ht="15" customHeight="1" x14ac:dyDescent="0.35">
      <c r="A1429" s="7" t="s">
        <v>36</v>
      </c>
      <c r="B1429" s="12" t="s">
        <v>482</v>
      </c>
      <c r="C1429" s="13" t="s">
        <v>483</v>
      </c>
      <c r="D1429" s="12" t="s">
        <v>1225</v>
      </c>
      <c r="E1429" s="20"/>
      <c r="F1429" s="21"/>
      <c r="G1429" s="33"/>
      <c r="H1429" s="117"/>
      <c r="I1429" s="118"/>
      <c r="J1429" s="119"/>
      <c r="K1429" s="118"/>
      <c r="L1429" s="118"/>
      <c r="M1429" s="119"/>
      <c r="N1429" s="118"/>
      <c r="O1429" s="118"/>
      <c r="P1429" s="119"/>
      <c r="Q1429" s="118"/>
      <c r="R1429" s="120"/>
      <c r="S1429" s="119"/>
      <c r="T1429" s="121"/>
      <c r="U1429" s="96"/>
      <c r="X1429" s="17"/>
      <c r="Y1429" s="17"/>
      <c r="Z1429" s="17"/>
      <c r="AA1429" s="17"/>
      <c r="AB1429" s="17"/>
      <c r="AC1429" s="17"/>
      <c r="AD1429" s="17"/>
      <c r="AE1429" s="17"/>
      <c r="AF1429" s="17"/>
      <c r="AG1429" s="17"/>
      <c r="AH1429" s="99"/>
    </row>
    <row r="1430" spans="1:34" ht="45" customHeight="1" x14ac:dyDescent="0.35">
      <c r="A1430" s="7" t="s">
        <v>3921</v>
      </c>
      <c r="B1430" s="12" t="s">
        <v>3861</v>
      </c>
      <c r="C1430" s="13" t="s">
        <v>3862</v>
      </c>
      <c r="D1430" s="12" t="s">
        <v>3872</v>
      </c>
      <c r="E1430" s="20" t="s">
        <v>195</v>
      </c>
      <c r="F1430" s="21">
        <v>10</v>
      </c>
      <c r="G1430" s="33">
        <v>1</v>
      </c>
      <c r="H1430" s="117">
        <v>1128070.2</v>
      </c>
      <c r="I1430" s="118">
        <v>1415383.9</v>
      </c>
      <c r="J1430" s="119">
        <v>3356280.1</v>
      </c>
      <c r="K1430" s="118">
        <v>170478.3</v>
      </c>
      <c r="L1430" s="118">
        <v>111539.2</v>
      </c>
      <c r="M1430" s="119">
        <v>615835.9</v>
      </c>
      <c r="N1430" s="118">
        <v>20074.2</v>
      </c>
      <c r="O1430" s="118">
        <v>0</v>
      </c>
      <c r="P1430" s="119">
        <v>1663.6</v>
      </c>
      <c r="Q1430" s="118">
        <f t="shared" si="66"/>
        <v>1966578.0666666664</v>
      </c>
      <c r="R1430" s="120">
        <f t="shared" si="67"/>
        <v>299284.46666666667</v>
      </c>
      <c r="S1430" s="119">
        <f t="shared" si="68"/>
        <v>7245.9333333333334</v>
      </c>
      <c r="T1430" s="121">
        <v>2.6116555088939509E-3</v>
      </c>
      <c r="U1430" s="96" t="s">
        <v>23971</v>
      </c>
      <c r="V1430">
        <v>10</v>
      </c>
      <c r="W1430">
        <v>10</v>
      </c>
      <c r="X1430" s="67">
        <v>10</v>
      </c>
      <c r="Y1430" s="17">
        <v>9</v>
      </c>
      <c r="Z1430" s="17">
        <v>8</v>
      </c>
      <c r="AA1430" s="17">
        <v>7</v>
      </c>
      <c r="AB1430" s="17">
        <v>6</v>
      </c>
      <c r="AC1430" s="17">
        <v>5</v>
      </c>
      <c r="AD1430" s="17">
        <v>4</v>
      </c>
      <c r="AE1430" s="17">
        <v>3</v>
      </c>
      <c r="AF1430" s="17">
        <v>2</v>
      </c>
      <c r="AG1430" s="17">
        <v>1</v>
      </c>
      <c r="AH1430" s="100">
        <v>0</v>
      </c>
    </row>
    <row r="1431" spans="1:34" ht="15" customHeight="1" x14ac:dyDescent="0.35">
      <c r="A1431" s="7" t="s">
        <v>3922</v>
      </c>
      <c r="B1431" s="12" t="s">
        <v>112</v>
      </c>
      <c r="C1431" s="13" t="s">
        <v>113</v>
      </c>
      <c r="D1431" s="12" t="s">
        <v>114</v>
      </c>
      <c r="E1431" s="20" t="s">
        <v>195</v>
      </c>
      <c r="F1431" s="21">
        <v>20</v>
      </c>
      <c r="G1431" s="33">
        <v>1</v>
      </c>
      <c r="H1431" s="117">
        <v>3205986.6</v>
      </c>
      <c r="I1431" s="118">
        <v>1431136.7</v>
      </c>
      <c r="J1431" s="119">
        <v>2183268.9</v>
      </c>
      <c r="K1431" s="118">
        <v>1177899</v>
      </c>
      <c r="L1431" s="118">
        <v>375775.2</v>
      </c>
      <c r="M1431" s="119">
        <v>655470.9</v>
      </c>
      <c r="N1431" s="118">
        <v>33854.800000000003</v>
      </c>
      <c r="O1431" s="118">
        <v>83499.199999999997</v>
      </c>
      <c r="P1431" s="119">
        <v>17931.599999999999</v>
      </c>
      <c r="Q1431" s="118">
        <f t="shared" si="66"/>
        <v>2273464.0666666664</v>
      </c>
      <c r="R1431" s="120">
        <f t="shared" si="67"/>
        <v>736381.70000000007</v>
      </c>
      <c r="S1431" s="119">
        <f t="shared" si="68"/>
        <v>45095.200000000004</v>
      </c>
      <c r="T1431" s="121">
        <v>6.4259109230538946E-3</v>
      </c>
      <c r="U1431" s="96"/>
      <c r="X1431" s="67"/>
      <c r="Y1431" s="17"/>
      <c r="Z1431" s="17"/>
      <c r="AA1431" s="17"/>
      <c r="AB1431" s="17"/>
      <c r="AC1431" s="17"/>
      <c r="AD1431" s="17"/>
      <c r="AE1431" s="17"/>
      <c r="AF1431" s="17"/>
      <c r="AG1431" s="17"/>
      <c r="AH1431" s="99"/>
    </row>
    <row r="1432" spans="1:34" ht="30" customHeight="1" x14ac:dyDescent="0.35">
      <c r="A1432" s="7" t="s">
        <v>36</v>
      </c>
      <c r="B1432" s="12" t="s">
        <v>3923</v>
      </c>
      <c r="C1432" s="13" t="s">
        <v>3924</v>
      </c>
      <c r="D1432" s="12" t="s">
        <v>3925</v>
      </c>
      <c r="E1432" s="20"/>
      <c r="F1432" s="21"/>
      <c r="G1432" s="33"/>
      <c r="H1432" s="117"/>
      <c r="I1432" s="118"/>
      <c r="J1432" s="119"/>
      <c r="K1432" s="118"/>
      <c r="L1432" s="118"/>
      <c r="M1432" s="119"/>
      <c r="N1432" s="118"/>
      <c r="O1432" s="118"/>
      <c r="P1432" s="119"/>
      <c r="Q1432" s="118"/>
      <c r="R1432" s="120"/>
      <c r="S1432" s="119"/>
      <c r="T1432" s="121"/>
      <c r="U1432" s="96"/>
      <c r="X1432" s="17"/>
      <c r="Y1432" s="17"/>
      <c r="Z1432" s="17"/>
      <c r="AA1432" s="17"/>
      <c r="AB1432" s="17"/>
      <c r="AC1432" s="17"/>
      <c r="AD1432" s="17"/>
      <c r="AE1432" s="17"/>
      <c r="AF1432" s="17"/>
      <c r="AG1432" s="17"/>
      <c r="AH1432" s="99"/>
    </row>
    <row r="1433" spans="1:34" ht="45" customHeight="1" x14ac:dyDescent="0.35">
      <c r="A1433" s="7" t="s">
        <v>36</v>
      </c>
      <c r="B1433" s="12" t="s">
        <v>3926</v>
      </c>
      <c r="C1433" s="13" t="s">
        <v>3927</v>
      </c>
      <c r="D1433" s="12" t="s">
        <v>3928</v>
      </c>
      <c r="E1433" s="20"/>
      <c r="F1433" s="21"/>
      <c r="G1433" s="33"/>
      <c r="H1433" s="117"/>
      <c r="I1433" s="118"/>
      <c r="J1433" s="119"/>
      <c r="K1433" s="118"/>
      <c r="L1433" s="118"/>
      <c r="M1433" s="119"/>
      <c r="N1433" s="118"/>
      <c r="O1433" s="118"/>
      <c r="P1433" s="119"/>
      <c r="Q1433" s="118"/>
      <c r="R1433" s="120"/>
      <c r="S1433" s="119"/>
      <c r="T1433" s="121"/>
      <c r="U1433" s="96"/>
      <c r="X1433" s="17"/>
      <c r="Y1433" s="17"/>
      <c r="Z1433" s="17"/>
      <c r="AA1433" s="17"/>
      <c r="AB1433" s="17"/>
      <c r="AC1433" s="17"/>
      <c r="AD1433" s="17"/>
      <c r="AE1433" s="17"/>
      <c r="AF1433" s="17"/>
      <c r="AG1433" s="17"/>
      <c r="AH1433" s="99"/>
    </row>
    <row r="1434" spans="1:34" ht="45" customHeight="1" x14ac:dyDescent="0.35">
      <c r="A1434" s="7" t="s">
        <v>3929</v>
      </c>
      <c r="B1434" s="12" t="s">
        <v>3861</v>
      </c>
      <c r="C1434" s="13" t="s">
        <v>3862</v>
      </c>
      <c r="D1434" s="12" t="s">
        <v>3872</v>
      </c>
      <c r="E1434" s="20" t="s">
        <v>195</v>
      </c>
      <c r="F1434" s="21">
        <v>10</v>
      </c>
      <c r="G1434" s="33">
        <v>1</v>
      </c>
      <c r="H1434" s="117">
        <v>212835.4</v>
      </c>
      <c r="I1434" s="118">
        <v>632504.6</v>
      </c>
      <c r="J1434" s="119">
        <v>6721.1</v>
      </c>
      <c r="K1434" s="118">
        <v>17069.900000000001</v>
      </c>
      <c r="L1434" s="118">
        <v>604</v>
      </c>
      <c r="M1434" s="119">
        <v>4311.1000000000004</v>
      </c>
      <c r="N1434" s="118">
        <v>3289.7</v>
      </c>
      <c r="O1434" s="118">
        <v>0</v>
      </c>
      <c r="P1434" s="119">
        <v>0</v>
      </c>
      <c r="Q1434" s="118">
        <f t="shared" si="66"/>
        <v>284020.36666666664</v>
      </c>
      <c r="R1434" s="120">
        <f t="shared" si="67"/>
        <v>7328.333333333333</v>
      </c>
      <c r="S1434" s="119">
        <f t="shared" si="68"/>
        <v>1096.5666666666666</v>
      </c>
      <c r="T1434" s="121">
        <v>6.3949466987632395E-5</v>
      </c>
      <c r="U1434" s="96" t="s">
        <v>23971</v>
      </c>
      <c r="V1434">
        <v>10</v>
      </c>
      <c r="W1434">
        <v>10</v>
      </c>
      <c r="X1434" s="67">
        <v>10</v>
      </c>
      <c r="Y1434" s="17">
        <v>9</v>
      </c>
      <c r="Z1434" s="17">
        <v>8</v>
      </c>
      <c r="AA1434" s="17">
        <v>7</v>
      </c>
      <c r="AB1434" s="17">
        <v>6</v>
      </c>
      <c r="AC1434" s="17">
        <v>5</v>
      </c>
      <c r="AD1434" s="17">
        <v>4</v>
      </c>
      <c r="AE1434" s="17">
        <v>3</v>
      </c>
      <c r="AF1434" s="17">
        <v>2</v>
      </c>
      <c r="AG1434" s="17">
        <v>1</v>
      </c>
      <c r="AH1434" s="100">
        <v>0</v>
      </c>
    </row>
    <row r="1435" spans="1:34" ht="15" customHeight="1" x14ac:dyDescent="0.35">
      <c r="A1435" s="7" t="s">
        <v>3930</v>
      </c>
      <c r="B1435" s="12" t="s">
        <v>112</v>
      </c>
      <c r="C1435" s="13" t="s">
        <v>113</v>
      </c>
      <c r="D1435" s="12" t="s">
        <v>114</v>
      </c>
      <c r="E1435" s="20" t="s">
        <v>195</v>
      </c>
      <c r="F1435" s="21">
        <v>20</v>
      </c>
      <c r="G1435" s="33">
        <v>1</v>
      </c>
      <c r="H1435" s="117">
        <v>23725875.300000001</v>
      </c>
      <c r="I1435" s="118">
        <v>19084540.399999999</v>
      </c>
      <c r="J1435" s="119">
        <v>17674279.300000001</v>
      </c>
      <c r="K1435" s="118">
        <v>988871.9</v>
      </c>
      <c r="L1435" s="118">
        <v>1182347.3999999999</v>
      </c>
      <c r="M1435" s="119">
        <v>520294.9</v>
      </c>
      <c r="N1435" s="118">
        <v>589297.9</v>
      </c>
      <c r="O1435" s="118">
        <v>703255.6</v>
      </c>
      <c r="P1435" s="119">
        <v>131354.6</v>
      </c>
      <c r="Q1435" s="118">
        <f t="shared" si="66"/>
        <v>20161565</v>
      </c>
      <c r="R1435" s="120">
        <f t="shared" si="67"/>
        <v>897171.39999999991</v>
      </c>
      <c r="S1435" s="119">
        <f t="shared" si="68"/>
        <v>474636.03333333338</v>
      </c>
      <c r="T1435" s="121">
        <v>7.829015168507791E-3</v>
      </c>
      <c r="U1435" s="96"/>
      <c r="X1435" s="67"/>
      <c r="Y1435" s="17"/>
      <c r="Z1435" s="17"/>
      <c r="AA1435" s="17"/>
      <c r="AB1435" s="17"/>
      <c r="AC1435" s="17"/>
      <c r="AD1435" s="17"/>
      <c r="AE1435" s="17"/>
      <c r="AF1435" s="17"/>
      <c r="AG1435" s="17"/>
      <c r="AH1435" s="99"/>
    </row>
    <row r="1436" spans="1:34" ht="15" customHeight="1" x14ac:dyDescent="0.35">
      <c r="A1436" s="7" t="s">
        <v>36</v>
      </c>
      <c r="B1436" s="12" t="s">
        <v>482</v>
      </c>
      <c r="C1436" s="13" t="s">
        <v>483</v>
      </c>
      <c r="D1436" s="12" t="s">
        <v>35</v>
      </c>
      <c r="E1436" s="20"/>
      <c r="F1436" s="21"/>
      <c r="G1436" s="33"/>
      <c r="H1436" s="117"/>
      <c r="I1436" s="118"/>
      <c r="J1436" s="119"/>
      <c r="K1436" s="118"/>
      <c r="L1436" s="118"/>
      <c r="M1436" s="119"/>
      <c r="N1436" s="118"/>
      <c r="O1436" s="118"/>
      <c r="P1436" s="119"/>
      <c r="Q1436" s="118"/>
      <c r="R1436" s="120"/>
      <c r="S1436" s="119"/>
      <c r="T1436" s="121"/>
      <c r="U1436" s="96"/>
      <c r="X1436" s="17"/>
      <c r="Y1436" s="17"/>
      <c r="Z1436" s="17"/>
      <c r="AA1436" s="17"/>
      <c r="AB1436" s="17"/>
      <c r="AC1436" s="17"/>
      <c r="AD1436" s="17"/>
      <c r="AE1436" s="17"/>
      <c r="AF1436" s="17"/>
      <c r="AG1436" s="17"/>
      <c r="AH1436" s="99"/>
    </row>
    <row r="1437" spans="1:34" ht="15" customHeight="1" x14ac:dyDescent="0.35">
      <c r="A1437" s="7" t="s">
        <v>36</v>
      </c>
      <c r="B1437" s="12" t="s">
        <v>3931</v>
      </c>
      <c r="C1437" s="13" t="s">
        <v>3932</v>
      </c>
      <c r="D1437" s="12" t="s">
        <v>3933</v>
      </c>
      <c r="E1437" s="20"/>
      <c r="F1437" s="21"/>
      <c r="G1437" s="33"/>
      <c r="H1437" s="117"/>
      <c r="I1437" s="118"/>
      <c r="J1437" s="119"/>
      <c r="K1437" s="118"/>
      <c r="L1437" s="118"/>
      <c r="M1437" s="119"/>
      <c r="N1437" s="118"/>
      <c r="O1437" s="118"/>
      <c r="P1437" s="119"/>
      <c r="Q1437" s="118"/>
      <c r="R1437" s="120"/>
      <c r="S1437" s="119"/>
      <c r="T1437" s="121"/>
      <c r="U1437" s="96"/>
      <c r="X1437" s="17"/>
      <c r="Y1437" s="17"/>
      <c r="Z1437" s="17"/>
      <c r="AA1437" s="17"/>
      <c r="AB1437" s="17"/>
      <c r="AC1437" s="17"/>
      <c r="AD1437" s="17"/>
      <c r="AE1437" s="17"/>
      <c r="AF1437" s="17"/>
      <c r="AG1437" s="17"/>
      <c r="AH1437" s="99"/>
    </row>
    <row r="1438" spans="1:34" ht="45" customHeight="1" x14ac:dyDescent="0.35">
      <c r="A1438" s="7" t="s">
        <v>3934</v>
      </c>
      <c r="B1438" s="12" t="s">
        <v>3935</v>
      </c>
      <c r="C1438" s="13" t="s">
        <v>3936</v>
      </c>
      <c r="D1438" s="12" t="s">
        <v>3937</v>
      </c>
      <c r="E1438" s="20" t="s">
        <v>195</v>
      </c>
      <c r="F1438" s="21">
        <v>10</v>
      </c>
      <c r="G1438" s="33">
        <v>1</v>
      </c>
      <c r="H1438" s="117">
        <v>47101.8</v>
      </c>
      <c r="I1438" s="118">
        <v>290366.40000000002</v>
      </c>
      <c r="J1438" s="119">
        <v>502853.9</v>
      </c>
      <c r="K1438" s="118">
        <v>8544.1</v>
      </c>
      <c r="L1438" s="118">
        <v>168148.4</v>
      </c>
      <c r="M1438" s="119">
        <v>171179.6</v>
      </c>
      <c r="N1438" s="118">
        <v>1242.3</v>
      </c>
      <c r="O1438" s="118">
        <v>347.9</v>
      </c>
      <c r="P1438" s="119">
        <v>2811.5</v>
      </c>
      <c r="Q1438" s="118">
        <f t="shared" si="66"/>
        <v>280107.3666666667</v>
      </c>
      <c r="R1438" s="120">
        <f t="shared" si="67"/>
        <v>115957.36666666665</v>
      </c>
      <c r="S1438" s="119">
        <f t="shared" si="68"/>
        <v>1467.2333333333333</v>
      </c>
      <c r="T1438" s="121">
        <v>1.0118824368827999E-3</v>
      </c>
      <c r="U1438" s="96" t="s">
        <v>23971</v>
      </c>
      <c r="V1438">
        <v>10</v>
      </c>
      <c r="W1438">
        <v>10</v>
      </c>
      <c r="X1438" s="67">
        <v>10</v>
      </c>
      <c r="Y1438" s="17">
        <v>9</v>
      </c>
      <c r="Z1438" s="17">
        <v>8</v>
      </c>
      <c r="AA1438" s="17">
        <v>7</v>
      </c>
      <c r="AB1438" s="17">
        <v>6</v>
      </c>
      <c r="AC1438" s="17">
        <v>5</v>
      </c>
      <c r="AD1438" s="17">
        <v>4</v>
      </c>
      <c r="AE1438" s="17">
        <v>3</v>
      </c>
      <c r="AF1438" s="17">
        <v>2</v>
      </c>
      <c r="AG1438" s="17">
        <v>1</v>
      </c>
      <c r="AH1438" s="100">
        <v>0</v>
      </c>
    </row>
    <row r="1439" spans="1:34" x14ac:dyDescent="0.35">
      <c r="A1439" s="7" t="s">
        <v>3938</v>
      </c>
      <c r="B1439" s="12" t="s">
        <v>1222</v>
      </c>
      <c r="C1439" s="13" t="s">
        <v>2135</v>
      </c>
      <c r="D1439" s="12" t="s">
        <v>1224</v>
      </c>
      <c r="E1439" s="20" t="s">
        <v>195</v>
      </c>
      <c r="F1439" s="21">
        <v>20</v>
      </c>
      <c r="G1439" s="33">
        <v>1</v>
      </c>
      <c r="H1439" s="117">
        <v>1515980.9</v>
      </c>
      <c r="I1439" s="118">
        <v>1781358.6</v>
      </c>
      <c r="J1439" s="119">
        <v>2737947.7</v>
      </c>
      <c r="K1439" s="118">
        <v>501327.6</v>
      </c>
      <c r="L1439" s="118">
        <v>382748</v>
      </c>
      <c r="M1439" s="119">
        <v>385405</v>
      </c>
      <c r="N1439" s="118">
        <v>19454.7</v>
      </c>
      <c r="O1439" s="118">
        <v>88674.9</v>
      </c>
      <c r="P1439" s="119">
        <v>172432.8</v>
      </c>
      <c r="Q1439" s="118">
        <f t="shared" si="66"/>
        <v>2011762.4000000001</v>
      </c>
      <c r="R1439" s="120">
        <f t="shared" si="67"/>
        <v>423160.2</v>
      </c>
      <c r="S1439" s="119">
        <f t="shared" si="68"/>
        <v>93520.799999999988</v>
      </c>
      <c r="T1439" s="121">
        <v>3.6926362393058798E-3</v>
      </c>
      <c r="U1439" s="96"/>
      <c r="X1439" s="17"/>
      <c r="Y1439" s="17"/>
      <c r="Z1439" s="17"/>
      <c r="AA1439" s="17"/>
      <c r="AB1439" s="17"/>
      <c r="AC1439" s="17"/>
      <c r="AD1439" s="17"/>
      <c r="AE1439" s="17"/>
      <c r="AF1439" s="17"/>
      <c r="AG1439" s="17"/>
      <c r="AH1439" s="99"/>
    </row>
    <row r="1440" spans="1:34" ht="15" customHeight="1" x14ac:dyDescent="0.35">
      <c r="A1440" s="7" t="s">
        <v>36</v>
      </c>
      <c r="B1440" s="12" t="s">
        <v>3939</v>
      </c>
      <c r="C1440" s="13" t="s">
        <v>3940</v>
      </c>
      <c r="D1440" s="12" t="s">
        <v>3941</v>
      </c>
      <c r="E1440" s="20"/>
      <c r="F1440" s="21"/>
      <c r="G1440" s="33"/>
      <c r="H1440" s="117"/>
      <c r="I1440" s="118"/>
      <c r="J1440" s="119"/>
      <c r="K1440" s="118"/>
      <c r="L1440" s="118"/>
      <c r="M1440" s="119"/>
      <c r="N1440" s="118"/>
      <c r="O1440" s="118"/>
      <c r="P1440" s="119"/>
      <c r="Q1440" s="118"/>
      <c r="R1440" s="120"/>
      <c r="S1440" s="119"/>
      <c r="T1440" s="121"/>
      <c r="U1440" s="96"/>
      <c r="X1440" s="17"/>
      <c r="Y1440" s="17"/>
      <c r="Z1440" s="17"/>
      <c r="AA1440" s="17"/>
      <c r="AB1440" s="17"/>
      <c r="AC1440" s="17"/>
      <c r="AD1440" s="17"/>
      <c r="AE1440" s="17"/>
      <c r="AF1440" s="17"/>
      <c r="AG1440" s="17"/>
      <c r="AH1440" s="99"/>
    </row>
    <row r="1441" spans="1:34" ht="45" customHeight="1" x14ac:dyDescent="0.35">
      <c r="A1441" s="7" t="s">
        <v>3942</v>
      </c>
      <c r="B1441" s="12" t="s">
        <v>3935</v>
      </c>
      <c r="C1441" s="13" t="s">
        <v>3936</v>
      </c>
      <c r="D1441" s="12" t="s">
        <v>3937</v>
      </c>
      <c r="E1441" s="20" t="s">
        <v>195</v>
      </c>
      <c r="F1441" s="21">
        <v>10</v>
      </c>
      <c r="G1441" s="33">
        <v>1</v>
      </c>
      <c r="H1441" s="117">
        <v>932840.2</v>
      </c>
      <c r="I1441" s="118">
        <v>581928.69999999995</v>
      </c>
      <c r="J1441" s="119">
        <v>117180.1</v>
      </c>
      <c r="K1441" s="118">
        <v>1564.9</v>
      </c>
      <c r="L1441" s="118">
        <v>403.7</v>
      </c>
      <c r="M1441" s="119">
        <v>101.3</v>
      </c>
      <c r="N1441" s="118">
        <v>0</v>
      </c>
      <c r="O1441" s="118">
        <v>403.7</v>
      </c>
      <c r="P1441" s="119">
        <v>0</v>
      </c>
      <c r="Q1441" s="118">
        <f t="shared" si="66"/>
        <v>543983</v>
      </c>
      <c r="R1441" s="120">
        <f t="shared" si="67"/>
        <v>689.9666666666667</v>
      </c>
      <c r="S1441" s="119">
        <f t="shared" si="68"/>
        <v>134.56666666666666</v>
      </c>
      <c r="T1441" s="121">
        <v>6.0208779494064273E-6</v>
      </c>
      <c r="U1441" s="96" t="s">
        <v>23971</v>
      </c>
      <c r="V1441">
        <v>10</v>
      </c>
      <c r="W1441">
        <v>10</v>
      </c>
      <c r="X1441" s="67">
        <v>10</v>
      </c>
      <c r="Y1441" s="17">
        <v>9</v>
      </c>
      <c r="Z1441" s="17">
        <v>8</v>
      </c>
      <c r="AA1441" s="17">
        <v>7</v>
      </c>
      <c r="AB1441" s="17">
        <v>6</v>
      </c>
      <c r="AC1441" s="17">
        <v>5</v>
      </c>
      <c r="AD1441" s="17">
        <v>4</v>
      </c>
      <c r="AE1441" s="17">
        <v>3</v>
      </c>
      <c r="AF1441" s="17">
        <v>2</v>
      </c>
      <c r="AG1441" s="17">
        <v>1</v>
      </c>
      <c r="AH1441" s="100">
        <v>0</v>
      </c>
    </row>
    <row r="1442" spans="1:34" x14ac:dyDescent="0.35">
      <c r="A1442" s="7" t="s">
        <v>3943</v>
      </c>
      <c r="B1442" s="12" t="s">
        <v>1222</v>
      </c>
      <c r="C1442" s="13" t="s">
        <v>2135</v>
      </c>
      <c r="D1442" s="12" t="s">
        <v>1224</v>
      </c>
      <c r="E1442" s="20" t="s">
        <v>195</v>
      </c>
      <c r="F1442" s="21">
        <v>20</v>
      </c>
      <c r="G1442" s="33">
        <v>1</v>
      </c>
      <c r="H1442" s="117">
        <v>290490.8</v>
      </c>
      <c r="I1442" s="118">
        <v>131377.20000000001</v>
      </c>
      <c r="J1442" s="119">
        <v>98262.3</v>
      </c>
      <c r="K1442" s="118">
        <v>83773.100000000006</v>
      </c>
      <c r="L1442" s="118">
        <v>52957.599999999999</v>
      </c>
      <c r="M1442" s="119">
        <v>29329.1</v>
      </c>
      <c r="N1442" s="118">
        <v>62635.5</v>
      </c>
      <c r="O1442" s="118">
        <v>42357.7</v>
      </c>
      <c r="P1442" s="119">
        <v>26588.7</v>
      </c>
      <c r="Q1442" s="118">
        <f t="shared" si="66"/>
        <v>173376.76666666666</v>
      </c>
      <c r="R1442" s="120">
        <f t="shared" si="67"/>
        <v>55353.26666666667</v>
      </c>
      <c r="S1442" s="119">
        <f t="shared" si="68"/>
        <v>43860.633333333331</v>
      </c>
      <c r="T1442" s="121">
        <v>4.8303096193190079E-4</v>
      </c>
      <c r="U1442" s="96"/>
      <c r="X1442" s="17"/>
      <c r="Y1442" s="17"/>
      <c r="Z1442" s="17"/>
      <c r="AA1442" s="17"/>
      <c r="AB1442" s="17"/>
      <c r="AC1442" s="17"/>
      <c r="AD1442" s="17"/>
      <c r="AE1442" s="17"/>
      <c r="AF1442" s="17"/>
      <c r="AG1442" s="17"/>
      <c r="AH1442" s="99"/>
    </row>
    <row r="1443" spans="1:34" ht="15" customHeight="1" x14ac:dyDescent="0.35">
      <c r="A1443" s="7" t="s">
        <v>36</v>
      </c>
      <c r="B1443" s="12" t="s">
        <v>3944</v>
      </c>
      <c r="C1443" s="13" t="s">
        <v>3945</v>
      </c>
      <c r="D1443" s="12" t="s">
        <v>3946</v>
      </c>
      <c r="E1443" s="20"/>
      <c r="F1443" s="21"/>
      <c r="G1443" s="33"/>
      <c r="H1443" s="117"/>
      <c r="I1443" s="118"/>
      <c r="J1443" s="119"/>
      <c r="K1443" s="118"/>
      <c r="L1443" s="118"/>
      <c r="M1443" s="119"/>
      <c r="N1443" s="118"/>
      <c r="O1443" s="118"/>
      <c r="P1443" s="119"/>
      <c r="Q1443" s="118"/>
      <c r="R1443" s="120"/>
      <c r="S1443" s="119"/>
      <c r="T1443" s="121"/>
      <c r="U1443" s="96"/>
      <c r="X1443" s="17"/>
      <c r="Y1443" s="17"/>
      <c r="Z1443" s="17"/>
      <c r="AA1443" s="17"/>
      <c r="AB1443" s="17"/>
      <c r="AC1443" s="17"/>
      <c r="AD1443" s="17"/>
      <c r="AE1443" s="17"/>
      <c r="AF1443" s="17"/>
      <c r="AG1443" s="17"/>
      <c r="AH1443" s="99"/>
    </row>
    <row r="1444" spans="1:34" ht="45" customHeight="1" x14ac:dyDescent="0.35">
      <c r="A1444" s="7" t="s">
        <v>3947</v>
      </c>
      <c r="B1444" s="12" t="s">
        <v>3935</v>
      </c>
      <c r="C1444" s="13" t="s">
        <v>3936</v>
      </c>
      <c r="D1444" s="12" t="s">
        <v>3937</v>
      </c>
      <c r="E1444" s="20" t="s">
        <v>195</v>
      </c>
      <c r="F1444" s="21">
        <v>10</v>
      </c>
      <c r="G1444" s="33">
        <v>1</v>
      </c>
      <c r="H1444" s="117">
        <v>264821.7</v>
      </c>
      <c r="I1444" s="118">
        <v>1907132.9</v>
      </c>
      <c r="J1444" s="119">
        <v>541071.19999999995</v>
      </c>
      <c r="K1444" s="118">
        <v>1249.5999999999999</v>
      </c>
      <c r="L1444" s="118">
        <v>695360.6</v>
      </c>
      <c r="M1444" s="119">
        <v>20608.400000000001</v>
      </c>
      <c r="N1444" s="118">
        <v>337.7</v>
      </c>
      <c r="O1444" s="118">
        <v>0</v>
      </c>
      <c r="P1444" s="119">
        <v>1041.2</v>
      </c>
      <c r="Q1444" s="118">
        <f t="shared" si="66"/>
        <v>904341.93333333323</v>
      </c>
      <c r="R1444" s="120">
        <f t="shared" si="67"/>
        <v>239072.86666666667</v>
      </c>
      <c r="S1444" s="119">
        <f t="shared" si="68"/>
        <v>459.63333333333338</v>
      </c>
      <c r="T1444" s="121">
        <v>2.0862291191092075E-3</v>
      </c>
      <c r="U1444" s="96" t="s">
        <v>23971</v>
      </c>
      <c r="V1444">
        <v>10</v>
      </c>
      <c r="W1444">
        <v>10</v>
      </c>
      <c r="X1444" s="67">
        <v>10</v>
      </c>
      <c r="Y1444" s="17">
        <v>9</v>
      </c>
      <c r="Z1444" s="17">
        <v>8</v>
      </c>
      <c r="AA1444" s="17">
        <v>7</v>
      </c>
      <c r="AB1444" s="17">
        <v>6</v>
      </c>
      <c r="AC1444" s="17">
        <v>5</v>
      </c>
      <c r="AD1444" s="17">
        <v>4</v>
      </c>
      <c r="AE1444" s="17">
        <v>3</v>
      </c>
      <c r="AF1444" s="17">
        <v>2</v>
      </c>
      <c r="AG1444" s="17">
        <v>1</v>
      </c>
      <c r="AH1444" s="100">
        <v>0</v>
      </c>
    </row>
    <row r="1445" spans="1:34" x14ac:dyDescent="0.35">
      <c r="A1445" s="7" t="s">
        <v>3948</v>
      </c>
      <c r="B1445" s="12" t="s">
        <v>1222</v>
      </c>
      <c r="C1445" s="13" t="s">
        <v>2135</v>
      </c>
      <c r="D1445" s="12" t="s">
        <v>1224</v>
      </c>
      <c r="E1445" s="20" t="s">
        <v>195</v>
      </c>
      <c r="F1445" s="21">
        <v>20</v>
      </c>
      <c r="G1445" s="33">
        <v>1</v>
      </c>
      <c r="H1445" s="117">
        <v>1285869.6000000001</v>
      </c>
      <c r="I1445" s="118">
        <v>1947217.6</v>
      </c>
      <c r="J1445" s="119">
        <v>1725012.3</v>
      </c>
      <c r="K1445" s="118">
        <v>357439.8</v>
      </c>
      <c r="L1445" s="118">
        <v>389235.20000000001</v>
      </c>
      <c r="M1445" s="119">
        <v>373924.5</v>
      </c>
      <c r="N1445" s="118">
        <v>72793.5</v>
      </c>
      <c r="O1445" s="118">
        <v>178922.4</v>
      </c>
      <c r="P1445" s="119">
        <v>196463.6</v>
      </c>
      <c r="Q1445" s="118">
        <f t="shared" si="66"/>
        <v>1652699.8333333333</v>
      </c>
      <c r="R1445" s="120">
        <f t="shared" si="67"/>
        <v>373533.16666666669</v>
      </c>
      <c r="S1445" s="119">
        <f t="shared" si="68"/>
        <v>149393.16666666666</v>
      </c>
      <c r="T1445" s="121">
        <v>3.2595742884515525E-3</v>
      </c>
      <c r="U1445" s="96"/>
      <c r="X1445" s="17"/>
      <c r="Y1445" s="17"/>
      <c r="Z1445" s="17"/>
      <c r="AA1445" s="17"/>
      <c r="AB1445" s="17"/>
      <c r="AC1445" s="17"/>
      <c r="AD1445" s="17"/>
      <c r="AE1445" s="17"/>
      <c r="AF1445" s="17"/>
      <c r="AG1445" s="17"/>
      <c r="AH1445" s="99"/>
    </row>
    <row r="1446" spans="1:34" ht="15" customHeight="1" x14ac:dyDescent="0.35">
      <c r="A1446" s="7" t="s">
        <v>36</v>
      </c>
      <c r="B1446" s="12" t="s">
        <v>3949</v>
      </c>
      <c r="C1446" s="13" t="s">
        <v>3950</v>
      </c>
      <c r="D1446" s="12" t="s">
        <v>3951</v>
      </c>
      <c r="E1446" s="20"/>
      <c r="F1446" s="21"/>
      <c r="G1446" s="33"/>
      <c r="H1446" s="117"/>
      <c r="I1446" s="118"/>
      <c r="J1446" s="119"/>
      <c r="K1446" s="118"/>
      <c r="L1446" s="118"/>
      <c r="M1446" s="119"/>
      <c r="N1446" s="118"/>
      <c r="O1446" s="118"/>
      <c r="P1446" s="119"/>
      <c r="Q1446" s="118"/>
      <c r="R1446" s="120"/>
      <c r="S1446" s="119"/>
      <c r="T1446" s="121"/>
      <c r="U1446" s="96"/>
      <c r="X1446" s="17"/>
      <c r="Y1446" s="17"/>
      <c r="Z1446" s="17"/>
      <c r="AA1446" s="17"/>
      <c r="AB1446" s="17"/>
      <c r="AC1446" s="17"/>
      <c r="AD1446" s="17"/>
      <c r="AE1446" s="17"/>
      <c r="AF1446" s="17"/>
      <c r="AG1446" s="17"/>
      <c r="AH1446" s="99"/>
    </row>
    <row r="1447" spans="1:34" ht="45" customHeight="1" x14ac:dyDescent="0.35">
      <c r="A1447" s="7" t="s">
        <v>3952</v>
      </c>
      <c r="B1447" s="12" t="s">
        <v>3935</v>
      </c>
      <c r="C1447" s="13" t="s">
        <v>3936</v>
      </c>
      <c r="D1447" s="12" t="s">
        <v>3937</v>
      </c>
      <c r="E1447" s="20" t="s">
        <v>195</v>
      </c>
      <c r="F1447" s="21">
        <v>10</v>
      </c>
      <c r="G1447" s="33">
        <v>1</v>
      </c>
      <c r="H1447" s="117">
        <v>630306</v>
      </c>
      <c r="I1447" s="118">
        <v>1149255.7</v>
      </c>
      <c r="J1447" s="119">
        <v>97184.7</v>
      </c>
      <c r="K1447" s="118">
        <v>19161.2</v>
      </c>
      <c r="L1447" s="118">
        <v>35339</v>
      </c>
      <c r="M1447" s="119">
        <v>1234.2</v>
      </c>
      <c r="N1447" s="118">
        <v>15516.4</v>
      </c>
      <c r="O1447" s="118">
        <v>8686.1</v>
      </c>
      <c r="P1447" s="119">
        <v>1219.3</v>
      </c>
      <c r="Q1447" s="118">
        <f t="shared" si="66"/>
        <v>625582.1333333333</v>
      </c>
      <c r="R1447" s="120">
        <f t="shared" si="67"/>
        <v>18578.133333333331</v>
      </c>
      <c r="S1447" s="119">
        <f t="shared" si="68"/>
        <v>8473.9333333333325</v>
      </c>
      <c r="T1447" s="121">
        <v>1.6211895259838521E-4</v>
      </c>
      <c r="U1447" s="96" t="s">
        <v>23971</v>
      </c>
      <c r="V1447">
        <v>10</v>
      </c>
      <c r="W1447">
        <v>10</v>
      </c>
      <c r="X1447" s="67">
        <v>10</v>
      </c>
      <c r="Y1447" s="17">
        <v>9</v>
      </c>
      <c r="Z1447" s="17">
        <v>8</v>
      </c>
      <c r="AA1447" s="17">
        <v>7</v>
      </c>
      <c r="AB1447" s="17">
        <v>6</v>
      </c>
      <c r="AC1447" s="17">
        <v>5</v>
      </c>
      <c r="AD1447" s="17">
        <v>4</v>
      </c>
      <c r="AE1447" s="17">
        <v>3</v>
      </c>
      <c r="AF1447" s="17">
        <v>2</v>
      </c>
      <c r="AG1447" s="17">
        <v>1</v>
      </c>
      <c r="AH1447" s="100">
        <v>0</v>
      </c>
    </row>
    <row r="1448" spans="1:34" x14ac:dyDescent="0.35">
      <c r="A1448" s="7" t="s">
        <v>3953</v>
      </c>
      <c r="B1448" s="12" t="s">
        <v>1222</v>
      </c>
      <c r="C1448" s="13" t="s">
        <v>2135</v>
      </c>
      <c r="D1448" s="12" t="s">
        <v>1224</v>
      </c>
      <c r="E1448" s="20" t="s">
        <v>195</v>
      </c>
      <c r="F1448" s="21">
        <v>20</v>
      </c>
      <c r="G1448" s="33">
        <v>1</v>
      </c>
      <c r="H1448" s="117">
        <v>3329692.6</v>
      </c>
      <c r="I1448" s="118">
        <v>2822137.5</v>
      </c>
      <c r="J1448" s="119">
        <v>3366839.1</v>
      </c>
      <c r="K1448" s="118">
        <v>1328088</v>
      </c>
      <c r="L1448" s="118">
        <v>1860743.5</v>
      </c>
      <c r="M1448" s="119">
        <v>2002187.6</v>
      </c>
      <c r="N1448" s="118">
        <v>543068</v>
      </c>
      <c r="O1448" s="118">
        <v>1484841.6</v>
      </c>
      <c r="P1448" s="119">
        <v>1403608.8</v>
      </c>
      <c r="Q1448" s="118">
        <f t="shared" si="66"/>
        <v>3172889.7333333329</v>
      </c>
      <c r="R1448" s="120">
        <f t="shared" si="67"/>
        <v>1730339.7</v>
      </c>
      <c r="S1448" s="119">
        <f t="shared" si="68"/>
        <v>1143839.4666666668</v>
      </c>
      <c r="T1448" s="121">
        <v>1.5099518060842358E-2</v>
      </c>
      <c r="U1448" s="96"/>
      <c r="X1448" s="17"/>
      <c r="Y1448" s="17"/>
      <c r="Z1448" s="17"/>
      <c r="AA1448" s="17"/>
      <c r="AB1448" s="17"/>
      <c r="AC1448" s="17"/>
      <c r="AD1448" s="17"/>
      <c r="AE1448" s="17"/>
      <c r="AF1448" s="17"/>
      <c r="AG1448" s="17"/>
      <c r="AH1448" s="99"/>
    </row>
    <row r="1449" spans="1:34" ht="15" customHeight="1" x14ac:dyDescent="0.35">
      <c r="A1449" s="7" t="s">
        <v>36</v>
      </c>
      <c r="B1449" s="12" t="s">
        <v>3954</v>
      </c>
      <c r="C1449" s="13" t="s">
        <v>3955</v>
      </c>
      <c r="D1449" s="12" t="s">
        <v>3956</v>
      </c>
      <c r="E1449" s="20"/>
      <c r="F1449" s="21"/>
      <c r="G1449" s="33"/>
      <c r="H1449" s="117"/>
      <c r="I1449" s="118"/>
      <c r="J1449" s="119"/>
      <c r="K1449" s="118"/>
      <c r="L1449" s="118"/>
      <c r="M1449" s="119"/>
      <c r="N1449" s="118"/>
      <c r="O1449" s="118"/>
      <c r="P1449" s="119"/>
      <c r="Q1449" s="118"/>
      <c r="R1449" s="120"/>
      <c r="S1449" s="119"/>
      <c r="T1449" s="121"/>
      <c r="U1449" s="96"/>
      <c r="X1449" s="17"/>
      <c r="Y1449" s="17"/>
      <c r="Z1449" s="17"/>
      <c r="AA1449" s="17"/>
      <c r="AB1449" s="17"/>
      <c r="AC1449" s="17"/>
      <c r="AD1449" s="17"/>
      <c r="AE1449" s="17"/>
      <c r="AF1449" s="17"/>
      <c r="AG1449" s="17"/>
      <c r="AH1449" s="99"/>
    </row>
    <row r="1450" spans="1:34" ht="45" customHeight="1" x14ac:dyDescent="0.35">
      <c r="A1450" s="7" t="s">
        <v>3957</v>
      </c>
      <c r="B1450" s="12" t="s">
        <v>3861</v>
      </c>
      <c r="C1450" s="13" t="s">
        <v>3862</v>
      </c>
      <c r="D1450" s="12" t="s">
        <v>3872</v>
      </c>
      <c r="E1450" s="20" t="s">
        <v>195</v>
      </c>
      <c r="F1450" s="21">
        <v>10</v>
      </c>
      <c r="G1450" s="33">
        <v>1</v>
      </c>
      <c r="H1450" s="117">
        <v>7462095.4000000004</v>
      </c>
      <c r="I1450" s="118">
        <v>14793555.6</v>
      </c>
      <c r="J1450" s="119">
        <v>7601393.7999999998</v>
      </c>
      <c r="K1450" s="118">
        <v>728653.4</v>
      </c>
      <c r="L1450" s="118">
        <v>2600858</v>
      </c>
      <c r="M1450" s="119">
        <v>1573274.4</v>
      </c>
      <c r="N1450" s="118">
        <v>77037.899999999994</v>
      </c>
      <c r="O1450" s="118">
        <v>161299.79999999999</v>
      </c>
      <c r="P1450" s="119">
        <v>17306.099999999999</v>
      </c>
      <c r="Q1450" s="118">
        <f t="shared" si="66"/>
        <v>9952348.2666666675</v>
      </c>
      <c r="R1450" s="120">
        <f t="shared" si="67"/>
        <v>1634261.9333333333</v>
      </c>
      <c r="S1450" s="119">
        <f t="shared" si="68"/>
        <v>85214.599999999991</v>
      </c>
      <c r="T1450" s="121">
        <v>1.4261111606301247E-2</v>
      </c>
      <c r="U1450" s="96" t="s">
        <v>23971</v>
      </c>
      <c r="V1450">
        <v>10</v>
      </c>
      <c r="W1450">
        <v>10</v>
      </c>
      <c r="X1450" s="67">
        <v>10</v>
      </c>
      <c r="Y1450" s="17">
        <v>9</v>
      </c>
      <c r="Z1450" s="17">
        <v>8</v>
      </c>
      <c r="AA1450" s="17">
        <v>7</v>
      </c>
      <c r="AB1450" s="17">
        <v>6</v>
      </c>
      <c r="AC1450" s="17">
        <v>5</v>
      </c>
      <c r="AD1450" s="17">
        <v>4</v>
      </c>
      <c r="AE1450" s="17">
        <v>3</v>
      </c>
      <c r="AF1450" s="17">
        <v>2</v>
      </c>
      <c r="AG1450" s="17">
        <v>1</v>
      </c>
      <c r="AH1450" s="100">
        <v>0</v>
      </c>
    </row>
    <row r="1451" spans="1:34" x14ac:dyDescent="0.35">
      <c r="A1451" s="7" t="s">
        <v>3958</v>
      </c>
      <c r="B1451" s="12" t="s">
        <v>112</v>
      </c>
      <c r="C1451" s="13" t="s">
        <v>113</v>
      </c>
      <c r="D1451" s="12" t="s">
        <v>114</v>
      </c>
      <c r="E1451" s="20" t="s">
        <v>195</v>
      </c>
      <c r="F1451" s="21">
        <v>20</v>
      </c>
      <c r="G1451" s="33">
        <v>1</v>
      </c>
      <c r="H1451" s="117">
        <v>21749018.5</v>
      </c>
      <c r="I1451" s="118">
        <v>23408681.199999999</v>
      </c>
      <c r="J1451" s="119">
        <v>24847301.399999999</v>
      </c>
      <c r="K1451" s="118">
        <v>5166520.2</v>
      </c>
      <c r="L1451" s="118">
        <v>5933042.7000000002</v>
      </c>
      <c r="M1451" s="119">
        <v>4222600.5999999996</v>
      </c>
      <c r="N1451" s="118">
        <v>2074375.6</v>
      </c>
      <c r="O1451" s="118">
        <v>2457804</v>
      </c>
      <c r="P1451" s="119">
        <v>1909930</v>
      </c>
      <c r="Q1451" s="118">
        <f t="shared" si="66"/>
        <v>23335000.366666663</v>
      </c>
      <c r="R1451" s="120">
        <f t="shared" si="67"/>
        <v>5107387.833333333</v>
      </c>
      <c r="S1451" s="119">
        <f t="shared" si="68"/>
        <v>2147369.8666666667</v>
      </c>
      <c r="T1451" s="121">
        <v>4.4568760014662548E-2</v>
      </c>
      <c r="U1451" s="96"/>
      <c r="X1451" s="17"/>
      <c r="Y1451" s="17"/>
      <c r="Z1451" s="17"/>
      <c r="AA1451" s="17"/>
      <c r="AB1451" s="17"/>
      <c r="AC1451" s="17"/>
      <c r="AD1451" s="17"/>
      <c r="AE1451" s="17"/>
      <c r="AF1451" s="17"/>
      <c r="AG1451" s="17"/>
      <c r="AH1451" s="99"/>
    </row>
    <row r="1452" spans="1:34" ht="114" customHeight="1" x14ac:dyDescent="0.35">
      <c r="A1452" s="7" t="s">
        <v>3959</v>
      </c>
      <c r="B1452" s="8" t="s">
        <v>3960</v>
      </c>
      <c r="C1452" s="11" t="s">
        <v>3961</v>
      </c>
      <c r="D1452" s="8" t="s">
        <v>3962</v>
      </c>
      <c r="E1452" s="20"/>
      <c r="F1452" s="21"/>
      <c r="G1452" s="33"/>
      <c r="H1452" s="117"/>
      <c r="I1452" s="118"/>
      <c r="J1452" s="119"/>
      <c r="K1452" s="118"/>
      <c r="L1452" s="118"/>
      <c r="M1452" s="119"/>
      <c r="N1452" s="118"/>
      <c r="O1452" s="118"/>
      <c r="P1452" s="119"/>
      <c r="Q1452" s="118"/>
      <c r="R1452" s="120"/>
      <c r="S1452" s="119"/>
      <c r="T1452" s="121"/>
      <c r="U1452" s="96"/>
      <c r="X1452" s="17"/>
      <c r="Y1452" s="17"/>
      <c r="Z1452" s="17"/>
      <c r="AA1452" s="17"/>
      <c r="AB1452" s="17"/>
      <c r="AC1452" s="17"/>
      <c r="AD1452" s="17"/>
      <c r="AE1452" s="17"/>
      <c r="AF1452" s="17"/>
      <c r="AG1452" s="17"/>
      <c r="AH1452" s="99"/>
    </row>
    <row r="1453" spans="1:34" ht="60" customHeight="1" x14ac:dyDescent="0.35">
      <c r="A1453" s="7" t="s">
        <v>36</v>
      </c>
      <c r="B1453" s="12" t="s">
        <v>3963</v>
      </c>
      <c r="C1453" s="13" t="s">
        <v>3964</v>
      </c>
      <c r="D1453" s="12" t="s">
        <v>3965</v>
      </c>
      <c r="E1453" s="20"/>
      <c r="F1453" s="21"/>
      <c r="G1453" s="33"/>
      <c r="H1453" s="117"/>
      <c r="I1453" s="118"/>
      <c r="J1453" s="119"/>
      <c r="K1453" s="118"/>
      <c r="L1453" s="118"/>
      <c r="M1453" s="119"/>
      <c r="N1453" s="118"/>
      <c r="O1453" s="118"/>
      <c r="P1453" s="119"/>
      <c r="Q1453" s="118"/>
      <c r="R1453" s="120"/>
      <c r="S1453" s="119"/>
      <c r="T1453" s="121"/>
      <c r="U1453" s="96"/>
      <c r="X1453" s="17"/>
      <c r="Y1453" s="17"/>
      <c r="Z1453" s="17"/>
      <c r="AA1453" s="17"/>
      <c r="AB1453" s="17"/>
      <c r="AC1453" s="17"/>
      <c r="AD1453" s="17"/>
      <c r="AE1453" s="17"/>
      <c r="AF1453" s="17"/>
      <c r="AG1453" s="17"/>
      <c r="AH1453" s="99"/>
    </row>
    <row r="1454" spans="1:34" ht="15" customHeight="1" x14ac:dyDescent="0.35">
      <c r="A1454" s="7" t="s">
        <v>3966</v>
      </c>
      <c r="B1454" s="12" t="s">
        <v>3967</v>
      </c>
      <c r="C1454" s="13" t="s">
        <v>3968</v>
      </c>
      <c r="D1454" s="12" t="s">
        <v>3969</v>
      </c>
      <c r="E1454" s="20" t="s">
        <v>195</v>
      </c>
      <c r="F1454" s="21">
        <v>10</v>
      </c>
      <c r="G1454" s="33">
        <v>1</v>
      </c>
      <c r="H1454" s="117">
        <v>77174608</v>
      </c>
      <c r="I1454" s="118">
        <v>63741984.700000003</v>
      </c>
      <c r="J1454" s="119">
        <v>39134574.600000001</v>
      </c>
      <c r="K1454" s="118">
        <v>63322430.100000001</v>
      </c>
      <c r="L1454" s="118">
        <v>54548581.700000003</v>
      </c>
      <c r="M1454" s="119">
        <v>29926971.300000001</v>
      </c>
      <c r="N1454" s="118">
        <v>62984822.5</v>
      </c>
      <c r="O1454" s="118">
        <v>53815491.299999997</v>
      </c>
      <c r="P1454" s="119">
        <v>29300860.600000001</v>
      </c>
      <c r="Q1454" s="118">
        <f t="shared" si="66"/>
        <v>60017055.766666658</v>
      </c>
      <c r="R1454" s="120">
        <f t="shared" si="67"/>
        <v>49265994.366666675</v>
      </c>
      <c r="S1454" s="119">
        <f t="shared" si="68"/>
        <v>48700391.466666669</v>
      </c>
      <c r="T1454" s="121">
        <v>0.4299114050985719</v>
      </c>
      <c r="U1454" s="96" t="s">
        <v>23971</v>
      </c>
      <c r="V1454">
        <v>10</v>
      </c>
      <c r="W1454">
        <v>10</v>
      </c>
      <c r="X1454" s="67">
        <v>10</v>
      </c>
      <c r="Y1454" s="17">
        <v>9</v>
      </c>
      <c r="Z1454" s="17">
        <v>8</v>
      </c>
      <c r="AA1454" s="17">
        <v>7</v>
      </c>
      <c r="AB1454" s="17">
        <v>6</v>
      </c>
      <c r="AC1454" s="17">
        <v>5</v>
      </c>
      <c r="AD1454" s="17">
        <v>4</v>
      </c>
      <c r="AE1454" s="17">
        <v>3</v>
      </c>
      <c r="AF1454" s="17">
        <v>2</v>
      </c>
      <c r="AG1454" s="17">
        <v>1</v>
      </c>
      <c r="AH1454" s="100">
        <v>0</v>
      </c>
    </row>
    <row r="1455" spans="1:34" ht="45" customHeight="1" x14ac:dyDescent="0.35">
      <c r="A1455" s="7" t="s">
        <v>3970</v>
      </c>
      <c r="B1455" s="12" t="s">
        <v>3971</v>
      </c>
      <c r="C1455" s="13" t="s">
        <v>3972</v>
      </c>
      <c r="D1455" s="12" t="s">
        <v>3973</v>
      </c>
      <c r="E1455" s="20" t="s">
        <v>195</v>
      </c>
      <c r="F1455" s="21">
        <v>20</v>
      </c>
      <c r="G1455" s="33">
        <v>1</v>
      </c>
      <c r="H1455" s="117">
        <v>5869597.7000000002</v>
      </c>
      <c r="I1455" s="118">
        <v>16764410</v>
      </c>
      <c r="J1455" s="119">
        <v>17186412.899999999</v>
      </c>
      <c r="K1455" s="118">
        <v>4298450.3</v>
      </c>
      <c r="L1455" s="118">
        <v>14588902.1</v>
      </c>
      <c r="M1455" s="119">
        <v>12899541.300000001</v>
      </c>
      <c r="N1455" s="118">
        <v>3842225.3</v>
      </c>
      <c r="O1455" s="118">
        <v>14574468.4</v>
      </c>
      <c r="P1455" s="119">
        <v>12756782.699999999</v>
      </c>
      <c r="Q1455" s="118">
        <f t="shared" si="66"/>
        <v>13273473.533333331</v>
      </c>
      <c r="R1455" s="120">
        <f t="shared" si="67"/>
        <v>10595631.233333332</v>
      </c>
      <c r="S1455" s="119">
        <f t="shared" si="68"/>
        <v>10391158.799999999</v>
      </c>
      <c r="T1455" s="121">
        <v>9.2460992008529905E-2</v>
      </c>
      <c r="U1455" s="96"/>
      <c r="X1455" s="67"/>
      <c r="Y1455" s="17"/>
      <c r="Z1455" s="17"/>
      <c r="AA1455" s="17"/>
      <c r="AB1455" s="17"/>
      <c r="AC1455" s="17"/>
      <c r="AD1455" s="17"/>
      <c r="AE1455" s="17"/>
      <c r="AF1455" s="17"/>
      <c r="AG1455" s="17"/>
      <c r="AH1455" s="99"/>
    </row>
    <row r="1456" spans="1:34" ht="75" customHeight="1" x14ac:dyDescent="0.35">
      <c r="A1456" s="7" t="s">
        <v>3974</v>
      </c>
      <c r="B1456" s="12" t="s">
        <v>3975</v>
      </c>
      <c r="C1456" s="13" t="s">
        <v>3976</v>
      </c>
      <c r="D1456" s="12" t="s">
        <v>3977</v>
      </c>
      <c r="E1456" s="20" t="s">
        <v>195</v>
      </c>
      <c r="F1456" s="21">
        <v>10</v>
      </c>
      <c r="G1456" s="33">
        <v>1</v>
      </c>
      <c r="H1456" s="117">
        <v>556765.5</v>
      </c>
      <c r="I1456" s="118">
        <v>532489.69999999995</v>
      </c>
      <c r="J1456" s="119">
        <v>624944.4</v>
      </c>
      <c r="K1456" s="118">
        <v>11204.4</v>
      </c>
      <c r="L1456" s="118">
        <v>11606.9</v>
      </c>
      <c r="M1456" s="119">
        <v>16398.599999999999</v>
      </c>
      <c r="N1456" s="118">
        <v>7865</v>
      </c>
      <c r="O1456" s="118">
        <v>7522.2</v>
      </c>
      <c r="P1456" s="119">
        <v>1310.3</v>
      </c>
      <c r="Q1456" s="118">
        <f t="shared" si="66"/>
        <v>571399.8666666667</v>
      </c>
      <c r="R1456" s="120">
        <f t="shared" si="67"/>
        <v>13069.966666666665</v>
      </c>
      <c r="S1456" s="119">
        <f t="shared" si="68"/>
        <v>5565.833333333333</v>
      </c>
      <c r="T1456" s="121">
        <v>1.1405286357236149E-4</v>
      </c>
      <c r="U1456" s="96" t="s">
        <v>23971</v>
      </c>
      <c r="V1456">
        <v>10</v>
      </c>
      <c r="W1456">
        <v>10</v>
      </c>
      <c r="X1456" s="67">
        <v>10</v>
      </c>
      <c r="Y1456" s="17">
        <v>9</v>
      </c>
      <c r="Z1456" s="17">
        <v>8</v>
      </c>
      <c r="AA1456" s="17">
        <v>7</v>
      </c>
      <c r="AB1456" s="17">
        <v>6</v>
      </c>
      <c r="AC1456" s="17">
        <v>5</v>
      </c>
      <c r="AD1456" s="17">
        <v>4</v>
      </c>
      <c r="AE1456" s="17">
        <v>3</v>
      </c>
      <c r="AF1456" s="17">
        <v>2</v>
      </c>
      <c r="AG1456" s="17">
        <v>1</v>
      </c>
      <c r="AH1456" s="100">
        <v>0</v>
      </c>
    </row>
    <row r="1457" spans="1:34" ht="45" customHeight="1" x14ac:dyDescent="0.35">
      <c r="A1457" s="7" t="s">
        <v>3978</v>
      </c>
      <c r="B1457" s="12" t="s">
        <v>3979</v>
      </c>
      <c r="C1457" s="13" t="s">
        <v>3980</v>
      </c>
      <c r="D1457" s="12" t="s">
        <v>3981</v>
      </c>
      <c r="E1457" s="20" t="s">
        <v>195</v>
      </c>
      <c r="F1457" s="21">
        <v>20</v>
      </c>
      <c r="G1457" s="33">
        <v>1</v>
      </c>
      <c r="H1457" s="117">
        <v>1134552.5</v>
      </c>
      <c r="I1457" s="118">
        <v>1293561</v>
      </c>
      <c r="J1457" s="119">
        <v>1381023.7</v>
      </c>
      <c r="K1457" s="118">
        <v>5909</v>
      </c>
      <c r="L1457" s="118">
        <v>1049.3</v>
      </c>
      <c r="M1457" s="119">
        <v>2196.4</v>
      </c>
      <c r="N1457" s="118">
        <v>4667.1000000000004</v>
      </c>
      <c r="O1457" s="118">
        <v>828.4</v>
      </c>
      <c r="P1457" s="119">
        <v>448.5</v>
      </c>
      <c r="Q1457" s="118">
        <f t="shared" si="66"/>
        <v>1269712.4000000001</v>
      </c>
      <c r="R1457" s="120">
        <f t="shared" si="67"/>
        <v>3051.5666666666671</v>
      </c>
      <c r="S1457" s="119">
        <f t="shared" si="68"/>
        <v>1981.3333333333333</v>
      </c>
      <c r="T1457" s="121">
        <v>2.6628982735122964E-5</v>
      </c>
      <c r="U1457" s="96" t="s">
        <v>23971</v>
      </c>
      <c r="V1457">
        <v>10</v>
      </c>
      <c r="W1457">
        <v>20</v>
      </c>
      <c r="X1457" s="67">
        <v>20</v>
      </c>
      <c r="Y1457" s="17">
        <v>18</v>
      </c>
      <c r="Z1457" s="17">
        <v>16</v>
      </c>
      <c r="AA1457" s="17">
        <v>14</v>
      </c>
      <c r="AB1457" s="17">
        <v>12</v>
      </c>
      <c r="AC1457" s="17">
        <v>10</v>
      </c>
      <c r="AD1457" s="17">
        <v>8</v>
      </c>
      <c r="AE1457" s="17">
        <v>6</v>
      </c>
      <c r="AF1457" s="17">
        <v>4</v>
      </c>
      <c r="AG1457" s="17">
        <v>2</v>
      </c>
      <c r="AH1457" s="100">
        <v>0</v>
      </c>
    </row>
    <row r="1458" spans="1:34" ht="71.25" customHeight="1" x14ac:dyDescent="0.35">
      <c r="A1458" s="7" t="s">
        <v>3982</v>
      </c>
      <c r="B1458" s="8" t="s">
        <v>3983</v>
      </c>
      <c r="C1458" s="11" t="s">
        <v>3984</v>
      </c>
      <c r="D1458" s="8" t="s">
        <v>3985</v>
      </c>
      <c r="E1458" s="20"/>
      <c r="F1458" s="21"/>
      <c r="G1458" s="33"/>
      <c r="H1458" s="117"/>
      <c r="I1458" s="118"/>
      <c r="J1458" s="119"/>
      <c r="K1458" s="118"/>
      <c r="L1458" s="118"/>
      <c r="M1458" s="119"/>
      <c r="N1458" s="118"/>
      <c r="O1458" s="118"/>
      <c r="P1458" s="119"/>
      <c r="Q1458" s="118"/>
      <c r="R1458" s="120"/>
      <c r="S1458" s="119"/>
      <c r="T1458" s="121"/>
      <c r="U1458" s="96"/>
      <c r="X1458" s="17"/>
      <c r="Y1458" s="17"/>
      <c r="Z1458" s="17"/>
      <c r="AA1458" s="17"/>
      <c r="AB1458" s="17"/>
      <c r="AC1458" s="17"/>
      <c r="AD1458" s="17"/>
      <c r="AE1458" s="17"/>
      <c r="AF1458" s="17"/>
      <c r="AG1458" s="17"/>
      <c r="AH1458" s="99"/>
    </row>
    <row r="1459" spans="1:34" ht="15" customHeight="1" x14ac:dyDescent="0.35">
      <c r="A1459" s="7" t="s">
        <v>3986</v>
      </c>
      <c r="B1459" s="12" t="s">
        <v>3987</v>
      </c>
      <c r="C1459" s="13" t="s">
        <v>3988</v>
      </c>
      <c r="D1459" s="12" t="s">
        <v>3989</v>
      </c>
      <c r="E1459" s="20" t="s">
        <v>195</v>
      </c>
      <c r="F1459" s="21">
        <v>5</v>
      </c>
      <c r="G1459" s="33">
        <v>1</v>
      </c>
      <c r="H1459" s="117">
        <v>58987261</v>
      </c>
      <c r="I1459" s="118">
        <v>42704749.299999997</v>
      </c>
      <c r="J1459" s="119">
        <v>41498341.600000001</v>
      </c>
      <c r="K1459" s="118">
        <v>830116</v>
      </c>
      <c r="L1459" s="118">
        <v>2751884.7</v>
      </c>
      <c r="M1459" s="119">
        <v>544463</v>
      </c>
      <c r="N1459" s="118">
        <v>115068.6</v>
      </c>
      <c r="O1459" s="118">
        <v>510167.1</v>
      </c>
      <c r="P1459" s="119">
        <v>9713.1</v>
      </c>
      <c r="Q1459" s="118">
        <f t="shared" si="66"/>
        <v>47730117.300000004</v>
      </c>
      <c r="R1459" s="120">
        <f t="shared" si="67"/>
        <v>1375487.9000000001</v>
      </c>
      <c r="S1459" s="119">
        <f t="shared" si="68"/>
        <v>211649.59999999998</v>
      </c>
      <c r="T1459" s="121">
        <v>1.2002963573291491E-2</v>
      </c>
      <c r="U1459" s="96" t="s">
        <v>23971</v>
      </c>
      <c r="V1459">
        <v>10</v>
      </c>
      <c r="W1459">
        <v>5</v>
      </c>
      <c r="X1459" s="67">
        <v>5</v>
      </c>
      <c r="Y1459" s="17">
        <v>4.5</v>
      </c>
      <c r="Z1459" s="17">
        <v>4</v>
      </c>
      <c r="AA1459" s="17">
        <v>3.5</v>
      </c>
      <c r="AB1459" s="17">
        <v>3</v>
      </c>
      <c r="AC1459" s="17">
        <v>2.5</v>
      </c>
      <c r="AD1459" s="17">
        <v>2</v>
      </c>
      <c r="AE1459" s="17">
        <v>1.5</v>
      </c>
      <c r="AF1459" s="17">
        <v>1</v>
      </c>
      <c r="AG1459" s="17">
        <v>0.5</v>
      </c>
      <c r="AH1459" s="100">
        <v>0</v>
      </c>
    </row>
    <row r="1460" spans="1:34" ht="30" customHeight="1" x14ac:dyDescent="0.35">
      <c r="A1460" s="7" t="s">
        <v>3990</v>
      </c>
      <c r="B1460" s="12" t="s">
        <v>3991</v>
      </c>
      <c r="C1460" s="13" t="s">
        <v>3992</v>
      </c>
      <c r="D1460" s="12" t="s">
        <v>3993</v>
      </c>
      <c r="E1460" s="20" t="s">
        <v>195</v>
      </c>
      <c r="F1460" s="21">
        <v>5</v>
      </c>
      <c r="G1460" s="33">
        <v>1</v>
      </c>
      <c r="H1460" s="117">
        <v>7972154.2999999998</v>
      </c>
      <c r="I1460" s="118">
        <v>8045008.9000000004</v>
      </c>
      <c r="J1460" s="119">
        <v>11802812.800000001</v>
      </c>
      <c r="K1460" s="118">
        <v>2354802.2000000002</v>
      </c>
      <c r="L1460" s="118">
        <v>2026004.9</v>
      </c>
      <c r="M1460" s="119">
        <v>790696.2</v>
      </c>
      <c r="N1460" s="118">
        <v>881.8</v>
      </c>
      <c r="O1460" s="118">
        <v>6367.7</v>
      </c>
      <c r="P1460" s="119">
        <v>4299.8999999999996</v>
      </c>
      <c r="Q1460" s="118">
        <f t="shared" si="66"/>
        <v>9273325.333333334</v>
      </c>
      <c r="R1460" s="120">
        <f t="shared" si="67"/>
        <v>1723834.4333333333</v>
      </c>
      <c r="S1460" s="119">
        <f t="shared" si="68"/>
        <v>3849.7999999999997</v>
      </c>
      <c r="T1460" s="121">
        <v>1.5042750946544553E-2</v>
      </c>
      <c r="U1460" s="96" t="s">
        <v>23971</v>
      </c>
      <c r="V1460">
        <v>10</v>
      </c>
      <c r="W1460">
        <v>5</v>
      </c>
      <c r="X1460" s="67">
        <v>5</v>
      </c>
      <c r="Y1460" s="17">
        <v>4.5</v>
      </c>
      <c r="Z1460" s="17">
        <v>4</v>
      </c>
      <c r="AA1460" s="17">
        <v>3.5</v>
      </c>
      <c r="AB1460" s="17">
        <v>3</v>
      </c>
      <c r="AC1460" s="17">
        <v>2.5</v>
      </c>
      <c r="AD1460" s="17">
        <v>2</v>
      </c>
      <c r="AE1460" s="17">
        <v>1.5</v>
      </c>
      <c r="AF1460" s="17">
        <v>1</v>
      </c>
      <c r="AG1460" s="17">
        <v>0.5</v>
      </c>
      <c r="AH1460" s="100">
        <v>0</v>
      </c>
    </row>
    <row r="1461" spans="1:34" ht="15" customHeight="1" x14ac:dyDescent="0.35">
      <c r="A1461" s="7" t="s">
        <v>3994</v>
      </c>
      <c r="B1461" s="12" t="s">
        <v>3995</v>
      </c>
      <c r="C1461" s="13" t="s">
        <v>3996</v>
      </c>
      <c r="D1461" s="12" t="s">
        <v>3997</v>
      </c>
      <c r="E1461" s="20" t="s">
        <v>195</v>
      </c>
      <c r="F1461" s="21">
        <v>5</v>
      </c>
      <c r="G1461" s="33">
        <v>1</v>
      </c>
      <c r="H1461" s="117">
        <v>12343120.4</v>
      </c>
      <c r="I1461" s="118">
        <v>18506773.5</v>
      </c>
      <c r="J1461" s="119">
        <v>40641364.700000003</v>
      </c>
      <c r="K1461" s="118">
        <v>473154.6</v>
      </c>
      <c r="L1461" s="118">
        <v>854654</v>
      </c>
      <c r="M1461" s="119">
        <v>200013.7</v>
      </c>
      <c r="N1461" s="118">
        <v>112260.7</v>
      </c>
      <c r="O1461" s="118">
        <v>9468.5</v>
      </c>
      <c r="P1461" s="119">
        <v>57365.5</v>
      </c>
      <c r="Q1461" s="118">
        <f t="shared" si="66"/>
        <v>23830419.533333331</v>
      </c>
      <c r="R1461" s="120">
        <f t="shared" si="67"/>
        <v>509274.10000000003</v>
      </c>
      <c r="S1461" s="119">
        <f t="shared" si="68"/>
        <v>59698.233333333337</v>
      </c>
      <c r="T1461" s="121">
        <v>4.4440946889615007E-3</v>
      </c>
      <c r="U1461" s="96" t="s">
        <v>23971</v>
      </c>
      <c r="V1461">
        <v>10</v>
      </c>
      <c r="W1461">
        <v>5</v>
      </c>
      <c r="X1461" s="67">
        <v>5</v>
      </c>
      <c r="Y1461" s="17">
        <v>4.5</v>
      </c>
      <c r="Z1461" s="17">
        <v>4</v>
      </c>
      <c r="AA1461" s="17">
        <v>3.5</v>
      </c>
      <c r="AB1461" s="17">
        <v>3</v>
      </c>
      <c r="AC1461" s="17">
        <v>2.5</v>
      </c>
      <c r="AD1461" s="17">
        <v>2</v>
      </c>
      <c r="AE1461" s="17">
        <v>1.5</v>
      </c>
      <c r="AF1461" s="17">
        <v>1</v>
      </c>
      <c r="AG1461" s="17">
        <v>0.5</v>
      </c>
      <c r="AH1461" s="100">
        <v>0</v>
      </c>
    </row>
    <row r="1462" spans="1:34" ht="57" customHeight="1" x14ac:dyDescent="0.35">
      <c r="A1462" s="7" t="s">
        <v>3998</v>
      </c>
      <c r="B1462" s="8" t="s">
        <v>3999</v>
      </c>
      <c r="C1462" s="11" t="s">
        <v>4000</v>
      </c>
      <c r="D1462" s="8" t="s">
        <v>4001</v>
      </c>
      <c r="E1462" s="20"/>
      <c r="F1462" s="21"/>
      <c r="G1462" s="33"/>
      <c r="H1462" s="117"/>
      <c r="I1462" s="118"/>
      <c r="J1462" s="119"/>
      <c r="K1462" s="118"/>
      <c r="L1462" s="118"/>
      <c r="M1462" s="119"/>
      <c r="N1462" s="118"/>
      <c r="O1462" s="118"/>
      <c r="P1462" s="119"/>
      <c r="Q1462" s="118"/>
      <c r="R1462" s="120"/>
      <c r="S1462" s="119"/>
      <c r="T1462" s="121"/>
      <c r="U1462" s="96"/>
      <c r="X1462" s="17"/>
      <c r="Y1462" s="17"/>
      <c r="Z1462" s="17"/>
      <c r="AA1462" s="17"/>
      <c r="AB1462" s="17"/>
      <c r="AC1462" s="17"/>
      <c r="AD1462" s="17"/>
      <c r="AE1462" s="17"/>
      <c r="AF1462" s="17"/>
      <c r="AG1462" s="17"/>
      <c r="AH1462" s="99"/>
    </row>
    <row r="1463" spans="1:34" ht="15" customHeight="1" x14ac:dyDescent="0.35">
      <c r="A1463" s="7" t="s">
        <v>4002</v>
      </c>
      <c r="B1463" s="12" t="s">
        <v>4003</v>
      </c>
      <c r="C1463" s="13" t="s">
        <v>4004</v>
      </c>
      <c r="D1463" s="12" t="s">
        <v>4005</v>
      </c>
      <c r="E1463" s="20" t="s">
        <v>195</v>
      </c>
      <c r="F1463" s="21">
        <v>20</v>
      </c>
      <c r="G1463" s="33">
        <v>1</v>
      </c>
      <c r="H1463" s="117">
        <v>1990012.2</v>
      </c>
      <c r="I1463" s="118">
        <v>3782264.6</v>
      </c>
      <c r="J1463" s="119">
        <v>3099875.6</v>
      </c>
      <c r="K1463" s="118">
        <v>287393.09999999998</v>
      </c>
      <c r="L1463" s="118">
        <v>599184.6</v>
      </c>
      <c r="M1463" s="119">
        <v>394131.8</v>
      </c>
      <c r="N1463" s="118">
        <v>2355.6</v>
      </c>
      <c r="O1463" s="118">
        <v>212.7</v>
      </c>
      <c r="P1463" s="119">
        <v>46.6</v>
      </c>
      <c r="Q1463" s="118">
        <f t="shared" si="66"/>
        <v>2957384.1333333333</v>
      </c>
      <c r="R1463" s="120">
        <f t="shared" si="67"/>
        <v>426903.16666666669</v>
      </c>
      <c r="S1463" s="119">
        <f t="shared" si="68"/>
        <v>871.63333333333321</v>
      </c>
      <c r="T1463" s="121">
        <v>3.7252986077324179E-3</v>
      </c>
      <c r="U1463" s="96" t="s">
        <v>23971</v>
      </c>
      <c r="V1463">
        <v>10</v>
      </c>
      <c r="W1463">
        <v>20</v>
      </c>
      <c r="X1463" s="67">
        <v>20</v>
      </c>
      <c r="Y1463" s="17">
        <v>18</v>
      </c>
      <c r="Z1463" s="17">
        <v>16</v>
      </c>
      <c r="AA1463" s="17">
        <v>14</v>
      </c>
      <c r="AB1463" s="17">
        <v>12</v>
      </c>
      <c r="AC1463" s="17">
        <v>10</v>
      </c>
      <c r="AD1463" s="17">
        <v>8</v>
      </c>
      <c r="AE1463" s="17">
        <v>6</v>
      </c>
      <c r="AF1463" s="17">
        <v>4</v>
      </c>
      <c r="AG1463" s="17">
        <v>2</v>
      </c>
      <c r="AH1463" s="100">
        <v>0</v>
      </c>
    </row>
    <row r="1464" spans="1:34" ht="28" x14ac:dyDescent="0.35">
      <c r="A1464" s="7" t="s">
        <v>4006</v>
      </c>
      <c r="B1464" s="12" t="s">
        <v>4007</v>
      </c>
      <c r="C1464" s="13" t="s">
        <v>4008</v>
      </c>
      <c r="D1464" s="12" t="s">
        <v>4009</v>
      </c>
      <c r="E1464" s="20" t="s">
        <v>195</v>
      </c>
      <c r="F1464" s="21">
        <v>35</v>
      </c>
      <c r="G1464" s="33">
        <v>1</v>
      </c>
      <c r="H1464" s="117">
        <v>13202801.300000001</v>
      </c>
      <c r="I1464" s="118">
        <v>13115845.199999999</v>
      </c>
      <c r="J1464" s="119">
        <v>10216079.4</v>
      </c>
      <c r="K1464" s="118">
        <v>1035799.9</v>
      </c>
      <c r="L1464" s="118">
        <v>1202467.1000000001</v>
      </c>
      <c r="M1464" s="119">
        <v>571340.19999999995</v>
      </c>
      <c r="N1464" s="118">
        <v>51967.3</v>
      </c>
      <c r="O1464" s="118">
        <v>68088.5</v>
      </c>
      <c r="P1464" s="119">
        <v>60902.6</v>
      </c>
      <c r="Q1464" s="118">
        <f t="shared" si="66"/>
        <v>12178241.966666667</v>
      </c>
      <c r="R1464" s="120">
        <f t="shared" si="67"/>
        <v>936535.7333333334</v>
      </c>
      <c r="S1464" s="119">
        <f t="shared" si="68"/>
        <v>60319.466666666667</v>
      </c>
      <c r="T1464" s="121">
        <v>8.1725213957068148E-3</v>
      </c>
      <c r="U1464" s="96"/>
      <c r="X1464" s="17"/>
      <c r="Y1464" s="17"/>
      <c r="Z1464" s="17"/>
      <c r="AA1464" s="17"/>
      <c r="AB1464" s="17"/>
      <c r="AC1464" s="17"/>
      <c r="AD1464" s="17"/>
      <c r="AE1464" s="17"/>
      <c r="AF1464" s="17"/>
      <c r="AG1464" s="17"/>
      <c r="AH1464" s="99"/>
    </row>
    <row r="1465" spans="1:34" ht="30" customHeight="1" x14ac:dyDescent="0.35">
      <c r="A1465" s="7" t="s">
        <v>4010</v>
      </c>
      <c r="B1465" s="12" t="s">
        <v>4011</v>
      </c>
      <c r="C1465" s="13" t="s">
        <v>4012</v>
      </c>
      <c r="D1465" s="12" t="s">
        <v>4013</v>
      </c>
      <c r="E1465" s="20" t="s">
        <v>195</v>
      </c>
      <c r="F1465" s="21">
        <v>20</v>
      </c>
      <c r="G1465" s="33">
        <v>1</v>
      </c>
      <c r="H1465" s="117">
        <v>8172566.5999999996</v>
      </c>
      <c r="I1465" s="118">
        <v>6515321.2000000002</v>
      </c>
      <c r="J1465" s="119">
        <v>7326398</v>
      </c>
      <c r="K1465" s="118">
        <v>1919474.4</v>
      </c>
      <c r="L1465" s="118">
        <v>1609247</v>
      </c>
      <c r="M1465" s="119">
        <v>2351902.4</v>
      </c>
      <c r="N1465" s="118">
        <v>1724505.2</v>
      </c>
      <c r="O1465" s="118">
        <v>1506747.3</v>
      </c>
      <c r="P1465" s="119">
        <v>2269706.7000000002</v>
      </c>
      <c r="Q1465" s="118">
        <f t="shared" si="66"/>
        <v>7338095.2666666666</v>
      </c>
      <c r="R1465" s="120">
        <f t="shared" si="67"/>
        <v>1960207.9333333333</v>
      </c>
      <c r="S1465" s="119">
        <f t="shared" si="68"/>
        <v>1833653.0666666667</v>
      </c>
      <c r="T1465" s="121">
        <v>1.7105424496919965E-2</v>
      </c>
      <c r="U1465" s="96"/>
      <c r="X1465" s="67"/>
      <c r="Y1465" s="17"/>
      <c r="Z1465" s="17"/>
      <c r="AA1465" s="17"/>
      <c r="AB1465" s="17"/>
      <c r="AC1465" s="17"/>
      <c r="AD1465" s="17"/>
      <c r="AE1465" s="17"/>
      <c r="AF1465" s="17"/>
      <c r="AG1465" s="17"/>
      <c r="AH1465" s="99"/>
    </row>
    <row r="1466" spans="1:34" ht="15" customHeight="1" x14ac:dyDescent="0.35">
      <c r="A1466" s="7" t="s">
        <v>36</v>
      </c>
      <c r="B1466" s="12" t="s">
        <v>71</v>
      </c>
      <c r="C1466" s="13" t="s">
        <v>1264</v>
      </c>
      <c r="D1466" s="12" t="s">
        <v>47</v>
      </c>
      <c r="E1466" s="20"/>
      <c r="F1466" s="21"/>
      <c r="G1466" s="33"/>
      <c r="H1466" s="117"/>
      <c r="I1466" s="118"/>
      <c r="J1466" s="119"/>
      <c r="K1466" s="118"/>
      <c r="L1466" s="118"/>
      <c r="M1466" s="119"/>
      <c r="N1466" s="118"/>
      <c r="O1466" s="118"/>
      <c r="P1466" s="119"/>
      <c r="Q1466" s="118"/>
      <c r="R1466" s="120"/>
      <c r="S1466" s="119"/>
      <c r="T1466" s="121"/>
      <c r="U1466" s="96"/>
      <c r="X1466" s="17"/>
      <c r="Y1466" s="17"/>
      <c r="Z1466" s="17"/>
      <c r="AA1466" s="17"/>
      <c r="AB1466" s="17"/>
      <c r="AC1466" s="17"/>
      <c r="AD1466" s="17"/>
      <c r="AE1466" s="17"/>
      <c r="AF1466" s="17"/>
      <c r="AG1466" s="17"/>
      <c r="AH1466" s="99"/>
    </row>
    <row r="1467" spans="1:34" ht="15" customHeight="1" x14ac:dyDescent="0.35">
      <c r="A1467" s="7" t="s">
        <v>4014</v>
      </c>
      <c r="B1467" s="12" t="s">
        <v>4015</v>
      </c>
      <c r="C1467" s="13" t="s">
        <v>4016</v>
      </c>
      <c r="D1467" s="12" t="s">
        <v>4017</v>
      </c>
      <c r="E1467" s="20" t="s">
        <v>195</v>
      </c>
      <c r="F1467" s="21">
        <v>20</v>
      </c>
      <c r="G1467" s="33">
        <v>1</v>
      </c>
      <c r="H1467" s="117">
        <v>27836267.5</v>
      </c>
      <c r="I1467" s="118">
        <v>27099900.800000001</v>
      </c>
      <c r="J1467" s="119">
        <v>21424250.399999999</v>
      </c>
      <c r="K1467" s="118">
        <v>2599377.2000000002</v>
      </c>
      <c r="L1467" s="118">
        <v>3253636.2</v>
      </c>
      <c r="M1467" s="119">
        <v>1808449.9</v>
      </c>
      <c r="N1467" s="118">
        <v>1939461.3</v>
      </c>
      <c r="O1467" s="118">
        <v>1516566.9</v>
      </c>
      <c r="P1467" s="119">
        <v>1311080.8</v>
      </c>
      <c r="Q1467" s="118">
        <f t="shared" si="66"/>
        <v>25453472.899999995</v>
      </c>
      <c r="R1467" s="120">
        <f t="shared" si="67"/>
        <v>2553821.1</v>
      </c>
      <c r="S1467" s="119">
        <f t="shared" si="68"/>
        <v>1589036.3333333333</v>
      </c>
      <c r="T1467" s="121">
        <v>2.2285489851276197E-2</v>
      </c>
      <c r="U1467" s="96" t="s">
        <v>23971</v>
      </c>
      <c r="V1467">
        <v>10</v>
      </c>
      <c r="W1467">
        <v>20</v>
      </c>
      <c r="X1467" s="67">
        <v>20</v>
      </c>
      <c r="Y1467" s="17">
        <v>18</v>
      </c>
      <c r="Z1467" s="17">
        <v>16</v>
      </c>
      <c r="AA1467" s="17">
        <v>14</v>
      </c>
      <c r="AB1467" s="17">
        <v>12</v>
      </c>
      <c r="AC1467" s="17">
        <v>10</v>
      </c>
      <c r="AD1467" s="17">
        <v>8</v>
      </c>
      <c r="AE1467" s="17">
        <v>6</v>
      </c>
      <c r="AF1467" s="17">
        <v>4</v>
      </c>
      <c r="AG1467" s="17">
        <v>2</v>
      </c>
      <c r="AH1467" s="100">
        <v>0</v>
      </c>
    </row>
    <row r="1468" spans="1:34" ht="15" customHeight="1" x14ac:dyDescent="0.35">
      <c r="A1468" s="7" t="s">
        <v>36</v>
      </c>
      <c r="B1468" s="12" t="s">
        <v>4018</v>
      </c>
      <c r="C1468" s="13" t="s">
        <v>1273</v>
      </c>
      <c r="D1468" s="12" t="s">
        <v>1225</v>
      </c>
      <c r="E1468" s="20"/>
      <c r="F1468" s="21"/>
      <c r="G1468" s="33"/>
      <c r="H1468" s="117"/>
      <c r="I1468" s="118"/>
      <c r="J1468" s="119"/>
      <c r="K1468" s="118"/>
      <c r="L1468" s="118"/>
      <c r="M1468" s="119"/>
      <c r="N1468" s="118"/>
      <c r="O1468" s="118"/>
      <c r="P1468" s="119"/>
      <c r="Q1468" s="118"/>
      <c r="R1468" s="120"/>
      <c r="S1468" s="119"/>
      <c r="T1468" s="121"/>
      <c r="U1468" s="96"/>
      <c r="X1468" s="17"/>
      <c r="Y1468" s="17"/>
      <c r="Z1468" s="17"/>
      <c r="AA1468" s="17"/>
      <c r="AB1468" s="17"/>
      <c r="AC1468" s="17"/>
      <c r="AD1468" s="17"/>
      <c r="AE1468" s="17"/>
      <c r="AF1468" s="17"/>
      <c r="AG1468" s="17"/>
      <c r="AH1468" s="99"/>
    </row>
    <row r="1469" spans="1:34" ht="30" customHeight="1" x14ac:dyDescent="0.35">
      <c r="A1469" s="7" t="s">
        <v>4019</v>
      </c>
      <c r="B1469" s="12" t="s">
        <v>4020</v>
      </c>
      <c r="C1469" s="13" t="s">
        <v>4021</v>
      </c>
      <c r="D1469" s="12" t="s">
        <v>4022</v>
      </c>
      <c r="E1469" s="20" t="s">
        <v>195</v>
      </c>
      <c r="F1469" s="21">
        <v>20</v>
      </c>
      <c r="G1469" s="33">
        <v>1</v>
      </c>
      <c r="H1469" s="117">
        <v>32457449.600000001</v>
      </c>
      <c r="I1469" s="118">
        <v>35827601.799999997</v>
      </c>
      <c r="J1469" s="119">
        <v>26358038.100000001</v>
      </c>
      <c r="K1469" s="118">
        <v>12440774.199999999</v>
      </c>
      <c r="L1469" s="118">
        <v>9053487.4000000004</v>
      </c>
      <c r="M1469" s="119">
        <v>6817113.2999999998</v>
      </c>
      <c r="N1469" s="118">
        <v>750910.7</v>
      </c>
      <c r="O1469" s="118">
        <v>252209.5</v>
      </c>
      <c r="P1469" s="119">
        <v>450203.3</v>
      </c>
      <c r="Q1469" s="118">
        <f t="shared" si="66"/>
        <v>31547696.5</v>
      </c>
      <c r="R1469" s="120">
        <f t="shared" si="67"/>
        <v>9437124.9666666668</v>
      </c>
      <c r="S1469" s="119">
        <f t="shared" si="68"/>
        <v>484441.16666666669</v>
      </c>
      <c r="T1469" s="121">
        <v>8.2351482126087533E-2</v>
      </c>
      <c r="U1469" s="96" t="s">
        <v>23971</v>
      </c>
      <c r="V1469">
        <v>10</v>
      </c>
      <c r="W1469">
        <v>20</v>
      </c>
      <c r="X1469" s="67">
        <v>20</v>
      </c>
      <c r="Y1469" s="17">
        <v>18</v>
      </c>
      <c r="Z1469" s="17">
        <v>16</v>
      </c>
      <c r="AA1469" s="17">
        <v>14</v>
      </c>
      <c r="AB1469" s="17">
        <v>12</v>
      </c>
      <c r="AC1469" s="17">
        <v>10</v>
      </c>
      <c r="AD1469" s="17">
        <v>8</v>
      </c>
      <c r="AE1469" s="17">
        <v>6</v>
      </c>
      <c r="AF1469" s="17">
        <v>4</v>
      </c>
      <c r="AG1469" s="17">
        <v>2</v>
      </c>
      <c r="AH1469" s="100">
        <v>0</v>
      </c>
    </row>
    <row r="1470" spans="1:34" x14ac:dyDescent="0.35">
      <c r="A1470" s="7" t="s">
        <v>4023</v>
      </c>
      <c r="B1470" s="12" t="s">
        <v>112</v>
      </c>
      <c r="C1470" s="13" t="s">
        <v>113</v>
      </c>
      <c r="D1470" s="12" t="s">
        <v>114</v>
      </c>
      <c r="E1470" s="20" t="s">
        <v>195</v>
      </c>
      <c r="F1470" s="21">
        <v>20</v>
      </c>
      <c r="G1470" s="33">
        <v>1</v>
      </c>
      <c r="H1470" s="117">
        <v>80690145.599999994</v>
      </c>
      <c r="I1470" s="118">
        <v>63371188.200000003</v>
      </c>
      <c r="J1470" s="119">
        <v>73457701</v>
      </c>
      <c r="K1470" s="118">
        <v>11086797</v>
      </c>
      <c r="L1470" s="118">
        <v>18807780.5</v>
      </c>
      <c r="M1470" s="119">
        <v>27825289.100000001</v>
      </c>
      <c r="N1470" s="118">
        <v>5997919.0999999996</v>
      </c>
      <c r="O1470" s="118">
        <v>10526746</v>
      </c>
      <c r="P1470" s="119">
        <v>17465740.699999999</v>
      </c>
      <c r="Q1470" s="118">
        <f t="shared" si="66"/>
        <v>72506344.933333337</v>
      </c>
      <c r="R1470" s="120">
        <f t="shared" si="67"/>
        <v>19239955.533333335</v>
      </c>
      <c r="S1470" s="119">
        <f t="shared" si="68"/>
        <v>11330135.266666666</v>
      </c>
      <c r="T1470" s="121">
        <v>0.16789423259800984</v>
      </c>
      <c r="U1470" s="96"/>
      <c r="X1470" s="17"/>
      <c r="Y1470" s="17"/>
      <c r="Z1470" s="17"/>
      <c r="AA1470" s="17"/>
      <c r="AB1470" s="17"/>
      <c r="AC1470" s="17"/>
      <c r="AD1470" s="17"/>
      <c r="AE1470" s="17"/>
      <c r="AF1470" s="17"/>
      <c r="AG1470" s="17"/>
      <c r="AH1470" s="99"/>
    </row>
    <row r="1471" spans="1:34" ht="71.25" customHeight="1" x14ac:dyDescent="0.35">
      <c r="A1471" s="7" t="s">
        <v>4024</v>
      </c>
      <c r="B1471" s="8" t="s">
        <v>4025</v>
      </c>
      <c r="C1471" s="11" t="s">
        <v>4026</v>
      </c>
      <c r="D1471" s="8" t="s">
        <v>4027</v>
      </c>
      <c r="E1471" s="20"/>
      <c r="F1471" s="21"/>
      <c r="G1471" s="33"/>
      <c r="H1471" s="117"/>
      <c r="I1471" s="118"/>
      <c r="J1471" s="119"/>
      <c r="K1471" s="118"/>
      <c r="L1471" s="118"/>
      <c r="M1471" s="119"/>
      <c r="N1471" s="118"/>
      <c r="O1471" s="118"/>
      <c r="P1471" s="119"/>
      <c r="Q1471" s="118"/>
      <c r="R1471" s="120"/>
      <c r="S1471" s="119"/>
      <c r="T1471" s="121"/>
      <c r="U1471" s="96"/>
      <c r="X1471" s="17"/>
      <c r="Y1471" s="17"/>
      <c r="Z1471" s="17"/>
      <c r="AA1471" s="17"/>
      <c r="AB1471" s="17"/>
      <c r="AC1471" s="17"/>
      <c r="AD1471" s="17"/>
      <c r="AE1471" s="17"/>
      <c r="AF1471" s="17"/>
      <c r="AG1471" s="17"/>
      <c r="AH1471" s="99"/>
    </row>
    <row r="1472" spans="1:34" ht="45" customHeight="1" x14ac:dyDescent="0.35">
      <c r="A1472" s="7" t="s">
        <v>36</v>
      </c>
      <c r="B1472" s="12" t="s">
        <v>4028</v>
      </c>
      <c r="C1472" s="13" t="s">
        <v>4029</v>
      </c>
      <c r="D1472" s="12" t="s">
        <v>4030</v>
      </c>
      <c r="E1472" s="20"/>
      <c r="F1472" s="21"/>
      <c r="G1472" s="33"/>
      <c r="H1472" s="117"/>
      <c r="I1472" s="118"/>
      <c r="J1472" s="119"/>
      <c r="K1472" s="118"/>
      <c r="L1472" s="118"/>
      <c r="M1472" s="119"/>
      <c r="N1472" s="118"/>
      <c r="O1472" s="118"/>
      <c r="P1472" s="119"/>
      <c r="Q1472" s="118"/>
      <c r="R1472" s="120"/>
      <c r="S1472" s="119"/>
      <c r="T1472" s="121"/>
      <c r="U1472" s="96"/>
      <c r="X1472" s="17"/>
      <c r="Y1472" s="17"/>
      <c r="Z1472" s="17"/>
      <c r="AA1472" s="17"/>
      <c r="AB1472" s="17"/>
      <c r="AC1472" s="17"/>
      <c r="AD1472" s="17"/>
      <c r="AE1472" s="17"/>
      <c r="AF1472" s="17"/>
      <c r="AG1472" s="17"/>
      <c r="AH1472" s="99"/>
    </row>
    <row r="1473" spans="1:34" ht="28" x14ac:dyDescent="0.35">
      <c r="A1473" s="7" t="s">
        <v>4031</v>
      </c>
      <c r="B1473" s="12" t="s">
        <v>4032</v>
      </c>
      <c r="C1473" s="13" t="s">
        <v>4033</v>
      </c>
      <c r="D1473" s="12" t="s">
        <v>4034</v>
      </c>
      <c r="E1473" s="20" t="s">
        <v>195</v>
      </c>
      <c r="F1473" s="21">
        <v>20</v>
      </c>
      <c r="G1473" s="33">
        <v>1</v>
      </c>
      <c r="H1473" s="117">
        <v>97656918.599999994</v>
      </c>
      <c r="I1473" s="118">
        <v>76805812.599999994</v>
      </c>
      <c r="J1473" s="119">
        <v>76777679.700000003</v>
      </c>
      <c r="K1473" s="118">
        <v>68317867.5</v>
      </c>
      <c r="L1473" s="118">
        <v>56014161.200000003</v>
      </c>
      <c r="M1473" s="119">
        <v>53012495</v>
      </c>
      <c r="N1473" s="118">
        <v>67854917.200000003</v>
      </c>
      <c r="O1473" s="118">
        <v>56007263.5</v>
      </c>
      <c r="P1473" s="119">
        <v>52389779.100000001</v>
      </c>
      <c r="Q1473" s="118">
        <f t="shared" si="66"/>
        <v>83746803.633333325</v>
      </c>
      <c r="R1473" s="120">
        <f t="shared" si="67"/>
        <v>59114841.233333327</v>
      </c>
      <c r="S1473" s="119">
        <f t="shared" si="68"/>
        <v>58750653.266666673</v>
      </c>
      <c r="T1473" s="121">
        <v>0.51585570906484157</v>
      </c>
      <c r="U1473" s="96"/>
      <c r="X1473" s="17"/>
      <c r="Y1473" s="17"/>
      <c r="Z1473" s="17"/>
      <c r="AA1473" s="17"/>
      <c r="AB1473" s="17"/>
      <c r="AC1473" s="17"/>
      <c r="AD1473" s="17"/>
      <c r="AE1473" s="17"/>
      <c r="AF1473" s="17"/>
      <c r="AG1473" s="17"/>
      <c r="AH1473" s="99"/>
    </row>
    <row r="1474" spans="1:34" ht="15" customHeight="1" x14ac:dyDescent="0.35">
      <c r="A1474" s="7" t="s">
        <v>4035</v>
      </c>
      <c r="B1474" s="12" t="s">
        <v>33</v>
      </c>
      <c r="C1474" s="13" t="s">
        <v>588</v>
      </c>
      <c r="D1474" s="12" t="s">
        <v>35</v>
      </c>
      <c r="E1474" s="20" t="s">
        <v>195</v>
      </c>
      <c r="F1474" s="21">
        <v>20</v>
      </c>
      <c r="G1474" s="33">
        <v>1</v>
      </c>
      <c r="H1474" s="117">
        <v>47480900.600000001</v>
      </c>
      <c r="I1474" s="118">
        <v>41782474</v>
      </c>
      <c r="J1474" s="119">
        <v>50281581.700000003</v>
      </c>
      <c r="K1474" s="118">
        <v>39749770.5</v>
      </c>
      <c r="L1474" s="118">
        <v>34928695</v>
      </c>
      <c r="M1474" s="119">
        <v>42956721.700000003</v>
      </c>
      <c r="N1474" s="118">
        <v>39391240.299999997</v>
      </c>
      <c r="O1474" s="118">
        <v>34582384.5</v>
      </c>
      <c r="P1474" s="119">
        <v>42823018.5</v>
      </c>
      <c r="Q1474" s="118">
        <f t="shared" si="66"/>
        <v>46514985.433333337</v>
      </c>
      <c r="R1474" s="120">
        <f t="shared" si="67"/>
        <v>39211729.06666667</v>
      </c>
      <c r="S1474" s="119">
        <f t="shared" si="68"/>
        <v>38932214.43333333</v>
      </c>
      <c r="T1474" s="121">
        <v>0.34217455175939765</v>
      </c>
      <c r="U1474" s="96"/>
      <c r="X1474" s="67"/>
      <c r="Y1474" s="17"/>
      <c r="Z1474" s="17"/>
      <c r="AA1474" s="17"/>
      <c r="AB1474" s="17"/>
      <c r="AC1474" s="17"/>
      <c r="AD1474" s="17"/>
      <c r="AE1474" s="17"/>
      <c r="AF1474" s="17"/>
      <c r="AG1474" s="17"/>
      <c r="AH1474" s="99"/>
    </row>
    <row r="1475" spans="1:34" ht="30" customHeight="1" x14ac:dyDescent="0.35">
      <c r="A1475" s="7" t="s">
        <v>4036</v>
      </c>
      <c r="B1475" s="12" t="s">
        <v>4037</v>
      </c>
      <c r="C1475" s="13" t="s">
        <v>4038</v>
      </c>
      <c r="D1475" s="12" t="s">
        <v>4039</v>
      </c>
      <c r="E1475" s="20" t="s">
        <v>195</v>
      </c>
      <c r="F1475" s="21">
        <v>20</v>
      </c>
      <c r="G1475" s="33">
        <v>1</v>
      </c>
      <c r="H1475" s="117">
        <v>10851850.4</v>
      </c>
      <c r="I1475" s="118">
        <v>5420651.2999999998</v>
      </c>
      <c r="J1475" s="119">
        <v>10663317.699999999</v>
      </c>
      <c r="K1475" s="118">
        <v>340265.9</v>
      </c>
      <c r="L1475" s="118">
        <v>483773.3</v>
      </c>
      <c r="M1475" s="119">
        <v>635653.80000000005</v>
      </c>
      <c r="N1475" s="118">
        <v>177654.1</v>
      </c>
      <c r="O1475" s="118">
        <v>205295.6</v>
      </c>
      <c r="P1475" s="119">
        <v>460709.9</v>
      </c>
      <c r="Q1475" s="118">
        <f t="shared" si="66"/>
        <v>8978606.4666666668</v>
      </c>
      <c r="R1475" s="120">
        <f t="shared" si="67"/>
        <v>486564.33333333331</v>
      </c>
      <c r="S1475" s="119">
        <f t="shared" si="68"/>
        <v>281219.8666666667</v>
      </c>
      <c r="T1475" s="121">
        <v>4.2459217337083507E-3</v>
      </c>
      <c r="U1475" s="96"/>
      <c r="X1475" s="67"/>
      <c r="Y1475" s="17"/>
      <c r="Z1475" s="17"/>
      <c r="AA1475" s="17"/>
      <c r="AB1475" s="17"/>
      <c r="AC1475" s="17"/>
      <c r="AD1475" s="17"/>
      <c r="AE1475" s="17"/>
      <c r="AF1475" s="17"/>
      <c r="AG1475" s="17"/>
      <c r="AH1475" s="99"/>
    </row>
    <row r="1476" spans="1:34" ht="28.5" customHeight="1" x14ac:dyDescent="0.35">
      <c r="A1476" s="7" t="s">
        <v>4040</v>
      </c>
      <c r="B1476" s="8" t="s">
        <v>4041</v>
      </c>
      <c r="C1476" s="11" t="s">
        <v>4042</v>
      </c>
      <c r="D1476" s="8" t="s">
        <v>4043</v>
      </c>
      <c r="E1476" s="20" t="s">
        <v>195</v>
      </c>
      <c r="F1476" s="21">
        <v>20</v>
      </c>
      <c r="G1476" s="33">
        <v>1</v>
      </c>
      <c r="H1476" s="117">
        <v>13836455</v>
      </c>
      <c r="I1476" s="118">
        <v>20780193.5</v>
      </c>
      <c r="J1476" s="119">
        <v>12939893.1</v>
      </c>
      <c r="K1476" s="118">
        <v>4000855.3</v>
      </c>
      <c r="L1476" s="118">
        <v>8516467.8000000007</v>
      </c>
      <c r="M1476" s="119">
        <v>5715145.0999999996</v>
      </c>
      <c r="N1476" s="118">
        <v>3288955.9</v>
      </c>
      <c r="O1476" s="118">
        <v>7839780</v>
      </c>
      <c r="P1476" s="119">
        <v>4943286.9000000004</v>
      </c>
      <c r="Q1476" s="118">
        <f t="shared" si="66"/>
        <v>15852180.533333333</v>
      </c>
      <c r="R1476" s="120">
        <f t="shared" si="67"/>
        <v>6077489.4000000013</v>
      </c>
      <c r="S1476" s="119">
        <f t="shared" si="68"/>
        <v>5357340.9333333336</v>
      </c>
      <c r="T1476" s="121">
        <v>5.3034188003591436E-2</v>
      </c>
      <c r="U1476" s="96" t="s">
        <v>23971</v>
      </c>
      <c r="V1476">
        <v>10</v>
      </c>
      <c r="W1476">
        <v>20</v>
      </c>
      <c r="X1476" s="67">
        <v>20</v>
      </c>
      <c r="Y1476" s="17">
        <v>18</v>
      </c>
      <c r="Z1476" s="17">
        <v>16</v>
      </c>
      <c r="AA1476" s="17">
        <v>14</v>
      </c>
      <c r="AB1476" s="17">
        <v>12</v>
      </c>
      <c r="AC1476" s="17">
        <v>10</v>
      </c>
      <c r="AD1476" s="17">
        <v>8</v>
      </c>
      <c r="AE1476" s="17">
        <v>6</v>
      </c>
      <c r="AF1476" s="17">
        <v>4</v>
      </c>
      <c r="AG1476" s="17">
        <v>2</v>
      </c>
      <c r="AH1476" s="100">
        <v>0</v>
      </c>
    </row>
    <row r="1477" spans="1:34" ht="42.75" customHeight="1" x14ac:dyDescent="0.35">
      <c r="A1477" s="7" t="s">
        <v>4044</v>
      </c>
      <c r="B1477" s="8" t="s">
        <v>4045</v>
      </c>
      <c r="C1477" s="11" t="s">
        <v>4046</v>
      </c>
      <c r="D1477" s="8" t="s">
        <v>4047</v>
      </c>
      <c r="E1477" s="20"/>
      <c r="F1477" s="21"/>
      <c r="G1477" s="33"/>
      <c r="H1477" s="117"/>
      <c r="I1477" s="118"/>
      <c r="J1477" s="119"/>
      <c r="K1477" s="118"/>
      <c r="L1477" s="118"/>
      <c r="M1477" s="119"/>
      <c r="N1477" s="118"/>
      <c r="O1477" s="118"/>
      <c r="P1477" s="119"/>
      <c r="Q1477" s="118"/>
      <c r="R1477" s="120"/>
      <c r="S1477" s="119"/>
      <c r="T1477" s="121"/>
      <c r="U1477" s="96"/>
      <c r="X1477" s="17"/>
      <c r="Y1477" s="17"/>
      <c r="Z1477" s="17"/>
      <c r="AA1477" s="17"/>
      <c r="AB1477" s="17"/>
      <c r="AC1477" s="17"/>
      <c r="AD1477" s="17"/>
      <c r="AE1477" s="17"/>
      <c r="AF1477" s="17"/>
      <c r="AG1477" s="17"/>
      <c r="AH1477" s="99"/>
    </row>
    <row r="1478" spans="1:34" ht="30" customHeight="1" x14ac:dyDescent="0.35">
      <c r="A1478" s="7" t="s">
        <v>36</v>
      </c>
      <c r="B1478" s="12" t="s">
        <v>4048</v>
      </c>
      <c r="C1478" s="13" t="s">
        <v>4049</v>
      </c>
      <c r="D1478" s="12" t="s">
        <v>4050</v>
      </c>
      <c r="E1478" s="20"/>
      <c r="F1478" s="21"/>
      <c r="G1478" s="33"/>
      <c r="H1478" s="117"/>
      <c r="I1478" s="118"/>
      <c r="J1478" s="119"/>
      <c r="K1478" s="118"/>
      <c r="L1478" s="118"/>
      <c r="M1478" s="119"/>
      <c r="N1478" s="118"/>
      <c r="O1478" s="118"/>
      <c r="P1478" s="119"/>
      <c r="Q1478" s="118"/>
      <c r="R1478" s="120"/>
      <c r="S1478" s="119"/>
      <c r="T1478" s="121"/>
      <c r="U1478" s="96"/>
      <c r="X1478" s="17"/>
      <c r="Y1478" s="17"/>
      <c r="Z1478" s="17"/>
      <c r="AA1478" s="17"/>
      <c r="AB1478" s="17"/>
      <c r="AC1478" s="17"/>
      <c r="AD1478" s="17"/>
      <c r="AE1478" s="17"/>
      <c r="AF1478" s="17"/>
      <c r="AG1478" s="17"/>
      <c r="AH1478" s="99"/>
    </row>
    <row r="1479" spans="1:34" ht="15" customHeight="1" x14ac:dyDescent="0.35">
      <c r="A1479" s="7" t="s">
        <v>4051</v>
      </c>
      <c r="B1479" s="12" t="s">
        <v>4052</v>
      </c>
      <c r="C1479" s="13" t="s">
        <v>4053</v>
      </c>
      <c r="D1479" s="12" t="s">
        <v>4054</v>
      </c>
      <c r="E1479" s="20" t="s">
        <v>195</v>
      </c>
      <c r="F1479" s="21">
        <v>5</v>
      </c>
      <c r="G1479" s="33">
        <v>1</v>
      </c>
      <c r="H1479" s="117">
        <v>17889135</v>
      </c>
      <c r="I1479" s="118">
        <v>33587840.299999997</v>
      </c>
      <c r="J1479" s="119">
        <v>57386252</v>
      </c>
      <c r="K1479" s="118">
        <v>2285393.1</v>
      </c>
      <c r="L1479" s="118">
        <v>705418.8</v>
      </c>
      <c r="M1479" s="119">
        <v>1115817</v>
      </c>
      <c r="N1479" s="118">
        <v>146433.5</v>
      </c>
      <c r="O1479" s="118">
        <v>15672.1</v>
      </c>
      <c r="P1479" s="119">
        <v>70218.3</v>
      </c>
      <c r="Q1479" s="118">
        <f t="shared" si="66"/>
        <v>36287742.43333333</v>
      </c>
      <c r="R1479" s="120">
        <f t="shared" si="67"/>
        <v>1368876.3</v>
      </c>
      <c r="S1479" s="119">
        <f t="shared" si="68"/>
        <v>77441.3</v>
      </c>
      <c r="T1479" s="121">
        <v>1.1945268559063322E-2</v>
      </c>
      <c r="U1479" s="96" t="s">
        <v>23971</v>
      </c>
      <c r="V1479">
        <v>10</v>
      </c>
      <c r="W1479">
        <v>5</v>
      </c>
      <c r="X1479" s="67">
        <v>5</v>
      </c>
      <c r="Y1479" s="17">
        <v>4.5</v>
      </c>
      <c r="Z1479" s="17">
        <v>4</v>
      </c>
      <c r="AA1479" s="17">
        <v>3.5</v>
      </c>
      <c r="AB1479" s="17">
        <v>3</v>
      </c>
      <c r="AC1479" s="17">
        <v>2.5</v>
      </c>
      <c r="AD1479" s="17">
        <v>2</v>
      </c>
      <c r="AE1479" s="17">
        <v>1.5</v>
      </c>
      <c r="AF1479" s="17">
        <v>1</v>
      </c>
      <c r="AG1479" s="17">
        <v>0.5</v>
      </c>
      <c r="AH1479" s="100">
        <v>0</v>
      </c>
    </row>
    <row r="1480" spans="1:34" ht="15" customHeight="1" x14ac:dyDescent="0.35">
      <c r="A1480" s="7" t="s">
        <v>4055</v>
      </c>
      <c r="B1480" s="12" t="s">
        <v>4056</v>
      </c>
      <c r="C1480" s="13" t="s">
        <v>4057</v>
      </c>
      <c r="D1480" s="12" t="s">
        <v>4058</v>
      </c>
      <c r="E1480" s="20" t="s">
        <v>195</v>
      </c>
      <c r="F1480" s="21">
        <v>10</v>
      </c>
      <c r="G1480" s="33">
        <v>1</v>
      </c>
      <c r="H1480" s="117">
        <v>8334633.4000000004</v>
      </c>
      <c r="I1480" s="118">
        <v>13339270.699999999</v>
      </c>
      <c r="J1480" s="119">
        <v>6366789.2000000002</v>
      </c>
      <c r="K1480" s="118">
        <v>874118.6</v>
      </c>
      <c r="L1480" s="118">
        <v>459145</v>
      </c>
      <c r="M1480" s="119">
        <v>67041.2</v>
      </c>
      <c r="N1480" s="118">
        <v>130781.8</v>
      </c>
      <c r="O1480" s="118">
        <v>4914.3999999999996</v>
      </c>
      <c r="P1480" s="119">
        <v>20.6</v>
      </c>
      <c r="Q1480" s="118">
        <f t="shared" si="66"/>
        <v>9346897.7666666675</v>
      </c>
      <c r="R1480" s="120">
        <f t="shared" si="67"/>
        <v>466768.26666666666</v>
      </c>
      <c r="S1480" s="119">
        <f t="shared" si="68"/>
        <v>45238.933333333342</v>
      </c>
      <c r="T1480" s="121">
        <v>4.0731746909357823E-3</v>
      </c>
      <c r="U1480" s="96" t="s">
        <v>23971</v>
      </c>
      <c r="V1480">
        <v>10</v>
      </c>
      <c r="W1480">
        <v>10</v>
      </c>
      <c r="X1480" s="67">
        <v>10</v>
      </c>
      <c r="Y1480" s="17">
        <v>9</v>
      </c>
      <c r="Z1480" s="17">
        <v>8</v>
      </c>
      <c r="AA1480" s="17">
        <v>7</v>
      </c>
      <c r="AB1480" s="17">
        <v>6</v>
      </c>
      <c r="AC1480" s="17">
        <v>5</v>
      </c>
      <c r="AD1480" s="17">
        <v>4</v>
      </c>
      <c r="AE1480" s="17">
        <v>3</v>
      </c>
      <c r="AF1480" s="17">
        <v>2</v>
      </c>
      <c r="AG1480" s="17">
        <v>1</v>
      </c>
      <c r="AH1480" s="100">
        <v>0</v>
      </c>
    </row>
    <row r="1481" spans="1:34" ht="15" customHeight="1" x14ac:dyDescent="0.35">
      <c r="A1481" s="7" t="s">
        <v>36</v>
      </c>
      <c r="B1481" s="12" t="s">
        <v>71</v>
      </c>
      <c r="C1481" s="13" t="s">
        <v>1264</v>
      </c>
      <c r="D1481" s="12" t="s">
        <v>1235</v>
      </c>
      <c r="E1481" s="20"/>
      <c r="F1481" s="21"/>
      <c r="G1481" s="33"/>
      <c r="H1481" s="117"/>
      <c r="I1481" s="118"/>
      <c r="J1481" s="119"/>
      <c r="K1481" s="118"/>
      <c r="L1481" s="118"/>
      <c r="M1481" s="119"/>
      <c r="N1481" s="118"/>
      <c r="O1481" s="118"/>
      <c r="P1481" s="119"/>
      <c r="Q1481" s="118"/>
      <c r="R1481" s="120"/>
      <c r="S1481" s="119"/>
      <c r="T1481" s="121"/>
      <c r="U1481" s="96"/>
      <c r="X1481" s="17"/>
      <c r="Y1481" s="17"/>
      <c r="Z1481" s="17"/>
      <c r="AA1481" s="17"/>
      <c r="AB1481" s="17"/>
      <c r="AC1481" s="17"/>
      <c r="AD1481" s="17"/>
      <c r="AE1481" s="17"/>
      <c r="AF1481" s="17"/>
      <c r="AG1481" s="17"/>
      <c r="AH1481" s="99"/>
    </row>
    <row r="1482" spans="1:34" ht="30" customHeight="1" x14ac:dyDescent="0.35">
      <c r="A1482" s="7" t="s">
        <v>4059</v>
      </c>
      <c r="B1482" s="12" t="s">
        <v>4060</v>
      </c>
      <c r="C1482" s="13" t="s">
        <v>4061</v>
      </c>
      <c r="D1482" s="12" t="s">
        <v>4062</v>
      </c>
      <c r="E1482" s="20" t="s">
        <v>195</v>
      </c>
      <c r="F1482" s="21">
        <v>20</v>
      </c>
      <c r="G1482" s="33">
        <v>1</v>
      </c>
      <c r="H1482" s="117">
        <v>9081198.5</v>
      </c>
      <c r="I1482" s="118">
        <v>10154420.4</v>
      </c>
      <c r="J1482" s="119">
        <v>6155825</v>
      </c>
      <c r="K1482" s="118">
        <v>1012973.9</v>
      </c>
      <c r="L1482" s="118">
        <v>649567.4</v>
      </c>
      <c r="M1482" s="119">
        <v>788819.6</v>
      </c>
      <c r="N1482" s="118">
        <v>136690.5</v>
      </c>
      <c r="O1482" s="118">
        <v>400773.9</v>
      </c>
      <c r="P1482" s="119">
        <v>488375.4</v>
      </c>
      <c r="Q1482" s="118">
        <f t="shared" si="66"/>
        <v>8463814.6333333328</v>
      </c>
      <c r="R1482" s="120">
        <f t="shared" si="67"/>
        <v>817120.29999999993</v>
      </c>
      <c r="S1482" s="119">
        <f t="shared" si="68"/>
        <v>341946.60000000003</v>
      </c>
      <c r="T1482" s="121">
        <v>7.1304627222798659E-3</v>
      </c>
      <c r="U1482" s="96" t="s">
        <v>23971</v>
      </c>
      <c r="V1482">
        <v>10</v>
      </c>
      <c r="W1482">
        <v>20</v>
      </c>
      <c r="X1482" s="67">
        <v>20</v>
      </c>
      <c r="Y1482" s="17">
        <v>18</v>
      </c>
      <c r="Z1482" s="17">
        <v>16</v>
      </c>
      <c r="AA1482" s="17">
        <v>14</v>
      </c>
      <c r="AB1482" s="17">
        <v>12</v>
      </c>
      <c r="AC1482" s="17">
        <v>10</v>
      </c>
      <c r="AD1482" s="17">
        <v>8</v>
      </c>
      <c r="AE1482" s="17">
        <v>6</v>
      </c>
      <c r="AF1482" s="17">
        <v>4</v>
      </c>
      <c r="AG1482" s="17">
        <v>2</v>
      </c>
      <c r="AH1482" s="100">
        <v>0</v>
      </c>
    </row>
    <row r="1483" spans="1:34" ht="15" customHeight="1" x14ac:dyDescent="0.35">
      <c r="A1483" s="7" t="s">
        <v>36</v>
      </c>
      <c r="B1483" s="12" t="s">
        <v>4063</v>
      </c>
      <c r="C1483" s="13" t="s">
        <v>1273</v>
      </c>
      <c r="D1483" s="12" t="s">
        <v>4064</v>
      </c>
      <c r="E1483" s="20"/>
      <c r="F1483" s="21"/>
      <c r="G1483" s="33"/>
      <c r="H1483" s="117"/>
      <c r="I1483" s="118"/>
      <c r="J1483" s="119"/>
      <c r="K1483" s="118"/>
      <c r="L1483" s="118"/>
      <c r="M1483" s="119"/>
      <c r="N1483" s="118"/>
      <c r="O1483" s="118"/>
      <c r="P1483" s="119"/>
      <c r="Q1483" s="118"/>
      <c r="R1483" s="120"/>
      <c r="S1483" s="119"/>
      <c r="T1483" s="121"/>
      <c r="U1483" s="96"/>
      <c r="X1483" s="17"/>
      <c r="Y1483" s="17"/>
      <c r="Z1483" s="17"/>
      <c r="AA1483" s="17"/>
      <c r="AB1483" s="17"/>
      <c r="AC1483" s="17"/>
      <c r="AD1483" s="17"/>
      <c r="AE1483" s="17"/>
      <c r="AF1483" s="17"/>
      <c r="AG1483" s="17"/>
      <c r="AH1483" s="99"/>
    </row>
    <row r="1484" spans="1:34" ht="30" customHeight="1" x14ac:dyDescent="0.35">
      <c r="A1484" s="7" t="s">
        <v>4065</v>
      </c>
      <c r="B1484" s="12" t="s">
        <v>4066</v>
      </c>
      <c r="C1484" s="13" t="s">
        <v>4067</v>
      </c>
      <c r="D1484" s="12" t="s">
        <v>4068</v>
      </c>
      <c r="E1484" s="20" t="s">
        <v>195</v>
      </c>
      <c r="F1484" s="21">
        <v>10</v>
      </c>
      <c r="G1484" s="33">
        <v>1</v>
      </c>
      <c r="H1484" s="117">
        <v>25788678.800000001</v>
      </c>
      <c r="I1484" s="118">
        <v>18535057.699999999</v>
      </c>
      <c r="J1484" s="119">
        <v>11687201.1</v>
      </c>
      <c r="K1484" s="118">
        <v>3943882.1</v>
      </c>
      <c r="L1484" s="118">
        <v>2155937.9</v>
      </c>
      <c r="M1484" s="119">
        <v>1835171.3</v>
      </c>
      <c r="N1484" s="118">
        <v>1587769.8</v>
      </c>
      <c r="O1484" s="118">
        <v>123801.5</v>
      </c>
      <c r="P1484" s="119">
        <v>30327</v>
      </c>
      <c r="Q1484" s="118">
        <f t="shared" si="66"/>
        <v>18670312.533333335</v>
      </c>
      <c r="R1484" s="120">
        <f t="shared" si="67"/>
        <v>2644997.1</v>
      </c>
      <c r="S1484" s="119">
        <f t="shared" si="68"/>
        <v>580632.76666666672</v>
      </c>
      <c r="T1484" s="121">
        <v>2.3081121864293851E-2</v>
      </c>
      <c r="U1484" s="96" t="s">
        <v>23971</v>
      </c>
      <c r="V1484">
        <v>10</v>
      </c>
      <c r="W1484">
        <v>10</v>
      </c>
      <c r="X1484" s="67">
        <v>10</v>
      </c>
      <c r="Y1484" s="17">
        <v>9</v>
      </c>
      <c r="Z1484" s="17">
        <v>8</v>
      </c>
      <c r="AA1484" s="17">
        <v>7</v>
      </c>
      <c r="AB1484" s="17">
        <v>6</v>
      </c>
      <c r="AC1484" s="17">
        <v>5</v>
      </c>
      <c r="AD1484" s="17">
        <v>4</v>
      </c>
      <c r="AE1484" s="17">
        <v>3</v>
      </c>
      <c r="AF1484" s="17">
        <v>2</v>
      </c>
      <c r="AG1484" s="17">
        <v>1</v>
      </c>
      <c r="AH1484" s="100">
        <v>0</v>
      </c>
    </row>
    <row r="1485" spans="1:34" ht="45" customHeight="1" x14ac:dyDescent="0.35">
      <c r="A1485" s="7" t="s">
        <v>4069</v>
      </c>
      <c r="B1485" s="12" t="s">
        <v>4070</v>
      </c>
      <c r="C1485" s="13" t="s">
        <v>4071</v>
      </c>
      <c r="D1485" s="12" t="s">
        <v>4072</v>
      </c>
      <c r="E1485" s="20" t="s">
        <v>195</v>
      </c>
      <c r="F1485" s="21">
        <v>10</v>
      </c>
      <c r="G1485" s="33">
        <v>1</v>
      </c>
      <c r="H1485" s="117">
        <v>42631635.799999997</v>
      </c>
      <c r="I1485" s="118">
        <v>51795676.100000001</v>
      </c>
      <c r="J1485" s="119">
        <v>41539568.700000003</v>
      </c>
      <c r="K1485" s="118">
        <v>6138183.2999999998</v>
      </c>
      <c r="L1485" s="118">
        <v>4356689.2</v>
      </c>
      <c r="M1485" s="119">
        <v>2679752.6</v>
      </c>
      <c r="N1485" s="118">
        <v>241717.1</v>
      </c>
      <c r="O1485" s="118">
        <v>190527.2</v>
      </c>
      <c r="P1485" s="119">
        <v>100867.4</v>
      </c>
      <c r="Q1485" s="118">
        <f t="shared" ref="Q1485:Q1548" si="69">(H1485+I1485+J1485)/3</f>
        <v>45322293.533333339</v>
      </c>
      <c r="R1485" s="120">
        <f t="shared" ref="R1485:R1548" si="70">(K1485+L1485+M1485)/3</f>
        <v>4391541.7</v>
      </c>
      <c r="S1485" s="119">
        <f t="shared" ref="S1485:S1548" si="71">(N1485+O1485+P1485)/3</f>
        <v>177703.90000000002</v>
      </c>
      <c r="T1485" s="121">
        <v>3.8322049256624205E-2</v>
      </c>
      <c r="U1485" s="96" t="s">
        <v>23971</v>
      </c>
      <c r="V1485">
        <v>10</v>
      </c>
      <c r="W1485">
        <v>10</v>
      </c>
      <c r="X1485" s="67">
        <v>10</v>
      </c>
      <c r="Y1485" s="17">
        <v>9</v>
      </c>
      <c r="Z1485" s="17">
        <v>8</v>
      </c>
      <c r="AA1485" s="17">
        <v>7</v>
      </c>
      <c r="AB1485" s="17">
        <v>6</v>
      </c>
      <c r="AC1485" s="17">
        <v>5</v>
      </c>
      <c r="AD1485" s="17">
        <v>4</v>
      </c>
      <c r="AE1485" s="17">
        <v>3</v>
      </c>
      <c r="AF1485" s="17">
        <v>2</v>
      </c>
      <c r="AG1485" s="17">
        <v>1</v>
      </c>
      <c r="AH1485" s="100">
        <v>0</v>
      </c>
    </row>
    <row r="1486" spans="1:34" ht="15" customHeight="1" x14ac:dyDescent="0.35">
      <c r="A1486" s="7" t="s">
        <v>4073</v>
      </c>
      <c r="B1486" s="12" t="s">
        <v>4074</v>
      </c>
      <c r="C1486" s="13" t="s">
        <v>4075</v>
      </c>
      <c r="D1486" s="12" t="s">
        <v>4076</v>
      </c>
      <c r="E1486" s="20" t="s">
        <v>195</v>
      </c>
      <c r="F1486" s="21">
        <v>5</v>
      </c>
      <c r="G1486" s="33">
        <v>1</v>
      </c>
      <c r="H1486" s="117">
        <v>14479007.1</v>
      </c>
      <c r="I1486" s="118">
        <v>17184460.199999999</v>
      </c>
      <c r="J1486" s="119">
        <v>12918179.300000001</v>
      </c>
      <c r="K1486" s="118">
        <v>741323.8</v>
      </c>
      <c r="L1486" s="118">
        <v>677536.6</v>
      </c>
      <c r="M1486" s="119">
        <v>277746.7</v>
      </c>
      <c r="N1486" s="118">
        <v>224715.7</v>
      </c>
      <c r="O1486" s="118">
        <v>74864</v>
      </c>
      <c r="P1486" s="119">
        <v>154257.70000000001</v>
      </c>
      <c r="Q1486" s="118">
        <f t="shared" si="69"/>
        <v>14860548.866666665</v>
      </c>
      <c r="R1486" s="120">
        <f t="shared" si="70"/>
        <v>565535.69999999995</v>
      </c>
      <c r="S1486" s="119">
        <f t="shared" si="71"/>
        <v>151279.13333333333</v>
      </c>
      <c r="T1486" s="121">
        <v>4.935052068793847E-3</v>
      </c>
      <c r="U1486" s="96" t="s">
        <v>23971</v>
      </c>
      <c r="V1486">
        <v>10</v>
      </c>
      <c r="W1486">
        <v>5</v>
      </c>
      <c r="X1486" s="67">
        <v>5</v>
      </c>
      <c r="Y1486" s="17">
        <v>4.5</v>
      </c>
      <c r="Z1486" s="17">
        <v>4</v>
      </c>
      <c r="AA1486" s="17">
        <v>3.5</v>
      </c>
      <c r="AB1486" s="17">
        <v>3</v>
      </c>
      <c r="AC1486" s="17">
        <v>2.5</v>
      </c>
      <c r="AD1486" s="17">
        <v>2</v>
      </c>
      <c r="AE1486" s="17">
        <v>1.5</v>
      </c>
      <c r="AF1486" s="17">
        <v>1</v>
      </c>
      <c r="AG1486" s="17">
        <v>0.5</v>
      </c>
      <c r="AH1486" s="100">
        <v>0</v>
      </c>
    </row>
    <row r="1487" spans="1:34" ht="28" x14ac:dyDescent="0.35">
      <c r="A1487" s="7" t="s">
        <v>4077</v>
      </c>
      <c r="B1487" s="12" t="s">
        <v>4078</v>
      </c>
      <c r="C1487" s="13" t="s">
        <v>4079</v>
      </c>
      <c r="D1487" s="12" t="s">
        <v>4080</v>
      </c>
      <c r="E1487" s="20" t="s">
        <v>195</v>
      </c>
      <c r="F1487" s="21">
        <v>20</v>
      </c>
      <c r="G1487" s="33">
        <v>1</v>
      </c>
      <c r="H1487" s="117">
        <v>14584533.300000001</v>
      </c>
      <c r="I1487" s="118">
        <v>23395083.399999999</v>
      </c>
      <c r="J1487" s="119">
        <v>14476970</v>
      </c>
      <c r="K1487" s="118">
        <v>2526692.2999999998</v>
      </c>
      <c r="L1487" s="118">
        <v>4554357.9000000004</v>
      </c>
      <c r="M1487" s="119">
        <v>1578615.8</v>
      </c>
      <c r="N1487" s="118">
        <v>37177.699999999997</v>
      </c>
      <c r="O1487" s="118">
        <v>109401.8</v>
      </c>
      <c r="P1487" s="119">
        <v>108091.5</v>
      </c>
      <c r="Q1487" s="118">
        <f t="shared" si="69"/>
        <v>17485528.900000002</v>
      </c>
      <c r="R1487" s="120">
        <f t="shared" si="70"/>
        <v>2886555.3333333335</v>
      </c>
      <c r="S1487" s="119">
        <f t="shared" si="71"/>
        <v>84890.333333333328</v>
      </c>
      <c r="T1487" s="121">
        <v>2.5189039117167286E-2</v>
      </c>
      <c r="U1487" s="96"/>
      <c r="X1487" s="17"/>
      <c r="Y1487" s="17"/>
      <c r="Z1487" s="17"/>
      <c r="AA1487" s="17"/>
      <c r="AB1487" s="17"/>
      <c r="AC1487" s="17"/>
      <c r="AD1487" s="17"/>
      <c r="AE1487" s="17"/>
      <c r="AF1487" s="17"/>
      <c r="AG1487" s="17"/>
      <c r="AH1487" s="99"/>
    </row>
    <row r="1488" spans="1:34" ht="30" customHeight="1" x14ac:dyDescent="0.35">
      <c r="A1488" s="7" t="s">
        <v>4081</v>
      </c>
      <c r="B1488" s="12" t="s">
        <v>4082</v>
      </c>
      <c r="C1488" s="13" t="s">
        <v>4083</v>
      </c>
      <c r="D1488" s="12" t="s">
        <v>4084</v>
      </c>
      <c r="E1488" s="20" t="s">
        <v>195</v>
      </c>
      <c r="F1488" s="21">
        <v>20</v>
      </c>
      <c r="G1488" s="33">
        <v>1</v>
      </c>
      <c r="H1488" s="117">
        <v>838009.1</v>
      </c>
      <c r="I1488" s="118">
        <v>4667634.0999999996</v>
      </c>
      <c r="J1488" s="119">
        <v>5138927.9000000004</v>
      </c>
      <c r="K1488" s="118">
        <v>138942.1</v>
      </c>
      <c r="L1488" s="118">
        <v>147911.1</v>
      </c>
      <c r="M1488" s="119">
        <v>487127.9</v>
      </c>
      <c r="N1488" s="118">
        <v>115424</v>
      </c>
      <c r="O1488" s="118">
        <v>61895.8</v>
      </c>
      <c r="P1488" s="119">
        <v>427321.59999999998</v>
      </c>
      <c r="Q1488" s="118">
        <f t="shared" si="69"/>
        <v>3548190.3666666667</v>
      </c>
      <c r="R1488" s="120">
        <f t="shared" si="70"/>
        <v>257993.70000000004</v>
      </c>
      <c r="S1488" s="119">
        <f t="shared" si="71"/>
        <v>201547.1333333333</v>
      </c>
      <c r="T1488" s="121">
        <v>2.2513385855583998E-3</v>
      </c>
      <c r="U1488" s="96"/>
      <c r="X1488" s="67"/>
      <c r="Y1488" s="17"/>
      <c r="Z1488" s="17"/>
      <c r="AA1488" s="17"/>
      <c r="AB1488" s="17"/>
      <c r="AC1488" s="17"/>
      <c r="AD1488" s="17"/>
      <c r="AE1488" s="17"/>
      <c r="AF1488" s="17"/>
      <c r="AG1488" s="17"/>
      <c r="AH1488" s="99"/>
    </row>
    <row r="1489" spans="1:34" ht="15" customHeight="1" x14ac:dyDescent="0.35">
      <c r="A1489" s="7" t="s">
        <v>4085</v>
      </c>
      <c r="B1489" s="12" t="s">
        <v>4086</v>
      </c>
      <c r="C1489" s="13" t="s">
        <v>4087</v>
      </c>
      <c r="D1489" s="12" t="s">
        <v>4088</v>
      </c>
      <c r="E1489" s="20" t="s">
        <v>195</v>
      </c>
      <c r="F1489" s="21">
        <v>20</v>
      </c>
      <c r="G1489" s="33">
        <v>1</v>
      </c>
      <c r="H1489" s="117">
        <v>18988723.600000001</v>
      </c>
      <c r="I1489" s="118">
        <v>43752172</v>
      </c>
      <c r="J1489" s="119">
        <v>35208239.200000003</v>
      </c>
      <c r="K1489" s="118">
        <v>1194460.6000000001</v>
      </c>
      <c r="L1489" s="118">
        <v>2073132.7</v>
      </c>
      <c r="M1489" s="119">
        <v>2810713.9</v>
      </c>
      <c r="N1489" s="118">
        <v>63567.9</v>
      </c>
      <c r="O1489" s="118">
        <v>83900.9</v>
      </c>
      <c r="P1489" s="119">
        <v>108320.9</v>
      </c>
      <c r="Q1489" s="118">
        <f t="shared" si="69"/>
        <v>32649711.600000005</v>
      </c>
      <c r="R1489" s="120">
        <f t="shared" si="70"/>
        <v>2026102.3999999997</v>
      </c>
      <c r="S1489" s="119">
        <f t="shared" si="71"/>
        <v>85263.233333333323</v>
      </c>
      <c r="T1489" s="121">
        <v>1.7680441465867103E-2</v>
      </c>
      <c r="U1489" s="96"/>
      <c r="X1489" s="67"/>
      <c r="Y1489" s="17"/>
      <c r="Z1489" s="17"/>
      <c r="AA1489" s="17"/>
      <c r="AB1489" s="17"/>
      <c r="AC1489" s="17"/>
      <c r="AD1489" s="17"/>
      <c r="AE1489" s="17"/>
      <c r="AF1489" s="17"/>
      <c r="AG1489" s="17"/>
      <c r="AH1489" s="99"/>
    </row>
    <row r="1490" spans="1:34" ht="15" customHeight="1" x14ac:dyDescent="0.35">
      <c r="A1490" s="7" t="s">
        <v>4089</v>
      </c>
      <c r="B1490" s="12" t="s">
        <v>112</v>
      </c>
      <c r="C1490" s="13" t="s">
        <v>113</v>
      </c>
      <c r="D1490" s="12" t="s">
        <v>114</v>
      </c>
      <c r="E1490" s="20" t="s">
        <v>195</v>
      </c>
      <c r="F1490" s="21">
        <v>20</v>
      </c>
      <c r="G1490" s="33">
        <v>1</v>
      </c>
      <c r="H1490" s="117">
        <v>96012669.700000003</v>
      </c>
      <c r="I1490" s="118">
        <v>66921571.100000001</v>
      </c>
      <c r="J1490" s="119">
        <v>67679802.900000006</v>
      </c>
      <c r="K1490" s="118">
        <v>5864350</v>
      </c>
      <c r="L1490" s="118">
        <v>2163651.2000000002</v>
      </c>
      <c r="M1490" s="119">
        <v>3033073</v>
      </c>
      <c r="N1490" s="118">
        <v>1939397.1</v>
      </c>
      <c r="O1490" s="118">
        <v>439117</v>
      </c>
      <c r="P1490" s="119">
        <v>145868.4</v>
      </c>
      <c r="Q1490" s="118">
        <f t="shared" si="69"/>
        <v>76871347.900000006</v>
      </c>
      <c r="R1490" s="120">
        <f t="shared" si="70"/>
        <v>3687024.7333333329</v>
      </c>
      <c r="S1490" s="119">
        <f t="shared" si="71"/>
        <v>841460.83333333337</v>
      </c>
      <c r="T1490" s="121">
        <v>3.2174200564050598E-2</v>
      </c>
      <c r="U1490" s="96"/>
      <c r="X1490" s="67"/>
      <c r="Y1490" s="17"/>
      <c r="Z1490" s="17"/>
      <c r="AA1490" s="17"/>
      <c r="AB1490" s="17"/>
      <c r="AC1490" s="17"/>
      <c r="AD1490" s="17"/>
      <c r="AE1490" s="17"/>
      <c r="AF1490" s="17"/>
      <c r="AG1490" s="17"/>
      <c r="AH1490" s="99"/>
    </row>
    <row r="1491" spans="1:34" ht="71.25" customHeight="1" x14ac:dyDescent="0.35">
      <c r="A1491" s="7" t="s">
        <v>4090</v>
      </c>
      <c r="B1491" s="8" t="s">
        <v>4091</v>
      </c>
      <c r="C1491" s="11" t="s">
        <v>4092</v>
      </c>
      <c r="D1491" s="8" t="s">
        <v>4093</v>
      </c>
      <c r="E1491" s="20"/>
      <c r="F1491" s="21"/>
      <c r="G1491" s="33"/>
      <c r="H1491" s="117"/>
      <c r="I1491" s="118"/>
      <c r="J1491" s="119"/>
      <c r="K1491" s="118"/>
      <c r="L1491" s="118"/>
      <c r="M1491" s="119"/>
      <c r="N1491" s="118"/>
      <c r="O1491" s="118"/>
      <c r="P1491" s="119"/>
      <c r="Q1491" s="118"/>
      <c r="R1491" s="120"/>
      <c r="S1491" s="119"/>
      <c r="T1491" s="121"/>
      <c r="U1491" s="96"/>
      <c r="X1491" s="17"/>
      <c r="Y1491" s="17"/>
      <c r="Z1491" s="17"/>
      <c r="AA1491" s="17"/>
      <c r="AB1491" s="17"/>
      <c r="AC1491" s="17"/>
      <c r="AD1491" s="17"/>
      <c r="AE1491" s="17"/>
      <c r="AF1491" s="17"/>
      <c r="AG1491" s="17"/>
      <c r="AH1491" s="99"/>
    </row>
    <row r="1492" spans="1:34" ht="15" customHeight="1" x14ac:dyDescent="0.35">
      <c r="A1492" s="7" t="s">
        <v>36</v>
      </c>
      <c r="B1492" s="12" t="s">
        <v>4094</v>
      </c>
      <c r="C1492" s="13" t="s">
        <v>4095</v>
      </c>
      <c r="D1492" s="12" t="s">
        <v>4096</v>
      </c>
      <c r="E1492" s="20"/>
      <c r="F1492" s="21"/>
      <c r="G1492" s="33"/>
      <c r="H1492" s="117"/>
      <c r="I1492" s="118"/>
      <c r="J1492" s="119"/>
      <c r="K1492" s="118"/>
      <c r="L1492" s="118"/>
      <c r="M1492" s="119"/>
      <c r="N1492" s="118"/>
      <c r="O1492" s="118"/>
      <c r="P1492" s="119"/>
      <c r="Q1492" s="118"/>
      <c r="R1492" s="120"/>
      <c r="S1492" s="119"/>
      <c r="T1492" s="121"/>
      <c r="U1492" s="96"/>
      <c r="X1492" s="17"/>
      <c r="Y1492" s="17"/>
      <c r="Z1492" s="17"/>
      <c r="AA1492" s="17"/>
      <c r="AB1492" s="17"/>
      <c r="AC1492" s="17"/>
      <c r="AD1492" s="17"/>
      <c r="AE1492" s="17"/>
      <c r="AF1492" s="17"/>
      <c r="AG1492" s="17"/>
      <c r="AH1492" s="99"/>
    </row>
    <row r="1493" spans="1:34" x14ac:dyDescent="0.35">
      <c r="A1493" s="7" t="s">
        <v>4097</v>
      </c>
      <c r="B1493" s="12" t="s">
        <v>4098</v>
      </c>
      <c r="C1493" s="13" t="s">
        <v>4100</v>
      </c>
      <c r="D1493" s="12" t="s">
        <v>4101</v>
      </c>
      <c r="E1493" s="20" t="s">
        <v>4099</v>
      </c>
      <c r="F1493" s="21">
        <v>35</v>
      </c>
      <c r="G1493" s="33">
        <v>1</v>
      </c>
      <c r="H1493" s="117">
        <v>13451236.800000001</v>
      </c>
      <c r="I1493" s="118">
        <v>12395851.9</v>
      </c>
      <c r="J1493" s="119">
        <v>13883450.800000001</v>
      </c>
      <c r="K1493" s="118">
        <v>571198.9</v>
      </c>
      <c r="L1493" s="118">
        <v>436222</v>
      </c>
      <c r="M1493" s="119">
        <v>1119812.5</v>
      </c>
      <c r="N1493" s="118">
        <v>492926.6</v>
      </c>
      <c r="O1493" s="118">
        <v>422285.4</v>
      </c>
      <c r="P1493" s="119">
        <v>788339.9</v>
      </c>
      <c r="Q1493" s="118">
        <f t="shared" si="69"/>
        <v>13243513.166666666</v>
      </c>
      <c r="R1493" s="120">
        <f t="shared" si="70"/>
        <v>709077.79999999993</v>
      </c>
      <c r="S1493" s="119">
        <f t="shared" si="71"/>
        <v>567850.6333333333</v>
      </c>
      <c r="T1493" s="121">
        <v>6.1876480367654774E-3</v>
      </c>
      <c r="U1493" s="96"/>
      <c r="X1493" s="17"/>
      <c r="Y1493" s="17"/>
      <c r="Z1493" s="17"/>
      <c r="AA1493" s="17"/>
      <c r="AB1493" s="17"/>
      <c r="AC1493" s="17"/>
      <c r="AD1493" s="17"/>
      <c r="AE1493" s="17"/>
      <c r="AF1493" s="17"/>
      <c r="AG1493" s="17"/>
      <c r="AH1493" s="99"/>
    </row>
    <row r="1494" spans="1:34" x14ac:dyDescent="0.35">
      <c r="A1494" s="7" t="s">
        <v>4102</v>
      </c>
      <c r="B1494" s="12" t="s">
        <v>4103</v>
      </c>
      <c r="C1494" s="13" t="s">
        <v>4104</v>
      </c>
      <c r="D1494" s="12" t="s">
        <v>4105</v>
      </c>
      <c r="E1494" s="20" t="s">
        <v>4099</v>
      </c>
      <c r="F1494" s="21">
        <v>35</v>
      </c>
      <c r="G1494" s="33">
        <v>1</v>
      </c>
      <c r="H1494" s="117">
        <v>1488112.1</v>
      </c>
      <c r="I1494" s="118">
        <v>1038454</v>
      </c>
      <c r="J1494" s="119">
        <v>1053662.5</v>
      </c>
      <c r="K1494" s="118">
        <v>198525.9</v>
      </c>
      <c r="L1494" s="118">
        <v>143107.6</v>
      </c>
      <c r="M1494" s="119">
        <v>135536.5</v>
      </c>
      <c r="N1494" s="118">
        <v>131060.2</v>
      </c>
      <c r="O1494" s="118">
        <v>110963.1</v>
      </c>
      <c r="P1494" s="119">
        <v>65870</v>
      </c>
      <c r="Q1494" s="118">
        <f t="shared" si="69"/>
        <v>1193409.5333333334</v>
      </c>
      <c r="R1494" s="120">
        <f t="shared" si="70"/>
        <v>159056.66666666666</v>
      </c>
      <c r="S1494" s="119">
        <f t="shared" si="71"/>
        <v>102631.09999999999</v>
      </c>
      <c r="T1494" s="121">
        <v>1.3879812218552899E-3</v>
      </c>
      <c r="U1494" s="96"/>
      <c r="X1494" s="17"/>
      <c r="Y1494" s="17"/>
      <c r="Z1494" s="17"/>
      <c r="AA1494" s="17"/>
      <c r="AB1494" s="17"/>
      <c r="AC1494" s="17"/>
      <c r="AD1494" s="17"/>
      <c r="AE1494" s="17"/>
      <c r="AF1494" s="17"/>
      <c r="AG1494" s="17"/>
      <c r="AH1494" s="99"/>
    </row>
    <row r="1495" spans="1:34" x14ac:dyDescent="0.35">
      <c r="A1495" s="7" t="s">
        <v>4106</v>
      </c>
      <c r="B1495" s="12" t="s">
        <v>45</v>
      </c>
      <c r="C1495" s="13" t="s">
        <v>46</v>
      </c>
      <c r="D1495" s="12" t="s">
        <v>47</v>
      </c>
      <c r="E1495" s="20" t="s">
        <v>4099</v>
      </c>
      <c r="F1495" s="21">
        <v>35</v>
      </c>
      <c r="G1495" s="33">
        <v>1</v>
      </c>
      <c r="H1495" s="117">
        <v>1317492.8999999999</v>
      </c>
      <c r="I1495" s="118">
        <v>696387.8</v>
      </c>
      <c r="J1495" s="119">
        <v>829077.3</v>
      </c>
      <c r="K1495" s="118">
        <v>116956.7</v>
      </c>
      <c r="L1495" s="118">
        <v>152636.20000000001</v>
      </c>
      <c r="M1495" s="119">
        <v>80484.100000000006</v>
      </c>
      <c r="N1495" s="118">
        <v>65575.899999999994</v>
      </c>
      <c r="O1495" s="118">
        <v>112509.6</v>
      </c>
      <c r="P1495" s="119">
        <v>51439.8</v>
      </c>
      <c r="Q1495" s="118">
        <f t="shared" si="69"/>
        <v>947652.66666666663</v>
      </c>
      <c r="R1495" s="120">
        <f t="shared" si="70"/>
        <v>116692.33333333333</v>
      </c>
      <c r="S1495" s="119">
        <f t="shared" si="71"/>
        <v>76508.433333333334</v>
      </c>
      <c r="T1495" s="121">
        <v>1.0182959997557146E-3</v>
      </c>
      <c r="U1495" s="96"/>
      <c r="X1495" s="17"/>
      <c r="Y1495" s="17"/>
      <c r="Z1495" s="17"/>
      <c r="AA1495" s="17"/>
      <c r="AB1495" s="17"/>
      <c r="AC1495" s="17"/>
      <c r="AD1495" s="17"/>
      <c r="AE1495" s="17"/>
      <c r="AF1495" s="17"/>
      <c r="AG1495" s="17"/>
      <c r="AH1495" s="99"/>
    </row>
    <row r="1496" spans="1:34" ht="114" customHeight="1" x14ac:dyDescent="0.35">
      <c r="A1496" s="7" t="s">
        <v>4107</v>
      </c>
      <c r="B1496" s="8" t="s">
        <v>4108</v>
      </c>
      <c r="C1496" s="11" t="s">
        <v>4109</v>
      </c>
      <c r="D1496" s="8" t="s">
        <v>4110</v>
      </c>
      <c r="E1496" s="20"/>
      <c r="F1496" s="21"/>
      <c r="G1496" s="33"/>
      <c r="H1496" s="117"/>
      <c r="I1496" s="118"/>
      <c r="J1496" s="119"/>
      <c r="K1496" s="118"/>
      <c r="L1496" s="118"/>
      <c r="M1496" s="119"/>
      <c r="N1496" s="118"/>
      <c r="O1496" s="118"/>
      <c r="P1496" s="119"/>
      <c r="Q1496" s="118"/>
      <c r="R1496" s="120"/>
      <c r="S1496" s="119"/>
      <c r="T1496" s="121"/>
      <c r="U1496" s="96"/>
      <c r="X1496" s="17"/>
      <c r="Y1496" s="17"/>
      <c r="Z1496" s="17"/>
      <c r="AA1496" s="17"/>
      <c r="AB1496" s="17"/>
      <c r="AC1496" s="17"/>
      <c r="AD1496" s="17"/>
      <c r="AE1496" s="17"/>
      <c r="AF1496" s="17"/>
      <c r="AG1496" s="17"/>
      <c r="AH1496" s="99"/>
    </row>
    <row r="1497" spans="1:34" ht="56" x14ac:dyDescent="0.35">
      <c r="A1497" s="7" t="s">
        <v>4111</v>
      </c>
      <c r="B1497" s="12" t="s">
        <v>4112</v>
      </c>
      <c r="C1497" s="13" t="s">
        <v>4113</v>
      </c>
      <c r="D1497" s="12" t="s">
        <v>4114</v>
      </c>
      <c r="E1497" s="20" t="s">
        <v>4099</v>
      </c>
      <c r="F1497" s="21">
        <v>20</v>
      </c>
      <c r="G1497" s="33">
        <v>1</v>
      </c>
      <c r="H1497" s="117">
        <v>62901979.5</v>
      </c>
      <c r="I1497" s="118">
        <v>58299193.399999999</v>
      </c>
      <c r="J1497" s="119">
        <v>55084189.5</v>
      </c>
      <c r="K1497" s="118">
        <v>16481059</v>
      </c>
      <c r="L1497" s="118">
        <v>17475530.699999999</v>
      </c>
      <c r="M1497" s="119">
        <v>17806293.899999999</v>
      </c>
      <c r="N1497" s="118">
        <v>6632440.5999999996</v>
      </c>
      <c r="O1497" s="118">
        <v>8579636.1999999993</v>
      </c>
      <c r="P1497" s="119">
        <v>8962445.8000000007</v>
      </c>
      <c r="Q1497" s="118">
        <f t="shared" si="69"/>
        <v>58761787.466666669</v>
      </c>
      <c r="R1497" s="120">
        <f t="shared" si="70"/>
        <v>17254294.533333335</v>
      </c>
      <c r="S1497" s="119">
        <f t="shared" si="71"/>
        <v>8058174.2000000002</v>
      </c>
      <c r="T1497" s="121">
        <v>0.1505666962002665</v>
      </c>
      <c r="U1497" s="96"/>
      <c r="X1497" s="17"/>
      <c r="Y1497" s="17"/>
      <c r="Z1497" s="17"/>
      <c r="AA1497" s="17"/>
      <c r="AB1497" s="17"/>
      <c r="AC1497" s="17"/>
      <c r="AD1497" s="17"/>
      <c r="AE1497" s="17"/>
      <c r="AF1497" s="17"/>
      <c r="AG1497" s="17"/>
      <c r="AH1497" s="99"/>
    </row>
    <row r="1498" spans="1:34" ht="15" customHeight="1" x14ac:dyDescent="0.35">
      <c r="A1498" s="7" t="s">
        <v>36</v>
      </c>
      <c r="B1498" s="12" t="s">
        <v>71</v>
      </c>
      <c r="C1498" s="13" t="s">
        <v>1264</v>
      </c>
      <c r="D1498" s="12" t="s">
        <v>1297</v>
      </c>
      <c r="E1498" s="20"/>
      <c r="F1498" s="21"/>
      <c r="G1498" s="33"/>
      <c r="H1498" s="117"/>
      <c r="I1498" s="118"/>
      <c r="J1498" s="119"/>
      <c r="K1498" s="118"/>
      <c r="L1498" s="118"/>
      <c r="M1498" s="119"/>
      <c r="N1498" s="118"/>
      <c r="O1498" s="118"/>
      <c r="P1498" s="119"/>
      <c r="Q1498" s="118"/>
      <c r="R1498" s="120"/>
      <c r="S1498" s="119"/>
      <c r="T1498" s="121"/>
      <c r="U1498" s="96"/>
      <c r="X1498" s="17"/>
      <c r="Y1498" s="17"/>
      <c r="Z1498" s="17"/>
      <c r="AA1498" s="17"/>
      <c r="AB1498" s="17"/>
      <c r="AC1498" s="17"/>
      <c r="AD1498" s="17"/>
      <c r="AE1498" s="17"/>
      <c r="AF1498" s="17"/>
      <c r="AG1498" s="17"/>
      <c r="AH1498" s="99"/>
    </row>
    <row r="1499" spans="1:34" ht="15" customHeight="1" x14ac:dyDescent="0.35">
      <c r="A1499" s="7" t="s">
        <v>4115</v>
      </c>
      <c r="B1499" s="12" t="s">
        <v>4116</v>
      </c>
      <c r="C1499" s="13" t="s">
        <v>4117</v>
      </c>
      <c r="D1499" s="12" t="s">
        <v>4118</v>
      </c>
      <c r="E1499" s="14">
        <v>1</v>
      </c>
      <c r="F1499" s="21">
        <v>20</v>
      </c>
      <c r="G1499" s="33">
        <v>1</v>
      </c>
      <c r="H1499" s="117">
        <v>0</v>
      </c>
      <c r="I1499" s="118">
        <v>0</v>
      </c>
      <c r="J1499" s="119">
        <v>0</v>
      </c>
      <c r="K1499" s="118">
        <v>0</v>
      </c>
      <c r="L1499" s="118">
        <v>0</v>
      </c>
      <c r="M1499" s="119">
        <v>0</v>
      </c>
      <c r="N1499" s="118">
        <v>0</v>
      </c>
      <c r="O1499" s="118">
        <v>0</v>
      </c>
      <c r="P1499" s="119">
        <v>0</v>
      </c>
      <c r="Q1499" s="118">
        <f t="shared" si="69"/>
        <v>0</v>
      </c>
      <c r="R1499" s="120">
        <f t="shared" si="70"/>
        <v>0</v>
      </c>
      <c r="S1499" s="119">
        <f t="shared" si="71"/>
        <v>0</v>
      </c>
      <c r="T1499" s="121">
        <v>0</v>
      </c>
      <c r="U1499" s="96"/>
      <c r="X1499" s="67"/>
      <c r="Y1499" s="17"/>
      <c r="Z1499" s="17"/>
      <c r="AA1499" s="17"/>
      <c r="AB1499" s="17"/>
      <c r="AC1499" s="17"/>
      <c r="AD1499" s="17"/>
      <c r="AE1499" s="17"/>
      <c r="AF1499" s="17"/>
      <c r="AG1499" s="17"/>
      <c r="AH1499" s="99"/>
    </row>
    <row r="1500" spans="1:34" ht="15" customHeight="1" x14ac:dyDescent="0.35">
      <c r="A1500" s="7" t="s">
        <v>36</v>
      </c>
      <c r="B1500" s="12" t="s">
        <v>4063</v>
      </c>
      <c r="C1500" s="13" t="s">
        <v>1273</v>
      </c>
      <c r="D1500" s="12" t="s">
        <v>4119</v>
      </c>
      <c r="E1500" s="20"/>
      <c r="F1500" s="21"/>
      <c r="G1500" s="33"/>
      <c r="H1500" s="117"/>
      <c r="I1500" s="118"/>
      <c r="J1500" s="119"/>
      <c r="K1500" s="118"/>
      <c r="L1500" s="118"/>
      <c r="M1500" s="119"/>
      <c r="N1500" s="118"/>
      <c r="O1500" s="118"/>
      <c r="P1500" s="119"/>
      <c r="Q1500" s="118"/>
      <c r="R1500" s="120"/>
      <c r="S1500" s="119"/>
      <c r="T1500" s="121"/>
      <c r="U1500" s="96"/>
      <c r="X1500" s="17"/>
      <c r="Y1500" s="17"/>
      <c r="Z1500" s="17"/>
      <c r="AA1500" s="17"/>
      <c r="AB1500" s="17"/>
      <c r="AC1500" s="17"/>
      <c r="AD1500" s="17"/>
      <c r="AE1500" s="17"/>
      <c r="AF1500" s="17"/>
      <c r="AG1500" s="17"/>
      <c r="AH1500" s="99"/>
    </row>
    <row r="1501" spans="1:34" ht="30" customHeight="1" x14ac:dyDescent="0.35">
      <c r="A1501" s="7" t="s">
        <v>4120</v>
      </c>
      <c r="B1501" s="12" t="s">
        <v>4121</v>
      </c>
      <c r="C1501" s="13" t="s">
        <v>4122</v>
      </c>
      <c r="D1501" s="12" t="s">
        <v>4123</v>
      </c>
      <c r="E1501" s="20" t="s">
        <v>4099</v>
      </c>
      <c r="F1501" s="21">
        <v>20</v>
      </c>
      <c r="G1501" s="33">
        <v>1</v>
      </c>
      <c r="H1501" s="117">
        <v>64717354</v>
      </c>
      <c r="I1501" s="118">
        <v>53887687.200000003</v>
      </c>
      <c r="J1501" s="119">
        <v>55727245</v>
      </c>
      <c r="K1501" s="118">
        <v>3074002.5</v>
      </c>
      <c r="L1501" s="118">
        <v>885993.2</v>
      </c>
      <c r="M1501" s="119">
        <v>618966.30000000005</v>
      </c>
      <c r="N1501" s="118">
        <v>1725680.4</v>
      </c>
      <c r="O1501" s="118">
        <v>302528.40000000002</v>
      </c>
      <c r="P1501" s="119">
        <v>188445.5</v>
      </c>
      <c r="Q1501" s="118">
        <f t="shared" si="69"/>
        <v>58110762.066666663</v>
      </c>
      <c r="R1501" s="120">
        <f t="shared" si="70"/>
        <v>1526320.6666666667</v>
      </c>
      <c r="S1501" s="119">
        <f t="shared" si="71"/>
        <v>738884.7666666666</v>
      </c>
      <c r="T1501" s="121">
        <v>1.3319180316425892E-2</v>
      </c>
      <c r="U1501" s="96"/>
      <c r="X1501" s="67"/>
      <c r="Y1501" s="17"/>
      <c r="Z1501" s="17"/>
      <c r="AA1501" s="17"/>
      <c r="AB1501" s="17"/>
      <c r="AC1501" s="17"/>
      <c r="AD1501" s="17"/>
      <c r="AE1501" s="17"/>
      <c r="AF1501" s="17"/>
      <c r="AG1501" s="17"/>
      <c r="AH1501" s="99"/>
    </row>
    <row r="1502" spans="1:34" ht="15" customHeight="1" x14ac:dyDescent="0.35">
      <c r="A1502" s="7" t="s">
        <v>4124</v>
      </c>
      <c r="B1502" s="12" t="s">
        <v>112</v>
      </c>
      <c r="C1502" s="13" t="s">
        <v>113</v>
      </c>
      <c r="D1502" s="12" t="s">
        <v>2617</v>
      </c>
      <c r="E1502" s="20" t="s">
        <v>4099</v>
      </c>
      <c r="F1502" s="21">
        <v>20</v>
      </c>
      <c r="G1502" s="33">
        <v>1</v>
      </c>
      <c r="H1502" s="117">
        <v>82750441.200000003</v>
      </c>
      <c r="I1502" s="118">
        <v>68858839.299999997</v>
      </c>
      <c r="J1502" s="119">
        <v>74277710.400000006</v>
      </c>
      <c r="K1502" s="118">
        <v>23128265.199999999</v>
      </c>
      <c r="L1502" s="118">
        <v>22407734.699999999</v>
      </c>
      <c r="M1502" s="119">
        <v>21028427.800000001</v>
      </c>
      <c r="N1502" s="118">
        <v>13811707.199999999</v>
      </c>
      <c r="O1502" s="118">
        <v>12867292.699999999</v>
      </c>
      <c r="P1502" s="119">
        <v>12766872.800000001</v>
      </c>
      <c r="Q1502" s="118">
        <f t="shared" si="69"/>
        <v>75295663.63333334</v>
      </c>
      <c r="R1502" s="120">
        <f t="shared" si="70"/>
        <v>22188142.566666666</v>
      </c>
      <c r="S1502" s="119">
        <f t="shared" si="71"/>
        <v>13148624.233333334</v>
      </c>
      <c r="T1502" s="121">
        <v>0.19362109036851458</v>
      </c>
      <c r="U1502" s="96"/>
      <c r="X1502" s="67"/>
      <c r="Y1502" s="17"/>
      <c r="Z1502" s="17"/>
      <c r="AA1502" s="17"/>
      <c r="AB1502" s="17"/>
      <c r="AC1502" s="17"/>
      <c r="AD1502" s="17"/>
      <c r="AE1502" s="17"/>
      <c r="AF1502" s="17"/>
      <c r="AG1502" s="17"/>
      <c r="AH1502" s="99"/>
    </row>
    <row r="1503" spans="1:34" ht="15" customHeight="1" x14ac:dyDescent="0.35">
      <c r="A1503" s="7" t="s">
        <v>4125</v>
      </c>
      <c r="B1503" s="8" t="s">
        <v>4126</v>
      </c>
      <c r="C1503" s="11" t="s">
        <v>4127</v>
      </c>
      <c r="D1503" s="8" t="s">
        <v>4128</v>
      </c>
      <c r="E1503" s="20"/>
      <c r="F1503" s="21"/>
      <c r="G1503" s="33"/>
      <c r="H1503" s="117"/>
      <c r="I1503" s="118"/>
      <c r="J1503" s="119"/>
      <c r="K1503" s="118"/>
      <c r="L1503" s="118"/>
      <c r="M1503" s="119"/>
      <c r="N1503" s="118"/>
      <c r="O1503" s="118"/>
      <c r="P1503" s="119"/>
      <c r="Q1503" s="118"/>
      <c r="R1503" s="120"/>
      <c r="S1503" s="119"/>
      <c r="T1503" s="121"/>
      <c r="U1503" s="96"/>
      <c r="X1503" s="17"/>
      <c r="Y1503" s="17"/>
      <c r="Z1503" s="17"/>
      <c r="AA1503" s="17"/>
      <c r="AB1503" s="17"/>
      <c r="AC1503" s="17"/>
      <c r="AD1503" s="17"/>
      <c r="AE1503" s="17"/>
      <c r="AF1503" s="17"/>
      <c r="AG1503" s="17"/>
      <c r="AH1503" s="99"/>
    </row>
    <row r="1504" spans="1:34" ht="28" x14ac:dyDescent="0.35">
      <c r="A1504" s="7" t="s">
        <v>4129</v>
      </c>
      <c r="B1504" s="12" t="s">
        <v>4130</v>
      </c>
      <c r="C1504" s="13" t="s">
        <v>4131</v>
      </c>
      <c r="D1504" s="12" t="s">
        <v>4132</v>
      </c>
      <c r="E1504" s="20" t="s">
        <v>4099</v>
      </c>
      <c r="F1504" s="21">
        <v>20</v>
      </c>
      <c r="G1504" s="33">
        <v>1</v>
      </c>
      <c r="H1504" s="117">
        <v>45020206.600000001</v>
      </c>
      <c r="I1504" s="118">
        <v>36914548.799999997</v>
      </c>
      <c r="J1504" s="119">
        <v>32987839</v>
      </c>
      <c r="K1504" s="118">
        <v>3349936.2</v>
      </c>
      <c r="L1504" s="118">
        <v>2512687.7999999998</v>
      </c>
      <c r="M1504" s="119">
        <v>2420613.2000000002</v>
      </c>
      <c r="N1504" s="118">
        <v>3318631.7</v>
      </c>
      <c r="O1504" s="118">
        <v>2506628.4</v>
      </c>
      <c r="P1504" s="119">
        <v>2416272.7999999998</v>
      </c>
      <c r="Q1504" s="118">
        <f t="shared" si="69"/>
        <v>38307531.466666669</v>
      </c>
      <c r="R1504" s="120">
        <f t="shared" si="70"/>
        <v>2761079.0666666669</v>
      </c>
      <c r="S1504" s="119">
        <f t="shared" si="71"/>
        <v>2747177.6333333333</v>
      </c>
      <c r="T1504" s="121">
        <v>2.4094091602098189E-2</v>
      </c>
      <c r="U1504" s="96"/>
      <c r="X1504" s="17"/>
      <c r="Y1504" s="17"/>
      <c r="Z1504" s="17"/>
      <c r="AA1504" s="17"/>
      <c r="AB1504" s="17"/>
      <c r="AC1504" s="17"/>
      <c r="AD1504" s="17"/>
      <c r="AE1504" s="17"/>
      <c r="AF1504" s="17"/>
      <c r="AG1504" s="17"/>
      <c r="AH1504" s="99"/>
    </row>
    <row r="1505" spans="1:34" x14ac:dyDescent="0.35">
      <c r="A1505" s="7" t="s">
        <v>4133</v>
      </c>
      <c r="B1505" s="12" t="s">
        <v>45</v>
      </c>
      <c r="C1505" s="13" t="s">
        <v>3079</v>
      </c>
      <c r="D1505" s="12" t="s">
        <v>395</v>
      </c>
      <c r="E1505" s="20" t="s">
        <v>4099</v>
      </c>
      <c r="F1505" s="21">
        <v>20</v>
      </c>
      <c r="G1505" s="33">
        <v>1</v>
      </c>
      <c r="H1505" s="117">
        <v>14422391.5</v>
      </c>
      <c r="I1505" s="118">
        <v>13438171.4</v>
      </c>
      <c r="J1505" s="119">
        <v>14290673.1</v>
      </c>
      <c r="K1505" s="118">
        <v>3733085</v>
      </c>
      <c r="L1505" s="118">
        <v>2786414.5</v>
      </c>
      <c r="M1505" s="119">
        <v>3574552.2</v>
      </c>
      <c r="N1505" s="118">
        <v>2256770.2999999998</v>
      </c>
      <c r="O1505" s="118">
        <v>1733391.7</v>
      </c>
      <c r="P1505" s="119">
        <v>1521187.4</v>
      </c>
      <c r="Q1505" s="118">
        <f t="shared" si="69"/>
        <v>14050412</v>
      </c>
      <c r="R1505" s="120">
        <f t="shared" si="70"/>
        <v>3364683.9</v>
      </c>
      <c r="S1505" s="119">
        <f t="shared" si="71"/>
        <v>1837116.4666666668</v>
      </c>
      <c r="T1505" s="121">
        <v>2.9361347553359323E-2</v>
      </c>
      <c r="U1505" s="96"/>
      <c r="X1505" s="17"/>
      <c r="Y1505" s="17"/>
      <c r="Z1505" s="17"/>
      <c r="AA1505" s="17"/>
      <c r="AB1505" s="17"/>
      <c r="AC1505" s="17"/>
      <c r="AD1505" s="17"/>
      <c r="AE1505" s="17"/>
      <c r="AF1505" s="17"/>
      <c r="AG1505" s="17"/>
      <c r="AH1505" s="99"/>
    </row>
    <row r="1506" spans="1:34" ht="57" customHeight="1" x14ac:dyDescent="0.35">
      <c r="A1506" s="7" t="s">
        <v>4134</v>
      </c>
      <c r="B1506" s="8" t="s">
        <v>4135</v>
      </c>
      <c r="C1506" s="11" t="s">
        <v>4136</v>
      </c>
      <c r="D1506" s="8" t="s">
        <v>4137</v>
      </c>
      <c r="E1506" s="20"/>
      <c r="F1506" s="21"/>
      <c r="G1506" s="33"/>
      <c r="H1506" s="117"/>
      <c r="I1506" s="118"/>
      <c r="J1506" s="119"/>
      <c r="K1506" s="118"/>
      <c r="L1506" s="118"/>
      <c r="M1506" s="119"/>
      <c r="N1506" s="118"/>
      <c r="O1506" s="118"/>
      <c r="P1506" s="119"/>
      <c r="Q1506" s="118"/>
      <c r="R1506" s="120"/>
      <c r="S1506" s="119"/>
      <c r="T1506" s="121"/>
      <c r="U1506" s="96"/>
      <c r="X1506" s="17"/>
      <c r="Y1506" s="17"/>
      <c r="Z1506" s="17"/>
      <c r="AA1506" s="17"/>
      <c r="AB1506" s="17"/>
      <c r="AC1506" s="17"/>
      <c r="AD1506" s="17"/>
      <c r="AE1506" s="17"/>
      <c r="AF1506" s="17"/>
      <c r="AG1506" s="17"/>
      <c r="AH1506" s="99"/>
    </row>
    <row r="1507" spans="1:34" ht="30" customHeight="1" x14ac:dyDescent="0.35">
      <c r="A1507" s="7" t="s">
        <v>4138</v>
      </c>
      <c r="B1507" s="12" t="s">
        <v>4139</v>
      </c>
      <c r="C1507" s="13" t="s">
        <v>4140</v>
      </c>
      <c r="D1507" s="12" t="s">
        <v>4141</v>
      </c>
      <c r="E1507" s="20" t="s">
        <v>4099</v>
      </c>
      <c r="F1507" s="21">
        <v>20</v>
      </c>
      <c r="G1507" s="33">
        <v>1</v>
      </c>
      <c r="H1507" s="117">
        <v>24569491.800000001</v>
      </c>
      <c r="I1507" s="118">
        <v>16357374.4</v>
      </c>
      <c r="J1507" s="119">
        <v>15227132.300000001</v>
      </c>
      <c r="K1507" s="118">
        <v>368591.4</v>
      </c>
      <c r="L1507" s="118">
        <v>588644.1</v>
      </c>
      <c r="M1507" s="119">
        <v>634373.19999999995</v>
      </c>
      <c r="N1507" s="118">
        <v>14312.7</v>
      </c>
      <c r="O1507" s="118">
        <v>20283.7</v>
      </c>
      <c r="P1507" s="119">
        <v>65238.2</v>
      </c>
      <c r="Q1507" s="118">
        <f t="shared" si="69"/>
        <v>18717999.5</v>
      </c>
      <c r="R1507" s="120">
        <f t="shared" si="70"/>
        <v>530536.23333333328</v>
      </c>
      <c r="S1507" s="119">
        <f t="shared" si="71"/>
        <v>33278.200000000004</v>
      </c>
      <c r="T1507" s="121">
        <v>4.629635115664249E-3</v>
      </c>
      <c r="U1507" s="96"/>
      <c r="X1507" s="67"/>
      <c r="Y1507" s="17"/>
      <c r="Z1507" s="17"/>
      <c r="AA1507" s="17"/>
      <c r="AB1507" s="17"/>
      <c r="AC1507" s="17"/>
      <c r="AD1507" s="17"/>
      <c r="AE1507" s="17"/>
      <c r="AF1507" s="17"/>
      <c r="AG1507" s="17"/>
      <c r="AH1507" s="99"/>
    </row>
    <row r="1508" spans="1:34" ht="45" customHeight="1" x14ac:dyDescent="0.35">
      <c r="A1508" s="7" t="s">
        <v>36</v>
      </c>
      <c r="B1508" s="12" t="s">
        <v>4142</v>
      </c>
      <c r="C1508" s="13" t="s">
        <v>4143</v>
      </c>
      <c r="D1508" s="12" t="s">
        <v>4144</v>
      </c>
      <c r="E1508" s="20"/>
      <c r="F1508" s="21"/>
      <c r="G1508" s="33"/>
      <c r="H1508" s="117"/>
      <c r="I1508" s="118"/>
      <c r="J1508" s="119"/>
      <c r="K1508" s="118"/>
      <c r="L1508" s="118"/>
      <c r="M1508" s="119"/>
      <c r="N1508" s="118"/>
      <c r="O1508" s="118"/>
      <c r="P1508" s="119"/>
      <c r="Q1508" s="118"/>
      <c r="R1508" s="120"/>
      <c r="S1508" s="119"/>
      <c r="T1508" s="121"/>
      <c r="U1508" s="96"/>
      <c r="X1508" s="17"/>
      <c r="Y1508" s="17"/>
      <c r="Z1508" s="17"/>
      <c r="AA1508" s="17"/>
      <c r="AB1508" s="17"/>
      <c r="AC1508" s="17"/>
      <c r="AD1508" s="17"/>
      <c r="AE1508" s="17"/>
      <c r="AF1508" s="17"/>
      <c r="AG1508" s="17"/>
      <c r="AH1508" s="99"/>
    </row>
    <row r="1509" spans="1:34" ht="30" customHeight="1" x14ac:dyDescent="0.35">
      <c r="A1509" s="7" t="s">
        <v>4145</v>
      </c>
      <c r="B1509" s="12" t="s">
        <v>4146</v>
      </c>
      <c r="C1509" s="13" t="s">
        <v>4147</v>
      </c>
      <c r="D1509" s="12" t="s">
        <v>4148</v>
      </c>
      <c r="E1509" s="20" t="s">
        <v>4099</v>
      </c>
      <c r="F1509" s="21">
        <v>20</v>
      </c>
      <c r="G1509" s="33">
        <v>1</v>
      </c>
      <c r="H1509" s="117">
        <v>31173269.300000001</v>
      </c>
      <c r="I1509" s="118">
        <v>29598283.699999999</v>
      </c>
      <c r="J1509" s="119">
        <v>34084609.5</v>
      </c>
      <c r="K1509" s="118">
        <v>2443147.1</v>
      </c>
      <c r="L1509" s="118">
        <v>2225096.4</v>
      </c>
      <c r="M1509" s="119">
        <v>4039494.4</v>
      </c>
      <c r="N1509" s="118">
        <v>483964.6</v>
      </c>
      <c r="O1509" s="118">
        <v>708475.4</v>
      </c>
      <c r="P1509" s="119">
        <v>1801196.9</v>
      </c>
      <c r="Q1509" s="118">
        <f t="shared" si="69"/>
        <v>31618720.833333332</v>
      </c>
      <c r="R1509" s="120">
        <f t="shared" si="70"/>
        <v>2902579.3000000003</v>
      </c>
      <c r="S1509" s="119">
        <f t="shared" si="71"/>
        <v>997878.96666666667</v>
      </c>
      <c r="T1509" s="121">
        <v>2.5328869564385056E-2</v>
      </c>
      <c r="U1509" s="96"/>
      <c r="X1509" s="67"/>
      <c r="Y1509" s="17"/>
      <c r="Z1509" s="17"/>
      <c r="AA1509" s="17"/>
      <c r="AB1509" s="17"/>
      <c r="AC1509" s="17"/>
      <c r="AD1509" s="17"/>
      <c r="AE1509" s="17"/>
      <c r="AF1509" s="17"/>
      <c r="AG1509" s="17"/>
      <c r="AH1509" s="99"/>
    </row>
    <row r="1510" spans="1:34" ht="30" customHeight="1" x14ac:dyDescent="0.35">
      <c r="A1510" s="7" t="s">
        <v>4149</v>
      </c>
      <c r="B1510" s="12" t="s">
        <v>4150</v>
      </c>
      <c r="C1510" s="13" t="s">
        <v>4151</v>
      </c>
      <c r="D1510" s="12" t="s">
        <v>4152</v>
      </c>
      <c r="E1510" s="20" t="s">
        <v>4099</v>
      </c>
      <c r="F1510" s="21">
        <v>20</v>
      </c>
      <c r="G1510" s="33">
        <v>1</v>
      </c>
      <c r="H1510" s="117">
        <v>0</v>
      </c>
      <c r="I1510" s="118">
        <v>0</v>
      </c>
      <c r="J1510" s="119">
        <v>0</v>
      </c>
      <c r="K1510" s="118">
        <v>0</v>
      </c>
      <c r="L1510" s="118">
        <v>0</v>
      </c>
      <c r="M1510" s="119">
        <v>0</v>
      </c>
      <c r="N1510" s="118">
        <v>0</v>
      </c>
      <c r="O1510" s="118">
        <v>0</v>
      </c>
      <c r="P1510" s="119">
        <v>0</v>
      </c>
      <c r="Q1510" s="118">
        <f t="shared" si="69"/>
        <v>0</v>
      </c>
      <c r="R1510" s="120">
        <f t="shared" si="70"/>
        <v>0</v>
      </c>
      <c r="S1510" s="119">
        <f t="shared" si="71"/>
        <v>0</v>
      </c>
      <c r="T1510" s="121">
        <v>0</v>
      </c>
      <c r="U1510" s="96"/>
      <c r="X1510" s="67"/>
      <c r="Y1510" s="17"/>
      <c r="Z1510" s="17"/>
      <c r="AA1510" s="17"/>
      <c r="AB1510" s="17"/>
      <c r="AC1510" s="17"/>
      <c r="AD1510" s="17"/>
      <c r="AE1510" s="17"/>
      <c r="AF1510" s="17"/>
      <c r="AG1510" s="17"/>
      <c r="AH1510" s="99"/>
    </row>
    <row r="1511" spans="1:34" ht="15" customHeight="1" x14ac:dyDescent="0.35">
      <c r="A1511" s="7" t="s">
        <v>36</v>
      </c>
      <c r="B1511" s="12" t="s">
        <v>482</v>
      </c>
      <c r="C1511" s="13" t="s">
        <v>483</v>
      </c>
      <c r="D1511" s="12" t="s">
        <v>1225</v>
      </c>
      <c r="E1511" s="20"/>
      <c r="F1511" s="21"/>
      <c r="G1511" s="33"/>
      <c r="H1511" s="117"/>
      <c r="I1511" s="118"/>
      <c r="J1511" s="119"/>
      <c r="K1511" s="118"/>
      <c r="L1511" s="118"/>
      <c r="M1511" s="119"/>
      <c r="N1511" s="118"/>
      <c r="O1511" s="118"/>
      <c r="P1511" s="119"/>
      <c r="Q1511" s="118"/>
      <c r="R1511" s="120"/>
      <c r="S1511" s="119"/>
      <c r="T1511" s="121"/>
      <c r="U1511" s="96"/>
      <c r="X1511" s="17"/>
      <c r="Y1511" s="17"/>
      <c r="Z1511" s="17"/>
      <c r="AA1511" s="17"/>
      <c r="AB1511" s="17"/>
      <c r="AC1511" s="17"/>
      <c r="AD1511" s="17"/>
      <c r="AE1511" s="17"/>
      <c r="AF1511" s="17"/>
      <c r="AG1511" s="17"/>
      <c r="AH1511" s="99"/>
    </row>
    <row r="1512" spans="1:34" ht="45" customHeight="1" x14ac:dyDescent="0.35">
      <c r="A1512" s="7" t="s">
        <v>4153</v>
      </c>
      <c r="B1512" s="12" t="s">
        <v>4154</v>
      </c>
      <c r="C1512" s="13" t="s">
        <v>4155</v>
      </c>
      <c r="D1512" s="12" t="s">
        <v>4156</v>
      </c>
      <c r="E1512" s="20" t="s">
        <v>4099</v>
      </c>
      <c r="F1512" s="21">
        <v>20</v>
      </c>
      <c r="G1512" s="33">
        <v>1</v>
      </c>
      <c r="H1512" s="117">
        <v>32791989.5</v>
      </c>
      <c r="I1512" s="118">
        <v>37585739.299999997</v>
      </c>
      <c r="J1512" s="119">
        <v>37025544.100000001</v>
      </c>
      <c r="K1512" s="118">
        <v>3924680.6</v>
      </c>
      <c r="L1512" s="118">
        <v>379670.9</v>
      </c>
      <c r="M1512" s="119">
        <v>711467.3</v>
      </c>
      <c r="N1512" s="118">
        <v>233496</v>
      </c>
      <c r="O1512" s="118">
        <v>43683.6</v>
      </c>
      <c r="P1512" s="119">
        <v>39529.599999999999</v>
      </c>
      <c r="Q1512" s="118">
        <f t="shared" si="69"/>
        <v>35801090.966666669</v>
      </c>
      <c r="R1512" s="120">
        <f t="shared" si="70"/>
        <v>1671939.5999999999</v>
      </c>
      <c r="S1512" s="119">
        <f t="shared" si="71"/>
        <v>105569.73333333332</v>
      </c>
      <c r="T1512" s="121">
        <v>1.4589899420811733E-2</v>
      </c>
      <c r="U1512" s="96"/>
      <c r="X1512" s="67"/>
      <c r="Y1512" s="17"/>
      <c r="Z1512" s="17"/>
      <c r="AA1512" s="17"/>
      <c r="AB1512" s="17"/>
      <c r="AC1512" s="17"/>
      <c r="AD1512" s="17"/>
      <c r="AE1512" s="17"/>
      <c r="AF1512" s="17"/>
      <c r="AG1512" s="17"/>
      <c r="AH1512" s="99"/>
    </row>
    <row r="1513" spans="1:34" ht="15" customHeight="1" x14ac:dyDescent="0.35">
      <c r="A1513" s="7" t="s">
        <v>4157</v>
      </c>
      <c r="B1513" s="12" t="s">
        <v>112</v>
      </c>
      <c r="C1513" s="13" t="s">
        <v>1653</v>
      </c>
      <c r="D1513" s="12" t="s">
        <v>114</v>
      </c>
      <c r="E1513" s="20" t="s">
        <v>4099</v>
      </c>
      <c r="F1513" s="21">
        <v>20</v>
      </c>
      <c r="G1513" s="33">
        <v>1</v>
      </c>
      <c r="H1513" s="117">
        <v>3308690.4</v>
      </c>
      <c r="I1513" s="118">
        <v>5165996.3</v>
      </c>
      <c r="J1513" s="119">
        <v>3164063.2</v>
      </c>
      <c r="K1513" s="118">
        <v>116596.9</v>
      </c>
      <c r="L1513" s="118">
        <v>403677.8</v>
      </c>
      <c r="M1513" s="119">
        <v>92915.5</v>
      </c>
      <c r="N1513" s="118">
        <v>44607.199999999997</v>
      </c>
      <c r="O1513" s="118">
        <v>175428.6</v>
      </c>
      <c r="P1513" s="119">
        <v>24913.1</v>
      </c>
      <c r="Q1513" s="118">
        <f t="shared" si="69"/>
        <v>3879583.2999999993</v>
      </c>
      <c r="R1513" s="120">
        <f t="shared" si="70"/>
        <v>204396.73333333331</v>
      </c>
      <c r="S1513" s="119">
        <f t="shared" si="71"/>
        <v>81649.633333333331</v>
      </c>
      <c r="T1513" s="121">
        <v>1.7836336798744464E-3</v>
      </c>
      <c r="U1513" s="96"/>
      <c r="X1513" s="67"/>
      <c r="Y1513" s="17"/>
      <c r="Z1513" s="17"/>
      <c r="AA1513" s="17"/>
      <c r="AB1513" s="17"/>
      <c r="AC1513" s="17"/>
      <c r="AD1513" s="17"/>
      <c r="AE1513" s="17"/>
      <c r="AF1513" s="17"/>
      <c r="AG1513" s="17"/>
      <c r="AH1513" s="99"/>
    </row>
    <row r="1514" spans="1:34" ht="15" customHeight="1" x14ac:dyDescent="0.35">
      <c r="A1514" s="7" t="s">
        <v>4158</v>
      </c>
      <c r="B1514" s="12" t="s">
        <v>4159</v>
      </c>
      <c r="C1514" s="13" t="s">
        <v>4160</v>
      </c>
      <c r="D1514" s="12" t="s">
        <v>4161</v>
      </c>
      <c r="E1514" s="20" t="s">
        <v>4099</v>
      </c>
      <c r="F1514" s="21">
        <v>20</v>
      </c>
      <c r="G1514" s="33">
        <v>1</v>
      </c>
      <c r="H1514" s="117">
        <v>343231.6</v>
      </c>
      <c r="I1514" s="118">
        <v>515020.79999999999</v>
      </c>
      <c r="J1514" s="119">
        <v>430439.5</v>
      </c>
      <c r="K1514" s="118">
        <v>5713.1</v>
      </c>
      <c r="L1514" s="118">
        <v>10473.700000000001</v>
      </c>
      <c r="M1514" s="119">
        <v>29091.9</v>
      </c>
      <c r="N1514" s="118">
        <v>3326.4</v>
      </c>
      <c r="O1514" s="118">
        <v>9122.4</v>
      </c>
      <c r="P1514" s="119">
        <v>15631.4</v>
      </c>
      <c r="Q1514" s="118">
        <f t="shared" si="69"/>
        <v>429563.96666666662</v>
      </c>
      <c r="R1514" s="120">
        <f t="shared" si="70"/>
        <v>15092.900000000001</v>
      </c>
      <c r="S1514" s="119">
        <f t="shared" si="71"/>
        <v>9360.0666666666657</v>
      </c>
      <c r="T1514" s="121">
        <v>1.3170565071152657E-4</v>
      </c>
      <c r="U1514" s="96"/>
      <c r="X1514" s="67"/>
      <c r="Y1514" s="17"/>
      <c r="Z1514" s="17"/>
      <c r="AA1514" s="17"/>
      <c r="AB1514" s="17"/>
      <c r="AC1514" s="17"/>
      <c r="AD1514" s="17"/>
      <c r="AE1514" s="17"/>
      <c r="AF1514" s="17"/>
      <c r="AG1514" s="17"/>
      <c r="AH1514" s="99"/>
    </row>
    <row r="1515" spans="1:34" ht="42.75" customHeight="1" x14ac:dyDescent="0.35">
      <c r="A1515" s="7" t="s">
        <v>4162</v>
      </c>
      <c r="B1515" s="8" t="s">
        <v>4163</v>
      </c>
      <c r="C1515" s="11" t="s">
        <v>4164</v>
      </c>
      <c r="D1515" s="8" t="s">
        <v>4165</v>
      </c>
      <c r="E1515" s="20"/>
      <c r="F1515" s="21"/>
      <c r="G1515" s="33"/>
      <c r="H1515" s="117"/>
      <c r="I1515" s="118"/>
      <c r="J1515" s="119"/>
      <c r="K1515" s="118"/>
      <c r="L1515" s="118"/>
      <c r="M1515" s="119"/>
      <c r="N1515" s="118"/>
      <c r="O1515" s="118"/>
      <c r="P1515" s="119"/>
      <c r="Q1515" s="118"/>
      <c r="R1515" s="120"/>
      <c r="S1515" s="119"/>
      <c r="T1515" s="121"/>
      <c r="U1515" s="96"/>
      <c r="X1515" s="17"/>
      <c r="Y1515" s="17"/>
      <c r="Z1515" s="17"/>
      <c r="AA1515" s="17"/>
      <c r="AB1515" s="17"/>
      <c r="AC1515" s="17"/>
      <c r="AD1515" s="17"/>
      <c r="AE1515" s="17"/>
      <c r="AF1515" s="17"/>
      <c r="AG1515" s="17"/>
      <c r="AH1515" s="99"/>
    </row>
    <row r="1516" spans="1:34" ht="30" customHeight="1" x14ac:dyDescent="0.35">
      <c r="A1516" s="7" t="s">
        <v>4166</v>
      </c>
      <c r="B1516" s="12" t="s">
        <v>4167</v>
      </c>
      <c r="C1516" s="13" t="s">
        <v>4168</v>
      </c>
      <c r="D1516" s="12" t="s">
        <v>4169</v>
      </c>
      <c r="E1516" s="20" t="s">
        <v>4099</v>
      </c>
      <c r="F1516" s="21">
        <v>20</v>
      </c>
      <c r="G1516" s="33">
        <v>1</v>
      </c>
      <c r="H1516" s="117">
        <v>2694222.7</v>
      </c>
      <c r="I1516" s="118">
        <v>1907068.6</v>
      </c>
      <c r="J1516" s="119">
        <v>1291260.2</v>
      </c>
      <c r="K1516" s="118">
        <v>92185.2</v>
      </c>
      <c r="L1516" s="118">
        <v>66193.7</v>
      </c>
      <c r="M1516" s="119">
        <v>95465.2</v>
      </c>
      <c r="N1516" s="118">
        <v>69904.5</v>
      </c>
      <c r="O1516" s="118">
        <v>54475.7</v>
      </c>
      <c r="P1516" s="119">
        <v>90970.8</v>
      </c>
      <c r="Q1516" s="118">
        <f t="shared" si="69"/>
        <v>1964183.8333333337</v>
      </c>
      <c r="R1516" s="120">
        <f t="shared" si="70"/>
        <v>84614.7</v>
      </c>
      <c r="S1516" s="119">
        <f t="shared" si="71"/>
        <v>71783.666666666672</v>
      </c>
      <c r="T1516" s="121">
        <v>7.3837593327065075E-4</v>
      </c>
      <c r="U1516" s="96"/>
      <c r="X1516" s="67"/>
      <c r="Y1516" s="17"/>
      <c r="Z1516" s="17"/>
      <c r="AA1516" s="17"/>
      <c r="AB1516" s="17"/>
      <c r="AC1516" s="17"/>
      <c r="AD1516" s="17"/>
      <c r="AE1516" s="17"/>
      <c r="AF1516" s="17"/>
      <c r="AG1516" s="17"/>
      <c r="AH1516" s="99"/>
    </row>
    <row r="1517" spans="1:34" ht="15" customHeight="1" x14ac:dyDescent="0.35">
      <c r="A1517" s="7" t="s">
        <v>4170</v>
      </c>
      <c r="B1517" s="12" t="s">
        <v>45</v>
      </c>
      <c r="C1517" s="13" t="s">
        <v>46</v>
      </c>
      <c r="D1517" s="12" t="s">
        <v>47</v>
      </c>
      <c r="E1517" s="20" t="s">
        <v>4099</v>
      </c>
      <c r="F1517" s="21">
        <v>20</v>
      </c>
      <c r="G1517" s="33">
        <v>1</v>
      </c>
      <c r="H1517" s="117">
        <v>400890.6</v>
      </c>
      <c r="I1517" s="118">
        <v>149062.6</v>
      </c>
      <c r="J1517" s="119">
        <v>274381.5</v>
      </c>
      <c r="K1517" s="118">
        <v>7293.3</v>
      </c>
      <c r="L1517" s="118">
        <v>10668.2</v>
      </c>
      <c r="M1517" s="119">
        <v>2699.3</v>
      </c>
      <c r="N1517" s="118">
        <v>7196.2</v>
      </c>
      <c r="O1517" s="118">
        <v>6022.1</v>
      </c>
      <c r="P1517" s="119">
        <v>836.8</v>
      </c>
      <c r="Q1517" s="118">
        <f t="shared" si="69"/>
        <v>274778.23333333334</v>
      </c>
      <c r="R1517" s="120">
        <f t="shared" si="70"/>
        <v>6886.9333333333334</v>
      </c>
      <c r="S1517" s="119">
        <f t="shared" si="71"/>
        <v>4685.0333333333328</v>
      </c>
      <c r="T1517" s="121">
        <v>6.0097664204597475E-5</v>
      </c>
      <c r="U1517" s="96"/>
      <c r="X1517" s="67"/>
      <c r="Y1517" s="17"/>
      <c r="Z1517" s="17"/>
      <c r="AA1517" s="17"/>
      <c r="AB1517" s="17"/>
      <c r="AC1517" s="17"/>
      <c r="AD1517" s="17"/>
      <c r="AE1517" s="17"/>
      <c r="AF1517" s="17"/>
      <c r="AG1517" s="17"/>
      <c r="AH1517" s="99"/>
    </row>
    <row r="1518" spans="1:34" ht="99.75" customHeight="1" x14ac:dyDescent="0.35">
      <c r="A1518" s="7" t="s">
        <v>4171</v>
      </c>
      <c r="B1518" s="8" t="s">
        <v>4172</v>
      </c>
      <c r="C1518" s="11" t="s">
        <v>4173</v>
      </c>
      <c r="D1518" s="8" t="s">
        <v>4174</v>
      </c>
      <c r="E1518" s="20"/>
      <c r="F1518" s="21"/>
      <c r="G1518" s="33"/>
      <c r="H1518" s="117"/>
      <c r="I1518" s="118"/>
      <c r="J1518" s="119"/>
      <c r="K1518" s="118"/>
      <c r="L1518" s="118"/>
      <c r="M1518" s="119"/>
      <c r="N1518" s="118"/>
      <c r="O1518" s="118"/>
      <c r="P1518" s="119"/>
      <c r="Q1518" s="118"/>
      <c r="R1518" s="120"/>
      <c r="S1518" s="119"/>
      <c r="T1518" s="121"/>
      <c r="U1518" s="96"/>
      <c r="X1518" s="17"/>
      <c r="Y1518" s="17"/>
      <c r="Z1518" s="17"/>
      <c r="AA1518" s="17"/>
      <c r="AB1518" s="17"/>
      <c r="AC1518" s="17"/>
      <c r="AD1518" s="17"/>
      <c r="AE1518" s="17"/>
      <c r="AF1518" s="17"/>
      <c r="AG1518" s="17"/>
      <c r="AH1518" s="99"/>
    </row>
    <row r="1519" spans="1:34" ht="15" customHeight="1" x14ac:dyDescent="0.35">
      <c r="A1519" s="7" t="s">
        <v>4175</v>
      </c>
      <c r="B1519" s="12" t="s">
        <v>4176</v>
      </c>
      <c r="C1519" s="13" t="s">
        <v>4177</v>
      </c>
      <c r="D1519" s="12" t="s">
        <v>4178</v>
      </c>
      <c r="E1519" s="20" t="s">
        <v>4099</v>
      </c>
      <c r="F1519" s="21">
        <v>20</v>
      </c>
      <c r="G1519" s="33">
        <v>1</v>
      </c>
      <c r="H1519" s="117">
        <v>4881422.5</v>
      </c>
      <c r="I1519" s="118">
        <v>5199320.7</v>
      </c>
      <c r="J1519" s="119">
        <v>7571022.7999999998</v>
      </c>
      <c r="K1519" s="118">
        <v>549308.1</v>
      </c>
      <c r="L1519" s="118">
        <v>1766147.1</v>
      </c>
      <c r="M1519" s="119">
        <v>3867200.5</v>
      </c>
      <c r="N1519" s="118">
        <v>236276.9</v>
      </c>
      <c r="O1519" s="118">
        <v>153450.5</v>
      </c>
      <c r="P1519" s="119">
        <v>195634.4</v>
      </c>
      <c r="Q1519" s="118">
        <f t="shared" si="69"/>
        <v>5883922</v>
      </c>
      <c r="R1519" s="120">
        <f t="shared" si="70"/>
        <v>2060885.2333333334</v>
      </c>
      <c r="S1519" s="119">
        <f t="shared" si="71"/>
        <v>195120.6</v>
      </c>
      <c r="T1519" s="121">
        <v>1.7983968004687163E-2</v>
      </c>
      <c r="U1519" s="96"/>
      <c r="X1519" s="67"/>
      <c r="Y1519" s="17"/>
      <c r="Z1519" s="17"/>
      <c r="AA1519" s="17"/>
      <c r="AB1519" s="17"/>
      <c r="AC1519" s="17"/>
      <c r="AD1519" s="17"/>
      <c r="AE1519" s="17"/>
      <c r="AF1519" s="17"/>
      <c r="AG1519" s="17"/>
      <c r="AH1519" s="99"/>
    </row>
    <row r="1520" spans="1:34" ht="15" customHeight="1" x14ac:dyDescent="0.35">
      <c r="A1520" s="7" t="s">
        <v>36</v>
      </c>
      <c r="B1520" s="12" t="s">
        <v>45</v>
      </c>
      <c r="C1520" s="13" t="s">
        <v>4179</v>
      </c>
      <c r="D1520" s="12" t="s">
        <v>395</v>
      </c>
      <c r="E1520" s="20"/>
      <c r="F1520" s="21"/>
      <c r="G1520" s="33"/>
      <c r="H1520" s="117"/>
      <c r="I1520" s="118"/>
      <c r="J1520" s="119"/>
      <c r="K1520" s="118"/>
      <c r="L1520" s="118"/>
      <c r="M1520" s="119"/>
      <c r="N1520" s="118"/>
      <c r="O1520" s="118"/>
      <c r="P1520" s="119"/>
      <c r="Q1520" s="118"/>
      <c r="R1520" s="120"/>
      <c r="S1520" s="119"/>
      <c r="T1520" s="121"/>
      <c r="U1520" s="96"/>
      <c r="X1520" s="17"/>
      <c r="Y1520" s="17"/>
      <c r="Z1520" s="17"/>
      <c r="AA1520" s="17"/>
      <c r="AB1520" s="17"/>
      <c r="AC1520" s="17"/>
      <c r="AD1520" s="17"/>
      <c r="AE1520" s="17"/>
      <c r="AF1520" s="17"/>
      <c r="AG1520" s="17"/>
      <c r="AH1520" s="99"/>
    </row>
    <row r="1521" spans="1:34" ht="15" customHeight="1" x14ac:dyDescent="0.35">
      <c r="A1521" s="7" t="s">
        <v>4180</v>
      </c>
      <c r="B1521" s="12" t="s">
        <v>4181</v>
      </c>
      <c r="C1521" s="13" t="s">
        <v>4182</v>
      </c>
      <c r="D1521" s="12" t="s">
        <v>4183</v>
      </c>
      <c r="E1521" s="20" t="s">
        <v>4099</v>
      </c>
      <c r="F1521" s="21">
        <v>20</v>
      </c>
      <c r="G1521" s="33">
        <v>1</v>
      </c>
      <c r="H1521" s="117">
        <v>2193709.1</v>
      </c>
      <c r="I1521" s="118">
        <v>227861.4</v>
      </c>
      <c r="J1521" s="119">
        <v>2716</v>
      </c>
      <c r="K1521" s="118">
        <v>2038465</v>
      </c>
      <c r="L1521" s="118">
        <v>184305</v>
      </c>
      <c r="M1521" s="119">
        <v>162.9</v>
      </c>
      <c r="N1521" s="118">
        <v>977.3</v>
      </c>
      <c r="O1521" s="118">
        <v>7075.9</v>
      </c>
      <c r="P1521" s="119">
        <v>0</v>
      </c>
      <c r="Q1521" s="118">
        <f t="shared" si="69"/>
        <v>808095.5</v>
      </c>
      <c r="R1521" s="120">
        <f t="shared" si="70"/>
        <v>740977.6333333333</v>
      </c>
      <c r="S1521" s="119">
        <f t="shared" si="71"/>
        <v>2684.4</v>
      </c>
      <c r="T1521" s="121">
        <v>6.4660165614861013E-3</v>
      </c>
      <c r="U1521" s="96" t="s">
        <v>23971</v>
      </c>
      <c r="V1521">
        <v>10</v>
      </c>
      <c r="W1521">
        <v>20</v>
      </c>
      <c r="X1521" s="67">
        <v>20</v>
      </c>
      <c r="Y1521" s="17">
        <v>18</v>
      </c>
      <c r="Z1521" s="17">
        <v>16</v>
      </c>
      <c r="AA1521" s="17">
        <v>14</v>
      </c>
      <c r="AB1521" s="17">
        <v>12</v>
      </c>
      <c r="AC1521" s="17">
        <v>10</v>
      </c>
      <c r="AD1521" s="17">
        <v>8</v>
      </c>
      <c r="AE1521" s="17">
        <v>6</v>
      </c>
      <c r="AF1521" s="17">
        <v>4</v>
      </c>
      <c r="AG1521" s="17">
        <v>2</v>
      </c>
      <c r="AH1521" s="100">
        <v>0</v>
      </c>
    </row>
    <row r="1522" spans="1:34" ht="15" customHeight="1" x14ac:dyDescent="0.35">
      <c r="A1522" s="7" t="s">
        <v>4184</v>
      </c>
      <c r="B1522" s="12" t="s">
        <v>2626</v>
      </c>
      <c r="C1522" s="13" t="s">
        <v>588</v>
      </c>
      <c r="D1522" s="12" t="s">
        <v>179</v>
      </c>
      <c r="E1522" s="20" t="s">
        <v>4099</v>
      </c>
      <c r="F1522" s="21">
        <v>20</v>
      </c>
      <c r="G1522" s="33">
        <v>1</v>
      </c>
      <c r="H1522" s="117">
        <v>2186725.2999999998</v>
      </c>
      <c r="I1522" s="118">
        <v>1295924.7</v>
      </c>
      <c r="J1522" s="119">
        <v>1444592.7</v>
      </c>
      <c r="K1522" s="118">
        <v>666767.19999999995</v>
      </c>
      <c r="L1522" s="118">
        <v>105458.5</v>
      </c>
      <c r="M1522" s="119">
        <v>310792</v>
      </c>
      <c r="N1522" s="118">
        <v>16569.400000000001</v>
      </c>
      <c r="O1522" s="118">
        <v>21949.3</v>
      </c>
      <c r="P1522" s="119">
        <v>4480.8</v>
      </c>
      <c r="Q1522" s="118">
        <f t="shared" si="69"/>
        <v>1642414.2333333334</v>
      </c>
      <c r="R1522" s="120">
        <f t="shared" si="70"/>
        <v>361005.89999999997</v>
      </c>
      <c r="S1522" s="119">
        <f t="shared" si="71"/>
        <v>14333.166666666666</v>
      </c>
      <c r="T1522" s="121">
        <v>3.1502572050567008E-3</v>
      </c>
      <c r="U1522" s="96"/>
      <c r="X1522" s="67"/>
      <c r="Y1522" s="17"/>
      <c r="Z1522" s="17"/>
      <c r="AA1522" s="17"/>
      <c r="AB1522" s="17"/>
      <c r="AC1522" s="17"/>
      <c r="AD1522" s="17"/>
      <c r="AE1522" s="17"/>
      <c r="AF1522" s="17"/>
      <c r="AG1522" s="17"/>
      <c r="AH1522" s="99"/>
    </row>
    <row r="1523" spans="1:34" ht="85.5" customHeight="1" x14ac:dyDescent="0.35">
      <c r="A1523" s="7" t="s">
        <v>4185</v>
      </c>
      <c r="B1523" s="8" t="s">
        <v>4186</v>
      </c>
      <c r="C1523" s="11" t="s">
        <v>4187</v>
      </c>
      <c r="D1523" s="8" t="s">
        <v>4188</v>
      </c>
      <c r="E1523" s="20"/>
      <c r="F1523" s="21"/>
      <c r="G1523" s="33"/>
      <c r="H1523" s="117"/>
      <c r="I1523" s="118"/>
      <c r="J1523" s="119"/>
      <c r="K1523" s="118"/>
      <c r="L1523" s="118"/>
      <c r="M1523" s="119"/>
      <c r="N1523" s="118"/>
      <c r="O1523" s="118"/>
      <c r="P1523" s="119"/>
      <c r="Q1523" s="118"/>
      <c r="R1523" s="120"/>
      <c r="S1523" s="119"/>
      <c r="T1523" s="121"/>
      <c r="U1523" s="96"/>
      <c r="X1523" s="17"/>
      <c r="Y1523" s="17"/>
      <c r="Z1523" s="17"/>
      <c r="AA1523" s="17"/>
      <c r="AB1523" s="17"/>
      <c r="AC1523" s="17"/>
      <c r="AD1523" s="17"/>
      <c r="AE1523" s="17"/>
      <c r="AF1523" s="17"/>
      <c r="AG1523" s="17"/>
      <c r="AH1523" s="99"/>
    </row>
    <row r="1524" spans="1:34" ht="45" customHeight="1" x14ac:dyDescent="0.35">
      <c r="A1524" s="7" t="s">
        <v>36</v>
      </c>
      <c r="B1524" s="12" t="s">
        <v>4189</v>
      </c>
      <c r="C1524" s="13" t="s">
        <v>4190</v>
      </c>
      <c r="D1524" s="12" t="s">
        <v>4191</v>
      </c>
      <c r="E1524" s="20"/>
      <c r="F1524" s="21"/>
      <c r="G1524" s="33"/>
      <c r="H1524" s="117"/>
      <c r="I1524" s="118"/>
      <c r="J1524" s="119"/>
      <c r="K1524" s="118"/>
      <c r="L1524" s="118"/>
      <c r="M1524" s="119"/>
      <c r="N1524" s="118"/>
      <c r="O1524" s="118"/>
      <c r="P1524" s="119"/>
      <c r="Q1524" s="118"/>
      <c r="R1524" s="120"/>
      <c r="S1524" s="119"/>
      <c r="T1524" s="121"/>
      <c r="U1524" s="96"/>
      <c r="X1524" s="17"/>
      <c r="Y1524" s="17"/>
      <c r="Z1524" s="17"/>
      <c r="AA1524" s="17"/>
      <c r="AB1524" s="17"/>
      <c r="AC1524" s="17"/>
      <c r="AD1524" s="17"/>
      <c r="AE1524" s="17"/>
      <c r="AF1524" s="17"/>
      <c r="AG1524" s="17"/>
      <c r="AH1524" s="99"/>
    </row>
    <row r="1525" spans="1:34" ht="30" customHeight="1" x14ac:dyDescent="0.35">
      <c r="A1525" s="7" t="s">
        <v>4192</v>
      </c>
      <c r="B1525" s="12" t="s">
        <v>4193</v>
      </c>
      <c r="C1525" s="13" t="s">
        <v>4194</v>
      </c>
      <c r="D1525" s="12" t="s">
        <v>4195</v>
      </c>
      <c r="E1525" s="20" t="s">
        <v>4099</v>
      </c>
      <c r="F1525" s="21">
        <v>10</v>
      </c>
      <c r="G1525" s="33">
        <v>1</v>
      </c>
      <c r="H1525" s="117">
        <v>37497422.299999997</v>
      </c>
      <c r="I1525" s="118">
        <v>30791778.699999999</v>
      </c>
      <c r="J1525" s="119">
        <v>30276024.5</v>
      </c>
      <c r="K1525" s="118">
        <v>4504176.2</v>
      </c>
      <c r="L1525" s="118">
        <v>209480.1</v>
      </c>
      <c r="M1525" s="119">
        <v>938358.8</v>
      </c>
      <c r="N1525" s="118">
        <v>125108.6</v>
      </c>
      <c r="O1525" s="118">
        <v>107526.7</v>
      </c>
      <c r="P1525" s="119">
        <v>582286.4</v>
      </c>
      <c r="Q1525" s="118">
        <f t="shared" si="69"/>
        <v>32855075.166666668</v>
      </c>
      <c r="R1525" s="120">
        <f t="shared" si="70"/>
        <v>1884005.0333333332</v>
      </c>
      <c r="S1525" s="119">
        <f t="shared" si="71"/>
        <v>271640.56666666665</v>
      </c>
      <c r="T1525" s="121">
        <v>1.6440452720084139E-2</v>
      </c>
      <c r="U1525" s="96" t="s">
        <v>23971</v>
      </c>
      <c r="V1525">
        <v>10</v>
      </c>
      <c r="W1525">
        <v>10</v>
      </c>
      <c r="X1525" s="67">
        <v>10</v>
      </c>
      <c r="Y1525" s="17">
        <v>9</v>
      </c>
      <c r="Z1525" s="17">
        <v>8</v>
      </c>
      <c r="AA1525" s="17">
        <v>7</v>
      </c>
      <c r="AB1525" s="17">
        <v>6</v>
      </c>
      <c r="AC1525" s="17">
        <v>5</v>
      </c>
      <c r="AD1525" s="17">
        <v>4</v>
      </c>
      <c r="AE1525" s="17">
        <v>3</v>
      </c>
      <c r="AF1525" s="17">
        <v>2</v>
      </c>
      <c r="AG1525" s="17">
        <v>1</v>
      </c>
      <c r="AH1525" s="100">
        <v>0</v>
      </c>
    </row>
    <row r="1526" spans="1:34" ht="15" customHeight="1" x14ac:dyDescent="0.35">
      <c r="A1526" s="7" t="s">
        <v>4196</v>
      </c>
      <c r="B1526" s="12" t="s">
        <v>33</v>
      </c>
      <c r="C1526" s="13" t="s">
        <v>588</v>
      </c>
      <c r="D1526" s="12" t="s">
        <v>35</v>
      </c>
      <c r="E1526" s="20" t="s">
        <v>4099</v>
      </c>
      <c r="F1526" s="21">
        <v>20</v>
      </c>
      <c r="G1526" s="33">
        <v>1</v>
      </c>
      <c r="H1526" s="117">
        <v>54706268.899999999</v>
      </c>
      <c r="I1526" s="118">
        <v>69462968.299999997</v>
      </c>
      <c r="J1526" s="119">
        <v>83473725.299999997</v>
      </c>
      <c r="K1526" s="118">
        <v>10143054.5</v>
      </c>
      <c r="L1526" s="118">
        <v>13241981.800000001</v>
      </c>
      <c r="M1526" s="119">
        <v>13967402.4</v>
      </c>
      <c r="N1526" s="118">
        <v>5979363.0999999996</v>
      </c>
      <c r="O1526" s="118">
        <v>5762268.4000000004</v>
      </c>
      <c r="P1526" s="119">
        <v>5428269.2000000002</v>
      </c>
      <c r="Q1526" s="118">
        <f t="shared" si="69"/>
        <v>69214320.833333328</v>
      </c>
      <c r="R1526" s="120">
        <f t="shared" si="70"/>
        <v>12450812.9</v>
      </c>
      <c r="S1526" s="119">
        <f t="shared" si="71"/>
        <v>5723300.2333333334</v>
      </c>
      <c r="T1526" s="121">
        <v>0.10864992247228623</v>
      </c>
      <c r="U1526" s="96"/>
      <c r="X1526" s="67"/>
      <c r="Y1526" s="17"/>
      <c r="Z1526" s="17"/>
      <c r="AA1526" s="17"/>
      <c r="AB1526" s="17"/>
      <c r="AC1526" s="17"/>
      <c r="AD1526" s="17"/>
      <c r="AE1526" s="17"/>
      <c r="AF1526" s="17"/>
      <c r="AG1526" s="17"/>
      <c r="AH1526" s="99"/>
    </row>
    <row r="1527" spans="1:34" ht="45" customHeight="1" x14ac:dyDescent="0.35">
      <c r="A1527" s="7" t="s">
        <v>4197</v>
      </c>
      <c r="B1527" s="12" t="s">
        <v>4198</v>
      </c>
      <c r="C1527" s="13" t="s">
        <v>4199</v>
      </c>
      <c r="D1527" s="12" t="s">
        <v>4200</v>
      </c>
      <c r="E1527" s="20" t="s">
        <v>4099</v>
      </c>
      <c r="F1527" s="21">
        <v>10</v>
      </c>
      <c r="G1527" s="33">
        <v>1</v>
      </c>
      <c r="H1527" s="117">
        <v>106073967.5</v>
      </c>
      <c r="I1527" s="118">
        <v>67469192.099999994</v>
      </c>
      <c r="J1527" s="119">
        <v>100680421.09999999</v>
      </c>
      <c r="K1527" s="118">
        <v>361465.2</v>
      </c>
      <c r="L1527" s="118">
        <v>831531.8</v>
      </c>
      <c r="M1527" s="119">
        <v>1038671.5</v>
      </c>
      <c r="N1527" s="118">
        <v>314519.3</v>
      </c>
      <c r="O1527" s="118">
        <v>542774.9</v>
      </c>
      <c r="P1527" s="119">
        <v>927405.9</v>
      </c>
      <c r="Q1527" s="118">
        <f t="shared" si="69"/>
        <v>91407860.233333334</v>
      </c>
      <c r="R1527" s="120">
        <f t="shared" si="70"/>
        <v>743889.5</v>
      </c>
      <c r="S1527" s="119">
        <f t="shared" si="71"/>
        <v>594900.03333333333</v>
      </c>
      <c r="T1527" s="121">
        <v>6.491426475692022E-3</v>
      </c>
      <c r="U1527" s="96" t="s">
        <v>23971</v>
      </c>
      <c r="V1527">
        <v>10</v>
      </c>
      <c r="W1527">
        <v>10</v>
      </c>
      <c r="X1527" s="67">
        <v>10</v>
      </c>
      <c r="Y1527" s="17">
        <v>9</v>
      </c>
      <c r="Z1527" s="17">
        <v>8</v>
      </c>
      <c r="AA1527" s="17">
        <v>7</v>
      </c>
      <c r="AB1527" s="17">
        <v>6</v>
      </c>
      <c r="AC1527" s="17">
        <v>5</v>
      </c>
      <c r="AD1527" s="17">
        <v>4</v>
      </c>
      <c r="AE1527" s="17">
        <v>3</v>
      </c>
      <c r="AF1527" s="17">
        <v>2</v>
      </c>
      <c r="AG1527" s="17">
        <v>1</v>
      </c>
      <c r="AH1527" s="100">
        <v>0</v>
      </c>
    </row>
    <row r="1528" spans="1:34" ht="71.25" customHeight="1" x14ac:dyDescent="0.35">
      <c r="A1528" s="7" t="s">
        <v>4201</v>
      </c>
      <c r="B1528" s="8" t="s">
        <v>4202</v>
      </c>
      <c r="C1528" s="11" t="s">
        <v>4203</v>
      </c>
      <c r="D1528" s="8" t="s">
        <v>4204</v>
      </c>
      <c r="E1528" s="20"/>
      <c r="F1528" s="21"/>
      <c r="G1528" s="33"/>
      <c r="H1528" s="117"/>
      <c r="I1528" s="118"/>
      <c r="J1528" s="119"/>
      <c r="K1528" s="118"/>
      <c r="L1528" s="118"/>
      <c r="M1528" s="119"/>
      <c r="N1528" s="118"/>
      <c r="O1528" s="118"/>
      <c r="P1528" s="119"/>
      <c r="Q1528" s="118"/>
      <c r="R1528" s="120"/>
      <c r="S1528" s="119"/>
      <c r="T1528" s="121"/>
      <c r="U1528" s="96"/>
      <c r="X1528" s="17"/>
      <c r="Y1528" s="17"/>
      <c r="Z1528" s="17"/>
      <c r="AA1528" s="17"/>
      <c r="AB1528" s="17"/>
      <c r="AC1528" s="17"/>
      <c r="AD1528" s="17"/>
      <c r="AE1528" s="17"/>
      <c r="AF1528" s="17"/>
      <c r="AG1528" s="17"/>
      <c r="AH1528" s="99"/>
    </row>
    <row r="1529" spans="1:34" ht="30" customHeight="1" x14ac:dyDescent="0.35">
      <c r="A1529" s="7" t="s">
        <v>36</v>
      </c>
      <c r="B1529" s="12" t="s">
        <v>4205</v>
      </c>
      <c r="C1529" s="13" t="s">
        <v>4206</v>
      </c>
      <c r="D1529" s="12" t="s">
        <v>4207</v>
      </c>
      <c r="E1529" s="20"/>
      <c r="F1529" s="21"/>
      <c r="G1529" s="33"/>
      <c r="H1529" s="117"/>
      <c r="I1529" s="118"/>
      <c r="J1529" s="119"/>
      <c r="K1529" s="118"/>
      <c r="L1529" s="118"/>
      <c r="M1529" s="119"/>
      <c r="N1529" s="118"/>
      <c r="O1529" s="118"/>
      <c r="P1529" s="119"/>
      <c r="Q1529" s="118"/>
      <c r="R1529" s="120"/>
      <c r="S1529" s="119"/>
      <c r="T1529" s="121"/>
      <c r="U1529" s="96"/>
      <c r="X1529" s="17"/>
      <c r="Y1529" s="17"/>
      <c r="Z1529" s="17"/>
      <c r="AA1529" s="17"/>
      <c r="AB1529" s="17"/>
      <c r="AC1529" s="17"/>
      <c r="AD1529" s="17"/>
      <c r="AE1529" s="17"/>
      <c r="AF1529" s="17"/>
      <c r="AG1529" s="17"/>
      <c r="AH1529" s="99"/>
    </row>
    <row r="1530" spans="1:34" ht="15" customHeight="1" x14ac:dyDescent="0.35">
      <c r="A1530" s="7" t="s">
        <v>4208</v>
      </c>
      <c r="B1530" s="12" t="s">
        <v>4209</v>
      </c>
      <c r="C1530" s="13" t="s">
        <v>4210</v>
      </c>
      <c r="D1530" s="12" t="s">
        <v>4211</v>
      </c>
      <c r="E1530" s="20" t="s">
        <v>4099</v>
      </c>
      <c r="F1530" s="21">
        <v>20</v>
      </c>
      <c r="G1530" s="33">
        <v>1</v>
      </c>
      <c r="H1530" s="117">
        <v>2580552.2000000002</v>
      </c>
      <c r="I1530" s="118">
        <v>4302307</v>
      </c>
      <c r="J1530" s="119">
        <v>3692009.6</v>
      </c>
      <c r="K1530" s="118">
        <v>108906.4</v>
      </c>
      <c r="L1530" s="118">
        <v>24879.9</v>
      </c>
      <c r="M1530" s="119">
        <v>71940.3</v>
      </c>
      <c r="N1530" s="118">
        <v>17648.400000000001</v>
      </c>
      <c r="O1530" s="118">
        <v>119.5</v>
      </c>
      <c r="P1530" s="119">
        <v>2081</v>
      </c>
      <c r="Q1530" s="118">
        <f t="shared" si="69"/>
        <v>3524956.2666666671</v>
      </c>
      <c r="R1530" s="120">
        <f t="shared" si="70"/>
        <v>68575.533333333326</v>
      </c>
      <c r="S1530" s="119">
        <f t="shared" si="71"/>
        <v>6616.3</v>
      </c>
      <c r="T1530" s="121">
        <v>5.9841284581204702E-4</v>
      </c>
      <c r="U1530" s="96" t="s">
        <v>23971</v>
      </c>
      <c r="V1530">
        <v>10</v>
      </c>
      <c r="W1530">
        <v>20</v>
      </c>
      <c r="X1530" s="67">
        <v>20</v>
      </c>
      <c r="Y1530" s="17">
        <v>18</v>
      </c>
      <c r="Z1530" s="17">
        <v>16</v>
      </c>
      <c r="AA1530" s="17">
        <v>14</v>
      </c>
      <c r="AB1530" s="17">
        <v>12</v>
      </c>
      <c r="AC1530" s="17">
        <v>10</v>
      </c>
      <c r="AD1530" s="17">
        <v>8</v>
      </c>
      <c r="AE1530" s="17">
        <v>6</v>
      </c>
      <c r="AF1530" s="17">
        <v>4</v>
      </c>
      <c r="AG1530" s="17">
        <v>2</v>
      </c>
      <c r="AH1530" s="100">
        <v>0</v>
      </c>
    </row>
    <row r="1531" spans="1:34" ht="15" customHeight="1" x14ac:dyDescent="0.35">
      <c r="A1531" s="7" t="s">
        <v>4212</v>
      </c>
      <c r="B1531" s="12" t="s">
        <v>33</v>
      </c>
      <c r="C1531" s="13" t="s">
        <v>588</v>
      </c>
      <c r="D1531" s="12" t="s">
        <v>179</v>
      </c>
      <c r="E1531" s="20" t="s">
        <v>4099</v>
      </c>
      <c r="F1531" s="21">
        <v>20</v>
      </c>
      <c r="G1531" s="33">
        <v>1</v>
      </c>
      <c r="H1531" s="117">
        <v>206416.9</v>
      </c>
      <c r="I1531" s="118">
        <v>884516</v>
      </c>
      <c r="J1531" s="119">
        <v>823465.9</v>
      </c>
      <c r="K1531" s="118">
        <v>3843.1</v>
      </c>
      <c r="L1531" s="118">
        <v>4373.5</v>
      </c>
      <c r="M1531" s="119">
        <v>5844.1</v>
      </c>
      <c r="N1531" s="118">
        <v>3630.8</v>
      </c>
      <c r="O1531" s="118">
        <v>4031.2</v>
      </c>
      <c r="P1531" s="119">
        <v>3702.9</v>
      </c>
      <c r="Q1531" s="118">
        <f t="shared" si="69"/>
        <v>638132.93333333323</v>
      </c>
      <c r="R1531" s="120">
        <f t="shared" si="70"/>
        <v>4686.9000000000005</v>
      </c>
      <c r="S1531" s="119">
        <f t="shared" si="71"/>
        <v>3788.2999999999997</v>
      </c>
      <c r="T1531" s="121">
        <v>4.0899443733136365E-5</v>
      </c>
      <c r="U1531" s="96"/>
      <c r="X1531" s="67"/>
      <c r="Y1531" s="17"/>
      <c r="Z1531" s="17"/>
      <c r="AA1531" s="17"/>
      <c r="AB1531" s="17"/>
      <c r="AC1531" s="17"/>
      <c r="AD1531" s="17"/>
      <c r="AE1531" s="17"/>
      <c r="AF1531" s="17"/>
      <c r="AG1531" s="17"/>
      <c r="AH1531" s="99"/>
    </row>
    <row r="1532" spans="1:34" x14ac:dyDescent="0.35">
      <c r="A1532" s="7" t="s">
        <v>4213</v>
      </c>
      <c r="B1532" s="12" t="s">
        <v>4214</v>
      </c>
      <c r="C1532" s="13" t="s">
        <v>4214</v>
      </c>
      <c r="D1532" s="12" t="s">
        <v>4215</v>
      </c>
      <c r="E1532" s="20" t="s">
        <v>4099</v>
      </c>
      <c r="F1532" s="21">
        <v>20</v>
      </c>
      <c r="G1532" s="33">
        <v>1</v>
      </c>
      <c r="H1532" s="117">
        <v>32397572.199999999</v>
      </c>
      <c r="I1532" s="118">
        <v>39703371.100000001</v>
      </c>
      <c r="J1532" s="119">
        <v>27084404.399999999</v>
      </c>
      <c r="K1532" s="118">
        <v>1923972.9</v>
      </c>
      <c r="L1532" s="118">
        <v>1762491.2</v>
      </c>
      <c r="M1532" s="119">
        <v>736275.5</v>
      </c>
      <c r="N1532" s="118">
        <v>856807.4</v>
      </c>
      <c r="O1532" s="118">
        <v>506204.7</v>
      </c>
      <c r="P1532" s="119">
        <v>204544.9</v>
      </c>
      <c r="Q1532" s="118">
        <f t="shared" si="69"/>
        <v>33061782.566666663</v>
      </c>
      <c r="R1532" s="120">
        <f t="shared" si="70"/>
        <v>1474246.5333333332</v>
      </c>
      <c r="S1532" s="119">
        <f t="shared" si="71"/>
        <v>522519</v>
      </c>
      <c r="T1532" s="121">
        <v>1.2864764159431179E-2</v>
      </c>
      <c r="U1532" s="96"/>
      <c r="X1532" s="17"/>
      <c r="Y1532" s="17"/>
      <c r="Z1532" s="17"/>
      <c r="AA1532" s="17"/>
      <c r="AB1532" s="17"/>
      <c r="AC1532" s="17"/>
      <c r="AD1532" s="17"/>
      <c r="AE1532" s="17"/>
      <c r="AF1532" s="17"/>
      <c r="AG1532" s="17"/>
      <c r="AH1532" s="99"/>
    </row>
    <row r="1533" spans="1:34" ht="56" x14ac:dyDescent="0.35">
      <c r="A1533" s="7" t="s">
        <v>4216</v>
      </c>
      <c r="B1533" s="12" t="s">
        <v>4217</v>
      </c>
      <c r="C1533" s="13" t="s">
        <v>4218</v>
      </c>
      <c r="D1533" s="12" t="s">
        <v>4219</v>
      </c>
      <c r="E1533" s="20" t="s">
        <v>4099</v>
      </c>
      <c r="F1533" s="21">
        <v>20</v>
      </c>
      <c r="G1533" s="33">
        <v>1</v>
      </c>
      <c r="H1533" s="117">
        <v>3002868.7</v>
      </c>
      <c r="I1533" s="118">
        <v>3247810.5</v>
      </c>
      <c r="J1533" s="119">
        <v>2213451.7999999998</v>
      </c>
      <c r="K1533" s="118">
        <v>85171.6</v>
      </c>
      <c r="L1533" s="118">
        <v>48463.3</v>
      </c>
      <c r="M1533" s="119">
        <v>95557</v>
      </c>
      <c r="N1533" s="118">
        <v>29175.200000000001</v>
      </c>
      <c r="O1533" s="118">
        <v>38771.800000000003</v>
      </c>
      <c r="P1533" s="119">
        <v>33240.300000000003</v>
      </c>
      <c r="Q1533" s="118">
        <f t="shared" si="69"/>
        <v>2821377</v>
      </c>
      <c r="R1533" s="120">
        <f t="shared" si="70"/>
        <v>76397.3</v>
      </c>
      <c r="S1533" s="119">
        <f t="shared" si="71"/>
        <v>33729.1</v>
      </c>
      <c r="T1533" s="121">
        <v>6.6666817570537845E-4</v>
      </c>
      <c r="U1533" s="96"/>
      <c r="X1533" s="17"/>
      <c r="Y1533" s="17"/>
      <c r="Z1533" s="17"/>
      <c r="AA1533" s="17"/>
      <c r="AB1533" s="17"/>
      <c r="AC1533" s="17"/>
      <c r="AD1533" s="17"/>
      <c r="AE1533" s="17"/>
      <c r="AF1533" s="17"/>
      <c r="AG1533" s="17"/>
      <c r="AH1533" s="99"/>
    </row>
    <row r="1534" spans="1:34" x14ac:dyDescent="0.35">
      <c r="A1534" s="7" t="s">
        <v>4220</v>
      </c>
      <c r="B1534" s="12" t="s">
        <v>4221</v>
      </c>
      <c r="C1534" s="13" t="s">
        <v>4222</v>
      </c>
      <c r="D1534" s="12" t="s">
        <v>4223</v>
      </c>
      <c r="E1534" s="20" t="s">
        <v>4099</v>
      </c>
      <c r="F1534" s="21">
        <v>20</v>
      </c>
      <c r="G1534" s="33">
        <v>1</v>
      </c>
      <c r="H1534" s="117">
        <v>4626126.2</v>
      </c>
      <c r="I1534" s="118">
        <v>4286488.0999999996</v>
      </c>
      <c r="J1534" s="119">
        <v>3625011.5</v>
      </c>
      <c r="K1534" s="118">
        <v>993381.1</v>
      </c>
      <c r="L1534" s="118">
        <v>1366140.5</v>
      </c>
      <c r="M1534" s="119">
        <v>484254.8</v>
      </c>
      <c r="N1534" s="118">
        <v>783310.7</v>
      </c>
      <c r="O1534" s="118">
        <v>1039852.1</v>
      </c>
      <c r="P1534" s="119">
        <v>463767.2</v>
      </c>
      <c r="Q1534" s="118">
        <f t="shared" si="69"/>
        <v>4179208.6</v>
      </c>
      <c r="R1534" s="120">
        <f t="shared" si="70"/>
        <v>947925.46666666667</v>
      </c>
      <c r="S1534" s="119">
        <f t="shared" si="71"/>
        <v>762310</v>
      </c>
      <c r="T1534" s="121">
        <v>8.2719119859908166E-3</v>
      </c>
      <c r="U1534" s="96"/>
      <c r="X1534" s="17"/>
      <c r="Y1534" s="17"/>
      <c r="Z1534" s="17"/>
      <c r="AA1534" s="17"/>
      <c r="AB1534" s="17"/>
      <c r="AC1534" s="17"/>
      <c r="AD1534" s="17"/>
      <c r="AE1534" s="17"/>
      <c r="AF1534" s="17"/>
      <c r="AG1534" s="17"/>
      <c r="AH1534" s="99"/>
    </row>
    <row r="1535" spans="1:34" ht="15" customHeight="1" x14ac:dyDescent="0.35">
      <c r="A1535" s="7" t="s">
        <v>4224</v>
      </c>
      <c r="B1535" s="12" t="s">
        <v>4225</v>
      </c>
      <c r="C1535" s="13" t="s">
        <v>4225</v>
      </c>
      <c r="D1535" s="12" t="s">
        <v>4226</v>
      </c>
      <c r="E1535" s="20" t="s">
        <v>4099</v>
      </c>
      <c r="F1535" s="21">
        <v>20</v>
      </c>
      <c r="G1535" s="33">
        <v>1</v>
      </c>
      <c r="H1535" s="117">
        <v>6723289</v>
      </c>
      <c r="I1535" s="118">
        <v>6335330.0999999996</v>
      </c>
      <c r="J1535" s="119">
        <v>5973931.5999999996</v>
      </c>
      <c r="K1535" s="118">
        <v>179016.7</v>
      </c>
      <c r="L1535" s="118">
        <v>220037.8</v>
      </c>
      <c r="M1535" s="119">
        <v>89959.5</v>
      </c>
      <c r="N1535" s="118">
        <v>71057.7</v>
      </c>
      <c r="O1535" s="118">
        <v>155.80000000000001</v>
      </c>
      <c r="P1535" s="119">
        <v>5561</v>
      </c>
      <c r="Q1535" s="118">
        <f t="shared" si="69"/>
        <v>6344183.5666666664</v>
      </c>
      <c r="R1535" s="120">
        <f t="shared" si="70"/>
        <v>163004.66666666666</v>
      </c>
      <c r="S1535" s="119">
        <f t="shared" si="71"/>
        <v>25591.5</v>
      </c>
      <c r="T1535" s="121">
        <v>1.4224327791444197E-3</v>
      </c>
      <c r="U1535" s="96" t="s">
        <v>23971</v>
      </c>
      <c r="V1535">
        <v>10</v>
      </c>
      <c r="W1535">
        <v>20</v>
      </c>
      <c r="X1535" s="67">
        <v>20</v>
      </c>
      <c r="Y1535" s="17">
        <v>18</v>
      </c>
      <c r="Z1535" s="17">
        <v>16</v>
      </c>
      <c r="AA1535" s="17">
        <v>14</v>
      </c>
      <c r="AB1535" s="17">
        <v>12</v>
      </c>
      <c r="AC1535" s="17">
        <v>10</v>
      </c>
      <c r="AD1535" s="17">
        <v>8</v>
      </c>
      <c r="AE1535" s="17">
        <v>6</v>
      </c>
      <c r="AF1535" s="17">
        <v>4</v>
      </c>
      <c r="AG1535" s="17">
        <v>2</v>
      </c>
      <c r="AH1535" s="100">
        <v>0</v>
      </c>
    </row>
    <row r="1536" spans="1:34" x14ac:dyDescent="0.35">
      <c r="A1536" s="7" t="s">
        <v>4227</v>
      </c>
      <c r="B1536" s="12" t="s">
        <v>4228</v>
      </c>
      <c r="C1536" s="13" t="s">
        <v>4229</v>
      </c>
      <c r="D1536" s="12" t="s">
        <v>4230</v>
      </c>
      <c r="E1536" s="20" t="s">
        <v>4099</v>
      </c>
      <c r="F1536" s="21">
        <v>20</v>
      </c>
      <c r="G1536" s="33">
        <v>1</v>
      </c>
      <c r="H1536" s="117">
        <v>11222197.4</v>
      </c>
      <c r="I1536" s="118">
        <v>10926685.300000001</v>
      </c>
      <c r="J1536" s="119">
        <v>9958801.4000000004</v>
      </c>
      <c r="K1536" s="118">
        <v>2620233.6</v>
      </c>
      <c r="L1536" s="118">
        <v>2218647.2000000002</v>
      </c>
      <c r="M1536" s="119">
        <v>1966753.6</v>
      </c>
      <c r="N1536" s="118">
        <v>691029.4</v>
      </c>
      <c r="O1536" s="118">
        <v>535695.69999999995</v>
      </c>
      <c r="P1536" s="119">
        <v>219502.6</v>
      </c>
      <c r="Q1536" s="118">
        <f t="shared" si="69"/>
        <v>10702561.366666667</v>
      </c>
      <c r="R1536" s="120">
        <f t="shared" si="70"/>
        <v>2268544.8000000003</v>
      </c>
      <c r="S1536" s="119">
        <f t="shared" si="71"/>
        <v>482075.90000000008</v>
      </c>
      <c r="T1536" s="121">
        <v>1.9796074250293175E-2</v>
      </c>
      <c r="U1536" s="96"/>
      <c r="X1536" s="17"/>
      <c r="Y1536" s="17"/>
      <c r="Z1536" s="17"/>
      <c r="AA1536" s="17"/>
      <c r="AB1536" s="17"/>
      <c r="AC1536" s="17"/>
      <c r="AD1536" s="17"/>
      <c r="AE1536" s="17"/>
      <c r="AF1536" s="17"/>
      <c r="AG1536" s="17"/>
      <c r="AH1536" s="99"/>
    </row>
    <row r="1537" spans="1:34" x14ac:dyDescent="0.35">
      <c r="A1537" s="7" t="s">
        <v>4231</v>
      </c>
      <c r="B1537" s="12" t="s">
        <v>45</v>
      </c>
      <c r="C1537" s="13" t="s">
        <v>46</v>
      </c>
      <c r="D1537" s="12" t="s">
        <v>47</v>
      </c>
      <c r="E1537" s="20" t="s">
        <v>4099</v>
      </c>
      <c r="F1537" s="21">
        <v>20</v>
      </c>
      <c r="G1537" s="33">
        <v>1</v>
      </c>
      <c r="H1537" s="117">
        <v>13372686.6</v>
      </c>
      <c r="I1537" s="118">
        <v>11325536.199999999</v>
      </c>
      <c r="J1537" s="119">
        <v>10853080.699999999</v>
      </c>
      <c r="K1537" s="118">
        <v>7688087.4000000004</v>
      </c>
      <c r="L1537" s="118">
        <v>5701176.0999999996</v>
      </c>
      <c r="M1537" s="119">
        <v>3593414.7</v>
      </c>
      <c r="N1537" s="118">
        <v>7631200.7999999998</v>
      </c>
      <c r="O1537" s="118">
        <v>5684516.2999999998</v>
      </c>
      <c r="P1537" s="119">
        <v>3566946.9</v>
      </c>
      <c r="Q1537" s="118">
        <f t="shared" si="69"/>
        <v>11850434.5</v>
      </c>
      <c r="R1537" s="120">
        <f t="shared" si="70"/>
        <v>5660892.7333333334</v>
      </c>
      <c r="S1537" s="119">
        <f t="shared" si="71"/>
        <v>5627554.666666667</v>
      </c>
      <c r="T1537" s="121">
        <v>4.9398827332839866E-2</v>
      </c>
      <c r="U1537" s="96"/>
      <c r="X1537" s="17"/>
      <c r="Y1537" s="17"/>
      <c r="Z1537" s="17"/>
      <c r="AA1537" s="17"/>
      <c r="AB1537" s="17"/>
      <c r="AC1537" s="17"/>
      <c r="AD1537" s="17"/>
      <c r="AE1537" s="17"/>
      <c r="AF1537" s="17"/>
      <c r="AG1537" s="17"/>
      <c r="AH1537" s="99"/>
    </row>
    <row r="1538" spans="1:34" ht="42.75" customHeight="1" x14ac:dyDescent="0.35">
      <c r="A1538" s="7" t="s">
        <v>4232</v>
      </c>
      <c r="B1538" s="8" t="s">
        <v>4233</v>
      </c>
      <c r="C1538" s="11" t="s">
        <v>4234</v>
      </c>
      <c r="D1538" s="8" t="s">
        <v>4235</v>
      </c>
      <c r="E1538" s="20"/>
      <c r="F1538" s="21"/>
      <c r="G1538" s="33"/>
      <c r="H1538" s="117"/>
      <c r="I1538" s="118"/>
      <c r="J1538" s="119"/>
      <c r="K1538" s="118"/>
      <c r="L1538" s="118"/>
      <c r="M1538" s="119"/>
      <c r="N1538" s="118"/>
      <c r="O1538" s="118"/>
      <c r="P1538" s="119"/>
      <c r="Q1538" s="118"/>
      <c r="R1538" s="120"/>
      <c r="S1538" s="119"/>
      <c r="T1538" s="121"/>
      <c r="U1538" s="96"/>
      <c r="X1538" s="17"/>
      <c r="Y1538" s="17"/>
      <c r="Z1538" s="17"/>
      <c r="AA1538" s="17"/>
      <c r="AB1538" s="17"/>
      <c r="AC1538" s="17"/>
      <c r="AD1538" s="17"/>
      <c r="AE1538" s="17"/>
      <c r="AF1538" s="17"/>
      <c r="AG1538" s="17"/>
      <c r="AH1538" s="99"/>
    </row>
    <row r="1539" spans="1:34" ht="15" customHeight="1" x14ac:dyDescent="0.35">
      <c r="A1539" s="7" t="s">
        <v>4236</v>
      </c>
      <c r="B1539" s="12" t="s">
        <v>4237</v>
      </c>
      <c r="C1539" s="13" t="s">
        <v>4238</v>
      </c>
      <c r="D1539" s="12" t="s">
        <v>4239</v>
      </c>
      <c r="E1539" s="20" t="s">
        <v>4099</v>
      </c>
      <c r="F1539" s="21">
        <v>20</v>
      </c>
      <c r="G1539" s="33">
        <v>1</v>
      </c>
      <c r="H1539" s="117">
        <v>5043908.7</v>
      </c>
      <c r="I1539" s="118">
        <v>5483849.7999999998</v>
      </c>
      <c r="J1539" s="119">
        <v>4997024.7</v>
      </c>
      <c r="K1539" s="118">
        <v>50549.8</v>
      </c>
      <c r="L1539" s="118">
        <v>149046.79999999999</v>
      </c>
      <c r="M1539" s="119">
        <v>174554.4</v>
      </c>
      <c r="N1539" s="118">
        <v>21744.9</v>
      </c>
      <c r="O1539" s="118">
        <v>44067.1</v>
      </c>
      <c r="P1539" s="119">
        <v>114585.9</v>
      </c>
      <c r="Q1539" s="118">
        <f t="shared" si="69"/>
        <v>5174927.7333333334</v>
      </c>
      <c r="R1539" s="120">
        <f t="shared" si="70"/>
        <v>124717</v>
      </c>
      <c r="S1539" s="119">
        <f t="shared" si="71"/>
        <v>60132.633333333331</v>
      </c>
      <c r="T1539" s="121">
        <v>1.0883219023374868E-3</v>
      </c>
      <c r="U1539" s="96"/>
      <c r="X1539" s="67"/>
      <c r="Y1539" s="17"/>
      <c r="Z1539" s="17"/>
      <c r="AA1539" s="17"/>
      <c r="AB1539" s="17"/>
      <c r="AC1539" s="17"/>
      <c r="AD1539" s="17"/>
      <c r="AE1539" s="17"/>
      <c r="AF1539" s="17"/>
      <c r="AG1539" s="17"/>
      <c r="AH1539" s="99"/>
    </row>
    <row r="1540" spans="1:34" ht="15" customHeight="1" x14ac:dyDescent="0.35">
      <c r="A1540" s="7" t="s">
        <v>4240</v>
      </c>
      <c r="B1540" s="12" t="s">
        <v>45</v>
      </c>
      <c r="C1540" s="13" t="s">
        <v>3079</v>
      </c>
      <c r="D1540" s="12" t="s">
        <v>47</v>
      </c>
      <c r="E1540" s="20" t="s">
        <v>4099</v>
      </c>
      <c r="F1540" s="21">
        <v>20</v>
      </c>
      <c r="G1540" s="33">
        <v>1</v>
      </c>
      <c r="H1540" s="117">
        <v>740514.8</v>
      </c>
      <c r="I1540" s="118">
        <v>1108436.5</v>
      </c>
      <c r="J1540" s="119">
        <v>1018280.9</v>
      </c>
      <c r="K1540" s="118">
        <v>36894.300000000003</v>
      </c>
      <c r="L1540" s="118">
        <v>132578.70000000001</v>
      </c>
      <c r="M1540" s="119">
        <v>170562.7</v>
      </c>
      <c r="N1540" s="118">
        <v>3283</v>
      </c>
      <c r="O1540" s="118">
        <v>8929.7000000000007</v>
      </c>
      <c r="P1540" s="119">
        <v>5741.1</v>
      </c>
      <c r="Q1540" s="118">
        <f t="shared" si="69"/>
        <v>955744.06666666677</v>
      </c>
      <c r="R1540" s="120">
        <f t="shared" si="70"/>
        <v>113345.23333333334</v>
      </c>
      <c r="S1540" s="119">
        <f t="shared" si="71"/>
        <v>5984.6000000000013</v>
      </c>
      <c r="T1540" s="121">
        <v>9.89088095145166E-4</v>
      </c>
      <c r="U1540" s="96"/>
      <c r="X1540" s="67"/>
      <c r="Y1540" s="17"/>
      <c r="Z1540" s="17"/>
      <c r="AA1540" s="17"/>
      <c r="AB1540" s="17"/>
      <c r="AC1540" s="17"/>
      <c r="AD1540" s="17"/>
      <c r="AE1540" s="17"/>
      <c r="AF1540" s="17"/>
      <c r="AG1540" s="17"/>
      <c r="AH1540" s="99"/>
    </row>
    <row r="1541" spans="1:34" ht="86.25" customHeight="1" x14ac:dyDescent="0.35">
      <c r="A1541" s="7" t="s">
        <v>4241</v>
      </c>
      <c r="B1541" s="8" t="s">
        <v>4242</v>
      </c>
      <c r="C1541" s="11" t="s">
        <v>4243</v>
      </c>
      <c r="D1541" s="8" t="s">
        <v>4244</v>
      </c>
      <c r="E1541" s="20"/>
      <c r="F1541" s="21"/>
      <c r="G1541" s="33"/>
      <c r="H1541" s="117"/>
      <c r="I1541" s="118"/>
      <c r="J1541" s="119"/>
      <c r="K1541" s="118"/>
      <c r="L1541" s="118"/>
      <c r="M1541" s="119"/>
      <c r="N1541" s="118"/>
      <c r="O1541" s="118"/>
      <c r="P1541" s="119"/>
      <c r="Q1541" s="118"/>
      <c r="R1541" s="120"/>
      <c r="S1541" s="119"/>
      <c r="T1541" s="121"/>
      <c r="U1541" s="96"/>
      <c r="X1541" s="17"/>
      <c r="Y1541" s="17"/>
      <c r="Z1541" s="17"/>
      <c r="AA1541" s="17"/>
      <c r="AB1541" s="17"/>
      <c r="AC1541" s="17"/>
      <c r="AD1541" s="17"/>
      <c r="AE1541" s="17"/>
      <c r="AF1541" s="17"/>
      <c r="AG1541" s="17"/>
      <c r="AH1541" s="99"/>
    </row>
    <row r="1542" spans="1:34" ht="45" customHeight="1" x14ac:dyDescent="0.35">
      <c r="A1542" s="7" t="s">
        <v>4245</v>
      </c>
      <c r="B1542" s="12" t="s">
        <v>4246</v>
      </c>
      <c r="C1542" s="13" t="s">
        <v>4247</v>
      </c>
      <c r="D1542" s="12" t="s">
        <v>4248</v>
      </c>
      <c r="E1542" s="20" t="s">
        <v>195</v>
      </c>
      <c r="F1542" s="21">
        <v>10</v>
      </c>
      <c r="G1542" s="33">
        <v>1</v>
      </c>
      <c r="H1542" s="117">
        <v>5718255.2000000002</v>
      </c>
      <c r="I1542" s="118">
        <v>2714530.7</v>
      </c>
      <c r="J1542" s="119">
        <v>1850852.9</v>
      </c>
      <c r="K1542" s="118">
        <v>401985.7</v>
      </c>
      <c r="L1542" s="118">
        <v>17230.099999999999</v>
      </c>
      <c r="M1542" s="119">
        <v>63414.6</v>
      </c>
      <c r="N1542" s="118">
        <v>401985.7</v>
      </c>
      <c r="O1542" s="118">
        <v>17230.099999999999</v>
      </c>
      <c r="P1542" s="119">
        <v>0</v>
      </c>
      <c r="Q1542" s="118">
        <f t="shared" si="69"/>
        <v>3427879.6</v>
      </c>
      <c r="R1542" s="120">
        <f t="shared" si="70"/>
        <v>160876.79999999999</v>
      </c>
      <c r="S1542" s="119">
        <f t="shared" si="71"/>
        <v>139738.6</v>
      </c>
      <c r="T1542" s="121">
        <v>1.4038643089391775E-3</v>
      </c>
      <c r="U1542" s="96" t="s">
        <v>23971</v>
      </c>
      <c r="V1542">
        <v>10</v>
      </c>
      <c r="W1542">
        <v>10</v>
      </c>
      <c r="X1542" s="67">
        <v>10</v>
      </c>
      <c r="Y1542" s="17">
        <v>9</v>
      </c>
      <c r="Z1542" s="17">
        <v>8</v>
      </c>
      <c r="AA1542" s="17">
        <v>7</v>
      </c>
      <c r="AB1542" s="17">
        <v>6</v>
      </c>
      <c r="AC1542" s="17">
        <v>5</v>
      </c>
      <c r="AD1542" s="17">
        <v>4</v>
      </c>
      <c r="AE1542" s="17">
        <v>3</v>
      </c>
      <c r="AF1542" s="17">
        <v>2</v>
      </c>
      <c r="AG1542" s="17">
        <v>1</v>
      </c>
      <c r="AH1542" s="100">
        <v>0</v>
      </c>
    </row>
    <row r="1543" spans="1:34" ht="60" customHeight="1" x14ac:dyDescent="0.35">
      <c r="A1543" s="7" t="s">
        <v>4249</v>
      </c>
      <c r="B1543" s="12" t="s">
        <v>4250</v>
      </c>
      <c r="C1543" s="13" t="s">
        <v>4251</v>
      </c>
      <c r="D1543" s="12" t="s">
        <v>4252</v>
      </c>
      <c r="E1543" s="20" t="s">
        <v>195</v>
      </c>
      <c r="F1543" s="21">
        <v>10</v>
      </c>
      <c r="G1543" s="33">
        <v>1</v>
      </c>
      <c r="H1543" s="117">
        <v>31333380.300000001</v>
      </c>
      <c r="I1543" s="118">
        <v>30189440.100000001</v>
      </c>
      <c r="J1543" s="119">
        <v>25520217.199999999</v>
      </c>
      <c r="K1543" s="118">
        <v>6158045.2000000002</v>
      </c>
      <c r="L1543" s="118">
        <v>5499769.5999999996</v>
      </c>
      <c r="M1543" s="119">
        <v>2728065.4</v>
      </c>
      <c r="N1543" s="118">
        <v>2254379.2999999998</v>
      </c>
      <c r="O1543" s="118">
        <v>2386274.6</v>
      </c>
      <c r="P1543" s="119">
        <v>1629212.3</v>
      </c>
      <c r="Q1543" s="118">
        <f t="shared" si="69"/>
        <v>29014345.866666671</v>
      </c>
      <c r="R1543" s="120">
        <f t="shared" si="70"/>
        <v>4795293.4000000004</v>
      </c>
      <c r="S1543" s="119">
        <f t="shared" si="71"/>
        <v>2089955.4000000001</v>
      </c>
      <c r="T1543" s="121">
        <v>4.1845320488420955E-2</v>
      </c>
      <c r="U1543" s="96" t="s">
        <v>23971</v>
      </c>
      <c r="V1543">
        <v>10</v>
      </c>
      <c r="W1543">
        <v>10</v>
      </c>
      <c r="X1543" s="67">
        <v>10</v>
      </c>
      <c r="Y1543" s="17">
        <v>9</v>
      </c>
      <c r="Z1543" s="17">
        <v>8</v>
      </c>
      <c r="AA1543" s="17">
        <v>7</v>
      </c>
      <c r="AB1543" s="17">
        <v>6</v>
      </c>
      <c r="AC1543" s="17">
        <v>5</v>
      </c>
      <c r="AD1543" s="17">
        <v>4</v>
      </c>
      <c r="AE1543" s="17">
        <v>3</v>
      </c>
      <c r="AF1543" s="17">
        <v>2</v>
      </c>
      <c r="AG1543" s="17">
        <v>1</v>
      </c>
      <c r="AH1543" s="100">
        <v>0</v>
      </c>
    </row>
    <row r="1544" spans="1:34" ht="71.25" customHeight="1" x14ac:dyDescent="0.35">
      <c r="A1544" s="7" t="s">
        <v>4253</v>
      </c>
      <c r="B1544" s="8" t="s">
        <v>4254</v>
      </c>
      <c r="C1544" s="11" t="s">
        <v>4255</v>
      </c>
      <c r="D1544" s="8" t="s">
        <v>4256</v>
      </c>
      <c r="E1544" s="20"/>
      <c r="F1544" s="21"/>
      <c r="G1544" s="33"/>
      <c r="H1544" s="117"/>
      <c r="I1544" s="118"/>
      <c r="J1544" s="119"/>
      <c r="K1544" s="118"/>
      <c r="L1544" s="118"/>
      <c r="M1544" s="119"/>
      <c r="N1544" s="118"/>
      <c r="O1544" s="118"/>
      <c r="P1544" s="119"/>
      <c r="Q1544" s="118"/>
      <c r="R1544" s="120"/>
      <c r="S1544" s="119"/>
      <c r="T1544" s="121"/>
      <c r="U1544" s="96"/>
      <c r="X1544" s="17"/>
      <c r="Y1544" s="17"/>
      <c r="Z1544" s="17"/>
      <c r="AA1544" s="17"/>
      <c r="AB1544" s="17"/>
      <c r="AC1544" s="17"/>
      <c r="AD1544" s="17"/>
      <c r="AE1544" s="17"/>
      <c r="AF1544" s="17"/>
      <c r="AG1544" s="17"/>
      <c r="AH1544" s="99"/>
    </row>
    <row r="1545" spans="1:34" ht="15" customHeight="1" x14ac:dyDescent="0.35">
      <c r="A1545" s="7" t="s">
        <v>4257</v>
      </c>
      <c r="B1545" s="12" t="s">
        <v>4258</v>
      </c>
      <c r="C1545" s="13" t="s">
        <v>4259</v>
      </c>
      <c r="D1545" s="12" t="s">
        <v>4260</v>
      </c>
      <c r="E1545" s="20" t="s">
        <v>195</v>
      </c>
      <c r="F1545" s="21">
        <v>10</v>
      </c>
      <c r="G1545" s="33">
        <v>1</v>
      </c>
      <c r="H1545" s="117">
        <v>392613.3</v>
      </c>
      <c r="I1545" s="118">
        <v>81454.600000000006</v>
      </c>
      <c r="J1545" s="119">
        <v>133937.4</v>
      </c>
      <c r="K1545" s="118">
        <v>124844.9</v>
      </c>
      <c r="L1545" s="118">
        <v>32993</v>
      </c>
      <c r="M1545" s="119">
        <v>21609.599999999999</v>
      </c>
      <c r="N1545" s="118">
        <v>124844.9</v>
      </c>
      <c r="O1545" s="118">
        <v>32993</v>
      </c>
      <c r="P1545" s="119">
        <v>21579.9</v>
      </c>
      <c r="Q1545" s="118">
        <f t="shared" si="69"/>
        <v>202668.43333333335</v>
      </c>
      <c r="R1545" s="120">
        <f t="shared" si="70"/>
        <v>59815.833333333336</v>
      </c>
      <c r="S1545" s="119">
        <f t="shared" si="71"/>
        <v>59805.933333333327</v>
      </c>
      <c r="T1545" s="121">
        <v>5.2197279860191799E-4</v>
      </c>
      <c r="U1545" s="96" t="s">
        <v>23971</v>
      </c>
      <c r="V1545">
        <v>10</v>
      </c>
      <c r="W1545">
        <v>10</v>
      </c>
      <c r="X1545" s="67">
        <v>10</v>
      </c>
      <c r="Y1545" s="17">
        <v>9</v>
      </c>
      <c r="Z1545" s="17">
        <v>8</v>
      </c>
      <c r="AA1545" s="17">
        <v>7</v>
      </c>
      <c r="AB1545" s="17">
        <v>6</v>
      </c>
      <c r="AC1545" s="17">
        <v>5</v>
      </c>
      <c r="AD1545" s="17">
        <v>4</v>
      </c>
      <c r="AE1545" s="17">
        <v>3</v>
      </c>
      <c r="AF1545" s="17">
        <v>2</v>
      </c>
      <c r="AG1545" s="17">
        <v>1</v>
      </c>
      <c r="AH1545" s="100">
        <v>0</v>
      </c>
    </row>
    <row r="1546" spans="1:34" ht="15" customHeight="1" x14ac:dyDescent="0.35">
      <c r="A1546" s="7" t="s">
        <v>4261</v>
      </c>
      <c r="B1546" s="12" t="s">
        <v>4262</v>
      </c>
      <c r="C1546" s="13" t="s">
        <v>4263</v>
      </c>
      <c r="D1546" s="12" t="s">
        <v>4264</v>
      </c>
      <c r="E1546" s="20" t="s">
        <v>195</v>
      </c>
      <c r="F1546" s="21">
        <v>10</v>
      </c>
      <c r="G1546" s="33">
        <v>1</v>
      </c>
      <c r="H1546" s="117">
        <v>5334156.7</v>
      </c>
      <c r="I1546" s="118">
        <v>2699279.5</v>
      </c>
      <c r="J1546" s="119">
        <v>6178221.5</v>
      </c>
      <c r="K1546" s="118">
        <v>4851748.7</v>
      </c>
      <c r="L1546" s="118">
        <v>1963876.3</v>
      </c>
      <c r="M1546" s="119">
        <v>3074900.3</v>
      </c>
      <c r="N1546" s="118">
        <v>4381670.9000000004</v>
      </c>
      <c r="O1546" s="118">
        <v>1963876.3</v>
      </c>
      <c r="P1546" s="119">
        <v>3070998.2</v>
      </c>
      <c r="Q1546" s="118">
        <f t="shared" si="69"/>
        <v>4737219.2333333334</v>
      </c>
      <c r="R1546" s="120">
        <f t="shared" si="70"/>
        <v>3296841.7666666671</v>
      </c>
      <c r="S1546" s="119">
        <f t="shared" si="71"/>
        <v>3138848.4666666668</v>
      </c>
      <c r="T1546" s="121">
        <v>2.87693345991673E-2</v>
      </c>
      <c r="U1546" s="96" t="s">
        <v>23971</v>
      </c>
      <c r="V1546">
        <v>10</v>
      </c>
      <c r="W1546">
        <v>10</v>
      </c>
      <c r="X1546" s="67">
        <v>10</v>
      </c>
      <c r="Y1546" s="17">
        <v>9</v>
      </c>
      <c r="Z1546" s="17">
        <v>8</v>
      </c>
      <c r="AA1546" s="17">
        <v>7</v>
      </c>
      <c r="AB1546" s="17">
        <v>6</v>
      </c>
      <c r="AC1546" s="17">
        <v>5</v>
      </c>
      <c r="AD1546" s="17">
        <v>4</v>
      </c>
      <c r="AE1546" s="17">
        <v>3</v>
      </c>
      <c r="AF1546" s="17">
        <v>2</v>
      </c>
      <c r="AG1546" s="17">
        <v>1</v>
      </c>
      <c r="AH1546" s="100">
        <v>0</v>
      </c>
    </row>
    <row r="1547" spans="1:34" ht="15" customHeight="1" x14ac:dyDescent="0.35">
      <c r="A1547" s="7" t="s">
        <v>4265</v>
      </c>
      <c r="B1547" s="12" t="s">
        <v>4266</v>
      </c>
      <c r="C1547" s="13" t="s">
        <v>4267</v>
      </c>
      <c r="D1547" s="12" t="s">
        <v>4268</v>
      </c>
      <c r="E1547" s="20" t="s">
        <v>195</v>
      </c>
      <c r="F1547" s="21">
        <v>10</v>
      </c>
      <c r="G1547" s="33">
        <v>1</v>
      </c>
      <c r="H1547" s="117">
        <v>454256.6</v>
      </c>
      <c r="I1547" s="118">
        <v>340227</v>
      </c>
      <c r="J1547" s="119">
        <v>601808.9</v>
      </c>
      <c r="K1547" s="118">
        <v>345119.3</v>
      </c>
      <c r="L1547" s="118">
        <v>234780.7</v>
      </c>
      <c r="M1547" s="119">
        <v>399180.7</v>
      </c>
      <c r="N1547" s="118">
        <v>343577.3</v>
      </c>
      <c r="O1547" s="118">
        <v>234106.2</v>
      </c>
      <c r="P1547" s="119">
        <v>399180.7</v>
      </c>
      <c r="Q1547" s="118">
        <f t="shared" si="69"/>
        <v>465430.83333333331</v>
      </c>
      <c r="R1547" s="120">
        <f t="shared" si="70"/>
        <v>326360.23333333334</v>
      </c>
      <c r="S1547" s="119">
        <f t="shared" si="71"/>
        <v>325621.39999999997</v>
      </c>
      <c r="T1547" s="121">
        <v>2.8479276280590411E-3</v>
      </c>
      <c r="U1547" s="96" t="s">
        <v>23971</v>
      </c>
      <c r="V1547">
        <v>10</v>
      </c>
      <c r="W1547">
        <v>10</v>
      </c>
      <c r="X1547" s="67">
        <v>10</v>
      </c>
      <c r="Y1547" s="17">
        <v>9</v>
      </c>
      <c r="Z1547" s="17">
        <v>8</v>
      </c>
      <c r="AA1547" s="17">
        <v>7</v>
      </c>
      <c r="AB1547" s="17">
        <v>6</v>
      </c>
      <c r="AC1547" s="17">
        <v>5</v>
      </c>
      <c r="AD1547" s="17">
        <v>4</v>
      </c>
      <c r="AE1547" s="17">
        <v>3</v>
      </c>
      <c r="AF1547" s="17">
        <v>2</v>
      </c>
      <c r="AG1547" s="17">
        <v>1</v>
      </c>
      <c r="AH1547" s="100">
        <v>0</v>
      </c>
    </row>
    <row r="1548" spans="1:34" ht="15" customHeight="1" x14ac:dyDescent="0.35">
      <c r="A1548" s="7" t="s">
        <v>4269</v>
      </c>
      <c r="B1548" s="12" t="s">
        <v>4270</v>
      </c>
      <c r="C1548" s="13" t="s">
        <v>4271</v>
      </c>
      <c r="D1548" s="12" t="s">
        <v>4272</v>
      </c>
      <c r="E1548" s="20" t="s">
        <v>195</v>
      </c>
      <c r="F1548" s="21">
        <v>10</v>
      </c>
      <c r="G1548" s="33">
        <v>1</v>
      </c>
      <c r="H1548" s="117">
        <v>50190.3</v>
      </c>
      <c r="I1548" s="118">
        <v>3977.8</v>
      </c>
      <c r="J1548" s="119">
        <v>13479.2</v>
      </c>
      <c r="K1548" s="118">
        <v>32084.6</v>
      </c>
      <c r="L1548" s="118">
        <v>8.4</v>
      </c>
      <c r="M1548" s="119">
        <v>1983.3</v>
      </c>
      <c r="N1548" s="118">
        <v>32084.6</v>
      </c>
      <c r="O1548" s="118">
        <v>8.4</v>
      </c>
      <c r="P1548" s="119">
        <v>0</v>
      </c>
      <c r="Q1548" s="118">
        <f t="shared" si="69"/>
        <v>22549.100000000002</v>
      </c>
      <c r="R1548" s="120">
        <f t="shared" si="70"/>
        <v>11358.766666666668</v>
      </c>
      <c r="S1548" s="119">
        <f t="shared" si="71"/>
        <v>10697.666666666666</v>
      </c>
      <c r="T1548" s="121">
        <v>9.9120364881085198E-5</v>
      </c>
      <c r="U1548" s="96" t="s">
        <v>23971</v>
      </c>
      <c r="V1548">
        <v>10</v>
      </c>
      <c r="W1548">
        <v>10</v>
      </c>
      <c r="X1548" s="67">
        <v>10</v>
      </c>
      <c r="Y1548" s="17">
        <v>9</v>
      </c>
      <c r="Z1548" s="17">
        <v>8</v>
      </c>
      <c r="AA1548" s="17">
        <v>7</v>
      </c>
      <c r="AB1548" s="17">
        <v>6</v>
      </c>
      <c r="AC1548" s="17">
        <v>5</v>
      </c>
      <c r="AD1548" s="17">
        <v>4</v>
      </c>
      <c r="AE1548" s="17">
        <v>3</v>
      </c>
      <c r="AF1548" s="17">
        <v>2</v>
      </c>
      <c r="AG1548" s="17">
        <v>1</v>
      </c>
      <c r="AH1548" s="100">
        <v>0</v>
      </c>
    </row>
    <row r="1549" spans="1:34" ht="114" customHeight="1" x14ac:dyDescent="0.35">
      <c r="A1549" s="7" t="s">
        <v>4273</v>
      </c>
      <c r="B1549" s="8" t="s">
        <v>4274</v>
      </c>
      <c r="C1549" s="11" t="s">
        <v>4275</v>
      </c>
      <c r="D1549" s="8" t="s">
        <v>4276</v>
      </c>
      <c r="E1549" s="20"/>
      <c r="F1549" s="21"/>
      <c r="G1549" s="33"/>
      <c r="H1549" s="117"/>
      <c r="I1549" s="118"/>
      <c r="J1549" s="119"/>
      <c r="K1549" s="118"/>
      <c r="L1549" s="118"/>
      <c r="M1549" s="119"/>
      <c r="N1549" s="118"/>
      <c r="O1549" s="118"/>
      <c r="P1549" s="119"/>
      <c r="Q1549" s="118"/>
      <c r="R1549" s="120"/>
      <c r="S1549" s="119"/>
      <c r="T1549" s="121"/>
      <c r="U1549" s="96"/>
      <c r="X1549" s="17"/>
      <c r="Y1549" s="17"/>
      <c r="Z1549" s="17"/>
      <c r="AA1549" s="17"/>
      <c r="AB1549" s="17"/>
      <c r="AC1549" s="17"/>
      <c r="AD1549" s="17"/>
      <c r="AE1549" s="17"/>
      <c r="AF1549" s="17"/>
      <c r="AG1549" s="17"/>
      <c r="AH1549" s="99"/>
    </row>
    <row r="1550" spans="1:34" ht="30" customHeight="1" x14ac:dyDescent="0.35">
      <c r="A1550" s="7" t="s">
        <v>4277</v>
      </c>
      <c r="B1550" s="12" t="s">
        <v>4278</v>
      </c>
      <c r="C1550" s="13" t="s">
        <v>4279</v>
      </c>
      <c r="D1550" s="12" t="s">
        <v>4280</v>
      </c>
      <c r="E1550" s="20" t="s">
        <v>195</v>
      </c>
      <c r="F1550" s="21">
        <v>10</v>
      </c>
      <c r="G1550" s="33">
        <v>1</v>
      </c>
      <c r="H1550" s="117">
        <v>1507667.8</v>
      </c>
      <c r="I1550" s="118">
        <v>117156.3</v>
      </c>
      <c r="J1550" s="119">
        <v>81024.2</v>
      </c>
      <c r="K1550" s="118">
        <v>8443.2999999999993</v>
      </c>
      <c r="L1550" s="118">
        <v>663.4</v>
      </c>
      <c r="M1550" s="119">
        <v>75248.100000000006</v>
      </c>
      <c r="N1550" s="118">
        <v>8443.2999999999993</v>
      </c>
      <c r="O1550" s="118">
        <v>663.4</v>
      </c>
      <c r="P1550" s="119">
        <v>75248.100000000006</v>
      </c>
      <c r="Q1550" s="118">
        <f t="shared" ref="Q1550:Q1613" si="72">(H1550+I1550+J1550)/3</f>
        <v>568616.1</v>
      </c>
      <c r="R1550" s="120">
        <f t="shared" ref="R1550:R1613" si="73">(K1550+L1550+M1550)/3</f>
        <v>28118.266666666666</v>
      </c>
      <c r="S1550" s="119">
        <f t="shared" ref="S1550:S1613" si="74">(N1550+O1550+P1550)/3</f>
        <v>28118.266666666666</v>
      </c>
      <c r="T1550" s="121">
        <v>2.4536931989303313E-4</v>
      </c>
      <c r="U1550" s="96" t="s">
        <v>23971</v>
      </c>
      <c r="V1550">
        <v>10</v>
      </c>
      <c r="W1550">
        <v>10</v>
      </c>
      <c r="X1550" s="67">
        <v>10</v>
      </c>
      <c r="Y1550" s="17">
        <v>9</v>
      </c>
      <c r="Z1550" s="17">
        <v>8</v>
      </c>
      <c r="AA1550" s="17">
        <v>7</v>
      </c>
      <c r="AB1550" s="17">
        <v>6</v>
      </c>
      <c r="AC1550" s="17">
        <v>5</v>
      </c>
      <c r="AD1550" s="17">
        <v>4</v>
      </c>
      <c r="AE1550" s="17">
        <v>3</v>
      </c>
      <c r="AF1550" s="17">
        <v>2</v>
      </c>
      <c r="AG1550" s="17">
        <v>1</v>
      </c>
      <c r="AH1550" s="100">
        <v>0</v>
      </c>
    </row>
    <row r="1551" spans="1:34" ht="45" customHeight="1" x14ac:dyDescent="0.35">
      <c r="A1551" s="7" t="s">
        <v>4281</v>
      </c>
      <c r="B1551" s="12" t="s">
        <v>4282</v>
      </c>
      <c r="C1551" s="13" t="s">
        <v>4283</v>
      </c>
      <c r="D1551" s="12" t="s">
        <v>4284</v>
      </c>
      <c r="E1551" s="20" t="s">
        <v>195</v>
      </c>
      <c r="F1551" s="21">
        <v>10</v>
      </c>
      <c r="G1551" s="33">
        <v>1</v>
      </c>
      <c r="H1551" s="117">
        <v>161385.70000000001</v>
      </c>
      <c r="I1551" s="118">
        <v>44555.3</v>
      </c>
      <c r="J1551" s="119">
        <v>72204.3</v>
      </c>
      <c r="K1551" s="118">
        <v>1350.9</v>
      </c>
      <c r="L1551" s="118">
        <v>0</v>
      </c>
      <c r="M1551" s="119">
        <v>4187.2</v>
      </c>
      <c r="N1551" s="118">
        <v>1350.9</v>
      </c>
      <c r="O1551" s="118">
        <v>0</v>
      </c>
      <c r="P1551" s="119">
        <v>4187.2</v>
      </c>
      <c r="Q1551" s="118">
        <f t="shared" si="72"/>
        <v>92715.099999999991</v>
      </c>
      <c r="R1551" s="120">
        <f t="shared" si="73"/>
        <v>1846.0333333333335</v>
      </c>
      <c r="S1551" s="119">
        <f t="shared" si="74"/>
        <v>1846.0333333333335</v>
      </c>
      <c r="T1551" s="121">
        <v>1.610909907319568E-5</v>
      </c>
      <c r="U1551" s="96" t="s">
        <v>23971</v>
      </c>
      <c r="V1551">
        <v>10</v>
      </c>
      <c r="W1551">
        <v>10</v>
      </c>
      <c r="X1551" s="67">
        <v>10</v>
      </c>
      <c r="Y1551" s="17">
        <v>9</v>
      </c>
      <c r="Z1551" s="17">
        <v>8</v>
      </c>
      <c r="AA1551" s="17">
        <v>7</v>
      </c>
      <c r="AB1551" s="17">
        <v>6</v>
      </c>
      <c r="AC1551" s="17">
        <v>5</v>
      </c>
      <c r="AD1551" s="17">
        <v>4</v>
      </c>
      <c r="AE1551" s="17">
        <v>3</v>
      </c>
      <c r="AF1551" s="17">
        <v>2</v>
      </c>
      <c r="AG1551" s="17">
        <v>1</v>
      </c>
      <c r="AH1551" s="100">
        <v>0</v>
      </c>
    </row>
    <row r="1552" spans="1:34" ht="30" customHeight="1" x14ac:dyDescent="0.35">
      <c r="A1552" s="7" t="s">
        <v>4285</v>
      </c>
      <c r="B1552" s="12" t="s">
        <v>4286</v>
      </c>
      <c r="C1552" s="13" t="s">
        <v>4287</v>
      </c>
      <c r="D1552" s="12" t="s">
        <v>4288</v>
      </c>
      <c r="E1552" s="20" t="s">
        <v>195</v>
      </c>
      <c r="F1552" s="21">
        <v>10</v>
      </c>
      <c r="G1552" s="33">
        <v>1</v>
      </c>
      <c r="H1552" s="117">
        <v>245660.4</v>
      </c>
      <c r="I1552" s="118">
        <v>14787.5</v>
      </c>
      <c r="J1552" s="119">
        <v>49159.6</v>
      </c>
      <c r="K1552" s="118">
        <v>226112.4</v>
      </c>
      <c r="L1552" s="118">
        <v>5449.5</v>
      </c>
      <c r="M1552" s="119">
        <v>0</v>
      </c>
      <c r="N1552" s="118">
        <v>226112.4</v>
      </c>
      <c r="O1552" s="118">
        <v>5449.5</v>
      </c>
      <c r="P1552" s="119">
        <v>0</v>
      </c>
      <c r="Q1552" s="118">
        <f t="shared" si="72"/>
        <v>103202.5</v>
      </c>
      <c r="R1552" s="120">
        <f t="shared" si="73"/>
        <v>77187.3</v>
      </c>
      <c r="S1552" s="119">
        <f t="shared" si="74"/>
        <v>77187.3</v>
      </c>
      <c r="T1552" s="121">
        <v>6.735619776958578E-4</v>
      </c>
      <c r="U1552" s="96" t="s">
        <v>23971</v>
      </c>
      <c r="V1552">
        <v>10</v>
      </c>
      <c r="W1552">
        <v>10</v>
      </c>
      <c r="X1552" s="67">
        <v>10</v>
      </c>
      <c r="Y1552" s="17">
        <v>9</v>
      </c>
      <c r="Z1552" s="17">
        <v>8</v>
      </c>
      <c r="AA1552" s="17">
        <v>7</v>
      </c>
      <c r="AB1552" s="17">
        <v>6</v>
      </c>
      <c r="AC1552" s="17">
        <v>5</v>
      </c>
      <c r="AD1552" s="17">
        <v>4</v>
      </c>
      <c r="AE1552" s="17">
        <v>3</v>
      </c>
      <c r="AF1552" s="17">
        <v>2</v>
      </c>
      <c r="AG1552" s="17">
        <v>1</v>
      </c>
      <c r="AH1552" s="100">
        <v>0</v>
      </c>
    </row>
    <row r="1553" spans="1:34" ht="57" customHeight="1" x14ac:dyDescent="0.35">
      <c r="A1553" s="7" t="s">
        <v>4289</v>
      </c>
      <c r="B1553" s="8" t="s">
        <v>4290</v>
      </c>
      <c r="C1553" s="11" t="s">
        <v>4291</v>
      </c>
      <c r="D1553" s="8" t="s">
        <v>4292</v>
      </c>
      <c r="E1553" s="20" t="s">
        <v>195</v>
      </c>
      <c r="F1553" s="21">
        <v>10</v>
      </c>
      <c r="G1553" s="33">
        <v>1</v>
      </c>
      <c r="H1553" s="117">
        <v>87460382.299999997</v>
      </c>
      <c r="I1553" s="118">
        <v>69433335.099999994</v>
      </c>
      <c r="J1553" s="119">
        <v>79606439.599999994</v>
      </c>
      <c r="K1553" s="118">
        <v>700204.9</v>
      </c>
      <c r="L1553" s="118">
        <v>13685947.800000001</v>
      </c>
      <c r="M1553" s="119">
        <v>7560675.0999999996</v>
      </c>
      <c r="N1553" s="118">
        <v>260577.7</v>
      </c>
      <c r="O1553" s="118">
        <v>12555353.300000001</v>
      </c>
      <c r="P1553" s="119">
        <v>7560675.0999999996</v>
      </c>
      <c r="Q1553" s="118">
        <f t="shared" si="72"/>
        <v>78833385.666666657</v>
      </c>
      <c r="R1553" s="120">
        <f t="shared" si="73"/>
        <v>7315609.2666666666</v>
      </c>
      <c r="S1553" s="119">
        <f t="shared" si="74"/>
        <v>6792202.0333333341</v>
      </c>
      <c r="T1553" s="121">
        <v>6.3838432562172073E-2</v>
      </c>
      <c r="U1553" s="96" t="s">
        <v>23971</v>
      </c>
      <c r="V1553">
        <v>10</v>
      </c>
      <c r="W1553">
        <v>10</v>
      </c>
      <c r="X1553" s="67">
        <v>10</v>
      </c>
      <c r="Y1553" s="17">
        <v>9</v>
      </c>
      <c r="Z1553" s="17">
        <v>8</v>
      </c>
      <c r="AA1553" s="17">
        <v>7</v>
      </c>
      <c r="AB1553" s="17">
        <v>6</v>
      </c>
      <c r="AC1553" s="17">
        <v>5</v>
      </c>
      <c r="AD1553" s="17">
        <v>4</v>
      </c>
      <c r="AE1553" s="17">
        <v>3</v>
      </c>
      <c r="AF1553" s="17">
        <v>2</v>
      </c>
      <c r="AG1553" s="17">
        <v>1</v>
      </c>
      <c r="AH1553" s="100">
        <v>0</v>
      </c>
    </row>
    <row r="1554" spans="1:34" ht="57" customHeight="1" x14ac:dyDescent="0.35">
      <c r="A1554" s="7" t="s">
        <v>4293</v>
      </c>
      <c r="B1554" s="8" t="s">
        <v>4294</v>
      </c>
      <c r="C1554" s="11" t="s">
        <v>4295</v>
      </c>
      <c r="D1554" s="8" t="s">
        <v>4296</v>
      </c>
      <c r="E1554" s="20" t="s">
        <v>195</v>
      </c>
      <c r="F1554" s="21">
        <v>10</v>
      </c>
      <c r="G1554" s="33">
        <v>1</v>
      </c>
      <c r="H1554" s="117">
        <v>743357</v>
      </c>
      <c r="I1554" s="118">
        <v>1313154.5</v>
      </c>
      <c r="J1554" s="119">
        <v>1097782.7</v>
      </c>
      <c r="K1554" s="118">
        <v>445518.5</v>
      </c>
      <c r="L1554" s="118">
        <v>1274601.1000000001</v>
      </c>
      <c r="M1554" s="119">
        <v>1097556.8999999999</v>
      </c>
      <c r="N1554" s="118">
        <v>445518.5</v>
      </c>
      <c r="O1554" s="118">
        <v>1226507.8</v>
      </c>
      <c r="P1554" s="119">
        <v>961984.4</v>
      </c>
      <c r="Q1554" s="118">
        <f t="shared" si="72"/>
        <v>1051431.4000000001</v>
      </c>
      <c r="R1554" s="120">
        <f t="shared" si="73"/>
        <v>939225.5</v>
      </c>
      <c r="S1554" s="119">
        <f t="shared" si="74"/>
        <v>878003.56666666677</v>
      </c>
      <c r="T1554" s="121">
        <v>8.1959931916569303E-3</v>
      </c>
      <c r="U1554" s="96" t="s">
        <v>23971</v>
      </c>
      <c r="V1554">
        <v>10</v>
      </c>
      <c r="W1554">
        <v>10</v>
      </c>
      <c r="X1554" s="67">
        <v>10</v>
      </c>
      <c r="Y1554" s="17">
        <v>9</v>
      </c>
      <c r="Z1554" s="17">
        <v>8</v>
      </c>
      <c r="AA1554" s="17">
        <v>7</v>
      </c>
      <c r="AB1554" s="17">
        <v>6</v>
      </c>
      <c r="AC1554" s="17">
        <v>5</v>
      </c>
      <c r="AD1554" s="17">
        <v>4</v>
      </c>
      <c r="AE1554" s="17">
        <v>3</v>
      </c>
      <c r="AF1554" s="17">
        <v>2</v>
      </c>
      <c r="AG1554" s="17">
        <v>1</v>
      </c>
      <c r="AH1554" s="100">
        <v>0</v>
      </c>
    </row>
    <row r="1555" spans="1:34" ht="85.5" customHeight="1" x14ac:dyDescent="0.35">
      <c r="A1555" s="7" t="s">
        <v>4297</v>
      </c>
      <c r="B1555" s="8" t="s">
        <v>4298</v>
      </c>
      <c r="C1555" s="11" t="s">
        <v>4299</v>
      </c>
      <c r="D1555" s="8" t="s">
        <v>4300</v>
      </c>
      <c r="E1555" s="20"/>
      <c r="F1555" s="21"/>
      <c r="G1555" s="33"/>
      <c r="H1555" s="117"/>
      <c r="I1555" s="118"/>
      <c r="J1555" s="119"/>
      <c r="K1555" s="118"/>
      <c r="L1555" s="118"/>
      <c r="M1555" s="119"/>
      <c r="N1555" s="118"/>
      <c r="O1555" s="118"/>
      <c r="P1555" s="119"/>
      <c r="Q1555" s="118"/>
      <c r="R1555" s="120"/>
      <c r="S1555" s="119"/>
      <c r="T1555" s="121"/>
      <c r="U1555" s="96"/>
      <c r="X1555" s="17"/>
      <c r="Y1555" s="17"/>
      <c r="Z1555" s="17"/>
      <c r="AA1555" s="17"/>
      <c r="AB1555" s="17"/>
      <c r="AC1555" s="17"/>
      <c r="AD1555" s="17"/>
      <c r="AE1555" s="17"/>
      <c r="AF1555" s="17"/>
      <c r="AG1555" s="17"/>
      <c r="AH1555" s="99"/>
    </row>
    <row r="1556" spans="1:34" ht="15" customHeight="1" x14ac:dyDescent="0.35">
      <c r="A1556" s="7" t="s">
        <v>4301</v>
      </c>
      <c r="B1556" s="12" t="s">
        <v>4302</v>
      </c>
      <c r="C1556" s="13" t="s">
        <v>4303</v>
      </c>
      <c r="D1556" s="12" t="s">
        <v>4304</v>
      </c>
      <c r="E1556" s="20" t="s">
        <v>195</v>
      </c>
      <c r="F1556" s="21">
        <v>10</v>
      </c>
      <c r="G1556" s="33">
        <v>1</v>
      </c>
      <c r="H1556" s="117">
        <v>2687499.7</v>
      </c>
      <c r="I1556" s="118">
        <v>1971304.5</v>
      </c>
      <c r="J1556" s="119">
        <v>2312421.1</v>
      </c>
      <c r="K1556" s="118">
        <v>2674078</v>
      </c>
      <c r="L1556" s="118">
        <v>1852628.1</v>
      </c>
      <c r="M1556" s="119">
        <v>2281492.7000000002</v>
      </c>
      <c r="N1556" s="118">
        <v>2663946</v>
      </c>
      <c r="O1556" s="118">
        <v>1852628.1</v>
      </c>
      <c r="P1556" s="119">
        <v>2248667</v>
      </c>
      <c r="Q1556" s="118">
        <f t="shared" si="72"/>
        <v>2323741.7666666671</v>
      </c>
      <c r="R1556" s="120">
        <f t="shared" si="73"/>
        <v>2269399.6</v>
      </c>
      <c r="S1556" s="119">
        <f t="shared" si="74"/>
        <v>2255080.3666666667</v>
      </c>
      <c r="T1556" s="121">
        <v>1.9803533518573505E-2</v>
      </c>
      <c r="U1556" s="96" t="s">
        <v>23971</v>
      </c>
      <c r="V1556">
        <v>10</v>
      </c>
      <c r="W1556">
        <v>10</v>
      </c>
      <c r="X1556" s="67">
        <v>10</v>
      </c>
      <c r="Y1556" s="17">
        <v>9</v>
      </c>
      <c r="Z1556" s="17">
        <v>8</v>
      </c>
      <c r="AA1556" s="17">
        <v>7</v>
      </c>
      <c r="AB1556" s="17">
        <v>6</v>
      </c>
      <c r="AC1556" s="17">
        <v>5</v>
      </c>
      <c r="AD1556" s="17">
        <v>4</v>
      </c>
      <c r="AE1556" s="17">
        <v>3</v>
      </c>
      <c r="AF1556" s="17">
        <v>2</v>
      </c>
      <c r="AG1556" s="17">
        <v>1</v>
      </c>
      <c r="AH1556" s="100">
        <v>0</v>
      </c>
    </row>
    <row r="1557" spans="1:34" ht="15" customHeight="1" x14ac:dyDescent="0.35">
      <c r="A1557" s="7" t="s">
        <v>4305</v>
      </c>
      <c r="B1557" s="12" t="s">
        <v>4306</v>
      </c>
      <c r="C1557" s="13" t="s">
        <v>4307</v>
      </c>
      <c r="D1557" s="12" t="s">
        <v>4308</v>
      </c>
      <c r="E1557" s="20" t="s">
        <v>195</v>
      </c>
      <c r="F1557" s="21">
        <v>10</v>
      </c>
      <c r="G1557" s="33">
        <v>1</v>
      </c>
      <c r="H1557" s="117">
        <v>19250.8</v>
      </c>
      <c r="I1557" s="118">
        <v>13.9</v>
      </c>
      <c r="J1557" s="119">
        <v>867.3</v>
      </c>
      <c r="K1557" s="118">
        <v>19250.8</v>
      </c>
      <c r="L1557" s="118">
        <v>0</v>
      </c>
      <c r="M1557" s="119">
        <v>0</v>
      </c>
      <c r="N1557" s="118">
        <v>19250.8</v>
      </c>
      <c r="O1557" s="118">
        <v>0</v>
      </c>
      <c r="P1557" s="119">
        <v>0</v>
      </c>
      <c r="Q1557" s="118">
        <f t="shared" si="72"/>
        <v>6710.666666666667</v>
      </c>
      <c r="R1557" s="120">
        <f t="shared" si="73"/>
        <v>6416.9333333333334</v>
      </c>
      <c r="S1557" s="119">
        <f t="shared" si="74"/>
        <v>6416.9333333333334</v>
      </c>
      <c r="T1557" s="121">
        <v>5.5996288336843934E-5</v>
      </c>
      <c r="U1557" s="96" t="s">
        <v>23971</v>
      </c>
      <c r="V1557">
        <v>10</v>
      </c>
      <c r="W1557">
        <v>10</v>
      </c>
      <c r="X1557" s="67">
        <v>10</v>
      </c>
      <c r="Y1557" s="17">
        <v>9</v>
      </c>
      <c r="Z1557" s="17">
        <v>8</v>
      </c>
      <c r="AA1557" s="17">
        <v>7</v>
      </c>
      <c r="AB1557" s="17">
        <v>6</v>
      </c>
      <c r="AC1557" s="17">
        <v>5</v>
      </c>
      <c r="AD1557" s="17">
        <v>4</v>
      </c>
      <c r="AE1557" s="17">
        <v>3</v>
      </c>
      <c r="AF1557" s="17">
        <v>2</v>
      </c>
      <c r="AG1557" s="17">
        <v>1</v>
      </c>
      <c r="AH1557" s="100">
        <v>0</v>
      </c>
    </row>
    <row r="1558" spans="1:34" ht="15" customHeight="1" x14ac:dyDescent="0.35">
      <c r="A1558" s="7" t="s">
        <v>4309</v>
      </c>
      <c r="B1558" s="12" t="s">
        <v>4310</v>
      </c>
      <c r="C1558" s="13" t="s">
        <v>4311</v>
      </c>
      <c r="D1558" s="12" t="s">
        <v>4312</v>
      </c>
      <c r="E1558" s="20" t="s">
        <v>195</v>
      </c>
      <c r="F1558" s="21">
        <v>10</v>
      </c>
      <c r="G1558" s="33">
        <v>1</v>
      </c>
      <c r="H1558" s="117">
        <v>2258629.7999999998</v>
      </c>
      <c r="I1558" s="118">
        <v>1051179.8</v>
      </c>
      <c r="J1558" s="119">
        <v>1461617.4</v>
      </c>
      <c r="K1558" s="118">
        <v>172168</v>
      </c>
      <c r="L1558" s="118">
        <v>0</v>
      </c>
      <c r="M1558" s="119">
        <v>0</v>
      </c>
      <c r="N1558" s="118">
        <v>172168</v>
      </c>
      <c r="O1558" s="118">
        <v>0</v>
      </c>
      <c r="P1558" s="119">
        <v>0</v>
      </c>
      <c r="Q1558" s="118">
        <f t="shared" si="72"/>
        <v>1590475.6666666667</v>
      </c>
      <c r="R1558" s="120">
        <f t="shared" si="73"/>
        <v>57389.333333333336</v>
      </c>
      <c r="S1558" s="119">
        <f t="shared" si="74"/>
        <v>57389.333333333336</v>
      </c>
      <c r="T1558" s="121">
        <v>5.0079835489318613E-4</v>
      </c>
      <c r="U1558" s="96" t="s">
        <v>23971</v>
      </c>
      <c r="V1558">
        <v>10</v>
      </c>
      <c r="W1558">
        <v>10</v>
      </c>
      <c r="X1558" s="67">
        <v>10</v>
      </c>
      <c r="Y1558" s="17">
        <v>9</v>
      </c>
      <c r="Z1558" s="17">
        <v>8</v>
      </c>
      <c r="AA1558" s="17">
        <v>7</v>
      </c>
      <c r="AB1558" s="17">
        <v>6</v>
      </c>
      <c r="AC1558" s="17">
        <v>5</v>
      </c>
      <c r="AD1558" s="17">
        <v>4</v>
      </c>
      <c r="AE1558" s="17">
        <v>3</v>
      </c>
      <c r="AF1558" s="17">
        <v>2</v>
      </c>
      <c r="AG1558" s="17">
        <v>1</v>
      </c>
      <c r="AH1558" s="100">
        <v>0</v>
      </c>
    </row>
    <row r="1559" spans="1:34" ht="30" customHeight="1" x14ac:dyDescent="0.35">
      <c r="A1559" s="7" t="s">
        <v>36</v>
      </c>
      <c r="B1559" s="12" t="s">
        <v>4313</v>
      </c>
      <c r="C1559" s="13" t="s">
        <v>4314</v>
      </c>
      <c r="D1559" s="12" t="s">
        <v>4315</v>
      </c>
      <c r="E1559" s="20"/>
      <c r="F1559" s="21"/>
      <c r="G1559" s="33"/>
      <c r="H1559" s="117"/>
      <c r="I1559" s="118"/>
      <c r="J1559" s="119"/>
      <c r="K1559" s="118"/>
      <c r="L1559" s="118"/>
      <c r="M1559" s="119"/>
      <c r="N1559" s="118"/>
      <c r="O1559" s="118"/>
      <c r="P1559" s="119"/>
      <c r="Q1559" s="118"/>
      <c r="R1559" s="120"/>
      <c r="S1559" s="119"/>
      <c r="T1559" s="121"/>
      <c r="U1559" s="96"/>
      <c r="X1559" s="17"/>
      <c r="Y1559" s="17"/>
      <c r="Z1559" s="17"/>
      <c r="AA1559" s="17"/>
      <c r="AB1559" s="17"/>
      <c r="AC1559" s="17"/>
      <c r="AD1559" s="17"/>
      <c r="AE1559" s="17"/>
      <c r="AF1559" s="17"/>
      <c r="AG1559" s="17"/>
      <c r="AH1559" s="99"/>
    </row>
    <row r="1560" spans="1:34" ht="30" customHeight="1" x14ac:dyDescent="0.35">
      <c r="A1560" s="7" t="s">
        <v>4316</v>
      </c>
      <c r="B1560" s="12" t="s">
        <v>4317</v>
      </c>
      <c r="C1560" s="13" t="s">
        <v>4318</v>
      </c>
      <c r="D1560" s="12" t="s">
        <v>4319</v>
      </c>
      <c r="E1560" s="20" t="s">
        <v>195</v>
      </c>
      <c r="F1560" s="21">
        <v>10</v>
      </c>
      <c r="G1560" s="33">
        <v>1</v>
      </c>
      <c r="H1560" s="117">
        <v>14554.8</v>
      </c>
      <c r="I1560" s="118">
        <v>911.8</v>
      </c>
      <c r="J1560" s="119">
        <v>6259.3</v>
      </c>
      <c r="K1560" s="118">
        <v>7599</v>
      </c>
      <c r="L1560" s="118">
        <v>0</v>
      </c>
      <c r="M1560" s="119">
        <v>0</v>
      </c>
      <c r="N1560" s="118">
        <v>7599</v>
      </c>
      <c r="O1560" s="118">
        <v>0</v>
      </c>
      <c r="P1560" s="119">
        <v>0</v>
      </c>
      <c r="Q1560" s="118">
        <f t="shared" si="72"/>
        <v>7241.9666666666662</v>
      </c>
      <c r="R1560" s="120">
        <f t="shared" si="73"/>
        <v>2533</v>
      </c>
      <c r="S1560" s="119">
        <f t="shared" si="74"/>
        <v>2533</v>
      </c>
      <c r="T1560" s="121">
        <v>2.210379802770155E-5</v>
      </c>
      <c r="U1560" s="96" t="s">
        <v>23971</v>
      </c>
      <c r="V1560">
        <v>10</v>
      </c>
      <c r="W1560">
        <v>10</v>
      </c>
      <c r="X1560" s="67">
        <v>10</v>
      </c>
      <c r="Y1560" s="17">
        <v>9</v>
      </c>
      <c r="Z1560" s="17">
        <v>8</v>
      </c>
      <c r="AA1560" s="17">
        <v>7</v>
      </c>
      <c r="AB1560" s="17">
        <v>6</v>
      </c>
      <c r="AC1560" s="17">
        <v>5</v>
      </c>
      <c r="AD1560" s="17">
        <v>4</v>
      </c>
      <c r="AE1560" s="17">
        <v>3</v>
      </c>
      <c r="AF1560" s="17">
        <v>2</v>
      </c>
      <c r="AG1560" s="17">
        <v>1</v>
      </c>
      <c r="AH1560" s="100">
        <v>0</v>
      </c>
    </row>
    <row r="1561" spans="1:34" ht="15" customHeight="1" x14ac:dyDescent="0.35">
      <c r="A1561" s="7" t="s">
        <v>4320</v>
      </c>
      <c r="B1561" s="12" t="s">
        <v>33</v>
      </c>
      <c r="C1561" s="13" t="s">
        <v>34</v>
      </c>
      <c r="D1561" s="12" t="s">
        <v>35</v>
      </c>
      <c r="E1561" s="20" t="s">
        <v>195</v>
      </c>
      <c r="F1561" s="21">
        <v>10</v>
      </c>
      <c r="G1561" s="33">
        <v>1</v>
      </c>
      <c r="H1561" s="117">
        <v>1274330.5</v>
      </c>
      <c r="I1561" s="118">
        <v>1355463</v>
      </c>
      <c r="J1561" s="119">
        <v>200238</v>
      </c>
      <c r="K1561" s="118">
        <v>1170418.2</v>
      </c>
      <c r="L1561" s="118">
        <v>1271066.1000000001</v>
      </c>
      <c r="M1561" s="119">
        <v>7499.7</v>
      </c>
      <c r="N1561" s="118">
        <v>1170418.2</v>
      </c>
      <c r="O1561" s="118">
        <v>1271066.1000000001</v>
      </c>
      <c r="P1561" s="119">
        <v>7499.7</v>
      </c>
      <c r="Q1561" s="118">
        <f t="shared" si="72"/>
        <v>943343.83333333337</v>
      </c>
      <c r="R1561" s="120">
        <f t="shared" si="73"/>
        <v>816328</v>
      </c>
      <c r="S1561" s="119">
        <f t="shared" si="74"/>
        <v>816328</v>
      </c>
      <c r="T1561" s="121">
        <v>7.1235488497266288E-3</v>
      </c>
      <c r="U1561" s="96" t="s">
        <v>23971</v>
      </c>
      <c r="V1561">
        <v>10</v>
      </c>
      <c r="W1561">
        <v>10</v>
      </c>
      <c r="X1561" s="67">
        <v>10</v>
      </c>
      <c r="Y1561" s="17">
        <v>9</v>
      </c>
      <c r="Z1561" s="17">
        <v>8</v>
      </c>
      <c r="AA1561" s="17">
        <v>7</v>
      </c>
      <c r="AB1561" s="17">
        <v>6</v>
      </c>
      <c r="AC1561" s="17">
        <v>5</v>
      </c>
      <c r="AD1561" s="17">
        <v>4</v>
      </c>
      <c r="AE1561" s="17">
        <v>3</v>
      </c>
      <c r="AF1561" s="17">
        <v>2</v>
      </c>
      <c r="AG1561" s="17">
        <v>1</v>
      </c>
      <c r="AH1561" s="100">
        <v>0</v>
      </c>
    </row>
    <row r="1562" spans="1:34" ht="15" customHeight="1" x14ac:dyDescent="0.35">
      <c r="A1562" s="7" t="s">
        <v>4321</v>
      </c>
      <c r="B1562" s="12" t="s">
        <v>4322</v>
      </c>
      <c r="C1562" s="13" t="s">
        <v>4323</v>
      </c>
      <c r="D1562" s="12" t="s">
        <v>4324</v>
      </c>
      <c r="E1562" s="20" t="s">
        <v>195</v>
      </c>
      <c r="F1562" s="21">
        <v>10</v>
      </c>
      <c r="G1562" s="33">
        <v>1</v>
      </c>
      <c r="H1562" s="117">
        <v>218576.5</v>
      </c>
      <c r="I1562" s="118">
        <v>180567.5</v>
      </c>
      <c r="J1562" s="119">
        <v>56871.8</v>
      </c>
      <c r="K1562" s="118">
        <v>0</v>
      </c>
      <c r="L1562" s="118">
        <v>32</v>
      </c>
      <c r="M1562" s="119">
        <v>22645.200000000001</v>
      </c>
      <c r="N1562" s="118">
        <v>0</v>
      </c>
      <c r="O1562" s="118">
        <v>32</v>
      </c>
      <c r="P1562" s="119">
        <v>22645.200000000001</v>
      </c>
      <c r="Q1562" s="118">
        <f t="shared" si="72"/>
        <v>152005.26666666666</v>
      </c>
      <c r="R1562" s="120">
        <f t="shared" si="73"/>
        <v>7559.0666666666666</v>
      </c>
      <c r="S1562" s="119">
        <f t="shared" si="74"/>
        <v>7559.0666666666666</v>
      </c>
      <c r="T1562" s="121">
        <v>6.5962922573206161E-5</v>
      </c>
      <c r="U1562" s="96" t="s">
        <v>23971</v>
      </c>
      <c r="V1562">
        <v>10</v>
      </c>
      <c r="W1562">
        <v>10</v>
      </c>
      <c r="X1562" s="67">
        <v>10</v>
      </c>
      <c r="Y1562" s="17">
        <v>9</v>
      </c>
      <c r="Z1562" s="17">
        <v>8</v>
      </c>
      <c r="AA1562" s="17">
        <v>7</v>
      </c>
      <c r="AB1562" s="17">
        <v>6</v>
      </c>
      <c r="AC1562" s="17">
        <v>5</v>
      </c>
      <c r="AD1562" s="17">
        <v>4</v>
      </c>
      <c r="AE1562" s="17">
        <v>3</v>
      </c>
      <c r="AF1562" s="17">
        <v>2</v>
      </c>
      <c r="AG1562" s="17">
        <v>1</v>
      </c>
      <c r="AH1562" s="100">
        <v>0</v>
      </c>
    </row>
    <row r="1563" spans="1:34" ht="30" customHeight="1" x14ac:dyDescent="0.35">
      <c r="A1563" s="7" t="s">
        <v>4325</v>
      </c>
      <c r="B1563" s="12" t="s">
        <v>4326</v>
      </c>
      <c r="C1563" s="13" t="s">
        <v>4327</v>
      </c>
      <c r="D1563" s="12" t="s">
        <v>4328</v>
      </c>
      <c r="E1563" s="20" t="s">
        <v>195</v>
      </c>
      <c r="F1563" s="21">
        <v>10</v>
      </c>
      <c r="G1563" s="33">
        <v>1</v>
      </c>
      <c r="H1563" s="117">
        <v>89428.2</v>
      </c>
      <c r="I1563" s="118">
        <v>86433.600000000006</v>
      </c>
      <c r="J1563" s="119">
        <v>45664.1</v>
      </c>
      <c r="K1563" s="118">
        <v>63292.6</v>
      </c>
      <c r="L1563" s="118">
        <v>61022.9</v>
      </c>
      <c r="M1563" s="119">
        <v>39833</v>
      </c>
      <c r="N1563" s="118">
        <v>63292.6</v>
      </c>
      <c r="O1563" s="118">
        <v>60765</v>
      </c>
      <c r="P1563" s="119">
        <v>39833</v>
      </c>
      <c r="Q1563" s="118">
        <f t="shared" si="72"/>
        <v>73841.96666666666</v>
      </c>
      <c r="R1563" s="120">
        <f t="shared" si="73"/>
        <v>54716.166666666664</v>
      </c>
      <c r="S1563" s="119">
        <f t="shared" si="74"/>
        <v>54630.200000000004</v>
      </c>
      <c r="T1563" s="121">
        <v>4.7747141604818628E-4</v>
      </c>
      <c r="U1563" s="96" t="s">
        <v>23971</v>
      </c>
      <c r="V1563">
        <v>10</v>
      </c>
      <c r="W1563">
        <v>10</v>
      </c>
      <c r="X1563" s="67">
        <v>10</v>
      </c>
      <c r="Y1563" s="17">
        <v>9</v>
      </c>
      <c r="Z1563" s="17">
        <v>8</v>
      </c>
      <c r="AA1563" s="17">
        <v>7</v>
      </c>
      <c r="AB1563" s="17">
        <v>6</v>
      </c>
      <c r="AC1563" s="17">
        <v>5</v>
      </c>
      <c r="AD1563" s="17">
        <v>4</v>
      </c>
      <c r="AE1563" s="17">
        <v>3</v>
      </c>
      <c r="AF1563" s="17">
        <v>2</v>
      </c>
      <c r="AG1563" s="17">
        <v>1</v>
      </c>
      <c r="AH1563" s="100">
        <v>0</v>
      </c>
    </row>
    <row r="1564" spans="1:34" ht="15" customHeight="1" x14ac:dyDescent="0.35">
      <c r="A1564" s="7" t="s">
        <v>4329</v>
      </c>
      <c r="B1564" s="12" t="s">
        <v>45</v>
      </c>
      <c r="C1564" s="13" t="s">
        <v>46</v>
      </c>
      <c r="D1564" s="12" t="s">
        <v>47</v>
      </c>
      <c r="E1564" s="20" t="s">
        <v>195</v>
      </c>
      <c r="F1564" s="21">
        <v>10</v>
      </c>
      <c r="G1564" s="33">
        <v>1</v>
      </c>
      <c r="H1564" s="117">
        <v>1036478.3</v>
      </c>
      <c r="I1564" s="118">
        <v>2594096.7000000002</v>
      </c>
      <c r="J1564" s="119">
        <v>475629</v>
      </c>
      <c r="K1564" s="118">
        <v>175820.4</v>
      </c>
      <c r="L1564" s="118">
        <v>831124.8</v>
      </c>
      <c r="M1564" s="119">
        <v>368636.5</v>
      </c>
      <c r="N1564" s="118">
        <v>163363.1</v>
      </c>
      <c r="O1564" s="118">
        <v>176217</v>
      </c>
      <c r="P1564" s="119">
        <v>360746.1</v>
      </c>
      <c r="Q1564" s="118">
        <f t="shared" si="72"/>
        <v>1368734.6666666667</v>
      </c>
      <c r="R1564" s="120">
        <f t="shared" si="73"/>
        <v>458527.2333333334</v>
      </c>
      <c r="S1564" s="119">
        <f t="shared" si="74"/>
        <v>233442.06666666665</v>
      </c>
      <c r="T1564" s="121">
        <v>4.0012607010662393E-3</v>
      </c>
      <c r="U1564" s="96" t="s">
        <v>23971</v>
      </c>
      <c r="V1564">
        <v>10</v>
      </c>
      <c r="W1564">
        <v>10</v>
      </c>
      <c r="X1564" s="67">
        <v>10</v>
      </c>
      <c r="Y1564" s="17">
        <v>9</v>
      </c>
      <c r="Z1564" s="17">
        <v>8</v>
      </c>
      <c r="AA1564" s="17">
        <v>7</v>
      </c>
      <c r="AB1564" s="17">
        <v>6</v>
      </c>
      <c r="AC1564" s="17">
        <v>5</v>
      </c>
      <c r="AD1564" s="17">
        <v>4</v>
      </c>
      <c r="AE1564" s="17">
        <v>3</v>
      </c>
      <c r="AF1564" s="17">
        <v>2</v>
      </c>
      <c r="AG1564" s="17">
        <v>1</v>
      </c>
      <c r="AH1564" s="100">
        <v>0</v>
      </c>
    </row>
    <row r="1565" spans="1:34" ht="15" customHeight="1" x14ac:dyDescent="0.35">
      <c r="A1565" s="7" t="s">
        <v>4330</v>
      </c>
      <c r="B1565" s="8" t="s">
        <v>4331</v>
      </c>
      <c r="C1565" s="11" t="s">
        <v>4332</v>
      </c>
      <c r="D1565" s="8" t="s">
        <v>4333</v>
      </c>
      <c r="E1565" s="20" t="s">
        <v>195</v>
      </c>
      <c r="F1565" s="21">
        <v>10</v>
      </c>
      <c r="G1565" s="33">
        <v>1</v>
      </c>
      <c r="H1565" s="117">
        <v>69064.899999999994</v>
      </c>
      <c r="I1565" s="118">
        <v>22708.5</v>
      </c>
      <c r="J1565" s="119">
        <v>8361.9</v>
      </c>
      <c r="K1565" s="118">
        <v>0</v>
      </c>
      <c r="L1565" s="118">
        <v>1133.5999999999999</v>
      </c>
      <c r="M1565" s="119">
        <v>0</v>
      </c>
      <c r="N1565" s="118">
        <v>0</v>
      </c>
      <c r="O1565" s="118">
        <v>0</v>
      </c>
      <c r="P1565" s="119">
        <v>0</v>
      </c>
      <c r="Q1565" s="118">
        <f t="shared" si="72"/>
        <v>33378.433333333327</v>
      </c>
      <c r="R1565" s="120">
        <f t="shared" si="73"/>
        <v>377.86666666666662</v>
      </c>
      <c r="S1565" s="119">
        <f t="shared" si="74"/>
        <v>0</v>
      </c>
      <c r="T1565" s="121">
        <v>3.2973898465854029E-6</v>
      </c>
      <c r="U1565" s="96" t="s">
        <v>23971</v>
      </c>
      <c r="V1565">
        <v>10</v>
      </c>
      <c r="W1565">
        <v>10</v>
      </c>
      <c r="X1565" s="67">
        <v>10</v>
      </c>
      <c r="Y1565" s="17">
        <v>9</v>
      </c>
      <c r="Z1565" s="17">
        <v>8</v>
      </c>
      <c r="AA1565" s="17">
        <v>7</v>
      </c>
      <c r="AB1565" s="17">
        <v>6</v>
      </c>
      <c r="AC1565" s="17">
        <v>5</v>
      </c>
      <c r="AD1565" s="17">
        <v>4</v>
      </c>
      <c r="AE1565" s="17">
        <v>3</v>
      </c>
      <c r="AF1565" s="17">
        <v>2</v>
      </c>
      <c r="AG1565" s="17">
        <v>1</v>
      </c>
      <c r="AH1565" s="100">
        <v>0</v>
      </c>
    </row>
    <row r="1566" spans="1:34" ht="85.5" customHeight="1" x14ac:dyDescent="0.35">
      <c r="A1566" s="7" t="s">
        <v>4334</v>
      </c>
      <c r="B1566" s="8" t="s">
        <v>4335</v>
      </c>
      <c r="C1566" s="11" t="s">
        <v>4336</v>
      </c>
      <c r="D1566" s="8" t="s">
        <v>4337</v>
      </c>
      <c r="E1566" s="20" t="s">
        <v>195</v>
      </c>
      <c r="F1566" s="21">
        <v>10</v>
      </c>
      <c r="G1566" s="33">
        <v>1</v>
      </c>
      <c r="H1566" s="117">
        <v>219162.8</v>
      </c>
      <c r="I1566" s="118">
        <v>168502.9</v>
      </c>
      <c r="J1566" s="119">
        <v>6354814.0999999996</v>
      </c>
      <c r="K1566" s="118">
        <v>45637.9</v>
      </c>
      <c r="L1566" s="118">
        <v>6446.2</v>
      </c>
      <c r="M1566" s="119">
        <v>819.3</v>
      </c>
      <c r="N1566" s="118">
        <v>22840.9</v>
      </c>
      <c r="O1566" s="118">
        <v>6446.2</v>
      </c>
      <c r="P1566" s="119">
        <v>245.9</v>
      </c>
      <c r="Q1566" s="118">
        <f t="shared" si="72"/>
        <v>2247493.2666666666</v>
      </c>
      <c r="R1566" s="120">
        <f t="shared" si="73"/>
        <v>17634.466666666667</v>
      </c>
      <c r="S1566" s="119">
        <f t="shared" si="74"/>
        <v>9844.3333333333339</v>
      </c>
      <c r="T1566" s="121">
        <v>1.5388420431355524E-4</v>
      </c>
      <c r="U1566" s="96" t="s">
        <v>23971</v>
      </c>
      <c r="V1566">
        <v>10</v>
      </c>
      <c r="W1566">
        <v>10</v>
      </c>
      <c r="X1566" s="67">
        <v>10</v>
      </c>
      <c r="Y1566" s="17">
        <v>9</v>
      </c>
      <c r="Z1566" s="17">
        <v>8</v>
      </c>
      <c r="AA1566" s="17">
        <v>7</v>
      </c>
      <c r="AB1566" s="17">
        <v>6</v>
      </c>
      <c r="AC1566" s="17">
        <v>5</v>
      </c>
      <c r="AD1566" s="17">
        <v>4</v>
      </c>
      <c r="AE1566" s="17">
        <v>3</v>
      </c>
      <c r="AF1566" s="17">
        <v>2</v>
      </c>
      <c r="AG1566" s="17">
        <v>1</v>
      </c>
      <c r="AH1566" s="100">
        <v>0</v>
      </c>
    </row>
    <row r="1567" spans="1:34" ht="28.5" customHeight="1" x14ac:dyDescent="0.35">
      <c r="A1567" s="7" t="s">
        <v>4338</v>
      </c>
      <c r="B1567" s="8" t="s">
        <v>4339</v>
      </c>
      <c r="C1567" s="11" t="s">
        <v>4340</v>
      </c>
      <c r="D1567" s="8" t="s">
        <v>4341</v>
      </c>
      <c r="E1567" s="20"/>
      <c r="F1567" s="21"/>
      <c r="G1567" s="33"/>
      <c r="H1567" s="117"/>
      <c r="I1567" s="118"/>
      <c r="J1567" s="119"/>
      <c r="K1567" s="118"/>
      <c r="L1567" s="118"/>
      <c r="M1567" s="119"/>
      <c r="N1567" s="118"/>
      <c r="O1567" s="118"/>
      <c r="P1567" s="119"/>
      <c r="Q1567" s="118"/>
      <c r="R1567" s="120"/>
      <c r="S1567" s="119"/>
      <c r="T1567" s="121"/>
      <c r="U1567" s="96"/>
      <c r="X1567" s="17"/>
      <c r="Y1567" s="17"/>
      <c r="Z1567" s="17"/>
      <c r="AA1567" s="17"/>
      <c r="AB1567" s="17"/>
      <c r="AC1567" s="17"/>
      <c r="AD1567" s="17"/>
      <c r="AE1567" s="17"/>
      <c r="AF1567" s="17"/>
      <c r="AG1567" s="17"/>
      <c r="AH1567" s="99"/>
    </row>
    <row r="1568" spans="1:34" ht="30" customHeight="1" x14ac:dyDescent="0.35">
      <c r="A1568" s="7" t="s">
        <v>4342</v>
      </c>
      <c r="B1568" s="12" t="s">
        <v>4343</v>
      </c>
      <c r="C1568" s="13" t="s">
        <v>4344</v>
      </c>
      <c r="D1568" s="12" t="s">
        <v>4345</v>
      </c>
      <c r="E1568" s="20" t="s">
        <v>195</v>
      </c>
      <c r="F1568" s="21">
        <v>20</v>
      </c>
      <c r="G1568" s="33">
        <v>1</v>
      </c>
      <c r="H1568" s="117">
        <v>9513736.5999999996</v>
      </c>
      <c r="I1568" s="118">
        <v>9064105.0999999996</v>
      </c>
      <c r="J1568" s="119">
        <v>11230869.4</v>
      </c>
      <c r="K1568" s="118">
        <v>711350.2</v>
      </c>
      <c r="L1568" s="118">
        <v>385311.3</v>
      </c>
      <c r="M1568" s="119">
        <v>821938.8</v>
      </c>
      <c r="N1568" s="118">
        <v>187.4</v>
      </c>
      <c r="O1568" s="118">
        <v>1605.9</v>
      </c>
      <c r="P1568" s="119">
        <v>0</v>
      </c>
      <c r="Q1568" s="118">
        <f t="shared" si="72"/>
        <v>9936237.0333333332</v>
      </c>
      <c r="R1568" s="120">
        <f t="shared" si="73"/>
        <v>639533.43333333335</v>
      </c>
      <c r="S1568" s="119">
        <f t="shared" si="74"/>
        <v>597.76666666666677</v>
      </c>
      <c r="T1568" s="121">
        <v>5.5807808299891569E-3</v>
      </c>
      <c r="U1568" s="96" t="s">
        <v>23971</v>
      </c>
      <c r="V1568">
        <v>10</v>
      </c>
      <c r="W1568">
        <v>20</v>
      </c>
      <c r="X1568" s="67">
        <v>20</v>
      </c>
      <c r="Y1568" s="17">
        <v>18</v>
      </c>
      <c r="Z1568" s="17">
        <v>16</v>
      </c>
      <c r="AA1568" s="17">
        <v>14</v>
      </c>
      <c r="AB1568" s="17">
        <v>12</v>
      </c>
      <c r="AC1568" s="17">
        <v>10</v>
      </c>
      <c r="AD1568" s="17">
        <v>8</v>
      </c>
      <c r="AE1568" s="17">
        <v>6</v>
      </c>
      <c r="AF1568" s="17">
        <v>4</v>
      </c>
      <c r="AG1568" s="17">
        <v>2</v>
      </c>
      <c r="AH1568" s="100">
        <v>0</v>
      </c>
    </row>
    <row r="1569" spans="1:34" ht="15" customHeight="1" x14ac:dyDescent="0.35">
      <c r="A1569" s="7" t="s">
        <v>36</v>
      </c>
      <c r="B1569" s="12" t="s">
        <v>71</v>
      </c>
      <c r="C1569" s="13" t="s">
        <v>1264</v>
      </c>
      <c r="D1569" s="12" t="s">
        <v>1297</v>
      </c>
      <c r="E1569" s="20"/>
      <c r="F1569" s="21"/>
      <c r="G1569" s="33"/>
      <c r="H1569" s="117"/>
      <c r="I1569" s="118"/>
      <c r="J1569" s="119"/>
      <c r="K1569" s="118"/>
      <c r="L1569" s="118"/>
      <c r="M1569" s="119"/>
      <c r="N1569" s="118"/>
      <c r="O1569" s="118"/>
      <c r="P1569" s="119"/>
      <c r="Q1569" s="118"/>
      <c r="R1569" s="120"/>
      <c r="S1569" s="119"/>
      <c r="T1569" s="121"/>
      <c r="U1569" s="96"/>
      <c r="X1569" s="17"/>
      <c r="Y1569" s="17"/>
      <c r="Z1569" s="17"/>
      <c r="AA1569" s="17"/>
      <c r="AB1569" s="17"/>
      <c r="AC1569" s="17"/>
      <c r="AD1569" s="17"/>
      <c r="AE1569" s="17"/>
      <c r="AF1569" s="17"/>
      <c r="AG1569" s="17"/>
      <c r="AH1569" s="99"/>
    </row>
    <row r="1570" spans="1:34" ht="30" customHeight="1" x14ac:dyDescent="0.35">
      <c r="A1570" s="7" t="s">
        <v>4346</v>
      </c>
      <c r="B1570" s="12" t="s">
        <v>4347</v>
      </c>
      <c r="C1570" s="13" t="s">
        <v>4348</v>
      </c>
      <c r="D1570" s="12" t="s">
        <v>4349</v>
      </c>
      <c r="E1570" s="20" t="s">
        <v>195</v>
      </c>
      <c r="F1570" s="21">
        <v>5</v>
      </c>
      <c r="G1570" s="33">
        <v>1</v>
      </c>
      <c r="H1570" s="117">
        <v>56580558.600000001</v>
      </c>
      <c r="I1570" s="118">
        <v>49075236.600000001</v>
      </c>
      <c r="J1570" s="119">
        <v>55924995.5</v>
      </c>
      <c r="K1570" s="118">
        <v>1582250.1</v>
      </c>
      <c r="L1570" s="118">
        <v>1917157.2</v>
      </c>
      <c r="M1570" s="119">
        <v>1476080.8</v>
      </c>
      <c r="N1570" s="118">
        <v>893167</v>
      </c>
      <c r="O1570" s="118">
        <v>818096.4</v>
      </c>
      <c r="P1570" s="119">
        <v>122792.6</v>
      </c>
      <c r="Q1570" s="118">
        <f t="shared" si="72"/>
        <v>53860263.566666663</v>
      </c>
      <c r="R1570" s="120">
        <f t="shared" si="73"/>
        <v>1658496.0333333332</v>
      </c>
      <c r="S1570" s="119">
        <f t="shared" si="74"/>
        <v>611352</v>
      </c>
      <c r="T1570" s="121">
        <v>1.4472586399741087E-2</v>
      </c>
      <c r="U1570" s="96" t="s">
        <v>23971</v>
      </c>
      <c r="V1570">
        <v>10</v>
      </c>
      <c r="W1570">
        <v>5</v>
      </c>
      <c r="X1570" s="67">
        <v>5</v>
      </c>
      <c r="Y1570" s="17">
        <v>4.5</v>
      </c>
      <c r="Z1570" s="17">
        <v>4</v>
      </c>
      <c r="AA1570" s="17">
        <v>3.5</v>
      </c>
      <c r="AB1570" s="17">
        <v>3</v>
      </c>
      <c r="AC1570" s="17">
        <v>2.5</v>
      </c>
      <c r="AD1570" s="17">
        <v>2</v>
      </c>
      <c r="AE1570" s="17">
        <v>1.5</v>
      </c>
      <c r="AF1570" s="17">
        <v>1</v>
      </c>
      <c r="AG1570" s="17">
        <v>0.5</v>
      </c>
      <c r="AH1570" s="100">
        <v>0</v>
      </c>
    </row>
    <row r="1571" spans="1:34" ht="15" customHeight="1" x14ac:dyDescent="0.35">
      <c r="A1571" s="7" t="s">
        <v>4350</v>
      </c>
      <c r="B1571" s="12" t="s">
        <v>33</v>
      </c>
      <c r="C1571" s="13" t="s">
        <v>588</v>
      </c>
      <c r="D1571" s="12" t="s">
        <v>35</v>
      </c>
      <c r="E1571" s="20" t="s">
        <v>195</v>
      </c>
      <c r="F1571" s="21">
        <v>10</v>
      </c>
      <c r="G1571" s="33">
        <v>1</v>
      </c>
      <c r="H1571" s="117">
        <v>65556318.200000003</v>
      </c>
      <c r="I1571" s="118">
        <v>78457735.099999994</v>
      </c>
      <c r="J1571" s="119">
        <v>71261687.299999997</v>
      </c>
      <c r="K1571" s="118">
        <v>6573629.4000000004</v>
      </c>
      <c r="L1571" s="118">
        <v>8267495.2999999998</v>
      </c>
      <c r="M1571" s="119">
        <v>9042834.0999999996</v>
      </c>
      <c r="N1571" s="118">
        <v>4566448.5999999996</v>
      </c>
      <c r="O1571" s="118">
        <v>4183475.3</v>
      </c>
      <c r="P1571" s="119">
        <v>3073522.5</v>
      </c>
      <c r="Q1571" s="118">
        <f t="shared" si="72"/>
        <v>71758580.200000003</v>
      </c>
      <c r="R1571" s="120">
        <f t="shared" si="73"/>
        <v>7961319.5999999987</v>
      </c>
      <c r="S1571" s="119">
        <f t="shared" si="74"/>
        <v>3941148.7999999993</v>
      </c>
      <c r="T1571" s="121">
        <v>6.9473115070028291E-2</v>
      </c>
      <c r="U1571" s="96" t="s">
        <v>23971</v>
      </c>
      <c r="V1571">
        <v>10</v>
      </c>
      <c r="W1571">
        <v>10</v>
      </c>
      <c r="X1571" s="67">
        <v>10</v>
      </c>
      <c r="Y1571" s="17">
        <v>9</v>
      </c>
      <c r="Z1571" s="17">
        <v>8</v>
      </c>
      <c r="AA1571" s="17">
        <v>7</v>
      </c>
      <c r="AB1571" s="17">
        <v>6</v>
      </c>
      <c r="AC1571" s="17">
        <v>5</v>
      </c>
      <c r="AD1571" s="17">
        <v>4</v>
      </c>
      <c r="AE1571" s="17">
        <v>3</v>
      </c>
      <c r="AF1571" s="17">
        <v>2</v>
      </c>
      <c r="AG1571" s="17">
        <v>1</v>
      </c>
      <c r="AH1571" s="100">
        <v>0</v>
      </c>
    </row>
    <row r="1572" spans="1:34" ht="28.5" customHeight="1" x14ac:dyDescent="0.35">
      <c r="A1572" s="7" t="s">
        <v>4351</v>
      </c>
      <c r="B1572" s="8" t="s">
        <v>4352</v>
      </c>
      <c r="C1572" s="11" t="s">
        <v>4353</v>
      </c>
      <c r="D1572" s="8" t="s">
        <v>4354</v>
      </c>
      <c r="E1572" s="20"/>
      <c r="F1572" s="21"/>
      <c r="G1572" s="33"/>
      <c r="H1572" s="117"/>
      <c r="I1572" s="118"/>
      <c r="J1572" s="119"/>
      <c r="K1572" s="118"/>
      <c r="L1572" s="118"/>
      <c r="M1572" s="119"/>
      <c r="N1572" s="118"/>
      <c r="O1572" s="118"/>
      <c r="P1572" s="119"/>
      <c r="Q1572" s="118"/>
      <c r="R1572" s="120"/>
      <c r="S1572" s="119"/>
      <c r="T1572" s="121"/>
      <c r="U1572" s="96"/>
      <c r="X1572" s="17"/>
      <c r="Y1572" s="17"/>
      <c r="Z1572" s="17"/>
      <c r="AA1572" s="17"/>
      <c r="AB1572" s="17"/>
      <c r="AC1572" s="17"/>
      <c r="AD1572" s="17"/>
      <c r="AE1572" s="17"/>
      <c r="AF1572" s="17"/>
      <c r="AG1572" s="17"/>
      <c r="AH1572" s="99"/>
    </row>
    <row r="1573" spans="1:34" ht="15" customHeight="1" x14ac:dyDescent="0.35">
      <c r="A1573" s="7" t="s">
        <v>4355</v>
      </c>
      <c r="B1573" s="12" t="s">
        <v>4356</v>
      </c>
      <c r="C1573" s="13" t="s">
        <v>4357</v>
      </c>
      <c r="D1573" s="12" t="s">
        <v>4358</v>
      </c>
      <c r="E1573" s="20" t="s">
        <v>195</v>
      </c>
      <c r="F1573" s="21">
        <v>5</v>
      </c>
      <c r="G1573" s="33">
        <v>1</v>
      </c>
      <c r="H1573" s="117">
        <v>12467190.9</v>
      </c>
      <c r="I1573" s="118">
        <v>7517826.5999999996</v>
      </c>
      <c r="J1573" s="119">
        <v>12814855.4</v>
      </c>
      <c r="K1573" s="118">
        <v>1516706.6</v>
      </c>
      <c r="L1573" s="118">
        <v>1425098.4</v>
      </c>
      <c r="M1573" s="119">
        <v>3820602.1</v>
      </c>
      <c r="N1573" s="118">
        <v>10255.799999999999</v>
      </c>
      <c r="O1573" s="118">
        <v>9376.2999999999993</v>
      </c>
      <c r="P1573" s="119">
        <v>13218.3</v>
      </c>
      <c r="Q1573" s="118">
        <f t="shared" si="72"/>
        <v>10933290.966666667</v>
      </c>
      <c r="R1573" s="120">
        <f t="shared" si="73"/>
        <v>2254135.6999999997</v>
      </c>
      <c r="S1573" s="119">
        <f t="shared" si="74"/>
        <v>10950.133333333331</v>
      </c>
      <c r="T1573" s="121">
        <v>1.9670335665152645E-2</v>
      </c>
      <c r="U1573" s="96" t="s">
        <v>23971</v>
      </c>
      <c r="V1573">
        <v>10</v>
      </c>
      <c r="W1573">
        <v>5</v>
      </c>
      <c r="X1573" s="67">
        <v>5</v>
      </c>
      <c r="Y1573" s="17">
        <v>4.5</v>
      </c>
      <c r="Z1573" s="17">
        <v>4</v>
      </c>
      <c r="AA1573" s="17">
        <v>3.5</v>
      </c>
      <c r="AB1573" s="17">
        <v>3</v>
      </c>
      <c r="AC1573" s="17">
        <v>2.5</v>
      </c>
      <c r="AD1573" s="17">
        <v>2</v>
      </c>
      <c r="AE1573" s="17">
        <v>1.5</v>
      </c>
      <c r="AF1573" s="17">
        <v>1</v>
      </c>
      <c r="AG1573" s="17">
        <v>0.5</v>
      </c>
      <c r="AH1573" s="100">
        <v>0</v>
      </c>
    </row>
    <row r="1574" spans="1:34" ht="30" customHeight="1" x14ac:dyDescent="0.35">
      <c r="A1574" s="7" t="s">
        <v>4359</v>
      </c>
      <c r="B1574" s="12" t="s">
        <v>4360</v>
      </c>
      <c r="C1574" s="13" t="s">
        <v>4361</v>
      </c>
      <c r="D1574" s="12" t="s">
        <v>4362</v>
      </c>
      <c r="E1574" s="20" t="s">
        <v>195</v>
      </c>
      <c r="F1574" s="21">
        <v>5</v>
      </c>
      <c r="G1574" s="33">
        <v>1</v>
      </c>
      <c r="H1574" s="117">
        <v>210953844.90000001</v>
      </c>
      <c r="I1574" s="118">
        <v>212706806.5</v>
      </c>
      <c r="J1574" s="119">
        <v>230121340.5</v>
      </c>
      <c r="K1574" s="118">
        <v>2043151.4</v>
      </c>
      <c r="L1574" s="118">
        <v>2386633.6</v>
      </c>
      <c r="M1574" s="119">
        <v>3341363.3</v>
      </c>
      <c r="N1574" s="118">
        <v>1104.7</v>
      </c>
      <c r="O1574" s="118">
        <v>0</v>
      </c>
      <c r="P1574" s="119">
        <v>9634.9</v>
      </c>
      <c r="Q1574" s="118">
        <f t="shared" si="72"/>
        <v>217927330.63333333</v>
      </c>
      <c r="R1574" s="120">
        <f t="shared" si="73"/>
        <v>2590382.7666666666</v>
      </c>
      <c r="S1574" s="119">
        <f t="shared" si="74"/>
        <v>3579.8666666666668</v>
      </c>
      <c r="T1574" s="121">
        <v>2.2604539079683676E-2</v>
      </c>
      <c r="U1574" s="96" t="s">
        <v>23971</v>
      </c>
      <c r="V1574">
        <v>10</v>
      </c>
      <c r="W1574">
        <v>5</v>
      </c>
      <c r="X1574" s="67">
        <v>5</v>
      </c>
      <c r="Y1574" s="17">
        <v>4.5</v>
      </c>
      <c r="Z1574" s="17">
        <v>4</v>
      </c>
      <c r="AA1574" s="17">
        <v>3.5</v>
      </c>
      <c r="AB1574" s="17">
        <v>3</v>
      </c>
      <c r="AC1574" s="17">
        <v>2.5</v>
      </c>
      <c r="AD1574" s="17">
        <v>2</v>
      </c>
      <c r="AE1574" s="17">
        <v>1.5</v>
      </c>
      <c r="AF1574" s="17">
        <v>1</v>
      </c>
      <c r="AG1574" s="17">
        <v>0.5</v>
      </c>
      <c r="AH1574" s="100">
        <v>0</v>
      </c>
    </row>
    <row r="1575" spans="1:34" ht="15" customHeight="1" x14ac:dyDescent="0.35">
      <c r="A1575" s="7" t="s">
        <v>4363</v>
      </c>
      <c r="B1575" s="12" t="s">
        <v>4364</v>
      </c>
      <c r="C1575" s="13" t="s">
        <v>4365</v>
      </c>
      <c r="D1575" s="12" t="s">
        <v>4366</v>
      </c>
      <c r="E1575" s="20" t="s">
        <v>195</v>
      </c>
      <c r="F1575" s="21">
        <v>5</v>
      </c>
      <c r="G1575" s="33">
        <v>1</v>
      </c>
      <c r="H1575" s="117">
        <v>11621599.800000001</v>
      </c>
      <c r="I1575" s="118">
        <v>10317346.800000001</v>
      </c>
      <c r="J1575" s="119">
        <v>11480198.5</v>
      </c>
      <c r="K1575" s="118">
        <v>170018.7</v>
      </c>
      <c r="L1575" s="118">
        <v>187816.7</v>
      </c>
      <c r="M1575" s="119">
        <v>281541.5</v>
      </c>
      <c r="N1575" s="118">
        <v>27369</v>
      </c>
      <c r="O1575" s="118">
        <v>27896.7</v>
      </c>
      <c r="P1575" s="119">
        <v>2229.4</v>
      </c>
      <c r="Q1575" s="118">
        <f t="shared" si="72"/>
        <v>11139715.033333333</v>
      </c>
      <c r="R1575" s="120">
        <f t="shared" si="73"/>
        <v>213125.63333333333</v>
      </c>
      <c r="S1575" s="119">
        <f t="shared" si="74"/>
        <v>19165.033333333333</v>
      </c>
      <c r="T1575" s="121">
        <v>1.8598049560702634E-3</v>
      </c>
      <c r="U1575" s="96" t="s">
        <v>23971</v>
      </c>
      <c r="V1575">
        <v>10</v>
      </c>
      <c r="W1575">
        <v>5</v>
      </c>
      <c r="X1575" s="67">
        <v>5</v>
      </c>
      <c r="Y1575" s="17">
        <v>4.5</v>
      </c>
      <c r="Z1575" s="17">
        <v>4</v>
      </c>
      <c r="AA1575" s="17">
        <v>3.5</v>
      </c>
      <c r="AB1575" s="17">
        <v>3</v>
      </c>
      <c r="AC1575" s="17">
        <v>2.5</v>
      </c>
      <c r="AD1575" s="17">
        <v>2</v>
      </c>
      <c r="AE1575" s="17">
        <v>1.5</v>
      </c>
      <c r="AF1575" s="17">
        <v>1</v>
      </c>
      <c r="AG1575" s="17">
        <v>0.5</v>
      </c>
      <c r="AH1575" s="100">
        <v>0</v>
      </c>
    </row>
    <row r="1576" spans="1:34" ht="42.75" customHeight="1" x14ac:dyDescent="0.35">
      <c r="A1576" s="7" t="s">
        <v>4367</v>
      </c>
      <c r="B1576" s="8" t="s">
        <v>4368</v>
      </c>
      <c r="C1576" s="11" t="s">
        <v>4369</v>
      </c>
      <c r="D1576" s="8" t="s">
        <v>4370</v>
      </c>
      <c r="E1576" s="20"/>
      <c r="F1576" s="21"/>
      <c r="G1576" s="33"/>
      <c r="H1576" s="117"/>
      <c r="I1576" s="118"/>
      <c r="J1576" s="119"/>
      <c r="K1576" s="118"/>
      <c r="L1576" s="118"/>
      <c r="M1576" s="119"/>
      <c r="N1576" s="118"/>
      <c r="O1576" s="118"/>
      <c r="P1576" s="119"/>
      <c r="Q1576" s="118"/>
      <c r="R1576" s="120"/>
      <c r="S1576" s="119"/>
      <c r="T1576" s="121"/>
      <c r="U1576" s="96"/>
      <c r="X1576" s="17"/>
      <c r="Y1576" s="17"/>
      <c r="Z1576" s="17"/>
      <c r="AA1576" s="17"/>
      <c r="AB1576" s="17"/>
      <c r="AC1576" s="17"/>
      <c r="AD1576" s="17"/>
      <c r="AE1576" s="17"/>
      <c r="AF1576" s="17"/>
      <c r="AG1576" s="17"/>
      <c r="AH1576" s="99"/>
    </row>
    <row r="1577" spans="1:34" ht="30" customHeight="1" x14ac:dyDescent="0.35">
      <c r="A1577" s="7" t="s">
        <v>4371</v>
      </c>
      <c r="B1577" s="12" t="s">
        <v>4372</v>
      </c>
      <c r="C1577" s="13" t="s">
        <v>4373</v>
      </c>
      <c r="D1577" s="12" t="s">
        <v>4374</v>
      </c>
      <c r="E1577" s="20" t="s">
        <v>195</v>
      </c>
      <c r="F1577" s="21">
        <v>20</v>
      </c>
      <c r="G1577" s="33">
        <v>1</v>
      </c>
      <c r="H1577" s="117">
        <v>910247.8</v>
      </c>
      <c r="I1577" s="118">
        <v>621281.9</v>
      </c>
      <c r="J1577" s="119">
        <v>920277.3</v>
      </c>
      <c r="K1577" s="118">
        <v>6262.3</v>
      </c>
      <c r="L1577" s="118">
        <v>461.5</v>
      </c>
      <c r="M1577" s="119">
        <v>325322.7</v>
      </c>
      <c r="N1577" s="118">
        <v>942.6</v>
      </c>
      <c r="O1577" s="118">
        <v>116</v>
      </c>
      <c r="P1577" s="119">
        <v>325322.7</v>
      </c>
      <c r="Q1577" s="118">
        <f t="shared" si="72"/>
        <v>817269</v>
      </c>
      <c r="R1577" s="120">
        <f t="shared" si="73"/>
        <v>110682.16666666667</v>
      </c>
      <c r="S1577" s="119">
        <f t="shared" si="74"/>
        <v>108793.76666666666</v>
      </c>
      <c r="T1577" s="121">
        <v>9.6584929224966497E-4</v>
      </c>
      <c r="U1577" s="96"/>
      <c r="X1577" s="67"/>
      <c r="Y1577" s="17"/>
      <c r="Z1577" s="17"/>
      <c r="AA1577" s="17"/>
      <c r="AB1577" s="17"/>
      <c r="AC1577" s="17"/>
      <c r="AD1577" s="17"/>
      <c r="AE1577" s="17"/>
      <c r="AF1577" s="17"/>
      <c r="AG1577" s="17"/>
      <c r="AH1577" s="99"/>
    </row>
    <row r="1578" spans="1:34" ht="15" customHeight="1" x14ac:dyDescent="0.35">
      <c r="A1578" s="7" t="s">
        <v>4375</v>
      </c>
      <c r="B1578" s="12" t="s">
        <v>4376</v>
      </c>
      <c r="C1578" s="13" t="s">
        <v>4377</v>
      </c>
      <c r="D1578" s="12" t="s">
        <v>4378</v>
      </c>
      <c r="E1578" s="20" t="s">
        <v>195</v>
      </c>
      <c r="F1578" s="21">
        <v>20</v>
      </c>
      <c r="G1578" s="33">
        <v>1</v>
      </c>
      <c r="H1578" s="117">
        <v>211295349.69999999</v>
      </c>
      <c r="I1578" s="118">
        <v>245151968.09999999</v>
      </c>
      <c r="J1578" s="119">
        <v>241881118.30000001</v>
      </c>
      <c r="K1578" s="118">
        <v>152855543.30000001</v>
      </c>
      <c r="L1578" s="118">
        <v>190943895.90000001</v>
      </c>
      <c r="M1578" s="119">
        <v>190749224.69999999</v>
      </c>
      <c r="N1578" s="118">
        <v>104318836.59999999</v>
      </c>
      <c r="O1578" s="118">
        <v>137082954.90000001</v>
      </c>
      <c r="P1578" s="119">
        <v>132480998.3</v>
      </c>
      <c r="Q1578" s="118">
        <f t="shared" si="72"/>
        <v>232776145.36666664</v>
      </c>
      <c r="R1578" s="120">
        <f t="shared" si="73"/>
        <v>178182887.96666667</v>
      </c>
      <c r="S1578" s="119">
        <f t="shared" si="74"/>
        <v>124627596.60000001</v>
      </c>
      <c r="T1578" s="121">
        <v>1.5548829718151493</v>
      </c>
      <c r="U1578" s="96"/>
      <c r="X1578" s="67"/>
      <c r="Y1578" s="17"/>
      <c r="Z1578" s="17"/>
      <c r="AA1578" s="17"/>
      <c r="AB1578" s="17"/>
      <c r="AC1578" s="17"/>
      <c r="AD1578" s="17"/>
      <c r="AE1578" s="17"/>
      <c r="AF1578" s="17"/>
      <c r="AG1578" s="17"/>
      <c r="AH1578" s="99"/>
    </row>
    <row r="1579" spans="1:34" ht="15" customHeight="1" x14ac:dyDescent="0.35">
      <c r="A1579" s="7" t="s">
        <v>4379</v>
      </c>
      <c r="B1579" s="12" t="s">
        <v>45</v>
      </c>
      <c r="C1579" s="13" t="s">
        <v>46</v>
      </c>
      <c r="D1579" s="12" t="s">
        <v>47</v>
      </c>
      <c r="E1579" s="20" t="s">
        <v>195</v>
      </c>
      <c r="F1579" s="21">
        <v>20</v>
      </c>
      <c r="G1579" s="33">
        <v>1</v>
      </c>
      <c r="H1579" s="117">
        <v>1242251</v>
      </c>
      <c r="I1579" s="118">
        <v>1169045</v>
      </c>
      <c r="J1579" s="119">
        <v>649042.5</v>
      </c>
      <c r="K1579" s="118">
        <v>140563.4</v>
      </c>
      <c r="L1579" s="118">
        <v>303608.7</v>
      </c>
      <c r="M1579" s="119">
        <v>403.9</v>
      </c>
      <c r="N1579" s="118">
        <v>140563.4</v>
      </c>
      <c r="O1579" s="118">
        <v>303109.59999999998</v>
      </c>
      <c r="P1579" s="119">
        <v>287.10000000000002</v>
      </c>
      <c r="Q1579" s="118">
        <f t="shared" si="72"/>
        <v>1020112.8333333334</v>
      </c>
      <c r="R1579" s="120">
        <f t="shared" si="73"/>
        <v>148192</v>
      </c>
      <c r="S1579" s="119">
        <f t="shared" si="74"/>
        <v>147986.69999999998</v>
      </c>
      <c r="T1579" s="121">
        <v>1.2931725374343262E-3</v>
      </c>
      <c r="U1579" s="96"/>
      <c r="X1579" s="67"/>
      <c r="Y1579" s="17"/>
      <c r="Z1579" s="17"/>
      <c r="AA1579" s="17"/>
      <c r="AB1579" s="17"/>
      <c r="AC1579" s="17"/>
      <c r="AD1579" s="17"/>
      <c r="AE1579" s="17"/>
      <c r="AF1579" s="17"/>
      <c r="AG1579" s="17"/>
      <c r="AH1579" s="99"/>
    </row>
    <row r="1580" spans="1:34" ht="71.25" customHeight="1" x14ac:dyDescent="0.35">
      <c r="A1580" s="7" t="s">
        <v>4380</v>
      </c>
      <c r="B1580" s="8" t="s">
        <v>4381</v>
      </c>
      <c r="C1580" s="11" t="s">
        <v>4382</v>
      </c>
      <c r="D1580" s="8" t="s">
        <v>4383</v>
      </c>
      <c r="E1580" s="20"/>
      <c r="F1580" s="21"/>
      <c r="G1580" s="33"/>
      <c r="H1580" s="117"/>
      <c r="I1580" s="118"/>
      <c r="J1580" s="119"/>
      <c r="K1580" s="118"/>
      <c r="L1580" s="118"/>
      <c r="M1580" s="119"/>
      <c r="N1580" s="118"/>
      <c r="O1580" s="118"/>
      <c r="P1580" s="119"/>
      <c r="Q1580" s="118"/>
      <c r="R1580" s="120"/>
      <c r="S1580" s="119"/>
      <c r="T1580" s="121"/>
      <c r="U1580" s="96"/>
      <c r="X1580" s="17"/>
      <c r="Y1580" s="17"/>
      <c r="Z1580" s="17"/>
      <c r="AA1580" s="17"/>
      <c r="AB1580" s="17"/>
      <c r="AC1580" s="17"/>
      <c r="AD1580" s="17"/>
      <c r="AE1580" s="17"/>
      <c r="AF1580" s="17"/>
      <c r="AG1580" s="17"/>
      <c r="AH1580" s="99"/>
    </row>
    <row r="1581" spans="1:34" ht="45" customHeight="1" x14ac:dyDescent="0.35">
      <c r="A1581" s="7" t="s">
        <v>36</v>
      </c>
      <c r="B1581" s="12" t="s">
        <v>4384</v>
      </c>
      <c r="C1581" s="13" t="s">
        <v>4385</v>
      </c>
      <c r="D1581" s="12" t="s">
        <v>4386</v>
      </c>
      <c r="E1581" s="20"/>
      <c r="F1581" s="21"/>
      <c r="G1581" s="33"/>
      <c r="H1581" s="117"/>
      <c r="I1581" s="118"/>
      <c r="J1581" s="119"/>
      <c r="K1581" s="118"/>
      <c r="L1581" s="118"/>
      <c r="M1581" s="119"/>
      <c r="N1581" s="118"/>
      <c r="O1581" s="118"/>
      <c r="P1581" s="119"/>
      <c r="Q1581" s="118"/>
      <c r="R1581" s="120"/>
      <c r="S1581" s="119"/>
      <c r="T1581" s="121"/>
      <c r="U1581" s="96"/>
      <c r="X1581" s="17"/>
      <c r="Y1581" s="17"/>
      <c r="Z1581" s="17"/>
      <c r="AA1581" s="17"/>
      <c r="AB1581" s="17"/>
      <c r="AC1581" s="17"/>
      <c r="AD1581" s="17"/>
      <c r="AE1581" s="17"/>
      <c r="AF1581" s="17"/>
      <c r="AG1581" s="17"/>
      <c r="AH1581" s="99"/>
    </row>
    <row r="1582" spans="1:34" ht="45" customHeight="1" x14ac:dyDescent="0.35">
      <c r="A1582" s="7" t="s">
        <v>4387</v>
      </c>
      <c r="B1582" s="12" t="s">
        <v>4388</v>
      </c>
      <c r="C1582" s="13" t="s">
        <v>4389</v>
      </c>
      <c r="D1582" s="12" t="s">
        <v>4390</v>
      </c>
      <c r="E1582" s="20" t="s">
        <v>195</v>
      </c>
      <c r="F1582" s="21">
        <v>20</v>
      </c>
      <c r="G1582" s="33">
        <v>1</v>
      </c>
      <c r="H1582" s="117">
        <v>2490687.2000000002</v>
      </c>
      <c r="I1582" s="118">
        <v>306588.7</v>
      </c>
      <c r="J1582" s="119">
        <v>223325</v>
      </c>
      <c r="K1582" s="118">
        <v>1083377.8</v>
      </c>
      <c r="L1582" s="118">
        <v>201839.5</v>
      </c>
      <c r="M1582" s="119">
        <v>197768.9</v>
      </c>
      <c r="N1582" s="118">
        <v>761344.1</v>
      </c>
      <c r="O1582" s="118">
        <v>231</v>
      </c>
      <c r="P1582" s="119">
        <v>0</v>
      </c>
      <c r="Q1582" s="118">
        <f t="shared" si="72"/>
        <v>1006866.9666666668</v>
      </c>
      <c r="R1582" s="120">
        <f t="shared" si="73"/>
        <v>494328.73333333334</v>
      </c>
      <c r="S1582" s="119">
        <f t="shared" si="74"/>
        <v>253858.36666666667</v>
      </c>
      <c r="T1582" s="121">
        <v>4.3136764630436397E-3</v>
      </c>
      <c r="U1582" s="96"/>
      <c r="X1582" s="67"/>
      <c r="Y1582" s="17"/>
      <c r="Z1582" s="17"/>
      <c r="AA1582" s="17"/>
      <c r="AB1582" s="17"/>
      <c r="AC1582" s="17"/>
      <c r="AD1582" s="17"/>
      <c r="AE1582" s="17"/>
      <c r="AF1582" s="17"/>
      <c r="AG1582" s="17"/>
      <c r="AH1582" s="99"/>
    </row>
    <row r="1583" spans="1:34" ht="15" customHeight="1" x14ac:dyDescent="0.35">
      <c r="A1583" s="7" t="s">
        <v>4391</v>
      </c>
      <c r="B1583" s="12" t="s">
        <v>33</v>
      </c>
      <c r="C1583" s="13" t="s">
        <v>34</v>
      </c>
      <c r="D1583" s="12" t="s">
        <v>35</v>
      </c>
      <c r="E1583" s="20" t="s">
        <v>195</v>
      </c>
      <c r="F1583" s="21">
        <v>20</v>
      </c>
      <c r="G1583" s="33">
        <v>1</v>
      </c>
      <c r="H1583" s="117">
        <v>62770392.200000003</v>
      </c>
      <c r="I1583" s="118">
        <v>56829070.799999997</v>
      </c>
      <c r="J1583" s="119">
        <v>11539877.699999999</v>
      </c>
      <c r="K1583" s="118">
        <v>61851027.899999999</v>
      </c>
      <c r="L1583" s="118">
        <v>55362014.100000001</v>
      </c>
      <c r="M1583" s="119">
        <v>9885846.4000000004</v>
      </c>
      <c r="N1583" s="118">
        <v>61280848.799999997</v>
      </c>
      <c r="O1583" s="118">
        <v>55361592.100000001</v>
      </c>
      <c r="P1583" s="119">
        <v>9885026.0999999996</v>
      </c>
      <c r="Q1583" s="118">
        <f t="shared" si="72"/>
        <v>43713113.56666667</v>
      </c>
      <c r="R1583" s="120">
        <f t="shared" si="73"/>
        <v>42366296.133333333</v>
      </c>
      <c r="S1583" s="119">
        <f t="shared" si="74"/>
        <v>42175822.333333336</v>
      </c>
      <c r="T1583" s="121">
        <v>0.36970235014330566</v>
      </c>
      <c r="U1583" s="96" t="s">
        <v>23971</v>
      </c>
      <c r="V1583">
        <v>10</v>
      </c>
      <c r="W1583">
        <v>20</v>
      </c>
      <c r="X1583" s="67">
        <v>20</v>
      </c>
      <c r="Y1583" s="17">
        <v>18</v>
      </c>
      <c r="Z1583" s="17">
        <v>16</v>
      </c>
      <c r="AA1583" s="17">
        <v>14</v>
      </c>
      <c r="AB1583" s="17">
        <v>12</v>
      </c>
      <c r="AC1583" s="17">
        <v>10</v>
      </c>
      <c r="AD1583" s="17">
        <v>8</v>
      </c>
      <c r="AE1583" s="17">
        <v>6</v>
      </c>
      <c r="AF1583" s="17">
        <v>4</v>
      </c>
      <c r="AG1583" s="17">
        <v>2</v>
      </c>
      <c r="AH1583" s="100">
        <v>0</v>
      </c>
    </row>
    <row r="1584" spans="1:34" ht="15" customHeight="1" x14ac:dyDescent="0.35">
      <c r="A1584" s="7" t="s">
        <v>36</v>
      </c>
      <c r="B1584" s="12" t="s">
        <v>71</v>
      </c>
      <c r="C1584" s="13" t="s">
        <v>72</v>
      </c>
      <c r="D1584" s="12" t="s">
        <v>73</v>
      </c>
      <c r="E1584" s="20"/>
      <c r="F1584" s="21"/>
      <c r="G1584" s="33"/>
      <c r="H1584" s="117"/>
      <c r="I1584" s="118"/>
      <c r="J1584" s="119"/>
      <c r="K1584" s="118"/>
      <c r="L1584" s="118"/>
      <c r="M1584" s="119"/>
      <c r="N1584" s="118"/>
      <c r="O1584" s="118"/>
      <c r="P1584" s="119"/>
      <c r="Q1584" s="118"/>
      <c r="R1584" s="120"/>
      <c r="S1584" s="119"/>
      <c r="T1584" s="121"/>
      <c r="U1584" s="96"/>
      <c r="X1584" s="17"/>
      <c r="Y1584" s="17"/>
      <c r="Z1584" s="17"/>
      <c r="AA1584" s="17"/>
      <c r="AB1584" s="17"/>
      <c r="AC1584" s="17"/>
      <c r="AD1584" s="17"/>
      <c r="AE1584" s="17"/>
      <c r="AF1584" s="17"/>
      <c r="AG1584" s="17"/>
      <c r="AH1584" s="99"/>
    </row>
    <row r="1585" spans="1:34" ht="30" customHeight="1" x14ac:dyDescent="0.35">
      <c r="A1585" s="7" t="s">
        <v>4392</v>
      </c>
      <c r="B1585" s="12" t="s">
        <v>4393</v>
      </c>
      <c r="C1585" s="13" t="s">
        <v>4394</v>
      </c>
      <c r="D1585" s="12" t="s">
        <v>4395</v>
      </c>
      <c r="E1585" s="20" t="s">
        <v>195</v>
      </c>
      <c r="F1585" s="21">
        <v>10</v>
      </c>
      <c r="G1585" s="33">
        <v>1</v>
      </c>
      <c r="H1585" s="117">
        <v>961732.8</v>
      </c>
      <c r="I1585" s="118">
        <v>724189.2</v>
      </c>
      <c r="J1585" s="119">
        <v>216509.8</v>
      </c>
      <c r="K1585" s="118">
        <v>70405.600000000006</v>
      </c>
      <c r="L1585" s="118">
        <v>155814.20000000001</v>
      </c>
      <c r="M1585" s="119">
        <v>28982.1</v>
      </c>
      <c r="N1585" s="118">
        <v>419.1</v>
      </c>
      <c r="O1585" s="118">
        <v>0</v>
      </c>
      <c r="P1585" s="119">
        <v>0</v>
      </c>
      <c r="Q1585" s="118">
        <f t="shared" si="72"/>
        <v>634143.93333333335</v>
      </c>
      <c r="R1585" s="120">
        <f t="shared" si="73"/>
        <v>85067.3</v>
      </c>
      <c r="S1585" s="119">
        <f t="shared" si="74"/>
        <v>139.70000000000002</v>
      </c>
      <c r="T1585" s="121">
        <v>7.4232547096798115E-4</v>
      </c>
      <c r="U1585" s="96" t="s">
        <v>23971</v>
      </c>
      <c r="V1585">
        <v>10</v>
      </c>
      <c r="W1585">
        <v>10</v>
      </c>
      <c r="X1585" s="67">
        <v>10</v>
      </c>
      <c r="Y1585" s="17">
        <v>9</v>
      </c>
      <c r="Z1585" s="17">
        <v>8</v>
      </c>
      <c r="AA1585" s="17">
        <v>7</v>
      </c>
      <c r="AB1585" s="17">
        <v>6</v>
      </c>
      <c r="AC1585" s="17">
        <v>5</v>
      </c>
      <c r="AD1585" s="17">
        <v>4</v>
      </c>
      <c r="AE1585" s="17">
        <v>3</v>
      </c>
      <c r="AF1585" s="17">
        <v>2</v>
      </c>
      <c r="AG1585" s="17">
        <v>1</v>
      </c>
      <c r="AH1585" s="100">
        <v>0</v>
      </c>
    </row>
    <row r="1586" spans="1:34" ht="15" customHeight="1" x14ac:dyDescent="0.35">
      <c r="A1586" s="7" t="s">
        <v>36</v>
      </c>
      <c r="B1586" s="12" t="s">
        <v>482</v>
      </c>
      <c r="C1586" s="13" t="s">
        <v>483</v>
      </c>
      <c r="D1586" s="12" t="s">
        <v>1225</v>
      </c>
      <c r="E1586" s="20"/>
      <c r="F1586" s="21"/>
      <c r="G1586" s="33"/>
      <c r="H1586" s="117"/>
      <c r="I1586" s="118"/>
      <c r="J1586" s="119"/>
      <c r="K1586" s="118"/>
      <c r="L1586" s="118"/>
      <c r="M1586" s="119"/>
      <c r="N1586" s="118"/>
      <c r="O1586" s="118"/>
      <c r="P1586" s="119"/>
      <c r="Q1586" s="118"/>
      <c r="R1586" s="120"/>
      <c r="S1586" s="119"/>
      <c r="T1586" s="121"/>
      <c r="U1586" s="96"/>
      <c r="X1586" s="17"/>
      <c r="Y1586" s="17"/>
      <c r="Z1586" s="17"/>
      <c r="AA1586" s="17"/>
      <c r="AB1586" s="17"/>
      <c r="AC1586" s="17"/>
      <c r="AD1586" s="17"/>
      <c r="AE1586" s="17"/>
      <c r="AF1586" s="17"/>
      <c r="AG1586" s="17"/>
      <c r="AH1586" s="99"/>
    </row>
    <row r="1587" spans="1:34" ht="15" customHeight="1" x14ac:dyDescent="0.35">
      <c r="A1587" s="7" t="s">
        <v>4396</v>
      </c>
      <c r="B1587" s="12" t="s">
        <v>4397</v>
      </c>
      <c r="C1587" s="13" t="s">
        <v>4398</v>
      </c>
      <c r="D1587" s="12" t="s">
        <v>4399</v>
      </c>
      <c r="E1587" s="20" t="s">
        <v>195</v>
      </c>
      <c r="F1587" s="21">
        <v>10</v>
      </c>
      <c r="G1587" s="33">
        <v>1</v>
      </c>
      <c r="H1587" s="117">
        <v>1928098.3</v>
      </c>
      <c r="I1587" s="118">
        <v>2930142</v>
      </c>
      <c r="J1587" s="119">
        <v>1422962</v>
      </c>
      <c r="K1587" s="118">
        <v>156.69999999999999</v>
      </c>
      <c r="L1587" s="118">
        <v>908.5</v>
      </c>
      <c r="M1587" s="119">
        <v>0</v>
      </c>
      <c r="N1587" s="118">
        <v>0</v>
      </c>
      <c r="O1587" s="118">
        <v>101.2</v>
      </c>
      <c r="P1587" s="119">
        <v>0</v>
      </c>
      <c r="Q1587" s="118">
        <f t="shared" si="72"/>
        <v>2093734.0999999999</v>
      </c>
      <c r="R1587" s="120">
        <f t="shared" si="73"/>
        <v>355.06666666666666</v>
      </c>
      <c r="S1587" s="119">
        <f t="shared" si="74"/>
        <v>33.733333333333334</v>
      </c>
      <c r="T1587" s="121">
        <v>3.0984294853411882E-6</v>
      </c>
      <c r="U1587" s="96" t="s">
        <v>23971</v>
      </c>
      <c r="V1587">
        <v>10</v>
      </c>
      <c r="W1587">
        <v>10</v>
      </c>
      <c r="X1587" s="67">
        <v>10</v>
      </c>
      <c r="Y1587" s="17">
        <v>9</v>
      </c>
      <c r="Z1587" s="17">
        <v>8</v>
      </c>
      <c r="AA1587" s="17">
        <v>7</v>
      </c>
      <c r="AB1587" s="17">
        <v>6</v>
      </c>
      <c r="AC1587" s="17">
        <v>5</v>
      </c>
      <c r="AD1587" s="17">
        <v>4</v>
      </c>
      <c r="AE1587" s="17">
        <v>3</v>
      </c>
      <c r="AF1587" s="17">
        <v>2</v>
      </c>
      <c r="AG1587" s="17">
        <v>1</v>
      </c>
      <c r="AH1587" s="100">
        <v>0</v>
      </c>
    </row>
    <row r="1588" spans="1:34" ht="15" customHeight="1" x14ac:dyDescent="0.35">
      <c r="A1588" s="7" t="s">
        <v>4400</v>
      </c>
      <c r="B1588" s="12" t="s">
        <v>112</v>
      </c>
      <c r="C1588" s="13" t="s">
        <v>113</v>
      </c>
      <c r="D1588" s="12" t="s">
        <v>114</v>
      </c>
      <c r="E1588" s="20" t="s">
        <v>195</v>
      </c>
      <c r="F1588" s="21">
        <v>20</v>
      </c>
      <c r="G1588" s="33">
        <v>1</v>
      </c>
      <c r="H1588" s="117">
        <v>2681884.2000000002</v>
      </c>
      <c r="I1588" s="118">
        <v>3809389.7</v>
      </c>
      <c r="J1588" s="119">
        <v>3189007</v>
      </c>
      <c r="K1588" s="118">
        <v>12738</v>
      </c>
      <c r="L1588" s="118">
        <v>9809.4</v>
      </c>
      <c r="M1588" s="119">
        <v>1014.9</v>
      </c>
      <c r="N1588" s="118">
        <v>964.2</v>
      </c>
      <c r="O1588" s="118">
        <v>9049.2999999999993</v>
      </c>
      <c r="P1588" s="119">
        <v>963.4</v>
      </c>
      <c r="Q1588" s="118">
        <f t="shared" si="72"/>
        <v>3226760.3000000003</v>
      </c>
      <c r="R1588" s="120">
        <f t="shared" si="73"/>
        <v>7854.1000000000013</v>
      </c>
      <c r="S1588" s="119">
        <f t="shared" si="74"/>
        <v>3658.9666666666667</v>
      </c>
      <c r="T1588" s="121">
        <v>6.8537481282815153E-5</v>
      </c>
      <c r="U1588" s="96"/>
      <c r="X1588" s="67"/>
      <c r="Y1588" s="17"/>
      <c r="Z1588" s="17"/>
      <c r="AA1588" s="17"/>
      <c r="AB1588" s="17"/>
      <c r="AC1588" s="17"/>
      <c r="AD1588" s="17"/>
      <c r="AE1588" s="17"/>
      <c r="AF1588" s="17"/>
      <c r="AG1588" s="17"/>
      <c r="AH1588" s="99"/>
    </row>
    <row r="1589" spans="1:34" ht="99.75" customHeight="1" x14ac:dyDescent="0.35">
      <c r="A1589" s="7" t="s">
        <v>4401</v>
      </c>
      <c r="B1589" s="8" t="s">
        <v>4402</v>
      </c>
      <c r="C1589" s="11" t="s">
        <v>4403</v>
      </c>
      <c r="D1589" s="8" t="s">
        <v>4404</v>
      </c>
      <c r="E1589" s="20"/>
      <c r="F1589" s="21"/>
      <c r="G1589" s="33"/>
      <c r="H1589" s="117"/>
      <c r="I1589" s="118"/>
      <c r="J1589" s="119"/>
      <c r="K1589" s="118"/>
      <c r="L1589" s="118"/>
      <c r="M1589" s="119"/>
      <c r="N1589" s="118"/>
      <c r="O1589" s="118"/>
      <c r="P1589" s="119"/>
      <c r="Q1589" s="118"/>
      <c r="R1589" s="120"/>
      <c r="S1589" s="119"/>
      <c r="T1589" s="121"/>
      <c r="U1589" s="96"/>
      <c r="X1589" s="17"/>
      <c r="Y1589" s="17"/>
      <c r="Z1589" s="17"/>
      <c r="AA1589" s="17"/>
      <c r="AB1589" s="17"/>
      <c r="AC1589" s="17"/>
      <c r="AD1589" s="17"/>
      <c r="AE1589" s="17"/>
      <c r="AF1589" s="17"/>
      <c r="AG1589" s="17"/>
      <c r="AH1589" s="99"/>
    </row>
    <row r="1590" spans="1:34" ht="15" customHeight="1" x14ac:dyDescent="0.35">
      <c r="A1590" s="7" t="s">
        <v>4405</v>
      </c>
      <c r="B1590" s="12" t="s">
        <v>4406</v>
      </c>
      <c r="C1590" s="13" t="s">
        <v>4407</v>
      </c>
      <c r="D1590" s="12" t="s">
        <v>4408</v>
      </c>
      <c r="E1590" s="20" t="s">
        <v>195</v>
      </c>
      <c r="F1590" s="21">
        <v>5</v>
      </c>
      <c r="G1590" s="33">
        <v>1</v>
      </c>
      <c r="H1590" s="117">
        <v>5899435.5999999996</v>
      </c>
      <c r="I1590" s="118">
        <v>2285218.2000000002</v>
      </c>
      <c r="J1590" s="119">
        <v>2096924.3</v>
      </c>
      <c r="K1590" s="118">
        <v>1010033.7</v>
      </c>
      <c r="L1590" s="118">
        <v>411795.1</v>
      </c>
      <c r="M1590" s="119">
        <v>297817.59999999998</v>
      </c>
      <c r="N1590" s="118">
        <v>291173</v>
      </c>
      <c r="O1590" s="118">
        <v>327990.59999999998</v>
      </c>
      <c r="P1590" s="119">
        <v>36622.5</v>
      </c>
      <c r="Q1590" s="118">
        <f t="shared" si="72"/>
        <v>3427192.6999999997</v>
      </c>
      <c r="R1590" s="120">
        <f t="shared" si="73"/>
        <v>573215.46666666667</v>
      </c>
      <c r="S1590" s="119">
        <f t="shared" si="74"/>
        <v>218595.36666666667</v>
      </c>
      <c r="T1590" s="121">
        <v>5.0020682595952187E-3</v>
      </c>
      <c r="U1590" s="96" t="s">
        <v>23971</v>
      </c>
      <c r="V1590">
        <v>10</v>
      </c>
      <c r="W1590">
        <v>5</v>
      </c>
      <c r="X1590" s="67">
        <v>5</v>
      </c>
      <c r="Y1590" s="17">
        <v>4.5</v>
      </c>
      <c r="Z1590" s="17">
        <v>4</v>
      </c>
      <c r="AA1590" s="17">
        <v>3.5</v>
      </c>
      <c r="AB1590" s="17">
        <v>3</v>
      </c>
      <c r="AC1590" s="17">
        <v>2.5</v>
      </c>
      <c r="AD1590" s="17">
        <v>2</v>
      </c>
      <c r="AE1590" s="17">
        <v>1.5</v>
      </c>
      <c r="AF1590" s="17">
        <v>1</v>
      </c>
      <c r="AG1590" s="17">
        <v>0.5</v>
      </c>
      <c r="AH1590" s="100">
        <v>0</v>
      </c>
    </row>
    <row r="1591" spans="1:34" ht="30" customHeight="1" x14ac:dyDescent="0.35">
      <c r="A1591" s="7" t="s">
        <v>4409</v>
      </c>
      <c r="B1591" s="12" t="s">
        <v>4410</v>
      </c>
      <c r="C1591" s="13" t="s">
        <v>4411</v>
      </c>
      <c r="D1591" s="12" t="s">
        <v>4412</v>
      </c>
      <c r="E1591" s="20" t="s">
        <v>195</v>
      </c>
      <c r="F1591" s="21">
        <v>10</v>
      </c>
      <c r="G1591" s="33">
        <v>1</v>
      </c>
      <c r="H1591" s="117">
        <v>50547369</v>
      </c>
      <c r="I1591" s="118">
        <v>44102752.799999997</v>
      </c>
      <c r="J1591" s="119">
        <v>42546409.299999997</v>
      </c>
      <c r="K1591" s="118">
        <v>37267428</v>
      </c>
      <c r="L1591" s="118">
        <v>34464554.899999999</v>
      </c>
      <c r="M1591" s="119">
        <v>29888196.899999999</v>
      </c>
      <c r="N1591" s="118">
        <v>33170063.100000001</v>
      </c>
      <c r="O1591" s="118">
        <v>30656797.899999999</v>
      </c>
      <c r="P1591" s="119">
        <v>24944421.5</v>
      </c>
      <c r="Q1591" s="118">
        <f t="shared" si="72"/>
        <v>45732177.033333331</v>
      </c>
      <c r="R1591" s="120">
        <f t="shared" si="73"/>
        <v>33873393.266666673</v>
      </c>
      <c r="S1591" s="119">
        <f t="shared" si="74"/>
        <v>29590427.5</v>
      </c>
      <c r="T1591" s="121">
        <v>0.29559046319751514</v>
      </c>
      <c r="U1591" s="96"/>
      <c r="X1591" s="67"/>
      <c r="Y1591" s="17"/>
      <c r="Z1591" s="17"/>
      <c r="AA1591" s="17"/>
      <c r="AB1591" s="17"/>
      <c r="AC1591" s="17"/>
      <c r="AD1591" s="17"/>
      <c r="AE1591" s="17"/>
      <c r="AF1591" s="17"/>
      <c r="AG1591" s="17"/>
      <c r="AH1591" s="99"/>
    </row>
    <row r="1592" spans="1:34" ht="30" customHeight="1" x14ac:dyDescent="0.35">
      <c r="A1592" s="7" t="s">
        <v>4413</v>
      </c>
      <c r="B1592" s="12" t="s">
        <v>4414</v>
      </c>
      <c r="C1592" s="13" t="s">
        <v>4415</v>
      </c>
      <c r="D1592" s="12" t="s">
        <v>4416</v>
      </c>
      <c r="E1592" s="20" t="s">
        <v>195</v>
      </c>
      <c r="F1592" s="21">
        <v>5</v>
      </c>
      <c r="G1592" s="33">
        <v>1</v>
      </c>
      <c r="H1592" s="117">
        <v>3214442.9</v>
      </c>
      <c r="I1592" s="118">
        <v>3129679.9</v>
      </c>
      <c r="J1592" s="119">
        <v>6248460.7000000002</v>
      </c>
      <c r="K1592" s="118">
        <v>55454.9</v>
      </c>
      <c r="L1592" s="118">
        <v>40438.1</v>
      </c>
      <c r="M1592" s="119">
        <v>10219.9</v>
      </c>
      <c r="N1592" s="118">
        <v>29749.3</v>
      </c>
      <c r="O1592" s="118">
        <v>39597.1</v>
      </c>
      <c r="P1592" s="119">
        <v>10219.9</v>
      </c>
      <c r="Q1592" s="118">
        <f t="shared" si="72"/>
        <v>4197527.833333333</v>
      </c>
      <c r="R1592" s="120">
        <f t="shared" si="73"/>
        <v>35370.966666666667</v>
      </c>
      <c r="S1592" s="119">
        <f t="shared" si="74"/>
        <v>26522.099999999995</v>
      </c>
      <c r="T1592" s="121">
        <v>3.0865878533145044E-4</v>
      </c>
      <c r="U1592" s="96" t="s">
        <v>23971</v>
      </c>
      <c r="V1592">
        <v>10</v>
      </c>
      <c r="W1592">
        <v>5</v>
      </c>
      <c r="X1592" s="67">
        <v>5</v>
      </c>
      <c r="Y1592" s="17">
        <v>4.5</v>
      </c>
      <c r="Z1592" s="17">
        <v>4</v>
      </c>
      <c r="AA1592" s="17">
        <v>3.5</v>
      </c>
      <c r="AB1592" s="17">
        <v>3</v>
      </c>
      <c r="AC1592" s="17">
        <v>2.5</v>
      </c>
      <c r="AD1592" s="17">
        <v>2</v>
      </c>
      <c r="AE1592" s="17">
        <v>1.5</v>
      </c>
      <c r="AF1592" s="17">
        <v>1</v>
      </c>
      <c r="AG1592" s="17">
        <v>0.5</v>
      </c>
      <c r="AH1592" s="100">
        <v>0</v>
      </c>
    </row>
    <row r="1593" spans="1:34" ht="15" customHeight="1" x14ac:dyDescent="0.35">
      <c r="A1593" s="7" t="s">
        <v>4417</v>
      </c>
      <c r="B1593" s="12" t="s">
        <v>45</v>
      </c>
      <c r="C1593" s="13" t="s">
        <v>3079</v>
      </c>
      <c r="D1593" s="12" t="s">
        <v>47</v>
      </c>
      <c r="E1593" s="20" t="s">
        <v>195</v>
      </c>
      <c r="F1593" s="21">
        <v>10</v>
      </c>
      <c r="G1593" s="33">
        <v>1</v>
      </c>
      <c r="H1593" s="117">
        <v>44134230.399999999</v>
      </c>
      <c r="I1593" s="118">
        <v>51303177.200000003</v>
      </c>
      <c r="J1593" s="119">
        <v>45269673.200000003</v>
      </c>
      <c r="K1593" s="118">
        <v>13982282.300000001</v>
      </c>
      <c r="L1593" s="118">
        <v>22502278.399999999</v>
      </c>
      <c r="M1593" s="119">
        <v>19719747.100000001</v>
      </c>
      <c r="N1593" s="118">
        <v>48623.7</v>
      </c>
      <c r="O1593" s="118">
        <v>35440.6</v>
      </c>
      <c r="P1593" s="119">
        <v>78021.600000000006</v>
      </c>
      <c r="Q1593" s="118">
        <f t="shared" si="72"/>
        <v>46902360.266666673</v>
      </c>
      <c r="R1593" s="120">
        <f t="shared" si="73"/>
        <v>18734769.266666669</v>
      </c>
      <c r="S1593" s="119">
        <f t="shared" si="74"/>
        <v>54028.633333333331</v>
      </c>
      <c r="T1593" s="121">
        <v>0.16348580969837756</v>
      </c>
      <c r="U1593" s="96" t="s">
        <v>23971</v>
      </c>
      <c r="V1593">
        <v>10</v>
      </c>
      <c r="W1593">
        <v>10</v>
      </c>
      <c r="X1593" s="67">
        <v>10</v>
      </c>
      <c r="Y1593" s="17">
        <v>9</v>
      </c>
      <c r="Z1593" s="17">
        <v>8</v>
      </c>
      <c r="AA1593" s="17">
        <v>7</v>
      </c>
      <c r="AB1593" s="17">
        <v>6</v>
      </c>
      <c r="AC1593" s="17">
        <v>5</v>
      </c>
      <c r="AD1593" s="17">
        <v>4</v>
      </c>
      <c r="AE1593" s="17">
        <v>3</v>
      </c>
      <c r="AF1593" s="17">
        <v>2</v>
      </c>
      <c r="AG1593" s="17">
        <v>1</v>
      </c>
      <c r="AH1593" s="100">
        <v>0</v>
      </c>
    </row>
    <row r="1594" spans="1:34" ht="15" customHeight="1" x14ac:dyDescent="0.35">
      <c r="A1594" s="7" t="s">
        <v>4418</v>
      </c>
      <c r="B1594" s="8" t="s">
        <v>4419</v>
      </c>
      <c r="C1594" s="11" t="s">
        <v>4420</v>
      </c>
      <c r="D1594" s="8" t="s">
        <v>4421</v>
      </c>
      <c r="E1594" s="20" t="s">
        <v>195</v>
      </c>
      <c r="F1594" s="21">
        <v>5</v>
      </c>
      <c r="G1594" s="33">
        <v>1</v>
      </c>
      <c r="H1594" s="117">
        <v>2333.9</v>
      </c>
      <c r="I1594" s="118">
        <v>38753.699999999997</v>
      </c>
      <c r="J1594" s="119">
        <v>892.4</v>
      </c>
      <c r="K1594" s="118">
        <v>0</v>
      </c>
      <c r="L1594" s="118">
        <v>12017.4</v>
      </c>
      <c r="M1594" s="119">
        <v>0</v>
      </c>
      <c r="N1594" s="118">
        <v>0</v>
      </c>
      <c r="O1594" s="118">
        <v>7913.5</v>
      </c>
      <c r="P1594" s="119">
        <v>0</v>
      </c>
      <c r="Q1594" s="118">
        <f t="shared" si="72"/>
        <v>13993.333333333334</v>
      </c>
      <c r="R1594" s="120">
        <f t="shared" si="73"/>
        <v>4005.7999999999997</v>
      </c>
      <c r="S1594" s="119">
        <f t="shared" si="74"/>
        <v>2637.8333333333335</v>
      </c>
      <c r="T1594" s="121">
        <v>3.4955939257547125E-5</v>
      </c>
      <c r="U1594" s="96" t="s">
        <v>23971</v>
      </c>
      <c r="V1594">
        <v>10</v>
      </c>
      <c r="W1594">
        <v>5</v>
      </c>
      <c r="X1594" s="67">
        <v>5</v>
      </c>
      <c r="Y1594" s="17">
        <v>4.5</v>
      </c>
      <c r="Z1594" s="17">
        <v>4</v>
      </c>
      <c r="AA1594" s="17">
        <v>3.5</v>
      </c>
      <c r="AB1594" s="17">
        <v>3</v>
      </c>
      <c r="AC1594" s="17">
        <v>2.5</v>
      </c>
      <c r="AD1594" s="17">
        <v>2</v>
      </c>
      <c r="AE1594" s="17">
        <v>1.5</v>
      </c>
      <c r="AF1594" s="17">
        <v>1</v>
      </c>
      <c r="AG1594" s="17">
        <v>0.5</v>
      </c>
      <c r="AH1594" s="100">
        <v>0</v>
      </c>
    </row>
    <row r="1595" spans="1:34" ht="57" customHeight="1" x14ac:dyDescent="0.35">
      <c r="A1595" s="7" t="s">
        <v>4422</v>
      </c>
      <c r="B1595" s="8" t="s">
        <v>4423</v>
      </c>
      <c r="C1595" s="11" t="s">
        <v>4424</v>
      </c>
      <c r="D1595" s="8" t="s">
        <v>4425</v>
      </c>
      <c r="E1595" s="20" t="s">
        <v>195</v>
      </c>
      <c r="F1595" s="21">
        <v>5</v>
      </c>
      <c r="G1595" s="33">
        <v>1</v>
      </c>
      <c r="H1595" s="117">
        <v>44588511.399999999</v>
      </c>
      <c r="I1595" s="118">
        <v>57144531.700000003</v>
      </c>
      <c r="J1595" s="119">
        <v>53338770.299999997</v>
      </c>
      <c r="K1595" s="118">
        <v>388.7</v>
      </c>
      <c r="L1595" s="118">
        <v>1563088.2</v>
      </c>
      <c r="M1595" s="119">
        <v>3182754.2</v>
      </c>
      <c r="N1595" s="118">
        <v>335.7</v>
      </c>
      <c r="O1595" s="118">
        <v>7547.4</v>
      </c>
      <c r="P1595" s="119">
        <v>20967.8</v>
      </c>
      <c r="Q1595" s="118">
        <f t="shared" si="72"/>
        <v>51690604.466666661</v>
      </c>
      <c r="R1595" s="120">
        <f t="shared" si="73"/>
        <v>1582077.0333333332</v>
      </c>
      <c r="S1595" s="119">
        <f t="shared" si="74"/>
        <v>9616.9666666666653</v>
      </c>
      <c r="T1595" s="121">
        <v>1.3805728862639262E-2</v>
      </c>
      <c r="U1595" s="96" t="s">
        <v>23971</v>
      </c>
      <c r="V1595">
        <v>10</v>
      </c>
      <c r="W1595">
        <v>5</v>
      </c>
      <c r="X1595" s="67">
        <v>5</v>
      </c>
      <c r="Y1595" s="17">
        <v>4.5</v>
      </c>
      <c r="Z1595" s="17">
        <v>4</v>
      </c>
      <c r="AA1595" s="17">
        <v>3.5</v>
      </c>
      <c r="AB1595" s="17">
        <v>3</v>
      </c>
      <c r="AC1595" s="17">
        <v>2.5</v>
      </c>
      <c r="AD1595" s="17">
        <v>2</v>
      </c>
      <c r="AE1595" s="17">
        <v>1.5</v>
      </c>
      <c r="AF1595" s="17">
        <v>1</v>
      </c>
      <c r="AG1595" s="17">
        <v>0.5</v>
      </c>
      <c r="AH1595" s="100">
        <v>0</v>
      </c>
    </row>
    <row r="1596" spans="1:34" ht="15" customHeight="1" x14ac:dyDescent="0.35">
      <c r="A1596" s="7" t="s">
        <v>4426</v>
      </c>
      <c r="B1596" s="8" t="s">
        <v>4427</v>
      </c>
      <c r="C1596" s="11" t="s">
        <v>4428</v>
      </c>
      <c r="D1596" s="8" t="s">
        <v>4429</v>
      </c>
      <c r="E1596" s="20"/>
      <c r="F1596" s="21"/>
      <c r="G1596" s="33"/>
      <c r="H1596" s="117"/>
      <c r="I1596" s="118"/>
      <c r="J1596" s="119"/>
      <c r="K1596" s="118"/>
      <c r="L1596" s="118"/>
      <c r="M1596" s="119"/>
      <c r="N1596" s="118"/>
      <c r="O1596" s="118"/>
      <c r="P1596" s="119"/>
      <c r="Q1596" s="118"/>
      <c r="R1596" s="120"/>
      <c r="S1596" s="119"/>
      <c r="T1596" s="121"/>
      <c r="U1596" s="96"/>
      <c r="X1596" s="17"/>
      <c r="Y1596" s="17"/>
      <c r="Z1596" s="17"/>
      <c r="AA1596" s="17"/>
      <c r="AB1596" s="17"/>
      <c r="AC1596" s="17"/>
      <c r="AD1596" s="17"/>
      <c r="AE1596" s="17"/>
      <c r="AF1596" s="17"/>
      <c r="AG1596" s="17"/>
      <c r="AH1596" s="99"/>
    </row>
    <row r="1597" spans="1:34" ht="15" customHeight="1" x14ac:dyDescent="0.35">
      <c r="A1597" s="7" t="s">
        <v>4430</v>
      </c>
      <c r="B1597" s="12" t="s">
        <v>4431</v>
      </c>
      <c r="C1597" s="13" t="s">
        <v>4432</v>
      </c>
      <c r="D1597" s="12" t="s">
        <v>4433</v>
      </c>
      <c r="E1597" s="20" t="s">
        <v>195</v>
      </c>
      <c r="F1597" s="21">
        <v>5</v>
      </c>
      <c r="G1597" s="33">
        <v>1</v>
      </c>
      <c r="H1597" s="117">
        <v>46981.8</v>
      </c>
      <c r="I1597" s="118">
        <v>116769.2</v>
      </c>
      <c r="J1597" s="119">
        <v>657402.6</v>
      </c>
      <c r="K1597" s="118">
        <v>12263.3</v>
      </c>
      <c r="L1597" s="118">
        <v>335.8</v>
      </c>
      <c r="M1597" s="119">
        <v>0</v>
      </c>
      <c r="N1597" s="118">
        <v>270.2</v>
      </c>
      <c r="O1597" s="118">
        <v>335.8</v>
      </c>
      <c r="P1597" s="119">
        <v>0</v>
      </c>
      <c r="Q1597" s="118">
        <f t="shared" si="72"/>
        <v>273717.86666666664</v>
      </c>
      <c r="R1597" s="120">
        <f t="shared" si="73"/>
        <v>4199.7</v>
      </c>
      <c r="S1597" s="119">
        <f t="shared" si="74"/>
        <v>202</v>
      </c>
      <c r="T1597" s="121">
        <v>3.6647974961286302E-5</v>
      </c>
      <c r="U1597" s="96" t="s">
        <v>23971</v>
      </c>
      <c r="V1597">
        <v>10</v>
      </c>
      <c r="W1597">
        <v>5</v>
      </c>
      <c r="X1597" s="67">
        <v>5</v>
      </c>
      <c r="Y1597" s="17">
        <v>4.5</v>
      </c>
      <c r="Z1597" s="17">
        <v>4</v>
      </c>
      <c r="AA1597" s="17">
        <v>3.5</v>
      </c>
      <c r="AB1597" s="17">
        <v>3</v>
      </c>
      <c r="AC1597" s="17">
        <v>2.5</v>
      </c>
      <c r="AD1597" s="17">
        <v>2</v>
      </c>
      <c r="AE1597" s="17">
        <v>1.5</v>
      </c>
      <c r="AF1597" s="17">
        <v>1</v>
      </c>
      <c r="AG1597" s="17">
        <v>0.5</v>
      </c>
      <c r="AH1597" s="100">
        <v>0</v>
      </c>
    </row>
    <row r="1598" spans="1:34" ht="15" customHeight="1" x14ac:dyDescent="0.35">
      <c r="A1598" s="7" t="s">
        <v>4434</v>
      </c>
      <c r="B1598" s="12" t="s">
        <v>2446</v>
      </c>
      <c r="C1598" s="13" t="s">
        <v>46</v>
      </c>
      <c r="D1598" s="12" t="s">
        <v>4435</v>
      </c>
      <c r="E1598" s="20" t="s">
        <v>195</v>
      </c>
      <c r="F1598" s="21">
        <v>5</v>
      </c>
      <c r="G1598" s="33">
        <v>1</v>
      </c>
      <c r="H1598" s="117">
        <v>282181.2</v>
      </c>
      <c r="I1598" s="118">
        <v>45769.9</v>
      </c>
      <c r="J1598" s="119">
        <v>15718.2</v>
      </c>
      <c r="K1598" s="118">
        <v>84427.3</v>
      </c>
      <c r="L1598" s="118">
        <v>4626.7</v>
      </c>
      <c r="M1598" s="119">
        <v>4862.8</v>
      </c>
      <c r="N1598" s="118">
        <v>775.7</v>
      </c>
      <c r="O1598" s="118">
        <v>12.6</v>
      </c>
      <c r="P1598" s="119">
        <v>0</v>
      </c>
      <c r="Q1598" s="118">
        <f t="shared" si="72"/>
        <v>114556.43333333335</v>
      </c>
      <c r="R1598" s="120">
        <f t="shared" si="73"/>
        <v>31305.600000000002</v>
      </c>
      <c r="S1598" s="119">
        <f t="shared" si="74"/>
        <v>262.76666666666671</v>
      </c>
      <c r="T1598" s="121">
        <v>2.7318304758626672E-4</v>
      </c>
      <c r="U1598" s="96" t="s">
        <v>23971</v>
      </c>
      <c r="V1598">
        <v>10</v>
      </c>
      <c r="W1598">
        <v>5</v>
      </c>
      <c r="X1598" s="67">
        <v>5</v>
      </c>
      <c r="Y1598" s="17">
        <v>4.5</v>
      </c>
      <c r="Z1598" s="17">
        <v>4</v>
      </c>
      <c r="AA1598" s="17">
        <v>3.5</v>
      </c>
      <c r="AB1598" s="17">
        <v>3</v>
      </c>
      <c r="AC1598" s="17">
        <v>2.5</v>
      </c>
      <c r="AD1598" s="17">
        <v>2</v>
      </c>
      <c r="AE1598" s="17">
        <v>1.5</v>
      </c>
      <c r="AF1598" s="17">
        <v>1</v>
      </c>
      <c r="AG1598" s="17">
        <v>0.5</v>
      </c>
      <c r="AH1598" s="100">
        <v>0</v>
      </c>
    </row>
    <row r="1599" spans="1:34" ht="42.75" customHeight="1" x14ac:dyDescent="0.35">
      <c r="A1599" s="7" t="s">
        <v>4436</v>
      </c>
      <c r="B1599" s="8" t="s">
        <v>4437</v>
      </c>
      <c r="C1599" s="11" t="s">
        <v>4438</v>
      </c>
      <c r="D1599" s="8" t="s">
        <v>4439</v>
      </c>
      <c r="E1599" s="20"/>
      <c r="F1599" s="21"/>
      <c r="G1599" s="33"/>
      <c r="H1599" s="117"/>
      <c r="I1599" s="118"/>
      <c r="J1599" s="119"/>
      <c r="K1599" s="118"/>
      <c r="L1599" s="118"/>
      <c r="M1599" s="119"/>
      <c r="N1599" s="118"/>
      <c r="O1599" s="118"/>
      <c r="P1599" s="119"/>
      <c r="Q1599" s="118"/>
      <c r="R1599" s="120"/>
      <c r="S1599" s="119"/>
      <c r="T1599" s="121"/>
      <c r="U1599" s="96"/>
      <c r="X1599" s="17"/>
      <c r="Y1599" s="17"/>
      <c r="Z1599" s="17"/>
      <c r="AA1599" s="17"/>
      <c r="AB1599" s="17"/>
      <c r="AC1599" s="17"/>
      <c r="AD1599" s="17"/>
      <c r="AE1599" s="17"/>
      <c r="AF1599" s="17"/>
      <c r="AG1599" s="17"/>
      <c r="AH1599" s="99"/>
    </row>
    <row r="1600" spans="1:34" ht="15" customHeight="1" x14ac:dyDescent="0.35">
      <c r="A1600" s="7" t="s">
        <v>4440</v>
      </c>
      <c r="B1600" s="12" t="s">
        <v>4441</v>
      </c>
      <c r="C1600" s="13" t="s">
        <v>4442</v>
      </c>
      <c r="D1600" s="12" t="s">
        <v>4443</v>
      </c>
      <c r="E1600" s="20" t="s">
        <v>195</v>
      </c>
      <c r="F1600" s="21">
        <v>5</v>
      </c>
      <c r="G1600" s="33">
        <v>1</v>
      </c>
      <c r="H1600" s="117">
        <v>2592526.9</v>
      </c>
      <c r="I1600" s="118">
        <v>2355331.7000000002</v>
      </c>
      <c r="J1600" s="119">
        <v>2766071.9</v>
      </c>
      <c r="K1600" s="118">
        <v>169077.5</v>
      </c>
      <c r="L1600" s="118">
        <v>108483.9</v>
      </c>
      <c r="M1600" s="119">
        <v>56964.7</v>
      </c>
      <c r="N1600" s="118">
        <v>111414.9</v>
      </c>
      <c r="O1600" s="118">
        <v>104516.7</v>
      </c>
      <c r="P1600" s="119">
        <v>9288.9</v>
      </c>
      <c r="Q1600" s="118">
        <f t="shared" si="72"/>
        <v>2571310.1666666665</v>
      </c>
      <c r="R1600" s="120">
        <f t="shared" si="73"/>
        <v>111508.70000000001</v>
      </c>
      <c r="S1600" s="119">
        <f t="shared" si="74"/>
        <v>75073.499999999985</v>
      </c>
      <c r="T1600" s="121">
        <v>9.7306189622248891E-4</v>
      </c>
      <c r="U1600" s="96" t="s">
        <v>23971</v>
      </c>
      <c r="V1600">
        <v>10</v>
      </c>
      <c r="W1600">
        <v>5</v>
      </c>
      <c r="X1600" s="67">
        <v>5</v>
      </c>
      <c r="Y1600" s="17">
        <v>4.5</v>
      </c>
      <c r="Z1600" s="17">
        <v>4</v>
      </c>
      <c r="AA1600" s="17">
        <v>3.5</v>
      </c>
      <c r="AB1600" s="17">
        <v>3</v>
      </c>
      <c r="AC1600" s="17">
        <v>2.5</v>
      </c>
      <c r="AD1600" s="17">
        <v>2</v>
      </c>
      <c r="AE1600" s="17">
        <v>1.5</v>
      </c>
      <c r="AF1600" s="17">
        <v>1</v>
      </c>
      <c r="AG1600" s="17">
        <v>0.5</v>
      </c>
      <c r="AH1600" s="100">
        <v>0</v>
      </c>
    </row>
    <row r="1601" spans="1:34" ht="15" customHeight="1" x14ac:dyDescent="0.35">
      <c r="A1601" s="7" t="s">
        <v>4444</v>
      </c>
      <c r="B1601" s="12" t="s">
        <v>4445</v>
      </c>
      <c r="C1601" s="13" t="s">
        <v>46</v>
      </c>
      <c r="D1601" s="12" t="s">
        <v>4446</v>
      </c>
      <c r="E1601" s="20" t="s">
        <v>195</v>
      </c>
      <c r="F1601" s="21">
        <v>5</v>
      </c>
      <c r="G1601" s="33">
        <v>1</v>
      </c>
      <c r="H1601" s="117">
        <v>1320333.8</v>
      </c>
      <c r="I1601" s="118">
        <v>1658184.3</v>
      </c>
      <c r="J1601" s="119">
        <v>1278140</v>
      </c>
      <c r="K1601" s="118">
        <v>640518.5</v>
      </c>
      <c r="L1601" s="118">
        <v>825038.4</v>
      </c>
      <c r="M1601" s="119">
        <v>526371.80000000005</v>
      </c>
      <c r="N1601" s="118">
        <v>9771.2000000000007</v>
      </c>
      <c r="O1601" s="118">
        <v>7819.3</v>
      </c>
      <c r="P1601" s="119">
        <v>42407.5</v>
      </c>
      <c r="Q1601" s="118">
        <f t="shared" si="72"/>
        <v>1418886.0333333332</v>
      </c>
      <c r="R1601" s="120">
        <f t="shared" si="73"/>
        <v>663976.23333333328</v>
      </c>
      <c r="S1601" s="119">
        <f t="shared" si="74"/>
        <v>19999.333333333332</v>
      </c>
      <c r="T1601" s="121">
        <v>5.7940768088409148E-3</v>
      </c>
      <c r="U1601" s="96" t="s">
        <v>23971</v>
      </c>
      <c r="V1601">
        <v>10</v>
      </c>
      <c r="W1601">
        <v>5</v>
      </c>
      <c r="X1601" s="67">
        <v>5</v>
      </c>
      <c r="Y1601" s="17">
        <v>4.5</v>
      </c>
      <c r="Z1601" s="17">
        <v>4</v>
      </c>
      <c r="AA1601" s="17">
        <v>3.5</v>
      </c>
      <c r="AB1601" s="17">
        <v>3</v>
      </c>
      <c r="AC1601" s="17">
        <v>2.5</v>
      </c>
      <c r="AD1601" s="17">
        <v>2</v>
      </c>
      <c r="AE1601" s="17">
        <v>1.5</v>
      </c>
      <c r="AF1601" s="17">
        <v>1</v>
      </c>
      <c r="AG1601" s="17">
        <v>0.5</v>
      </c>
      <c r="AH1601" s="100">
        <v>0</v>
      </c>
    </row>
    <row r="1602" spans="1:34" ht="85.5" customHeight="1" x14ac:dyDescent="0.35">
      <c r="A1602" s="7" t="s">
        <v>4447</v>
      </c>
      <c r="B1602" s="8" t="s">
        <v>4448</v>
      </c>
      <c r="C1602" s="11" t="s">
        <v>4449</v>
      </c>
      <c r="D1602" s="8" t="s">
        <v>4450</v>
      </c>
      <c r="E1602" s="20"/>
      <c r="F1602" s="21"/>
      <c r="G1602" s="33"/>
      <c r="H1602" s="117"/>
      <c r="I1602" s="118"/>
      <c r="J1602" s="119"/>
      <c r="K1602" s="118"/>
      <c r="L1602" s="118"/>
      <c r="M1602" s="119"/>
      <c r="N1602" s="118"/>
      <c r="O1602" s="118"/>
      <c r="P1602" s="119"/>
      <c r="Q1602" s="118"/>
      <c r="R1602" s="120"/>
      <c r="S1602" s="119"/>
      <c r="T1602" s="121"/>
      <c r="U1602" s="96"/>
      <c r="X1602" s="17"/>
      <c r="Y1602" s="17"/>
      <c r="Z1602" s="17"/>
      <c r="AA1602" s="17"/>
      <c r="AB1602" s="17"/>
      <c r="AC1602" s="17"/>
      <c r="AD1602" s="17"/>
      <c r="AE1602" s="17"/>
      <c r="AF1602" s="17"/>
      <c r="AG1602" s="17"/>
      <c r="AH1602" s="99"/>
    </row>
    <row r="1603" spans="1:34" ht="15" customHeight="1" x14ac:dyDescent="0.35">
      <c r="A1603" s="7" t="s">
        <v>4451</v>
      </c>
      <c r="B1603" s="12" t="s">
        <v>4452</v>
      </c>
      <c r="C1603" s="13" t="s">
        <v>4452</v>
      </c>
      <c r="D1603" s="12" t="s">
        <v>4453</v>
      </c>
      <c r="E1603" s="20" t="s">
        <v>195</v>
      </c>
      <c r="F1603" s="21">
        <v>5</v>
      </c>
      <c r="G1603" s="33">
        <v>1</v>
      </c>
      <c r="H1603" s="117">
        <v>2621567.9</v>
      </c>
      <c r="I1603" s="118">
        <v>4669524.4000000004</v>
      </c>
      <c r="J1603" s="119">
        <v>6069222.7000000002</v>
      </c>
      <c r="K1603" s="118">
        <v>11502.2</v>
      </c>
      <c r="L1603" s="118">
        <v>49074</v>
      </c>
      <c r="M1603" s="119">
        <v>213398.6</v>
      </c>
      <c r="N1603" s="118">
        <v>5127.3</v>
      </c>
      <c r="O1603" s="118">
        <v>291.89999999999998</v>
      </c>
      <c r="P1603" s="119">
        <v>203802.2</v>
      </c>
      <c r="Q1603" s="118">
        <f t="shared" si="72"/>
        <v>4453438.333333333</v>
      </c>
      <c r="R1603" s="120">
        <f t="shared" si="73"/>
        <v>91324.933333333334</v>
      </c>
      <c r="S1603" s="119">
        <f t="shared" si="74"/>
        <v>69740.466666666674</v>
      </c>
      <c r="T1603" s="121">
        <v>7.9693165467560568E-4</v>
      </c>
      <c r="U1603" s="96" t="s">
        <v>23971</v>
      </c>
      <c r="V1603">
        <v>10</v>
      </c>
      <c r="W1603">
        <v>5</v>
      </c>
      <c r="X1603" s="67">
        <v>5</v>
      </c>
      <c r="Y1603" s="17">
        <v>4.5</v>
      </c>
      <c r="Z1603" s="17">
        <v>4</v>
      </c>
      <c r="AA1603" s="17">
        <v>3.5</v>
      </c>
      <c r="AB1603" s="17">
        <v>3</v>
      </c>
      <c r="AC1603" s="17">
        <v>2.5</v>
      </c>
      <c r="AD1603" s="17">
        <v>2</v>
      </c>
      <c r="AE1603" s="17">
        <v>1.5</v>
      </c>
      <c r="AF1603" s="17">
        <v>1</v>
      </c>
      <c r="AG1603" s="17">
        <v>0.5</v>
      </c>
      <c r="AH1603" s="100">
        <v>0</v>
      </c>
    </row>
    <row r="1604" spans="1:34" ht="15" customHeight="1" x14ac:dyDescent="0.35">
      <c r="A1604" s="7" t="s">
        <v>4454</v>
      </c>
      <c r="B1604" s="12" t="s">
        <v>4455</v>
      </c>
      <c r="C1604" s="13" t="s">
        <v>4456</v>
      </c>
      <c r="D1604" s="12" t="s">
        <v>4457</v>
      </c>
      <c r="E1604" s="20" t="s">
        <v>195</v>
      </c>
      <c r="F1604" s="21">
        <v>5</v>
      </c>
      <c r="G1604" s="33">
        <v>1</v>
      </c>
      <c r="H1604" s="117">
        <v>105290.8</v>
      </c>
      <c r="I1604" s="118">
        <v>540435.1</v>
      </c>
      <c r="J1604" s="119">
        <v>372457.1</v>
      </c>
      <c r="K1604" s="118">
        <v>0</v>
      </c>
      <c r="L1604" s="118">
        <v>14018.4</v>
      </c>
      <c r="M1604" s="119">
        <v>36499.800000000003</v>
      </c>
      <c r="N1604" s="118">
        <v>0</v>
      </c>
      <c r="O1604" s="118">
        <v>14018.4</v>
      </c>
      <c r="P1604" s="119">
        <v>36499.800000000003</v>
      </c>
      <c r="Q1604" s="118">
        <f t="shared" si="72"/>
        <v>339394.33333333331</v>
      </c>
      <c r="R1604" s="120">
        <f t="shared" si="73"/>
        <v>16839.400000000001</v>
      </c>
      <c r="S1604" s="119">
        <f t="shared" si="74"/>
        <v>16839.400000000001</v>
      </c>
      <c r="T1604" s="121">
        <v>1.4694618890946607E-4</v>
      </c>
      <c r="U1604" s="96" t="s">
        <v>23971</v>
      </c>
      <c r="V1604">
        <v>10</v>
      </c>
      <c r="W1604">
        <v>5</v>
      </c>
      <c r="X1604" s="67">
        <v>5</v>
      </c>
      <c r="Y1604" s="17">
        <v>4.5</v>
      </c>
      <c r="Z1604" s="17">
        <v>4</v>
      </c>
      <c r="AA1604" s="17">
        <v>3.5</v>
      </c>
      <c r="AB1604" s="17">
        <v>3</v>
      </c>
      <c r="AC1604" s="17">
        <v>2.5</v>
      </c>
      <c r="AD1604" s="17">
        <v>2</v>
      </c>
      <c r="AE1604" s="17">
        <v>1.5</v>
      </c>
      <c r="AF1604" s="17">
        <v>1</v>
      </c>
      <c r="AG1604" s="17">
        <v>0.5</v>
      </c>
      <c r="AH1604" s="100">
        <v>0</v>
      </c>
    </row>
    <row r="1605" spans="1:34" ht="28.5" customHeight="1" x14ac:dyDescent="0.35">
      <c r="A1605" s="7" t="s">
        <v>4458</v>
      </c>
      <c r="B1605" s="8" t="s">
        <v>4459</v>
      </c>
      <c r="C1605" s="11" t="s">
        <v>4460</v>
      </c>
      <c r="D1605" s="8" t="s">
        <v>4461</v>
      </c>
      <c r="E1605" s="20" t="s">
        <v>195</v>
      </c>
      <c r="F1605" s="21">
        <v>5</v>
      </c>
      <c r="G1605" s="33">
        <v>1</v>
      </c>
      <c r="H1605" s="117">
        <v>1856843.8</v>
      </c>
      <c r="I1605" s="118">
        <v>1963833.1</v>
      </c>
      <c r="J1605" s="119">
        <v>3215109.2</v>
      </c>
      <c r="K1605" s="118">
        <v>104959</v>
      </c>
      <c r="L1605" s="118">
        <v>135016.79999999999</v>
      </c>
      <c r="M1605" s="119">
        <v>11654.9</v>
      </c>
      <c r="N1605" s="118">
        <v>96534.2</v>
      </c>
      <c r="O1605" s="118">
        <v>135016.79999999999</v>
      </c>
      <c r="P1605" s="119">
        <v>11654.9</v>
      </c>
      <c r="Q1605" s="118">
        <f t="shared" si="72"/>
        <v>2345262.0333333337</v>
      </c>
      <c r="R1605" s="120">
        <f t="shared" si="73"/>
        <v>83876.899999999994</v>
      </c>
      <c r="S1605" s="119">
        <f t="shared" si="74"/>
        <v>81068.633333333331</v>
      </c>
      <c r="T1605" s="121">
        <v>7.3193764579144093E-4</v>
      </c>
      <c r="U1605" s="96" t="s">
        <v>23971</v>
      </c>
      <c r="V1605">
        <v>10</v>
      </c>
      <c r="W1605">
        <v>5</v>
      </c>
      <c r="X1605" s="67">
        <v>5</v>
      </c>
      <c r="Y1605" s="17">
        <v>4.5</v>
      </c>
      <c r="Z1605" s="17">
        <v>4</v>
      </c>
      <c r="AA1605" s="17">
        <v>3.5</v>
      </c>
      <c r="AB1605" s="17">
        <v>3</v>
      </c>
      <c r="AC1605" s="17">
        <v>2.5</v>
      </c>
      <c r="AD1605" s="17">
        <v>2</v>
      </c>
      <c r="AE1605" s="17">
        <v>1.5</v>
      </c>
      <c r="AF1605" s="17">
        <v>1</v>
      </c>
      <c r="AG1605" s="17">
        <v>0.5</v>
      </c>
      <c r="AH1605" s="100">
        <v>0</v>
      </c>
    </row>
    <row r="1606" spans="1:34" ht="85.5" customHeight="1" x14ac:dyDescent="0.35">
      <c r="A1606" s="7" t="s">
        <v>4462</v>
      </c>
      <c r="B1606" s="8" t="s">
        <v>4463</v>
      </c>
      <c r="C1606" s="11" t="s">
        <v>4464</v>
      </c>
      <c r="D1606" s="8" t="s">
        <v>4465</v>
      </c>
      <c r="E1606" s="20"/>
      <c r="F1606" s="21"/>
      <c r="G1606" s="33"/>
      <c r="H1606" s="117"/>
      <c r="I1606" s="118"/>
      <c r="J1606" s="119"/>
      <c r="K1606" s="118"/>
      <c r="L1606" s="118"/>
      <c r="M1606" s="119"/>
      <c r="N1606" s="118"/>
      <c r="O1606" s="118"/>
      <c r="P1606" s="119"/>
      <c r="Q1606" s="118"/>
      <c r="R1606" s="120"/>
      <c r="S1606" s="119"/>
      <c r="T1606" s="121"/>
      <c r="U1606" s="96"/>
      <c r="X1606" s="17"/>
      <c r="Y1606" s="17"/>
      <c r="Z1606" s="17"/>
      <c r="AA1606" s="17"/>
      <c r="AB1606" s="17"/>
      <c r="AC1606" s="17"/>
      <c r="AD1606" s="17"/>
      <c r="AE1606" s="17"/>
      <c r="AF1606" s="17"/>
      <c r="AG1606" s="17"/>
      <c r="AH1606" s="99"/>
    </row>
    <row r="1607" spans="1:34" ht="15" customHeight="1" x14ac:dyDescent="0.35">
      <c r="A1607" s="7" t="s">
        <v>4466</v>
      </c>
      <c r="B1607" s="12" t="s">
        <v>4467</v>
      </c>
      <c r="C1607" s="13" t="s">
        <v>4467</v>
      </c>
      <c r="D1607" s="12" t="s">
        <v>4468</v>
      </c>
      <c r="E1607" s="20" t="s">
        <v>195</v>
      </c>
      <c r="F1607" s="21">
        <v>5</v>
      </c>
      <c r="G1607" s="33">
        <v>1</v>
      </c>
      <c r="H1607" s="117">
        <v>4142798.9</v>
      </c>
      <c r="I1607" s="118">
        <v>2957596.2</v>
      </c>
      <c r="J1607" s="119">
        <v>2812699.9</v>
      </c>
      <c r="K1607" s="118">
        <v>932891.3</v>
      </c>
      <c r="L1607" s="118">
        <v>583165.80000000005</v>
      </c>
      <c r="M1607" s="119">
        <v>730708.9</v>
      </c>
      <c r="N1607" s="118">
        <v>66777.399999999994</v>
      </c>
      <c r="O1607" s="118">
        <v>11143</v>
      </c>
      <c r="P1607" s="119">
        <v>16960.8</v>
      </c>
      <c r="Q1607" s="118">
        <f t="shared" si="72"/>
        <v>3304365</v>
      </c>
      <c r="R1607" s="120">
        <f t="shared" si="73"/>
        <v>748922</v>
      </c>
      <c r="S1607" s="119">
        <f t="shared" si="74"/>
        <v>31627.066666666666</v>
      </c>
      <c r="T1607" s="121">
        <v>6.5353417396377027E-3</v>
      </c>
      <c r="U1607" s="96" t="s">
        <v>23971</v>
      </c>
      <c r="V1607">
        <v>10</v>
      </c>
      <c r="W1607">
        <v>5</v>
      </c>
      <c r="X1607" s="67">
        <v>5</v>
      </c>
      <c r="Y1607" s="17">
        <v>4.5</v>
      </c>
      <c r="Z1607" s="17">
        <v>4</v>
      </c>
      <c r="AA1607" s="17">
        <v>3.5</v>
      </c>
      <c r="AB1607" s="17">
        <v>3</v>
      </c>
      <c r="AC1607" s="17">
        <v>2.5</v>
      </c>
      <c r="AD1607" s="17">
        <v>2</v>
      </c>
      <c r="AE1607" s="17">
        <v>1.5</v>
      </c>
      <c r="AF1607" s="17">
        <v>1</v>
      </c>
      <c r="AG1607" s="17">
        <v>0.5</v>
      </c>
      <c r="AH1607" s="100">
        <v>0</v>
      </c>
    </row>
    <row r="1608" spans="1:34" ht="15" customHeight="1" x14ac:dyDescent="0.35">
      <c r="A1608" s="7" t="s">
        <v>4469</v>
      </c>
      <c r="B1608" s="12" t="s">
        <v>4470</v>
      </c>
      <c r="C1608" s="13" t="s">
        <v>4471</v>
      </c>
      <c r="D1608" s="12" t="s">
        <v>4472</v>
      </c>
      <c r="E1608" s="20" t="s">
        <v>195</v>
      </c>
      <c r="F1608" s="21">
        <v>5</v>
      </c>
      <c r="G1608" s="33">
        <v>1</v>
      </c>
      <c r="H1608" s="117">
        <v>61340.7</v>
      </c>
      <c r="I1608" s="118">
        <v>137704.29999999999</v>
      </c>
      <c r="J1608" s="119">
        <v>1849009.8</v>
      </c>
      <c r="K1608" s="118">
        <v>1845.7</v>
      </c>
      <c r="L1608" s="118">
        <v>616.4</v>
      </c>
      <c r="M1608" s="119">
        <v>12592.6</v>
      </c>
      <c r="N1608" s="118">
        <v>1519.8</v>
      </c>
      <c r="O1608" s="118">
        <v>409.7</v>
      </c>
      <c r="P1608" s="119">
        <v>189.9</v>
      </c>
      <c r="Q1608" s="118">
        <f t="shared" si="72"/>
        <v>682684.93333333335</v>
      </c>
      <c r="R1608" s="120">
        <f t="shared" si="73"/>
        <v>5018.2333333333336</v>
      </c>
      <c r="S1608" s="119">
        <f t="shared" si="74"/>
        <v>706.4666666666667</v>
      </c>
      <c r="T1608" s="121">
        <v>4.3790768281042056E-5</v>
      </c>
      <c r="U1608" s="96" t="s">
        <v>23971</v>
      </c>
      <c r="V1608">
        <v>10</v>
      </c>
      <c r="W1608">
        <v>5</v>
      </c>
      <c r="X1608" s="67">
        <v>5</v>
      </c>
      <c r="Y1608" s="17">
        <v>4.5</v>
      </c>
      <c r="Z1608" s="17">
        <v>4</v>
      </c>
      <c r="AA1608" s="17">
        <v>3.5</v>
      </c>
      <c r="AB1608" s="17">
        <v>3</v>
      </c>
      <c r="AC1608" s="17">
        <v>2.5</v>
      </c>
      <c r="AD1608" s="17">
        <v>2</v>
      </c>
      <c r="AE1608" s="17">
        <v>1.5</v>
      </c>
      <c r="AF1608" s="17">
        <v>1</v>
      </c>
      <c r="AG1608" s="17">
        <v>0.5</v>
      </c>
      <c r="AH1608" s="100">
        <v>0</v>
      </c>
    </row>
    <row r="1609" spans="1:34" ht="15" customHeight="1" x14ac:dyDescent="0.35">
      <c r="A1609" s="7" t="s">
        <v>4473</v>
      </c>
      <c r="B1609" s="12" t="s">
        <v>4474</v>
      </c>
      <c r="C1609" s="13" t="s">
        <v>4475</v>
      </c>
      <c r="D1609" s="12" t="s">
        <v>4476</v>
      </c>
      <c r="E1609" s="20" t="s">
        <v>195</v>
      </c>
      <c r="F1609" s="21">
        <v>5</v>
      </c>
      <c r="G1609" s="33">
        <v>1</v>
      </c>
      <c r="H1609" s="117">
        <v>2247008.5</v>
      </c>
      <c r="I1609" s="118">
        <v>2676472.9</v>
      </c>
      <c r="J1609" s="119">
        <v>3186947.4</v>
      </c>
      <c r="K1609" s="118">
        <v>79966.100000000006</v>
      </c>
      <c r="L1609" s="118">
        <v>40524.9</v>
      </c>
      <c r="M1609" s="119">
        <v>139244.1</v>
      </c>
      <c r="N1609" s="118">
        <v>20817</v>
      </c>
      <c r="O1609" s="118">
        <v>3730.6</v>
      </c>
      <c r="P1609" s="119">
        <v>3829.9</v>
      </c>
      <c r="Q1609" s="118">
        <f t="shared" si="72"/>
        <v>2703476.2666666671</v>
      </c>
      <c r="R1609" s="120">
        <f t="shared" si="73"/>
        <v>86578.366666666669</v>
      </c>
      <c r="S1609" s="119">
        <f t="shared" si="74"/>
        <v>9459.1666666666661</v>
      </c>
      <c r="T1609" s="121">
        <v>7.555115398216693E-4</v>
      </c>
      <c r="U1609" s="96" t="s">
        <v>23971</v>
      </c>
      <c r="V1609">
        <v>10</v>
      </c>
      <c r="W1609">
        <v>5</v>
      </c>
      <c r="X1609" s="67">
        <v>5</v>
      </c>
      <c r="Y1609" s="17">
        <v>4.5</v>
      </c>
      <c r="Z1609" s="17">
        <v>4</v>
      </c>
      <c r="AA1609" s="17">
        <v>3.5</v>
      </c>
      <c r="AB1609" s="17">
        <v>3</v>
      </c>
      <c r="AC1609" s="17">
        <v>2.5</v>
      </c>
      <c r="AD1609" s="17">
        <v>2</v>
      </c>
      <c r="AE1609" s="17">
        <v>1.5</v>
      </c>
      <c r="AF1609" s="17">
        <v>1</v>
      </c>
      <c r="AG1609" s="17">
        <v>0.5</v>
      </c>
      <c r="AH1609" s="100">
        <v>0</v>
      </c>
    </row>
    <row r="1610" spans="1:34" ht="15" customHeight="1" x14ac:dyDescent="0.35">
      <c r="A1610" s="7" t="s">
        <v>4477</v>
      </c>
      <c r="B1610" s="12" t="s">
        <v>4478</v>
      </c>
      <c r="C1610" s="13" t="s">
        <v>4479</v>
      </c>
      <c r="D1610" s="12" t="s">
        <v>4480</v>
      </c>
      <c r="E1610" s="20" t="s">
        <v>195</v>
      </c>
      <c r="F1610" s="21">
        <v>5</v>
      </c>
      <c r="G1610" s="33">
        <v>1</v>
      </c>
      <c r="H1610" s="117">
        <v>1105.7</v>
      </c>
      <c r="I1610" s="118">
        <v>60.3</v>
      </c>
      <c r="J1610" s="119">
        <v>0</v>
      </c>
      <c r="K1610" s="118">
        <v>0</v>
      </c>
      <c r="L1610" s="118">
        <v>60.3</v>
      </c>
      <c r="M1610" s="119">
        <v>0</v>
      </c>
      <c r="N1610" s="118">
        <v>0</v>
      </c>
      <c r="O1610" s="118">
        <v>0</v>
      </c>
      <c r="P1610" s="119">
        <v>0</v>
      </c>
      <c r="Q1610" s="118">
        <f t="shared" si="72"/>
        <v>388.66666666666669</v>
      </c>
      <c r="R1610" s="120">
        <f t="shared" si="73"/>
        <v>20.099999999999998</v>
      </c>
      <c r="S1610" s="119">
        <f t="shared" si="74"/>
        <v>0</v>
      </c>
      <c r="T1610" s="121">
        <v>1.753992658337154E-7</v>
      </c>
      <c r="U1610" s="96" t="s">
        <v>23971</v>
      </c>
      <c r="V1610">
        <v>10</v>
      </c>
      <c r="W1610">
        <v>5</v>
      </c>
      <c r="X1610" s="67">
        <v>5</v>
      </c>
      <c r="Y1610" s="17">
        <v>4.5</v>
      </c>
      <c r="Z1610" s="17">
        <v>4</v>
      </c>
      <c r="AA1610" s="17">
        <v>3.5</v>
      </c>
      <c r="AB1610" s="17">
        <v>3</v>
      </c>
      <c r="AC1610" s="17">
        <v>2.5</v>
      </c>
      <c r="AD1610" s="17">
        <v>2</v>
      </c>
      <c r="AE1610" s="17">
        <v>1.5</v>
      </c>
      <c r="AF1610" s="17">
        <v>1</v>
      </c>
      <c r="AG1610" s="17">
        <v>0.5</v>
      </c>
      <c r="AH1610" s="100">
        <v>0</v>
      </c>
    </row>
    <row r="1611" spans="1:34" ht="15" customHeight="1" x14ac:dyDescent="0.35">
      <c r="A1611" s="7" t="s">
        <v>4481</v>
      </c>
      <c r="B1611" s="12" t="s">
        <v>4482</v>
      </c>
      <c r="C1611" s="13" t="s">
        <v>4482</v>
      </c>
      <c r="D1611" s="12" t="s">
        <v>4483</v>
      </c>
      <c r="E1611" s="20" t="s">
        <v>195</v>
      </c>
      <c r="F1611" s="21">
        <v>5</v>
      </c>
      <c r="G1611" s="33">
        <v>1</v>
      </c>
      <c r="H1611" s="117">
        <v>0</v>
      </c>
      <c r="I1611" s="118">
        <v>0</v>
      </c>
      <c r="J1611" s="119">
        <v>161224.70000000001</v>
      </c>
      <c r="K1611" s="118">
        <v>0</v>
      </c>
      <c r="L1611" s="118">
        <v>0</v>
      </c>
      <c r="M1611" s="119">
        <v>0</v>
      </c>
      <c r="N1611" s="118">
        <v>0</v>
      </c>
      <c r="O1611" s="118">
        <v>0</v>
      </c>
      <c r="P1611" s="119">
        <v>0</v>
      </c>
      <c r="Q1611" s="118">
        <f t="shared" si="72"/>
        <v>53741.566666666673</v>
      </c>
      <c r="R1611" s="120">
        <f t="shared" si="73"/>
        <v>0</v>
      </c>
      <c r="S1611" s="119">
        <f t="shared" si="74"/>
        <v>0</v>
      </c>
      <c r="T1611" s="121">
        <v>0</v>
      </c>
      <c r="U1611" s="96" t="s">
        <v>23971</v>
      </c>
      <c r="V1611">
        <v>10</v>
      </c>
      <c r="W1611">
        <v>5</v>
      </c>
      <c r="X1611" s="67">
        <v>5</v>
      </c>
      <c r="Y1611" s="17">
        <v>4.5</v>
      </c>
      <c r="Z1611" s="17">
        <v>4</v>
      </c>
      <c r="AA1611" s="17">
        <v>3.5</v>
      </c>
      <c r="AB1611" s="17">
        <v>3</v>
      </c>
      <c r="AC1611" s="17">
        <v>2.5</v>
      </c>
      <c r="AD1611" s="17">
        <v>2</v>
      </c>
      <c r="AE1611" s="17">
        <v>1.5</v>
      </c>
      <c r="AF1611" s="17">
        <v>1</v>
      </c>
      <c r="AG1611" s="17">
        <v>0.5</v>
      </c>
      <c r="AH1611" s="100">
        <v>0</v>
      </c>
    </row>
    <row r="1612" spans="1:34" ht="30" customHeight="1" x14ac:dyDescent="0.35">
      <c r="A1612" s="7" t="s">
        <v>4484</v>
      </c>
      <c r="B1612" s="12" t="s">
        <v>4485</v>
      </c>
      <c r="C1612" s="13" t="s">
        <v>4486</v>
      </c>
      <c r="D1612" s="12" t="s">
        <v>4487</v>
      </c>
      <c r="E1612" s="20" t="s">
        <v>195</v>
      </c>
      <c r="F1612" s="21">
        <v>5</v>
      </c>
      <c r="G1612" s="33">
        <v>1</v>
      </c>
      <c r="H1612" s="117">
        <v>53719.7</v>
      </c>
      <c r="I1612" s="118">
        <v>54576.9</v>
      </c>
      <c r="J1612" s="119">
        <v>153769.20000000001</v>
      </c>
      <c r="K1612" s="118">
        <v>14145.9</v>
      </c>
      <c r="L1612" s="118">
        <v>0</v>
      </c>
      <c r="M1612" s="119">
        <v>5095.7</v>
      </c>
      <c r="N1612" s="118">
        <v>0</v>
      </c>
      <c r="O1612" s="118">
        <v>0</v>
      </c>
      <c r="P1612" s="119">
        <v>5095.7</v>
      </c>
      <c r="Q1612" s="118">
        <f t="shared" si="72"/>
        <v>87355.266666666677</v>
      </c>
      <c r="R1612" s="120">
        <f t="shared" si="73"/>
        <v>6413.8666666666659</v>
      </c>
      <c r="S1612" s="119">
        <f t="shared" si="74"/>
        <v>1698.5666666666666</v>
      </c>
      <c r="T1612" s="121">
        <v>5.5969527586501138E-5</v>
      </c>
      <c r="U1612" s="96" t="s">
        <v>23971</v>
      </c>
      <c r="V1612">
        <v>10</v>
      </c>
      <c r="W1612">
        <v>5</v>
      </c>
      <c r="X1612" s="67">
        <v>5</v>
      </c>
      <c r="Y1612" s="17">
        <v>4.5</v>
      </c>
      <c r="Z1612" s="17">
        <v>4</v>
      </c>
      <c r="AA1612" s="17">
        <v>3.5</v>
      </c>
      <c r="AB1612" s="17">
        <v>3</v>
      </c>
      <c r="AC1612" s="17">
        <v>2.5</v>
      </c>
      <c r="AD1612" s="17">
        <v>2</v>
      </c>
      <c r="AE1612" s="17">
        <v>1.5</v>
      </c>
      <c r="AF1612" s="17">
        <v>1</v>
      </c>
      <c r="AG1612" s="17">
        <v>0.5</v>
      </c>
      <c r="AH1612" s="100">
        <v>0</v>
      </c>
    </row>
    <row r="1613" spans="1:34" ht="15" customHeight="1" x14ac:dyDescent="0.35">
      <c r="A1613" s="7" t="s">
        <v>4488</v>
      </c>
      <c r="B1613" s="8" t="s">
        <v>4489</v>
      </c>
      <c r="C1613" s="11" t="s">
        <v>4490</v>
      </c>
      <c r="D1613" s="8" t="s">
        <v>4491</v>
      </c>
      <c r="E1613" s="20" t="s">
        <v>195</v>
      </c>
      <c r="F1613" s="21">
        <v>5</v>
      </c>
      <c r="G1613" s="33">
        <v>1</v>
      </c>
      <c r="H1613" s="117">
        <v>1552145.7</v>
      </c>
      <c r="I1613" s="118">
        <v>1153039.1000000001</v>
      </c>
      <c r="J1613" s="119">
        <v>1737889.1</v>
      </c>
      <c r="K1613" s="118">
        <v>262011.3</v>
      </c>
      <c r="L1613" s="118">
        <v>127900.9</v>
      </c>
      <c r="M1613" s="119">
        <v>226168.6</v>
      </c>
      <c r="N1613" s="118">
        <v>972.4</v>
      </c>
      <c r="O1613" s="118">
        <v>2868</v>
      </c>
      <c r="P1613" s="119">
        <v>5481.2</v>
      </c>
      <c r="Q1613" s="118">
        <f t="shared" si="72"/>
        <v>1481024.6333333335</v>
      </c>
      <c r="R1613" s="120">
        <f t="shared" si="73"/>
        <v>205360.26666666663</v>
      </c>
      <c r="S1613" s="119">
        <f t="shared" si="74"/>
        <v>3107.2000000000003</v>
      </c>
      <c r="T1613" s="121">
        <v>1.7920417912810622E-3</v>
      </c>
      <c r="U1613" s="96" t="s">
        <v>23971</v>
      </c>
      <c r="V1613">
        <v>10</v>
      </c>
      <c r="W1613">
        <v>5</v>
      </c>
      <c r="X1613" s="67">
        <v>5</v>
      </c>
      <c r="Y1613" s="17">
        <v>4.5</v>
      </c>
      <c r="Z1613" s="17">
        <v>4</v>
      </c>
      <c r="AA1613" s="17">
        <v>3.5</v>
      </c>
      <c r="AB1613" s="17">
        <v>3</v>
      </c>
      <c r="AC1613" s="17">
        <v>2.5</v>
      </c>
      <c r="AD1613" s="17">
        <v>2</v>
      </c>
      <c r="AE1613" s="17">
        <v>1.5</v>
      </c>
      <c r="AF1613" s="17">
        <v>1</v>
      </c>
      <c r="AG1613" s="17">
        <v>0.5</v>
      </c>
      <c r="AH1613" s="100">
        <v>0</v>
      </c>
    </row>
    <row r="1614" spans="1:34" ht="42.75" customHeight="1" x14ac:dyDescent="0.35">
      <c r="A1614" s="7" t="s">
        <v>4492</v>
      </c>
      <c r="B1614" s="8" t="s">
        <v>4493</v>
      </c>
      <c r="C1614" s="11" t="s">
        <v>4494</v>
      </c>
      <c r="D1614" s="8" t="s">
        <v>4495</v>
      </c>
      <c r="E1614" s="20"/>
      <c r="F1614" s="21"/>
      <c r="G1614" s="33"/>
      <c r="H1614" s="117"/>
      <c r="I1614" s="118"/>
      <c r="J1614" s="119"/>
      <c r="K1614" s="118"/>
      <c r="L1614" s="118"/>
      <c r="M1614" s="119"/>
      <c r="N1614" s="118"/>
      <c r="O1614" s="118"/>
      <c r="P1614" s="119"/>
      <c r="Q1614" s="118"/>
      <c r="R1614" s="120"/>
      <c r="S1614" s="119"/>
      <c r="T1614" s="121"/>
      <c r="U1614" s="96"/>
      <c r="X1614" s="17"/>
      <c r="Y1614" s="17"/>
      <c r="Z1614" s="17"/>
      <c r="AA1614" s="17"/>
      <c r="AB1614" s="17"/>
      <c r="AC1614" s="17"/>
      <c r="AD1614" s="17"/>
      <c r="AE1614" s="17"/>
      <c r="AF1614" s="17"/>
      <c r="AG1614" s="17"/>
      <c r="AH1614" s="99"/>
    </row>
    <row r="1615" spans="1:34" ht="15" customHeight="1" x14ac:dyDescent="0.35">
      <c r="A1615" s="7" t="s">
        <v>4496</v>
      </c>
      <c r="B1615" s="12" t="s">
        <v>4497</v>
      </c>
      <c r="C1615" s="13" t="s">
        <v>4498</v>
      </c>
      <c r="D1615" s="12" t="s">
        <v>4499</v>
      </c>
      <c r="E1615" s="20" t="s">
        <v>195</v>
      </c>
      <c r="F1615" s="21">
        <v>5</v>
      </c>
      <c r="G1615" s="33">
        <v>1</v>
      </c>
      <c r="H1615" s="117">
        <v>606707.69999999995</v>
      </c>
      <c r="I1615" s="118">
        <v>1008252.3</v>
      </c>
      <c r="J1615" s="119">
        <v>464103.1</v>
      </c>
      <c r="K1615" s="118">
        <v>242708.5</v>
      </c>
      <c r="L1615" s="118">
        <v>980019.4</v>
      </c>
      <c r="M1615" s="119">
        <v>356118.7</v>
      </c>
      <c r="N1615" s="118">
        <v>47282.7</v>
      </c>
      <c r="O1615" s="118">
        <v>13353.4</v>
      </c>
      <c r="P1615" s="119">
        <v>84723.7</v>
      </c>
      <c r="Q1615" s="118">
        <f t="shared" ref="Q1615:Q1676" si="75">(H1615+I1615+J1615)/3</f>
        <v>693021.03333333333</v>
      </c>
      <c r="R1615" s="120">
        <f t="shared" ref="R1615:R1676" si="76">(K1615+L1615+M1615)/3</f>
        <v>526282.19999999995</v>
      </c>
      <c r="S1615" s="119">
        <f t="shared" ref="S1615:S1676" si="77">(N1615+O1615+P1615)/3</f>
        <v>48453.266666666663</v>
      </c>
      <c r="T1615" s="121">
        <v>4.5925130100175409E-3</v>
      </c>
      <c r="U1615" s="96" t="s">
        <v>23971</v>
      </c>
      <c r="V1615">
        <v>10</v>
      </c>
      <c r="W1615">
        <v>5</v>
      </c>
      <c r="X1615" s="67">
        <v>5</v>
      </c>
      <c r="Y1615" s="17">
        <v>4.5</v>
      </c>
      <c r="Z1615" s="17">
        <v>4</v>
      </c>
      <c r="AA1615" s="17">
        <v>3.5</v>
      </c>
      <c r="AB1615" s="17">
        <v>3</v>
      </c>
      <c r="AC1615" s="17">
        <v>2.5</v>
      </c>
      <c r="AD1615" s="17">
        <v>2</v>
      </c>
      <c r="AE1615" s="17">
        <v>1.5</v>
      </c>
      <c r="AF1615" s="17">
        <v>1</v>
      </c>
      <c r="AG1615" s="17">
        <v>0.5</v>
      </c>
      <c r="AH1615" s="100">
        <v>0</v>
      </c>
    </row>
    <row r="1616" spans="1:34" ht="15" customHeight="1" x14ac:dyDescent="0.35">
      <c r="A1616" s="7" t="s">
        <v>4500</v>
      </c>
      <c r="B1616" s="12" t="s">
        <v>4501</v>
      </c>
      <c r="C1616" s="13" t="s">
        <v>4502</v>
      </c>
      <c r="D1616" s="12" t="s">
        <v>4503</v>
      </c>
      <c r="E1616" s="20" t="s">
        <v>195</v>
      </c>
      <c r="F1616" s="21">
        <v>5</v>
      </c>
      <c r="G1616" s="33">
        <v>1</v>
      </c>
      <c r="H1616" s="117">
        <v>1410872.4</v>
      </c>
      <c r="I1616" s="118">
        <v>943332.5</v>
      </c>
      <c r="J1616" s="119">
        <v>427427.2</v>
      </c>
      <c r="K1616" s="118">
        <v>1323739.2</v>
      </c>
      <c r="L1616" s="118">
        <v>942099.3</v>
      </c>
      <c r="M1616" s="119">
        <v>398051.1</v>
      </c>
      <c r="N1616" s="118">
        <v>88972.9</v>
      </c>
      <c r="O1616" s="118">
        <v>438537</v>
      </c>
      <c r="P1616" s="119">
        <v>48712.6</v>
      </c>
      <c r="Q1616" s="118">
        <f t="shared" si="75"/>
        <v>927210.70000000007</v>
      </c>
      <c r="R1616" s="120">
        <f t="shared" si="76"/>
        <v>887963.20000000007</v>
      </c>
      <c r="S1616" s="119">
        <f t="shared" si="77"/>
        <v>192074.16666666666</v>
      </c>
      <c r="T1616" s="121">
        <v>7.7486613615600306E-3</v>
      </c>
      <c r="U1616" s="96" t="s">
        <v>23971</v>
      </c>
      <c r="V1616">
        <v>10</v>
      </c>
      <c r="W1616">
        <v>5</v>
      </c>
      <c r="X1616" s="67">
        <v>5</v>
      </c>
      <c r="Y1616" s="17">
        <v>4.5</v>
      </c>
      <c r="Z1616" s="17">
        <v>4</v>
      </c>
      <c r="AA1616" s="17">
        <v>3.5</v>
      </c>
      <c r="AB1616" s="17">
        <v>3</v>
      </c>
      <c r="AC1616" s="17">
        <v>2.5</v>
      </c>
      <c r="AD1616" s="17">
        <v>2</v>
      </c>
      <c r="AE1616" s="17">
        <v>1.5</v>
      </c>
      <c r="AF1616" s="17">
        <v>1</v>
      </c>
      <c r="AG1616" s="17">
        <v>0.5</v>
      </c>
      <c r="AH1616" s="100">
        <v>0</v>
      </c>
    </row>
    <row r="1617" spans="1:34" ht="71.25" customHeight="1" x14ac:dyDescent="0.35">
      <c r="A1617" s="7" t="s">
        <v>4504</v>
      </c>
      <c r="B1617" s="8" t="s">
        <v>4505</v>
      </c>
      <c r="C1617" s="11" t="s">
        <v>4506</v>
      </c>
      <c r="D1617" s="8" t="s">
        <v>4507</v>
      </c>
      <c r="E1617" s="20"/>
      <c r="F1617" s="21"/>
      <c r="G1617" s="33"/>
      <c r="H1617" s="117"/>
      <c r="I1617" s="118"/>
      <c r="J1617" s="119"/>
      <c r="K1617" s="118"/>
      <c r="L1617" s="118"/>
      <c r="M1617" s="119"/>
      <c r="N1617" s="118"/>
      <c r="O1617" s="118"/>
      <c r="P1617" s="119"/>
      <c r="Q1617" s="118"/>
      <c r="R1617" s="120"/>
      <c r="S1617" s="119"/>
      <c r="T1617" s="121"/>
      <c r="U1617" s="96"/>
      <c r="X1617" s="17"/>
      <c r="Y1617" s="17"/>
      <c r="Z1617" s="17"/>
      <c r="AA1617" s="17"/>
      <c r="AB1617" s="17"/>
      <c r="AC1617" s="17"/>
      <c r="AD1617" s="17"/>
      <c r="AE1617" s="17"/>
      <c r="AF1617" s="17"/>
      <c r="AG1617" s="17"/>
      <c r="AH1617" s="99"/>
    </row>
    <row r="1618" spans="1:34" ht="15" customHeight="1" x14ac:dyDescent="0.35">
      <c r="A1618" s="7" t="s">
        <v>4508</v>
      </c>
      <c r="B1618" s="12" t="s">
        <v>4509</v>
      </c>
      <c r="C1618" s="13" t="s">
        <v>4510</v>
      </c>
      <c r="D1618" s="12" t="s">
        <v>4511</v>
      </c>
      <c r="E1618" s="20" t="s">
        <v>195</v>
      </c>
      <c r="F1618" s="21">
        <v>5</v>
      </c>
      <c r="G1618" s="33">
        <v>1</v>
      </c>
      <c r="H1618" s="117">
        <v>11730077.4</v>
      </c>
      <c r="I1618" s="118">
        <v>3049546.5</v>
      </c>
      <c r="J1618" s="119">
        <v>3846647.9</v>
      </c>
      <c r="K1618" s="118">
        <v>6543741.2000000002</v>
      </c>
      <c r="L1618" s="118">
        <v>1947455.1</v>
      </c>
      <c r="M1618" s="119">
        <v>2220110.7999999998</v>
      </c>
      <c r="N1618" s="118">
        <v>211.3</v>
      </c>
      <c r="O1618" s="118">
        <v>3354.8</v>
      </c>
      <c r="P1618" s="119">
        <v>138839.20000000001</v>
      </c>
      <c r="Q1618" s="118">
        <f t="shared" si="75"/>
        <v>6208757.2666666666</v>
      </c>
      <c r="R1618" s="120">
        <f t="shared" si="76"/>
        <v>3570435.7000000007</v>
      </c>
      <c r="S1618" s="119">
        <f t="shared" si="77"/>
        <v>47468.433333333342</v>
      </c>
      <c r="T1618" s="121">
        <v>3.1156805994352634E-2</v>
      </c>
      <c r="U1618" s="96" t="s">
        <v>23971</v>
      </c>
      <c r="V1618">
        <v>10</v>
      </c>
      <c r="W1618">
        <v>5</v>
      </c>
      <c r="X1618" s="67">
        <v>5</v>
      </c>
      <c r="Y1618" s="17">
        <v>4.5</v>
      </c>
      <c r="Z1618" s="17">
        <v>4</v>
      </c>
      <c r="AA1618" s="17">
        <v>3.5</v>
      </c>
      <c r="AB1618" s="17">
        <v>3</v>
      </c>
      <c r="AC1618" s="17">
        <v>2.5</v>
      </c>
      <c r="AD1618" s="17">
        <v>2</v>
      </c>
      <c r="AE1618" s="17">
        <v>1.5</v>
      </c>
      <c r="AF1618" s="17">
        <v>1</v>
      </c>
      <c r="AG1618" s="17">
        <v>0.5</v>
      </c>
      <c r="AH1618" s="100">
        <v>0</v>
      </c>
    </row>
    <row r="1619" spans="1:34" ht="30" customHeight="1" x14ac:dyDescent="0.35">
      <c r="A1619" s="7" t="s">
        <v>4512</v>
      </c>
      <c r="B1619" s="12" t="s">
        <v>4513</v>
      </c>
      <c r="C1619" s="13" t="s">
        <v>4514</v>
      </c>
      <c r="D1619" s="12" t="s">
        <v>4515</v>
      </c>
      <c r="E1619" s="20" t="s">
        <v>195</v>
      </c>
      <c r="F1619" s="21">
        <v>5</v>
      </c>
      <c r="G1619" s="33">
        <v>1</v>
      </c>
      <c r="H1619" s="117">
        <v>0</v>
      </c>
      <c r="I1619" s="118">
        <v>11125.7</v>
      </c>
      <c r="J1619" s="119">
        <v>1896.3</v>
      </c>
      <c r="K1619" s="118">
        <v>0</v>
      </c>
      <c r="L1619" s="118">
        <v>9819.2000000000007</v>
      </c>
      <c r="M1619" s="119">
        <v>429.5</v>
      </c>
      <c r="N1619" s="118">
        <v>0</v>
      </c>
      <c r="O1619" s="118">
        <v>9819.2000000000007</v>
      </c>
      <c r="P1619" s="119">
        <v>429.5</v>
      </c>
      <c r="Q1619" s="118">
        <f t="shared" si="75"/>
        <v>4340.666666666667</v>
      </c>
      <c r="R1619" s="120">
        <f t="shared" si="76"/>
        <v>3416.2333333333336</v>
      </c>
      <c r="S1619" s="119">
        <f t="shared" si="77"/>
        <v>3416.2333333333336</v>
      </c>
      <c r="T1619" s="121">
        <v>2.9811185004145927E-5</v>
      </c>
      <c r="U1619" s="96" t="s">
        <v>23971</v>
      </c>
      <c r="V1619">
        <v>10</v>
      </c>
      <c r="W1619">
        <v>5</v>
      </c>
      <c r="X1619" s="67">
        <v>5</v>
      </c>
      <c r="Y1619" s="17">
        <v>4.5</v>
      </c>
      <c r="Z1619" s="17">
        <v>4</v>
      </c>
      <c r="AA1619" s="17">
        <v>3.5</v>
      </c>
      <c r="AB1619" s="17">
        <v>3</v>
      </c>
      <c r="AC1619" s="17">
        <v>2.5</v>
      </c>
      <c r="AD1619" s="17">
        <v>2</v>
      </c>
      <c r="AE1619" s="17">
        <v>1.5</v>
      </c>
      <c r="AF1619" s="17">
        <v>1</v>
      </c>
      <c r="AG1619" s="17">
        <v>0.5</v>
      </c>
      <c r="AH1619" s="100">
        <v>0</v>
      </c>
    </row>
    <row r="1620" spans="1:34" ht="71.25" customHeight="1" x14ac:dyDescent="0.35">
      <c r="A1620" s="7" t="s">
        <v>4516</v>
      </c>
      <c r="B1620" s="8" t="s">
        <v>4517</v>
      </c>
      <c r="C1620" s="11" t="s">
        <v>4518</v>
      </c>
      <c r="D1620" s="8" t="s">
        <v>4519</v>
      </c>
      <c r="E1620" s="20" t="s">
        <v>195</v>
      </c>
      <c r="F1620" s="21">
        <v>5</v>
      </c>
      <c r="G1620" s="33">
        <v>1</v>
      </c>
      <c r="H1620" s="117">
        <v>1715375.9</v>
      </c>
      <c r="I1620" s="118">
        <v>1484891.8</v>
      </c>
      <c r="J1620" s="119">
        <v>1323415</v>
      </c>
      <c r="K1620" s="118">
        <v>97346.2</v>
      </c>
      <c r="L1620" s="118">
        <v>8999.9</v>
      </c>
      <c r="M1620" s="119">
        <v>5068.3999999999996</v>
      </c>
      <c r="N1620" s="118">
        <v>5571.3</v>
      </c>
      <c r="O1620" s="118">
        <v>8999.9</v>
      </c>
      <c r="P1620" s="119">
        <v>5068.3999999999996</v>
      </c>
      <c r="Q1620" s="118">
        <f t="shared" si="75"/>
        <v>1507894.2333333334</v>
      </c>
      <c r="R1620" s="120">
        <f t="shared" si="76"/>
        <v>37138.166666666664</v>
      </c>
      <c r="S1620" s="119">
        <f t="shared" si="77"/>
        <v>6546.5333333333328</v>
      </c>
      <c r="T1620" s="121">
        <v>3.2407995859420376E-4</v>
      </c>
      <c r="U1620" s="96" t="s">
        <v>23971</v>
      </c>
      <c r="V1620">
        <v>10</v>
      </c>
      <c r="W1620">
        <v>5</v>
      </c>
      <c r="X1620" s="67">
        <v>5</v>
      </c>
      <c r="Y1620" s="17">
        <v>4.5</v>
      </c>
      <c r="Z1620" s="17">
        <v>4</v>
      </c>
      <c r="AA1620" s="17">
        <v>3.5</v>
      </c>
      <c r="AB1620" s="17">
        <v>3</v>
      </c>
      <c r="AC1620" s="17">
        <v>2.5</v>
      </c>
      <c r="AD1620" s="17">
        <v>2</v>
      </c>
      <c r="AE1620" s="17">
        <v>1.5</v>
      </c>
      <c r="AF1620" s="17">
        <v>1</v>
      </c>
      <c r="AG1620" s="17">
        <v>0.5</v>
      </c>
      <c r="AH1620" s="100">
        <v>0</v>
      </c>
    </row>
    <row r="1621" spans="1:34" ht="57" customHeight="1" x14ac:dyDescent="0.35">
      <c r="A1621" s="7" t="s">
        <v>4520</v>
      </c>
      <c r="B1621" s="8" t="s">
        <v>4521</v>
      </c>
      <c r="C1621" s="11" t="s">
        <v>4522</v>
      </c>
      <c r="D1621" s="8" t="s">
        <v>4523</v>
      </c>
      <c r="E1621" s="20"/>
      <c r="F1621" s="21"/>
      <c r="G1621" s="33"/>
      <c r="H1621" s="117"/>
      <c r="I1621" s="118"/>
      <c r="J1621" s="119"/>
      <c r="K1621" s="118"/>
      <c r="L1621" s="118"/>
      <c r="M1621" s="119"/>
      <c r="N1621" s="118"/>
      <c r="O1621" s="118"/>
      <c r="P1621" s="119"/>
      <c r="Q1621" s="118"/>
      <c r="R1621" s="120"/>
      <c r="S1621" s="119"/>
      <c r="T1621" s="121"/>
      <c r="U1621" s="96"/>
      <c r="X1621" s="17"/>
      <c r="Y1621" s="17"/>
      <c r="Z1621" s="17"/>
      <c r="AA1621" s="17"/>
      <c r="AB1621" s="17"/>
      <c r="AC1621" s="17"/>
      <c r="AD1621" s="17"/>
      <c r="AE1621" s="17"/>
      <c r="AF1621" s="17"/>
      <c r="AG1621" s="17"/>
      <c r="AH1621" s="99"/>
    </row>
    <row r="1622" spans="1:34" ht="15" customHeight="1" x14ac:dyDescent="0.35">
      <c r="A1622" s="7" t="s">
        <v>4524</v>
      </c>
      <c r="B1622" s="12" t="s">
        <v>4525</v>
      </c>
      <c r="C1622" s="13" t="s">
        <v>4526</v>
      </c>
      <c r="D1622" s="12" t="s">
        <v>4527</v>
      </c>
      <c r="E1622" s="20" t="s">
        <v>195</v>
      </c>
      <c r="F1622" s="21">
        <v>5</v>
      </c>
      <c r="G1622" s="33">
        <v>1</v>
      </c>
      <c r="H1622" s="117">
        <v>64566.6</v>
      </c>
      <c r="I1622" s="118">
        <v>60941.5</v>
      </c>
      <c r="J1622" s="119">
        <v>114487.8</v>
      </c>
      <c r="K1622" s="118">
        <v>2608.8000000000002</v>
      </c>
      <c r="L1622" s="118">
        <v>2244.1999999999998</v>
      </c>
      <c r="M1622" s="119">
        <v>136.80000000000001</v>
      </c>
      <c r="N1622" s="118">
        <v>1602.8</v>
      </c>
      <c r="O1622" s="118">
        <v>1609.7</v>
      </c>
      <c r="P1622" s="119">
        <v>36.9</v>
      </c>
      <c r="Q1622" s="118">
        <f t="shared" si="75"/>
        <v>79998.633333333346</v>
      </c>
      <c r="R1622" s="120">
        <f t="shared" si="76"/>
        <v>1663.2666666666667</v>
      </c>
      <c r="S1622" s="119">
        <f t="shared" si="77"/>
        <v>1083.1333333333334</v>
      </c>
      <c r="T1622" s="121">
        <v>1.4514216528309672E-5</v>
      </c>
      <c r="U1622" s="96" t="s">
        <v>23971</v>
      </c>
      <c r="V1622">
        <v>10</v>
      </c>
      <c r="W1622">
        <v>5</v>
      </c>
      <c r="X1622" s="67">
        <v>5</v>
      </c>
      <c r="Y1622" s="17">
        <v>4.5</v>
      </c>
      <c r="Z1622" s="17">
        <v>4</v>
      </c>
      <c r="AA1622" s="17">
        <v>3.5</v>
      </c>
      <c r="AB1622" s="17">
        <v>3</v>
      </c>
      <c r="AC1622" s="17">
        <v>2.5</v>
      </c>
      <c r="AD1622" s="17">
        <v>2</v>
      </c>
      <c r="AE1622" s="17">
        <v>1.5</v>
      </c>
      <c r="AF1622" s="17">
        <v>1</v>
      </c>
      <c r="AG1622" s="17">
        <v>0.5</v>
      </c>
      <c r="AH1622" s="100">
        <v>0</v>
      </c>
    </row>
    <row r="1623" spans="1:34" ht="30" customHeight="1" x14ac:dyDescent="0.35">
      <c r="A1623" s="7" t="s">
        <v>4528</v>
      </c>
      <c r="B1623" s="12" t="s">
        <v>4529</v>
      </c>
      <c r="C1623" s="13" t="s">
        <v>4530</v>
      </c>
      <c r="D1623" s="12" t="s">
        <v>4531</v>
      </c>
      <c r="E1623" s="20" t="s">
        <v>195</v>
      </c>
      <c r="F1623" s="21">
        <v>5</v>
      </c>
      <c r="G1623" s="33">
        <v>1</v>
      </c>
      <c r="H1623" s="117">
        <v>563992.4</v>
      </c>
      <c r="I1623" s="118">
        <v>328152.5</v>
      </c>
      <c r="J1623" s="119">
        <v>194350.6</v>
      </c>
      <c r="K1623" s="118">
        <v>116874.6</v>
      </c>
      <c r="L1623" s="118">
        <v>19989.8</v>
      </c>
      <c r="M1623" s="119">
        <v>35.299999999999997</v>
      </c>
      <c r="N1623" s="118">
        <v>42529.9</v>
      </c>
      <c r="O1623" s="118">
        <v>1035.2</v>
      </c>
      <c r="P1623" s="119">
        <v>35.299999999999997</v>
      </c>
      <c r="Q1623" s="118">
        <f t="shared" si="75"/>
        <v>362165.16666666669</v>
      </c>
      <c r="R1623" s="120">
        <f t="shared" si="76"/>
        <v>45633.23333333333</v>
      </c>
      <c r="S1623" s="119">
        <f t="shared" si="77"/>
        <v>14533.466666666667</v>
      </c>
      <c r="T1623" s="121">
        <v>3.982107275763829E-4</v>
      </c>
      <c r="U1623" s="96" t="s">
        <v>23971</v>
      </c>
      <c r="V1623">
        <v>10</v>
      </c>
      <c r="W1623">
        <v>5</v>
      </c>
      <c r="X1623" s="67">
        <v>5</v>
      </c>
      <c r="Y1623" s="17">
        <v>4.5</v>
      </c>
      <c r="Z1623" s="17">
        <v>4</v>
      </c>
      <c r="AA1623" s="17">
        <v>3.5</v>
      </c>
      <c r="AB1623" s="17">
        <v>3</v>
      </c>
      <c r="AC1623" s="17">
        <v>2.5</v>
      </c>
      <c r="AD1623" s="17">
        <v>2</v>
      </c>
      <c r="AE1623" s="17">
        <v>1.5</v>
      </c>
      <c r="AF1623" s="17">
        <v>1</v>
      </c>
      <c r="AG1623" s="17">
        <v>0.5</v>
      </c>
      <c r="AH1623" s="100">
        <v>0</v>
      </c>
    </row>
    <row r="1624" spans="1:34" ht="71.25" customHeight="1" x14ac:dyDescent="0.35">
      <c r="A1624" s="7" t="s">
        <v>4532</v>
      </c>
      <c r="B1624" s="8" t="s">
        <v>4533</v>
      </c>
      <c r="C1624" s="11" t="s">
        <v>4534</v>
      </c>
      <c r="D1624" s="8" t="s">
        <v>4535</v>
      </c>
      <c r="E1624" s="20" t="s">
        <v>195</v>
      </c>
      <c r="F1624" s="21">
        <v>5</v>
      </c>
      <c r="G1624" s="33">
        <v>1</v>
      </c>
      <c r="H1624" s="117">
        <v>2306270.9</v>
      </c>
      <c r="I1624" s="118">
        <v>3502678.8</v>
      </c>
      <c r="J1624" s="119">
        <v>1346063.8</v>
      </c>
      <c r="K1624" s="118">
        <v>23536.6</v>
      </c>
      <c r="L1624" s="118">
        <v>26260.7</v>
      </c>
      <c r="M1624" s="119">
        <v>0</v>
      </c>
      <c r="N1624" s="118">
        <v>0</v>
      </c>
      <c r="O1624" s="118">
        <v>0</v>
      </c>
      <c r="P1624" s="119">
        <v>0</v>
      </c>
      <c r="Q1624" s="118">
        <f t="shared" si="75"/>
        <v>2385004.4999999995</v>
      </c>
      <c r="R1624" s="120">
        <f t="shared" si="76"/>
        <v>16599.100000000002</v>
      </c>
      <c r="S1624" s="119">
        <f t="shared" si="77"/>
        <v>0</v>
      </c>
      <c r="T1624" s="121">
        <v>1.4484925141793165E-4</v>
      </c>
      <c r="U1624" s="96" t="s">
        <v>23971</v>
      </c>
      <c r="V1624">
        <v>10</v>
      </c>
      <c r="W1624">
        <v>5</v>
      </c>
      <c r="X1624" s="67">
        <v>5</v>
      </c>
      <c r="Y1624" s="17">
        <v>4.5</v>
      </c>
      <c r="Z1624" s="17">
        <v>4</v>
      </c>
      <c r="AA1624" s="17">
        <v>3.5</v>
      </c>
      <c r="AB1624" s="17">
        <v>3</v>
      </c>
      <c r="AC1624" s="17">
        <v>2.5</v>
      </c>
      <c r="AD1624" s="17">
        <v>2</v>
      </c>
      <c r="AE1624" s="17">
        <v>1.5</v>
      </c>
      <c r="AF1624" s="17">
        <v>1</v>
      </c>
      <c r="AG1624" s="17">
        <v>0.5</v>
      </c>
      <c r="AH1624" s="100">
        <v>0</v>
      </c>
    </row>
    <row r="1625" spans="1:34" ht="128.25" customHeight="1" x14ac:dyDescent="0.35">
      <c r="A1625" s="7" t="s">
        <v>4536</v>
      </c>
      <c r="B1625" s="8" t="s">
        <v>4537</v>
      </c>
      <c r="C1625" s="11" t="s">
        <v>4538</v>
      </c>
      <c r="D1625" s="8" t="s">
        <v>4539</v>
      </c>
      <c r="E1625" s="20"/>
      <c r="F1625" s="21"/>
      <c r="G1625" s="33"/>
      <c r="H1625" s="117"/>
      <c r="I1625" s="118"/>
      <c r="J1625" s="119"/>
      <c r="K1625" s="118"/>
      <c r="L1625" s="118"/>
      <c r="M1625" s="119"/>
      <c r="N1625" s="118"/>
      <c r="O1625" s="118"/>
      <c r="P1625" s="119"/>
      <c r="Q1625" s="118"/>
      <c r="R1625" s="120"/>
      <c r="S1625" s="119"/>
      <c r="T1625" s="121"/>
      <c r="U1625" s="96"/>
      <c r="X1625" s="17"/>
      <c r="Y1625" s="17"/>
      <c r="Z1625" s="17"/>
      <c r="AA1625" s="17"/>
      <c r="AB1625" s="17"/>
      <c r="AC1625" s="17"/>
      <c r="AD1625" s="17"/>
      <c r="AE1625" s="17"/>
      <c r="AF1625" s="17"/>
      <c r="AG1625" s="17"/>
      <c r="AH1625" s="99"/>
    </row>
    <row r="1626" spans="1:34" ht="15" customHeight="1" x14ac:dyDescent="0.35">
      <c r="A1626" s="7" t="s">
        <v>36</v>
      </c>
      <c r="B1626" s="12" t="s">
        <v>4540</v>
      </c>
      <c r="C1626" s="13" t="s">
        <v>4541</v>
      </c>
      <c r="D1626" s="12" t="s">
        <v>4542</v>
      </c>
      <c r="E1626" s="20"/>
      <c r="F1626" s="21"/>
      <c r="G1626" s="33"/>
      <c r="H1626" s="117"/>
      <c r="I1626" s="118"/>
      <c r="J1626" s="119"/>
      <c r="K1626" s="118"/>
      <c r="L1626" s="118"/>
      <c r="M1626" s="119"/>
      <c r="N1626" s="118"/>
      <c r="O1626" s="118"/>
      <c r="P1626" s="119"/>
      <c r="Q1626" s="118"/>
      <c r="R1626" s="120"/>
      <c r="S1626" s="119"/>
      <c r="T1626" s="121"/>
      <c r="U1626" s="96"/>
      <c r="X1626" s="17"/>
      <c r="Y1626" s="17"/>
      <c r="Z1626" s="17"/>
      <c r="AA1626" s="17"/>
      <c r="AB1626" s="17"/>
      <c r="AC1626" s="17"/>
      <c r="AD1626" s="17"/>
      <c r="AE1626" s="17"/>
      <c r="AF1626" s="17"/>
      <c r="AG1626" s="17"/>
      <c r="AH1626" s="99"/>
    </row>
    <row r="1627" spans="1:34" ht="15" customHeight="1" x14ac:dyDescent="0.35">
      <c r="A1627" s="7" t="s">
        <v>4543</v>
      </c>
      <c r="B1627" s="12" t="s">
        <v>4544</v>
      </c>
      <c r="C1627" s="13" t="s">
        <v>4545</v>
      </c>
      <c r="D1627" s="12" t="s">
        <v>4546</v>
      </c>
      <c r="E1627" s="20" t="s">
        <v>195</v>
      </c>
      <c r="F1627" s="21">
        <v>5</v>
      </c>
      <c r="G1627" s="33">
        <v>1</v>
      </c>
      <c r="H1627" s="117">
        <v>1191792.3</v>
      </c>
      <c r="I1627" s="118">
        <v>896100.7</v>
      </c>
      <c r="J1627" s="119">
        <v>197634.5</v>
      </c>
      <c r="K1627" s="118">
        <v>1148.3</v>
      </c>
      <c r="L1627" s="118">
        <v>176604.2</v>
      </c>
      <c r="M1627" s="119">
        <v>39.5</v>
      </c>
      <c r="N1627" s="118">
        <v>1148.3</v>
      </c>
      <c r="O1627" s="118">
        <v>176604.2</v>
      </c>
      <c r="P1627" s="119">
        <v>0</v>
      </c>
      <c r="Q1627" s="118">
        <f t="shared" si="75"/>
        <v>761842.5</v>
      </c>
      <c r="R1627" s="120">
        <f t="shared" si="76"/>
        <v>59264</v>
      </c>
      <c r="S1627" s="119">
        <f t="shared" si="77"/>
        <v>59250.833333333336</v>
      </c>
      <c r="T1627" s="121">
        <v>5.1715731792882148E-4</v>
      </c>
      <c r="U1627" s="96" t="s">
        <v>23971</v>
      </c>
      <c r="V1627">
        <v>10</v>
      </c>
      <c r="W1627">
        <v>5</v>
      </c>
      <c r="X1627" s="67">
        <v>5</v>
      </c>
      <c r="Y1627" s="17">
        <v>4.5</v>
      </c>
      <c r="Z1627" s="17">
        <v>4</v>
      </c>
      <c r="AA1627" s="17">
        <v>3.5</v>
      </c>
      <c r="AB1627" s="17">
        <v>3</v>
      </c>
      <c r="AC1627" s="17">
        <v>2.5</v>
      </c>
      <c r="AD1627" s="17">
        <v>2</v>
      </c>
      <c r="AE1627" s="17">
        <v>1.5</v>
      </c>
      <c r="AF1627" s="17">
        <v>1</v>
      </c>
      <c r="AG1627" s="17">
        <v>0.5</v>
      </c>
      <c r="AH1627" s="100">
        <v>0</v>
      </c>
    </row>
    <row r="1628" spans="1:34" ht="45" customHeight="1" x14ac:dyDescent="0.35">
      <c r="A1628" s="7" t="s">
        <v>4547</v>
      </c>
      <c r="B1628" s="12" t="s">
        <v>4548</v>
      </c>
      <c r="C1628" s="13" t="s">
        <v>4549</v>
      </c>
      <c r="D1628" s="12" t="s">
        <v>4550</v>
      </c>
      <c r="E1628" s="20" t="s">
        <v>195</v>
      </c>
      <c r="F1628" s="21">
        <v>5</v>
      </c>
      <c r="G1628" s="33">
        <v>1</v>
      </c>
      <c r="H1628" s="117">
        <v>984149.3</v>
      </c>
      <c r="I1628" s="118">
        <v>1895906.3</v>
      </c>
      <c r="J1628" s="119">
        <v>1191023</v>
      </c>
      <c r="K1628" s="118">
        <v>5115</v>
      </c>
      <c r="L1628" s="118">
        <v>20542.7</v>
      </c>
      <c r="M1628" s="119">
        <v>16631.5</v>
      </c>
      <c r="N1628" s="118">
        <v>1616.1</v>
      </c>
      <c r="O1628" s="118">
        <v>87.7</v>
      </c>
      <c r="P1628" s="119">
        <v>0</v>
      </c>
      <c r="Q1628" s="118">
        <f t="shared" si="75"/>
        <v>1357026.2</v>
      </c>
      <c r="R1628" s="120">
        <f t="shared" si="76"/>
        <v>14096.4</v>
      </c>
      <c r="S1628" s="119">
        <f t="shared" si="77"/>
        <v>567.93333333333328</v>
      </c>
      <c r="T1628" s="121">
        <v>1.2300986123872567E-4</v>
      </c>
      <c r="U1628" s="96" t="s">
        <v>23971</v>
      </c>
      <c r="V1628">
        <v>10</v>
      </c>
      <c r="W1628">
        <v>5</v>
      </c>
      <c r="X1628" s="67">
        <v>5</v>
      </c>
      <c r="Y1628" s="17">
        <v>4.5</v>
      </c>
      <c r="Z1628" s="17">
        <v>4</v>
      </c>
      <c r="AA1628" s="17">
        <v>3.5</v>
      </c>
      <c r="AB1628" s="17">
        <v>3</v>
      </c>
      <c r="AC1628" s="17">
        <v>2.5</v>
      </c>
      <c r="AD1628" s="17">
        <v>2</v>
      </c>
      <c r="AE1628" s="17">
        <v>1.5</v>
      </c>
      <c r="AF1628" s="17">
        <v>1</v>
      </c>
      <c r="AG1628" s="17">
        <v>0.5</v>
      </c>
      <c r="AH1628" s="100">
        <v>0</v>
      </c>
    </row>
    <row r="1629" spans="1:34" ht="45" customHeight="1" x14ac:dyDescent="0.35">
      <c r="A1629" s="7" t="s">
        <v>4551</v>
      </c>
      <c r="B1629" s="12" t="s">
        <v>4552</v>
      </c>
      <c r="C1629" s="13" t="s">
        <v>4553</v>
      </c>
      <c r="D1629" s="12" t="s">
        <v>4554</v>
      </c>
      <c r="E1629" s="20" t="s">
        <v>195</v>
      </c>
      <c r="F1629" s="21">
        <v>5</v>
      </c>
      <c r="G1629" s="33">
        <v>1</v>
      </c>
      <c r="H1629" s="117">
        <v>1930252.3</v>
      </c>
      <c r="I1629" s="118">
        <v>8600776.5</v>
      </c>
      <c r="J1629" s="119">
        <v>9798354.9000000004</v>
      </c>
      <c r="K1629" s="118">
        <v>974288.4</v>
      </c>
      <c r="L1629" s="118">
        <v>3222014.1</v>
      </c>
      <c r="M1629" s="119">
        <v>2175518.9</v>
      </c>
      <c r="N1629" s="118">
        <v>675389.3</v>
      </c>
      <c r="O1629" s="118">
        <v>3221342.7</v>
      </c>
      <c r="P1629" s="119">
        <v>2175518.9</v>
      </c>
      <c r="Q1629" s="118">
        <f t="shared" si="75"/>
        <v>6776461.2333333343</v>
      </c>
      <c r="R1629" s="120">
        <f t="shared" si="76"/>
        <v>2123940.4666666668</v>
      </c>
      <c r="S1629" s="119">
        <f t="shared" si="77"/>
        <v>2024083.6333333335</v>
      </c>
      <c r="T1629" s="121">
        <v>1.8534208881982702E-2</v>
      </c>
      <c r="U1629" s="96" t="s">
        <v>23971</v>
      </c>
      <c r="V1629">
        <v>10</v>
      </c>
      <c r="W1629">
        <v>5</v>
      </c>
      <c r="X1629" s="67">
        <v>5</v>
      </c>
      <c r="Y1629" s="17">
        <v>4.5</v>
      </c>
      <c r="Z1629" s="17">
        <v>4</v>
      </c>
      <c r="AA1629" s="17">
        <v>3.5</v>
      </c>
      <c r="AB1629" s="17">
        <v>3</v>
      </c>
      <c r="AC1629" s="17">
        <v>2.5</v>
      </c>
      <c r="AD1629" s="17">
        <v>2</v>
      </c>
      <c r="AE1629" s="17">
        <v>1.5</v>
      </c>
      <c r="AF1629" s="17">
        <v>1</v>
      </c>
      <c r="AG1629" s="17">
        <v>0.5</v>
      </c>
      <c r="AH1629" s="100">
        <v>0</v>
      </c>
    </row>
    <row r="1630" spans="1:34" ht="99.75" customHeight="1" x14ac:dyDescent="0.35">
      <c r="A1630" s="7" t="s">
        <v>4555</v>
      </c>
      <c r="B1630" s="8" t="s">
        <v>4556</v>
      </c>
      <c r="C1630" s="11" t="s">
        <v>4557</v>
      </c>
      <c r="D1630" s="8" t="s">
        <v>4558</v>
      </c>
      <c r="E1630" s="20"/>
      <c r="F1630" s="21"/>
      <c r="G1630" s="33"/>
      <c r="H1630" s="117"/>
      <c r="I1630" s="118"/>
      <c r="J1630" s="119"/>
      <c r="K1630" s="118"/>
      <c r="L1630" s="118"/>
      <c r="M1630" s="119"/>
      <c r="N1630" s="118"/>
      <c r="O1630" s="118"/>
      <c r="P1630" s="119"/>
      <c r="Q1630" s="118"/>
      <c r="R1630" s="120"/>
      <c r="S1630" s="119"/>
      <c r="T1630" s="121"/>
      <c r="U1630" s="96"/>
      <c r="X1630" s="17"/>
      <c r="Y1630" s="17"/>
      <c r="Z1630" s="17"/>
      <c r="AA1630" s="17"/>
      <c r="AB1630" s="17"/>
      <c r="AC1630" s="17"/>
      <c r="AD1630" s="17"/>
      <c r="AE1630" s="17"/>
      <c r="AF1630" s="17"/>
      <c r="AG1630" s="17"/>
      <c r="AH1630" s="99"/>
    </row>
    <row r="1631" spans="1:34" ht="15" customHeight="1" x14ac:dyDescent="0.35">
      <c r="A1631" s="7" t="s">
        <v>36</v>
      </c>
      <c r="B1631" s="12" t="s">
        <v>4559</v>
      </c>
      <c r="C1631" s="13" t="s">
        <v>4560</v>
      </c>
      <c r="D1631" s="12" t="s">
        <v>4561</v>
      </c>
      <c r="E1631" s="20"/>
      <c r="F1631" s="21"/>
      <c r="G1631" s="33"/>
      <c r="H1631" s="117"/>
      <c r="I1631" s="118"/>
      <c r="J1631" s="119"/>
      <c r="K1631" s="118"/>
      <c r="L1631" s="118"/>
      <c r="M1631" s="119"/>
      <c r="N1631" s="118"/>
      <c r="O1631" s="118"/>
      <c r="P1631" s="119"/>
      <c r="Q1631" s="118"/>
      <c r="R1631" s="120"/>
      <c r="S1631" s="119"/>
      <c r="T1631" s="121"/>
      <c r="U1631" s="96"/>
      <c r="X1631" s="17"/>
      <c r="Y1631" s="17"/>
      <c r="Z1631" s="17"/>
      <c r="AA1631" s="17"/>
      <c r="AB1631" s="17"/>
      <c r="AC1631" s="17"/>
      <c r="AD1631" s="17"/>
      <c r="AE1631" s="17"/>
      <c r="AF1631" s="17"/>
      <c r="AG1631" s="17"/>
      <c r="AH1631" s="99"/>
    </row>
    <row r="1632" spans="1:34" ht="15" customHeight="1" x14ac:dyDescent="0.35">
      <c r="A1632" s="7" t="s">
        <v>4562</v>
      </c>
      <c r="B1632" s="12" t="s">
        <v>4563</v>
      </c>
      <c r="C1632" s="13" t="s">
        <v>4545</v>
      </c>
      <c r="D1632" s="12" t="s">
        <v>4564</v>
      </c>
      <c r="E1632" s="20" t="s">
        <v>195</v>
      </c>
      <c r="F1632" s="21">
        <v>5</v>
      </c>
      <c r="G1632" s="33">
        <v>1</v>
      </c>
      <c r="H1632" s="117">
        <v>845866.9</v>
      </c>
      <c r="I1632" s="118">
        <v>89313.9</v>
      </c>
      <c r="J1632" s="119">
        <v>142362.29999999999</v>
      </c>
      <c r="K1632" s="118">
        <v>12372.5</v>
      </c>
      <c r="L1632" s="118">
        <v>0</v>
      </c>
      <c r="M1632" s="119">
        <v>0</v>
      </c>
      <c r="N1632" s="118">
        <v>2178.4</v>
      </c>
      <c r="O1632" s="118">
        <v>0</v>
      </c>
      <c r="P1632" s="119">
        <v>0</v>
      </c>
      <c r="Q1632" s="118">
        <f t="shared" si="75"/>
        <v>359181.03333333338</v>
      </c>
      <c r="R1632" s="120">
        <f t="shared" si="76"/>
        <v>4124.166666666667</v>
      </c>
      <c r="S1632" s="119">
        <f t="shared" si="77"/>
        <v>726.13333333333333</v>
      </c>
      <c r="T1632" s="121">
        <v>3.5988846045234564E-5</v>
      </c>
      <c r="U1632" s="96" t="s">
        <v>23971</v>
      </c>
      <c r="V1632">
        <v>10</v>
      </c>
      <c r="W1632">
        <v>5</v>
      </c>
      <c r="X1632" s="67">
        <v>5</v>
      </c>
      <c r="Y1632" s="17">
        <v>4.5</v>
      </c>
      <c r="Z1632" s="17">
        <v>4</v>
      </c>
      <c r="AA1632" s="17">
        <v>3.5</v>
      </c>
      <c r="AB1632" s="17">
        <v>3</v>
      </c>
      <c r="AC1632" s="17">
        <v>2.5</v>
      </c>
      <c r="AD1632" s="17">
        <v>2</v>
      </c>
      <c r="AE1632" s="17">
        <v>1.5</v>
      </c>
      <c r="AF1632" s="17">
        <v>1</v>
      </c>
      <c r="AG1632" s="17">
        <v>0.5</v>
      </c>
      <c r="AH1632" s="100">
        <v>0</v>
      </c>
    </row>
    <row r="1633" spans="1:34" ht="45" customHeight="1" x14ac:dyDescent="0.35">
      <c r="A1633" s="7" t="s">
        <v>4565</v>
      </c>
      <c r="B1633" s="12" t="s">
        <v>4566</v>
      </c>
      <c r="C1633" s="13" t="s">
        <v>4549</v>
      </c>
      <c r="D1633" s="12" t="s">
        <v>4567</v>
      </c>
      <c r="E1633" s="20" t="s">
        <v>195</v>
      </c>
      <c r="F1633" s="21">
        <v>5</v>
      </c>
      <c r="G1633" s="33">
        <v>1</v>
      </c>
      <c r="H1633" s="117">
        <v>3607244.1</v>
      </c>
      <c r="I1633" s="118">
        <v>1122935.3999999999</v>
      </c>
      <c r="J1633" s="119">
        <v>586766884.79999995</v>
      </c>
      <c r="K1633" s="118">
        <v>1317.1</v>
      </c>
      <c r="L1633" s="118">
        <v>15475.2</v>
      </c>
      <c r="M1633" s="119">
        <v>0</v>
      </c>
      <c r="N1633" s="118">
        <v>1317.1</v>
      </c>
      <c r="O1633" s="118">
        <v>183.9</v>
      </c>
      <c r="P1633" s="119">
        <v>0</v>
      </c>
      <c r="Q1633" s="118">
        <f t="shared" si="75"/>
        <v>197165688.09999999</v>
      </c>
      <c r="R1633" s="120">
        <f t="shared" si="76"/>
        <v>5597.4333333333334</v>
      </c>
      <c r="S1633" s="119">
        <f t="shared" si="77"/>
        <v>500.33333333333331</v>
      </c>
      <c r="T1633" s="121">
        <v>4.884505956317578E-5</v>
      </c>
      <c r="U1633" s="96" t="s">
        <v>23971</v>
      </c>
      <c r="V1633">
        <v>10</v>
      </c>
      <c r="W1633">
        <v>5</v>
      </c>
      <c r="X1633" s="67">
        <v>5</v>
      </c>
      <c r="Y1633" s="17">
        <v>4.5</v>
      </c>
      <c r="Z1633" s="17">
        <v>4</v>
      </c>
      <c r="AA1633" s="17">
        <v>3.5</v>
      </c>
      <c r="AB1633" s="17">
        <v>3</v>
      </c>
      <c r="AC1633" s="17">
        <v>2.5</v>
      </c>
      <c r="AD1633" s="17">
        <v>2</v>
      </c>
      <c r="AE1633" s="17">
        <v>1.5</v>
      </c>
      <c r="AF1633" s="17">
        <v>1</v>
      </c>
      <c r="AG1633" s="17">
        <v>0.5</v>
      </c>
      <c r="AH1633" s="100">
        <v>0</v>
      </c>
    </row>
    <row r="1634" spans="1:34" ht="15" customHeight="1" x14ac:dyDescent="0.35">
      <c r="A1634" s="7" t="s">
        <v>4568</v>
      </c>
      <c r="B1634" s="12" t="s">
        <v>4569</v>
      </c>
      <c r="C1634" s="13" t="s">
        <v>4570</v>
      </c>
      <c r="D1634" s="12" t="s">
        <v>4571</v>
      </c>
      <c r="E1634" s="20" t="s">
        <v>195</v>
      </c>
      <c r="F1634" s="21">
        <v>5</v>
      </c>
      <c r="G1634" s="33">
        <v>1</v>
      </c>
      <c r="H1634" s="117">
        <v>98931.5</v>
      </c>
      <c r="I1634" s="118">
        <v>379930.5</v>
      </c>
      <c r="J1634" s="119">
        <v>159389.79999999999</v>
      </c>
      <c r="K1634" s="118">
        <v>207.4</v>
      </c>
      <c r="L1634" s="118">
        <v>8544.2999999999993</v>
      </c>
      <c r="M1634" s="119">
        <v>277.3</v>
      </c>
      <c r="N1634" s="118">
        <v>0</v>
      </c>
      <c r="O1634" s="118">
        <v>189.7</v>
      </c>
      <c r="P1634" s="119">
        <v>277.3</v>
      </c>
      <c r="Q1634" s="118">
        <f t="shared" si="75"/>
        <v>212750.6</v>
      </c>
      <c r="R1634" s="120">
        <f t="shared" si="76"/>
        <v>3009.6666666666661</v>
      </c>
      <c r="S1634" s="119">
        <f t="shared" si="77"/>
        <v>155.66666666666666</v>
      </c>
      <c r="T1634" s="121">
        <v>2.6263349439678547E-5</v>
      </c>
      <c r="U1634" s="96" t="s">
        <v>23971</v>
      </c>
      <c r="V1634">
        <v>10</v>
      </c>
      <c r="W1634">
        <v>5</v>
      </c>
      <c r="X1634" s="67">
        <v>5</v>
      </c>
      <c r="Y1634" s="17">
        <v>4.5</v>
      </c>
      <c r="Z1634" s="17">
        <v>4</v>
      </c>
      <c r="AA1634" s="17">
        <v>3.5</v>
      </c>
      <c r="AB1634" s="17">
        <v>3</v>
      </c>
      <c r="AC1634" s="17">
        <v>2.5</v>
      </c>
      <c r="AD1634" s="17">
        <v>2</v>
      </c>
      <c r="AE1634" s="17">
        <v>1.5</v>
      </c>
      <c r="AF1634" s="17">
        <v>1</v>
      </c>
      <c r="AG1634" s="17">
        <v>0.5</v>
      </c>
      <c r="AH1634" s="100">
        <v>0</v>
      </c>
    </row>
    <row r="1635" spans="1:34" ht="30" customHeight="1" x14ac:dyDescent="0.35">
      <c r="A1635" s="7" t="s">
        <v>4572</v>
      </c>
      <c r="B1635" s="12" t="s">
        <v>4573</v>
      </c>
      <c r="C1635" s="13" t="s">
        <v>4574</v>
      </c>
      <c r="D1635" s="12" t="s">
        <v>4575</v>
      </c>
      <c r="E1635" s="20" t="s">
        <v>195</v>
      </c>
      <c r="F1635" s="21">
        <v>5</v>
      </c>
      <c r="G1635" s="33">
        <v>1</v>
      </c>
      <c r="H1635" s="117">
        <v>31480315.399999999</v>
      </c>
      <c r="I1635" s="118">
        <v>707159.9</v>
      </c>
      <c r="J1635" s="119">
        <v>81381255.299999997</v>
      </c>
      <c r="K1635" s="118">
        <v>31390080</v>
      </c>
      <c r="L1635" s="118">
        <v>568184.9</v>
      </c>
      <c r="M1635" s="119">
        <v>81248940.200000003</v>
      </c>
      <c r="N1635" s="118">
        <v>31367615.399999999</v>
      </c>
      <c r="O1635" s="118">
        <v>568184.9</v>
      </c>
      <c r="P1635" s="119">
        <v>81248940.200000003</v>
      </c>
      <c r="Q1635" s="118">
        <f t="shared" si="75"/>
        <v>37856243.533333331</v>
      </c>
      <c r="R1635" s="120">
        <f t="shared" si="76"/>
        <v>37735735.033333331</v>
      </c>
      <c r="S1635" s="119">
        <f t="shared" si="77"/>
        <v>37728246.833333336</v>
      </c>
      <c r="T1635" s="121">
        <v>0.32929453833543687</v>
      </c>
      <c r="U1635" s="96" t="s">
        <v>23971</v>
      </c>
      <c r="V1635">
        <v>10</v>
      </c>
      <c r="W1635">
        <v>5</v>
      </c>
      <c r="X1635" s="67">
        <v>5</v>
      </c>
      <c r="Y1635" s="17">
        <v>4.5</v>
      </c>
      <c r="Z1635" s="17">
        <v>4</v>
      </c>
      <c r="AA1635" s="17">
        <v>3.5</v>
      </c>
      <c r="AB1635" s="17">
        <v>3</v>
      </c>
      <c r="AC1635" s="17">
        <v>2.5</v>
      </c>
      <c r="AD1635" s="17">
        <v>2</v>
      </c>
      <c r="AE1635" s="17">
        <v>1.5</v>
      </c>
      <c r="AF1635" s="17">
        <v>1</v>
      </c>
      <c r="AG1635" s="17">
        <v>0.5</v>
      </c>
      <c r="AH1635" s="100">
        <v>0</v>
      </c>
    </row>
    <row r="1636" spans="1:34" ht="228" customHeight="1" x14ac:dyDescent="0.35">
      <c r="A1636" s="7" t="s">
        <v>4576</v>
      </c>
      <c r="B1636" s="8" t="s">
        <v>4577</v>
      </c>
      <c r="C1636" s="11" t="s">
        <v>4578</v>
      </c>
      <c r="D1636" s="8" t="s">
        <v>4579</v>
      </c>
      <c r="E1636" s="20"/>
      <c r="F1636" s="21"/>
      <c r="G1636" s="33"/>
      <c r="H1636" s="117"/>
      <c r="I1636" s="118"/>
      <c r="J1636" s="119"/>
      <c r="K1636" s="118"/>
      <c r="L1636" s="118"/>
      <c r="M1636" s="119"/>
      <c r="N1636" s="118"/>
      <c r="O1636" s="118"/>
      <c r="P1636" s="119"/>
      <c r="Q1636" s="118"/>
      <c r="R1636" s="120"/>
      <c r="S1636" s="119"/>
      <c r="T1636" s="121"/>
      <c r="U1636" s="96"/>
      <c r="X1636" s="17"/>
      <c r="Y1636" s="17"/>
      <c r="Z1636" s="17"/>
      <c r="AA1636" s="17"/>
      <c r="AB1636" s="17"/>
      <c r="AC1636" s="17"/>
      <c r="AD1636" s="17"/>
      <c r="AE1636" s="17"/>
      <c r="AF1636" s="17"/>
      <c r="AG1636" s="17"/>
      <c r="AH1636" s="99"/>
    </row>
    <row r="1637" spans="1:34" ht="105" customHeight="1" x14ac:dyDescent="0.35">
      <c r="A1637" s="7" t="s">
        <v>4580</v>
      </c>
      <c r="B1637" s="12" t="s">
        <v>4581</v>
      </c>
      <c r="C1637" s="13" t="s">
        <v>4582</v>
      </c>
      <c r="D1637" s="12" t="s">
        <v>4583</v>
      </c>
      <c r="E1637" s="20" t="s">
        <v>195</v>
      </c>
      <c r="F1637" s="21">
        <v>5</v>
      </c>
      <c r="G1637" s="33">
        <v>1</v>
      </c>
      <c r="H1637" s="117">
        <v>923077.9</v>
      </c>
      <c r="I1637" s="118">
        <v>1633366.4</v>
      </c>
      <c r="J1637" s="119">
        <v>1621730.4</v>
      </c>
      <c r="K1637" s="118">
        <v>171239.6</v>
      </c>
      <c r="L1637" s="118">
        <v>109314.9</v>
      </c>
      <c r="M1637" s="119">
        <v>1185498.6000000001</v>
      </c>
      <c r="N1637" s="118">
        <v>170981.2</v>
      </c>
      <c r="O1637" s="118">
        <v>108865.8</v>
      </c>
      <c r="P1637" s="119">
        <v>1185441.8999999999</v>
      </c>
      <c r="Q1637" s="118">
        <f t="shared" si="75"/>
        <v>1392724.9</v>
      </c>
      <c r="R1637" s="120">
        <f t="shared" si="76"/>
        <v>488684.3666666667</v>
      </c>
      <c r="S1637" s="119">
        <f t="shared" si="77"/>
        <v>488429.6333333333</v>
      </c>
      <c r="T1637" s="121">
        <v>4.2644218476491315E-3</v>
      </c>
      <c r="U1637" s="96" t="s">
        <v>23971</v>
      </c>
      <c r="V1637">
        <v>10</v>
      </c>
      <c r="W1637">
        <v>5</v>
      </c>
      <c r="X1637" s="67">
        <v>5</v>
      </c>
      <c r="Y1637" s="17">
        <v>4.5</v>
      </c>
      <c r="Z1637" s="17">
        <v>4</v>
      </c>
      <c r="AA1637" s="17">
        <v>3.5</v>
      </c>
      <c r="AB1637" s="17">
        <v>3</v>
      </c>
      <c r="AC1637" s="17">
        <v>2.5</v>
      </c>
      <c r="AD1637" s="17">
        <v>2</v>
      </c>
      <c r="AE1637" s="17">
        <v>1.5</v>
      </c>
      <c r="AF1637" s="17">
        <v>1</v>
      </c>
      <c r="AG1637" s="17">
        <v>0.5</v>
      </c>
      <c r="AH1637" s="100">
        <v>0</v>
      </c>
    </row>
    <row r="1638" spans="1:34" ht="75" customHeight="1" x14ac:dyDescent="0.35">
      <c r="A1638" s="7" t="s">
        <v>4584</v>
      </c>
      <c r="B1638" s="12" t="s">
        <v>4585</v>
      </c>
      <c r="C1638" s="13" t="s">
        <v>4586</v>
      </c>
      <c r="D1638" s="12" t="s">
        <v>4587</v>
      </c>
      <c r="E1638" s="20" t="s">
        <v>195</v>
      </c>
      <c r="F1638" s="21">
        <v>5</v>
      </c>
      <c r="G1638" s="33">
        <v>1</v>
      </c>
      <c r="H1638" s="117">
        <v>3822.1</v>
      </c>
      <c r="I1638" s="118">
        <v>19386.8</v>
      </c>
      <c r="J1638" s="119">
        <v>1072.8</v>
      </c>
      <c r="K1638" s="118">
        <v>120.9</v>
      </c>
      <c r="L1638" s="118">
        <v>184.5</v>
      </c>
      <c r="M1638" s="119">
        <v>0</v>
      </c>
      <c r="N1638" s="118">
        <v>120.9</v>
      </c>
      <c r="O1638" s="118">
        <v>184.5</v>
      </c>
      <c r="P1638" s="119">
        <v>0</v>
      </c>
      <c r="Q1638" s="118">
        <f t="shared" si="75"/>
        <v>8093.8999999999987</v>
      </c>
      <c r="R1638" s="120">
        <f t="shared" si="76"/>
        <v>101.8</v>
      </c>
      <c r="S1638" s="119">
        <f t="shared" si="77"/>
        <v>101.8</v>
      </c>
      <c r="T1638" s="121">
        <v>8.8834056029215076E-7</v>
      </c>
      <c r="U1638" s="96" t="s">
        <v>23971</v>
      </c>
      <c r="V1638">
        <v>10</v>
      </c>
      <c r="W1638">
        <v>5</v>
      </c>
      <c r="X1638" s="67">
        <v>5</v>
      </c>
      <c r="Y1638" s="17">
        <v>4.5</v>
      </c>
      <c r="Z1638" s="17">
        <v>4</v>
      </c>
      <c r="AA1638" s="17">
        <v>3.5</v>
      </c>
      <c r="AB1638" s="17">
        <v>3</v>
      </c>
      <c r="AC1638" s="17">
        <v>2.5</v>
      </c>
      <c r="AD1638" s="17">
        <v>2</v>
      </c>
      <c r="AE1638" s="17">
        <v>1.5</v>
      </c>
      <c r="AF1638" s="17">
        <v>1</v>
      </c>
      <c r="AG1638" s="17">
        <v>0.5</v>
      </c>
      <c r="AH1638" s="100">
        <v>0</v>
      </c>
    </row>
    <row r="1639" spans="1:34" ht="15" customHeight="1" x14ac:dyDescent="0.35">
      <c r="A1639" s="7" t="s">
        <v>4588</v>
      </c>
      <c r="B1639" s="12" t="s">
        <v>4589</v>
      </c>
      <c r="C1639" s="13" t="s">
        <v>4590</v>
      </c>
      <c r="D1639" s="12" t="s">
        <v>4591</v>
      </c>
      <c r="E1639" s="20" t="s">
        <v>195</v>
      </c>
      <c r="F1639" s="21">
        <v>5</v>
      </c>
      <c r="G1639" s="33">
        <v>1</v>
      </c>
      <c r="H1639" s="117">
        <v>38332.800000000003</v>
      </c>
      <c r="I1639" s="118">
        <v>45244.4</v>
      </c>
      <c r="J1639" s="119">
        <v>25468.5</v>
      </c>
      <c r="K1639" s="118">
        <v>37818.9</v>
      </c>
      <c r="L1639" s="118">
        <v>45244.4</v>
      </c>
      <c r="M1639" s="119">
        <v>25468.5</v>
      </c>
      <c r="N1639" s="118">
        <v>0</v>
      </c>
      <c r="O1639" s="118">
        <v>0</v>
      </c>
      <c r="P1639" s="119">
        <v>0</v>
      </c>
      <c r="Q1639" s="118">
        <f t="shared" si="75"/>
        <v>36348.566666666673</v>
      </c>
      <c r="R1639" s="120">
        <f t="shared" si="76"/>
        <v>36177.26666666667</v>
      </c>
      <c r="S1639" s="119">
        <f t="shared" si="77"/>
        <v>0</v>
      </c>
      <c r="T1639" s="121">
        <v>3.1569482652755618E-4</v>
      </c>
      <c r="U1639" s="96" t="s">
        <v>23971</v>
      </c>
      <c r="V1639">
        <v>10</v>
      </c>
      <c r="W1639">
        <v>5</v>
      </c>
      <c r="X1639" s="67">
        <v>5</v>
      </c>
      <c r="Y1639" s="17">
        <v>4.5</v>
      </c>
      <c r="Z1639" s="17">
        <v>4</v>
      </c>
      <c r="AA1639" s="17">
        <v>3.5</v>
      </c>
      <c r="AB1639" s="17">
        <v>3</v>
      </c>
      <c r="AC1639" s="17">
        <v>2.5</v>
      </c>
      <c r="AD1639" s="17">
        <v>2</v>
      </c>
      <c r="AE1639" s="17">
        <v>1.5</v>
      </c>
      <c r="AF1639" s="17">
        <v>1</v>
      </c>
      <c r="AG1639" s="17">
        <v>0.5</v>
      </c>
      <c r="AH1639" s="100">
        <v>0</v>
      </c>
    </row>
    <row r="1640" spans="1:34" ht="45" customHeight="1" x14ac:dyDescent="0.35">
      <c r="A1640" s="7" t="s">
        <v>36</v>
      </c>
      <c r="B1640" s="12" t="s">
        <v>4592</v>
      </c>
      <c r="C1640" s="13" t="s">
        <v>4593</v>
      </c>
      <c r="D1640" s="12" t="s">
        <v>4594</v>
      </c>
      <c r="E1640" s="20"/>
      <c r="F1640" s="21"/>
      <c r="G1640" s="33"/>
      <c r="H1640" s="117"/>
      <c r="I1640" s="118"/>
      <c r="J1640" s="119"/>
      <c r="K1640" s="118"/>
      <c r="L1640" s="118"/>
      <c r="M1640" s="119"/>
      <c r="N1640" s="118"/>
      <c r="O1640" s="118"/>
      <c r="P1640" s="119"/>
      <c r="Q1640" s="118"/>
      <c r="R1640" s="120"/>
      <c r="S1640" s="119"/>
      <c r="T1640" s="121"/>
      <c r="U1640" s="96"/>
      <c r="X1640" s="17"/>
      <c r="Y1640" s="17"/>
      <c r="Z1640" s="17"/>
      <c r="AA1640" s="17"/>
      <c r="AB1640" s="17"/>
      <c r="AC1640" s="17"/>
      <c r="AD1640" s="17"/>
      <c r="AE1640" s="17"/>
      <c r="AF1640" s="17"/>
      <c r="AG1640" s="17"/>
      <c r="AH1640" s="99"/>
    </row>
    <row r="1641" spans="1:34" ht="15" customHeight="1" x14ac:dyDescent="0.35">
      <c r="A1641" s="7" t="s">
        <v>4595</v>
      </c>
      <c r="B1641" s="12" t="s">
        <v>4596</v>
      </c>
      <c r="C1641" s="13" t="s">
        <v>4597</v>
      </c>
      <c r="D1641" s="12" t="s">
        <v>4598</v>
      </c>
      <c r="E1641" s="20" t="s">
        <v>195</v>
      </c>
      <c r="F1641" s="21">
        <v>5</v>
      </c>
      <c r="G1641" s="33">
        <v>1</v>
      </c>
      <c r="H1641" s="117">
        <v>2365529.2000000002</v>
      </c>
      <c r="I1641" s="118">
        <v>458267.8</v>
      </c>
      <c r="J1641" s="119">
        <v>429180.6</v>
      </c>
      <c r="K1641" s="118">
        <v>84731.8</v>
      </c>
      <c r="L1641" s="118">
        <v>117404.7</v>
      </c>
      <c r="M1641" s="119">
        <v>165515.70000000001</v>
      </c>
      <c r="N1641" s="118">
        <v>0</v>
      </c>
      <c r="O1641" s="118">
        <v>0</v>
      </c>
      <c r="P1641" s="119">
        <v>4907.3999999999996</v>
      </c>
      <c r="Q1641" s="118">
        <f t="shared" si="75"/>
        <v>1084325.8666666667</v>
      </c>
      <c r="R1641" s="120">
        <f t="shared" si="76"/>
        <v>122550.73333333334</v>
      </c>
      <c r="S1641" s="119">
        <f t="shared" si="77"/>
        <v>1635.8</v>
      </c>
      <c r="T1641" s="121">
        <v>1.0694183409975177E-3</v>
      </c>
      <c r="U1641" s="96" t="s">
        <v>23971</v>
      </c>
      <c r="V1641">
        <v>10</v>
      </c>
      <c r="W1641">
        <v>5</v>
      </c>
      <c r="X1641" s="67">
        <v>5</v>
      </c>
      <c r="Y1641" s="17">
        <v>4.5</v>
      </c>
      <c r="Z1641" s="17">
        <v>4</v>
      </c>
      <c r="AA1641" s="17">
        <v>3.5</v>
      </c>
      <c r="AB1641" s="17">
        <v>3</v>
      </c>
      <c r="AC1641" s="17">
        <v>2.5</v>
      </c>
      <c r="AD1641" s="17">
        <v>2</v>
      </c>
      <c r="AE1641" s="17">
        <v>1.5</v>
      </c>
      <c r="AF1641" s="17">
        <v>1</v>
      </c>
      <c r="AG1641" s="17">
        <v>0.5</v>
      </c>
      <c r="AH1641" s="100">
        <v>0</v>
      </c>
    </row>
    <row r="1642" spans="1:34" ht="15" customHeight="1" x14ac:dyDescent="0.35">
      <c r="A1642" s="7" t="s">
        <v>4599</v>
      </c>
      <c r="B1642" s="12" t="s">
        <v>33</v>
      </c>
      <c r="C1642" s="13" t="s">
        <v>34</v>
      </c>
      <c r="D1642" s="12" t="s">
        <v>35</v>
      </c>
      <c r="E1642" s="20" t="s">
        <v>195</v>
      </c>
      <c r="F1642" s="21">
        <v>5</v>
      </c>
      <c r="G1642" s="33">
        <v>1</v>
      </c>
      <c r="H1642" s="117">
        <v>1729885.8</v>
      </c>
      <c r="I1642" s="118">
        <v>1167284.8999999999</v>
      </c>
      <c r="J1642" s="119">
        <v>1301674.1000000001</v>
      </c>
      <c r="K1642" s="118">
        <v>6262.7</v>
      </c>
      <c r="L1642" s="118">
        <v>18609.400000000001</v>
      </c>
      <c r="M1642" s="119">
        <v>10251.1</v>
      </c>
      <c r="N1642" s="118">
        <v>895</v>
      </c>
      <c r="O1642" s="118">
        <v>4249.3</v>
      </c>
      <c r="P1642" s="119">
        <v>2355.1999999999998</v>
      </c>
      <c r="Q1642" s="118">
        <f t="shared" si="75"/>
        <v>1399614.9333333336</v>
      </c>
      <c r="R1642" s="120">
        <f t="shared" si="76"/>
        <v>11707.733333333335</v>
      </c>
      <c r="S1642" s="119">
        <f t="shared" si="77"/>
        <v>2499.8333333333335</v>
      </c>
      <c r="T1642" s="121">
        <v>1.0216556374346193E-4</v>
      </c>
      <c r="U1642" s="96" t="s">
        <v>23971</v>
      </c>
      <c r="V1642">
        <v>10</v>
      </c>
      <c r="W1642">
        <v>5</v>
      </c>
      <c r="X1642" s="67">
        <v>5</v>
      </c>
      <c r="Y1642" s="17">
        <v>4.5</v>
      </c>
      <c r="Z1642" s="17">
        <v>4</v>
      </c>
      <c r="AA1642" s="17">
        <v>3.5</v>
      </c>
      <c r="AB1642" s="17">
        <v>3</v>
      </c>
      <c r="AC1642" s="17">
        <v>2.5</v>
      </c>
      <c r="AD1642" s="17">
        <v>2</v>
      </c>
      <c r="AE1642" s="17">
        <v>1.5</v>
      </c>
      <c r="AF1642" s="17">
        <v>1</v>
      </c>
      <c r="AG1642" s="17">
        <v>0.5</v>
      </c>
      <c r="AH1642" s="100">
        <v>0</v>
      </c>
    </row>
    <row r="1643" spans="1:34" ht="99.75" customHeight="1" x14ac:dyDescent="0.35">
      <c r="A1643" s="7" t="s">
        <v>4600</v>
      </c>
      <c r="B1643" s="8" t="s">
        <v>4601</v>
      </c>
      <c r="C1643" s="11" t="s">
        <v>4602</v>
      </c>
      <c r="D1643" s="8" t="s">
        <v>4603</v>
      </c>
      <c r="E1643" s="20"/>
      <c r="F1643" s="21"/>
      <c r="G1643" s="33"/>
      <c r="H1643" s="117"/>
      <c r="I1643" s="118"/>
      <c r="J1643" s="119"/>
      <c r="K1643" s="118"/>
      <c r="L1643" s="118"/>
      <c r="M1643" s="119"/>
      <c r="N1643" s="118"/>
      <c r="O1643" s="118"/>
      <c r="P1643" s="119"/>
      <c r="Q1643" s="118"/>
      <c r="R1643" s="120"/>
      <c r="S1643" s="119"/>
      <c r="T1643" s="121"/>
      <c r="U1643" s="96"/>
      <c r="X1643" s="17"/>
      <c r="Y1643" s="17"/>
      <c r="Z1643" s="17"/>
      <c r="AA1643" s="17"/>
      <c r="AB1643" s="17"/>
      <c r="AC1643" s="17"/>
      <c r="AD1643" s="17"/>
      <c r="AE1643" s="17"/>
      <c r="AF1643" s="17"/>
      <c r="AG1643" s="17"/>
      <c r="AH1643" s="99"/>
    </row>
    <row r="1644" spans="1:34" ht="30" customHeight="1" x14ac:dyDescent="0.35">
      <c r="A1644" s="7" t="s">
        <v>4604</v>
      </c>
      <c r="B1644" s="12" t="s">
        <v>4605</v>
      </c>
      <c r="C1644" s="13" t="s">
        <v>4606</v>
      </c>
      <c r="D1644" s="12" t="s">
        <v>4607</v>
      </c>
      <c r="E1644" s="20" t="s">
        <v>195</v>
      </c>
      <c r="F1644" s="21">
        <v>5</v>
      </c>
      <c r="G1644" s="33">
        <v>1</v>
      </c>
      <c r="H1644" s="117">
        <v>2859627.2</v>
      </c>
      <c r="I1644" s="118">
        <v>2590995.2000000002</v>
      </c>
      <c r="J1644" s="119">
        <v>3493146.1</v>
      </c>
      <c r="K1644" s="118">
        <v>918847.4</v>
      </c>
      <c r="L1644" s="118">
        <v>541194.30000000005</v>
      </c>
      <c r="M1644" s="119">
        <v>573692.69999999995</v>
      </c>
      <c r="N1644" s="118">
        <v>793062.2</v>
      </c>
      <c r="O1644" s="118">
        <v>503558.6</v>
      </c>
      <c r="P1644" s="119">
        <v>538037.4</v>
      </c>
      <c r="Q1644" s="118">
        <f t="shared" si="75"/>
        <v>2981256.1666666665</v>
      </c>
      <c r="R1644" s="120">
        <f t="shared" si="76"/>
        <v>677911.46666666667</v>
      </c>
      <c r="S1644" s="119">
        <f t="shared" si="77"/>
        <v>611552.73333333328</v>
      </c>
      <c r="T1644" s="121">
        <v>5.9156802762980396E-3</v>
      </c>
      <c r="U1644" s="96" t="s">
        <v>23971</v>
      </c>
      <c r="V1644">
        <v>10</v>
      </c>
      <c r="W1644">
        <v>5</v>
      </c>
      <c r="X1644" s="67">
        <v>5</v>
      </c>
      <c r="Y1644" s="17">
        <v>4.5</v>
      </c>
      <c r="Z1644" s="17">
        <v>4</v>
      </c>
      <c r="AA1644" s="17">
        <v>3.5</v>
      </c>
      <c r="AB1644" s="17">
        <v>3</v>
      </c>
      <c r="AC1644" s="17">
        <v>2.5</v>
      </c>
      <c r="AD1644" s="17">
        <v>2</v>
      </c>
      <c r="AE1644" s="17">
        <v>1.5</v>
      </c>
      <c r="AF1644" s="17">
        <v>1</v>
      </c>
      <c r="AG1644" s="17">
        <v>0.5</v>
      </c>
      <c r="AH1644" s="100">
        <v>0</v>
      </c>
    </row>
    <row r="1645" spans="1:34" ht="15" customHeight="1" x14ac:dyDescent="0.35">
      <c r="A1645" s="7" t="s">
        <v>4608</v>
      </c>
      <c r="B1645" s="12" t="s">
        <v>4609</v>
      </c>
      <c r="C1645" s="13" t="s">
        <v>4610</v>
      </c>
      <c r="D1645" s="12" t="s">
        <v>4611</v>
      </c>
      <c r="E1645" s="20" t="s">
        <v>195</v>
      </c>
      <c r="F1645" s="21">
        <v>5</v>
      </c>
      <c r="G1645" s="33">
        <v>1</v>
      </c>
      <c r="H1645" s="117">
        <v>387103.3</v>
      </c>
      <c r="I1645" s="118">
        <v>772714</v>
      </c>
      <c r="J1645" s="119">
        <v>206817.8</v>
      </c>
      <c r="K1645" s="118">
        <v>0</v>
      </c>
      <c r="L1645" s="118">
        <v>486458.5</v>
      </c>
      <c r="M1645" s="119">
        <v>5723</v>
      </c>
      <c r="N1645" s="118">
        <v>0</v>
      </c>
      <c r="O1645" s="118">
        <v>0</v>
      </c>
      <c r="P1645" s="119">
        <v>0</v>
      </c>
      <c r="Q1645" s="118">
        <f t="shared" si="75"/>
        <v>455545.03333333338</v>
      </c>
      <c r="R1645" s="120">
        <f t="shared" si="76"/>
        <v>164060.5</v>
      </c>
      <c r="S1645" s="119">
        <f t="shared" si="77"/>
        <v>0</v>
      </c>
      <c r="T1645" s="121">
        <v>1.4316463309608095E-3</v>
      </c>
      <c r="U1645" s="96" t="s">
        <v>23971</v>
      </c>
      <c r="V1645">
        <v>10</v>
      </c>
      <c r="W1645">
        <v>5</v>
      </c>
      <c r="X1645" s="67">
        <v>5</v>
      </c>
      <c r="Y1645" s="17">
        <v>4.5</v>
      </c>
      <c r="Z1645" s="17">
        <v>4</v>
      </c>
      <c r="AA1645" s="17">
        <v>3.5</v>
      </c>
      <c r="AB1645" s="17">
        <v>3</v>
      </c>
      <c r="AC1645" s="17">
        <v>2.5</v>
      </c>
      <c r="AD1645" s="17">
        <v>2</v>
      </c>
      <c r="AE1645" s="17">
        <v>1.5</v>
      </c>
      <c r="AF1645" s="17">
        <v>1</v>
      </c>
      <c r="AG1645" s="17">
        <v>0.5</v>
      </c>
      <c r="AH1645" s="100">
        <v>0</v>
      </c>
    </row>
    <row r="1646" spans="1:34" ht="15" customHeight="1" x14ac:dyDescent="0.35">
      <c r="A1646" s="7" t="s">
        <v>4612</v>
      </c>
      <c r="B1646" s="12" t="s">
        <v>4613</v>
      </c>
      <c r="C1646" s="13" t="s">
        <v>4614</v>
      </c>
      <c r="D1646" s="12" t="s">
        <v>4615</v>
      </c>
      <c r="E1646" s="20" t="s">
        <v>195</v>
      </c>
      <c r="F1646" s="21">
        <v>5</v>
      </c>
      <c r="G1646" s="33">
        <v>1</v>
      </c>
      <c r="H1646" s="117">
        <v>270852.3</v>
      </c>
      <c r="I1646" s="118">
        <v>203107.20000000001</v>
      </c>
      <c r="J1646" s="119">
        <v>162712.6</v>
      </c>
      <c r="K1646" s="118">
        <v>15570.9</v>
      </c>
      <c r="L1646" s="118">
        <v>62599</v>
      </c>
      <c r="M1646" s="119">
        <v>126757.7</v>
      </c>
      <c r="N1646" s="118">
        <v>15570.9</v>
      </c>
      <c r="O1646" s="118">
        <v>62599</v>
      </c>
      <c r="P1646" s="119">
        <v>124864.3</v>
      </c>
      <c r="Q1646" s="118">
        <f t="shared" si="75"/>
        <v>212224.03333333333</v>
      </c>
      <c r="R1646" s="120">
        <f t="shared" si="76"/>
        <v>68309.2</v>
      </c>
      <c r="S1646" s="119">
        <f t="shared" si="77"/>
        <v>67678.066666666666</v>
      </c>
      <c r="T1646" s="121">
        <v>5.9608873282032009E-4</v>
      </c>
      <c r="U1646" s="96" t="s">
        <v>23971</v>
      </c>
      <c r="V1646">
        <v>10</v>
      </c>
      <c r="W1646">
        <v>5</v>
      </c>
      <c r="X1646" s="67">
        <v>5</v>
      </c>
      <c r="Y1646" s="17">
        <v>4.5</v>
      </c>
      <c r="Z1646" s="17">
        <v>4</v>
      </c>
      <c r="AA1646" s="17">
        <v>3.5</v>
      </c>
      <c r="AB1646" s="17">
        <v>3</v>
      </c>
      <c r="AC1646" s="17">
        <v>2.5</v>
      </c>
      <c r="AD1646" s="17">
        <v>2</v>
      </c>
      <c r="AE1646" s="17">
        <v>1.5</v>
      </c>
      <c r="AF1646" s="17">
        <v>1</v>
      </c>
      <c r="AG1646" s="17">
        <v>0.5</v>
      </c>
      <c r="AH1646" s="100">
        <v>0</v>
      </c>
    </row>
    <row r="1647" spans="1:34" ht="114" customHeight="1" x14ac:dyDescent="0.35">
      <c r="A1647" s="7" t="s">
        <v>4616</v>
      </c>
      <c r="B1647" s="8" t="s">
        <v>4617</v>
      </c>
      <c r="C1647" s="11" t="s">
        <v>4618</v>
      </c>
      <c r="D1647" s="8" t="s">
        <v>4619</v>
      </c>
      <c r="E1647" s="20"/>
      <c r="F1647" s="21"/>
      <c r="G1647" s="33"/>
      <c r="H1647" s="117"/>
      <c r="I1647" s="118"/>
      <c r="J1647" s="119"/>
      <c r="K1647" s="118"/>
      <c r="L1647" s="118"/>
      <c r="M1647" s="119"/>
      <c r="N1647" s="118"/>
      <c r="O1647" s="118"/>
      <c r="P1647" s="119"/>
      <c r="Q1647" s="118"/>
      <c r="R1647" s="120"/>
      <c r="S1647" s="119"/>
      <c r="T1647" s="121"/>
      <c r="U1647" s="96"/>
      <c r="X1647" s="17"/>
      <c r="Y1647" s="17"/>
      <c r="Z1647" s="17"/>
      <c r="AA1647" s="17"/>
      <c r="AB1647" s="17"/>
      <c r="AC1647" s="17"/>
      <c r="AD1647" s="17"/>
      <c r="AE1647" s="17"/>
      <c r="AF1647" s="17"/>
      <c r="AG1647" s="17"/>
      <c r="AH1647" s="99"/>
    </row>
    <row r="1648" spans="1:34" ht="30" customHeight="1" x14ac:dyDescent="0.35">
      <c r="A1648" s="7" t="s">
        <v>4620</v>
      </c>
      <c r="B1648" s="12" t="s">
        <v>4621</v>
      </c>
      <c r="C1648" s="13" t="s">
        <v>4622</v>
      </c>
      <c r="D1648" s="12" t="s">
        <v>4623</v>
      </c>
      <c r="E1648" s="20" t="s">
        <v>195</v>
      </c>
      <c r="F1648" s="21">
        <v>5</v>
      </c>
      <c r="G1648" s="33">
        <v>1</v>
      </c>
      <c r="H1648" s="117">
        <v>390701.9</v>
      </c>
      <c r="I1648" s="118">
        <v>390153.1</v>
      </c>
      <c r="J1648" s="119">
        <v>396165.3</v>
      </c>
      <c r="K1648" s="118">
        <v>0</v>
      </c>
      <c r="L1648" s="118">
        <v>0</v>
      </c>
      <c r="M1648" s="119">
        <v>0</v>
      </c>
      <c r="N1648" s="118">
        <v>0</v>
      </c>
      <c r="O1648" s="118">
        <v>0</v>
      </c>
      <c r="P1648" s="119">
        <v>0</v>
      </c>
      <c r="Q1648" s="118">
        <f t="shared" si="75"/>
        <v>392340.10000000003</v>
      </c>
      <c r="R1648" s="120">
        <f t="shared" si="76"/>
        <v>0</v>
      </c>
      <c r="S1648" s="119">
        <f t="shared" si="77"/>
        <v>0</v>
      </c>
      <c r="T1648" s="121">
        <v>0</v>
      </c>
      <c r="U1648" s="96" t="s">
        <v>23971</v>
      </c>
      <c r="V1648">
        <v>10</v>
      </c>
      <c r="W1648">
        <v>5</v>
      </c>
      <c r="X1648" s="67">
        <v>5</v>
      </c>
      <c r="Y1648" s="17">
        <v>4.5</v>
      </c>
      <c r="Z1648" s="17">
        <v>4</v>
      </c>
      <c r="AA1648" s="17">
        <v>3.5</v>
      </c>
      <c r="AB1648" s="17">
        <v>3</v>
      </c>
      <c r="AC1648" s="17">
        <v>2.5</v>
      </c>
      <c r="AD1648" s="17">
        <v>2</v>
      </c>
      <c r="AE1648" s="17">
        <v>1.5</v>
      </c>
      <c r="AF1648" s="17">
        <v>1</v>
      </c>
      <c r="AG1648" s="17">
        <v>0.5</v>
      </c>
      <c r="AH1648" s="100">
        <v>0</v>
      </c>
    </row>
    <row r="1649" spans="1:34" ht="15" customHeight="1" x14ac:dyDescent="0.35">
      <c r="A1649" s="7" t="s">
        <v>4624</v>
      </c>
      <c r="B1649" s="12" t="s">
        <v>45</v>
      </c>
      <c r="C1649" s="13" t="s">
        <v>46</v>
      </c>
      <c r="D1649" s="12" t="s">
        <v>47</v>
      </c>
      <c r="E1649" s="20" t="s">
        <v>195</v>
      </c>
      <c r="F1649" s="21">
        <v>5</v>
      </c>
      <c r="G1649" s="33">
        <v>1</v>
      </c>
      <c r="H1649" s="117">
        <v>763740.5</v>
      </c>
      <c r="I1649" s="118">
        <v>554846.5</v>
      </c>
      <c r="J1649" s="119">
        <v>350632.8</v>
      </c>
      <c r="K1649" s="118">
        <v>18579.900000000001</v>
      </c>
      <c r="L1649" s="118">
        <v>17282.2</v>
      </c>
      <c r="M1649" s="119">
        <v>2161</v>
      </c>
      <c r="N1649" s="118">
        <v>16.2</v>
      </c>
      <c r="O1649" s="118">
        <v>42</v>
      </c>
      <c r="P1649" s="119">
        <v>0</v>
      </c>
      <c r="Q1649" s="118">
        <f t="shared" si="75"/>
        <v>556406.6</v>
      </c>
      <c r="R1649" s="120">
        <f t="shared" si="76"/>
        <v>12674.366666666669</v>
      </c>
      <c r="S1649" s="119">
        <f t="shared" si="77"/>
        <v>19.400000000000002</v>
      </c>
      <c r="T1649" s="121">
        <v>1.1060072677814173E-4</v>
      </c>
      <c r="U1649" s="96" t="s">
        <v>23971</v>
      </c>
      <c r="V1649">
        <v>10</v>
      </c>
      <c r="W1649">
        <v>5</v>
      </c>
      <c r="X1649" s="67">
        <v>5</v>
      </c>
      <c r="Y1649" s="17">
        <v>4.5</v>
      </c>
      <c r="Z1649" s="17">
        <v>4</v>
      </c>
      <c r="AA1649" s="17">
        <v>3.5</v>
      </c>
      <c r="AB1649" s="17">
        <v>3</v>
      </c>
      <c r="AC1649" s="17">
        <v>2.5</v>
      </c>
      <c r="AD1649" s="17">
        <v>2</v>
      </c>
      <c r="AE1649" s="17">
        <v>1.5</v>
      </c>
      <c r="AF1649" s="17">
        <v>1</v>
      </c>
      <c r="AG1649" s="17">
        <v>0.5</v>
      </c>
      <c r="AH1649" s="100">
        <v>0</v>
      </c>
    </row>
    <row r="1650" spans="1:34" ht="85.5" customHeight="1" x14ac:dyDescent="0.35">
      <c r="A1650" s="7" t="s">
        <v>4625</v>
      </c>
      <c r="B1650" s="8" t="s">
        <v>4626</v>
      </c>
      <c r="C1650" s="11" t="s">
        <v>4627</v>
      </c>
      <c r="D1650" s="8" t="s">
        <v>4628</v>
      </c>
      <c r="E1650" s="20"/>
      <c r="F1650" s="21"/>
      <c r="G1650" s="33"/>
      <c r="H1650" s="117"/>
      <c r="I1650" s="118"/>
      <c r="J1650" s="119"/>
      <c r="K1650" s="118"/>
      <c r="L1650" s="118"/>
      <c r="M1650" s="119"/>
      <c r="N1650" s="118"/>
      <c r="O1650" s="118"/>
      <c r="P1650" s="119"/>
      <c r="Q1650" s="118"/>
      <c r="R1650" s="120"/>
      <c r="S1650" s="119"/>
      <c r="T1650" s="121"/>
      <c r="U1650" s="96"/>
      <c r="X1650" s="17"/>
      <c r="Y1650" s="17"/>
      <c r="Z1650" s="17"/>
      <c r="AA1650" s="17"/>
      <c r="AB1650" s="17"/>
      <c r="AC1650" s="17"/>
      <c r="AD1650" s="17"/>
      <c r="AE1650" s="17"/>
      <c r="AF1650" s="17"/>
      <c r="AG1650" s="17"/>
      <c r="AH1650" s="99"/>
    </row>
    <row r="1651" spans="1:34" ht="15" customHeight="1" x14ac:dyDescent="0.35">
      <c r="A1651" s="7" t="s">
        <v>4629</v>
      </c>
      <c r="B1651" s="12" t="s">
        <v>4630</v>
      </c>
      <c r="C1651" s="13" t="s">
        <v>4631</v>
      </c>
      <c r="D1651" s="12" t="s">
        <v>4632</v>
      </c>
      <c r="E1651" s="20" t="s">
        <v>195</v>
      </c>
      <c r="F1651" s="21">
        <v>5</v>
      </c>
      <c r="G1651" s="33">
        <v>1</v>
      </c>
      <c r="H1651" s="117">
        <v>50124219.299999997</v>
      </c>
      <c r="I1651" s="118">
        <v>49087727.399999999</v>
      </c>
      <c r="J1651" s="119">
        <v>49712582.799999997</v>
      </c>
      <c r="K1651" s="118">
        <v>5432377.2999999998</v>
      </c>
      <c r="L1651" s="118">
        <v>3935028.5</v>
      </c>
      <c r="M1651" s="119">
        <v>3078324.5</v>
      </c>
      <c r="N1651" s="118">
        <v>3867974.6</v>
      </c>
      <c r="O1651" s="118">
        <v>1057482.8</v>
      </c>
      <c r="P1651" s="119">
        <v>867838</v>
      </c>
      <c r="Q1651" s="118">
        <f t="shared" si="75"/>
        <v>49641509.833333336</v>
      </c>
      <c r="R1651" s="120">
        <f t="shared" si="76"/>
        <v>4148576.7666666671</v>
      </c>
      <c r="S1651" s="119">
        <f t="shared" si="77"/>
        <v>1931098.4666666668</v>
      </c>
      <c r="T1651" s="121">
        <v>3.6201856673041904E-2</v>
      </c>
      <c r="U1651" s="96" t="s">
        <v>23971</v>
      </c>
      <c r="V1651">
        <v>10</v>
      </c>
      <c r="W1651">
        <v>5</v>
      </c>
      <c r="X1651" s="67">
        <v>5</v>
      </c>
      <c r="Y1651" s="17">
        <v>4.5</v>
      </c>
      <c r="Z1651" s="17">
        <v>4</v>
      </c>
      <c r="AA1651" s="17">
        <v>3.5</v>
      </c>
      <c r="AB1651" s="17">
        <v>3</v>
      </c>
      <c r="AC1651" s="17">
        <v>2.5</v>
      </c>
      <c r="AD1651" s="17">
        <v>2</v>
      </c>
      <c r="AE1651" s="17">
        <v>1.5</v>
      </c>
      <c r="AF1651" s="17">
        <v>1</v>
      </c>
      <c r="AG1651" s="17">
        <v>0.5</v>
      </c>
      <c r="AH1651" s="100">
        <v>0</v>
      </c>
    </row>
    <row r="1652" spans="1:34" ht="15" customHeight="1" x14ac:dyDescent="0.35">
      <c r="A1652" s="7" t="s">
        <v>4633</v>
      </c>
      <c r="B1652" s="12" t="s">
        <v>4634</v>
      </c>
      <c r="C1652" s="13" t="s">
        <v>4635</v>
      </c>
      <c r="D1652" s="12" t="s">
        <v>4636</v>
      </c>
      <c r="E1652" s="20" t="s">
        <v>195</v>
      </c>
      <c r="F1652" s="21">
        <v>10</v>
      </c>
      <c r="G1652" s="33">
        <v>1</v>
      </c>
      <c r="H1652" s="117">
        <v>50583021.200000003</v>
      </c>
      <c r="I1652" s="118">
        <v>62181738.899999999</v>
      </c>
      <c r="J1652" s="119">
        <v>61280628.100000001</v>
      </c>
      <c r="K1652" s="118">
        <v>24320518.899999999</v>
      </c>
      <c r="L1652" s="118">
        <v>32700308.600000001</v>
      </c>
      <c r="M1652" s="119">
        <v>30458819.300000001</v>
      </c>
      <c r="N1652" s="118">
        <v>19823.8</v>
      </c>
      <c r="O1652" s="118">
        <v>32456.799999999999</v>
      </c>
      <c r="P1652" s="119">
        <v>174226.2</v>
      </c>
      <c r="Q1652" s="118">
        <f t="shared" si="75"/>
        <v>58015129.399999999</v>
      </c>
      <c r="R1652" s="120">
        <f t="shared" si="76"/>
        <v>29159882.266666666</v>
      </c>
      <c r="S1652" s="119">
        <f t="shared" si="77"/>
        <v>75502.266666666677</v>
      </c>
      <c r="T1652" s="121">
        <v>0.25445880305327911</v>
      </c>
      <c r="U1652" s="96" t="s">
        <v>23971</v>
      </c>
      <c r="V1652">
        <v>10</v>
      </c>
      <c r="W1652">
        <v>10</v>
      </c>
      <c r="X1652" s="67">
        <v>10</v>
      </c>
      <c r="Y1652" s="17">
        <v>9</v>
      </c>
      <c r="Z1652" s="17">
        <v>8</v>
      </c>
      <c r="AA1652" s="17">
        <v>7</v>
      </c>
      <c r="AB1652" s="17">
        <v>6</v>
      </c>
      <c r="AC1652" s="17">
        <v>5</v>
      </c>
      <c r="AD1652" s="17">
        <v>4</v>
      </c>
      <c r="AE1652" s="17">
        <v>3</v>
      </c>
      <c r="AF1652" s="17">
        <v>2</v>
      </c>
      <c r="AG1652" s="17">
        <v>1</v>
      </c>
      <c r="AH1652" s="100">
        <v>0</v>
      </c>
    </row>
    <row r="1653" spans="1:34" ht="42.75" customHeight="1" x14ac:dyDescent="0.35">
      <c r="A1653" s="7" t="s">
        <v>4637</v>
      </c>
      <c r="B1653" s="8" t="s">
        <v>4638</v>
      </c>
      <c r="C1653" s="11" t="s">
        <v>4639</v>
      </c>
      <c r="D1653" s="8" t="s">
        <v>4640</v>
      </c>
      <c r="E1653" s="20" t="s">
        <v>195</v>
      </c>
      <c r="F1653" s="21">
        <v>5</v>
      </c>
      <c r="G1653" s="33">
        <v>1</v>
      </c>
      <c r="H1653" s="117">
        <v>15595399.800000001</v>
      </c>
      <c r="I1653" s="118">
        <v>18620071.100000001</v>
      </c>
      <c r="J1653" s="119">
        <v>31888280</v>
      </c>
      <c r="K1653" s="118">
        <v>2703369</v>
      </c>
      <c r="L1653" s="118">
        <v>3751064.4</v>
      </c>
      <c r="M1653" s="119">
        <v>4822594.0999999996</v>
      </c>
      <c r="N1653" s="118">
        <v>2689926.7</v>
      </c>
      <c r="O1653" s="118">
        <v>3685595.5</v>
      </c>
      <c r="P1653" s="119">
        <v>4796602.5</v>
      </c>
      <c r="Q1653" s="118">
        <f t="shared" si="75"/>
        <v>22034583.633333337</v>
      </c>
      <c r="R1653" s="120">
        <f t="shared" si="76"/>
        <v>3759009.1666666665</v>
      </c>
      <c r="S1653" s="119">
        <f t="shared" si="77"/>
        <v>3724041.5666666664</v>
      </c>
      <c r="T1653" s="121">
        <v>3.2802360601768145E-2</v>
      </c>
      <c r="U1653" s="96" t="s">
        <v>23971</v>
      </c>
      <c r="V1653">
        <v>10</v>
      </c>
      <c r="W1653">
        <v>5</v>
      </c>
      <c r="X1653" s="67">
        <v>5</v>
      </c>
      <c r="Y1653" s="17">
        <v>4.5</v>
      </c>
      <c r="Z1653" s="17">
        <v>4</v>
      </c>
      <c r="AA1653" s="17">
        <v>3.5</v>
      </c>
      <c r="AB1653" s="17">
        <v>3</v>
      </c>
      <c r="AC1653" s="17">
        <v>2.5</v>
      </c>
      <c r="AD1653" s="17">
        <v>2</v>
      </c>
      <c r="AE1653" s="17">
        <v>1.5</v>
      </c>
      <c r="AF1653" s="17">
        <v>1</v>
      </c>
      <c r="AG1653" s="17">
        <v>0.5</v>
      </c>
      <c r="AH1653" s="100">
        <v>0</v>
      </c>
    </row>
    <row r="1654" spans="1:34" ht="57" customHeight="1" x14ac:dyDescent="0.35">
      <c r="A1654" s="7" t="s">
        <v>4641</v>
      </c>
      <c r="B1654" s="8" t="s">
        <v>4642</v>
      </c>
      <c r="C1654" s="11" t="s">
        <v>4643</v>
      </c>
      <c r="D1654" s="8" t="s">
        <v>4644</v>
      </c>
      <c r="E1654" s="20"/>
      <c r="F1654" s="21"/>
      <c r="G1654" s="33"/>
      <c r="H1654" s="117"/>
      <c r="I1654" s="118"/>
      <c r="J1654" s="119"/>
      <c r="K1654" s="118"/>
      <c r="L1654" s="118"/>
      <c r="M1654" s="119"/>
      <c r="N1654" s="118"/>
      <c r="O1654" s="118"/>
      <c r="P1654" s="119"/>
      <c r="Q1654" s="118"/>
      <c r="R1654" s="120"/>
      <c r="S1654" s="119"/>
      <c r="T1654" s="121"/>
      <c r="U1654" s="96"/>
      <c r="X1654" s="17"/>
      <c r="Y1654" s="17"/>
      <c r="Z1654" s="17"/>
      <c r="AA1654" s="17"/>
      <c r="AB1654" s="17"/>
      <c r="AC1654" s="17"/>
      <c r="AD1654" s="17"/>
      <c r="AE1654" s="17"/>
      <c r="AF1654" s="17"/>
      <c r="AG1654" s="17"/>
      <c r="AH1654" s="99"/>
    </row>
    <row r="1655" spans="1:34" ht="15" customHeight="1" x14ac:dyDescent="0.35">
      <c r="A1655" s="7" t="s">
        <v>4645</v>
      </c>
      <c r="B1655" s="12" t="s">
        <v>4646</v>
      </c>
      <c r="C1655" s="13" t="s">
        <v>4647</v>
      </c>
      <c r="D1655" s="12" t="s">
        <v>4648</v>
      </c>
      <c r="E1655" s="20" t="s">
        <v>195</v>
      </c>
      <c r="F1655" s="21">
        <v>10</v>
      </c>
      <c r="G1655" s="33">
        <v>1</v>
      </c>
      <c r="H1655" s="117">
        <v>42258335.299999997</v>
      </c>
      <c r="I1655" s="118">
        <v>37135163.700000003</v>
      </c>
      <c r="J1655" s="119">
        <v>31008178.800000001</v>
      </c>
      <c r="K1655" s="118">
        <v>9458719.9000000004</v>
      </c>
      <c r="L1655" s="118">
        <v>8995875.1999999993</v>
      </c>
      <c r="M1655" s="119">
        <v>3279813.1</v>
      </c>
      <c r="N1655" s="118">
        <v>8937538.5</v>
      </c>
      <c r="O1655" s="118">
        <v>8356918.0999999996</v>
      </c>
      <c r="P1655" s="119">
        <v>1589652.1</v>
      </c>
      <c r="Q1655" s="118">
        <f t="shared" si="75"/>
        <v>36800559.266666666</v>
      </c>
      <c r="R1655" s="120">
        <f t="shared" si="76"/>
        <v>7244802.7333333343</v>
      </c>
      <c r="S1655" s="119">
        <f t="shared" si="77"/>
        <v>6294702.9000000013</v>
      </c>
      <c r="T1655" s="121">
        <v>6.3220551270485661E-2</v>
      </c>
      <c r="U1655" s="96" t="s">
        <v>23971</v>
      </c>
      <c r="V1655">
        <v>10</v>
      </c>
      <c r="W1655">
        <v>10</v>
      </c>
      <c r="X1655" s="67">
        <v>10</v>
      </c>
      <c r="Y1655" s="17">
        <v>9</v>
      </c>
      <c r="Z1655" s="17">
        <v>8</v>
      </c>
      <c r="AA1655" s="17">
        <v>7</v>
      </c>
      <c r="AB1655" s="17">
        <v>6</v>
      </c>
      <c r="AC1655" s="17">
        <v>5</v>
      </c>
      <c r="AD1655" s="17">
        <v>4</v>
      </c>
      <c r="AE1655" s="17">
        <v>3</v>
      </c>
      <c r="AF1655" s="17">
        <v>2</v>
      </c>
      <c r="AG1655" s="17">
        <v>1</v>
      </c>
      <c r="AH1655" s="100">
        <v>0</v>
      </c>
    </row>
    <row r="1656" spans="1:34" ht="15" customHeight="1" x14ac:dyDescent="0.35">
      <c r="A1656" s="7" t="s">
        <v>4649</v>
      </c>
      <c r="B1656" s="12" t="s">
        <v>4650</v>
      </c>
      <c r="C1656" s="13" t="s">
        <v>4651</v>
      </c>
      <c r="D1656" s="12" t="s">
        <v>4652</v>
      </c>
      <c r="E1656" s="20" t="s">
        <v>195</v>
      </c>
      <c r="F1656" s="21">
        <v>20</v>
      </c>
      <c r="G1656" s="33">
        <v>1</v>
      </c>
      <c r="H1656" s="117">
        <v>24532871</v>
      </c>
      <c r="I1656" s="118">
        <v>20318940.5</v>
      </c>
      <c r="J1656" s="119">
        <v>14579913.1</v>
      </c>
      <c r="K1656" s="118">
        <v>11074554.300000001</v>
      </c>
      <c r="L1656" s="118">
        <v>8492222.6999999993</v>
      </c>
      <c r="M1656" s="119">
        <v>3736581.4</v>
      </c>
      <c r="N1656" s="118">
        <v>11016241.800000001</v>
      </c>
      <c r="O1656" s="118">
        <v>8328755</v>
      </c>
      <c r="P1656" s="119">
        <v>3286230.5</v>
      </c>
      <c r="Q1656" s="118">
        <f t="shared" si="75"/>
        <v>19810574.866666667</v>
      </c>
      <c r="R1656" s="120">
        <f t="shared" si="76"/>
        <v>7767786.1333333328</v>
      </c>
      <c r="S1656" s="119">
        <f t="shared" si="77"/>
        <v>7543742.4333333336</v>
      </c>
      <c r="T1656" s="121">
        <v>6.7784277857710531E-2</v>
      </c>
      <c r="U1656" s="96" t="s">
        <v>23971</v>
      </c>
      <c r="V1656">
        <v>10</v>
      </c>
      <c r="W1656">
        <v>20</v>
      </c>
      <c r="X1656" s="67">
        <v>20</v>
      </c>
      <c r="Y1656" s="17">
        <v>18</v>
      </c>
      <c r="Z1656" s="17">
        <v>16</v>
      </c>
      <c r="AA1656" s="17">
        <v>14</v>
      </c>
      <c r="AB1656" s="17">
        <v>12</v>
      </c>
      <c r="AC1656" s="17">
        <v>10</v>
      </c>
      <c r="AD1656" s="17">
        <v>8</v>
      </c>
      <c r="AE1656" s="17">
        <v>6</v>
      </c>
      <c r="AF1656" s="17">
        <v>4</v>
      </c>
      <c r="AG1656" s="17">
        <v>2</v>
      </c>
      <c r="AH1656" s="100">
        <v>0</v>
      </c>
    </row>
    <row r="1657" spans="1:34" ht="15" customHeight="1" x14ac:dyDescent="0.35">
      <c r="A1657" s="7" t="s">
        <v>4653</v>
      </c>
      <c r="B1657" s="12" t="s">
        <v>4654</v>
      </c>
      <c r="C1657" s="13" t="s">
        <v>4655</v>
      </c>
      <c r="D1657" s="12" t="s">
        <v>4656</v>
      </c>
      <c r="E1657" s="20" t="s">
        <v>195</v>
      </c>
      <c r="F1657" s="21">
        <v>20</v>
      </c>
      <c r="G1657" s="33">
        <v>1</v>
      </c>
      <c r="H1657" s="117">
        <v>2046074.9</v>
      </c>
      <c r="I1657" s="118">
        <v>2639375.1</v>
      </c>
      <c r="J1657" s="119">
        <v>3088822.2</v>
      </c>
      <c r="K1657" s="118">
        <v>1620038.6</v>
      </c>
      <c r="L1657" s="118">
        <v>2377182.7999999998</v>
      </c>
      <c r="M1657" s="119">
        <v>2516785.1</v>
      </c>
      <c r="N1657" s="118">
        <v>1610411</v>
      </c>
      <c r="O1657" s="118">
        <v>2376390.4</v>
      </c>
      <c r="P1657" s="119">
        <v>2174880.2999999998</v>
      </c>
      <c r="Q1657" s="118">
        <f t="shared" si="75"/>
        <v>2591424.0666666669</v>
      </c>
      <c r="R1657" s="120">
        <f t="shared" si="76"/>
        <v>2171335.5</v>
      </c>
      <c r="S1657" s="119">
        <f t="shared" si="77"/>
        <v>2053893.8999999997</v>
      </c>
      <c r="T1657" s="121">
        <v>1.8947793660631016E-2</v>
      </c>
      <c r="U1657" s="96" t="s">
        <v>23971</v>
      </c>
      <c r="V1657">
        <v>10</v>
      </c>
      <c r="W1657">
        <v>20</v>
      </c>
      <c r="X1657" s="67">
        <v>20</v>
      </c>
      <c r="Y1657" s="17">
        <v>18</v>
      </c>
      <c r="Z1657" s="17">
        <v>16</v>
      </c>
      <c r="AA1657" s="17">
        <v>14</v>
      </c>
      <c r="AB1657" s="17">
        <v>12</v>
      </c>
      <c r="AC1657" s="17">
        <v>10</v>
      </c>
      <c r="AD1657" s="17">
        <v>8</v>
      </c>
      <c r="AE1657" s="17">
        <v>6</v>
      </c>
      <c r="AF1657" s="17">
        <v>4</v>
      </c>
      <c r="AG1657" s="17">
        <v>2</v>
      </c>
      <c r="AH1657" s="100">
        <v>0</v>
      </c>
    </row>
    <row r="1658" spans="1:34" ht="71.25" customHeight="1" x14ac:dyDescent="0.35">
      <c r="A1658" s="7" t="s">
        <v>4657</v>
      </c>
      <c r="B1658" s="8" t="s">
        <v>4658</v>
      </c>
      <c r="C1658" s="11" t="s">
        <v>4659</v>
      </c>
      <c r="D1658" s="8" t="s">
        <v>4660</v>
      </c>
      <c r="E1658" s="20"/>
      <c r="F1658" s="21"/>
      <c r="G1658" s="33"/>
      <c r="H1658" s="117"/>
      <c r="I1658" s="118"/>
      <c r="J1658" s="119"/>
      <c r="K1658" s="118"/>
      <c r="L1658" s="118"/>
      <c r="M1658" s="119"/>
      <c r="N1658" s="118"/>
      <c r="O1658" s="118"/>
      <c r="P1658" s="119"/>
      <c r="Q1658" s="118"/>
      <c r="R1658" s="120"/>
      <c r="S1658" s="119"/>
      <c r="T1658" s="121"/>
      <c r="U1658" s="96"/>
      <c r="X1658" s="17"/>
      <c r="Y1658" s="17"/>
      <c r="Z1658" s="17"/>
      <c r="AA1658" s="17"/>
      <c r="AB1658" s="17"/>
      <c r="AC1658" s="17"/>
      <c r="AD1658" s="17"/>
      <c r="AE1658" s="17"/>
      <c r="AF1658" s="17"/>
      <c r="AG1658" s="17"/>
      <c r="AH1658" s="99"/>
    </row>
    <row r="1659" spans="1:34" ht="28" x14ac:dyDescent="0.35">
      <c r="A1659" s="7" t="s">
        <v>4661</v>
      </c>
      <c r="B1659" s="12" t="s">
        <v>4662</v>
      </c>
      <c r="C1659" s="13" t="s">
        <v>4663</v>
      </c>
      <c r="D1659" s="12" t="s">
        <v>4664</v>
      </c>
      <c r="E1659" s="20" t="s">
        <v>195</v>
      </c>
      <c r="F1659" s="21">
        <v>10</v>
      </c>
      <c r="G1659" s="33">
        <v>1</v>
      </c>
      <c r="H1659" s="117">
        <v>720711425.79999995</v>
      </c>
      <c r="I1659" s="118">
        <v>555047168.20000005</v>
      </c>
      <c r="J1659" s="119">
        <v>993854553.10000002</v>
      </c>
      <c r="K1659" s="118">
        <v>246871093.09999999</v>
      </c>
      <c r="L1659" s="118">
        <v>135832952.80000001</v>
      </c>
      <c r="M1659" s="119">
        <v>82521923.099999994</v>
      </c>
      <c r="N1659" s="118">
        <v>178127792.40000001</v>
      </c>
      <c r="O1659" s="118">
        <v>112174794.5</v>
      </c>
      <c r="P1659" s="119">
        <v>33082594.899999999</v>
      </c>
      <c r="Q1659" s="118">
        <f t="shared" si="75"/>
        <v>756537715.69999993</v>
      </c>
      <c r="R1659" s="120">
        <f t="shared" si="76"/>
        <v>155075323</v>
      </c>
      <c r="S1659" s="119">
        <f t="shared" si="77"/>
        <v>107795060.59999998</v>
      </c>
      <c r="T1659" s="121">
        <v>1.3532386966729495</v>
      </c>
      <c r="U1659" s="96"/>
      <c r="X1659" s="17"/>
      <c r="Y1659" s="17"/>
      <c r="Z1659" s="17"/>
      <c r="AA1659" s="17"/>
      <c r="AB1659" s="17"/>
      <c r="AC1659" s="17"/>
      <c r="AD1659" s="17"/>
      <c r="AE1659" s="17"/>
      <c r="AF1659" s="17"/>
      <c r="AG1659" s="17"/>
      <c r="AH1659" s="99"/>
    </row>
    <row r="1660" spans="1:34" ht="15" customHeight="1" x14ac:dyDescent="0.35">
      <c r="A1660" s="7" t="s">
        <v>36</v>
      </c>
      <c r="B1660" s="12" t="s">
        <v>4665</v>
      </c>
      <c r="C1660" s="13" t="s">
        <v>4666</v>
      </c>
      <c r="D1660" s="12" t="s">
        <v>4667</v>
      </c>
      <c r="E1660" s="20"/>
      <c r="F1660" s="21"/>
      <c r="G1660" s="33"/>
      <c r="H1660" s="117"/>
      <c r="I1660" s="118"/>
      <c r="J1660" s="119"/>
      <c r="K1660" s="118"/>
      <c r="L1660" s="118"/>
      <c r="M1660" s="119"/>
      <c r="N1660" s="118"/>
      <c r="O1660" s="118"/>
      <c r="P1660" s="119"/>
      <c r="Q1660" s="118"/>
      <c r="R1660" s="120"/>
      <c r="S1660" s="119"/>
      <c r="T1660" s="121"/>
      <c r="U1660" s="96"/>
      <c r="X1660" s="17"/>
      <c r="Y1660" s="17"/>
      <c r="Z1660" s="17"/>
      <c r="AA1660" s="17"/>
      <c r="AB1660" s="17"/>
      <c r="AC1660" s="17"/>
      <c r="AD1660" s="17"/>
      <c r="AE1660" s="17"/>
      <c r="AF1660" s="17"/>
      <c r="AG1660" s="17"/>
      <c r="AH1660" s="99"/>
    </row>
    <row r="1661" spans="1:34" ht="30" customHeight="1" x14ac:dyDescent="0.35">
      <c r="A1661" s="7" t="s">
        <v>4668</v>
      </c>
      <c r="B1661" s="12" t="s">
        <v>4669</v>
      </c>
      <c r="C1661" s="13" t="s">
        <v>4670</v>
      </c>
      <c r="D1661" s="12" t="s">
        <v>4671</v>
      </c>
      <c r="E1661" s="20" t="s">
        <v>195</v>
      </c>
      <c r="F1661" s="21">
        <v>20</v>
      </c>
      <c r="G1661" s="33">
        <v>1</v>
      </c>
      <c r="H1661" s="117">
        <v>14157970.5</v>
      </c>
      <c r="I1661" s="118">
        <v>14835292.300000001</v>
      </c>
      <c r="J1661" s="119">
        <v>12838033.1</v>
      </c>
      <c r="K1661" s="118">
        <v>8640611.8000000007</v>
      </c>
      <c r="L1661" s="118">
        <v>3485596.5</v>
      </c>
      <c r="M1661" s="119">
        <v>3406440.2</v>
      </c>
      <c r="N1661" s="118">
        <v>5175248.5</v>
      </c>
      <c r="O1661" s="118">
        <v>321440.5</v>
      </c>
      <c r="P1661" s="119">
        <v>156405.29999999999</v>
      </c>
      <c r="Q1661" s="118">
        <f t="shared" si="75"/>
        <v>13943765.299999999</v>
      </c>
      <c r="R1661" s="120">
        <f t="shared" si="76"/>
        <v>5177549.5</v>
      </c>
      <c r="S1661" s="119">
        <f t="shared" si="77"/>
        <v>1884364.7666666666</v>
      </c>
      <c r="T1661" s="121">
        <v>4.5181013985956239E-2</v>
      </c>
      <c r="U1661" s="96"/>
      <c r="X1661" s="67"/>
      <c r="Y1661" s="17"/>
      <c r="Z1661" s="17"/>
      <c r="AA1661" s="17"/>
      <c r="AB1661" s="17"/>
      <c r="AC1661" s="17"/>
      <c r="AD1661" s="17"/>
      <c r="AE1661" s="17"/>
      <c r="AF1661" s="17"/>
      <c r="AG1661" s="17"/>
      <c r="AH1661" s="99"/>
    </row>
    <row r="1662" spans="1:34" x14ac:dyDescent="0.35">
      <c r="A1662" s="7" t="s">
        <v>4672</v>
      </c>
      <c r="B1662" s="12" t="s">
        <v>33</v>
      </c>
      <c r="C1662" s="13" t="s">
        <v>34</v>
      </c>
      <c r="D1662" s="12" t="s">
        <v>35</v>
      </c>
      <c r="E1662" s="20" t="s">
        <v>195</v>
      </c>
      <c r="F1662" s="21">
        <v>20</v>
      </c>
      <c r="G1662" s="33">
        <v>1</v>
      </c>
      <c r="H1662" s="117">
        <v>501251057.69999999</v>
      </c>
      <c r="I1662" s="118">
        <v>581852438.39999998</v>
      </c>
      <c r="J1662" s="119">
        <v>553546985.29999995</v>
      </c>
      <c r="K1662" s="118">
        <v>319777246.30000001</v>
      </c>
      <c r="L1662" s="118">
        <v>296930700.69999999</v>
      </c>
      <c r="M1662" s="119">
        <v>317364494.30000001</v>
      </c>
      <c r="N1662" s="118">
        <v>313983560.39999998</v>
      </c>
      <c r="O1662" s="118">
        <v>296884822.60000002</v>
      </c>
      <c r="P1662" s="119">
        <v>315116722.80000001</v>
      </c>
      <c r="Q1662" s="118">
        <f t="shared" si="75"/>
        <v>545550160.46666658</v>
      </c>
      <c r="R1662" s="120">
        <f t="shared" si="76"/>
        <v>311357480.43333334</v>
      </c>
      <c r="S1662" s="119">
        <f t="shared" si="77"/>
        <v>308661701.93333334</v>
      </c>
      <c r="T1662" s="121">
        <v>2.7170086308379142</v>
      </c>
      <c r="U1662" s="96"/>
      <c r="X1662" s="17"/>
      <c r="Y1662" s="17"/>
      <c r="Z1662" s="17"/>
      <c r="AA1662" s="17"/>
      <c r="AB1662" s="17"/>
      <c r="AC1662" s="17"/>
      <c r="AD1662" s="17"/>
      <c r="AE1662" s="17"/>
      <c r="AF1662" s="17"/>
      <c r="AG1662" s="17"/>
      <c r="AH1662" s="99"/>
    </row>
    <row r="1663" spans="1:34" ht="15" customHeight="1" x14ac:dyDescent="0.35">
      <c r="A1663" s="7" t="s">
        <v>4673</v>
      </c>
      <c r="B1663" s="12" t="s">
        <v>4674</v>
      </c>
      <c r="C1663" s="13" t="s">
        <v>4675</v>
      </c>
      <c r="D1663" s="12" t="s">
        <v>4676</v>
      </c>
      <c r="E1663" s="20" t="s">
        <v>195</v>
      </c>
      <c r="F1663" s="21">
        <v>20</v>
      </c>
      <c r="G1663" s="33">
        <v>1</v>
      </c>
      <c r="H1663" s="117">
        <v>236143.5</v>
      </c>
      <c r="I1663" s="118">
        <v>387320.6</v>
      </c>
      <c r="J1663" s="119">
        <v>251943.3</v>
      </c>
      <c r="K1663" s="118">
        <v>114298.6</v>
      </c>
      <c r="L1663" s="118">
        <v>239222.39999999999</v>
      </c>
      <c r="M1663" s="119">
        <v>109148.1</v>
      </c>
      <c r="N1663" s="118">
        <v>114298.6</v>
      </c>
      <c r="O1663" s="118">
        <v>239222.39999999999</v>
      </c>
      <c r="P1663" s="119">
        <v>93076.3</v>
      </c>
      <c r="Q1663" s="118">
        <f t="shared" si="75"/>
        <v>291802.46666666662</v>
      </c>
      <c r="R1663" s="120">
        <f t="shared" si="76"/>
        <v>154223.03333333333</v>
      </c>
      <c r="S1663" s="119">
        <f t="shared" si="77"/>
        <v>148865.76666666666</v>
      </c>
      <c r="T1663" s="121">
        <v>1.3458013343937954E-3</v>
      </c>
      <c r="U1663" s="96" t="s">
        <v>23971</v>
      </c>
      <c r="V1663">
        <v>10</v>
      </c>
      <c r="W1663">
        <v>20</v>
      </c>
      <c r="X1663" s="67">
        <v>20</v>
      </c>
      <c r="Y1663" s="17">
        <v>18</v>
      </c>
      <c r="Z1663" s="17">
        <v>16</v>
      </c>
      <c r="AA1663" s="17">
        <v>14</v>
      </c>
      <c r="AB1663" s="17">
        <v>12</v>
      </c>
      <c r="AC1663" s="17">
        <v>10</v>
      </c>
      <c r="AD1663" s="17">
        <v>8</v>
      </c>
      <c r="AE1663" s="17">
        <v>6</v>
      </c>
      <c r="AF1663" s="17">
        <v>4</v>
      </c>
      <c r="AG1663" s="17">
        <v>2</v>
      </c>
      <c r="AH1663" s="100">
        <v>0</v>
      </c>
    </row>
    <row r="1664" spans="1:34" ht="15" customHeight="1" x14ac:dyDescent="0.35">
      <c r="A1664" s="7" t="s">
        <v>4677</v>
      </c>
      <c r="B1664" s="12" t="s">
        <v>4678</v>
      </c>
      <c r="C1664" s="13" t="s">
        <v>4679</v>
      </c>
      <c r="D1664" s="12" t="s">
        <v>4680</v>
      </c>
      <c r="E1664" s="20" t="s">
        <v>195</v>
      </c>
      <c r="F1664" s="21">
        <v>20</v>
      </c>
      <c r="G1664" s="33">
        <v>1</v>
      </c>
      <c r="H1664" s="117">
        <v>16418537.300000001</v>
      </c>
      <c r="I1664" s="118">
        <v>28318796.5</v>
      </c>
      <c r="J1664" s="119">
        <v>13560289.800000001</v>
      </c>
      <c r="K1664" s="118">
        <v>8745711.9000000004</v>
      </c>
      <c r="L1664" s="118">
        <v>5325680.9000000004</v>
      </c>
      <c r="M1664" s="119">
        <v>2141206</v>
      </c>
      <c r="N1664" s="118">
        <v>8551572.5999999996</v>
      </c>
      <c r="O1664" s="118">
        <v>5227946.9000000004</v>
      </c>
      <c r="P1664" s="119">
        <v>2137769.7000000002</v>
      </c>
      <c r="Q1664" s="118">
        <f t="shared" si="75"/>
        <v>19432541.199999999</v>
      </c>
      <c r="R1664" s="120">
        <f t="shared" si="76"/>
        <v>5404199.6000000006</v>
      </c>
      <c r="S1664" s="119">
        <f t="shared" si="77"/>
        <v>5305763.0666666664</v>
      </c>
      <c r="T1664" s="121">
        <v>4.7158837923326299E-2</v>
      </c>
      <c r="U1664" s="96"/>
      <c r="X1664" s="67"/>
      <c r="Y1664" s="17"/>
      <c r="Z1664" s="17"/>
      <c r="AA1664" s="17"/>
      <c r="AB1664" s="17"/>
      <c r="AC1664" s="17"/>
      <c r="AD1664" s="17"/>
      <c r="AE1664" s="17"/>
      <c r="AF1664" s="17"/>
      <c r="AG1664" s="17"/>
      <c r="AH1664" s="99"/>
    </row>
    <row r="1665" spans="1:34" ht="15" customHeight="1" x14ac:dyDescent="0.35">
      <c r="A1665" s="7" t="s">
        <v>4681</v>
      </c>
      <c r="B1665" s="8" t="s">
        <v>4682</v>
      </c>
      <c r="C1665" s="11" t="s">
        <v>4683</v>
      </c>
      <c r="D1665" s="8" t="s">
        <v>4684</v>
      </c>
      <c r="E1665" s="20"/>
      <c r="F1665" s="21"/>
      <c r="G1665" s="33"/>
      <c r="H1665" s="117"/>
      <c r="I1665" s="118"/>
      <c r="J1665" s="119"/>
      <c r="K1665" s="118"/>
      <c r="L1665" s="118"/>
      <c r="M1665" s="119"/>
      <c r="N1665" s="118"/>
      <c r="O1665" s="118"/>
      <c r="P1665" s="119"/>
      <c r="Q1665" s="118"/>
      <c r="R1665" s="120"/>
      <c r="S1665" s="119"/>
      <c r="T1665" s="121"/>
      <c r="U1665" s="96"/>
      <c r="X1665" s="17"/>
      <c r="Y1665" s="17"/>
      <c r="Z1665" s="17"/>
      <c r="AA1665" s="17"/>
      <c r="AB1665" s="17"/>
      <c r="AC1665" s="17"/>
      <c r="AD1665" s="17"/>
      <c r="AE1665" s="17"/>
      <c r="AF1665" s="17"/>
      <c r="AG1665" s="17"/>
      <c r="AH1665" s="99"/>
    </row>
    <row r="1666" spans="1:34" ht="15" customHeight="1" x14ac:dyDescent="0.35">
      <c r="A1666" s="7" t="s">
        <v>4685</v>
      </c>
      <c r="B1666" s="12" t="s">
        <v>4686</v>
      </c>
      <c r="C1666" s="11" t="s">
        <v>4687</v>
      </c>
      <c r="D1666" s="12" t="s">
        <v>4688</v>
      </c>
      <c r="E1666" s="20" t="s">
        <v>195</v>
      </c>
      <c r="F1666" s="21">
        <v>10</v>
      </c>
      <c r="G1666" s="33">
        <v>1</v>
      </c>
      <c r="H1666" s="117">
        <v>84.4</v>
      </c>
      <c r="I1666" s="118">
        <v>417.5</v>
      </c>
      <c r="J1666" s="119">
        <v>0</v>
      </c>
      <c r="K1666" s="118">
        <v>84.4</v>
      </c>
      <c r="L1666" s="118">
        <v>0</v>
      </c>
      <c r="M1666" s="119">
        <v>0</v>
      </c>
      <c r="N1666" s="118">
        <v>84.4</v>
      </c>
      <c r="O1666" s="118">
        <v>0</v>
      </c>
      <c r="P1666" s="119">
        <v>0</v>
      </c>
      <c r="Q1666" s="118">
        <f t="shared" si="75"/>
        <v>167.29999999999998</v>
      </c>
      <c r="R1666" s="120">
        <f t="shared" si="76"/>
        <v>28.133333333333336</v>
      </c>
      <c r="S1666" s="119">
        <f t="shared" si="77"/>
        <v>28.133333333333336</v>
      </c>
      <c r="T1666" s="121">
        <v>2.4550079662297817E-7</v>
      </c>
      <c r="U1666" s="96" t="s">
        <v>23971</v>
      </c>
      <c r="V1666">
        <v>10</v>
      </c>
      <c r="W1666">
        <v>10</v>
      </c>
      <c r="X1666" s="67">
        <v>10</v>
      </c>
      <c r="Y1666" s="17">
        <v>9</v>
      </c>
      <c r="Z1666" s="17">
        <v>8</v>
      </c>
      <c r="AA1666" s="17">
        <v>7</v>
      </c>
      <c r="AB1666" s="17">
        <v>6</v>
      </c>
      <c r="AC1666" s="17">
        <v>5</v>
      </c>
      <c r="AD1666" s="17">
        <v>4</v>
      </c>
      <c r="AE1666" s="17">
        <v>3</v>
      </c>
      <c r="AF1666" s="17">
        <v>2</v>
      </c>
      <c r="AG1666" s="17">
        <v>1</v>
      </c>
      <c r="AH1666" s="100">
        <v>0</v>
      </c>
    </row>
    <row r="1667" spans="1:34" ht="15" customHeight="1" x14ac:dyDescent="0.35">
      <c r="A1667" s="7" t="s">
        <v>4689</v>
      </c>
      <c r="B1667" s="12" t="s">
        <v>45</v>
      </c>
      <c r="C1667" s="11" t="s">
        <v>4690</v>
      </c>
      <c r="D1667" s="12" t="s">
        <v>47</v>
      </c>
      <c r="E1667" s="20" t="s">
        <v>195</v>
      </c>
      <c r="F1667" s="21">
        <v>5</v>
      </c>
      <c r="G1667" s="33">
        <v>1</v>
      </c>
      <c r="H1667" s="117">
        <v>495147.6</v>
      </c>
      <c r="I1667" s="118">
        <v>339477.5</v>
      </c>
      <c r="J1667" s="119">
        <v>9802.1</v>
      </c>
      <c r="K1667" s="118">
        <v>10280.200000000001</v>
      </c>
      <c r="L1667" s="118">
        <v>142759</v>
      </c>
      <c r="M1667" s="119">
        <v>760.7</v>
      </c>
      <c r="N1667" s="118">
        <v>10280.200000000001</v>
      </c>
      <c r="O1667" s="118">
        <v>142759</v>
      </c>
      <c r="P1667" s="119">
        <v>760.7</v>
      </c>
      <c r="Q1667" s="118">
        <f t="shared" si="75"/>
        <v>281475.73333333334</v>
      </c>
      <c r="R1667" s="120">
        <f t="shared" si="76"/>
        <v>51266.633333333339</v>
      </c>
      <c r="S1667" s="119">
        <f t="shared" si="77"/>
        <v>51266.633333333339</v>
      </c>
      <c r="T1667" s="121">
        <v>4.473696442006443E-4</v>
      </c>
      <c r="U1667" s="96" t="s">
        <v>23971</v>
      </c>
      <c r="V1667">
        <v>10</v>
      </c>
      <c r="W1667">
        <v>5</v>
      </c>
      <c r="X1667" s="67">
        <v>5</v>
      </c>
      <c r="Y1667" s="17">
        <v>4.5</v>
      </c>
      <c r="Z1667" s="17">
        <v>4</v>
      </c>
      <c r="AA1667" s="17">
        <v>3.5</v>
      </c>
      <c r="AB1667" s="17">
        <v>3</v>
      </c>
      <c r="AC1667" s="17">
        <v>2.5</v>
      </c>
      <c r="AD1667" s="17">
        <v>2</v>
      </c>
      <c r="AE1667" s="17">
        <v>1.5</v>
      </c>
      <c r="AF1667" s="17">
        <v>1</v>
      </c>
      <c r="AG1667" s="17">
        <v>0.5</v>
      </c>
      <c r="AH1667" s="100">
        <v>0</v>
      </c>
    </row>
    <row r="1668" spans="1:34" ht="42.75" customHeight="1" x14ac:dyDescent="0.35">
      <c r="A1668" s="7" t="s">
        <v>4691</v>
      </c>
      <c r="B1668" s="8" t="s">
        <v>4692</v>
      </c>
      <c r="C1668" s="11" t="s">
        <v>4693</v>
      </c>
      <c r="D1668" s="8" t="s">
        <v>4694</v>
      </c>
      <c r="E1668" s="20"/>
      <c r="F1668" s="21"/>
      <c r="G1668" s="33"/>
      <c r="H1668" s="117"/>
      <c r="I1668" s="118"/>
      <c r="J1668" s="119"/>
      <c r="K1668" s="118"/>
      <c r="L1668" s="118"/>
      <c r="M1668" s="119"/>
      <c r="N1668" s="118"/>
      <c r="O1668" s="118"/>
      <c r="P1668" s="119"/>
      <c r="Q1668" s="118"/>
      <c r="R1668" s="120"/>
      <c r="S1668" s="119"/>
      <c r="T1668" s="121"/>
      <c r="U1668" s="96"/>
      <c r="X1668" s="17"/>
      <c r="Y1668" s="17"/>
      <c r="Z1668" s="17"/>
      <c r="AA1668" s="17"/>
      <c r="AB1668" s="17"/>
      <c r="AC1668" s="17"/>
      <c r="AD1668" s="17"/>
      <c r="AE1668" s="17"/>
      <c r="AF1668" s="17"/>
      <c r="AG1668" s="17"/>
      <c r="AH1668" s="99"/>
    </row>
    <row r="1669" spans="1:34" ht="30" customHeight="1" x14ac:dyDescent="0.35">
      <c r="A1669" s="7" t="s">
        <v>4695</v>
      </c>
      <c r="B1669" s="12" t="s">
        <v>4696</v>
      </c>
      <c r="C1669" s="13" t="s">
        <v>4697</v>
      </c>
      <c r="D1669" s="12" t="s">
        <v>4698</v>
      </c>
      <c r="E1669" s="20" t="s">
        <v>195</v>
      </c>
      <c r="F1669" s="21">
        <v>5</v>
      </c>
      <c r="G1669" s="33">
        <v>1</v>
      </c>
      <c r="H1669" s="117">
        <v>28929.5</v>
      </c>
      <c r="I1669" s="118">
        <v>4242.8</v>
      </c>
      <c r="J1669" s="119">
        <v>56331.199999999997</v>
      </c>
      <c r="K1669" s="118">
        <v>0</v>
      </c>
      <c r="L1669" s="118">
        <v>98.2</v>
      </c>
      <c r="M1669" s="119">
        <v>1322.6</v>
      </c>
      <c r="N1669" s="118">
        <v>0</v>
      </c>
      <c r="O1669" s="118">
        <v>98.2</v>
      </c>
      <c r="P1669" s="119">
        <v>1322.6</v>
      </c>
      <c r="Q1669" s="118">
        <f t="shared" si="75"/>
        <v>29834.5</v>
      </c>
      <c r="R1669" s="120">
        <f t="shared" si="76"/>
        <v>473.59999999999997</v>
      </c>
      <c r="S1669" s="119">
        <f t="shared" si="77"/>
        <v>473.59999999999997</v>
      </c>
      <c r="T1669" s="121">
        <v>4.1327906616342104E-6</v>
      </c>
      <c r="U1669" s="96" t="s">
        <v>23971</v>
      </c>
      <c r="V1669">
        <v>10</v>
      </c>
      <c r="W1669">
        <v>5</v>
      </c>
      <c r="X1669" s="67">
        <v>5</v>
      </c>
      <c r="Y1669" s="17">
        <v>4.5</v>
      </c>
      <c r="Z1669" s="17">
        <v>4</v>
      </c>
      <c r="AA1669" s="17">
        <v>3.5</v>
      </c>
      <c r="AB1669" s="17">
        <v>3</v>
      </c>
      <c r="AC1669" s="17">
        <v>2.5</v>
      </c>
      <c r="AD1669" s="17">
        <v>2</v>
      </c>
      <c r="AE1669" s="17">
        <v>1.5</v>
      </c>
      <c r="AF1669" s="17">
        <v>1</v>
      </c>
      <c r="AG1669" s="17">
        <v>0.5</v>
      </c>
      <c r="AH1669" s="100">
        <v>0</v>
      </c>
    </row>
    <row r="1670" spans="1:34" ht="15" customHeight="1" x14ac:dyDescent="0.35">
      <c r="A1670" s="7" t="s">
        <v>4699</v>
      </c>
      <c r="B1670" s="12" t="s">
        <v>4700</v>
      </c>
      <c r="C1670" s="13" t="s">
        <v>4701</v>
      </c>
      <c r="D1670" s="12" t="s">
        <v>4702</v>
      </c>
      <c r="E1670" s="20" t="s">
        <v>195</v>
      </c>
      <c r="F1670" s="21">
        <v>5</v>
      </c>
      <c r="G1670" s="33">
        <v>1</v>
      </c>
      <c r="H1670" s="117">
        <v>1058659.6000000001</v>
      </c>
      <c r="I1670" s="118">
        <v>624478.69999999995</v>
      </c>
      <c r="J1670" s="119">
        <v>94741.5</v>
      </c>
      <c r="K1670" s="118">
        <v>493284.8</v>
      </c>
      <c r="L1670" s="118">
        <v>353047.3</v>
      </c>
      <c r="M1670" s="119">
        <v>14465.7</v>
      </c>
      <c r="N1670" s="118">
        <v>0</v>
      </c>
      <c r="O1670" s="118">
        <v>49837.9</v>
      </c>
      <c r="P1670" s="119">
        <v>14465.7</v>
      </c>
      <c r="Q1670" s="118">
        <f t="shared" si="75"/>
        <v>592626.6</v>
      </c>
      <c r="R1670" s="120">
        <f t="shared" si="76"/>
        <v>286932.59999999998</v>
      </c>
      <c r="S1670" s="119">
        <f t="shared" si="77"/>
        <v>21434.533333333336</v>
      </c>
      <c r="T1670" s="121">
        <v>2.5038690240676183E-3</v>
      </c>
      <c r="U1670" s="96" t="s">
        <v>23971</v>
      </c>
      <c r="V1670">
        <v>10</v>
      </c>
      <c r="W1670">
        <v>5</v>
      </c>
      <c r="X1670" s="67">
        <v>5</v>
      </c>
      <c r="Y1670" s="17">
        <v>4.5</v>
      </c>
      <c r="Z1670" s="17">
        <v>4</v>
      </c>
      <c r="AA1670" s="17">
        <v>3.5</v>
      </c>
      <c r="AB1670" s="17">
        <v>3</v>
      </c>
      <c r="AC1670" s="17">
        <v>2.5</v>
      </c>
      <c r="AD1670" s="17">
        <v>2</v>
      </c>
      <c r="AE1670" s="17">
        <v>1.5</v>
      </c>
      <c r="AF1670" s="17">
        <v>1</v>
      </c>
      <c r="AG1670" s="17">
        <v>0.5</v>
      </c>
      <c r="AH1670" s="100">
        <v>0</v>
      </c>
    </row>
    <row r="1671" spans="1:34" ht="15" customHeight="1" x14ac:dyDescent="0.35">
      <c r="A1671" s="7" t="s">
        <v>4703</v>
      </c>
      <c r="B1671" s="12" t="s">
        <v>4704</v>
      </c>
      <c r="C1671" s="13" t="s">
        <v>4705</v>
      </c>
      <c r="D1671" s="12" t="s">
        <v>4706</v>
      </c>
      <c r="E1671" s="20" t="s">
        <v>195</v>
      </c>
      <c r="F1671" s="21">
        <v>5</v>
      </c>
      <c r="G1671" s="33">
        <v>1</v>
      </c>
      <c r="H1671" s="117">
        <v>2294.4</v>
      </c>
      <c r="I1671" s="118">
        <v>20171</v>
      </c>
      <c r="J1671" s="119">
        <v>56107.6</v>
      </c>
      <c r="K1671" s="118">
        <v>239.8</v>
      </c>
      <c r="L1671" s="118">
        <v>0</v>
      </c>
      <c r="M1671" s="119">
        <v>0</v>
      </c>
      <c r="N1671" s="118">
        <v>239.8</v>
      </c>
      <c r="O1671" s="118">
        <v>0</v>
      </c>
      <c r="P1671" s="119">
        <v>0</v>
      </c>
      <c r="Q1671" s="118">
        <f t="shared" si="75"/>
        <v>26191</v>
      </c>
      <c r="R1671" s="120">
        <f t="shared" si="76"/>
        <v>79.933333333333337</v>
      </c>
      <c r="S1671" s="119">
        <f t="shared" si="77"/>
        <v>79.933333333333337</v>
      </c>
      <c r="T1671" s="121">
        <v>6.9752477523921997E-7</v>
      </c>
      <c r="U1671" s="96" t="s">
        <v>23971</v>
      </c>
      <c r="V1671">
        <v>10</v>
      </c>
      <c r="W1671">
        <v>5</v>
      </c>
      <c r="X1671" s="67">
        <v>5</v>
      </c>
      <c r="Y1671" s="17">
        <v>4.5</v>
      </c>
      <c r="Z1671" s="17">
        <v>4</v>
      </c>
      <c r="AA1671" s="17">
        <v>3.5</v>
      </c>
      <c r="AB1671" s="17">
        <v>3</v>
      </c>
      <c r="AC1671" s="17">
        <v>2.5</v>
      </c>
      <c r="AD1671" s="17">
        <v>2</v>
      </c>
      <c r="AE1671" s="17">
        <v>1.5</v>
      </c>
      <c r="AF1671" s="17">
        <v>1</v>
      </c>
      <c r="AG1671" s="17">
        <v>0.5</v>
      </c>
      <c r="AH1671" s="100">
        <v>0</v>
      </c>
    </row>
    <row r="1672" spans="1:34" ht="71.25" customHeight="1" x14ac:dyDescent="0.35">
      <c r="A1672" s="7" t="s">
        <v>4707</v>
      </c>
      <c r="B1672" s="8" t="s">
        <v>4708</v>
      </c>
      <c r="C1672" s="11" t="s">
        <v>4709</v>
      </c>
      <c r="D1672" s="8" t="s">
        <v>4710</v>
      </c>
      <c r="E1672" s="20"/>
      <c r="F1672" s="21"/>
      <c r="G1672" s="33"/>
      <c r="H1672" s="117"/>
      <c r="I1672" s="118"/>
      <c r="J1672" s="119"/>
      <c r="K1672" s="118"/>
      <c r="L1672" s="118"/>
      <c r="M1672" s="119"/>
      <c r="N1672" s="118"/>
      <c r="O1672" s="118"/>
      <c r="P1672" s="119"/>
      <c r="Q1672" s="118"/>
      <c r="R1672" s="120"/>
      <c r="S1672" s="119"/>
      <c r="T1672" s="121"/>
      <c r="U1672" s="96"/>
      <c r="X1672" s="17"/>
      <c r="Y1672" s="17"/>
      <c r="Z1672" s="17"/>
      <c r="AA1672" s="17"/>
      <c r="AB1672" s="17"/>
      <c r="AC1672" s="17"/>
      <c r="AD1672" s="17"/>
      <c r="AE1672" s="17"/>
      <c r="AF1672" s="17"/>
      <c r="AG1672" s="17"/>
      <c r="AH1672" s="99"/>
    </row>
    <row r="1673" spans="1:34" ht="15" customHeight="1" x14ac:dyDescent="0.35">
      <c r="A1673" s="7" t="s">
        <v>4711</v>
      </c>
      <c r="B1673" s="12" t="s">
        <v>2332</v>
      </c>
      <c r="C1673" s="13" t="s">
        <v>4712</v>
      </c>
      <c r="D1673" s="12" t="s">
        <v>4713</v>
      </c>
      <c r="E1673" s="20" t="s">
        <v>195</v>
      </c>
      <c r="F1673" s="21">
        <v>5</v>
      </c>
      <c r="G1673" s="33">
        <v>1</v>
      </c>
      <c r="H1673" s="117">
        <v>723309.5</v>
      </c>
      <c r="I1673" s="118">
        <v>165896.70000000001</v>
      </c>
      <c r="J1673" s="119">
        <v>23666.3</v>
      </c>
      <c r="K1673" s="118">
        <v>117.6</v>
      </c>
      <c r="L1673" s="118">
        <v>2963.1</v>
      </c>
      <c r="M1673" s="119">
        <v>14.7</v>
      </c>
      <c r="N1673" s="118">
        <v>0</v>
      </c>
      <c r="O1673" s="118">
        <v>504.5</v>
      </c>
      <c r="P1673" s="119">
        <v>0</v>
      </c>
      <c r="Q1673" s="118">
        <f t="shared" si="75"/>
        <v>304290.83333333331</v>
      </c>
      <c r="R1673" s="120">
        <f t="shared" si="76"/>
        <v>1031.8</v>
      </c>
      <c r="S1673" s="119">
        <f t="shared" si="77"/>
        <v>168.16666666666666</v>
      </c>
      <c r="T1673" s="121">
        <v>9.0038289794640583E-6</v>
      </c>
      <c r="U1673" s="96" t="s">
        <v>23971</v>
      </c>
      <c r="V1673">
        <v>10</v>
      </c>
      <c r="W1673">
        <v>5</v>
      </c>
      <c r="X1673" s="67">
        <v>5</v>
      </c>
      <c r="Y1673" s="17">
        <v>4.5</v>
      </c>
      <c r="Z1673" s="17">
        <v>4</v>
      </c>
      <c r="AA1673" s="17">
        <v>3.5</v>
      </c>
      <c r="AB1673" s="17">
        <v>3</v>
      </c>
      <c r="AC1673" s="17">
        <v>2.5</v>
      </c>
      <c r="AD1673" s="17">
        <v>2</v>
      </c>
      <c r="AE1673" s="17">
        <v>1.5</v>
      </c>
      <c r="AF1673" s="17">
        <v>1</v>
      </c>
      <c r="AG1673" s="17">
        <v>0.5</v>
      </c>
      <c r="AH1673" s="100">
        <v>0</v>
      </c>
    </row>
    <row r="1674" spans="1:34" ht="15" customHeight="1" x14ac:dyDescent="0.35">
      <c r="A1674" s="7" t="s">
        <v>4714</v>
      </c>
      <c r="B1674" s="12" t="s">
        <v>2335</v>
      </c>
      <c r="C1674" s="13" t="s">
        <v>4715</v>
      </c>
      <c r="D1674" s="28" t="s">
        <v>4716</v>
      </c>
      <c r="E1674" s="20" t="s">
        <v>195</v>
      </c>
      <c r="F1674" s="21">
        <v>5</v>
      </c>
      <c r="G1674" s="33">
        <v>1</v>
      </c>
      <c r="H1674" s="117">
        <v>9498734.8000000007</v>
      </c>
      <c r="I1674" s="118">
        <v>7336940.5999999996</v>
      </c>
      <c r="J1674" s="119">
        <v>8525800.5999999996</v>
      </c>
      <c r="K1674" s="118">
        <v>1480628.2</v>
      </c>
      <c r="L1674" s="118">
        <v>1379236.7</v>
      </c>
      <c r="M1674" s="119">
        <v>1862210.2</v>
      </c>
      <c r="N1674" s="118">
        <v>25.3</v>
      </c>
      <c r="O1674" s="118">
        <v>6062.3</v>
      </c>
      <c r="P1674" s="119">
        <v>1838.1</v>
      </c>
      <c r="Q1674" s="118">
        <f t="shared" si="75"/>
        <v>8453825.333333334</v>
      </c>
      <c r="R1674" s="120">
        <f t="shared" si="76"/>
        <v>1574025.0333333332</v>
      </c>
      <c r="S1674" s="119">
        <f t="shared" si="77"/>
        <v>2641.9</v>
      </c>
      <c r="T1674" s="121">
        <v>1.3735464440326172E-2</v>
      </c>
      <c r="U1674" s="96" t="s">
        <v>23971</v>
      </c>
      <c r="V1674">
        <v>10</v>
      </c>
      <c r="W1674">
        <v>5</v>
      </c>
      <c r="X1674" s="67">
        <v>5</v>
      </c>
      <c r="Y1674" s="17">
        <v>4.5</v>
      </c>
      <c r="Z1674" s="17">
        <v>4</v>
      </c>
      <c r="AA1674" s="17">
        <v>3.5</v>
      </c>
      <c r="AB1674" s="17">
        <v>3</v>
      </c>
      <c r="AC1674" s="17">
        <v>2.5</v>
      </c>
      <c r="AD1674" s="17">
        <v>2</v>
      </c>
      <c r="AE1674" s="17">
        <v>1.5</v>
      </c>
      <c r="AF1674" s="17">
        <v>1</v>
      </c>
      <c r="AG1674" s="17">
        <v>0.5</v>
      </c>
      <c r="AH1674" s="100">
        <v>0</v>
      </c>
    </row>
    <row r="1675" spans="1:34" ht="15" customHeight="1" x14ac:dyDescent="0.35">
      <c r="A1675" s="7" t="s">
        <v>4717</v>
      </c>
      <c r="B1675" s="8"/>
      <c r="C1675" s="34"/>
      <c r="D1675" s="8"/>
      <c r="E1675" s="20"/>
      <c r="F1675" s="21"/>
      <c r="G1675" s="33"/>
      <c r="H1675" s="117"/>
      <c r="I1675" s="118"/>
      <c r="J1675" s="119"/>
      <c r="K1675" s="118"/>
      <c r="L1675" s="118"/>
      <c r="M1675" s="119"/>
      <c r="N1675" s="118"/>
      <c r="O1675" s="118"/>
      <c r="P1675" s="119"/>
      <c r="Q1675" s="118"/>
      <c r="R1675" s="120"/>
      <c r="S1675" s="119"/>
      <c r="T1675" s="121"/>
      <c r="U1675" s="96"/>
      <c r="X1675" s="17"/>
      <c r="Y1675" s="17"/>
      <c r="Z1675" s="17"/>
      <c r="AA1675" s="17"/>
      <c r="AB1675" s="17"/>
      <c r="AC1675" s="17"/>
      <c r="AD1675" s="17"/>
      <c r="AE1675" s="17"/>
      <c r="AF1675" s="17"/>
      <c r="AG1675" s="17"/>
      <c r="AH1675" s="99"/>
    </row>
    <row r="1676" spans="1:34" ht="88.5" customHeight="1" x14ac:dyDescent="0.4">
      <c r="A1676" s="7" t="s">
        <v>4718</v>
      </c>
      <c r="B1676" s="8" t="s">
        <v>4719</v>
      </c>
      <c r="C1676" s="11" t="s">
        <v>4720</v>
      </c>
      <c r="D1676" s="35" t="s">
        <v>4721</v>
      </c>
      <c r="E1676" s="20" t="s">
        <v>195</v>
      </c>
      <c r="F1676" s="21">
        <v>5</v>
      </c>
      <c r="G1676" s="33">
        <v>1</v>
      </c>
      <c r="H1676" s="117">
        <v>244226.4</v>
      </c>
      <c r="I1676" s="118">
        <v>80024.899999999994</v>
      </c>
      <c r="J1676" s="119">
        <v>129183.7</v>
      </c>
      <c r="K1676" s="118">
        <v>0</v>
      </c>
      <c r="L1676" s="118">
        <v>0</v>
      </c>
      <c r="M1676" s="119">
        <v>2406.4</v>
      </c>
      <c r="N1676" s="118">
        <v>0</v>
      </c>
      <c r="O1676" s="118">
        <v>0</v>
      </c>
      <c r="P1676" s="119">
        <v>2406.4</v>
      </c>
      <c r="Q1676" s="118">
        <f t="shared" si="75"/>
        <v>151145</v>
      </c>
      <c r="R1676" s="120">
        <f t="shared" si="76"/>
        <v>802.13333333333333</v>
      </c>
      <c r="S1676" s="119">
        <f t="shared" si="77"/>
        <v>802.13333333333333</v>
      </c>
      <c r="T1676" s="121">
        <v>6.9996814809660494E-6</v>
      </c>
      <c r="U1676" s="96" t="s">
        <v>23971</v>
      </c>
      <c r="V1676">
        <v>10</v>
      </c>
      <c r="W1676">
        <v>5</v>
      </c>
      <c r="X1676" s="67">
        <v>5</v>
      </c>
      <c r="Y1676" s="17">
        <v>4.5</v>
      </c>
      <c r="Z1676" s="17">
        <v>4</v>
      </c>
      <c r="AA1676" s="17">
        <v>3.5</v>
      </c>
      <c r="AB1676" s="17">
        <v>3</v>
      </c>
      <c r="AC1676" s="17">
        <v>2.5</v>
      </c>
      <c r="AD1676" s="17">
        <v>2</v>
      </c>
      <c r="AE1676" s="17">
        <v>1.5</v>
      </c>
      <c r="AF1676" s="17">
        <v>1</v>
      </c>
      <c r="AG1676" s="17">
        <v>0.5</v>
      </c>
      <c r="AH1676" s="100">
        <v>0</v>
      </c>
    </row>
    <row r="1677" spans="1:34" ht="28.5" customHeight="1" x14ac:dyDescent="0.35">
      <c r="A1677" s="7" t="s">
        <v>4722</v>
      </c>
      <c r="B1677" s="8" t="s">
        <v>4723</v>
      </c>
      <c r="C1677" s="11" t="s">
        <v>4724</v>
      </c>
      <c r="D1677" s="8" t="s">
        <v>4725</v>
      </c>
      <c r="E1677" s="20"/>
      <c r="F1677" s="21"/>
      <c r="G1677" s="33"/>
      <c r="H1677" s="117"/>
      <c r="I1677" s="118"/>
      <c r="J1677" s="119"/>
      <c r="K1677" s="118"/>
      <c r="L1677" s="118"/>
      <c r="M1677" s="119"/>
      <c r="N1677" s="118"/>
      <c r="O1677" s="118"/>
      <c r="P1677" s="119"/>
      <c r="Q1677" s="118"/>
      <c r="R1677" s="120"/>
      <c r="S1677" s="119"/>
      <c r="T1677" s="121"/>
      <c r="U1677" s="96"/>
      <c r="X1677" s="17"/>
      <c r="Y1677" s="17"/>
      <c r="Z1677" s="17"/>
      <c r="AA1677" s="17"/>
      <c r="AB1677" s="17"/>
      <c r="AC1677" s="17"/>
      <c r="AD1677" s="17"/>
      <c r="AE1677" s="17"/>
      <c r="AF1677" s="17"/>
      <c r="AG1677" s="17"/>
      <c r="AH1677" s="99"/>
    </row>
    <row r="1678" spans="1:34" ht="15" customHeight="1" x14ac:dyDescent="0.35">
      <c r="A1678" s="7" t="s">
        <v>4726</v>
      </c>
      <c r="B1678" s="12" t="s">
        <v>4727</v>
      </c>
      <c r="C1678" s="13" t="s">
        <v>4728</v>
      </c>
      <c r="D1678" s="12" t="s">
        <v>4729</v>
      </c>
      <c r="E1678" s="20" t="s">
        <v>195</v>
      </c>
      <c r="F1678" s="21">
        <v>5</v>
      </c>
      <c r="G1678" s="33">
        <v>1</v>
      </c>
      <c r="H1678" s="117">
        <v>367.4</v>
      </c>
      <c r="I1678" s="118">
        <v>180638.9</v>
      </c>
      <c r="J1678" s="119">
        <v>128383.5</v>
      </c>
      <c r="K1678" s="118">
        <v>0</v>
      </c>
      <c r="L1678" s="118">
        <v>34.5</v>
      </c>
      <c r="M1678" s="119">
        <v>14479.6</v>
      </c>
      <c r="N1678" s="118">
        <v>0</v>
      </c>
      <c r="O1678" s="118">
        <v>0</v>
      </c>
      <c r="P1678" s="119">
        <v>180</v>
      </c>
      <c r="Q1678" s="118">
        <f t="shared" ref="Q1678:Q1741" si="78">(H1678+I1678+J1678)/3</f>
        <v>103129.93333333333</v>
      </c>
      <c r="R1678" s="120">
        <f t="shared" ref="R1678:R1741" si="79">(K1678+L1678+M1678)/3</f>
        <v>4838.0333333333338</v>
      </c>
      <c r="S1678" s="119">
        <f t="shared" ref="S1678:S1741" si="80">(N1678+O1678+P1678)/3</f>
        <v>60</v>
      </c>
      <c r="T1678" s="121">
        <v>4.2218283320682075E-5</v>
      </c>
      <c r="U1678" s="96" t="s">
        <v>23971</v>
      </c>
      <c r="V1678">
        <v>10</v>
      </c>
      <c r="W1678">
        <v>5</v>
      </c>
      <c r="X1678" s="67">
        <v>5</v>
      </c>
      <c r="Y1678" s="17">
        <v>4.5</v>
      </c>
      <c r="Z1678" s="17">
        <v>4</v>
      </c>
      <c r="AA1678" s="17">
        <v>3.5</v>
      </c>
      <c r="AB1678" s="17">
        <v>3</v>
      </c>
      <c r="AC1678" s="17">
        <v>2.5</v>
      </c>
      <c r="AD1678" s="17">
        <v>2</v>
      </c>
      <c r="AE1678" s="17">
        <v>1.5</v>
      </c>
      <c r="AF1678" s="17">
        <v>1</v>
      </c>
      <c r="AG1678" s="17">
        <v>0.5</v>
      </c>
      <c r="AH1678" s="100">
        <v>0</v>
      </c>
    </row>
    <row r="1679" spans="1:34" ht="15" customHeight="1" x14ac:dyDescent="0.35">
      <c r="A1679" s="7" t="s">
        <v>36</v>
      </c>
      <c r="B1679" s="12" t="s">
        <v>4730</v>
      </c>
      <c r="C1679" s="13" t="s">
        <v>4731</v>
      </c>
      <c r="D1679" s="12" t="s">
        <v>4732</v>
      </c>
      <c r="E1679" s="20"/>
      <c r="F1679" s="21"/>
      <c r="G1679" s="33"/>
      <c r="H1679" s="117"/>
      <c r="I1679" s="118"/>
      <c r="J1679" s="119"/>
      <c r="K1679" s="118"/>
      <c r="L1679" s="118"/>
      <c r="M1679" s="119"/>
      <c r="N1679" s="118"/>
      <c r="O1679" s="118"/>
      <c r="P1679" s="119"/>
      <c r="Q1679" s="118"/>
      <c r="R1679" s="120"/>
      <c r="S1679" s="119"/>
      <c r="T1679" s="121"/>
      <c r="U1679" s="96"/>
      <c r="X1679" s="17"/>
      <c r="Y1679" s="17"/>
      <c r="Z1679" s="17"/>
      <c r="AA1679" s="17"/>
      <c r="AB1679" s="17"/>
      <c r="AC1679" s="17"/>
      <c r="AD1679" s="17"/>
      <c r="AE1679" s="17"/>
      <c r="AF1679" s="17"/>
      <c r="AG1679" s="17"/>
      <c r="AH1679" s="99"/>
    </row>
    <row r="1680" spans="1:34" ht="30" customHeight="1" x14ac:dyDescent="0.35">
      <c r="A1680" s="7" t="s">
        <v>4733</v>
      </c>
      <c r="B1680" s="12" t="s">
        <v>4734</v>
      </c>
      <c r="C1680" s="13" t="s">
        <v>4735</v>
      </c>
      <c r="D1680" s="12" t="s">
        <v>4736</v>
      </c>
      <c r="E1680" s="20" t="s">
        <v>195</v>
      </c>
      <c r="F1680" s="21">
        <v>5</v>
      </c>
      <c r="G1680" s="33">
        <v>1</v>
      </c>
      <c r="H1680" s="117">
        <v>102687.9</v>
      </c>
      <c r="I1680" s="118">
        <v>25593.599999999999</v>
      </c>
      <c r="J1680" s="119">
        <v>32449.599999999999</v>
      </c>
      <c r="K1680" s="118">
        <v>168.2</v>
      </c>
      <c r="L1680" s="118">
        <v>0</v>
      </c>
      <c r="M1680" s="119">
        <v>0</v>
      </c>
      <c r="N1680" s="118">
        <v>0</v>
      </c>
      <c r="O1680" s="118">
        <v>0</v>
      </c>
      <c r="P1680" s="119">
        <v>0</v>
      </c>
      <c r="Q1680" s="118">
        <f t="shared" si="78"/>
        <v>53577.033333333333</v>
      </c>
      <c r="R1680" s="120">
        <f t="shared" si="79"/>
        <v>56.066666666666663</v>
      </c>
      <c r="S1680" s="119">
        <f t="shared" si="80"/>
        <v>0</v>
      </c>
      <c r="T1680" s="121">
        <v>4.8925632691925255E-7</v>
      </c>
      <c r="U1680" s="96" t="s">
        <v>23971</v>
      </c>
      <c r="V1680">
        <v>10</v>
      </c>
      <c r="W1680">
        <v>5</v>
      </c>
      <c r="X1680" s="67">
        <v>5</v>
      </c>
      <c r="Y1680" s="17">
        <v>4.5</v>
      </c>
      <c r="Z1680" s="17">
        <v>4</v>
      </c>
      <c r="AA1680" s="17">
        <v>3.5</v>
      </c>
      <c r="AB1680" s="17">
        <v>3</v>
      </c>
      <c r="AC1680" s="17">
        <v>2.5</v>
      </c>
      <c r="AD1680" s="17">
        <v>2</v>
      </c>
      <c r="AE1680" s="17">
        <v>1.5</v>
      </c>
      <c r="AF1680" s="17">
        <v>1</v>
      </c>
      <c r="AG1680" s="17">
        <v>0.5</v>
      </c>
      <c r="AH1680" s="100">
        <v>0</v>
      </c>
    </row>
    <row r="1681" spans="1:34" ht="30" customHeight="1" x14ac:dyDescent="0.35">
      <c r="A1681" s="7" t="s">
        <v>4737</v>
      </c>
      <c r="B1681" s="12" t="s">
        <v>4738</v>
      </c>
      <c r="C1681" s="13" t="s">
        <v>4739</v>
      </c>
      <c r="D1681" s="12" t="s">
        <v>4740</v>
      </c>
      <c r="E1681" s="20" t="s">
        <v>195</v>
      </c>
      <c r="F1681" s="21">
        <v>5</v>
      </c>
      <c r="G1681" s="33">
        <v>1</v>
      </c>
      <c r="H1681" s="117">
        <v>0</v>
      </c>
      <c r="I1681" s="118">
        <v>10533.8</v>
      </c>
      <c r="J1681" s="119">
        <v>0</v>
      </c>
      <c r="K1681" s="118">
        <v>0</v>
      </c>
      <c r="L1681" s="118">
        <v>0</v>
      </c>
      <c r="M1681" s="119">
        <v>0</v>
      </c>
      <c r="N1681" s="118">
        <v>0</v>
      </c>
      <c r="O1681" s="118">
        <v>0</v>
      </c>
      <c r="P1681" s="119">
        <v>0</v>
      </c>
      <c r="Q1681" s="118">
        <f t="shared" si="78"/>
        <v>3511.2666666666664</v>
      </c>
      <c r="R1681" s="120">
        <f t="shared" si="79"/>
        <v>0</v>
      </c>
      <c r="S1681" s="119">
        <f t="shared" si="80"/>
        <v>0</v>
      </c>
      <c r="T1681" s="121">
        <v>0</v>
      </c>
      <c r="U1681" s="96" t="s">
        <v>23971</v>
      </c>
      <c r="V1681">
        <v>10</v>
      </c>
      <c r="W1681">
        <v>5</v>
      </c>
      <c r="X1681" s="67">
        <v>5</v>
      </c>
      <c r="Y1681" s="17">
        <v>4.5</v>
      </c>
      <c r="Z1681" s="17">
        <v>4</v>
      </c>
      <c r="AA1681" s="17">
        <v>3.5</v>
      </c>
      <c r="AB1681" s="17">
        <v>3</v>
      </c>
      <c r="AC1681" s="17">
        <v>2.5</v>
      </c>
      <c r="AD1681" s="17">
        <v>2</v>
      </c>
      <c r="AE1681" s="17">
        <v>1.5</v>
      </c>
      <c r="AF1681" s="17">
        <v>1</v>
      </c>
      <c r="AG1681" s="17">
        <v>0.5</v>
      </c>
      <c r="AH1681" s="100">
        <v>0</v>
      </c>
    </row>
    <row r="1682" spans="1:34" ht="30" customHeight="1" x14ac:dyDescent="0.35">
      <c r="A1682" s="7" t="s">
        <v>4741</v>
      </c>
      <c r="B1682" s="12" t="s">
        <v>4742</v>
      </c>
      <c r="C1682" s="13" t="s">
        <v>4743</v>
      </c>
      <c r="D1682" s="12" t="s">
        <v>4744</v>
      </c>
      <c r="E1682" s="20" t="s">
        <v>195</v>
      </c>
      <c r="F1682" s="21">
        <v>5</v>
      </c>
      <c r="G1682" s="33">
        <v>1</v>
      </c>
      <c r="H1682" s="117">
        <v>68877.100000000006</v>
      </c>
      <c r="I1682" s="118">
        <v>84343.8</v>
      </c>
      <c r="J1682" s="119">
        <v>3930</v>
      </c>
      <c r="K1682" s="118">
        <v>0</v>
      </c>
      <c r="L1682" s="118">
        <v>0</v>
      </c>
      <c r="M1682" s="119">
        <v>1544</v>
      </c>
      <c r="N1682" s="118">
        <v>0</v>
      </c>
      <c r="O1682" s="118">
        <v>0</v>
      </c>
      <c r="P1682" s="119">
        <v>1544</v>
      </c>
      <c r="Q1682" s="118">
        <f t="shared" si="78"/>
        <v>52383.633333333339</v>
      </c>
      <c r="R1682" s="120">
        <f t="shared" si="79"/>
        <v>514.66666666666663</v>
      </c>
      <c r="S1682" s="119">
        <f t="shared" si="80"/>
        <v>514.66666666666663</v>
      </c>
      <c r="T1682" s="121">
        <v>4.4911520140506899E-6</v>
      </c>
      <c r="U1682" s="96" t="s">
        <v>23971</v>
      </c>
      <c r="V1682">
        <v>10</v>
      </c>
      <c r="W1682">
        <v>5</v>
      </c>
      <c r="X1682" s="67">
        <v>5</v>
      </c>
      <c r="Y1682" s="17">
        <v>4.5</v>
      </c>
      <c r="Z1682" s="17">
        <v>4</v>
      </c>
      <c r="AA1682" s="17">
        <v>3.5</v>
      </c>
      <c r="AB1682" s="17">
        <v>3</v>
      </c>
      <c r="AC1682" s="17">
        <v>2.5</v>
      </c>
      <c r="AD1682" s="17">
        <v>2</v>
      </c>
      <c r="AE1682" s="17">
        <v>1.5</v>
      </c>
      <c r="AF1682" s="17">
        <v>1</v>
      </c>
      <c r="AG1682" s="17">
        <v>0.5</v>
      </c>
      <c r="AH1682" s="100">
        <v>0</v>
      </c>
    </row>
    <row r="1683" spans="1:34" ht="42.75" customHeight="1" x14ac:dyDescent="0.35">
      <c r="A1683" s="7" t="s">
        <v>4745</v>
      </c>
      <c r="B1683" s="8" t="s">
        <v>4746</v>
      </c>
      <c r="C1683" s="11" t="s">
        <v>4747</v>
      </c>
      <c r="D1683" s="8" t="s">
        <v>4748</v>
      </c>
      <c r="E1683" s="20"/>
      <c r="F1683" s="21"/>
      <c r="G1683" s="33"/>
      <c r="H1683" s="117"/>
      <c r="I1683" s="118"/>
      <c r="J1683" s="119"/>
      <c r="K1683" s="118"/>
      <c r="L1683" s="118"/>
      <c r="M1683" s="119"/>
      <c r="N1683" s="118"/>
      <c r="O1683" s="118"/>
      <c r="P1683" s="119"/>
      <c r="Q1683" s="118"/>
      <c r="R1683" s="120"/>
      <c r="S1683" s="119"/>
      <c r="T1683" s="121"/>
      <c r="U1683" s="96"/>
      <c r="X1683" s="17"/>
      <c r="Y1683" s="17"/>
      <c r="Z1683" s="17"/>
      <c r="AA1683" s="17"/>
      <c r="AB1683" s="17"/>
      <c r="AC1683" s="17"/>
      <c r="AD1683" s="17"/>
      <c r="AE1683" s="17"/>
      <c r="AF1683" s="17"/>
      <c r="AG1683" s="17"/>
      <c r="AH1683" s="99"/>
    </row>
    <row r="1684" spans="1:34" ht="30" customHeight="1" x14ac:dyDescent="0.35">
      <c r="A1684" s="7" t="s">
        <v>4749</v>
      </c>
      <c r="B1684" s="12" t="s">
        <v>4750</v>
      </c>
      <c r="C1684" s="13" t="s">
        <v>4751</v>
      </c>
      <c r="D1684" s="12" t="s">
        <v>4752</v>
      </c>
      <c r="E1684" s="20" t="s">
        <v>195</v>
      </c>
      <c r="F1684" s="21">
        <v>5</v>
      </c>
      <c r="G1684" s="33">
        <v>1</v>
      </c>
      <c r="H1684" s="117">
        <v>303359.40000000002</v>
      </c>
      <c r="I1684" s="118">
        <v>778876.8</v>
      </c>
      <c r="J1684" s="119">
        <v>204313.9</v>
      </c>
      <c r="K1684" s="118">
        <v>114748.8</v>
      </c>
      <c r="L1684" s="118">
        <v>5307.9</v>
      </c>
      <c r="M1684" s="119">
        <v>35238.5</v>
      </c>
      <c r="N1684" s="118">
        <v>0</v>
      </c>
      <c r="O1684" s="118">
        <v>0</v>
      </c>
      <c r="P1684" s="119">
        <v>0</v>
      </c>
      <c r="Q1684" s="118">
        <f t="shared" si="78"/>
        <v>428850.03333333338</v>
      </c>
      <c r="R1684" s="120">
        <f t="shared" si="79"/>
        <v>51765.066666666673</v>
      </c>
      <c r="S1684" s="119">
        <f t="shared" si="80"/>
        <v>0</v>
      </c>
      <c r="T1684" s="121">
        <v>4.5171913876451084E-4</v>
      </c>
      <c r="U1684" s="96" t="s">
        <v>23971</v>
      </c>
      <c r="V1684">
        <v>10</v>
      </c>
      <c r="W1684">
        <v>5</v>
      </c>
      <c r="X1684" s="67">
        <v>5</v>
      </c>
      <c r="Y1684" s="17">
        <v>4.5</v>
      </c>
      <c r="Z1684" s="17">
        <v>4</v>
      </c>
      <c r="AA1684" s="17">
        <v>3.5</v>
      </c>
      <c r="AB1684" s="17">
        <v>3</v>
      </c>
      <c r="AC1684" s="17">
        <v>2.5</v>
      </c>
      <c r="AD1684" s="17">
        <v>2</v>
      </c>
      <c r="AE1684" s="17">
        <v>1.5</v>
      </c>
      <c r="AF1684" s="17">
        <v>1</v>
      </c>
      <c r="AG1684" s="17">
        <v>0.5</v>
      </c>
      <c r="AH1684" s="100">
        <v>0</v>
      </c>
    </row>
    <row r="1685" spans="1:34" ht="30" customHeight="1" x14ac:dyDescent="0.35">
      <c r="A1685" s="7" t="s">
        <v>4753</v>
      </c>
      <c r="B1685" s="12" t="s">
        <v>4754</v>
      </c>
      <c r="C1685" s="13" t="s">
        <v>4755</v>
      </c>
      <c r="D1685" s="12" t="s">
        <v>4756</v>
      </c>
      <c r="E1685" s="20" t="s">
        <v>195</v>
      </c>
      <c r="F1685" s="21">
        <v>5</v>
      </c>
      <c r="G1685" s="33">
        <v>1</v>
      </c>
      <c r="H1685" s="117">
        <v>803100.3</v>
      </c>
      <c r="I1685" s="118">
        <v>2157498.9</v>
      </c>
      <c r="J1685" s="119">
        <v>1414489.9</v>
      </c>
      <c r="K1685" s="118">
        <v>0</v>
      </c>
      <c r="L1685" s="118">
        <v>0</v>
      </c>
      <c r="M1685" s="119">
        <v>56970.7</v>
      </c>
      <c r="N1685" s="118">
        <v>0</v>
      </c>
      <c r="O1685" s="118">
        <v>0</v>
      </c>
      <c r="P1685" s="119">
        <v>56970.7</v>
      </c>
      <c r="Q1685" s="118">
        <f t="shared" si="78"/>
        <v>1458363.0333333332</v>
      </c>
      <c r="R1685" s="120">
        <f t="shared" si="79"/>
        <v>18990.233333333334</v>
      </c>
      <c r="S1685" s="119">
        <f t="shared" si="80"/>
        <v>18990.233333333334</v>
      </c>
      <c r="T1685" s="121">
        <v>1.6571507386455806E-4</v>
      </c>
      <c r="U1685" s="96" t="s">
        <v>23971</v>
      </c>
      <c r="V1685">
        <v>10</v>
      </c>
      <c r="W1685">
        <v>5</v>
      </c>
      <c r="X1685" s="67">
        <v>5</v>
      </c>
      <c r="Y1685" s="17">
        <v>4.5</v>
      </c>
      <c r="Z1685" s="17">
        <v>4</v>
      </c>
      <c r="AA1685" s="17">
        <v>3.5</v>
      </c>
      <c r="AB1685" s="17">
        <v>3</v>
      </c>
      <c r="AC1685" s="17">
        <v>2.5</v>
      </c>
      <c r="AD1685" s="17">
        <v>2</v>
      </c>
      <c r="AE1685" s="17">
        <v>1.5</v>
      </c>
      <c r="AF1685" s="17">
        <v>1</v>
      </c>
      <c r="AG1685" s="17">
        <v>0.5</v>
      </c>
      <c r="AH1685" s="100">
        <v>0</v>
      </c>
    </row>
    <row r="1686" spans="1:34" ht="15" customHeight="1" x14ac:dyDescent="0.35">
      <c r="A1686" s="7" t="s">
        <v>4757</v>
      </c>
      <c r="B1686" s="12" t="s">
        <v>45</v>
      </c>
      <c r="C1686" s="13" t="s">
        <v>46</v>
      </c>
      <c r="D1686" s="12" t="s">
        <v>395</v>
      </c>
      <c r="E1686" s="20" t="s">
        <v>195</v>
      </c>
      <c r="F1686" s="21">
        <v>5</v>
      </c>
      <c r="G1686" s="33">
        <v>1</v>
      </c>
      <c r="H1686" s="117">
        <v>4224338</v>
      </c>
      <c r="I1686" s="118">
        <v>4346934.0999999996</v>
      </c>
      <c r="J1686" s="119">
        <v>3226872.1</v>
      </c>
      <c r="K1686" s="118">
        <v>1930867.8</v>
      </c>
      <c r="L1686" s="118">
        <v>1173546.1000000001</v>
      </c>
      <c r="M1686" s="119">
        <v>1129614.8</v>
      </c>
      <c r="N1686" s="118">
        <v>1925010.4</v>
      </c>
      <c r="O1686" s="118">
        <v>1172966.3999999999</v>
      </c>
      <c r="P1686" s="119">
        <v>1082511.5</v>
      </c>
      <c r="Q1686" s="118">
        <f t="shared" si="78"/>
        <v>3932714.7333333329</v>
      </c>
      <c r="R1686" s="120">
        <f t="shared" si="79"/>
        <v>1411342.9000000001</v>
      </c>
      <c r="S1686" s="119">
        <f t="shared" si="80"/>
        <v>1393496.0999999999</v>
      </c>
      <c r="T1686" s="121">
        <v>1.2315846194011286E-2</v>
      </c>
      <c r="U1686" s="96" t="s">
        <v>23971</v>
      </c>
      <c r="V1686">
        <v>10</v>
      </c>
      <c r="W1686">
        <v>5</v>
      </c>
      <c r="X1686" s="67">
        <v>5</v>
      </c>
      <c r="Y1686" s="17">
        <v>4.5</v>
      </c>
      <c r="Z1686" s="17">
        <v>4</v>
      </c>
      <c r="AA1686" s="17">
        <v>3.5</v>
      </c>
      <c r="AB1686" s="17">
        <v>3</v>
      </c>
      <c r="AC1686" s="17">
        <v>2.5</v>
      </c>
      <c r="AD1686" s="17">
        <v>2</v>
      </c>
      <c r="AE1686" s="17">
        <v>1.5</v>
      </c>
      <c r="AF1686" s="17">
        <v>1</v>
      </c>
      <c r="AG1686" s="17">
        <v>0.5</v>
      </c>
      <c r="AH1686" s="100">
        <v>0</v>
      </c>
    </row>
    <row r="1687" spans="1:34" ht="57" customHeight="1" x14ac:dyDescent="0.35">
      <c r="A1687" s="7" t="s">
        <v>4758</v>
      </c>
      <c r="B1687" s="8" t="s">
        <v>4759</v>
      </c>
      <c r="C1687" s="11" t="s">
        <v>4760</v>
      </c>
      <c r="D1687" s="8" t="s">
        <v>4761</v>
      </c>
      <c r="E1687" s="20"/>
      <c r="F1687" s="21"/>
      <c r="G1687" s="33"/>
      <c r="H1687" s="117"/>
      <c r="I1687" s="118"/>
      <c r="J1687" s="119"/>
      <c r="K1687" s="118"/>
      <c r="L1687" s="118"/>
      <c r="M1687" s="119"/>
      <c r="N1687" s="118"/>
      <c r="O1687" s="118"/>
      <c r="P1687" s="119"/>
      <c r="Q1687" s="118"/>
      <c r="R1687" s="120"/>
      <c r="S1687" s="119"/>
      <c r="T1687" s="121"/>
      <c r="U1687" s="96"/>
      <c r="X1687" s="17"/>
      <c r="Y1687" s="17"/>
      <c r="Z1687" s="17"/>
      <c r="AA1687" s="17"/>
      <c r="AB1687" s="17"/>
      <c r="AC1687" s="17"/>
      <c r="AD1687" s="17"/>
      <c r="AE1687" s="17"/>
      <c r="AF1687" s="17"/>
      <c r="AG1687" s="17"/>
      <c r="AH1687" s="99"/>
    </row>
    <row r="1688" spans="1:34" ht="45" customHeight="1" x14ac:dyDescent="0.35">
      <c r="A1688" s="7" t="s">
        <v>36</v>
      </c>
      <c r="B1688" s="12" t="s">
        <v>4762</v>
      </c>
      <c r="C1688" s="13" t="s">
        <v>4763</v>
      </c>
      <c r="D1688" s="12" t="s">
        <v>4764</v>
      </c>
      <c r="E1688" s="20"/>
      <c r="F1688" s="21"/>
      <c r="G1688" s="33"/>
      <c r="H1688" s="117"/>
      <c r="I1688" s="118"/>
      <c r="J1688" s="119"/>
      <c r="K1688" s="118"/>
      <c r="L1688" s="118"/>
      <c r="M1688" s="119"/>
      <c r="N1688" s="118"/>
      <c r="O1688" s="118"/>
      <c r="P1688" s="119"/>
      <c r="Q1688" s="118"/>
      <c r="R1688" s="120"/>
      <c r="S1688" s="119"/>
      <c r="T1688" s="121"/>
      <c r="U1688" s="96"/>
      <c r="X1688" s="17"/>
      <c r="Y1688" s="17"/>
      <c r="Z1688" s="17"/>
      <c r="AA1688" s="17"/>
      <c r="AB1688" s="17"/>
      <c r="AC1688" s="17"/>
      <c r="AD1688" s="17"/>
      <c r="AE1688" s="17"/>
      <c r="AF1688" s="17"/>
      <c r="AG1688" s="17"/>
      <c r="AH1688" s="99"/>
    </row>
    <row r="1689" spans="1:34" ht="15" customHeight="1" x14ac:dyDescent="0.35">
      <c r="A1689" s="7" t="s">
        <v>36</v>
      </c>
      <c r="B1689" s="12" t="s">
        <v>4765</v>
      </c>
      <c r="C1689" s="13" t="s">
        <v>4766</v>
      </c>
      <c r="D1689" s="12" t="s">
        <v>4767</v>
      </c>
      <c r="E1689" s="20"/>
      <c r="F1689" s="21"/>
      <c r="G1689" s="33"/>
      <c r="H1689" s="117"/>
      <c r="I1689" s="118"/>
      <c r="J1689" s="119"/>
      <c r="K1689" s="118"/>
      <c r="L1689" s="118"/>
      <c r="M1689" s="119"/>
      <c r="N1689" s="118"/>
      <c r="O1689" s="118"/>
      <c r="P1689" s="119"/>
      <c r="Q1689" s="118"/>
      <c r="R1689" s="120"/>
      <c r="S1689" s="119"/>
      <c r="T1689" s="121"/>
      <c r="U1689" s="96"/>
      <c r="X1689" s="17"/>
      <c r="Y1689" s="17"/>
      <c r="Z1689" s="17"/>
      <c r="AA1689" s="17"/>
      <c r="AB1689" s="17"/>
      <c r="AC1689" s="17"/>
      <c r="AD1689" s="17"/>
      <c r="AE1689" s="17"/>
      <c r="AF1689" s="17"/>
      <c r="AG1689" s="17"/>
      <c r="AH1689" s="99"/>
    </row>
    <row r="1690" spans="1:34" ht="15" customHeight="1" x14ac:dyDescent="0.35">
      <c r="A1690" s="7" t="s">
        <v>4768</v>
      </c>
      <c r="B1690" s="12" t="s">
        <v>4769</v>
      </c>
      <c r="C1690" s="13" t="s">
        <v>4770</v>
      </c>
      <c r="D1690" s="12" t="s">
        <v>4771</v>
      </c>
      <c r="E1690" s="20" t="s">
        <v>195</v>
      </c>
      <c r="F1690" s="21">
        <v>5</v>
      </c>
      <c r="G1690" s="33">
        <v>1</v>
      </c>
      <c r="H1690" s="117">
        <v>100.4</v>
      </c>
      <c r="I1690" s="118">
        <v>0</v>
      </c>
      <c r="J1690" s="119">
        <v>26197.8</v>
      </c>
      <c r="K1690" s="118">
        <v>50.7</v>
      </c>
      <c r="L1690" s="118">
        <v>0</v>
      </c>
      <c r="M1690" s="119">
        <v>369.7</v>
      </c>
      <c r="N1690" s="118">
        <v>50.7</v>
      </c>
      <c r="O1690" s="118">
        <v>0</v>
      </c>
      <c r="P1690" s="119">
        <v>369.7</v>
      </c>
      <c r="Q1690" s="118">
        <f t="shared" si="78"/>
        <v>8766.0666666666675</v>
      </c>
      <c r="R1690" s="120">
        <f t="shared" si="79"/>
        <v>140.13333333333333</v>
      </c>
      <c r="S1690" s="119">
        <f t="shared" si="80"/>
        <v>140.13333333333333</v>
      </c>
      <c r="T1690" s="121">
        <v>1.2228499395770143E-6</v>
      </c>
      <c r="U1690" s="96" t="s">
        <v>23971</v>
      </c>
      <c r="V1690">
        <v>10</v>
      </c>
      <c r="W1690">
        <v>5</v>
      </c>
      <c r="X1690" s="67">
        <v>5</v>
      </c>
      <c r="Y1690" s="17">
        <v>4.5</v>
      </c>
      <c r="Z1690" s="17">
        <v>4</v>
      </c>
      <c r="AA1690" s="17">
        <v>3.5</v>
      </c>
      <c r="AB1690" s="17">
        <v>3</v>
      </c>
      <c r="AC1690" s="17">
        <v>2.5</v>
      </c>
      <c r="AD1690" s="17">
        <v>2</v>
      </c>
      <c r="AE1690" s="17">
        <v>1.5</v>
      </c>
      <c r="AF1690" s="17">
        <v>1</v>
      </c>
      <c r="AG1690" s="17">
        <v>0.5</v>
      </c>
      <c r="AH1690" s="100">
        <v>0</v>
      </c>
    </row>
    <row r="1691" spans="1:34" ht="15" customHeight="1" x14ac:dyDescent="0.35">
      <c r="A1691" s="7" t="s">
        <v>4772</v>
      </c>
      <c r="B1691" s="12" t="s">
        <v>4773</v>
      </c>
      <c r="C1691" s="13" t="s">
        <v>4774</v>
      </c>
      <c r="D1691" s="12" t="s">
        <v>4775</v>
      </c>
      <c r="E1691" s="20" t="s">
        <v>195</v>
      </c>
      <c r="F1691" s="21">
        <v>5</v>
      </c>
      <c r="G1691" s="33">
        <v>1</v>
      </c>
      <c r="H1691" s="117">
        <v>9.9</v>
      </c>
      <c r="I1691" s="118">
        <v>11.6</v>
      </c>
      <c r="J1691" s="119">
        <v>1237669.5</v>
      </c>
      <c r="K1691" s="118">
        <v>0</v>
      </c>
      <c r="L1691" s="118">
        <v>0</v>
      </c>
      <c r="M1691" s="119">
        <v>0</v>
      </c>
      <c r="N1691" s="118">
        <v>0</v>
      </c>
      <c r="O1691" s="118">
        <v>0</v>
      </c>
      <c r="P1691" s="119">
        <v>0</v>
      </c>
      <c r="Q1691" s="118">
        <f t="shared" si="78"/>
        <v>412563.66666666669</v>
      </c>
      <c r="R1691" s="120">
        <f t="shared" si="79"/>
        <v>0</v>
      </c>
      <c r="S1691" s="119">
        <f t="shared" si="80"/>
        <v>0</v>
      </c>
      <c r="T1691" s="121">
        <v>0</v>
      </c>
      <c r="U1691" s="96" t="s">
        <v>23971</v>
      </c>
      <c r="V1691">
        <v>10</v>
      </c>
      <c r="W1691">
        <v>5</v>
      </c>
      <c r="X1691" s="67">
        <v>5</v>
      </c>
      <c r="Y1691" s="17">
        <v>4.5</v>
      </c>
      <c r="Z1691" s="17">
        <v>4</v>
      </c>
      <c r="AA1691" s="17">
        <v>3.5</v>
      </c>
      <c r="AB1691" s="17">
        <v>3</v>
      </c>
      <c r="AC1691" s="17">
        <v>2.5</v>
      </c>
      <c r="AD1691" s="17">
        <v>2</v>
      </c>
      <c r="AE1691" s="17">
        <v>1.5</v>
      </c>
      <c r="AF1691" s="17">
        <v>1</v>
      </c>
      <c r="AG1691" s="17">
        <v>0.5</v>
      </c>
      <c r="AH1691" s="100">
        <v>0</v>
      </c>
    </row>
    <row r="1692" spans="1:34" ht="15" customHeight="1" x14ac:dyDescent="0.35">
      <c r="A1692" s="7" t="s">
        <v>4776</v>
      </c>
      <c r="B1692" s="12" t="s">
        <v>4777</v>
      </c>
      <c r="C1692" s="13" t="s">
        <v>4778</v>
      </c>
      <c r="D1692" s="12" t="s">
        <v>4779</v>
      </c>
      <c r="E1692" s="20" t="s">
        <v>195</v>
      </c>
      <c r="F1692" s="21">
        <v>5</v>
      </c>
      <c r="G1692" s="33">
        <v>1</v>
      </c>
      <c r="H1692" s="117">
        <v>0</v>
      </c>
      <c r="I1692" s="118">
        <v>8221.7999999999993</v>
      </c>
      <c r="J1692" s="119">
        <v>152.9</v>
      </c>
      <c r="K1692" s="118">
        <v>0</v>
      </c>
      <c r="L1692" s="118">
        <v>0</v>
      </c>
      <c r="M1692" s="119">
        <v>0</v>
      </c>
      <c r="N1692" s="118">
        <v>0</v>
      </c>
      <c r="O1692" s="118">
        <v>0</v>
      </c>
      <c r="P1692" s="119">
        <v>0</v>
      </c>
      <c r="Q1692" s="118">
        <f t="shared" si="78"/>
        <v>2791.5666666666662</v>
      </c>
      <c r="R1692" s="120">
        <f t="shared" si="79"/>
        <v>0</v>
      </c>
      <c r="S1692" s="119">
        <f t="shared" si="80"/>
        <v>0</v>
      </c>
      <c r="T1692" s="121">
        <v>0</v>
      </c>
      <c r="U1692" s="96" t="s">
        <v>23971</v>
      </c>
      <c r="V1692">
        <v>10</v>
      </c>
      <c r="W1692">
        <v>5</v>
      </c>
      <c r="X1692" s="67">
        <v>5</v>
      </c>
      <c r="Y1692" s="17">
        <v>4.5</v>
      </c>
      <c r="Z1692" s="17">
        <v>4</v>
      </c>
      <c r="AA1692" s="17">
        <v>3.5</v>
      </c>
      <c r="AB1692" s="17">
        <v>3</v>
      </c>
      <c r="AC1692" s="17">
        <v>2.5</v>
      </c>
      <c r="AD1692" s="17">
        <v>2</v>
      </c>
      <c r="AE1692" s="17">
        <v>1.5</v>
      </c>
      <c r="AF1692" s="17">
        <v>1</v>
      </c>
      <c r="AG1692" s="17">
        <v>0.5</v>
      </c>
      <c r="AH1692" s="100">
        <v>0</v>
      </c>
    </row>
    <row r="1693" spans="1:34" ht="15" customHeight="1" x14ac:dyDescent="0.35">
      <c r="A1693" s="7" t="s">
        <v>4780</v>
      </c>
      <c r="B1693" s="12" t="s">
        <v>112</v>
      </c>
      <c r="C1693" s="13" t="s">
        <v>113</v>
      </c>
      <c r="D1693" s="12" t="s">
        <v>114</v>
      </c>
      <c r="E1693" s="20" t="s">
        <v>195</v>
      </c>
      <c r="F1693" s="21">
        <v>5</v>
      </c>
      <c r="G1693" s="33">
        <v>1</v>
      </c>
      <c r="H1693" s="117">
        <v>6027.1</v>
      </c>
      <c r="I1693" s="118">
        <v>7693.4</v>
      </c>
      <c r="J1693" s="119">
        <v>30616.7</v>
      </c>
      <c r="K1693" s="118">
        <v>593.1</v>
      </c>
      <c r="L1693" s="118">
        <v>462.5</v>
      </c>
      <c r="M1693" s="119">
        <v>257.7</v>
      </c>
      <c r="N1693" s="118">
        <v>593.1</v>
      </c>
      <c r="O1693" s="118">
        <v>462.5</v>
      </c>
      <c r="P1693" s="119">
        <v>257.7</v>
      </c>
      <c r="Q1693" s="118">
        <f t="shared" si="78"/>
        <v>14779.066666666666</v>
      </c>
      <c r="R1693" s="120">
        <f t="shared" si="79"/>
        <v>437.76666666666665</v>
      </c>
      <c r="S1693" s="119">
        <f t="shared" si="80"/>
        <v>437.76666666666665</v>
      </c>
      <c r="T1693" s="121">
        <v>3.8200971114331416E-6</v>
      </c>
      <c r="U1693" s="96" t="s">
        <v>23971</v>
      </c>
      <c r="V1693">
        <v>10</v>
      </c>
      <c r="W1693">
        <v>5</v>
      </c>
      <c r="X1693" s="67">
        <v>5</v>
      </c>
      <c r="Y1693" s="17">
        <v>4.5</v>
      </c>
      <c r="Z1693" s="17">
        <v>4</v>
      </c>
      <c r="AA1693" s="17">
        <v>3.5</v>
      </c>
      <c r="AB1693" s="17">
        <v>3</v>
      </c>
      <c r="AC1693" s="17">
        <v>2.5</v>
      </c>
      <c r="AD1693" s="17">
        <v>2</v>
      </c>
      <c r="AE1693" s="17">
        <v>1.5</v>
      </c>
      <c r="AF1693" s="17">
        <v>1</v>
      </c>
      <c r="AG1693" s="17">
        <v>0.5</v>
      </c>
      <c r="AH1693" s="100">
        <v>0</v>
      </c>
    </row>
    <row r="1694" spans="1:34" ht="15" customHeight="1" x14ac:dyDescent="0.35">
      <c r="A1694" s="7" t="s">
        <v>4781</v>
      </c>
      <c r="B1694" s="12" t="s">
        <v>4782</v>
      </c>
      <c r="C1694" s="13" t="s">
        <v>4783</v>
      </c>
      <c r="D1694" s="12" t="s">
        <v>4784</v>
      </c>
      <c r="E1694" s="20" t="s">
        <v>195</v>
      </c>
      <c r="F1694" s="21">
        <v>5</v>
      </c>
      <c r="G1694" s="33">
        <v>1</v>
      </c>
      <c r="H1694" s="117">
        <v>146.69999999999999</v>
      </c>
      <c r="I1694" s="118">
        <v>1015.6</v>
      </c>
      <c r="J1694" s="119">
        <v>67.599999999999994</v>
      </c>
      <c r="K1694" s="118">
        <v>0</v>
      </c>
      <c r="L1694" s="118">
        <v>0</v>
      </c>
      <c r="M1694" s="119">
        <v>0</v>
      </c>
      <c r="N1694" s="118">
        <v>0</v>
      </c>
      <c r="O1694" s="118">
        <v>0</v>
      </c>
      <c r="P1694" s="119">
        <v>0</v>
      </c>
      <c r="Q1694" s="118">
        <f t="shared" si="78"/>
        <v>409.96666666666664</v>
      </c>
      <c r="R1694" s="120">
        <f t="shared" si="79"/>
        <v>0</v>
      </c>
      <c r="S1694" s="119">
        <f t="shared" si="80"/>
        <v>0</v>
      </c>
      <c r="T1694" s="121">
        <v>0</v>
      </c>
      <c r="U1694" s="96" t="s">
        <v>23971</v>
      </c>
      <c r="V1694">
        <v>10</v>
      </c>
      <c r="W1694">
        <v>5</v>
      </c>
      <c r="X1694" s="67">
        <v>5</v>
      </c>
      <c r="Y1694" s="17">
        <v>4.5</v>
      </c>
      <c r="Z1694" s="17">
        <v>4</v>
      </c>
      <c r="AA1694" s="17">
        <v>3.5</v>
      </c>
      <c r="AB1694" s="17">
        <v>3</v>
      </c>
      <c r="AC1694" s="17">
        <v>2.5</v>
      </c>
      <c r="AD1694" s="17">
        <v>2</v>
      </c>
      <c r="AE1694" s="17">
        <v>1.5</v>
      </c>
      <c r="AF1694" s="17">
        <v>1</v>
      </c>
      <c r="AG1694" s="17">
        <v>0.5</v>
      </c>
      <c r="AH1694" s="100">
        <v>0</v>
      </c>
    </row>
    <row r="1695" spans="1:34" ht="30" customHeight="1" x14ac:dyDescent="0.35">
      <c r="A1695" s="7" t="s">
        <v>4785</v>
      </c>
      <c r="B1695" s="12" t="s">
        <v>4786</v>
      </c>
      <c r="C1695" s="13" t="s">
        <v>4787</v>
      </c>
      <c r="D1695" s="12" t="s">
        <v>4788</v>
      </c>
      <c r="E1695" s="20" t="s">
        <v>195</v>
      </c>
      <c r="F1695" s="21">
        <v>5</v>
      </c>
      <c r="G1695" s="33">
        <v>1</v>
      </c>
      <c r="H1695" s="117">
        <v>68700.3</v>
      </c>
      <c r="I1695" s="118">
        <v>13300</v>
      </c>
      <c r="J1695" s="119">
        <v>20.5</v>
      </c>
      <c r="K1695" s="118">
        <v>0</v>
      </c>
      <c r="L1695" s="118">
        <v>0</v>
      </c>
      <c r="M1695" s="119">
        <v>0</v>
      </c>
      <c r="N1695" s="118">
        <v>0</v>
      </c>
      <c r="O1695" s="118">
        <v>0</v>
      </c>
      <c r="P1695" s="119">
        <v>0</v>
      </c>
      <c r="Q1695" s="118">
        <f t="shared" si="78"/>
        <v>27340.266666666666</v>
      </c>
      <c r="R1695" s="120">
        <f t="shared" si="79"/>
        <v>0</v>
      </c>
      <c r="S1695" s="119">
        <f t="shared" si="80"/>
        <v>0</v>
      </c>
      <c r="T1695" s="121">
        <v>0</v>
      </c>
      <c r="U1695" s="96" t="s">
        <v>23971</v>
      </c>
      <c r="V1695">
        <v>10</v>
      </c>
      <c r="W1695">
        <v>5</v>
      </c>
      <c r="X1695" s="67">
        <v>5</v>
      </c>
      <c r="Y1695" s="17">
        <v>4.5</v>
      </c>
      <c r="Z1695" s="17">
        <v>4</v>
      </c>
      <c r="AA1695" s="17">
        <v>3.5</v>
      </c>
      <c r="AB1695" s="17">
        <v>3</v>
      </c>
      <c r="AC1695" s="17">
        <v>2.5</v>
      </c>
      <c r="AD1695" s="17">
        <v>2</v>
      </c>
      <c r="AE1695" s="17">
        <v>1.5</v>
      </c>
      <c r="AF1695" s="17">
        <v>1</v>
      </c>
      <c r="AG1695" s="17">
        <v>0.5</v>
      </c>
      <c r="AH1695" s="100">
        <v>0</v>
      </c>
    </row>
    <row r="1696" spans="1:34" ht="85.5" customHeight="1" x14ac:dyDescent="0.35">
      <c r="A1696" s="7" t="s">
        <v>4789</v>
      </c>
      <c r="B1696" s="8" t="s">
        <v>4790</v>
      </c>
      <c r="C1696" s="11" t="s">
        <v>4791</v>
      </c>
      <c r="D1696" s="8" t="s">
        <v>4792</v>
      </c>
      <c r="E1696" s="20" t="s">
        <v>195</v>
      </c>
      <c r="F1696" s="21">
        <v>5</v>
      </c>
      <c r="G1696" s="33">
        <v>1</v>
      </c>
      <c r="H1696" s="117">
        <v>1512923.8</v>
      </c>
      <c r="I1696" s="118">
        <v>685502</v>
      </c>
      <c r="J1696" s="119">
        <v>2269996.9</v>
      </c>
      <c r="K1696" s="118">
        <v>1455368.3</v>
      </c>
      <c r="L1696" s="118">
        <v>636943.19999999995</v>
      </c>
      <c r="M1696" s="119">
        <v>2246484.9</v>
      </c>
      <c r="N1696" s="118">
        <v>0</v>
      </c>
      <c r="O1696" s="118">
        <v>0</v>
      </c>
      <c r="P1696" s="119">
        <v>773.2</v>
      </c>
      <c r="Q1696" s="118">
        <f t="shared" si="78"/>
        <v>1489474.2333333332</v>
      </c>
      <c r="R1696" s="120">
        <f t="shared" si="79"/>
        <v>1446265.4666666668</v>
      </c>
      <c r="S1696" s="119">
        <f t="shared" si="80"/>
        <v>257.73333333333335</v>
      </c>
      <c r="T1696" s="121">
        <v>1.2620592092238269E-2</v>
      </c>
      <c r="U1696" s="96" t="s">
        <v>23971</v>
      </c>
      <c r="V1696">
        <v>10</v>
      </c>
      <c r="W1696">
        <v>5</v>
      </c>
      <c r="X1696" s="67">
        <v>5</v>
      </c>
      <c r="Y1696" s="17">
        <v>4.5</v>
      </c>
      <c r="Z1696" s="17">
        <v>4</v>
      </c>
      <c r="AA1696" s="17">
        <v>3.5</v>
      </c>
      <c r="AB1696" s="17">
        <v>3</v>
      </c>
      <c r="AC1696" s="17">
        <v>2.5</v>
      </c>
      <c r="AD1696" s="17">
        <v>2</v>
      </c>
      <c r="AE1696" s="17">
        <v>1.5</v>
      </c>
      <c r="AF1696" s="17">
        <v>1</v>
      </c>
      <c r="AG1696" s="17">
        <v>0.5</v>
      </c>
      <c r="AH1696" s="100">
        <v>0</v>
      </c>
    </row>
    <row r="1697" spans="1:34" ht="28.5" customHeight="1" x14ac:dyDescent="0.35">
      <c r="A1697" s="7" t="s">
        <v>4793</v>
      </c>
      <c r="B1697" s="8" t="s">
        <v>4794</v>
      </c>
      <c r="C1697" s="11" t="s">
        <v>4795</v>
      </c>
      <c r="D1697" s="8" t="s">
        <v>4796</v>
      </c>
      <c r="E1697" s="20" t="s">
        <v>195</v>
      </c>
      <c r="F1697" s="21">
        <v>5</v>
      </c>
      <c r="G1697" s="33">
        <v>1</v>
      </c>
      <c r="H1697" s="117">
        <v>20180.7</v>
      </c>
      <c r="I1697" s="118">
        <v>1942.2</v>
      </c>
      <c r="J1697" s="119">
        <v>2132.6999999999998</v>
      </c>
      <c r="K1697" s="118">
        <v>91.3</v>
      </c>
      <c r="L1697" s="118">
        <v>1579.9</v>
      </c>
      <c r="M1697" s="119">
        <v>263</v>
      </c>
      <c r="N1697" s="118">
        <v>0</v>
      </c>
      <c r="O1697" s="118">
        <v>0</v>
      </c>
      <c r="P1697" s="119">
        <v>0</v>
      </c>
      <c r="Q1697" s="118">
        <f t="shared" si="78"/>
        <v>8085.2000000000007</v>
      </c>
      <c r="R1697" s="120">
        <f t="shared" si="79"/>
        <v>644.73333333333335</v>
      </c>
      <c r="S1697" s="119">
        <f t="shared" si="80"/>
        <v>0</v>
      </c>
      <c r="T1697" s="121">
        <v>5.6261568818502883E-6</v>
      </c>
      <c r="U1697" s="96" t="s">
        <v>23971</v>
      </c>
      <c r="V1697">
        <v>10</v>
      </c>
      <c r="W1697">
        <v>5</v>
      </c>
      <c r="X1697" s="67">
        <v>5</v>
      </c>
      <c r="Y1697" s="17">
        <v>4.5</v>
      </c>
      <c r="Z1697" s="17">
        <v>4</v>
      </c>
      <c r="AA1697" s="17">
        <v>3.5</v>
      </c>
      <c r="AB1697" s="17">
        <v>3</v>
      </c>
      <c r="AC1697" s="17">
        <v>2.5</v>
      </c>
      <c r="AD1697" s="17">
        <v>2</v>
      </c>
      <c r="AE1697" s="17">
        <v>1.5</v>
      </c>
      <c r="AF1697" s="17">
        <v>1</v>
      </c>
      <c r="AG1697" s="17">
        <v>0.5</v>
      </c>
      <c r="AH1697" s="100">
        <v>0</v>
      </c>
    </row>
    <row r="1698" spans="1:34" ht="28.5" customHeight="1" x14ac:dyDescent="0.35">
      <c r="A1698" s="7" t="s">
        <v>4797</v>
      </c>
      <c r="B1698" s="8" t="s">
        <v>4798</v>
      </c>
      <c r="C1698" s="11" t="s">
        <v>4799</v>
      </c>
      <c r="D1698" s="8" t="s">
        <v>4800</v>
      </c>
      <c r="E1698" s="20" t="s">
        <v>195</v>
      </c>
      <c r="F1698" s="21">
        <v>5</v>
      </c>
      <c r="G1698" s="33">
        <v>1</v>
      </c>
      <c r="H1698" s="117">
        <v>0</v>
      </c>
      <c r="I1698" s="118">
        <v>0</v>
      </c>
      <c r="J1698" s="119">
        <v>0</v>
      </c>
      <c r="K1698" s="118">
        <v>0</v>
      </c>
      <c r="L1698" s="118">
        <v>0</v>
      </c>
      <c r="M1698" s="119">
        <v>0</v>
      </c>
      <c r="N1698" s="118">
        <v>0</v>
      </c>
      <c r="O1698" s="118">
        <v>0</v>
      </c>
      <c r="P1698" s="119">
        <v>0</v>
      </c>
      <c r="Q1698" s="118">
        <f t="shared" si="78"/>
        <v>0</v>
      </c>
      <c r="R1698" s="120">
        <f t="shared" si="79"/>
        <v>0</v>
      </c>
      <c r="S1698" s="119">
        <f t="shared" si="80"/>
        <v>0</v>
      </c>
      <c r="T1698" s="121">
        <v>0</v>
      </c>
      <c r="U1698" s="96" t="s">
        <v>23971</v>
      </c>
      <c r="V1698">
        <v>10</v>
      </c>
      <c r="W1698">
        <v>5</v>
      </c>
      <c r="X1698" s="67">
        <v>5</v>
      </c>
      <c r="Y1698" s="17">
        <v>4.5</v>
      </c>
      <c r="Z1698" s="17">
        <v>4</v>
      </c>
      <c r="AA1698" s="17">
        <v>3.5</v>
      </c>
      <c r="AB1698" s="17">
        <v>3</v>
      </c>
      <c r="AC1698" s="17">
        <v>2.5</v>
      </c>
      <c r="AD1698" s="17">
        <v>2</v>
      </c>
      <c r="AE1698" s="17">
        <v>1.5</v>
      </c>
      <c r="AF1698" s="17">
        <v>1</v>
      </c>
      <c r="AG1698" s="17">
        <v>0.5</v>
      </c>
      <c r="AH1698" s="100">
        <v>0</v>
      </c>
    </row>
    <row r="1699" spans="1:34" ht="28.5" customHeight="1" x14ac:dyDescent="0.35">
      <c r="A1699" s="7" t="s">
        <v>4801</v>
      </c>
      <c r="B1699" s="8" t="s">
        <v>4802</v>
      </c>
      <c r="C1699" s="11" t="s">
        <v>4803</v>
      </c>
      <c r="D1699" s="8" t="s">
        <v>4804</v>
      </c>
      <c r="E1699" s="20" t="s">
        <v>195</v>
      </c>
      <c r="F1699" s="21">
        <v>5</v>
      </c>
      <c r="G1699" s="33">
        <v>1</v>
      </c>
      <c r="H1699" s="117">
        <v>61694.1</v>
      </c>
      <c r="I1699" s="118">
        <v>2281.9</v>
      </c>
      <c r="J1699" s="119">
        <v>0</v>
      </c>
      <c r="K1699" s="118">
        <v>0</v>
      </c>
      <c r="L1699" s="118">
        <v>0</v>
      </c>
      <c r="M1699" s="119">
        <v>0</v>
      </c>
      <c r="N1699" s="118">
        <v>0</v>
      </c>
      <c r="O1699" s="118">
        <v>0</v>
      </c>
      <c r="P1699" s="119">
        <v>0</v>
      </c>
      <c r="Q1699" s="118">
        <f t="shared" si="78"/>
        <v>21325.333333333332</v>
      </c>
      <c r="R1699" s="120">
        <f t="shared" si="79"/>
        <v>0</v>
      </c>
      <c r="S1699" s="119">
        <f t="shared" si="80"/>
        <v>0</v>
      </c>
      <c r="T1699" s="121">
        <v>0</v>
      </c>
      <c r="U1699" s="96" t="s">
        <v>23971</v>
      </c>
      <c r="V1699">
        <v>10</v>
      </c>
      <c r="W1699">
        <v>5</v>
      </c>
      <c r="X1699" s="67">
        <v>5</v>
      </c>
      <c r="Y1699" s="17">
        <v>4.5</v>
      </c>
      <c r="Z1699" s="17">
        <v>4</v>
      </c>
      <c r="AA1699" s="17">
        <v>3.5</v>
      </c>
      <c r="AB1699" s="17">
        <v>3</v>
      </c>
      <c r="AC1699" s="17">
        <v>2.5</v>
      </c>
      <c r="AD1699" s="17">
        <v>2</v>
      </c>
      <c r="AE1699" s="17">
        <v>1.5</v>
      </c>
      <c r="AF1699" s="17">
        <v>1</v>
      </c>
      <c r="AG1699" s="17">
        <v>0.5</v>
      </c>
      <c r="AH1699" s="100">
        <v>0</v>
      </c>
    </row>
    <row r="1700" spans="1:34" ht="28.5" customHeight="1" x14ac:dyDescent="0.35">
      <c r="A1700" s="7" t="s">
        <v>4805</v>
      </c>
      <c r="B1700" s="8" t="s">
        <v>4806</v>
      </c>
      <c r="C1700" s="11" t="s">
        <v>4807</v>
      </c>
      <c r="D1700" s="8" t="s">
        <v>4808</v>
      </c>
      <c r="E1700" s="20" t="s">
        <v>195</v>
      </c>
      <c r="F1700" s="21">
        <v>5</v>
      </c>
      <c r="G1700" s="33">
        <v>1</v>
      </c>
      <c r="H1700" s="117">
        <v>4983482.5999999996</v>
      </c>
      <c r="I1700" s="118">
        <v>365798.1</v>
      </c>
      <c r="J1700" s="119">
        <v>2198187.4</v>
      </c>
      <c r="K1700" s="118">
        <v>3117.4</v>
      </c>
      <c r="L1700" s="118">
        <v>0</v>
      </c>
      <c r="M1700" s="119">
        <v>1024.5</v>
      </c>
      <c r="N1700" s="118">
        <v>96.5</v>
      </c>
      <c r="O1700" s="118">
        <v>0</v>
      </c>
      <c r="P1700" s="119">
        <v>1024.5</v>
      </c>
      <c r="Q1700" s="118">
        <f t="shared" si="78"/>
        <v>2515822.6999999997</v>
      </c>
      <c r="R1700" s="120">
        <f t="shared" si="79"/>
        <v>1380.6333333333332</v>
      </c>
      <c r="S1700" s="119">
        <f t="shared" si="80"/>
        <v>373.66666666666669</v>
      </c>
      <c r="T1700" s="121">
        <v>1.2047864330956315E-5</v>
      </c>
      <c r="U1700" s="96" t="s">
        <v>23971</v>
      </c>
      <c r="V1700">
        <v>10</v>
      </c>
      <c r="W1700">
        <v>5</v>
      </c>
      <c r="X1700" s="67">
        <v>5</v>
      </c>
      <c r="Y1700" s="17">
        <v>4.5</v>
      </c>
      <c r="Z1700" s="17">
        <v>4</v>
      </c>
      <c r="AA1700" s="17">
        <v>3.5</v>
      </c>
      <c r="AB1700" s="17">
        <v>3</v>
      </c>
      <c r="AC1700" s="17">
        <v>2.5</v>
      </c>
      <c r="AD1700" s="17">
        <v>2</v>
      </c>
      <c r="AE1700" s="17">
        <v>1.5</v>
      </c>
      <c r="AF1700" s="17">
        <v>1</v>
      </c>
      <c r="AG1700" s="17">
        <v>0.5</v>
      </c>
      <c r="AH1700" s="100">
        <v>0</v>
      </c>
    </row>
    <row r="1701" spans="1:34" ht="28.5" customHeight="1" x14ac:dyDescent="0.35">
      <c r="A1701" s="7" t="s">
        <v>4809</v>
      </c>
      <c r="B1701" s="8" t="s">
        <v>4810</v>
      </c>
      <c r="C1701" s="11" t="s">
        <v>4811</v>
      </c>
      <c r="D1701" s="8" t="s">
        <v>4812</v>
      </c>
      <c r="E1701" s="20" t="s">
        <v>195</v>
      </c>
      <c r="F1701" s="21">
        <v>5</v>
      </c>
      <c r="G1701" s="33">
        <v>1</v>
      </c>
      <c r="H1701" s="117">
        <v>149.4</v>
      </c>
      <c r="I1701" s="118">
        <v>3982.6</v>
      </c>
      <c r="J1701" s="119">
        <v>116.9</v>
      </c>
      <c r="K1701" s="118">
        <v>0</v>
      </c>
      <c r="L1701" s="118">
        <v>645.1</v>
      </c>
      <c r="M1701" s="119">
        <v>0</v>
      </c>
      <c r="N1701" s="118">
        <v>0</v>
      </c>
      <c r="O1701" s="118">
        <v>0</v>
      </c>
      <c r="P1701" s="119">
        <v>0</v>
      </c>
      <c r="Q1701" s="118">
        <f t="shared" si="78"/>
        <v>1416.3</v>
      </c>
      <c r="R1701" s="120">
        <f t="shared" si="79"/>
        <v>215.03333333333333</v>
      </c>
      <c r="S1701" s="119">
        <f t="shared" si="80"/>
        <v>0</v>
      </c>
      <c r="T1701" s="121">
        <v>1.876452178927526E-6</v>
      </c>
      <c r="U1701" s="96" t="s">
        <v>23971</v>
      </c>
      <c r="V1701">
        <v>10</v>
      </c>
      <c r="W1701">
        <v>5</v>
      </c>
      <c r="X1701" s="67">
        <v>5</v>
      </c>
      <c r="Y1701" s="17">
        <v>4.5</v>
      </c>
      <c r="Z1701" s="17">
        <v>4</v>
      </c>
      <c r="AA1701" s="17">
        <v>3.5</v>
      </c>
      <c r="AB1701" s="17">
        <v>3</v>
      </c>
      <c r="AC1701" s="17">
        <v>2.5</v>
      </c>
      <c r="AD1701" s="17">
        <v>2</v>
      </c>
      <c r="AE1701" s="17">
        <v>1.5</v>
      </c>
      <c r="AF1701" s="17">
        <v>1</v>
      </c>
      <c r="AG1701" s="17">
        <v>0.5</v>
      </c>
      <c r="AH1701" s="100">
        <v>0</v>
      </c>
    </row>
    <row r="1702" spans="1:34" ht="28.5" customHeight="1" x14ac:dyDescent="0.35">
      <c r="A1702" s="7" t="s">
        <v>4813</v>
      </c>
      <c r="B1702" s="8" t="s">
        <v>4814</v>
      </c>
      <c r="C1702" s="11" t="s">
        <v>4815</v>
      </c>
      <c r="D1702" s="8" t="s">
        <v>4816</v>
      </c>
      <c r="E1702" s="20" t="s">
        <v>195</v>
      </c>
      <c r="F1702" s="21">
        <v>5</v>
      </c>
      <c r="G1702" s="33">
        <v>1</v>
      </c>
      <c r="H1702" s="117">
        <v>117643.1</v>
      </c>
      <c r="I1702" s="118">
        <v>10316.299999999999</v>
      </c>
      <c r="J1702" s="119">
        <v>31731.1</v>
      </c>
      <c r="K1702" s="118">
        <v>0</v>
      </c>
      <c r="L1702" s="118">
        <v>0</v>
      </c>
      <c r="M1702" s="119">
        <v>0</v>
      </c>
      <c r="N1702" s="118">
        <v>0</v>
      </c>
      <c r="O1702" s="118">
        <v>0</v>
      </c>
      <c r="P1702" s="119">
        <v>0</v>
      </c>
      <c r="Q1702" s="118">
        <f t="shared" si="78"/>
        <v>53230.166666666664</v>
      </c>
      <c r="R1702" s="120">
        <f t="shared" si="79"/>
        <v>0</v>
      </c>
      <c r="S1702" s="119">
        <f t="shared" si="80"/>
        <v>0</v>
      </c>
      <c r="T1702" s="121">
        <v>0</v>
      </c>
      <c r="U1702" s="96" t="s">
        <v>23971</v>
      </c>
      <c r="V1702">
        <v>10</v>
      </c>
      <c r="W1702">
        <v>5</v>
      </c>
      <c r="X1702" s="67">
        <v>5</v>
      </c>
      <c r="Y1702" s="17">
        <v>4.5</v>
      </c>
      <c r="Z1702" s="17">
        <v>4</v>
      </c>
      <c r="AA1702" s="17">
        <v>3.5</v>
      </c>
      <c r="AB1702" s="17">
        <v>3</v>
      </c>
      <c r="AC1702" s="17">
        <v>2.5</v>
      </c>
      <c r="AD1702" s="17">
        <v>2</v>
      </c>
      <c r="AE1702" s="17">
        <v>1.5</v>
      </c>
      <c r="AF1702" s="17">
        <v>1</v>
      </c>
      <c r="AG1702" s="17">
        <v>0.5</v>
      </c>
      <c r="AH1702" s="100">
        <v>0</v>
      </c>
    </row>
    <row r="1703" spans="1:34" ht="28.5" customHeight="1" x14ac:dyDescent="0.35">
      <c r="A1703" s="7" t="s">
        <v>4817</v>
      </c>
      <c r="B1703" s="8" t="s">
        <v>4818</v>
      </c>
      <c r="C1703" s="11" t="s">
        <v>4819</v>
      </c>
      <c r="D1703" s="8" t="s">
        <v>4820</v>
      </c>
      <c r="E1703" s="20" t="s">
        <v>195</v>
      </c>
      <c r="F1703" s="21">
        <v>5</v>
      </c>
      <c r="G1703" s="33">
        <v>1</v>
      </c>
      <c r="H1703" s="117">
        <v>278750.90000000002</v>
      </c>
      <c r="I1703" s="118">
        <v>205.1</v>
      </c>
      <c r="J1703" s="119">
        <v>65</v>
      </c>
      <c r="K1703" s="118">
        <v>0</v>
      </c>
      <c r="L1703" s="118">
        <v>0</v>
      </c>
      <c r="M1703" s="119">
        <v>0</v>
      </c>
      <c r="N1703" s="118">
        <v>0</v>
      </c>
      <c r="O1703" s="118">
        <v>0</v>
      </c>
      <c r="P1703" s="119">
        <v>0</v>
      </c>
      <c r="Q1703" s="118">
        <f t="shared" si="78"/>
        <v>93007</v>
      </c>
      <c r="R1703" s="120">
        <f t="shared" si="79"/>
        <v>0</v>
      </c>
      <c r="S1703" s="119">
        <f t="shared" si="80"/>
        <v>0</v>
      </c>
      <c r="T1703" s="121">
        <v>0</v>
      </c>
      <c r="U1703" s="96" t="s">
        <v>23971</v>
      </c>
      <c r="V1703">
        <v>10</v>
      </c>
      <c r="W1703">
        <v>5</v>
      </c>
      <c r="X1703" s="67">
        <v>5</v>
      </c>
      <c r="Y1703" s="17">
        <v>4.5</v>
      </c>
      <c r="Z1703" s="17">
        <v>4</v>
      </c>
      <c r="AA1703" s="17">
        <v>3.5</v>
      </c>
      <c r="AB1703" s="17">
        <v>3</v>
      </c>
      <c r="AC1703" s="17">
        <v>2.5</v>
      </c>
      <c r="AD1703" s="17">
        <v>2</v>
      </c>
      <c r="AE1703" s="17">
        <v>1.5</v>
      </c>
      <c r="AF1703" s="17">
        <v>1</v>
      </c>
      <c r="AG1703" s="17">
        <v>0.5</v>
      </c>
      <c r="AH1703" s="100">
        <v>0</v>
      </c>
    </row>
    <row r="1704" spans="1:34" ht="28.5" customHeight="1" x14ac:dyDescent="0.35">
      <c r="A1704" s="7" t="s">
        <v>4821</v>
      </c>
      <c r="B1704" s="8" t="s">
        <v>4822</v>
      </c>
      <c r="C1704" s="11" t="s">
        <v>4823</v>
      </c>
      <c r="D1704" s="8" t="s">
        <v>4824</v>
      </c>
      <c r="E1704" s="20" t="s">
        <v>195</v>
      </c>
      <c r="F1704" s="21">
        <v>5</v>
      </c>
      <c r="G1704" s="33">
        <v>1</v>
      </c>
      <c r="H1704" s="117">
        <v>347845.6</v>
      </c>
      <c r="I1704" s="118">
        <v>166108.6</v>
      </c>
      <c r="J1704" s="119">
        <v>272646.09999999998</v>
      </c>
      <c r="K1704" s="118">
        <v>171553.2</v>
      </c>
      <c r="L1704" s="118">
        <v>121614.5</v>
      </c>
      <c r="M1704" s="119">
        <v>145178.79999999999</v>
      </c>
      <c r="N1704" s="118">
        <v>0</v>
      </c>
      <c r="O1704" s="118">
        <v>0</v>
      </c>
      <c r="P1704" s="119">
        <v>0</v>
      </c>
      <c r="Q1704" s="118">
        <f t="shared" si="78"/>
        <v>262200.09999999998</v>
      </c>
      <c r="R1704" s="120">
        <f t="shared" si="79"/>
        <v>146115.5</v>
      </c>
      <c r="S1704" s="119">
        <f t="shared" si="80"/>
        <v>0</v>
      </c>
      <c r="T1704" s="121">
        <v>1.2750523097973256E-3</v>
      </c>
      <c r="U1704" s="96" t="s">
        <v>23971</v>
      </c>
      <c r="V1704">
        <v>10</v>
      </c>
      <c r="W1704">
        <v>5</v>
      </c>
      <c r="X1704" s="67">
        <v>5</v>
      </c>
      <c r="Y1704" s="17">
        <v>4.5</v>
      </c>
      <c r="Z1704" s="17">
        <v>4</v>
      </c>
      <c r="AA1704" s="17">
        <v>3.5</v>
      </c>
      <c r="AB1704" s="17">
        <v>3</v>
      </c>
      <c r="AC1704" s="17">
        <v>2.5</v>
      </c>
      <c r="AD1704" s="17">
        <v>2</v>
      </c>
      <c r="AE1704" s="17">
        <v>1.5</v>
      </c>
      <c r="AF1704" s="17">
        <v>1</v>
      </c>
      <c r="AG1704" s="17">
        <v>0.5</v>
      </c>
      <c r="AH1704" s="100">
        <v>0</v>
      </c>
    </row>
    <row r="1705" spans="1:34" ht="28.5" customHeight="1" x14ac:dyDescent="0.35">
      <c r="A1705" s="7" t="s">
        <v>4825</v>
      </c>
      <c r="B1705" s="8" t="s">
        <v>4826</v>
      </c>
      <c r="C1705" s="11" t="s">
        <v>4827</v>
      </c>
      <c r="D1705" s="8" t="s">
        <v>4828</v>
      </c>
      <c r="E1705" s="20" t="s">
        <v>195</v>
      </c>
      <c r="F1705" s="21">
        <v>5</v>
      </c>
      <c r="G1705" s="33">
        <v>1</v>
      </c>
      <c r="H1705" s="117">
        <v>81.7</v>
      </c>
      <c r="I1705" s="118">
        <v>334.3</v>
      </c>
      <c r="J1705" s="119">
        <v>6238</v>
      </c>
      <c r="K1705" s="118">
        <v>81.7</v>
      </c>
      <c r="L1705" s="118">
        <v>0</v>
      </c>
      <c r="M1705" s="119">
        <v>1639.5</v>
      </c>
      <c r="N1705" s="118">
        <v>0</v>
      </c>
      <c r="O1705" s="118">
        <v>0</v>
      </c>
      <c r="P1705" s="119">
        <v>0</v>
      </c>
      <c r="Q1705" s="118">
        <f t="shared" si="78"/>
        <v>2218</v>
      </c>
      <c r="R1705" s="120">
        <f t="shared" si="79"/>
        <v>573.73333333333335</v>
      </c>
      <c r="S1705" s="119">
        <f t="shared" si="80"/>
        <v>0</v>
      </c>
      <c r="T1705" s="121">
        <v>5.0065873358704974E-6</v>
      </c>
      <c r="U1705" s="96" t="s">
        <v>23971</v>
      </c>
      <c r="V1705">
        <v>10</v>
      </c>
      <c r="W1705">
        <v>5</v>
      </c>
      <c r="X1705" s="67">
        <v>5</v>
      </c>
      <c r="Y1705" s="17">
        <v>4.5</v>
      </c>
      <c r="Z1705" s="17">
        <v>4</v>
      </c>
      <c r="AA1705" s="17">
        <v>3.5</v>
      </c>
      <c r="AB1705" s="17">
        <v>3</v>
      </c>
      <c r="AC1705" s="17">
        <v>2.5</v>
      </c>
      <c r="AD1705" s="17">
        <v>2</v>
      </c>
      <c r="AE1705" s="17">
        <v>1.5</v>
      </c>
      <c r="AF1705" s="17">
        <v>1</v>
      </c>
      <c r="AG1705" s="17">
        <v>0.5</v>
      </c>
      <c r="AH1705" s="100">
        <v>0</v>
      </c>
    </row>
    <row r="1706" spans="1:34" ht="28.5" customHeight="1" x14ac:dyDescent="0.35">
      <c r="A1706" s="7" t="s">
        <v>4829</v>
      </c>
      <c r="B1706" s="8" t="s">
        <v>4830</v>
      </c>
      <c r="C1706" s="11" t="s">
        <v>4831</v>
      </c>
      <c r="D1706" s="8" t="s">
        <v>4832</v>
      </c>
      <c r="E1706" s="20"/>
      <c r="F1706" s="21"/>
      <c r="G1706" s="33"/>
      <c r="H1706" s="117"/>
      <c r="I1706" s="118"/>
      <c r="J1706" s="119"/>
      <c r="K1706" s="118"/>
      <c r="L1706" s="118"/>
      <c r="M1706" s="119"/>
      <c r="N1706" s="118"/>
      <c r="O1706" s="118"/>
      <c r="P1706" s="119"/>
      <c r="Q1706" s="118"/>
      <c r="R1706" s="120"/>
      <c r="S1706" s="119"/>
      <c r="T1706" s="121"/>
      <c r="U1706" s="96"/>
      <c r="X1706" s="17"/>
      <c r="Y1706" s="17"/>
      <c r="Z1706" s="17"/>
      <c r="AA1706" s="17"/>
      <c r="AB1706" s="17"/>
      <c r="AC1706" s="17"/>
      <c r="AD1706" s="17"/>
      <c r="AE1706" s="17"/>
      <c r="AF1706" s="17"/>
      <c r="AG1706" s="17"/>
      <c r="AH1706" s="99"/>
    </row>
    <row r="1707" spans="1:34" ht="30" customHeight="1" x14ac:dyDescent="0.35">
      <c r="A1707" s="7" t="s">
        <v>4833</v>
      </c>
      <c r="B1707" s="12" t="s">
        <v>4834</v>
      </c>
      <c r="C1707" s="13" t="s">
        <v>4835</v>
      </c>
      <c r="D1707" s="12" t="s">
        <v>4836</v>
      </c>
      <c r="E1707" s="20" t="s">
        <v>195</v>
      </c>
      <c r="F1707" s="21">
        <v>5</v>
      </c>
      <c r="G1707" s="33">
        <v>1</v>
      </c>
      <c r="H1707" s="117">
        <v>0</v>
      </c>
      <c r="I1707" s="118">
        <v>80.599999999999994</v>
      </c>
      <c r="J1707" s="119">
        <v>1696.2</v>
      </c>
      <c r="K1707" s="118">
        <v>0</v>
      </c>
      <c r="L1707" s="118">
        <v>0</v>
      </c>
      <c r="M1707" s="119">
        <v>0</v>
      </c>
      <c r="N1707" s="118">
        <v>0</v>
      </c>
      <c r="O1707" s="118">
        <v>0</v>
      </c>
      <c r="P1707" s="119">
        <v>0</v>
      </c>
      <c r="Q1707" s="118">
        <f t="shared" si="78"/>
        <v>592.26666666666665</v>
      </c>
      <c r="R1707" s="120">
        <f t="shared" si="79"/>
        <v>0</v>
      </c>
      <c r="S1707" s="119">
        <f t="shared" si="80"/>
        <v>0</v>
      </c>
      <c r="T1707" s="121">
        <v>0</v>
      </c>
      <c r="U1707" s="96" t="s">
        <v>23971</v>
      </c>
      <c r="V1707">
        <v>10</v>
      </c>
      <c r="W1707">
        <v>5</v>
      </c>
      <c r="X1707" s="67">
        <v>5</v>
      </c>
      <c r="Y1707" s="17">
        <v>4.5</v>
      </c>
      <c r="Z1707" s="17">
        <v>4</v>
      </c>
      <c r="AA1707" s="17">
        <v>3.5</v>
      </c>
      <c r="AB1707" s="17">
        <v>3</v>
      </c>
      <c r="AC1707" s="17">
        <v>2.5</v>
      </c>
      <c r="AD1707" s="17">
        <v>2</v>
      </c>
      <c r="AE1707" s="17">
        <v>1.5</v>
      </c>
      <c r="AF1707" s="17">
        <v>1</v>
      </c>
      <c r="AG1707" s="17">
        <v>0.5</v>
      </c>
      <c r="AH1707" s="100">
        <v>0</v>
      </c>
    </row>
    <row r="1708" spans="1:34" ht="15" customHeight="1" x14ac:dyDescent="0.35">
      <c r="A1708" s="7" t="s">
        <v>4837</v>
      </c>
      <c r="B1708" s="12" t="s">
        <v>4838</v>
      </c>
      <c r="C1708" s="13" t="s">
        <v>4839</v>
      </c>
      <c r="D1708" s="12" t="s">
        <v>4840</v>
      </c>
      <c r="E1708" s="20" t="s">
        <v>195</v>
      </c>
      <c r="F1708" s="21">
        <v>5</v>
      </c>
      <c r="G1708" s="33">
        <v>1</v>
      </c>
      <c r="H1708" s="117">
        <v>18.100000000000001</v>
      </c>
      <c r="I1708" s="118">
        <v>80.599999999999994</v>
      </c>
      <c r="J1708" s="119">
        <v>0</v>
      </c>
      <c r="K1708" s="118">
        <v>18.100000000000001</v>
      </c>
      <c r="L1708" s="118">
        <v>0</v>
      </c>
      <c r="M1708" s="119">
        <v>0</v>
      </c>
      <c r="N1708" s="118">
        <v>18.100000000000001</v>
      </c>
      <c r="O1708" s="118">
        <v>0</v>
      </c>
      <c r="P1708" s="119">
        <v>0</v>
      </c>
      <c r="Q1708" s="118">
        <f t="shared" si="78"/>
        <v>32.9</v>
      </c>
      <c r="R1708" s="120">
        <f t="shared" si="79"/>
        <v>6.0333333333333341</v>
      </c>
      <c r="S1708" s="119">
        <f t="shared" si="80"/>
        <v>6.0333333333333341</v>
      </c>
      <c r="T1708" s="121">
        <v>5.2648867522226356E-8</v>
      </c>
      <c r="U1708" s="96" t="s">
        <v>23971</v>
      </c>
      <c r="V1708">
        <v>10</v>
      </c>
      <c r="W1708">
        <v>5</v>
      </c>
      <c r="X1708" s="67">
        <v>5</v>
      </c>
      <c r="Y1708" s="17">
        <v>4.5</v>
      </c>
      <c r="Z1708" s="17">
        <v>4</v>
      </c>
      <c r="AA1708" s="17">
        <v>3.5</v>
      </c>
      <c r="AB1708" s="17">
        <v>3</v>
      </c>
      <c r="AC1708" s="17">
        <v>2.5</v>
      </c>
      <c r="AD1708" s="17">
        <v>2</v>
      </c>
      <c r="AE1708" s="17">
        <v>1.5</v>
      </c>
      <c r="AF1708" s="17">
        <v>1</v>
      </c>
      <c r="AG1708" s="17">
        <v>0.5</v>
      </c>
      <c r="AH1708" s="100">
        <v>0</v>
      </c>
    </row>
    <row r="1709" spans="1:34" ht="28.5" customHeight="1" x14ac:dyDescent="0.35">
      <c r="A1709" s="7" t="s">
        <v>4841</v>
      </c>
      <c r="B1709" s="8" t="s">
        <v>4842</v>
      </c>
      <c r="C1709" s="11" t="s">
        <v>4843</v>
      </c>
      <c r="D1709" s="8" t="s">
        <v>4844</v>
      </c>
      <c r="E1709" s="20"/>
      <c r="F1709" s="21"/>
      <c r="G1709" s="33"/>
      <c r="H1709" s="117"/>
      <c r="I1709" s="118"/>
      <c r="J1709" s="119"/>
      <c r="K1709" s="118"/>
      <c r="L1709" s="118"/>
      <c r="M1709" s="119"/>
      <c r="N1709" s="118"/>
      <c r="O1709" s="118"/>
      <c r="P1709" s="119"/>
      <c r="Q1709" s="118"/>
      <c r="R1709" s="120"/>
      <c r="S1709" s="119"/>
      <c r="T1709" s="121"/>
      <c r="U1709" s="96"/>
      <c r="X1709" s="17"/>
      <c r="Y1709" s="17"/>
      <c r="Z1709" s="17"/>
      <c r="AA1709" s="17"/>
      <c r="AB1709" s="17"/>
      <c r="AC1709" s="17"/>
      <c r="AD1709" s="17"/>
      <c r="AE1709" s="17"/>
      <c r="AF1709" s="17"/>
      <c r="AG1709" s="17"/>
      <c r="AH1709" s="99"/>
    </row>
    <row r="1710" spans="1:34" ht="15" customHeight="1" x14ac:dyDescent="0.35">
      <c r="A1710" s="7" t="s">
        <v>4845</v>
      </c>
      <c r="B1710" s="12" t="s">
        <v>4846</v>
      </c>
      <c r="C1710" s="13" t="s">
        <v>2637</v>
      </c>
      <c r="D1710" s="12" t="s">
        <v>4847</v>
      </c>
      <c r="E1710" s="20" t="s">
        <v>195</v>
      </c>
      <c r="F1710" s="21">
        <v>5</v>
      </c>
      <c r="G1710" s="33">
        <v>1</v>
      </c>
      <c r="H1710" s="117">
        <v>0</v>
      </c>
      <c r="I1710" s="118">
        <v>22599.200000000001</v>
      </c>
      <c r="J1710" s="119">
        <v>0</v>
      </c>
      <c r="K1710" s="118">
        <v>0</v>
      </c>
      <c r="L1710" s="118">
        <v>0</v>
      </c>
      <c r="M1710" s="119">
        <v>0</v>
      </c>
      <c r="N1710" s="118">
        <v>0</v>
      </c>
      <c r="O1710" s="118">
        <v>0</v>
      </c>
      <c r="P1710" s="119">
        <v>0</v>
      </c>
      <c r="Q1710" s="118">
        <f t="shared" si="78"/>
        <v>7533.0666666666666</v>
      </c>
      <c r="R1710" s="120">
        <f t="shared" si="79"/>
        <v>0</v>
      </c>
      <c r="S1710" s="119">
        <f t="shared" si="80"/>
        <v>0</v>
      </c>
      <c r="T1710" s="121">
        <v>0</v>
      </c>
      <c r="U1710" s="96" t="s">
        <v>23971</v>
      </c>
      <c r="V1710">
        <v>10</v>
      </c>
      <c r="W1710">
        <v>5</v>
      </c>
      <c r="X1710" s="67">
        <v>5</v>
      </c>
      <c r="Y1710" s="17">
        <v>4.5</v>
      </c>
      <c r="Z1710" s="17">
        <v>4</v>
      </c>
      <c r="AA1710" s="17">
        <v>3.5</v>
      </c>
      <c r="AB1710" s="17">
        <v>3</v>
      </c>
      <c r="AC1710" s="17">
        <v>2.5</v>
      </c>
      <c r="AD1710" s="17">
        <v>2</v>
      </c>
      <c r="AE1710" s="17">
        <v>1.5</v>
      </c>
      <c r="AF1710" s="17">
        <v>1</v>
      </c>
      <c r="AG1710" s="17">
        <v>0.5</v>
      </c>
      <c r="AH1710" s="100">
        <v>0</v>
      </c>
    </row>
    <row r="1711" spans="1:34" ht="15" customHeight="1" x14ac:dyDescent="0.35">
      <c r="A1711" s="7" t="s">
        <v>4848</v>
      </c>
      <c r="B1711" s="12" t="s">
        <v>45</v>
      </c>
      <c r="C1711" s="13" t="s">
        <v>46</v>
      </c>
      <c r="D1711" s="12" t="s">
        <v>47</v>
      </c>
      <c r="E1711" s="20" t="s">
        <v>195</v>
      </c>
      <c r="F1711" s="21">
        <v>5</v>
      </c>
      <c r="G1711" s="33">
        <v>1</v>
      </c>
      <c r="H1711" s="117">
        <v>357.1</v>
      </c>
      <c r="I1711" s="118">
        <v>433.5</v>
      </c>
      <c r="J1711" s="119">
        <v>85.9</v>
      </c>
      <c r="K1711" s="118">
        <v>0</v>
      </c>
      <c r="L1711" s="118">
        <v>0</v>
      </c>
      <c r="M1711" s="119">
        <v>85.9</v>
      </c>
      <c r="N1711" s="118">
        <v>0</v>
      </c>
      <c r="O1711" s="118">
        <v>0</v>
      </c>
      <c r="P1711" s="119">
        <v>85.9</v>
      </c>
      <c r="Q1711" s="118">
        <f t="shared" si="78"/>
        <v>292.16666666666669</v>
      </c>
      <c r="R1711" s="120">
        <f t="shared" si="79"/>
        <v>28.633333333333336</v>
      </c>
      <c r="S1711" s="119">
        <f t="shared" si="80"/>
        <v>28.633333333333336</v>
      </c>
      <c r="T1711" s="121">
        <v>2.4986396243973722E-7</v>
      </c>
      <c r="U1711" s="96" t="s">
        <v>23971</v>
      </c>
      <c r="V1711">
        <v>10</v>
      </c>
      <c r="W1711">
        <v>5</v>
      </c>
      <c r="X1711" s="67">
        <v>5</v>
      </c>
      <c r="Y1711" s="17">
        <v>4.5</v>
      </c>
      <c r="Z1711" s="17">
        <v>4</v>
      </c>
      <c r="AA1711" s="17">
        <v>3.5</v>
      </c>
      <c r="AB1711" s="17">
        <v>3</v>
      </c>
      <c r="AC1711" s="17">
        <v>2.5</v>
      </c>
      <c r="AD1711" s="17">
        <v>2</v>
      </c>
      <c r="AE1711" s="17">
        <v>1.5</v>
      </c>
      <c r="AF1711" s="17">
        <v>1</v>
      </c>
      <c r="AG1711" s="17">
        <v>0.5</v>
      </c>
      <c r="AH1711" s="100">
        <v>0</v>
      </c>
    </row>
    <row r="1712" spans="1:34" ht="28.5" customHeight="1" x14ac:dyDescent="0.35">
      <c r="A1712" s="7" t="s">
        <v>4849</v>
      </c>
      <c r="B1712" s="8" t="s">
        <v>4850</v>
      </c>
      <c r="C1712" s="11" t="s">
        <v>4851</v>
      </c>
      <c r="D1712" s="8" t="s">
        <v>4852</v>
      </c>
      <c r="E1712" s="20" t="s">
        <v>195</v>
      </c>
      <c r="F1712" s="21">
        <v>5</v>
      </c>
      <c r="G1712" s="33">
        <v>1</v>
      </c>
      <c r="H1712" s="117">
        <v>17455.099999999999</v>
      </c>
      <c r="I1712" s="118">
        <v>49858.9</v>
      </c>
      <c r="J1712" s="119">
        <v>86054.8</v>
      </c>
      <c r="K1712" s="118">
        <v>0</v>
      </c>
      <c r="L1712" s="118">
        <v>0</v>
      </c>
      <c r="M1712" s="119">
        <v>64136.2</v>
      </c>
      <c r="N1712" s="118">
        <v>0</v>
      </c>
      <c r="O1712" s="118">
        <v>0</v>
      </c>
      <c r="P1712" s="119">
        <v>0</v>
      </c>
      <c r="Q1712" s="118">
        <f t="shared" si="78"/>
        <v>51122.933333333327</v>
      </c>
      <c r="R1712" s="120">
        <f t="shared" si="79"/>
        <v>21378.733333333334</v>
      </c>
      <c r="S1712" s="119">
        <f t="shared" si="80"/>
        <v>0</v>
      </c>
      <c r="T1712" s="121">
        <v>1.8655791697121625E-4</v>
      </c>
      <c r="U1712" s="96" t="s">
        <v>23971</v>
      </c>
      <c r="V1712">
        <v>10</v>
      </c>
      <c r="W1712">
        <v>5</v>
      </c>
      <c r="X1712" s="67">
        <v>5</v>
      </c>
      <c r="Y1712" s="17">
        <v>4.5</v>
      </c>
      <c r="Z1712" s="17">
        <v>4</v>
      </c>
      <c r="AA1712" s="17">
        <v>3.5</v>
      </c>
      <c r="AB1712" s="17">
        <v>3</v>
      </c>
      <c r="AC1712" s="17">
        <v>2.5</v>
      </c>
      <c r="AD1712" s="17">
        <v>2</v>
      </c>
      <c r="AE1712" s="17">
        <v>1.5</v>
      </c>
      <c r="AF1712" s="17">
        <v>1</v>
      </c>
      <c r="AG1712" s="17">
        <v>0.5</v>
      </c>
      <c r="AH1712" s="100">
        <v>0</v>
      </c>
    </row>
    <row r="1713" spans="1:34" ht="42.75" customHeight="1" x14ac:dyDescent="0.35">
      <c r="A1713" s="7" t="s">
        <v>4853</v>
      </c>
      <c r="B1713" s="8" t="s">
        <v>4854</v>
      </c>
      <c r="C1713" s="11" t="s">
        <v>4855</v>
      </c>
      <c r="D1713" s="8" t="s">
        <v>4856</v>
      </c>
      <c r="E1713" s="20"/>
      <c r="F1713" s="21"/>
      <c r="G1713" s="33"/>
      <c r="H1713" s="117"/>
      <c r="I1713" s="118"/>
      <c r="J1713" s="119"/>
      <c r="K1713" s="118"/>
      <c r="L1713" s="118"/>
      <c r="M1713" s="119"/>
      <c r="N1713" s="118"/>
      <c r="O1713" s="118"/>
      <c r="P1713" s="119"/>
      <c r="Q1713" s="118"/>
      <c r="R1713" s="120"/>
      <c r="S1713" s="119"/>
      <c r="T1713" s="121"/>
      <c r="U1713" s="96"/>
      <c r="X1713" s="17"/>
      <c r="Y1713" s="17"/>
      <c r="Z1713" s="17"/>
      <c r="AA1713" s="17"/>
      <c r="AB1713" s="17"/>
      <c r="AC1713" s="17"/>
      <c r="AD1713" s="17"/>
      <c r="AE1713" s="17"/>
      <c r="AF1713" s="17"/>
      <c r="AG1713" s="17"/>
      <c r="AH1713" s="99"/>
    </row>
    <row r="1714" spans="1:34" ht="30" customHeight="1" x14ac:dyDescent="0.35">
      <c r="A1714" s="7" t="s">
        <v>4857</v>
      </c>
      <c r="B1714" s="12" t="s">
        <v>4858</v>
      </c>
      <c r="C1714" s="13" t="s">
        <v>4859</v>
      </c>
      <c r="D1714" s="12" t="s">
        <v>4860</v>
      </c>
      <c r="E1714" s="20" t="s">
        <v>195</v>
      </c>
      <c r="F1714" s="21">
        <v>5</v>
      </c>
      <c r="G1714" s="33">
        <v>1</v>
      </c>
      <c r="H1714" s="117">
        <v>670633.30000000005</v>
      </c>
      <c r="I1714" s="118">
        <v>968465.9</v>
      </c>
      <c r="J1714" s="119">
        <v>315517.3</v>
      </c>
      <c r="K1714" s="118">
        <v>286.10000000000002</v>
      </c>
      <c r="L1714" s="118">
        <v>0</v>
      </c>
      <c r="M1714" s="119">
        <v>0</v>
      </c>
      <c r="N1714" s="118">
        <v>0</v>
      </c>
      <c r="O1714" s="118">
        <v>0</v>
      </c>
      <c r="P1714" s="119">
        <v>0</v>
      </c>
      <c r="Q1714" s="118">
        <f t="shared" si="78"/>
        <v>651538.83333333337</v>
      </c>
      <c r="R1714" s="120">
        <f t="shared" si="79"/>
        <v>95.366666666666674</v>
      </c>
      <c r="S1714" s="119">
        <f t="shared" si="80"/>
        <v>0</v>
      </c>
      <c r="T1714" s="121">
        <v>8.3220116011651724E-7</v>
      </c>
      <c r="U1714" s="96" t="s">
        <v>23971</v>
      </c>
      <c r="V1714">
        <v>10</v>
      </c>
      <c r="W1714">
        <v>5</v>
      </c>
      <c r="X1714" s="67">
        <v>5</v>
      </c>
      <c r="Y1714" s="17">
        <v>4.5</v>
      </c>
      <c r="Z1714" s="17">
        <v>4</v>
      </c>
      <c r="AA1714" s="17">
        <v>3.5</v>
      </c>
      <c r="AB1714" s="17">
        <v>3</v>
      </c>
      <c r="AC1714" s="17">
        <v>2.5</v>
      </c>
      <c r="AD1714" s="17">
        <v>2</v>
      </c>
      <c r="AE1714" s="17">
        <v>1.5</v>
      </c>
      <c r="AF1714" s="17">
        <v>1</v>
      </c>
      <c r="AG1714" s="17">
        <v>0.5</v>
      </c>
      <c r="AH1714" s="100">
        <v>0</v>
      </c>
    </row>
    <row r="1715" spans="1:34" ht="15" customHeight="1" x14ac:dyDescent="0.35">
      <c r="A1715" s="7" t="s">
        <v>4861</v>
      </c>
      <c r="B1715" s="12" t="s">
        <v>45</v>
      </c>
      <c r="C1715" s="13" t="s">
        <v>46</v>
      </c>
      <c r="D1715" s="12" t="s">
        <v>47</v>
      </c>
      <c r="E1715" s="20" t="s">
        <v>195</v>
      </c>
      <c r="F1715" s="21">
        <v>5</v>
      </c>
      <c r="G1715" s="33">
        <v>1</v>
      </c>
      <c r="H1715" s="117">
        <v>886587.6</v>
      </c>
      <c r="I1715" s="118">
        <v>38903.5</v>
      </c>
      <c r="J1715" s="119">
        <v>11735.7</v>
      </c>
      <c r="K1715" s="118">
        <v>0</v>
      </c>
      <c r="L1715" s="118">
        <v>316.39999999999998</v>
      </c>
      <c r="M1715" s="119">
        <v>0</v>
      </c>
      <c r="N1715" s="118">
        <v>0</v>
      </c>
      <c r="O1715" s="118">
        <v>316.39999999999998</v>
      </c>
      <c r="P1715" s="119">
        <v>0</v>
      </c>
      <c r="Q1715" s="118">
        <f t="shared" si="78"/>
        <v>312408.93333333329</v>
      </c>
      <c r="R1715" s="120">
        <f t="shared" si="79"/>
        <v>105.46666666666665</v>
      </c>
      <c r="S1715" s="119">
        <f t="shared" si="80"/>
        <v>105.46666666666665</v>
      </c>
      <c r="T1715" s="121">
        <v>9.2033710961505068E-7</v>
      </c>
      <c r="U1715" s="96" t="s">
        <v>23971</v>
      </c>
      <c r="V1715">
        <v>10</v>
      </c>
      <c r="W1715">
        <v>5</v>
      </c>
      <c r="X1715" s="67">
        <v>5</v>
      </c>
      <c r="Y1715" s="17">
        <v>4.5</v>
      </c>
      <c r="Z1715" s="17">
        <v>4</v>
      </c>
      <c r="AA1715" s="17">
        <v>3.5</v>
      </c>
      <c r="AB1715" s="17">
        <v>3</v>
      </c>
      <c r="AC1715" s="17">
        <v>2.5</v>
      </c>
      <c r="AD1715" s="17">
        <v>2</v>
      </c>
      <c r="AE1715" s="17">
        <v>1.5</v>
      </c>
      <c r="AF1715" s="17">
        <v>1</v>
      </c>
      <c r="AG1715" s="17">
        <v>0.5</v>
      </c>
      <c r="AH1715" s="100">
        <v>0</v>
      </c>
    </row>
    <row r="1716" spans="1:34" ht="28.5" customHeight="1" x14ac:dyDescent="0.35">
      <c r="A1716" s="7" t="s">
        <v>4862</v>
      </c>
      <c r="B1716" s="8" t="s">
        <v>4863</v>
      </c>
      <c r="C1716" s="11" t="s">
        <v>4864</v>
      </c>
      <c r="D1716" s="8" t="s">
        <v>4865</v>
      </c>
      <c r="E1716" s="20"/>
      <c r="F1716" s="21"/>
      <c r="G1716" s="33"/>
      <c r="H1716" s="117"/>
      <c r="I1716" s="118"/>
      <c r="J1716" s="119"/>
      <c r="K1716" s="118"/>
      <c r="L1716" s="118"/>
      <c r="M1716" s="119"/>
      <c r="N1716" s="118"/>
      <c r="O1716" s="118"/>
      <c r="P1716" s="119"/>
      <c r="Q1716" s="118"/>
      <c r="R1716" s="120"/>
      <c r="S1716" s="119"/>
      <c r="T1716" s="121"/>
      <c r="U1716" s="96"/>
      <c r="X1716" s="17"/>
      <c r="Y1716" s="17"/>
      <c r="Z1716" s="17"/>
      <c r="AA1716" s="17"/>
      <c r="AB1716" s="17"/>
      <c r="AC1716" s="17"/>
      <c r="AD1716" s="17"/>
      <c r="AE1716" s="17"/>
      <c r="AF1716" s="17"/>
      <c r="AG1716" s="17"/>
      <c r="AH1716" s="99"/>
    </row>
    <row r="1717" spans="1:34" ht="30" customHeight="1" x14ac:dyDescent="0.35">
      <c r="A1717" s="7" t="s">
        <v>4866</v>
      </c>
      <c r="B1717" s="12" t="s">
        <v>4867</v>
      </c>
      <c r="C1717" s="13" t="s">
        <v>4868</v>
      </c>
      <c r="D1717" s="12" t="s">
        <v>4869</v>
      </c>
      <c r="E1717" s="20" t="s">
        <v>195</v>
      </c>
      <c r="F1717" s="21">
        <v>5</v>
      </c>
      <c r="G1717" s="33">
        <v>1</v>
      </c>
      <c r="H1717" s="117">
        <v>2741.9</v>
      </c>
      <c r="I1717" s="118">
        <v>0</v>
      </c>
      <c r="J1717" s="119">
        <v>16.399999999999999</v>
      </c>
      <c r="K1717" s="118">
        <v>0</v>
      </c>
      <c r="L1717" s="118">
        <v>0</v>
      </c>
      <c r="M1717" s="119">
        <v>0</v>
      </c>
      <c r="N1717" s="118">
        <v>0</v>
      </c>
      <c r="O1717" s="118">
        <v>0</v>
      </c>
      <c r="P1717" s="119">
        <v>0</v>
      </c>
      <c r="Q1717" s="118">
        <f t="shared" si="78"/>
        <v>919.43333333333339</v>
      </c>
      <c r="R1717" s="120">
        <f t="shared" si="79"/>
        <v>0</v>
      </c>
      <c r="S1717" s="119">
        <f t="shared" si="80"/>
        <v>0</v>
      </c>
      <c r="T1717" s="121">
        <v>0</v>
      </c>
      <c r="U1717" s="96" t="s">
        <v>23971</v>
      </c>
      <c r="V1717">
        <v>10</v>
      </c>
      <c r="W1717">
        <v>5</v>
      </c>
      <c r="X1717" s="67">
        <v>5</v>
      </c>
      <c r="Y1717" s="17">
        <v>4.5</v>
      </c>
      <c r="Z1717" s="17">
        <v>4</v>
      </c>
      <c r="AA1717" s="17">
        <v>3.5</v>
      </c>
      <c r="AB1717" s="17">
        <v>3</v>
      </c>
      <c r="AC1717" s="17">
        <v>2.5</v>
      </c>
      <c r="AD1717" s="17">
        <v>2</v>
      </c>
      <c r="AE1717" s="17">
        <v>1.5</v>
      </c>
      <c r="AF1717" s="17">
        <v>1</v>
      </c>
      <c r="AG1717" s="17">
        <v>0.5</v>
      </c>
      <c r="AH1717" s="100">
        <v>0</v>
      </c>
    </row>
    <row r="1718" spans="1:34" ht="15" customHeight="1" x14ac:dyDescent="0.35">
      <c r="A1718" s="7" t="s">
        <v>36</v>
      </c>
      <c r="B1718" s="12" t="s">
        <v>71</v>
      </c>
      <c r="C1718" s="13" t="s">
        <v>1264</v>
      </c>
      <c r="D1718" s="12" t="s">
        <v>73</v>
      </c>
      <c r="E1718" s="20"/>
      <c r="F1718" s="21"/>
      <c r="G1718" s="33"/>
      <c r="H1718" s="117"/>
      <c r="I1718" s="118"/>
      <c r="J1718" s="119"/>
      <c r="K1718" s="118"/>
      <c r="L1718" s="118"/>
      <c r="M1718" s="119"/>
      <c r="N1718" s="118"/>
      <c r="O1718" s="118"/>
      <c r="P1718" s="119"/>
      <c r="Q1718" s="118"/>
      <c r="R1718" s="120"/>
      <c r="S1718" s="119"/>
      <c r="T1718" s="121"/>
      <c r="U1718" s="96"/>
      <c r="X1718" s="17"/>
      <c r="Y1718" s="17"/>
      <c r="Z1718" s="17"/>
      <c r="AA1718" s="17"/>
      <c r="AB1718" s="17"/>
      <c r="AC1718" s="17"/>
      <c r="AD1718" s="17"/>
      <c r="AE1718" s="17"/>
      <c r="AF1718" s="17"/>
      <c r="AG1718" s="17"/>
      <c r="AH1718" s="99"/>
    </row>
    <row r="1719" spans="1:34" ht="30" customHeight="1" x14ac:dyDescent="0.35">
      <c r="A1719" s="7" t="s">
        <v>4870</v>
      </c>
      <c r="B1719" s="12" t="s">
        <v>4871</v>
      </c>
      <c r="C1719" s="13" t="s">
        <v>4872</v>
      </c>
      <c r="D1719" s="12" t="s">
        <v>4873</v>
      </c>
      <c r="E1719" s="20" t="s">
        <v>195</v>
      </c>
      <c r="F1719" s="21">
        <v>5</v>
      </c>
      <c r="G1719" s="33">
        <v>1</v>
      </c>
      <c r="H1719" s="117">
        <v>10699.2</v>
      </c>
      <c r="I1719" s="118">
        <v>5367.9</v>
      </c>
      <c r="J1719" s="119">
        <v>517.9</v>
      </c>
      <c r="K1719" s="118">
        <v>0</v>
      </c>
      <c r="L1719" s="118">
        <v>0</v>
      </c>
      <c r="M1719" s="119">
        <v>462.2</v>
      </c>
      <c r="N1719" s="118">
        <v>0</v>
      </c>
      <c r="O1719" s="118">
        <v>0</v>
      </c>
      <c r="P1719" s="119">
        <v>462.2</v>
      </c>
      <c r="Q1719" s="118">
        <f t="shared" si="78"/>
        <v>5528.333333333333</v>
      </c>
      <c r="R1719" s="120">
        <f t="shared" si="79"/>
        <v>154.06666666666666</v>
      </c>
      <c r="S1719" s="119">
        <f t="shared" si="80"/>
        <v>154.06666666666666</v>
      </c>
      <c r="T1719" s="121">
        <v>1.3444368270040343E-6</v>
      </c>
      <c r="U1719" s="96" t="s">
        <v>23971</v>
      </c>
      <c r="V1719">
        <v>10</v>
      </c>
      <c r="W1719">
        <v>5</v>
      </c>
      <c r="X1719" s="67">
        <v>5</v>
      </c>
      <c r="Y1719" s="17">
        <v>4.5</v>
      </c>
      <c r="Z1719" s="17">
        <v>4</v>
      </c>
      <c r="AA1719" s="17">
        <v>3.5</v>
      </c>
      <c r="AB1719" s="17">
        <v>3</v>
      </c>
      <c r="AC1719" s="17">
        <v>2.5</v>
      </c>
      <c r="AD1719" s="17">
        <v>2</v>
      </c>
      <c r="AE1719" s="17">
        <v>1.5</v>
      </c>
      <c r="AF1719" s="17">
        <v>1</v>
      </c>
      <c r="AG1719" s="17">
        <v>0.5</v>
      </c>
      <c r="AH1719" s="100">
        <v>0</v>
      </c>
    </row>
    <row r="1720" spans="1:34" ht="15" customHeight="1" x14ac:dyDescent="0.35">
      <c r="A1720" s="7" t="s">
        <v>4874</v>
      </c>
      <c r="B1720" s="12" t="s">
        <v>33</v>
      </c>
      <c r="C1720" s="13" t="s">
        <v>588</v>
      </c>
      <c r="D1720" s="12" t="s">
        <v>35</v>
      </c>
      <c r="E1720" s="20" t="s">
        <v>195</v>
      </c>
      <c r="F1720" s="21">
        <v>5</v>
      </c>
      <c r="G1720" s="33">
        <v>1</v>
      </c>
      <c r="H1720" s="117">
        <v>112840.6</v>
      </c>
      <c r="I1720" s="118">
        <v>11041</v>
      </c>
      <c r="J1720" s="119">
        <v>213008.6</v>
      </c>
      <c r="K1720" s="118">
        <v>109992.5</v>
      </c>
      <c r="L1720" s="118">
        <v>1090</v>
      </c>
      <c r="M1720" s="119">
        <v>0</v>
      </c>
      <c r="N1720" s="118">
        <v>109992.5</v>
      </c>
      <c r="O1720" s="118">
        <v>82.2</v>
      </c>
      <c r="P1720" s="119">
        <v>0</v>
      </c>
      <c r="Q1720" s="118">
        <f t="shared" si="78"/>
        <v>112296.73333333334</v>
      </c>
      <c r="R1720" s="120">
        <f t="shared" si="79"/>
        <v>37027.5</v>
      </c>
      <c r="S1720" s="119">
        <f t="shared" si="80"/>
        <v>36691.566666666666</v>
      </c>
      <c r="T1720" s="121">
        <v>3.2311424456009439E-4</v>
      </c>
      <c r="U1720" s="96" t="s">
        <v>23971</v>
      </c>
      <c r="V1720">
        <v>10</v>
      </c>
      <c r="W1720">
        <v>5</v>
      </c>
      <c r="X1720" s="67">
        <v>5</v>
      </c>
      <c r="Y1720" s="17">
        <v>4.5</v>
      </c>
      <c r="Z1720" s="17">
        <v>4</v>
      </c>
      <c r="AA1720" s="17">
        <v>3.5</v>
      </c>
      <c r="AB1720" s="17">
        <v>3</v>
      </c>
      <c r="AC1720" s="17">
        <v>2.5</v>
      </c>
      <c r="AD1720" s="17">
        <v>2</v>
      </c>
      <c r="AE1720" s="17">
        <v>1.5</v>
      </c>
      <c r="AF1720" s="17">
        <v>1</v>
      </c>
      <c r="AG1720" s="17">
        <v>0.5</v>
      </c>
      <c r="AH1720" s="100">
        <v>0</v>
      </c>
    </row>
    <row r="1721" spans="1:34" ht="28.5" customHeight="1" x14ac:dyDescent="0.35">
      <c r="A1721" s="7" t="s">
        <v>4875</v>
      </c>
      <c r="B1721" s="8" t="s">
        <v>4876</v>
      </c>
      <c r="C1721" s="11" t="s">
        <v>4877</v>
      </c>
      <c r="D1721" s="8" t="s">
        <v>4878</v>
      </c>
      <c r="E1721" s="20"/>
      <c r="F1721" s="21"/>
      <c r="G1721" s="33"/>
      <c r="H1721" s="117"/>
      <c r="I1721" s="118"/>
      <c r="J1721" s="119"/>
      <c r="K1721" s="118"/>
      <c r="L1721" s="118"/>
      <c r="M1721" s="119"/>
      <c r="N1721" s="118"/>
      <c r="O1721" s="118"/>
      <c r="P1721" s="119"/>
      <c r="Q1721" s="118"/>
      <c r="R1721" s="120"/>
      <c r="S1721" s="119"/>
      <c r="T1721" s="121"/>
      <c r="U1721" s="96"/>
      <c r="X1721" s="17"/>
      <c r="Y1721" s="17"/>
      <c r="Z1721" s="17"/>
      <c r="AA1721" s="17"/>
      <c r="AB1721" s="17"/>
      <c r="AC1721" s="17"/>
      <c r="AD1721" s="17"/>
      <c r="AE1721" s="17"/>
      <c r="AF1721" s="17"/>
      <c r="AG1721" s="17"/>
      <c r="AH1721" s="99"/>
    </row>
    <row r="1722" spans="1:34" ht="30" customHeight="1" x14ac:dyDescent="0.35">
      <c r="A1722" s="7" t="s">
        <v>4879</v>
      </c>
      <c r="B1722" s="12" t="s">
        <v>4880</v>
      </c>
      <c r="C1722" s="13" t="s">
        <v>4881</v>
      </c>
      <c r="D1722" s="12" t="s">
        <v>4882</v>
      </c>
      <c r="E1722" s="20" t="s">
        <v>195</v>
      </c>
      <c r="F1722" s="21">
        <v>5</v>
      </c>
      <c r="G1722" s="33">
        <v>1</v>
      </c>
      <c r="H1722" s="117">
        <v>38300.300000000003</v>
      </c>
      <c r="I1722" s="118">
        <v>22608.7</v>
      </c>
      <c r="J1722" s="119">
        <v>273.39999999999998</v>
      </c>
      <c r="K1722" s="118">
        <v>0</v>
      </c>
      <c r="L1722" s="118">
        <v>22608.7</v>
      </c>
      <c r="M1722" s="119">
        <v>0</v>
      </c>
      <c r="N1722" s="118">
        <v>0</v>
      </c>
      <c r="O1722" s="118">
        <v>22608.7</v>
      </c>
      <c r="P1722" s="119">
        <v>0</v>
      </c>
      <c r="Q1722" s="118">
        <f t="shared" si="78"/>
        <v>20394.133333333335</v>
      </c>
      <c r="R1722" s="120">
        <f t="shared" si="79"/>
        <v>7536.2333333333336</v>
      </c>
      <c r="S1722" s="119">
        <f t="shared" si="80"/>
        <v>7536.2333333333336</v>
      </c>
      <c r="T1722" s="121">
        <v>6.576367133424083E-5</v>
      </c>
      <c r="U1722" s="96" t="s">
        <v>23971</v>
      </c>
      <c r="V1722">
        <v>10</v>
      </c>
      <c r="W1722">
        <v>5</v>
      </c>
      <c r="X1722" s="67">
        <v>5</v>
      </c>
      <c r="Y1722" s="17">
        <v>4.5</v>
      </c>
      <c r="Z1722" s="17">
        <v>4</v>
      </c>
      <c r="AA1722" s="17">
        <v>3.5</v>
      </c>
      <c r="AB1722" s="17">
        <v>3</v>
      </c>
      <c r="AC1722" s="17">
        <v>2.5</v>
      </c>
      <c r="AD1722" s="17">
        <v>2</v>
      </c>
      <c r="AE1722" s="17">
        <v>1.5</v>
      </c>
      <c r="AF1722" s="17">
        <v>1</v>
      </c>
      <c r="AG1722" s="17">
        <v>0.5</v>
      </c>
      <c r="AH1722" s="100">
        <v>0</v>
      </c>
    </row>
    <row r="1723" spans="1:34" ht="15" customHeight="1" x14ac:dyDescent="0.35">
      <c r="A1723" s="7" t="s">
        <v>4883</v>
      </c>
      <c r="B1723" s="12" t="s">
        <v>45</v>
      </c>
      <c r="C1723" s="13" t="s">
        <v>46</v>
      </c>
      <c r="D1723" s="12" t="s">
        <v>47</v>
      </c>
      <c r="E1723" s="20" t="s">
        <v>195</v>
      </c>
      <c r="F1723" s="21">
        <v>5</v>
      </c>
      <c r="G1723" s="33">
        <v>1</v>
      </c>
      <c r="H1723" s="117">
        <v>129756.2</v>
      </c>
      <c r="I1723" s="118">
        <v>166406.29999999999</v>
      </c>
      <c r="J1723" s="119">
        <v>363269.5</v>
      </c>
      <c r="K1723" s="118">
        <v>15008.3</v>
      </c>
      <c r="L1723" s="118">
        <v>10331.9</v>
      </c>
      <c r="M1723" s="119">
        <v>8321.4</v>
      </c>
      <c r="N1723" s="118">
        <v>1209.3</v>
      </c>
      <c r="O1723" s="118">
        <v>6024.9</v>
      </c>
      <c r="P1723" s="119">
        <v>5818.4</v>
      </c>
      <c r="Q1723" s="118">
        <f t="shared" si="78"/>
        <v>219810.66666666666</v>
      </c>
      <c r="R1723" s="120">
        <f t="shared" si="79"/>
        <v>11220.533333333333</v>
      </c>
      <c r="S1723" s="119">
        <f t="shared" si="80"/>
        <v>4350.8666666666659</v>
      </c>
      <c r="T1723" s="121">
        <v>9.7914094971611858E-5</v>
      </c>
      <c r="U1723" s="96" t="s">
        <v>23971</v>
      </c>
      <c r="V1723">
        <v>10</v>
      </c>
      <c r="W1723">
        <v>5</v>
      </c>
      <c r="X1723" s="67">
        <v>5</v>
      </c>
      <c r="Y1723" s="17">
        <v>4.5</v>
      </c>
      <c r="Z1723" s="17">
        <v>4</v>
      </c>
      <c r="AA1723" s="17">
        <v>3.5</v>
      </c>
      <c r="AB1723" s="17">
        <v>3</v>
      </c>
      <c r="AC1723" s="17">
        <v>2.5</v>
      </c>
      <c r="AD1723" s="17">
        <v>2</v>
      </c>
      <c r="AE1723" s="17">
        <v>1.5</v>
      </c>
      <c r="AF1723" s="17">
        <v>1</v>
      </c>
      <c r="AG1723" s="17">
        <v>0.5</v>
      </c>
      <c r="AH1723" s="100">
        <v>0</v>
      </c>
    </row>
    <row r="1724" spans="1:34" ht="57" customHeight="1" x14ac:dyDescent="0.35">
      <c r="A1724" s="7" t="s">
        <v>4884</v>
      </c>
      <c r="B1724" s="8" t="s">
        <v>4885</v>
      </c>
      <c r="C1724" s="11" t="s">
        <v>4886</v>
      </c>
      <c r="D1724" s="8" t="s">
        <v>4887</v>
      </c>
      <c r="E1724" s="20" t="s">
        <v>195</v>
      </c>
      <c r="F1724" s="21">
        <v>5</v>
      </c>
      <c r="G1724" s="33">
        <v>1</v>
      </c>
      <c r="H1724" s="117">
        <v>18123980.699999999</v>
      </c>
      <c r="I1724" s="118">
        <v>16801293.899999999</v>
      </c>
      <c r="J1724" s="119">
        <v>36765808.899999999</v>
      </c>
      <c r="K1724" s="118">
        <v>0</v>
      </c>
      <c r="L1724" s="118">
        <v>8350.6</v>
      </c>
      <c r="M1724" s="119">
        <v>1918511.8</v>
      </c>
      <c r="N1724" s="118">
        <v>0</v>
      </c>
      <c r="O1724" s="118">
        <v>0</v>
      </c>
      <c r="P1724" s="119">
        <v>1897868.2</v>
      </c>
      <c r="Q1724" s="118">
        <f t="shared" si="78"/>
        <v>23897027.833333332</v>
      </c>
      <c r="R1724" s="120">
        <f t="shared" si="79"/>
        <v>642287.46666666667</v>
      </c>
      <c r="S1724" s="119">
        <f t="shared" si="80"/>
        <v>632622.73333333328</v>
      </c>
      <c r="T1724" s="121">
        <v>5.6048134381855869E-3</v>
      </c>
      <c r="U1724" s="96" t="s">
        <v>23971</v>
      </c>
      <c r="V1724">
        <v>10</v>
      </c>
      <c r="W1724">
        <v>5</v>
      </c>
      <c r="X1724" s="67">
        <v>5</v>
      </c>
      <c r="Y1724" s="17">
        <v>4.5</v>
      </c>
      <c r="Z1724" s="17">
        <v>4</v>
      </c>
      <c r="AA1724" s="17">
        <v>3.5</v>
      </c>
      <c r="AB1724" s="17">
        <v>3</v>
      </c>
      <c r="AC1724" s="17">
        <v>2.5</v>
      </c>
      <c r="AD1724" s="17">
        <v>2</v>
      </c>
      <c r="AE1724" s="17">
        <v>1.5</v>
      </c>
      <c r="AF1724" s="17">
        <v>1</v>
      </c>
      <c r="AG1724" s="17">
        <v>0.5</v>
      </c>
      <c r="AH1724" s="100">
        <v>0</v>
      </c>
    </row>
    <row r="1725" spans="1:34" ht="57" customHeight="1" x14ac:dyDescent="0.35">
      <c r="A1725" s="7" t="s">
        <v>4888</v>
      </c>
      <c r="B1725" s="8" t="s">
        <v>4889</v>
      </c>
      <c r="C1725" s="11" t="s">
        <v>4890</v>
      </c>
      <c r="D1725" s="8" t="s">
        <v>4891</v>
      </c>
      <c r="E1725" s="20" t="s">
        <v>195</v>
      </c>
      <c r="F1725" s="21">
        <v>5</v>
      </c>
      <c r="G1725" s="33">
        <v>1</v>
      </c>
      <c r="H1725" s="117">
        <v>122683.6</v>
      </c>
      <c r="I1725" s="118">
        <v>1638181.3</v>
      </c>
      <c r="J1725" s="119">
        <v>572657.4</v>
      </c>
      <c r="K1725" s="118">
        <v>195</v>
      </c>
      <c r="L1725" s="118">
        <v>0</v>
      </c>
      <c r="M1725" s="119">
        <v>63475</v>
      </c>
      <c r="N1725" s="118">
        <v>195</v>
      </c>
      <c r="O1725" s="118">
        <v>0</v>
      </c>
      <c r="P1725" s="119">
        <v>0</v>
      </c>
      <c r="Q1725" s="118">
        <f t="shared" si="78"/>
        <v>777840.76666666672</v>
      </c>
      <c r="R1725" s="120">
        <f t="shared" si="79"/>
        <v>21223.333333333332</v>
      </c>
      <c r="S1725" s="119">
        <f t="shared" si="80"/>
        <v>65</v>
      </c>
      <c r="T1725" s="121">
        <v>1.8520184503536749E-4</v>
      </c>
      <c r="U1725" s="96" t="s">
        <v>23971</v>
      </c>
      <c r="V1725">
        <v>10</v>
      </c>
      <c r="W1725">
        <v>5</v>
      </c>
      <c r="X1725" s="67">
        <v>5</v>
      </c>
      <c r="Y1725" s="17">
        <v>4.5</v>
      </c>
      <c r="Z1725" s="17">
        <v>4</v>
      </c>
      <c r="AA1725" s="17">
        <v>3.5</v>
      </c>
      <c r="AB1725" s="17">
        <v>3</v>
      </c>
      <c r="AC1725" s="17">
        <v>2.5</v>
      </c>
      <c r="AD1725" s="17">
        <v>2</v>
      </c>
      <c r="AE1725" s="17">
        <v>1.5</v>
      </c>
      <c r="AF1725" s="17">
        <v>1</v>
      </c>
      <c r="AG1725" s="17">
        <v>0.5</v>
      </c>
      <c r="AH1725" s="100">
        <v>0</v>
      </c>
    </row>
    <row r="1726" spans="1:34" ht="71.25" customHeight="1" x14ac:dyDescent="0.35">
      <c r="A1726" s="7" t="s">
        <v>4892</v>
      </c>
      <c r="B1726" s="8" t="s">
        <v>4893</v>
      </c>
      <c r="C1726" s="11" t="s">
        <v>4894</v>
      </c>
      <c r="D1726" s="8" t="s">
        <v>4895</v>
      </c>
      <c r="E1726" s="20"/>
      <c r="F1726" s="21"/>
      <c r="G1726" s="33"/>
      <c r="H1726" s="117"/>
      <c r="I1726" s="118"/>
      <c r="J1726" s="119"/>
      <c r="K1726" s="118"/>
      <c r="L1726" s="118"/>
      <c r="M1726" s="119"/>
      <c r="N1726" s="118"/>
      <c r="O1726" s="118"/>
      <c r="P1726" s="119"/>
      <c r="Q1726" s="118"/>
      <c r="R1726" s="120"/>
      <c r="S1726" s="119"/>
      <c r="T1726" s="121"/>
      <c r="U1726" s="96"/>
      <c r="X1726" s="17"/>
      <c r="Y1726" s="17"/>
      <c r="Z1726" s="17"/>
      <c r="AA1726" s="17"/>
      <c r="AB1726" s="17"/>
      <c r="AC1726" s="17"/>
      <c r="AD1726" s="17"/>
      <c r="AE1726" s="17"/>
      <c r="AF1726" s="17"/>
      <c r="AG1726" s="17"/>
      <c r="AH1726" s="99"/>
    </row>
    <row r="1727" spans="1:34" ht="15" customHeight="1" x14ac:dyDescent="0.35">
      <c r="A1727" s="7" t="s">
        <v>36</v>
      </c>
      <c r="B1727" s="12" t="s">
        <v>4896</v>
      </c>
      <c r="C1727" s="13" t="s">
        <v>4897</v>
      </c>
      <c r="D1727" s="12" t="s">
        <v>4898</v>
      </c>
      <c r="E1727" s="20"/>
      <c r="F1727" s="21"/>
      <c r="G1727" s="33"/>
      <c r="H1727" s="117"/>
      <c r="I1727" s="118"/>
      <c r="J1727" s="119"/>
      <c r="K1727" s="118"/>
      <c r="L1727" s="118"/>
      <c r="M1727" s="119"/>
      <c r="N1727" s="118"/>
      <c r="O1727" s="118"/>
      <c r="P1727" s="119"/>
      <c r="Q1727" s="118"/>
      <c r="R1727" s="120"/>
      <c r="S1727" s="119"/>
      <c r="T1727" s="121"/>
      <c r="U1727" s="96"/>
      <c r="X1727" s="17"/>
      <c r="Y1727" s="17"/>
      <c r="Z1727" s="17"/>
      <c r="AA1727" s="17"/>
      <c r="AB1727" s="17"/>
      <c r="AC1727" s="17"/>
      <c r="AD1727" s="17"/>
      <c r="AE1727" s="17"/>
      <c r="AF1727" s="17"/>
      <c r="AG1727" s="17"/>
      <c r="AH1727" s="99"/>
    </row>
    <row r="1728" spans="1:34" ht="15" customHeight="1" x14ac:dyDescent="0.35">
      <c r="A1728" s="7" t="s">
        <v>4899</v>
      </c>
      <c r="B1728" s="12" t="s">
        <v>4900</v>
      </c>
      <c r="C1728" s="13" t="s">
        <v>4901</v>
      </c>
      <c r="D1728" s="12" t="s">
        <v>4902</v>
      </c>
      <c r="E1728" s="20" t="s">
        <v>195</v>
      </c>
      <c r="F1728" s="21">
        <v>5</v>
      </c>
      <c r="G1728" s="33">
        <v>1</v>
      </c>
      <c r="H1728" s="117">
        <v>0</v>
      </c>
      <c r="I1728" s="118">
        <v>1265.0999999999999</v>
      </c>
      <c r="J1728" s="119">
        <v>0</v>
      </c>
      <c r="K1728" s="118">
        <v>0</v>
      </c>
      <c r="L1728" s="118">
        <v>0</v>
      </c>
      <c r="M1728" s="119">
        <v>0</v>
      </c>
      <c r="N1728" s="118">
        <v>0</v>
      </c>
      <c r="O1728" s="118">
        <v>0</v>
      </c>
      <c r="P1728" s="119">
        <v>0</v>
      </c>
      <c r="Q1728" s="118">
        <f t="shared" si="78"/>
        <v>421.7</v>
      </c>
      <c r="R1728" s="120">
        <f t="shared" si="79"/>
        <v>0</v>
      </c>
      <c r="S1728" s="119">
        <f t="shared" si="80"/>
        <v>0</v>
      </c>
      <c r="T1728" s="121">
        <v>0</v>
      </c>
      <c r="U1728" s="96" t="s">
        <v>23971</v>
      </c>
      <c r="V1728">
        <v>10</v>
      </c>
      <c r="W1728">
        <v>5</v>
      </c>
      <c r="X1728" s="67">
        <v>5</v>
      </c>
      <c r="Y1728" s="17">
        <v>4.5</v>
      </c>
      <c r="Z1728" s="17">
        <v>4</v>
      </c>
      <c r="AA1728" s="17">
        <v>3.5</v>
      </c>
      <c r="AB1728" s="17">
        <v>3</v>
      </c>
      <c r="AC1728" s="17">
        <v>2.5</v>
      </c>
      <c r="AD1728" s="17">
        <v>2</v>
      </c>
      <c r="AE1728" s="17">
        <v>1.5</v>
      </c>
      <c r="AF1728" s="17">
        <v>1</v>
      </c>
      <c r="AG1728" s="17">
        <v>0.5</v>
      </c>
      <c r="AH1728" s="100">
        <v>0</v>
      </c>
    </row>
    <row r="1729" spans="1:34" ht="15" customHeight="1" x14ac:dyDescent="0.35">
      <c r="A1729" s="7" t="s">
        <v>4903</v>
      </c>
      <c r="B1729" s="12" t="s">
        <v>33</v>
      </c>
      <c r="C1729" s="13" t="s">
        <v>34</v>
      </c>
      <c r="D1729" s="12" t="s">
        <v>35</v>
      </c>
      <c r="E1729" s="20" t="s">
        <v>195</v>
      </c>
      <c r="F1729" s="21">
        <v>5</v>
      </c>
      <c r="G1729" s="33">
        <v>1</v>
      </c>
      <c r="H1729" s="117">
        <v>12167.2</v>
      </c>
      <c r="I1729" s="118">
        <v>120290.6</v>
      </c>
      <c r="J1729" s="119">
        <v>662.1</v>
      </c>
      <c r="K1729" s="118">
        <v>12167.2</v>
      </c>
      <c r="L1729" s="118">
        <v>239.8</v>
      </c>
      <c r="M1729" s="119">
        <v>109.9</v>
      </c>
      <c r="N1729" s="118">
        <v>11619.5</v>
      </c>
      <c r="O1729" s="118">
        <v>239.8</v>
      </c>
      <c r="P1729" s="119">
        <v>109.9</v>
      </c>
      <c r="Q1729" s="118">
        <f t="shared" si="78"/>
        <v>44373.30000000001</v>
      </c>
      <c r="R1729" s="120">
        <f t="shared" si="79"/>
        <v>4172.3</v>
      </c>
      <c r="S1729" s="119">
        <f t="shared" si="80"/>
        <v>3989.7333333333331</v>
      </c>
      <c r="T1729" s="121">
        <v>3.6408873474527904E-5</v>
      </c>
      <c r="U1729" s="96" t="s">
        <v>23971</v>
      </c>
      <c r="V1729">
        <v>10</v>
      </c>
      <c r="W1729">
        <v>5</v>
      </c>
      <c r="X1729" s="67">
        <v>5</v>
      </c>
      <c r="Y1729" s="17">
        <v>4.5</v>
      </c>
      <c r="Z1729" s="17">
        <v>4</v>
      </c>
      <c r="AA1729" s="17">
        <v>3.5</v>
      </c>
      <c r="AB1729" s="17">
        <v>3</v>
      </c>
      <c r="AC1729" s="17">
        <v>2.5</v>
      </c>
      <c r="AD1729" s="17">
        <v>2</v>
      </c>
      <c r="AE1729" s="17">
        <v>1.5</v>
      </c>
      <c r="AF1729" s="17">
        <v>1</v>
      </c>
      <c r="AG1729" s="17">
        <v>0.5</v>
      </c>
      <c r="AH1729" s="100">
        <v>0</v>
      </c>
    </row>
    <row r="1730" spans="1:34" ht="30" customHeight="1" x14ac:dyDescent="0.35">
      <c r="A1730" s="7" t="s">
        <v>36</v>
      </c>
      <c r="B1730" s="12" t="s">
        <v>4904</v>
      </c>
      <c r="C1730" s="13" t="s">
        <v>4905</v>
      </c>
      <c r="D1730" s="12" t="s">
        <v>4906</v>
      </c>
      <c r="E1730" s="20"/>
      <c r="F1730" s="21"/>
      <c r="G1730" s="33"/>
      <c r="H1730" s="117"/>
      <c r="I1730" s="118"/>
      <c r="J1730" s="119"/>
      <c r="K1730" s="118"/>
      <c r="L1730" s="118"/>
      <c r="M1730" s="119"/>
      <c r="N1730" s="118"/>
      <c r="O1730" s="118"/>
      <c r="P1730" s="119"/>
      <c r="Q1730" s="118"/>
      <c r="R1730" s="120"/>
      <c r="S1730" s="119"/>
      <c r="T1730" s="121"/>
      <c r="U1730" s="96"/>
      <c r="X1730" s="17"/>
      <c r="Y1730" s="17"/>
      <c r="Z1730" s="17"/>
      <c r="AA1730" s="17"/>
      <c r="AB1730" s="17"/>
      <c r="AC1730" s="17"/>
      <c r="AD1730" s="17"/>
      <c r="AE1730" s="17"/>
      <c r="AF1730" s="17"/>
      <c r="AG1730" s="17"/>
      <c r="AH1730" s="99"/>
    </row>
    <row r="1731" spans="1:34" ht="60" customHeight="1" x14ac:dyDescent="0.35">
      <c r="A1731" s="7" t="s">
        <v>4907</v>
      </c>
      <c r="B1731" s="12" t="s">
        <v>4908</v>
      </c>
      <c r="C1731" s="13" t="s">
        <v>4909</v>
      </c>
      <c r="D1731" s="12" t="s">
        <v>4910</v>
      </c>
      <c r="E1731" s="20" t="s">
        <v>195</v>
      </c>
      <c r="F1731" s="21">
        <v>5</v>
      </c>
      <c r="G1731" s="33">
        <v>1</v>
      </c>
      <c r="H1731" s="117">
        <v>0</v>
      </c>
      <c r="I1731" s="118">
        <v>419.6</v>
      </c>
      <c r="J1731" s="119">
        <v>0</v>
      </c>
      <c r="K1731" s="118">
        <v>0</v>
      </c>
      <c r="L1731" s="118">
        <v>0</v>
      </c>
      <c r="M1731" s="119">
        <v>0</v>
      </c>
      <c r="N1731" s="118">
        <v>0</v>
      </c>
      <c r="O1731" s="118">
        <v>0</v>
      </c>
      <c r="P1731" s="119">
        <v>0</v>
      </c>
      <c r="Q1731" s="118">
        <f t="shared" si="78"/>
        <v>139.86666666666667</v>
      </c>
      <c r="R1731" s="120">
        <f t="shared" si="79"/>
        <v>0</v>
      </c>
      <c r="S1731" s="119">
        <f t="shared" si="80"/>
        <v>0</v>
      </c>
      <c r="T1731" s="121">
        <v>0</v>
      </c>
      <c r="U1731" s="96" t="s">
        <v>23971</v>
      </c>
      <c r="V1731">
        <v>10</v>
      </c>
      <c r="W1731">
        <v>5</v>
      </c>
      <c r="X1731" s="67">
        <v>5</v>
      </c>
      <c r="Y1731" s="17">
        <v>4.5</v>
      </c>
      <c r="Z1731" s="17">
        <v>4</v>
      </c>
      <c r="AA1731" s="17">
        <v>3.5</v>
      </c>
      <c r="AB1731" s="17">
        <v>3</v>
      </c>
      <c r="AC1731" s="17">
        <v>2.5</v>
      </c>
      <c r="AD1731" s="17">
        <v>2</v>
      </c>
      <c r="AE1731" s="17">
        <v>1.5</v>
      </c>
      <c r="AF1731" s="17">
        <v>1</v>
      </c>
      <c r="AG1731" s="17">
        <v>0.5</v>
      </c>
      <c r="AH1731" s="100">
        <v>0</v>
      </c>
    </row>
    <row r="1732" spans="1:34" ht="15" customHeight="1" x14ac:dyDescent="0.35">
      <c r="A1732" s="7" t="s">
        <v>4911</v>
      </c>
      <c r="B1732" s="12" t="s">
        <v>33</v>
      </c>
      <c r="C1732" s="13" t="s">
        <v>34</v>
      </c>
      <c r="D1732" s="12" t="s">
        <v>35</v>
      </c>
      <c r="E1732" s="20" t="s">
        <v>195</v>
      </c>
      <c r="F1732" s="21">
        <v>5</v>
      </c>
      <c r="G1732" s="33">
        <v>1</v>
      </c>
      <c r="H1732" s="117">
        <v>16565.2</v>
      </c>
      <c r="I1732" s="118">
        <v>221047</v>
      </c>
      <c r="J1732" s="119">
        <v>2912.7</v>
      </c>
      <c r="K1732" s="118">
        <v>16565.2</v>
      </c>
      <c r="L1732" s="118">
        <v>220519.5</v>
      </c>
      <c r="M1732" s="119">
        <v>0</v>
      </c>
      <c r="N1732" s="118">
        <v>16565.2</v>
      </c>
      <c r="O1732" s="118">
        <v>0</v>
      </c>
      <c r="P1732" s="119">
        <v>0</v>
      </c>
      <c r="Q1732" s="118">
        <f t="shared" si="78"/>
        <v>80174.966666666674</v>
      </c>
      <c r="R1732" s="120">
        <f t="shared" si="79"/>
        <v>79028.233333333337</v>
      </c>
      <c r="S1732" s="119">
        <f t="shared" si="80"/>
        <v>5521.7333333333336</v>
      </c>
      <c r="T1732" s="121">
        <v>6.896265724777226E-4</v>
      </c>
      <c r="U1732" s="96" t="s">
        <v>23971</v>
      </c>
      <c r="V1732">
        <v>10</v>
      </c>
      <c r="W1732">
        <v>5</v>
      </c>
      <c r="X1732" s="67">
        <v>5</v>
      </c>
      <c r="Y1732" s="17">
        <v>4.5</v>
      </c>
      <c r="Z1732" s="17">
        <v>4</v>
      </c>
      <c r="AA1732" s="17">
        <v>3.5</v>
      </c>
      <c r="AB1732" s="17">
        <v>3</v>
      </c>
      <c r="AC1732" s="17">
        <v>2.5</v>
      </c>
      <c r="AD1732" s="17">
        <v>2</v>
      </c>
      <c r="AE1732" s="17">
        <v>1.5</v>
      </c>
      <c r="AF1732" s="17">
        <v>1</v>
      </c>
      <c r="AG1732" s="17">
        <v>0.5</v>
      </c>
      <c r="AH1732" s="100">
        <v>0</v>
      </c>
    </row>
    <row r="1733" spans="1:34" ht="15" customHeight="1" x14ac:dyDescent="0.35">
      <c r="A1733" s="7" t="s">
        <v>4912</v>
      </c>
      <c r="B1733" s="12" t="s">
        <v>4913</v>
      </c>
      <c r="C1733" s="13" t="s">
        <v>4914</v>
      </c>
      <c r="D1733" s="12" t="s">
        <v>4915</v>
      </c>
      <c r="E1733" s="20" t="s">
        <v>195</v>
      </c>
      <c r="F1733" s="21">
        <v>5</v>
      </c>
      <c r="G1733" s="33">
        <v>1</v>
      </c>
      <c r="H1733" s="117">
        <v>71351.199999999997</v>
      </c>
      <c r="I1733" s="118">
        <v>81019.100000000006</v>
      </c>
      <c r="J1733" s="119">
        <v>5877</v>
      </c>
      <c r="K1733" s="118">
        <v>0</v>
      </c>
      <c r="L1733" s="118">
        <v>4380.1000000000004</v>
      </c>
      <c r="M1733" s="119">
        <v>0</v>
      </c>
      <c r="N1733" s="118">
        <v>0</v>
      </c>
      <c r="O1733" s="118">
        <v>0</v>
      </c>
      <c r="P1733" s="119">
        <v>0</v>
      </c>
      <c r="Q1733" s="118">
        <f t="shared" si="78"/>
        <v>52749.1</v>
      </c>
      <c r="R1733" s="120">
        <f t="shared" si="79"/>
        <v>1460.0333333333335</v>
      </c>
      <c r="S1733" s="119">
        <f t="shared" si="80"/>
        <v>0</v>
      </c>
      <c r="T1733" s="121">
        <v>1.2740735062657662E-5</v>
      </c>
      <c r="U1733" s="96" t="s">
        <v>23971</v>
      </c>
      <c r="V1733">
        <v>10</v>
      </c>
      <c r="W1733">
        <v>5</v>
      </c>
      <c r="X1733" s="67">
        <v>5</v>
      </c>
      <c r="Y1733" s="17">
        <v>4.5</v>
      </c>
      <c r="Z1733" s="17">
        <v>4</v>
      </c>
      <c r="AA1733" s="17">
        <v>3.5</v>
      </c>
      <c r="AB1733" s="17">
        <v>3</v>
      </c>
      <c r="AC1733" s="17">
        <v>2.5</v>
      </c>
      <c r="AD1733" s="17">
        <v>2</v>
      </c>
      <c r="AE1733" s="17">
        <v>1.5</v>
      </c>
      <c r="AF1733" s="17">
        <v>1</v>
      </c>
      <c r="AG1733" s="17">
        <v>0.5</v>
      </c>
      <c r="AH1733" s="100">
        <v>0</v>
      </c>
    </row>
    <row r="1734" spans="1:34" ht="30" customHeight="1" x14ac:dyDescent="0.35">
      <c r="A1734" s="7" t="s">
        <v>4916</v>
      </c>
      <c r="B1734" s="12" t="s">
        <v>4917</v>
      </c>
      <c r="C1734" s="13" t="s">
        <v>4918</v>
      </c>
      <c r="D1734" s="12" t="s">
        <v>4919</v>
      </c>
      <c r="E1734" s="20" t="s">
        <v>195</v>
      </c>
      <c r="F1734" s="21">
        <v>5</v>
      </c>
      <c r="G1734" s="33">
        <v>1</v>
      </c>
      <c r="H1734" s="117">
        <v>85.5</v>
      </c>
      <c r="I1734" s="118">
        <v>38.200000000000003</v>
      </c>
      <c r="J1734" s="119">
        <v>1418.6</v>
      </c>
      <c r="K1734" s="118">
        <v>0</v>
      </c>
      <c r="L1734" s="118">
        <v>0</v>
      </c>
      <c r="M1734" s="119">
        <v>0</v>
      </c>
      <c r="N1734" s="118">
        <v>0</v>
      </c>
      <c r="O1734" s="118">
        <v>0</v>
      </c>
      <c r="P1734" s="119">
        <v>0</v>
      </c>
      <c r="Q1734" s="118">
        <f t="shared" si="78"/>
        <v>514.1</v>
      </c>
      <c r="R1734" s="120">
        <f t="shared" si="79"/>
        <v>0</v>
      </c>
      <c r="S1734" s="119">
        <f t="shared" si="80"/>
        <v>0</v>
      </c>
      <c r="T1734" s="121">
        <v>0</v>
      </c>
      <c r="U1734" s="96" t="s">
        <v>23971</v>
      </c>
      <c r="V1734">
        <v>10</v>
      </c>
      <c r="W1734">
        <v>5</v>
      </c>
      <c r="X1734" s="67">
        <v>5</v>
      </c>
      <c r="Y1734" s="17">
        <v>4.5</v>
      </c>
      <c r="Z1734" s="17">
        <v>4</v>
      </c>
      <c r="AA1734" s="17">
        <v>3.5</v>
      </c>
      <c r="AB1734" s="17">
        <v>3</v>
      </c>
      <c r="AC1734" s="17">
        <v>2.5</v>
      </c>
      <c r="AD1734" s="17">
        <v>2</v>
      </c>
      <c r="AE1734" s="17">
        <v>1.5</v>
      </c>
      <c r="AF1734" s="17">
        <v>1</v>
      </c>
      <c r="AG1734" s="17">
        <v>0.5</v>
      </c>
      <c r="AH1734" s="100">
        <v>0</v>
      </c>
    </row>
    <row r="1735" spans="1:34" ht="75" customHeight="1" x14ac:dyDescent="0.35">
      <c r="A1735" s="7" t="s">
        <v>4920</v>
      </c>
      <c r="B1735" s="12" t="s">
        <v>4921</v>
      </c>
      <c r="C1735" s="13" t="s">
        <v>4922</v>
      </c>
      <c r="D1735" s="12" t="s">
        <v>4923</v>
      </c>
      <c r="E1735" s="20" t="s">
        <v>195</v>
      </c>
      <c r="F1735" s="21">
        <v>5</v>
      </c>
      <c r="G1735" s="33">
        <v>1</v>
      </c>
      <c r="H1735" s="117">
        <v>0</v>
      </c>
      <c r="I1735" s="118">
        <v>0</v>
      </c>
      <c r="J1735" s="119">
        <v>3146.3</v>
      </c>
      <c r="K1735" s="118">
        <v>0</v>
      </c>
      <c r="L1735" s="118">
        <v>0</v>
      </c>
      <c r="M1735" s="119">
        <v>0</v>
      </c>
      <c r="N1735" s="118">
        <v>0</v>
      </c>
      <c r="O1735" s="118">
        <v>0</v>
      </c>
      <c r="P1735" s="119">
        <v>0</v>
      </c>
      <c r="Q1735" s="118">
        <f t="shared" si="78"/>
        <v>1048.7666666666667</v>
      </c>
      <c r="R1735" s="120">
        <f t="shared" si="79"/>
        <v>0</v>
      </c>
      <c r="S1735" s="119">
        <f t="shared" si="80"/>
        <v>0</v>
      </c>
      <c r="T1735" s="121">
        <v>0</v>
      </c>
      <c r="U1735" s="96" t="s">
        <v>23971</v>
      </c>
      <c r="V1735">
        <v>10</v>
      </c>
      <c r="W1735">
        <v>5</v>
      </c>
      <c r="X1735" s="67">
        <v>5</v>
      </c>
      <c r="Y1735" s="17">
        <v>4.5</v>
      </c>
      <c r="Z1735" s="17">
        <v>4</v>
      </c>
      <c r="AA1735" s="17">
        <v>3.5</v>
      </c>
      <c r="AB1735" s="17">
        <v>3</v>
      </c>
      <c r="AC1735" s="17">
        <v>2.5</v>
      </c>
      <c r="AD1735" s="17">
        <v>2</v>
      </c>
      <c r="AE1735" s="17">
        <v>1.5</v>
      </c>
      <c r="AF1735" s="17">
        <v>1</v>
      </c>
      <c r="AG1735" s="17">
        <v>0.5</v>
      </c>
      <c r="AH1735" s="100">
        <v>0</v>
      </c>
    </row>
    <row r="1736" spans="1:34" ht="15" customHeight="1" x14ac:dyDescent="0.35">
      <c r="A1736" s="7" t="s">
        <v>36</v>
      </c>
      <c r="B1736" s="12" t="s">
        <v>71</v>
      </c>
      <c r="C1736" s="13" t="s">
        <v>72</v>
      </c>
      <c r="D1736" s="12" t="s">
        <v>73</v>
      </c>
      <c r="E1736" s="20"/>
      <c r="F1736" s="21"/>
      <c r="G1736" s="33"/>
      <c r="H1736" s="117"/>
      <c r="I1736" s="118"/>
      <c r="J1736" s="119"/>
      <c r="K1736" s="118"/>
      <c r="L1736" s="118"/>
      <c r="M1736" s="119"/>
      <c r="N1736" s="118"/>
      <c r="O1736" s="118"/>
      <c r="P1736" s="119"/>
      <c r="Q1736" s="118"/>
      <c r="R1736" s="120"/>
      <c r="S1736" s="119"/>
      <c r="T1736" s="121"/>
      <c r="U1736" s="96"/>
      <c r="X1736" s="17"/>
      <c r="Y1736" s="17"/>
      <c r="Z1736" s="17"/>
      <c r="AA1736" s="17"/>
      <c r="AB1736" s="17"/>
      <c r="AC1736" s="17"/>
      <c r="AD1736" s="17"/>
      <c r="AE1736" s="17"/>
      <c r="AF1736" s="17"/>
      <c r="AG1736" s="17"/>
      <c r="AH1736" s="99"/>
    </row>
    <row r="1737" spans="1:34" ht="45" customHeight="1" x14ac:dyDescent="0.35">
      <c r="A1737" s="7" t="s">
        <v>4924</v>
      </c>
      <c r="B1737" s="12" t="s">
        <v>4925</v>
      </c>
      <c r="C1737" s="13" t="s">
        <v>4926</v>
      </c>
      <c r="D1737" s="12" t="s">
        <v>4927</v>
      </c>
      <c r="E1737" s="20" t="s">
        <v>195</v>
      </c>
      <c r="F1737" s="21">
        <v>5</v>
      </c>
      <c r="G1737" s="33">
        <v>1</v>
      </c>
      <c r="H1737" s="117">
        <v>614.5</v>
      </c>
      <c r="I1737" s="118">
        <v>625.79999999999995</v>
      </c>
      <c r="J1737" s="119">
        <v>982.1</v>
      </c>
      <c r="K1737" s="118">
        <v>0</v>
      </c>
      <c r="L1737" s="118">
        <v>0</v>
      </c>
      <c r="M1737" s="119">
        <v>0</v>
      </c>
      <c r="N1737" s="118">
        <v>0</v>
      </c>
      <c r="O1737" s="118">
        <v>0</v>
      </c>
      <c r="P1737" s="119">
        <v>0</v>
      </c>
      <c r="Q1737" s="118">
        <f t="shared" si="78"/>
        <v>740.80000000000007</v>
      </c>
      <c r="R1737" s="120">
        <f t="shared" si="79"/>
        <v>0</v>
      </c>
      <c r="S1737" s="119">
        <f t="shared" si="80"/>
        <v>0</v>
      </c>
      <c r="T1737" s="121">
        <v>0</v>
      </c>
      <c r="U1737" s="96" t="s">
        <v>23971</v>
      </c>
      <c r="V1737">
        <v>10</v>
      </c>
      <c r="W1737">
        <v>5</v>
      </c>
      <c r="X1737" s="67">
        <v>5</v>
      </c>
      <c r="Y1737" s="17">
        <v>4.5</v>
      </c>
      <c r="Z1737" s="17">
        <v>4</v>
      </c>
      <c r="AA1737" s="17">
        <v>3.5</v>
      </c>
      <c r="AB1737" s="17">
        <v>3</v>
      </c>
      <c r="AC1737" s="17">
        <v>2.5</v>
      </c>
      <c r="AD1737" s="17">
        <v>2</v>
      </c>
      <c r="AE1737" s="17">
        <v>1.5</v>
      </c>
      <c r="AF1737" s="17">
        <v>1</v>
      </c>
      <c r="AG1737" s="17">
        <v>0.5</v>
      </c>
      <c r="AH1737" s="100">
        <v>0</v>
      </c>
    </row>
    <row r="1738" spans="1:34" ht="15" customHeight="1" x14ac:dyDescent="0.35">
      <c r="A1738" s="7" t="s">
        <v>4928</v>
      </c>
      <c r="B1738" s="12" t="s">
        <v>33</v>
      </c>
      <c r="C1738" s="13" t="s">
        <v>34</v>
      </c>
      <c r="D1738" s="12" t="s">
        <v>35</v>
      </c>
      <c r="E1738" s="20" t="s">
        <v>195</v>
      </c>
      <c r="F1738" s="21">
        <v>5</v>
      </c>
      <c r="G1738" s="33">
        <v>1</v>
      </c>
      <c r="H1738" s="117">
        <v>163.80000000000001</v>
      </c>
      <c r="I1738" s="118">
        <v>63797.5</v>
      </c>
      <c r="J1738" s="119">
        <v>74330.3</v>
      </c>
      <c r="K1738" s="118">
        <v>130.5</v>
      </c>
      <c r="L1738" s="118">
        <v>31120.3</v>
      </c>
      <c r="M1738" s="119">
        <v>10360</v>
      </c>
      <c r="N1738" s="118">
        <v>0</v>
      </c>
      <c r="O1738" s="118">
        <v>0</v>
      </c>
      <c r="P1738" s="119">
        <v>0</v>
      </c>
      <c r="Q1738" s="118">
        <f t="shared" si="78"/>
        <v>46097.200000000004</v>
      </c>
      <c r="R1738" s="120">
        <f t="shared" si="79"/>
        <v>13870.266666666668</v>
      </c>
      <c r="S1738" s="119">
        <f t="shared" si="80"/>
        <v>0</v>
      </c>
      <c r="T1738" s="121">
        <v>1.2103654677866611E-4</v>
      </c>
      <c r="U1738" s="96" t="s">
        <v>23971</v>
      </c>
      <c r="V1738">
        <v>10</v>
      </c>
      <c r="W1738">
        <v>5</v>
      </c>
      <c r="X1738" s="67">
        <v>5</v>
      </c>
      <c r="Y1738" s="17">
        <v>4.5</v>
      </c>
      <c r="Z1738" s="17">
        <v>4</v>
      </c>
      <c r="AA1738" s="17">
        <v>3.5</v>
      </c>
      <c r="AB1738" s="17">
        <v>3</v>
      </c>
      <c r="AC1738" s="17">
        <v>2.5</v>
      </c>
      <c r="AD1738" s="17">
        <v>2</v>
      </c>
      <c r="AE1738" s="17">
        <v>1.5</v>
      </c>
      <c r="AF1738" s="17">
        <v>1</v>
      </c>
      <c r="AG1738" s="17">
        <v>0.5</v>
      </c>
      <c r="AH1738" s="100">
        <v>0</v>
      </c>
    </row>
    <row r="1739" spans="1:34" ht="57" customHeight="1" x14ac:dyDescent="0.35">
      <c r="A1739" s="7" t="s">
        <v>4929</v>
      </c>
      <c r="B1739" s="8" t="s">
        <v>4930</v>
      </c>
      <c r="C1739" s="11" t="s">
        <v>4931</v>
      </c>
      <c r="D1739" s="8" t="s">
        <v>4932</v>
      </c>
      <c r="E1739" s="20"/>
      <c r="F1739" s="21"/>
      <c r="G1739" s="33"/>
      <c r="H1739" s="117"/>
      <c r="I1739" s="118"/>
      <c r="J1739" s="119"/>
      <c r="K1739" s="118"/>
      <c r="L1739" s="118"/>
      <c r="M1739" s="119"/>
      <c r="N1739" s="118"/>
      <c r="O1739" s="118"/>
      <c r="P1739" s="119"/>
      <c r="Q1739" s="118"/>
      <c r="R1739" s="120"/>
      <c r="S1739" s="119"/>
      <c r="T1739" s="121"/>
      <c r="U1739" s="96"/>
      <c r="X1739" s="17"/>
      <c r="Y1739" s="17"/>
      <c r="Z1739" s="17"/>
      <c r="AA1739" s="17"/>
      <c r="AB1739" s="17"/>
      <c r="AC1739" s="17"/>
      <c r="AD1739" s="17"/>
      <c r="AE1739" s="17"/>
      <c r="AF1739" s="17"/>
      <c r="AG1739" s="17"/>
      <c r="AH1739" s="99"/>
    </row>
    <row r="1740" spans="1:34" ht="30" customHeight="1" x14ac:dyDescent="0.35">
      <c r="A1740" s="7" t="s">
        <v>4933</v>
      </c>
      <c r="B1740" s="12" t="s">
        <v>4934</v>
      </c>
      <c r="C1740" s="13" t="s">
        <v>4935</v>
      </c>
      <c r="D1740" s="12" t="s">
        <v>4936</v>
      </c>
      <c r="E1740" s="20" t="s">
        <v>195</v>
      </c>
      <c r="F1740" s="21">
        <v>5</v>
      </c>
      <c r="G1740" s="33">
        <v>1</v>
      </c>
      <c r="H1740" s="117">
        <v>7965</v>
      </c>
      <c r="I1740" s="118">
        <v>68958.2</v>
      </c>
      <c r="J1740" s="119">
        <v>157171.29999999999</v>
      </c>
      <c r="K1740" s="118">
        <v>0</v>
      </c>
      <c r="L1740" s="118">
        <v>0</v>
      </c>
      <c r="M1740" s="119">
        <v>0</v>
      </c>
      <c r="N1740" s="118">
        <v>0</v>
      </c>
      <c r="O1740" s="118">
        <v>0</v>
      </c>
      <c r="P1740" s="119">
        <v>0</v>
      </c>
      <c r="Q1740" s="118">
        <f t="shared" si="78"/>
        <v>78031.5</v>
      </c>
      <c r="R1740" s="120">
        <f t="shared" si="79"/>
        <v>0</v>
      </c>
      <c r="S1740" s="119">
        <f t="shared" si="80"/>
        <v>0</v>
      </c>
      <c r="T1740" s="121">
        <v>0</v>
      </c>
      <c r="U1740" s="96" t="s">
        <v>23971</v>
      </c>
      <c r="V1740">
        <v>10</v>
      </c>
      <c r="W1740">
        <v>5</v>
      </c>
      <c r="X1740" s="67">
        <v>5</v>
      </c>
      <c r="Y1740" s="17">
        <v>4.5</v>
      </c>
      <c r="Z1740" s="17">
        <v>4</v>
      </c>
      <c r="AA1740" s="17">
        <v>3.5</v>
      </c>
      <c r="AB1740" s="17">
        <v>3</v>
      </c>
      <c r="AC1740" s="17">
        <v>2.5</v>
      </c>
      <c r="AD1740" s="17">
        <v>2</v>
      </c>
      <c r="AE1740" s="17">
        <v>1.5</v>
      </c>
      <c r="AF1740" s="17">
        <v>1</v>
      </c>
      <c r="AG1740" s="17">
        <v>0.5</v>
      </c>
      <c r="AH1740" s="100">
        <v>0</v>
      </c>
    </row>
    <row r="1741" spans="1:34" ht="15" customHeight="1" x14ac:dyDescent="0.35">
      <c r="A1741" s="7" t="s">
        <v>4937</v>
      </c>
      <c r="B1741" s="12" t="s">
        <v>45</v>
      </c>
      <c r="C1741" s="13" t="s">
        <v>46</v>
      </c>
      <c r="D1741" s="12" t="s">
        <v>395</v>
      </c>
      <c r="E1741" s="20" t="s">
        <v>195</v>
      </c>
      <c r="F1741" s="21">
        <v>5</v>
      </c>
      <c r="G1741" s="33">
        <v>1</v>
      </c>
      <c r="H1741" s="117">
        <v>2501638.2999999998</v>
      </c>
      <c r="I1741" s="118">
        <v>1410472.2</v>
      </c>
      <c r="J1741" s="119">
        <v>5130104.4000000004</v>
      </c>
      <c r="K1741" s="118">
        <v>297315.7</v>
      </c>
      <c r="L1741" s="118">
        <v>170243.4</v>
      </c>
      <c r="M1741" s="119">
        <v>210712.9</v>
      </c>
      <c r="N1741" s="118">
        <v>46121</v>
      </c>
      <c r="O1741" s="118">
        <v>385.5</v>
      </c>
      <c r="P1741" s="119">
        <v>0</v>
      </c>
      <c r="Q1741" s="118">
        <f t="shared" si="78"/>
        <v>3014071.6333333333</v>
      </c>
      <c r="R1741" s="120">
        <f t="shared" si="79"/>
        <v>226090.66666666666</v>
      </c>
      <c r="S1741" s="119">
        <f t="shared" si="80"/>
        <v>15502.166666666666</v>
      </c>
      <c r="T1741" s="121">
        <v>1.9729421365765475E-3</v>
      </c>
      <c r="U1741" s="96" t="s">
        <v>23971</v>
      </c>
      <c r="V1741">
        <v>10</v>
      </c>
      <c r="W1741">
        <v>5</v>
      </c>
      <c r="X1741" s="67">
        <v>5</v>
      </c>
      <c r="Y1741" s="17">
        <v>4.5</v>
      </c>
      <c r="Z1741" s="17">
        <v>4</v>
      </c>
      <c r="AA1741" s="17">
        <v>3.5</v>
      </c>
      <c r="AB1741" s="17">
        <v>3</v>
      </c>
      <c r="AC1741" s="17">
        <v>2.5</v>
      </c>
      <c r="AD1741" s="17">
        <v>2</v>
      </c>
      <c r="AE1741" s="17">
        <v>1.5</v>
      </c>
      <c r="AF1741" s="17">
        <v>1</v>
      </c>
      <c r="AG1741" s="17">
        <v>0.5</v>
      </c>
      <c r="AH1741" s="100">
        <v>0</v>
      </c>
    </row>
    <row r="1742" spans="1:34" ht="57" customHeight="1" x14ac:dyDescent="0.35">
      <c r="A1742" s="7" t="s">
        <v>4938</v>
      </c>
      <c r="B1742" s="8" t="s">
        <v>4939</v>
      </c>
      <c r="C1742" s="11" t="s">
        <v>4940</v>
      </c>
      <c r="D1742" s="8" t="s">
        <v>4941</v>
      </c>
      <c r="E1742" s="20"/>
      <c r="F1742" s="21"/>
      <c r="G1742" s="33"/>
      <c r="H1742" s="117"/>
      <c r="I1742" s="118"/>
      <c r="J1742" s="119"/>
      <c r="K1742" s="118"/>
      <c r="L1742" s="118"/>
      <c r="M1742" s="119"/>
      <c r="N1742" s="118"/>
      <c r="O1742" s="118"/>
      <c r="P1742" s="119"/>
      <c r="Q1742" s="118"/>
      <c r="R1742" s="120"/>
      <c r="S1742" s="119"/>
      <c r="T1742" s="121"/>
      <c r="U1742" s="96"/>
      <c r="X1742" s="17"/>
      <c r="Y1742" s="17"/>
      <c r="Z1742" s="17"/>
      <c r="AA1742" s="17"/>
      <c r="AB1742" s="17"/>
      <c r="AC1742" s="17"/>
      <c r="AD1742" s="17"/>
      <c r="AE1742" s="17"/>
      <c r="AF1742" s="17"/>
      <c r="AG1742" s="17"/>
      <c r="AH1742" s="99"/>
    </row>
    <row r="1743" spans="1:34" ht="30" customHeight="1" x14ac:dyDescent="0.35">
      <c r="A1743" s="7" t="s">
        <v>36</v>
      </c>
      <c r="B1743" s="12" t="s">
        <v>4942</v>
      </c>
      <c r="C1743" s="13" t="s">
        <v>4943</v>
      </c>
      <c r="D1743" s="12" t="s">
        <v>4944</v>
      </c>
      <c r="E1743" s="20"/>
      <c r="F1743" s="21"/>
      <c r="G1743" s="33"/>
      <c r="H1743" s="117"/>
      <c r="I1743" s="118"/>
      <c r="J1743" s="119"/>
      <c r="K1743" s="118"/>
      <c r="L1743" s="118"/>
      <c r="M1743" s="119"/>
      <c r="N1743" s="118"/>
      <c r="O1743" s="118"/>
      <c r="P1743" s="119"/>
      <c r="Q1743" s="118"/>
      <c r="R1743" s="120"/>
      <c r="S1743" s="119"/>
      <c r="T1743" s="121"/>
      <c r="U1743" s="96"/>
      <c r="X1743" s="17"/>
      <c r="Y1743" s="17"/>
      <c r="Z1743" s="17"/>
      <c r="AA1743" s="17"/>
      <c r="AB1743" s="17"/>
      <c r="AC1743" s="17"/>
      <c r="AD1743" s="17"/>
      <c r="AE1743" s="17"/>
      <c r="AF1743" s="17"/>
      <c r="AG1743" s="17"/>
      <c r="AH1743" s="99"/>
    </row>
    <row r="1744" spans="1:34" ht="15" customHeight="1" x14ac:dyDescent="0.35">
      <c r="A1744" s="7" t="s">
        <v>4945</v>
      </c>
      <c r="B1744" s="12" t="s">
        <v>4946</v>
      </c>
      <c r="C1744" s="13" t="s">
        <v>4946</v>
      </c>
      <c r="D1744" s="12" t="s">
        <v>4947</v>
      </c>
      <c r="E1744" s="20" t="s">
        <v>195</v>
      </c>
      <c r="F1744" s="21">
        <v>5</v>
      </c>
      <c r="G1744" s="33">
        <v>1</v>
      </c>
      <c r="H1744" s="117">
        <v>274485.40000000002</v>
      </c>
      <c r="I1744" s="118">
        <v>3395740.6</v>
      </c>
      <c r="J1744" s="119">
        <v>164983.4</v>
      </c>
      <c r="K1744" s="118">
        <v>28400.2</v>
      </c>
      <c r="L1744" s="118">
        <v>3352161</v>
      </c>
      <c r="M1744" s="119">
        <v>20246.5</v>
      </c>
      <c r="N1744" s="118">
        <v>1299.5999999999999</v>
      </c>
      <c r="O1744" s="118">
        <v>0</v>
      </c>
      <c r="P1744" s="119">
        <v>374.3</v>
      </c>
      <c r="Q1744" s="118">
        <f t="shared" ref="Q1744:Q1807" si="81">(H1744+I1744+J1744)/3</f>
        <v>1278403.1333333333</v>
      </c>
      <c r="R1744" s="120">
        <f t="shared" ref="R1744:R1807" si="82">(K1744+L1744+M1744)/3</f>
        <v>1133602.5666666667</v>
      </c>
      <c r="S1744" s="119">
        <f t="shared" ref="S1744:S1807" si="83">(N1744+O1744+P1744)/3</f>
        <v>557.96666666666658</v>
      </c>
      <c r="T1744" s="121">
        <v>9.8921919373407361E-3</v>
      </c>
      <c r="U1744" s="96" t="s">
        <v>23971</v>
      </c>
      <c r="V1744">
        <v>10</v>
      </c>
      <c r="W1744">
        <v>5</v>
      </c>
      <c r="X1744" s="67">
        <v>5</v>
      </c>
      <c r="Y1744" s="17">
        <v>4.5</v>
      </c>
      <c r="Z1744" s="17">
        <v>4</v>
      </c>
      <c r="AA1744" s="17">
        <v>3.5</v>
      </c>
      <c r="AB1744" s="17">
        <v>3</v>
      </c>
      <c r="AC1744" s="17">
        <v>2.5</v>
      </c>
      <c r="AD1744" s="17">
        <v>2</v>
      </c>
      <c r="AE1744" s="17">
        <v>1.5</v>
      </c>
      <c r="AF1744" s="17">
        <v>1</v>
      </c>
      <c r="AG1744" s="17">
        <v>0.5</v>
      </c>
      <c r="AH1744" s="100">
        <v>0</v>
      </c>
    </row>
    <row r="1745" spans="1:34" ht="15" customHeight="1" x14ac:dyDescent="0.35">
      <c r="A1745" s="7" t="s">
        <v>4948</v>
      </c>
      <c r="B1745" s="12" t="s">
        <v>4949</v>
      </c>
      <c r="C1745" s="13" t="s">
        <v>4950</v>
      </c>
      <c r="D1745" s="12" t="s">
        <v>4951</v>
      </c>
      <c r="E1745" s="20" t="s">
        <v>195</v>
      </c>
      <c r="F1745" s="21">
        <v>5</v>
      </c>
      <c r="G1745" s="33">
        <v>1</v>
      </c>
      <c r="H1745" s="117">
        <v>3641538.5</v>
      </c>
      <c r="I1745" s="118">
        <v>4904922.5999999996</v>
      </c>
      <c r="J1745" s="119">
        <v>4946789</v>
      </c>
      <c r="K1745" s="118">
        <v>3641538.5</v>
      </c>
      <c r="L1745" s="118">
        <v>0</v>
      </c>
      <c r="M1745" s="119">
        <v>2831741.2</v>
      </c>
      <c r="N1745" s="118">
        <v>1631.3</v>
      </c>
      <c r="O1745" s="118">
        <v>0</v>
      </c>
      <c r="P1745" s="119">
        <v>0</v>
      </c>
      <c r="Q1745" s="118">
        <f t="shared" si="81"/>
        <v>4497750.0333333332</v>
      </c>
      <c r="R1745" s="120">
        <f t="shared" si="82"/>
        <v>2157759.9</v>
      </c>
      <c r="S1745" s="119">
        <f t="shared" si="83"/>
        <v>543.76666666666665</v>
      </c>
      <c r="T1745" s="121">
        <v>1.8829328472907025E-2</v>
      </c>
      <c r="U1745" s="96" t="s">
        <v>23971</v>
      </c>
      <c r="V1745">
        <v>10</v>
      </c>
      <c r="W1745">
        <v>5</v>
      </c>
      <c r="X1745" s="67">
        <v>5</v>
      </c>
      <c r="Y1745" s="17">
        <v>4.5</v>
      </c>
      <c r="Z1745" s="17">
        <v>4</v>
      </c>
      <c r="AA1745" s="17">
        <v>3.5</v>
      </c>
      <c r="AB1745" s="17">
        <v>3</v>
      </c>
      <c r="AC1745" s="17">
        <v>2.5</v>
      </c>
      <c r="AD1745" s="17">
        <v>2</v>
      </c>
      <c r="AE1745" s="17">
        <v>1.5</v>
      </c>
      <c r="AF1745" s="17">
        <v>1</v>
      </c>
      <c r="AG1745" s="17">
        <v>0.5</v>
      </c>
      <c r="AH1745" s="100">
        <v>0</v>
      </c>
    </row>
    <row r="1746" spans="1:34" ht="15" customHeight="1" x14ac:dyDescent="0.35">
      <c r="A1746" s="7" t="s">
        <v>4952</v>
      </c>
      <c r="B1746" s="12" t="s">
        <v>4953</v>
      </c>
      <c r="C1746" s="13" t="s">
        <v>4954</v>
      </c>
      <c r="D1746" s="12" t="s">
        <v>4955</v>
      </c>
      <c r="E1746" s="20" t="s">
        <v>195</v>
      </c>
      <c r="F1746" s="21">
        <v>5</v>
      </c>
      <c r="G1746" s="33">
        <v>1</v>
      </c>
      <c r="H1746" s="117">
        <v>87984810.200000003</v>
      </c>
      <c r="I1746" s="118">
        <v>127297129.7</v>
      </c>
      <c r="J1746" s="119">
        <v>110363133.09999999</v>
      </c>
      <c r="K1746" s="118">
        <v>78453397.700000003</v>
      </c>
      <c r="L1746" s="118">
        <v>110186526.40000001</v>
      </c>
      <c r="M1746" s="119">
        <v>97085523.5</v>
      </c>
      <c r="N1746" s="118">
        <v>1373.8</v>
      </c>
      <c r="O1746" s="118">
        <v>705717.4</v>
      </c>
      <c r="P1746" s="119">
        <v>10628.6</v>
      </c>
      <c r="Q1746" s="118">
        <f t="shared" si="81"/>
        <v>108548357.66666667</v>
      </c>
      <c r="R1746" s="120">
        <f t="shared" si="82"/>
        <v>95241815.866666675</v>
      </c>
      <c r="S1746" s="119">
        <f t="shared" si="83"/>
        <v>239239.93333333335</v>
      </c>
      <c r="T1746" s="121">
        <v>0.83111167063100722</v>
      </c>
      <c r="U1746" s="96" t="s">
        <v>23971</v>
      </c>
      <c r="V1746">
        <v>10</v>
      </c>
      <c r="W1746">
        <v>5</v>
      </c>
      <c r="X1746" s="67">
        <v>5</v>
      </c>
      <c r="Y1746" s="17">
        <v>4.5</v>
      </c>
      <c r="Z1746" s="17">
        <v>4</v>
      </c>
      <c r="AA1746" s="17">
        <v>3.5</v>
      </c>
      <c r="AB1746" s="17">
        <v>3</v>
      </c>
      <c r="AC1746" s="17">
        <v>2.5</v>
      </c>
      <c r="AD1746" s="17">
        <v>2</v>
      </c>
      <c r="AE1746" s="17">
        <v>1.5</v>
      </c>
      <c r="AF1746" s="17">
        <v>1</v>
      </c>
      <c r="AG1746" s="17">
        <v>0.5</v>
      </c>
      <c r="AH1746" s="100">
        <v>0</v>
      </c>
    </row>
    <row r="1747" spans="1:34" ht="45" customHeight="1" x14ac:dyDescent="0.35">
      <c r="A1747" s="7" t="s">
        <v>4956</v>
      </c>
      <c r="B1747" s="12" t="s">
        <v>4957</v>
      </c>
      <c r="C1747" s="13" t="s">
        <v>4958</v>
      </c>
      <c r="D1747" s="12" t="s">
        <v>4959</v>
      </c>
      <c r="E1747" s="20" t="s">
        <v>195</v>
      </c>
      <c r="F1747" s="21">
        <v>5</v>
      </c>
      <c r="G1747" s="33">
        <v>1</v>
      </c>
      <c r="H1747" s="117">
        <v>17128775</v>
      </c>
      <c r="I1747" s="118">
        <v>22297.5</v>
      </c>
      <c r="J1747" s="119">
        <v>7770.9</v>
      </c>
      <c r="K1747" s="118">
        <v>11517674.5</v>
      </c>
      <c r="L1747" s="118">
        <v>14356.1</v>
      </c>
      <c r="M1747" s="119">
        <v>0</v>
      </c>
      <c r="N1747" s="118">
        <v>1504.2</v>
      </c>
      <c r="O1747" s="118">
        <v>14356.1</v>
      </c>
      <c r="P1747" s="119">
        <v>0</v>
      </c>
      <c r="Q1747" s="118">
        <f t="shared" si="81"/>
        <v>5719614.4666666659</v>
      </c>
      <c r="R1747" s="120">
        <f t="shared" si="82"/>
        <v>3844010.1999999997</v>
      </c>
      <c r="S1747" s="119">
        <f t="shared" si="83"/>
        <v>5286.7666666666673</v>
      </c>
      <c r="T1747" s="121">
        <v>3.3544107807826545E-2</v>
      </c>
      <c r="U1747" s="96" t="s">
        <v>23971</v>
      </c>
      <c r="V1747">
        <v>10</v>
      </c>
      <c r="W1747">
        <v>5</v>
      </c>
      <c r="X1747" s="67">
        <v>5</v>
      </c>
      <c r="Y1747" s="17">
        <v>4.5</v>
      </c>
      <c r="Z1747" s="17">
        <v>4</v>
      </c>
      <c r="AA1747" s="17">
        <v>3.5</v>
      </c>
      <c r="AB1747" s="17">
        <v>3</v>
      </c>
      <c r="AC1747" s="17">
        <v>2.5</v>
      </c>
      <c r="AD1747" s="17">
        <v>2</v>
      </c>
      <c r="AE1747" s="17">
        <v>1.5</v>
      </c>
      <c r="AF1747" s="17">
        <v>1</v>
      </c>
      <c r="AG1747" s="17">
        <v>0.5</v>
      </c>
      <c r="AH1747" s="100">
        <v>0</v>
      </c>
    </row>
    <row r="1748" spans="1:34" ht="28.5" customHeight="1" x14ac:dyDescent="0.35">
      <c r="A1748" s="7" t="s">
        <v>4960</v>
      </c>
      <c r="B1748" s="8" t="s">
        <v>4961</v>
      </c>
      <c r="C1748" s="11" t="s">
        <v>4962</v>
      </c>
      <c r="D1748" s="8" t="s">
        <v>4963</v>
      </c>
      <c r="E1748" s="20"/>
      <c r="F1748" s="21"/>
      <c r="G1748" s="33"/>
      <c r="H1748" s="117"/>
      <c r="I1748" s="118"/>
      <c r="J1748" s="119"/>
      <c r="K1748" s="118"/>
      <c r="L1748" s="118"/>
      <c r="M1748" s="119"/>
      <c r="N1748" s="118"/>
      <c r="O1748" s="118"/>
      <c r="P1748" s="119"/>
      <c r="Q1748" s="118"/>
      <c r="R1748" s="120"/>
      <c r="S1748" s="119"/>
      <c r="T1748" s="121"/>
      <c r="U1748" s="96"/>
      <c r="X1748" s="17"/>
      <c r="Y1748" s="17"/>
      <c r="Z1748" s="17"/>
      <c r="AA1748" s="17"/>
      <c r="AB1748" s="17"/>
      <c r="AC1748" s="17"/>
      <c r="AD1748" s="17"/>
      <c r="AE1748" s="17"/>
      <c r="AF1748" s="17"/>
      <c r="AG1748" s="17"/>
      <c r="AH1748" s="99"/>
    </row>
    <row r="1749" spans="1:34" ht="30" customHeight="1" x14ac:dyDescent="0.35">
      <c r="A1749" s="7" t="s">
        <v>4964</v>
      </c>
      <c r="B1749" s="12" t="s">
        <v>4965</v>
      </c>
      <c r="C1749" s="13" t="s">
        <v>4966</v>
      </c>
      <c r="D1749" s="12" t="s">
        <v>4967</v>
      </c>
      <c r="E1749" s="20" t="s">
        <v>195</v>
      </c>
      <c r="F1749" s="21">
        <v>5</v>
      </c>
      <c r="G1749" s="33">
        <v>1</v>
      </c>
      <c r="H1749" s="117">
        <v>34158.9</v>
      </c>
      <c r="I1749" s="118">
        <v>67.3</v>
      </c>
      <c r="J1749" s="119">
        <v>240.5</v>
      </c>
      <c r="K1749" s="118">
        <v>0</v>
      </c>
      <c r="L1749" s="118">
        <v>67.3</v>
      </c>
      <c r="M1749" s="119">
        <v>240.5</v>
      </c>
      <c r="N1749" s="118">
        <v>0</v>
      </c>
      <c r="O1749" s="118">
        <v>67.3</v>
      </c>
      <c r="P1749" s="119">
        <v>240.5</v>
      </c>
      <c r="Q1749" s="118">
        <f t="shared" si="81"/>
        <v>11488.900000000001</v>
      </c>
      <c r="R1749" s="120">
        <f t="shared" si="82"/>
        <v>102.60000000000001</v>
      </c>
      <c r="S1749" s="119">
        <f t="shared" si="83"/>
        <v>102.60000000000001</v>
      </c>
      <c r="T1749" s="121">
        <v>8.9532162559896528E-7</v>
      </c>
      <c r="U1749" s="96" t="s">
        <v>23971</v>
      </c>
      <c r="V1749">
        <v>10</v>
      </c>
      <c r="W1749">
        <v>5</v>
      </c>
      <c r="X1749" s="67">
        <v>5</v>
      </c>
      <c r="Y1749" s="17">
        <v>4.5</v>
      </c>
      <c r="Z1749" s="17">
        <v>4</v>
      </c>
      <c r="AA1749" s="17">
        <v>3.5</v>
      </c>
      <c r="AB1749" s="17">
        <v>3</v>
      </c>
      <c r="AC1749" s="17">
        <v>2.5</v>
      </c>
      <c r="AD1749" s="17">
        <v>2</v>
      </c>
      <c r="AE1749" s="17">
        <v>1.5</v>
      </c>
      <c r="AF1749" s="17">
        <v>1</v>
      </c>
      <c r="AG1749" s="17">
        <v>0.5</v>
      </c>
      <c r="AH1749" s="100">
        <v>0</v>
      </c>
    </row>
    <row r="1750" spans="1:34" ht="15" customHeight="1" x14ac:dyDescent="0.35">
      <c r="A1750" s="7" t="s">
        <v>4968</v>
      </c>
      <c r="B1750" s="12" t="s">
        <v>4969</v>
      </c>
      <c r="C1750" s="13" t="s">
        <v>4970</v>
      </c>
      <c r="D1750" s="12" t="s">
        <v>4971</v>
      </c>
      <c r="E1750" s="20" t="s">
        <v>195</v>
      </c>
      <c r="F1750" s="21">
        <v>5</v>
      </c>
      <c r="G1750" s="33">
        <v>1</v>
      </c>
      <c r="H1750" s="117">
        <v>61805.2</v>
      </c>
      <c r="I1750" s="118">
        <v>120299.9</v>
      </c>
      <c r="J1750" s="119">
        <v>3876.5</v>
      </c>
      <c r="K1750" s="118">
        <v>61805.2</v>
      </c>
      <c r="L1750" s="118">
        <v>26062.3</v>
      </c>
      <c r="M1750" s="119">
        <v>0</v>
      </c>
      <c r="N1750" s="118">
        <v>0</v>
      </c>
      <c r="O1750" s="118">
        <v>0</v>
      </c>
      <c r="P1750" s="119">
        <v>0</v>
      </c>
      <c r="Q1750" s="118">
        <f t="shared" si="81"/>
        <v>61993.866666666661</v>
      </c>
      <c r="R1750" s="120">
        <f t="shared" si="82"/>
        <v>29289.166666666668</v>
      </c>
      <c r="S1750" s="119">
        <f t="shared" si="83"/>
        <v>0</v>
      </c>
      <c r="T1750" s="121">
        <v>2.555869816027196E-4</v>
      </c>
      <c r="U1750" s="96" t="s">
        <v>23971</v>
      </c>
      <c r="V1750">
        <v>10</v>
      </c>
      <c r="W1750">
        <v>5</v>
      </c>
      <c r="X1750" s="67">
        <v>5</v>
      </c>
      <c r="Y1750" s="17">
        <v>4.5</v>
      </c>
      <c r="Z1750" s="17">
        <v>4</v>
      </c>
      <c r="AA1750" s="17">
        <v>3.5</v>
      </c>
      <c r="AB1750" s="17">
        <v>3</v>
      </c>
      <c r="AC1750" s="17">
        <v>2.5</v>
      </c>
      <c r="AD1750" s="17">
        <v>2</v>
      </c>
      <c r="AE1750" s="17">
        <v>1.5</v>
      </c>
      <c r="AF1750" s="17">
        <v>1</v>
      </c>
      <c r="AG1750" s="17">
        <v>0.5</v>
      </c>
      <c r="AH1750" s="100">
        <v>0</v>
      </c>
    </row>
    <row r="1751" spans="1:34" ht="28.5" customHeight="1" x14ac:dyDescent="0.35">
      <c r="A1751" s="7" t="s">
        <v>4972</v>
      </c>
      <c r="B1751" s="8" t="s">
        <v>4973</v>
      </c>
      <c r="C1751" s="11" t="s">
        <v>4974</v>
      </c>
      <c r="D1751" s="8" t="s">
        <v>4975</v>
      </c>
      <c r="E1751" s="20" t="s">
        <v>195</v>
      </c>
      <c r="F1751" s="21">
        <v>5</v>
      </c>
      <c r="G1751" s="33">
        <v>1</v>
      </c>
      <c r="H1751" s="117">
        <v>199788.5</v>
      </c>
      <c r="I1751" s="118">
        <v>175194.6</v>
      </c>
      <c r="J1751" s="119">
        <v>594481.5</v>
      </c>
      <c r="K1751" s="118">
        <v>2933.5</v>
      </c>
      <c r="L1751" s="118">
        <v>50622.9</v>
      </c>
      <c r="M1751" s="119">
        <v>367934.1</v>
      </c>
      <c r="N1751" s="118">
        <v>125.5</v>
      </c>
      <c r="O1751" s="118">
        <v>50622.9</v>
      </c>
      <c r="P1751" s="119">
        <v>0</v>
      </c>
      <c r="Q1751" s="118">
        <f t="shared" si="81"/>
        <v>323154.86666666664</v>
      </c>
      <c r="R1751" s="120">
        <f t="shared" si="82"/>
        <v>140496.83333333334</v>
      </c>
      <c r="S1751" s="119">
        <f t="shared" si="83"/>
        <v>16916.133333333335</v>
      </c>
      <c r="T1751" s="121">
        <v>1.2260219611257982E-3</v>
      </c>
      <c r="U1751" s="96" t="s">
        <v>23971</v>
      </c>
      <c r="V1751">
        <v>10</v>
      </c>
      <c r="W1751">
        <v>5</v>
      </c>
      <c r="X1751" s="67">
        <v>5</v>
      </c>
      <c r="Y1751" s="17">
        <v>4.5</v>
      </c>
      <c r="Z1751" s="17">
        <v>4</v>
      </c>
      <c r="AA1751" s="17">
        <v>3.5</v>
      </c>
      <c r="AB1751" s="17">
        <v>3</v>
      </c>
      <c r="AC1751" s="17">
        <v>2.5</v>
      </c>
      <c r="AD1751" s="17">
        <v>2</v>
      </c>
      <c r="AE1751" s="17">
        <v>1.5</v>
      </c>
      <c r="AF1751" s="17">
        <v>1</v>
      </c>
      <c r="AG1751" s="17">
        <v>0.5</v>
      </c>
      <c r="AH1751" s="100">
        <v>0</v>
      </c>
    </row>
    <row r="1752" spans="1:34" ht="42.75" customHeight="1" x14ac:dyDescent="0.35">
      <c r="A1752" s="7" t="s">
        <v>4976</v>
      </c>
      <c r="B1752" s="8" t="s">
        <v>4977</v>
      </c>
      <c r="C1752" s="11" t="s">
        <v>4978</v>
      </c>
      <c r="D1752" s="8" t="s">
        <v>4979</v>
      </c>
      <c r="E1752" s="20" t="s">
        <v>195</v>
      </c>
      <c r="F1752" s="21">
        <v>5</v>
      </c>
      <c r="G1752" s="33">
        <v>1</v>
      </c>
      <c r="H1752" s="117">
        <v>373425.3</v>
      </c>
      <c r="I1752" s="118">
        <v>211613.9</v>
      </c>
      <c r="J1752" s="119">
        <v>2174285.9</v>
      </c>
      <c r="K1752" s="118">
        <v>5658.4</v>
      </c>
      <c r="L1752" s="118">
        <v>48706.2</v>
      </c>
      <c r="M1752" s="119">
        <v>92.3</v>
      </c>
      <c r="N1752" s="118">
        <v>0</v>
      </c>
      <c r="O1752" s="118">
        <v>0</v>
      </c>
      <c r="P1752" s="119">
        <v>26.7</v>
      </c>
      <c r="Q1752" s="118">
        <f t="shared" si="81"/>
        <v>919775.03333333321</v>
      </c>
      <c r="R1752" s="120">
        <f t="shared" si="82"/>
        <v>18152.3</v>
      </c>
      <c r="S1752" s="119">
        <f t="shared" si="83"/>
        <v>8.9</v>
      </c>
      <c r="T1752" s="121">
        <v>1.5840298971111206E-4</v>
      </c>
      <c r="U1752" s="96" t="s">
        <v>23971</v>
      </c>
      <c r="V1752">
        <v>10</v>
      </c>
      <c r="W1752">
        <v>5</v>
      </c>
      <c r="X1752" s="67">
        <v>5</v>
      </c>
      <c r="Y1752" s="17">
        <v>4.5</v>
      </c>
      <c r="Z1752" s="17">
        <v>4</v>
      </c>
      <c r="AA1752" s="17">
        <v>3.5</v>
      </c>
      <c r="AB1752" s="17">
        <v>3</v>
      </c>
      <c r="AC1752" s="17">
        <v>2.5</v>
      </c>
      <c r="AD1752" s="17">
        <v>2</v>
      </c>
      <c r="AE1752" s="17">
        <v>1.5</v>
      </c>
      <c r="AF1752" s="17">
        <v>1</v>
      </c>
      <c r="AG1752" s="17">
        <v>0.5</v>
      </c>
      <c r="AH1752" s="100">
        <v>0</v>
      </c>
    </row>
    <row r="1753" spans="1:34" ht="71.25" customHeight="1" x14ac:dyDescent="0.35">
      <c r="A1753" s="7" t="s">
        <v>4980</v>
      </c>
      <c r="B1753" s="8" t="s">
        <v>4981</v>
      </c>
      <c r="C1753" s="11" t="s">
        <v>4982</v>
      </c>
      <c r="D1753" s="8" t="s">
        <v>4983</v>
      </c>
      <c r="E1753" s="20" t="s">
        <v>195</v>
      </c>
      <c r="F1753" s="21">
        <v>5</v>
      </c>
      <c r="G1753" s="33">
        <v>1</v>
      </c>
      <c r="H1753" s="117">
        <v>2283952.1</v>
      </c>
      <c r="I1753" s="118">
        <v>62654.400000000001</v>
      </c>
      <c r="J1753" s="119">
        <v>100570.8</v>
      </c>
      <c r="K1753" s="118">
        <v>154650.9</v>
      </c>
      <c r="L1753" s="118">
        <v>0</v>
      </c>
      <c r="M1753" s="119">
        <v>3634.5</v>
      </c>
      <c r="N1753" s="118">
        <v>153712.4</v>
      </c>
      <c r="O1753" s="118">
        <v>0</v>
      </c>
      <c r="P1753" s="119">
        <v>3634.5</v>
      </c>
      <c r="Q1753" s="118">
        <f t="shared" si="81"/>
        <v>815725.7666666666</v>
      </c>
      <c r="R1753" s="120">
        <f t="shared" si="82"/>
        <v>52761.799999999996</v>
      </c>
      <c r="S1753" s="119">
        <f t="shared" si="83"/>
        <v>52448.966666666667</v>
      </c>
      <c r="T1753" s="121">
        <v>4.6041696438135955E-4</v>
      </c>
      <c r="U1753" s="96" t="s">
        <v>23971</v>
      </c>
      <c r="V1753">
        <v>10</v>
      </c>
      <c r="W1753">
        <v>5</v>
      </c>
      <c r="X1753" s="67">
        <v>5</v>
      </c>
      <c r="Y1753" s="17">
        <v>4.5</v>
      </c>
      <c r="Z1753" s="17">
        <v>4</v>
      </c>
      <c r="AA1753" s="17">
        <v>3.5</v>
      </c>
      <c r="AB1753" s="17">
        <v>3</v>
      </c>
      <c r="AC1753" s="17">
        <v>2.5</v>
      </c>
      <c r="AD1753" s="17">
        <v>2</v>
      </c>
      <c r="AE1753" s="17">
        <v>1.5</v>
      </c>
      <c r="AF1753" s="17">
        <v>1</v>
      </c>
      <c r="AG1753" s="17">
        <v>0.5</v>
      </c>
      <c r="AH1753" s="100">
        <v>0</v>
      </c>
    </row>
    <row r="1754" spans="1:34" ht="71.25" customHeight="1" x14ac:dyDescent="0.35">
      <c r="A1754" s="7" t="s">
        <v>4984</v>
      </c>
      <c r="B1754" s="8" t="s">
        <v>4985</v>
      </c>
      <c r="C1754" s="11" t="s">
        <v>4986</v>
      </c>
      <c r="D1754" s="8" t="s">
        <v>4987</v>
      </c>
      <c r="E1754" s="20" t="s">
        <v>195</v>
      </c>
      <c r="F1754" s="21">
        <v>5</v>
      </c>
      <c r="G1754" s="33">
        <v>1</v>
      </c>
      <c r="H1754" s="117">
        <v>364652.4</v>
      </c>
      <c r="I1754" s="118">
        <v>164791</v>
      </c>
      <c r="J1754" s="119">
        <v>111237</v>
      </c>
      <c r="K1754" s="118">
        <v>94748.5</v>
      </c>
      <c r="L1754" s="118">
        <v>99175.8</v>
      </c>
      <c r="M1754" s="119">
        <v>6190.5</v>
      </c>
      <c r="N1754" s="118">
        <v>83334.100000000006</v>
      </c>
      <c r="O1754" s="118">
        <v>35093.699999999997</v>
      </c>
      <c r="P1754" s="119">
        <v>1525.7</v>
      </c>
      <c r="Q1754" s="118">
        <f t="shared" si="81"/>
        <v>213560.13333333333</v>
      </c>
      <c r="R1754" s="120">
        <f t="shared" si="82"/>
        <v>66704.933333333334</v>
      </c>
      <c r="S1754" s="119">
        <f t="shared" si="83"/>
        <v>39984.5</v>
      </c>
      <c r="T1754" s="121">
        <v>5.8208936985838799E-4</v>
      </c>
      <c r="U1754" s="96" t="s">
        <v>23971</v>
      </c>
      <c r="V1754">
        <v>10</v>
      </c>
      <c r="W1754">
        <v>5</v>
      </c>
      <c r="X1754" s="67">
        <v>5</v>
      </c>
      <c r="Y1754" s="17">
        <v>4.5</v>
      </c>
      <c r="Z1754" s="17">
        <v>4</v>
      </c>
      <c r="AA1754" s="17">
        <v>3.5</v>
      </c>
      <c r="AB1754" s="17">
        <v>3</v>
      </c>
      <c r="AC1754" s="17">
        <v>2.5</v>
      </c>
      <c r="AD1754" s="17">
        <v>2</v>
      </c>
      <c r="AE1754" s="17">
        <v>1.5</v>
      </c>
      <c r="AF1754" s="17">
        <v>1</v>
      </c>
      <c r="AG1754" s="17">
        <v>0.5</v>
      </c>
      <c r="AH1754" s="100">
        <v>0</v>
      </c>
    </row>
    <row r="1755" spans="1:34" ht="114" customHeight="1" x14ac:dyDescent="0.35">
      <c r="A1755" s="7" t="s">
        <v>4988</v>
      </c>
      <c r="B1755" s="8" t="s">
        <v>4989</v>
      </c>
      <c r="C1755" s="11" t="s">
        <v>4990</v>
      </c>
      <c r="D1755" s="8" t="s">
        <v>4991</v>
      </c>
      <c r="E1755" s="20"/>
      <c r="F1755" s="21"/>
      <c r="G1755" s="33"/>
      <c r="H1755" s="117"/>
      <c r="I1755" s="118"/>
      <c r="J1755" s="119"/>
      <c r="K1755" s="118"/>
      <c r="L1755" s="118"/>
      <c r="M1755" s="119"/>
      <c r="N1755" s="118"/>
      <c r="O1755" s="118"/>
      <c r="P1755" s="119"/>
      <c r="Q1755" s="118"/>
      <c r="R1755" s="120"/>
      <c r="S1755" s="119"/>
      <c r="T1755" s="121"/>
      <c r="U1755" s="96"/>
      <c r="X1755" s="17"/>
      <c r="Y1755" s="17"/>
      <c r="Z1755" s="17"/>
      <c r="AA1755" s="17"/>
      <c r="AB1755" s="17"/>
      <c r="AC1755" s="17"/>
      <c r="AD1755" s="17"/>
      <c r="AE1755" s="17"/>
      <c r="AF1755" s="17"/>
      <c r="AG1755" s="17"/>
      <c r="AH1755" s="99"/>
    </row>
    <row r="1756" spans="1:34" ht="15" customHeight="1" x14ac:dyDescent="0.35">
      <c r="A1756" s="7" t="s">
        <v>4992</v>
      </c>
      <c r="B1756" s="12" t="s">
        <v>4993</v>
      </c>
      <c r="C1756" s="13" t="s">
        <v>4994</v>
      </c>
      <c r="D1756" s="12" t="s">
        <v>4995</v>
      </c>
      <c r="E1756" s="20" t="s">
        <v>195</v>
      </c>
      <c r="F1756" s="21">
        <v>5</v>
      </c>
      <c r="G1756" s="33">
        <v>1</v>
      </c>
      <c r="H1756" s="117">
        <v>67974.399999999994</v>
      </c>
      <c r="I1756" s="118">
        <v>1326.5</v>
      </c>
      <c r="J1756" s="119">
        <v>143460.70000000001</v>
      </c>
      <c r="K1756" s="118">
        <v>0</v>
      </c>
      <c r="L1756" s="118">
        <v>0</v>
      </c>
      <c r="M1756" s="119">
        <v>0</v>
      </c>
      <c r="N1756" s="118">
        <v>0</v>
      </c>
      <c r="O1756" s="118">
        <v>0</v>
      </c>
      <c r="P1756" s="119">
        <v>0</v>
      </c>
      <c r="Q1756" s="118">
        <f t="shared" si="81"/>
        <v>70920.53333333334</v>
      </c>
      <c r="R1756" s="120">
        <f t="shared" si="82"/>
        <v>0</v>
      </c>
      <c r="S1756" s="119">
        <f t="shared" si="83"/>
        <v>0</v>
      </c>
      <c r="T1756" s="121">
        <v>0</v>
      </c>
      <c r="U1756" s="96" t="s">
        <v>23971</v>
      </c>
      <c r="V1756">
        <v>10</v>
      </c>
      <c r="W1756">
        <v>5</v>
      </c>
      <c r="X1756" s="67">
        <v>5</v>
      </c>
      <c r="Y1756" s="17">
        <v>4.5</v>
      </c>
      <c r="Z1756" s="17">
        <v>4</v>
      </c>
      <c r="AA1756" s="17">
        <v>3.5</v>
      </c>
      <c r="AB1756" s="17">
        <v>3</v>
      </c>
      <c r="AC1756" s="17">
        <v>2.5</v>
      </c>
      <c r="AD1756" s="17">
        <v>2</v>
      </c>
      <c r="AE1756" s="17">
        <v>1.5</v>
      </c>
      <c r="AF1756" s="17">
        <v>1</v>
      </c>
      <c r="AG1756" s="17">
        <v>0.5</v>
      </c>
      <c r="AH1756" s="100">
        <v>0</v>
      </c>
    </row>
    <row r="1757" spans="1:34" ht="15" customHeight="1" x14ac:dyDescent="0.35">
      <c r="A1757" s="7" t="s">
        <v>4996</v>
      </c>
      <c r="B1757" s="12" t="s">
        <v>4997</v>
      </c>
      <c r="C1757" s="13" t="s">
        <v>4998</v>
      </c>
      <c r="D1757" s="12" t="s">
        <v>4999</v>
      </c>
      <c r="E1757" s="20" t="s">
        <v>195</v>
      </c>
      <c r="F1757" s="21">
        <v>5</v>
      </c>
      <c r="G1757" s="33">
        <v>1</v>
      </c>
      <c r="H1757" s="117">
        <v>545984.4</v>
      </c>
      <c r="I1757" s="118">
        <v>618330.4</v>
      </c>
      <c r="J1757" s="119">
        <v>217592.6</v>
      </c>
      <c r="K1757" s="118">
        <v>0</v>
      </c>
      <c r="L1757" s="118">
        <v>0</v>
      </c>
      <c r="M1757" s="119">
        <v>0</v>
      </c>
      <c r="N1757" s="118">
        <v>0</v>
      </c>
      <c r="O1757" s="118">
        <v>0</v>
      </c>
      <c r="P1757" s="119">
        <v>0</v>
      </c>
      <c r="Q1757" s="118">
        <f t="shared" si="81"/>
        <v>460635.80000000005</v>
      </c>
      <c r="R1757" s="120">
        <f t="shared" si="82"/>
        <v>0</v>
      </c>
      <c r="S1757" s="119">
        <f t="shared" si="83"/>
        <v>0</v>
      </c>
      <c r="T1757" s="121">
        <v>0</v>
      </c>
      <c r="U1757" s="96" t="s">
        <v>23971</v>
      </c>
      <c r="V1757">
        <v>10</v>
      </c>
      <c r="W1757">
        <v>5</v>
      </c>
      <c r="X1757" s="67">
        <v>5</v>
      </c>
      <c r="Y1757" s="17">
        <v>4.5</v>
      </c>
      <c r="Z1757" s="17">
        <v>4</v>
      </c>
      <c r="AA1757" s="17">
        <v>3.5</v>
      </c>
      <c r="AB1757" s="17">
        <v>3</v>
      </c>
      <c r="AC1757" s="17">
        <v>2.5</v>
      </c>
      <c r="AD1757" s="17">
        <v>2</v>
      </c>
      <c r="AE1757" s="17">
        <v>1.5</v>
      </c>
      <c r="AF1757" s="17">
        <v>1</v>
      </c>
      <c r="AG1757" s="17">
        <v>0.5</v>
      </c>
      <c r="AH1757" s="100">
        <v>0</v>
      </c>
    </row>
    <row r="1758" spans="1:34" ht="15" customHeight="1" x14ac:dyDescent="0.35">
      <c r="A1758" s="7" t="s">
        <v>5000</v>
      </c>
      <c r="B1758" s="12" t="s">
        <v>5001</v>
      </c>
      <c r="C1758" s="13" t="s">
        <v>5002</v>
      </c>
      <c r="D1758" s="12" t="s">
        <v>5003</v>
      </c>
      <c r="E1758" s="20" t="s">
        <v>195</v>
      </c>
      <c r="F1758" s="21">
        <v>5</v>
      </c>
      <c r="G1758" s="33">
        <v>1</v>
      </c>
      <c r="H1758" s="117">
        <v>1028473.3</v>
      </c>
      <c r="I1758" s="118">
        <v>903265.1</v>
      </c>
      <c r="J1758" s="119">
        <v>769248.4</v>
      </c>
      <c r="K1758" s="118">
        <v>0</v>
      </c>
      <c r="L1758" s="118">
        <v>35341.5</v>
      </c>
      <c r="M1758" s="119">
        <v>0</v>
      </c>
      <c r="N1758" s="118">
        <v>0</v>
      </c>
      <c r="O1758" s="118">
        <v>0</v>
      </c>
      <c r="P1758" s="119">
        <v>0</v>
      </c>
      <c r="Q1758" s="118">
        <f t="shared" si="81"/>
        <v>900328.93333333323</v>
      </c>
      <c r="R1758" s="120">
        <f t="shared" si="82"/>
        <v>11780.5</v>
      </c>
      <c r="S1758" s="119">
        <f t="shared" si="83"/>
        <v>0</v>
      </c>
      <c r="T1758" s="121">
        <v>1.0280054980866093E-4</v>
      </c>
      <c r="U1758" s="96" t="s">
        <v>23971</v>
      </c>
      <c r="V1758">
        <v>10</v>
      </c>
      <c r="W1758">
        <v>5</v>
      </c>
      <c r="X1758" s="67">
        <v>5</v>
      </c>
      <c r="Y1758" s="17">
        <v>4.5</v>
      </c>
      <c r="Z1758" s="17">
        <v>4</v>
      </c>
      <c r="AA1758" s="17">
        <v>3.5</v>
      </c>
      <c r="AB1758" s="17">
        <v>3</v>
      </c>
      <c r="AC1758" s="17">
        <v>2.5</v>
      </c>
      <c r="AD1758" s="17">
        <v>2</v>
      </c>
      <c r="AE1758" s="17">
        <v>1.5</v>
      </c>
      <c r="AF1758" s="17">
        <v>1</v>
      </c>
      <c r="AG1758" s="17">
        <v>0.5</v>
      </c>
      <c r="AH1758" s="100">
        <v>0</v>
      </c>
    </row>
    <row r="1759" spans="1:34" ht="15" customHeight="1" x14ac:dyDescent="0.35">
      <c r="A1759" s="7" t="s">
        <v>5004</v>
      </c>
      <c r="B1759" s="12" t="s">
        <v>5005</v>
      </c>
      <c r="C1759" s="13" t="s">
        <v>5006</v>
      </c>
      <c r="D1759" s="12" t="s">
        <v>5007</v>
      </c>
      <c r="E1759" s="20" t="s">
        <v>195</v>
      </c>
      <c r="F1759" s="21">
        <v>5</v>
      </c>
      <c r="G1759" s="33">
        <v>1</v>
      </c>
      <c r="H1759" s="117">
        <v>9892583.3000000007</v>
      </c>
      <c r="I1759" s="118">
        <v>3358417.2</v>
      </c>
      <c r="J1759" s="119">
        <v>951454.3</v>
      </c>
      <c r="K1759" s="118">
        <v>506.6</v>
      </c>
      <c r="L1759" s="118">
        <v>21655.200000000001</v>
      </c>
      <c r="M1759" s="119">
        <v>2431.8000000000002</v>
      </c>
      <c r="N1759" s="118">
        <v>506.6</v>
      </c>
      <c r="O1759" s="118">
        <v>21606.7</v>
      </c>
      <c r="P1759" s="119">
        <v>2431.8000000000002</v>
      </c>
      <c r="Q1759" s="118">
        <f t="shared" si="81"/>
        <v>4734151.6000000006</v>
      </c>
      <c r="R1759" s="120">
        <f t="shared" si="82"/>
        <v>8197.8666666666668</v>
      </c>
      <c r="S1759" s="119">
        <f t="shared" si="83"/>
        <v>8181.7</v>
      </c>
      <c r="T1759" s="121">
        <v>7.1537303220697564E-5</v>
      </c>
      <c r="U1759" s="96" t="s">
        <v>23971</v>
      </c>
      <c r="V1759">
        <v>10</v>
      </c>
      <c r="W1759">
        <v>5</v>
      </c>
      <c r="X1759" s="67">
        <v>5</v>
      </c>
      <c r="Y1759" s="17">
        <v>4.5</v>
      </c>
      <c r="Z1759" s="17">
        <v>4</v>
      </c>
      <c r="AA1759" s="17">
        <v>3.5</v>
      </c>
      <c r="AB1759" s="17">
        <v>3</v>
      </c>
      <c r="AC1759" s="17">
        <v>2.5</v>
      </c>
      <c r="AD1759" s="17">
        <v>2</v>
      </c>
      <c r="AE1759" s="17">
        <v>1.5</v>
      </c>
      <c r="AF1759" s="17">
        <v>1</v>
      </c>
      <c r="AG1759" s="17">
        <v>0.5</v>
      </c>
      <c r="AH1759" s="100">
        <v>0</v>
      </c>
    </row>
    <row r="1760" spans="1:34" ht="90" customHeight="1" x14ac:dyDescent="0.35">
      <c r="A1760" s="7" t="s">
        <v>5008</v>
      </c>
      <c r="B1760" s="12" t="s">
        <v>5009</v>
      </c>
      <c r="C1760" s="13" t="s">
        <v>5010</v>
      </c>
      <c r="D1760" s="12" t="s">
        <v>5011</v>
      </c>
      <c r="E1760" s="20" t="s">
        <v>195</v>
      </c>
      <c r="F1760" s="21">
        <v>5</v>
      </c>
      <c r="G1760" s="33">
        <v>1</v>
      </c>
      <c r="H1760" s="117">
        <v>4030691.9</v>
      </c>
      <c r="I1760" s="118">
        <v>3715221.9</v>
      </c>
      <c r="J1760" s="119">
        <v>4771136.4000000004</v>
      </c>
      <c r="K1760" s="118">
        <v>0</v>
      </c>
      <c r="L1760" s="118">
        <v>323397.09999999998</v>
      </c>
      <c r="M1760" s="119">
        <v>143420.4</v>
      </c>
      <c r="N1760" s="118">
        <v>0</v>
      </c>
      <c r="O1760" s="118">
        <v>1412.8</v>
      </c>
      <c r="P1760" s="119">
        <v>37.5</v>
      </c>
      <c r="Q1760" s="118">
        <f t="shared" si="81"/>
        <v>4172350.0666666664</v>
      </c>
      <c r="R1760" s="120">
        <f t="shared" si="82"/>
        <v>155605.83333333334</v>
      </c>
      <c r="S1760" s="119">
        <f t="shared" si="83"/>
        <v>483.43333333333334</v>
      </c>
      <c r="T1760" s="121">
        <v>1.3578681057766244E-3</v>
      </c>
      <c r="U1760" s="96" t="s">
        <v>23971</v>
      </c>
      <c r="V1760">
        <v>10</v>
      </c>
      <c r="W1760">
        <v>5</v>
      </c>
      <c r="X1760" s="67">
        <v>5</v>
      </c>
      <c r="Y1760" s="17">
        <v>4.5</v>
      </c>
      <c r="Z1760" s="17">
        <v>4</v>
      </c>
      <c r="AA1760" s="17">
        <v>3.5</v>
      </c>
      <c r="AB1760" s="17">
        <v>3</v>
      </c>
      <c r="AC1760" s="17">
        <v>2.5</v>
      </c>
      <c r="AD1760" s="17">
        <v>2</v>
      </c>
      <c r="AE1760" s="17">
        <v>1.5</v>
      </c>
      <c r="AF1760" s="17">
        <v>1</v>
      </c>
      <c r="AG1760" s="17">
        <v>0.5</v>
      </c>
      <c r="AH1760" s="100">
        <v>0</v>
      </c>
    </row>
    <row r="1761" spans="1:34" ht="15" customHeight="1" x14ac:dyDescent="0.35">
      <c r="A1761" s="7" t="s">
        <v>36</v>
      </c>
      <c r="B1761" s="12" t="s">
        <v>71</v>
      </c>
      <c r="C1761" s="13" t="s">
        <v>72</v>
      </c>
      <c r="D1761" s="12" t="s">
        <v>73</v>
      </c>
      <c r="E1761" s="20"/>
      <c r="F1761" s="21"/>
      <c r="G1761" s="33"/>
      <c r="H1761" s="117"/>
      <c r="I1761" s="118"/>
      <c r="J1761" s="119"/>
      <c r="K1761" s="118"/>
      <c r="L1761" s="118"/>
      <c r="M1761" s="119"/>
      <c r="N1761" s="118"/>
      <c r="O1761" s="118"/>
      <c r="P1761" s="119"/>
      <c r="Q1761" s="118"/>
      <c r="R1761" s="120"/>
      <c r="S1761" s="119"/>
      <c r="T1761" s="121"/>
      <c r="U1761" s="96"/>
      <c r="X1761" s="17"/>
      <c r="Y1761" s="17"/>
      <c r="Z1761" s="17"/>
      <c r="AA1761" s="17"/>
      <c r="AB1761" s="17"/>
      <c r="AC1761" s="17"/>
      <c r="AD1761" s="17"/>
      <c r="AE1761" s="17"/>
      <c r="AF1761" s="17"/>
      <c r="AG1761" s="17"/>
      <c r="AH1761" s="99"/>
    </row>
    <row r="1762" spans="1:34" ht="15" customHeight="1" x14ac:dyDescent="0.35">
      <c r="A1762" s="7" t="s">
        <v>5012</v>
      </c>
      <c r="B1762" s="12" t="s">
        <v>5013</v>
      </c>
      <c r="C1762" s="13" t="s">
        <v>5014</v>
      </c>
      <c r="D1762" s="12" t="s">
        <v>5015</v>
      </c>
      <c r="E1762" s="20" t="s">
        <v>195</v>
      </c>
      <c r="F1762" s="21">
        <v>5</v>
      </c>
      <c r="G1762" s="33">
        <v>1</v>
      </c>
      <c r="H1762" s="117">
        <v>386304.3</v>
      </c>
      <c r="I1762" s="118">
        <v>336040</v>
      </c>
      <c r="J1762" s="119">
        <v>399535</v>
      </c>
      <c r="K1762" s="118">
        <v>3324</v>
      </c>
      <c r="L1762" s="118">
        <v>8446.6</v>
      </c>
      <c r="M1762" s="119">
        <v>39698</v>
      </c>
      <c r="N1762" s="118">
        <v>650.6</v>
      </c>
      <c r="O1762" s="118">
        <v>0</v>
      </c>
      <c r="P1762" s="119">
        <v>0</v>
      </c>
      <c r="Q1762" s="118">
        <f t="shared" si="81"/>
        <v>373959.76666666666</v>
      </c>
      <c r="R1762" s="120">
        <f t="shared" si="82"/>
        <v>17156.2</v>
      </c>
      <c r="S1762" s="119">
        <f t="shared" si="83"/>
        <v>216.86666666666667</v>
      </c>
      <c r="T1762" s="121">
        <v>1.497106907709646E-4</v>
      </c>
      <c r="U1762" s="96" t="s">
        <v>23971</v>
      </c>
      <c r="V1762">
        <v>10</v>
      </c>
      <c r="W1762">
        <v>5</v>
      </c>
      <c r="X1762" s="67">
        <v>5</v>
      </c>
      <c r="Y1762" s="17">
        <v>4.5</v>
      </c>
      <c r="Z1762" s="17">
        <v>4</v>
      </c>
      <c r="AA1762" s="17">
        <v>3.5</v>
      </c>
      <c r="AB1762" s="17">
        <v>3</v>
      </c>
      <c r="AC1762" s="17">
        <v>2.5</v>
      </c>
      <c r="AD1762" s="17">
        <v>2</v>
      </c>
      <c r="AE1762" s="17">
        <v>1.5</v>
      </c>
      <c r="AF1762" s="17">
        <v>1</v>
      </c>
      <c r="AG1762" s="17">
        <v>0.5</v>
      </c>
      <c r="AH1762" s="100">
        <v>0</v>
      </c>
    </row>
    <row r="1763" spans="1:34" ht="15" customHeight="1" x14ac:dyDescent="0.35">
      <c r="A1763" s="7" t="s">
        <v>5016</v>
      </c>
      <c r="B1763" s="12" t="s">
        <v>33</v>
      </c>
      <c r="C1763" s="13" t="s">
        <v>34</v>
      </c>
      <c r="D1763" s="12" t="s">
        <v>35</v>
      </c>
      <c r="E1763" s="20" t="s">
        <v>195</v>
      </c>
      <c r="F1763" s="21">
        <v>5</v>
      </c>
      <c r="G1763" s="33">
        <v>1</v>
      </c>
      <c r="H1763" s="117">
        <v>974079.5</v>
      </c>
      <c r="I1763" s="118">
        <v>791960.1</v>
      </c>
      <c r="J1763" s="119">
        <v>507261.6</v>
      </c>
      <c r="K1763" s="118">
        <v>364</v>
      </c>
      <c r="L1763" s="118">
        <v>13831.7</v>
      </c>
      <c r="M1763" s="119">
        <v>8516.2000000000007</v>
      </c>
      <c r="N1763" s="118">
        <v>364</v>
      </c>
      <c r="O1763" s="118">
        <v>12292.3</v>
      </c>
      <c r="P1763" s="119">
        <v>7949.2</v>
      </c>
      <c r="Q1763" s="118">
        <f t="shared" si="81"/>
        <v>757767.06666666677</v>
      </c>
      <c r="R1763" s="120">
        <f t="shared" si="82"/>
        <v>7570.6333333333341</v>
      </c>
      <c r="S1763" s="119">
        <f t="shared" si="83"/>
        <v>6868.5</v>
      </c>
      <c r="T1763" s="121">
        <v>6.6063857142433861E-5</v>
      </c>
      <c r="U1763" s="96" t="s">
        <v>23971</v>
      </c>
      <c r="V1763">
        <v>10</v>
      </c>
      <c r="W1763">
        <v>5</v>
      </c>
      <c r="X1763" s="67">
        <v>5</v>
      </c>
      <c r="Y1763" s="17">
        <v>4.5</v>
      </c>
      <c r="Z1763" s="17">
        <v>4</v>
      </c>
      <c r="AA1763" s="17">
        <v>3.5</v>
      </c>
      <c r="AB1763" s="17">
        <v>3</v>
      </c>
      <c r="AC1763" s="17">
        <v>2.5</v>
      </c>
      <c r="AD1763" s="17">
        <v>2</v>
      </c>
      <c r="AE1763" s="17">
        <v>1.5</v>
      </c>
      <c r="AF1763" s="17">
        <v>1</v>
      </c>
      <c r="AG1763" s="17">
        <v>0.5</v>
      </c>
      <c r="AH1763" s="100">
        <v>0</v>
      </c>
    </row>
    <row r="1764" spans="1:34" ht="42.75" customHeight="1" x14ac:dyDescent="0.35">
      <c r="A1764" s="7" t="s">
        <v>5017</v>
      </c>
      <c r="B1764" s="8" t="s">
        <v>5018</v>
      </c>
      <c r="C1764" s="11" t="s">
        <v>5019</v>
      </c>
      <c r="D1764" s="8" t="s">
        <v>5020</v>
      </c>
      <c r="E1764" s="20"/>
      <c r="F1764" s="21"/>
      <c r="G1764" s="33"/>
      <c r="H1764" s="117"/>
      <c r="I1764" s="118"/>
      <c r="J1764" s="119"/>
      <c r="K1764" s="118"/>
      <c r="L1764" s="118"/>
      <c r="M1764" s="119"/>
      <c r="N1764" s="118"/>
      <c r="O1764" s="118"/>
      <c r="P1764" s="119"/>
      <c r="Q1764" s="118"/>
      <c r="R1764" s="120"/>
      <c r="S1764" s="119"/>
      <c r="T1764" s="121"/>
      <c r="U1764" s="96"/>
      <c r="X1764" s="17"/>
      <c r="Y1764" s="17"/>
      <c r="Z1764" s="17"/>
      <c r="AA1764" s="17"/>
      <c r="AB1764" s="17"/>
      <c r="AC1764" s="17"/>
      <c r="AD1764" s="17"/>
      <c r="AE1764" s="17"/>
      <c r="AF1764" s="17"/>
      <c r="AG1764" s="17"/>
      <c r="AH1764" s="99"/>
    </row>
    <row r="1765" spans="1:34" ht="15" customHeight="1" x14ac:dyDescent="0.35">
      <c r="A1765" s="7" t="s">
        <v>5021</v>
      </c>
      <c r="B1765" s="12" t="s">
        <v>5022</v>
      </c>
      <c r="C1765" s="13" t="s">
        <v>5023</v>
      </c>
      <c r="D1765" s="12" t="s">
        <v>5024</v>
      </c>
      <c r="E1765" s="20" t="s">
        <v>195</v>
      </c>
      <c r="F1765" s="21">
        <v>5</v>
      </c>
      <c r="G1765" s="33">
        <v>1</v>
      </c>
      <c r="H1765" s="117">
        <v>1230947.3999999999</v>
      </c>
      <c r="I1765" s="118">
        <v>7954.2</v>
      </c>
      <c r="J1765" s="119">
        <v>9142.7000000000007</v>
      </c>
      <c r="K1765" s="118">
        <v>1621.1</v>
      </c>
      <c r="L1765" s="118">
        <v>0</v>
      </c>
      <c r="M1765" s="119">
        <v>0</v>
      </c>
      <c r="N1765" s="118">
        <v>1621.1</v>
      </c>
      <c r="O1765" s="118">
        <v>0</v>
      </c>
      <c r="P1765" s="119">
        <v>0</v>
      </c>
      <c r="Q1765" s="118">
        <f t="shared" si="81"/>
        <v>416014.7666666666</v>
      </c>
      <c r="R1765" s="120">
        <f t="shared" si="82"/>
        <v>540.36666666666667</v>
      </c>
      <c r="S1765" s="119">
        <f t="shared" si="83"/>
        <v>540.36666666666667</v>
      </c>
      <c r="T1765" s="121">
        <v>4.7154187370321071E-6</v>
      </c>
      <c r="U1765" s="96" t="s">
        <v>23971</v>
      </c>
      <c r="V1765">
        <v>10</v>
      </c>
      <c r="W1765">
        <v>5</v>
      </c>
      <c r="X1765" s="67">
        <v>5</v>
      </c>
      <c r="Y1765" s="17">
        <v>4.5</v>
      </c>
      <c r="Z1765" s="17">
        <v>4</v>
      </c>
      <c r="AA1765" s="17">
        <v>3.5</v>
      </c>
      <c r="AB1765" s="17">
        <v>3</v>
      </c>
      <c r="AC1765" s="17">
        <v>2.5</v>
      </c>
      <c r="AD1765" s="17">
        <v>2</v>
      </c>
      <c r="AE1765" s="17">
        <v>1.5</v>
      </c>
      <c r="AF1765" s="17">
        <v>1</v>
      </c>
      <c r="AG1765" s="17">
        <v>0.5</v>
      </c>
      <c r="AH1765" s="100">
        <v>0</v>
      </c>
    </row>
    <row r="1766" spans="1:34" ht="15" customHeight="1" x14ac:dyDescent="0.35">
      <c r="A1766" s="7" t="s">
        <v>5025</v>
      </c>
      <c r="B1766" s="12" t="s">
        <v>5026</v>
      </c>
      <c r="C1766" s="13" t="s">
        <v>5027</v>
      </c>
      <c r="D1766" s="12" t="s">
        <v>5028</v>
      </c>
      <c r="E1766" s="20" t="s">
        <v>195</v>
      </c>
      <c r="F1766" s="21">
        <v>5</v>
      </c>
      <c r="G1766" s="33">
        <v>1</v>
      </c>
      <c r="H1766" s="117">
        <v>12869.6</v>
      </c>
      <c r="I1766" s="118">
        <v>2272328.4</v>
      </c>
      <c r="J1766" s="119">
        <v>4626485</v>
      </c>
      <c r="K1766" s="118">
        <v>12214.6</v>
      </c>
      <c r="L1766" s="118">
        <v>0</v>
      </c>
      <c r="M1766" s="119">
        <v>0</v>
      </c>
      <c r="N1766" s="118">
        <v>12214.6</v>
      </c>
      <c r="O1766" s="118">
        <v>0</v>
      </c>
      <c r="P1766" s="119">
        <v>0</v>
      </c>
      <c r="Q1766" s="118">
        <f t="shared" si="81"/>
        <v>2303894.3333333335</v>
      </c>
      <c r="R1766" s="120">
        <f t="shared" si="82"/>
        <v>4071.5333333333333</v>
      </c>
      <c r="S1766" s="119">
        <f t="shared" si="83"/>
        <v>4071.5333333333333</v>
      </c>
      <c r="T1766" s="121">
        <v>3.5529550123590384E-5</v>
      </c>
      <c r="U1766" s="96" t="s">
        <v>23971</v>
      </c>
      <c r="V1766">
        <v>10</v>
      </c>
      <c r="W1766">
        <v>5</v>
      </c>
      <c r="X1766" s="67">
        <v>5</v>
      </c>
      <c r="Y1766" s="17">
        <v>4.5</v>
      </c>
      <c r="Z1766" s="17">
        <v>4</v>
      </c>
      <c r="AA1766" s="17">
        <v>3.5</v>
      </c>
      <c r="AB1766" s="17">
        <v>3</v>
      </c>
      <c r="AC1766" s="17">
        <v>2.5</v>
      </c>
      <c r="AD1766" s="17">
        <v>2</v>
      </c>
      <c r="AE1766" s="17">
        <v>1.5</v>
      </c>
      <c r="AF1766" s="17">
        <v>1</v>
      </c>
      <c r="AG1766" s="17">
        <v>0.5</v>
      </c>
      <c r="AH1766" s="100">
        <v>0</v>
      </c>
    </row>
    <row r="1767" spans="1:34" ht="28.5" customHeight="1" x14ac:dyDescent="0.35">
      <c r="A1767" s="7" t="s">
        <v>5029</v>
      </c>
      <c r="B1767" s="8" t="s">
        <v>5030</v>
      </c>
      <c r="C1767" s="11" t="s">
        <v>5031</v>
      </c>
      <c r="D1767" s="8" t="s">
        <v>5032</v>
      </c>
      <c r="E1767" s="20" t="s">
        <v>195</v>
      </c>
      <c r="F1767" s="21">
        <v>0</v>
      </c>
      <c r="G1767" s="33">
        <v>1</v>
      </c>
      <c r="H1767" s="117">
        <v>3110021883.0999999</v>
      </c>
      <c r="I1767" s="118">
        <v>1459307492.4000001</v>
      </c>
      <c r="J1767" s="119">
        <v>1329532269.4000001</v>
      </c>
      <c r="K1767" s="118">
        <v>2152702206.5</v>
      </c>
      <c r="L1767" s="118">
        <v>1307166650.4000001</v>
      </c>
      <c r="M1767" s="119">
        <v>1322985104.9000001</v>
      </c>
      <c r="N1767" s="118">
        <v>2152701047.8000002</v>
      </c>
      <c r="O1767" s="118">
        <v>1307166390.0999999</v>
      </c>
      <c r="P1767" s="119">
        <v>1322984616.0999999</v>
      </c>
      <c r="Q1767" s="118">
        <f t="shared" si="81"/>
        <v>1966287214.9666665</v>
      </c>
      <c r="R1767" s="120">
        <f t="shared" si="82"/>
        <v>1594284653.9333334</v>
      </c>
      <c r="S1767" s="119">
        <f t="shared" si="83"/>
        <v>1594284018</v>
      </c>
      <c r="T1767" s="121">
        <v>13.912256608451033</v>
      </c>
      <c r="U1767" s="96" t="s">
        <v>23971</v>
      </c>
      <c r="V1767">
        <v>10</v>
      </c>
      <c r="W1767">
        <v>0</v>
      </c>
      <c r="X1767" s="67">
        <v>0</v>
      </c>
      <c r="Y1767" s="17">
        <v>0</v>
      </c>
      <c r="Z1767" s="17">
        <v>0</v>
      </c>
      <c r="AA1767" s="17">
        <v>0</v>
      </c>
      <c r="AB1767" s="17">
        <v>0</v>
      </c>
      <c r="AC1767" s="17">
        <v>0</v>
      </c>
      <c r="AD1767" s="17">
        <v>0</v>
      </c>
      <c r="AE1767" s="17">
        <v>0</v>
      </c>
      <c r="AF1767" s="17">
        <v>0</v>
      </c>
      <c r="AG1767" s="17">
        <v>0</v>
      </c>
      <c r="AH1767" s="100">
        <v>0</v>
      </c>
    </row>
    <row r="1768" spans="1:34" ht="128.25" customHeight="1" x14ac:dyDescent="0.35">
      <c r="A1768" s="7" t="s">
        <v>5033</v>
      </c>
      <c r="B1768" s="8" t="s">
        <v>5034</v>
      </c>
      <c r="C1768" s="11" t="s">
        <v>5035</v>
      </c>
      <c r="D1768" s="8" t="s">
        <v>5036</v>
      </c>
      <c r="E1768" s="20"/>
      <c r="F1768" s="21"/>
      <c r="G1768" s="33"/>
      <c r="H1768" s="117"/>
      <c r="I1768" s="118"/>
      <c r="J1768" s="119"/>
      <c r="K1768" s="118"/>
      <c r="L1768" s="118"/>
      <c r="M1768" s="119"/>
      <c r="N1768" s="118"/>
      <c r="O1768" s="118"/>
      <c r="P1768" s="119"/>
      <c r="Q1768" s="118"/>
      <c r="R1768" s="120"/>
      <c r="S1768" s="119"/>
      <c r="T1768" s="121"/>
      <c r="U1768" s="96"/>
      <c r="X1768" s="17"/>
      <c r="Y1768" s="17"/>
      <c r="Z1768" s="17"/>
      <c r="AA1768" s="17"/>
      <c r="AB1768" s="17"/>
      <c r="AC1768" s="17"/>
      <c r="AD1768" s="17"/>
      <c r="AE1768" s="17"/>
      <c r="AF1768" s="17"/>
      <c r="AG1768" s="17"/>
      <c r="AH1768" s="99"/>
    </row>
    <row r="1769" spans="1:34" ht="135" customHeight="1" x14ac:dyDescent="0.35">
      <c r="A1769" s="7" t="s">
        <v>36</v>
      </c>
      <c r="B1769" s="12" t="s">
        <v>5037</v>
      </c>
      <c r="C1769" s="13" t="s">
        <v>5038</v>
      </c>
      <c r="D1769" s="12" t="s">
        <v>5039</v>
      </c>
      <c r="E1769" s="20"/>
      <c r="F1769" s="21"/>
      <c r="G1769" s="33"/>
      <c r="H1769" s="117"/>
      <c r="I1769" s="118"/>
      <c r="J1769" s="119"/>
      <c r="K1769" s="118"/>
      <c r="L1769" s="118"/>
      <c r="M1769" s="119"/>
      <c r="N1769" s="118"/>
      <c r="O1769" s="118"/>
      <c r="P1769" s="119"/>
      <c r="Q1769" s="118"/>
      <c r="R1769" s="120"/>
      <c r="S1769" s="119"/>
      <c r="T1769" s="121"/>
      <c r="U1769" s="96"/>
      <c r="X1769" s="17"/>
      <c r="Y1769" s="17"/>
      <c r="Z1769" s="17"/>
      <c r="AA1769" s="17"/>
      <c r="AB1769" s="17"/>
      <c r="AC1769" s="17"/>
      <c r="AD1769" s="17"/>
      <c r="AE1769" s="17"/>
      <c r="AF1769" s="17"/>
      <c r="AG1769" s="17"/>
      <c r="AH1769" s="99"/>
    </row>
    <row r="1770" spans="1:34" ht="15" customHeight="1" x14ac:dyDescent="0.35">
      <c r="A1770" s="7" t="s">
        <v>36</v>
      </c>
      <c r="B1770" s="12" t="s">
        <v>5040</v>
      </c>
      <c r="C1770" s="13" t="s">
        <v>5041</v>
      </c>
      <c r="D1770" s="12" t="s">
        <v>5042</v>
      </c>
      <c r="E1770" s="20"/>
      <c r="F1770" s="21"/>
      <c r="G1770" s="33"/>
      <c r="H1770" s="117"/>
      <c r="I1770" s="118"/>
      <c r="J1770" s="119"/>
      <c r="K1770" s="118"/>
      <c r="L1770" s="118"/>
      <c r="M1770" s="119"/>
      <c r="N1770" s="118"/>
      <c r="O1770" s="118"/>
      <c r="P1770" s="119"/>
      <c r="Q1770" s="118"/>
      <c r="R1770" s="120"/>
      <c r="S1770" s="119"/>
      <c r="T1770" s="121"/>
      <c r="U1770" s="96"/>
      <c r="X1770" s="17"/>
      <c r="Y1770" s="17"/>
      <c r="Z1770" s="17"/>
      <c r="AA1770" s="17"/>
      <c r="AB1770" s="17"/>
      <c r="AC1770" s="17"/>
      <c r="AD1770" s="17"/>
      <c r="AE1770" s="17"/>
      <c r="AF1770" s="17"/>
      <c r="AG1770" s="17"/>
      <c r="AH1770" s="99"/>
    </row>
    <row r="1771" spans="1:34" ht="60" customHeight="1" x14ac:dyDescent="0.35">
      <c r="A1771" s="7" t="s">
        <v>5043</v>
      </c>
      <c r="B1771" s="12" t="s">
        <v>5044</v>
      </c>
      <c r="C1771" s="13" t="s">
        <v>5045</v>
      </c>
      <c r="D1771" s="12" t="s">
        <v>5046</v>
      </c>
      <c r="E1771" s="20" t="s">
        <v>195</v>
      </c>
      <c r="F1771" s="21">
        <v>0</v>
      </c>
      <c r="G1771" s="33">
        <v>1</v>
      </c>
      <c r="H1771" s="117">
        <v>438534053</v>
      </c>
      <c r="I1771" s="118">
        <v>119063661.7</v>
      </c>
      <c r="J1771" s="119">
        <v>604423521.39999998</v>
      </c>
      <c r="K1771" s="118">
        <v>333875990.19999999</v>
      </c>
      <c r="L1771" s="118">
        <v>62295746.600000001</v>
      </c>
      <c r="M1771" s="119">
        <v>197660413.80000001</v>
      </c>
      <c r="N1771" s="118">
        <v>325447682</v>
      </c>
      <c r="O1771" s="118">
        <v>53986172.5</v>
      </c>
      <c r="P1771" s="119">
        <v>193717615</v>
      </c>
      <c r="Q1771" s="118">
        <f t="shared" si="81"/>
        <v>387340412.0333333</v>
      </c>
      <c r="R1771" s="120">
        <f t="shared" si="82"/>
        <v>197944050.20000002</v>
      </c>
      <c r="S1771" s="119">
        <f t="shared" si="83"/>
        <v>191050489.83333334</v>
      </c>
      <c r="T1771" s="121">
        <v>1.7273254269269707</v>
      </c>
      <c r="U1771" s="96" t="s">
        <v>23971</v>
      </c>
      <c r="V1771">
        <v>10</v>
      </c>
      <c r="W1771">
        <v>0</v>
      </c>
      <c r="X1771" s="67">
        <v>0</v>
      </c>
      <c r="Y1771" s="17">
        <v>0</v>
      </c>
      <c r="Z1771" s="17">
        <v>0</v>
      </c>
      <c r="AA1771" s="17">
        <v>0</v>
      </c>
      <c r="AB1771" s="17">
        <v>0</v>
      </c>
      <c r="AC1771" s="17">
        <v>0</v>
      </c>
      <c r="AD1771" s="17">
        <v>0</v>
      </c>
      <c r="AE1771" s="17">
        <v>0</v>
      </c>
      <c r="AF1771" s="17">
        <v>0</v>
      </c>
      <c r="AG1771" s="17">
        <v>0</v>
      </c>
      <c r="AH1771" s="100">
        <v>0</v>
      </c>
    </row>
    <row r="1772" spans="1:34" ht="15" customHeight="1" x14ac:dyDescent="0.35">
      <c r="A1772" s="7" t="s">
        <v>36</v>
      </c>
      <c r="B1772" s="12" t="s">
        <v>5047</v>
      </c>
      <c r="C1772" s="13" t="s">
        <v>5048</v>
      </c>
      <c r="D1772" s="12" t="s">
        <v>5049</v>
      </c>
      <c r="E1772" s="20"/>
      <c r="F1772" s="21"/>
      <c r="G1772" s="33"/>
      <c r="H1772" s="117"/>
      <c r="I1772" s="118"/>
      <c r="J1772" s="119"/>
      <c r="K1772" s="118"/>
      <c r="L1772" s="118"/>
      <c r="M1772" s="119"/>
      <c r="N1772" s="118"/>
      <c r="O1772" s="118"/>
      <c r="P1772" s="119"/>
      <c r="Q1772" s="118"/>
      <c r="R1772" s="120"/>
      <c r="S1772" s="119"/>
      <c r="T1772" s="121"/>
      <c r="U1772" s="96"/>
      <c r="X1772" s="17"/>
      <c r="Y1772" s="17"/>
      <c r="Z1772" s="17"/>
      <c r="AA1772" s="17"/>
      <c r="AB1772" s="17"/>
      <c r="AC1772" s="17"/>
      <c r="AD1772" s="17"/>
      <c r="AE1772" s="17"/>
      <c r="AF1772" s="17"/>
      <c r="AG1772" s="17"/>
      <c r="AH1772" s="99"/>
    </row>
    <row r="1773" spans="1:34" ht="15" customHeight="1" x14ac:dyDescent="0.35">
      <c r="A1773" s="7" t="s">
        <v>5050</v>
      </c>
      <c r="B1773" s="12" t="s">
        <v>5051</v>
      </c>
      <c r="C1773" s="13" t="s">
        <v>5052</v>
      </c>
      <c r="D1773" s="12" t="s">
        <v>5051</v>
      </c>
      <c r="E1773" s="20" t="s">
        <v>195</v>
      </c>
      <c r="F1773" s="21">
        <v>5</v>
      </c>
      <c r="G1773" s="33">
        <v>1</v>
      </c>
      <c r="H1773" s="117">
        <v>83174305.099999994</v>
      </c>
      <c r="I1773" s="118">
        <v>3128176.8</v>
      </c>
      <c r="J1773" s="119">
        <v>3913618.4</v>
      </c>
      <c r="K1773" s="118">
        <v>192078.6</v>
      </c>
      <c r="L1773" s="118">
        <v>19557.7</v>
      </c>
      <c r="M1773" s="119">
        <v>233124.2</v>
      </c>
      <c r="N1773" s="118">
        <v>0</v>
      </c>
      <c r="O1773" s="118">
        <v>0</v>
      </c>
      <c r="P1773" s="119">
        <v>0</v>
      </c>
      <c r="Q1773" s="118">
        <f t="shared" si="81"/>
        <v>30072033.433333334</v>
      </c>
      <c r="R1773" s="120">
        <f t="shared" si="82"/>
        <v>148253.5</v>
      </c>
      <c r="S1773" s="119">
        <f t="shared" si="83"/>
        <v>0</v>
      </c>
      <c r="T1773" s="121">
        <v>1.2937092068297875E-3</v>
      </c>
      <c r="U1773" s="96" t="s">
        <v>23971</v>
      </c>
      <c r="V1773">
        <v>10</v>
      </c>
      <c r="W1773">
        <v>5</v>
      </c>
      <c r="X1773" s="67">
        <v>5</v>
      </c>
      <c r="Y1773" s="17">
        <v>4.5</v>
      </c>
      <c r="Z1773" s="17">
        <v>4</v>
      </c>
      <c r="AA1773" s="17">
        <v>3.5</v>
      </c>
      <c r="AB1773" s="17">
        <v>3</v>
      </c>
      <c r="AC1773" s="17">
        <v>2.5</v>
      </c>
      <c r="AD1773" s="17">
        <v>2</v>
      </c>
      <c r="AE1773" s="17">
        <v>1.5</v>
      </c>
      <c r="AF1773" s="17">
        <v>1</v>
      </c>
      <c r="AG1773" s="17">
        <v>0.5</v>
      </c>
      <c r="AH1773" s="100">
        <v>0</v>
      </c>
    </row>
    <row r="1774" spans="1:34" ht="15" customHeight="1" x14ac:dyDescent="0.35">
      <c r="A1774" s="7" t="s">
        <v>5053</v>
      </c>
      <c r="B1774" s="12" t="s">
        <v>1222</v>
      </c>
      <c r="C1774" s="13" t="s">
        <v>2135</v>
      </c>
      <c r="D1774" s="12" t="s">
        <v>5054</v>
      </c>
      <c r="E1774" s="20" t="s">
        <v>195</v>
      </c>
      <c r="F1774" s="21">
        <v>10</v>
      </c>
      <c r="G1774" s="33">
        <v>1</v>
      </c>
      <c r="H1774" s="117">
        <v>69649699.200000003</v>
      </c>
      <c r="I1774" s="118">
        <v>2208356.4</v>
      </c>
      <c r="J1774" s="119">
        <v>10225475.5</v>
      </c>
      <c r="K1774" s="118">
        <v>177181.4</v>
      </c>
      <c r="L1774" s="118">
        <v>28015.599999999999</v>
      </c>
      <c r="M1774" s="119">
        <v>8709961.1999999993</v>
      </c>
      <c r="N1774" s="118">
        <v>160733.5</v>
      </c>
      <c r="O1774" s="118">
        <v>9053.7000000000007</v>
      </c>
      <c r="P1774" s="119">
        <v>8706517.5999999996</v>
      </c>
      <c r="Q1774" s="118">
        <f t="shared" si="81"/>
        <v>27361177.033333335</v>
      </c>
      <c r="R1774" s="120">
        <f t="shared" si="82"/>
        <v>2971719.4</v>
      </c>
      <c r="S1774" s="119">
        <f t="shared" si="83"/>
        <v>2958768.2666666661</v>
      </c>
      <c r="T1774" s="121">
        <v>2.5932209006159668E-2</v>
      </c>
      <c r="U1774" s="96" t="s">
        <v>23971</v>
      </c>
      <c r="V1774">
        <v>10</v>
      </c>
      <c r="W1774">
        <v>10</v>
      </c>
      <c r="X1774" s="67">
        <v>10</v>
      </c>
      <c r="Y1774" s="17">
        <v>9</v>
      </c>
      <c r="Z1774" s="17">
        <v>8</v>
      </c>
      <c r="AA1774" s="17">
        <v>7</v>
      </c>
      <c r="AB1774" s="17">
        <v>6</v>
      </c>
      <c r="AC1774" s="17">
        <v>5</v>
      </c>
      <c r="AD1774" s="17">
        <v>4</v>
      </c>
      <c r="AE1774" s="17">
        <v>3</v>
      </c>
      <c r="AF1774" s="17">
        <v>2</v>
      </c>
      <c r="AG1774" s="17">
        <v>1</v>
      </c>
      <c r="AH1774" s="100">
        <v>0</v>
      </c>
    </row>
    <row r="1775" spans="1:34" ht="15" customHeight="1" x14ac:dyDescent="0.35">
      <c r="A1775" s="7" t="s">
        <v>5055</v>
      </c>
      <c r="B1775" s="12" t="s">
        <v>5056</v>
      </c>
      <c r="C1775" s="13" t="s">
        <v>5057</v>
      </c>
      <c r="D1775" s="12" t="s">
        <v>5058</v>
      </c>
      <c r="E1775" s="20" t="s">
        <v>195</v>
      </c>
      <c r="F1775" s="21">
        <v>10</v>
      </c>
      <c r="G1775" s="33">
        <v>1</v>
      </c>
      <c r="H1775" s="117">
        <v>194378561.19999999</v>
      </c>
      <c r="I1775" s="118">
        <v>14815842.5</v>
      </c>
      <c r="J1775" s="119">
        <v>135255403.80000001</v>
      </c>
      <c r="K1775" s="118">
        <v>183724937.90000001</v>
      </c>
      <c r="L1775" s="118">
        <v>10680571.699999999</v>
      </c>
      <c r="M1775" s="119">
        <v>130019902</v>
      </c>
      <c r="N1775" s="118">
        <v>183724937.90000001</v>
      </c>
      <c r="O1775" s="118">
        <v>9811878.4000000004</v>
      </c>
      <c r="P1775" s="119">
        <v>129742327.09999999</v>
      </c>
      <c r="Q1775" s="118">
        <f t="shared" si="81"/>
        <v>114816602.5</v>
      </c>
      <c r="R1775" s="120">
        <f t="shared" si="82"/>
        <v>108141803.86666667</v>
      </c>
      <c r="S1775" s="119">
        <f t="shared" si="83"/>
        <v>107759714.46666665</v>
      </c>
      <c r="T1775" s="121">
        <v>0.94368124398741215</v>
      </c>
      <c r="U1775" s="96" t="s">
        <v>23971</v>
      </c>
      <c r="V1775">
        <v>10</v>
      </c>
      <c r="W1775">
        <v>10</v>
      </c>
      <c r="X1775" s="67">
        <v>10</v>
      </c>
      <c r="Y1775" s="17">
        <v>9</v>
      </c>
      <c r="Z1775" s="17">
        <v>8</v>
      </c>
      <c r="AA1775" s="17">
        <v>7</v>
      </c>
      <c r="AB1775" s="17">
        <v>6</v>
      </c>
      <c r="AC1775" s="17">
        <v>5</v>
      </c>
      <c r="AD1775" s="17">
        <v>4</v>
      </c>
      <c r="AE1775" s="17">
        <v>3</v>
      </c>
      <c r="AF1775" s="17">
        <v>2</v>
      </c>
      <c r="AG1775" s="17">
        <v>1</v>
      </c>
      <c r="AH1775" s="100">
        <v>0</v>
      </c>
    </row>
    <row r="1776" spans="1:34" ht="15" customHeight="1" x14ac:dyDescent="0.35">
      <c r="A1776" s="7" t="s">
        <v>5059</v>
      </c>
      <c r="B1776" s="12" t="s">
        <v>5060</v>
      </c>
      <c r="C1776" s="13" t="s">
        <v>5061</v>
      </c>
      <c r="D1776" s="12" t="s">
        <v>5062</v>
      </c>
      <c r="E1776" s="20" t="s">
        <v>195</v>
      </c>
      <c r="F1776" s="21">
        <v>10</v>
      </c>
      <c r="G1776" s="33">
        <v>1</v>
      </c>
      <c r="H1776" s="117">
        <v>648349876.79999995</v>
      </c>
      <c r="I1776" s="118">
        <v>648359135.89999998</v>
      </c>
      <c r="J1776" s="119">
        <v>642206535.89999998</v>
      </c>
      <c r="K1776" s="118">
        <v>224728450.40000001</v>
      </c>
      <c r="L1776" s="118">
        <v>280786467.80000001</v>
      </c>
      <c r="M1776" s="119">
        <v>372652183.10000002</v>
      </c>
      <c r="N1776" s="118">
        <v>218534599.59999999</v>
      </c>
      <c r="O1776" s="118">
        <v>280784841.80000001</v>
      </c>
      <c r="P1776" s="119">
        <v>372475166.30000001</v>
      </c>
      <c r="Q1776" s="118">
        <f t="shared" si="81"/>
        <v>646305182.86666667</v>
      </c>
      <c r="R1776" s="120">
        <f t="shared" si="82"/>
        <v>292722367.10000002</v>
      </c>
      <c r="S1776" s="119">
        <f t="shared" si="83"/>
        <v>290598202.56666666</v>
      </c>
      <c r="T1776" s="121">
        <v>2.5543924518630519</v>
      </c>
      <c r="U1776" s="96"/>
      <c r="X1776" s="67"/>
      <c r="Y1776" s="17"/>
      <c r="Z1776" s="17"/>
      <c r="AA1776" s="17"/>
      <c r="AB1776" s="17"/>
      <c r="AC1776" s="17"/>
      <c r="AD1776" s="17"/>
      <c r="AE1776" s="17"/>
      <c r="AF1776" s="17"/>
      <c r="AG1776" s="17"/>
      <c r="AH1776" s="99"/>
    </row>
    <row r="1777" spans="1:34" ht="15" customHeight="1" x14ac:dyDescent="0.35">
      <c r="A1777" s="7" t="s">
        <v>5063</v>
      </c>
      <c r="B1777" s="12" t="s">
        <v>5064</v>
      </c>
      <c r="C1777" s="13" t="s">
        <v>5065</v>
      </c>
      <c r="D1777" s="12" t="s">
        <v>5066</v>
      </c>
      <c r="E1777" s="20" t="s">
        <v>195</v>
      </c>
      <c r="F1777" s="21">
        <v>10</v>
      </c>
      <c r="G1777" s="33">
        <v>1</v>
      </c>
      <c r="H1777" s="117">
        <v>192774624.40000001</v>
      </c>
      <c r="I1777" s="118">
        <v>161342565.5</v>
      </c>
      <c r="J1777" s="119">
        <v>180774335.90000001</v>
      </c>
      <c r="K1777" s="118">
        <v>20927964.5</v>
      </c>
      <c r="L1777" s="118">
        <v>13848785.9</v>
      </c>
      <c r="M1777" s="119">
        <v>16862291.899999999</v>
      </c>
      <c r="N1777" s="118">
        <v>20926721.699999999</v>
      </c>
      <c r="O1777" s="118">
        <v>13796703.9</v>
      </c>
      <c r="P1777" s="119">
        <v>16862291.899999999</v>
      </c>
      <c r="Q1777" s="118">
        <f t="shared" si="81"/>
        <v>178297175.26666665</v>
      </c>
      <c r="R1777" s="120">
        <f t="shared" si="82"/>
        <v>17213014.099999998</v>
      </c>
      <c r="S1777" s="119">
        <f t="shared" si="83"/>
        <v>17195239.166666668</v>
      </c>
      <c r="T1777" s="121">
        <v>0.15020646944902444</v>
      </c>
      <c r="U1777" s="96"/>
      <c r="X1777" s="67"/>
      <c r="Y1777" s="17"/>
      <c r="Z1777" s="17"/>
      <c r="AA1777" s="17"/>
      <c r="AB1777" s="17"/>
      <c r="AC1777" s="17"/>
      <c r="AD1777" s="17"/>
      <c r="AE1777" s="17"/>
      <c r="AF1777" s="17"/>
      <c r="AG1777" s="17"/>
      <c r="AH1777" s="99"/>
    </row>
    <row r="1778" spans="1:34" ht="15" customHeight="1" x14ac:dyDescent="0.35">
      <c r="A1778" s="7" t="s">
        <v>5067</v>
      </c>
      <c r="B1778" s="12" t="s">
        <v>112</v>
      </c>
      <c r="C1778" s="13" t="s">
        <v>113</v>
      </c>
      <c r="D1778" s="12" t="s">
        <v>114</v>
      </c>
      <c r="E1778" s="20" t="s">
        <v>195</v>
      </c>
      <c r="F1778" s="21">
        <v>10</v>
      </c>
      <c r="G1778" s="33">
        <v>1</v>
      </c>
      <c r="H1778" s="117">
        <v>7048039.2000000002</v>
      </c>
      <c r="I1778" s="118">
        <v>5791713.5999999996</v>
      </c>
      <c r="J1778" s="119">
        <v>8782203.6999999993</v>
      </c>
      <c r="K1778" s="118">
        <v>961.5</v>
      </c>
      <c r="L1778" s="118">
        <v>296034.8</v>
      </c>
      <c r="M1778" s="119">
        <v>991723.9</v>
      </c>
      <c r="N1778" s="118">
        <v>648.4</v>
      </c>
      <c r="O1778" s="118">
        <v>125292</v>
      </c>
      <c r="P1778" s="119">
        <v>958962.8</v>
      </c>
      <c r="Q1778" s="118">
        <f t="shared" si="81"/>
        <v>7207318.833333333</v>
      </c>
      <c r="R1778" s="120">
        <f t="shared" si="82"/>
        <v>429573.39999999997</v>
      </c>
      <c r="S1778" s="119">
        <f t="shared" si="83"/>
        <v>361634.39999999997</v>
      </c>
      <c r="T1778" s="121">
        <v>3.7485999493379585E-3</v>
      </c>
      <c r="U1778" s="96" t="s">
        <v>23971</v>
      </c>
      <c r="V1778">
        <v>10</v>
      </c>
      <c r="W1778">
        <v>10</v>
      </c>
      <c r="X1778" s="67">
        <v>10</v>
      </c>
      <c r="Y1778" s="17">
        <v>9</v>
      </c>
      <c r="Z1778" s="17">
        <v>8</v>
      </c>
      <c r="AA1778" s="17">
        <v>7</v>
      </c>
      <c r="AB1778" s="17">
        <v>6</v>
      </c>
      <c r="AC1778" s="17">
        <v>5</v>
      </c>
      <c r="AD1778" s="17">
        <v>4</v>
      </c>
      <c r="AE1778" s="17">
        <v>3</v>
      </c>
      <c r="AF1778" s="17">
        <v>2</v>
      </c>
      <c r="AG1778" s="17">
        <v>1</v>
      </c>
      <c r="AH1778" s="100">
        <v>0</v>
      </c>
    </row>
    <row r="1779" spans="1:34" ht="15" customHeight="1" x14ac:dyDescent="0.35">
      <c r="A1779" s="7" t="s">
        <v>36</v>
      </c>
      <c r="B1779" s="12" t="s">
        <v>482</v>
      </c>
      <c r="C1779" s="13" t="s">
        <v>483</v>
      </c>
      <c r="D1779" s="12" t="s">
        <v>484</v>
      </c>
      <c r="E1779" s="20"/>
      <c r="F1779" s="21"/>
      <c r="G1779" s="33"/>
      <c r="H1779" s="117"/>
      <c r="I1779" s="118"/>
      <c r="J1779" s="119"/>
      <c r="K1779" s="118"/>
      <c r="L1779" s="118"/>
      <c r="M1779" s="119"/>
      <c r="N1779" s="118"/>
      <c r="O1779" s="118"/>
      <c r="P1779" s="119"/>
      <c r="Q1779" s="118"/>
      <c r="R1779" s="120"/>
      <c r="S1779" s="119"/>
      <c r="T1779" s="121"/>
      <c r="U1779" s="96"/>
      <c r="X1779" s="17"/>
      <c r="Y1779" s="17"/>
      <c r="Z1779" s="17"/>
      <c r="AA1779" s="17"/>
      <c r="AB1779" s="17"/>
      <c r="AC1779" s="17"/>
      <c r="AD1779" s="17"/>
      <c r="AE1779" s="17"/>
      <c r="AF1779" s="17"/>
      <c r="AG1779" s="17"/>
      <c r="AH1779" s="99"/>
    </row>
    <row r="1780" spans="1:34" ht="15" customHeight="1" x14ac:dyDescent="0.35">
      <c r="A1780" s="7" t="s">
        <v>36</v>
      </c>
      <c r="B1780" s="12" t="s">
        <v>5068</v>
      </c>
      <c r="C1780" s="13" t="s">
        <v>5069</v>
      </c>
      <c r="D1780" s="12" t="s">
        <v>5070</v>
      </c>
      <c r="E1780" s="20"/>
      <c r="F1780" s="21"/>
      <c r="G1780" s="33"/>
      <c r="H1780" s="117"/>
      <c r="I1780" s="118"/>
      <c r="J1780" s="119"/>
      <c r="K1780" s="118"/>
      <c r="L1780" s="118"/>
      <c r="M1780" s="119"/>
      <c r="N1780" s="118"/>
      <c r="O1780" s="118"/>
      <c r="P1780" s="119"/>
      <c r="Q1780" s="118"/>
      <c r="R1780" s="120"/>
      <c r="S1780" s="119"/>
      <c r="T1780" s="121"/>
      <c r="U1780" s="96"/>
      <c r="X1780" s="17"/>
      <c r="Y1780" s="17"/>
      <c r="Z1780" s="17"/>
      <c r="AA1780" s="17"/>
      <c r="AB1780" s="17"/>
      <c r="AC1780" s="17"/>
      <c r="AD1780" s="17"/>
      <c r="AE1780" s="17"/>
      <c r="AF1780" s="17"/>
      <c r="AG1780" s="17"/>
      <c r="AH1780" s="99"/>
    </row>
    <row r="1781" spans="1:34" ht="15" customHeight="1" x14ac:dyDescent="0.35">
      <c r="A1781" s="7" t="s">
        <v>5071</v>
      </c>
      <c r="B1781" s="12" t="s">
        <v>5072</v>
      </c>
      <c r="C1781" s="13" t="s">
        <v>5073</v>
      </c>
      <c r="D1781" s="12" t="s">
        <v>5074</v>
      </c>
      <c r="E1781" s="20" t="s">
        <v>195</v>
      </c>
      <c r="F1781" s="21">
        <v>10</v>
      </c>
      <c r="G1781" s="33">
        <v>1</v>
      </c>
      <c r="H1781" s="117">
        <v>355902351.19999999</v>
      </c>
      <c r="I1781" s="118">
        <v>275370721.10000002</v>
      </c>
      <c r="J1781" s="119">
        <v>517921681.60000002</v>
      </c>
      <c r="K1781" s="118">
        <v>112808675.5</v>
      </c>
      <c r="L1781" s="118">
        <v>92174071.599999994</v>
      </c>
      <c r="M1781" s="119">
        <v>160418116.19999999</v>
      </c>
      <c r="N1781" s="118">
        <v>107785351.3</v>
      </c>
      <c r="O1781" s="118">
        <v>90438827.400000006</v>
      </c>
      <c r="P1781" s="119">
        <v>130467342.8</v>
      </c>
      <c r="Q1781" s="118">
        <f t="shared" si="81"/>
        <v>383064917.9666667</v>
      </c>
      <c r="R1781" s="120">
        <f t="shared" si="82"/>
        <v>121800287.76666665</v>
      </c>
      <c r="S1781" s="119">
        <f t="shared" si="83"/>
        <v>109563840.5</v>
      </c>
      <c r="T1781" s="121">
        <v>1.0628697041098805</v>
      </c>
      <c r="U1781" s="96"/>
      <c r="X1781" s="67"/>
      <c r="Y1781" s="17"/>
      <c r="Z1781" s="17"/>
      <c r="AA1781" s="17"/>
      <c r="AB1781" s="17"/>
      <c r="AC1781" s="17"/>
      <c r="AD1781" s="17"/>
      <c r="AE1781" s="17"/>
      <c r="AF1781" s="17"/>
      <c r="AG1781" s="17"/>
      <c r="AH1781" s="99"/>
    </row>
    <row r="1782" spans="1:34" ht="15" customHeight="1" x14ac:dyDescent="0.35">
      <c r="A1782" s="7" t="s">
        <v>5075</v>
      </c>
      <c r="B1782" s="12" t="s">
        <v>5076</v>
      </c>
      <c r="C1782" s="13" t="s">
        <v>5077</v>
      </c>
      <c r="D1782" s="12" t="s">
        <v>5078</v>
      </c>
      <c r="E1782" s="20" t="s">
        <v>195</v>
      </c>
      <c r="F1782" s="21">
        <v>5</v>
      </c>
      <c r="G1782" s="33">
        <v>1</v>
      </c>
      <c r="H1782" s="117">
        <v>214192272.59999999</v>
      </c>
      <c r="I1782" s="118">
        <v>124281477.59999999</v>
      </c>
      <c r="J1782" s="119">
        <v>125657362.90000001</v>
      </c>
      <c r="K1782" s="118">
        <v>203438236.19999999</v>
      </c>
      <c r="L1782" s="118">
        <v>23914461</v>
      </c>
      <c r="M1782" s="119">
        <v>1886328.4</v>
      </c>
      <c r="N1782" s="118">
        <v>203148377.09999999</v>
      </c>
      <c r="O1782" s="118">
        <v>23914461</v>
      </c>
      <c r="P1782" s="119">
        <v>1188531.2</v>
      </c>
      <c r="Q1782" s="118">
        <f t="shared" si="81"/>
        <v>154710371.03333333</v>
      </c>
      <c r="R1782" s="120">
        <f t="shared" si="82"/>
        <v>76413008.533333331</v>
      </c>
      <c r="S1782" s="119">
        <f t="shared" si="83"/>
        <v>76083789.766666666</v>
      </c>
      <c r="T1782" s="121">
        <v>0.66680525357672127</v>
      </c>
      <c r="U1782" s="96"/>
      <c r="X1782" s="67"/>
      <c r="Y1782" s="17"/>
      <c r="Z1782" s="17"/>
      <c r="AA1782" s="17"/>
      <c r="AB1782" s="17"/>
      <c r="AC1782" s="17"/>
      <c r="AD1782" s="17"/>
      <c r="AE1782" s="17"/>
      <c r="AF1782" s="17"/>
      <c r="AG1782" s="17"/>
      <c r="AH1782" s="99"/>
    </row>
    <row r="1783" spans="1:34" ht="15" customHeight="1" x14ac:dyDescent="0.35">
      <c r="A1783" s="7" t="s">
        <v>5079</v>
      </c>
      <c r="B1783" s="12" t="s">
        <v>1222</v>
      </c>
      <c r="C1783" s="13" t="s">
        <v>2135</v>
      </c>
      <c r="D1783" s="12" t="s">
        <v>1224</v>
      </c>
      <c r="E1783" s="20" t="s">
        <v>195</v>
      </c>
      <c r="F1783" s="21">
        <v>10</v>
      </c>
      <c r="G1783" s="33">
        <v>1</v>
      </c>
      <c r="H1783" s="117">
        <v>363298884</v>
      </c>
      <c r="I1783" s="118">
        <v>109322127.3</v>
      </c>
      <c r="J1783" s="119">
        <v>79466152</v>
      </c>
      <c r="K1783" s="118">
        <v>337726852.30000001</v>
      </c>
      <c r="L1783" s="118">
        <v>62629986.799999997</v>
      </c>
      <c r="M1783" s="119">
        <v>53279326.100000001</v>
      </c>
      <c r="N1783" s="118">
        <v>337723691.60000002</v>
      </c>
      <c r="O1783" s="118">
        <v>62300440.100000001</v>
      </c>
      <c r="P1783" s="119">
        <v>52578696.299999997</v>
      </c>
      <c r="Q1783" s="118">
        <f t="shared" si="81"/>
        <v>184029054.43333331</v>
      </c>
      <c r="R1783" s="120">
        <f t="shared" si="82"/>
        <v>151212055.06666669</v>
      </c>
      <c r="S1783" s="119">
        <f t="shared" si="83"/>
        <v>150867609.33333334</v>
      </c>
      <c r="T1783" s="121">
        <v>1.3195265394975466</v>
      </c>
      <c r="U1783" s="96" t="s">
        <v>23971</v>
      </c>
      <c r="V1783">
        <v>10</v>
      </c>
      <c r="W1783">
        <v>10</v>
      </c>
      <c r="X1783" s="67">
        <v>10</v>
      </c>
      <c r="Y1783" s="17">
        <v>9</v>
      </c>
      <c r="Z1783" s="17">
        <v>8</v>
      </c>
      <c r="AA1783" s="17">
        <v>7</v>
      </c>
      <c r="AB1783" s="17">
        <v>6</v>
      </c>
      <c r="AC1783" s="17">
        <v>5</v>
      </c>
      <c r="AD1783" s="17">
        <v>4</v>
      </c>
      <c r="AE1783" s="17">
        <v>3</v>
      </c>
      <c r="AF1783" s="17">
        <v>2</v>
      </c>
      <c r="AG1783" s="17">
        <v>1</v>
      </c>
      <c r="AH1783" s="100">
        <v>0</v>
      </c>
    </row>
    <row r="1784" spans="1:34" ht="30" customHeight="1" x14ac:dyDescent="0.35">
      <c r="A1784" s="7" t="s">
        <v>36</v>
      </c>
      <c r="B1784" s="12" t="s">
        <v>5080</v>
      </c>
      <c r="C1784" s="13" t="s">
        <v>5081</v>
      </c>
      <c r="D1784" s="12" t="s">
        <v>5082</v>
      </c>
      <c r="E1784" s="20"/>
      <c r="F1784" s="21"/>
      <c r="G1784" s="33"/>
      <c r="H1784" s="117"/>
      <c r="I1784" s="118"/>
      <c r="J1784" s="119"/>
      <c r="K1784" s="118"/>
      <c r="L1784" s="118"/>
      <c r="M1784" s="119"/>
      <c r="N1784" s="118"/>
      <c r="O1784" s="118"/>
      <c r="P1784" s="119"/>
      <c r="Q1784" s="118"/>
      <c r="R1784" s="120"/>
      <c r="S1784" s="119"/>
      <c r="T1784" s="121"/>
      <c r="U1784" s="96"/>
      <c r="X1784" s="17"/>
      <c r="Y1784" s="17"/>
      <c r="Z1784" s="17"/>
      <c r="AA1784" s="17"/>
      <c r="AB1784" s="17"/>
      <c r="AC1784" s="17"/>
      <c r="AD1784" s="17"/>
      <c r="AE1784" s="17"/>
      <c r="AF1784" s="17"/>
      <c r="AG1784" s="17"/>
      <c r="AH1784" s="99"/>
    </row>
    <row r="1785" spans="1:34" ht="15" customHeight="1" x14ac:dyDescent="0.35">
      <c r="A1785" s="7" t="s">
        <v>5083</v>
      </c>
      <c r="B1785" s="12" t="s">
        <v>5084</v>
      </c>
      <c r="C1785" s="13" t="s">
        <v>5085</v>
      </c>
      <c r="D1785" s="12" t="s">
        <v>5086</v>
      </c>
      <c r="E1785" s="20" t="s">
        <v>195</v>
      </c>
      <c r="F1785" s="21">
        <v>10</v>
      </c>
      <c r="G1785" s="33">
        <v>1</v>
      </c>
      <c r="H1785" s="117">
        <v>2138765588.8</v>
      </c>
      <c r="I1785" s="118">
        <v>4268843445.1999998</v>
      </c>
      <c r="J1785" s="119">
        <v>3223154961.6999998</v>
      </c>
      <c r="K1785" s="118">
        <v>839893850.70000005</v>
      </c>
      <c r="L1785" s="118">
        <v>741780063.70000005</v>
      </c>
      <c r="M1785" s="119">
        <v>884335809.89999998</v>
      </c>
      <c r="N1785" s="118">
        <v>829441543.70000005</v>
      </c>
      <c r="O1785" s="118">
        <v>712479309.70000005</v>
      </c>
      <c r="P1785" s="119">
        <v>863911002.89999998</v>
      </c>
      <c r="Q1785" s="118">
        <f t="shared" si="81"/>
        <v>3210254665.2333336</v>
      </c>
      <c r="R1785" s="120">
        <f t="shared" si="82"/>
        <v>822003241.4333334</v>
      </c>
      <c r="S1785" s="119">
        <f t="shared" si="83"/>
        <v>801943952.10000002</v>
      </c>
      <c r="T1785" s="121">
        <v>7.1730728885741799</v>
      </c>
      <c r="U1785" s="96"/>
      <c r="X1785" s="67"/>
      <c r="Y1785" s="17"/>
      <c r="Z1785" s="17"/>
      <c r="AA1785" s="17"/>
      <c r="AB1785" s="17"/>
      <c r="AC1785" s="17"/>
      <c r="AD1785" s="17"/>
      <c r="AE1785" s="17"/>
      <c r="AF1785" s="17"/>
      <c r="AG1785" s="17"/>
      <c r="AH1785" s="99"/>
    </row>
    <row r="1786" spans="1:34" ht="15" customHeight="1" x14ac:dyDescent="0.35">
      <c r="A1786" s="7" t="s">
        <v>5087</v>
      </c>
      <c r="B1786" s="12" t="s">
        <v>5088</v>
      </c>
      <c r="C1786" s="13" t="s">
        <v>5089</v>
      </c>
      <c r="D1786" s="12" t="s">
        <v>5090</v>
      </c>
      <c r="E1786" s="20" t="s">
        <v>195</v>
      </c>
      <c r="F1786" s="21">
        <v>5</v>
      </c>
      <c r="G1786" s="33">
        <v>1</v>
      </c>
      <c r="H1786" s="117">
        <v>55351265.200000003</v>
      </c>
      <c r="I1786" s="118">
        <v>9541909.3000000007</v>
      </c>
      <c r="J1786" s="119">
        <v>321559.2</v>
      </c>
      <c r="K1786" s="118">
        <v>6540871.5</v>
      </c>
      <c r="L1786" s="118">
        <v>764845.4</v>
      </c>
      <c r="M1786" s="119">
        <v>14957.4</v>
      </c>
      <c r="N1786" s="118">
        <v>6478843.2999999998</v>
      </c>
      <c r="O1786" s="118">
        <v>232122.5</v>
      </c>
      <c r="P1786" s="119">
        <v>14905.2</v>
      </c>
      <c r="Q1786" s="118">
        <f t="shared" si="81"/>
        <v>21738244.566666666</v>
      </c>
      <c r="R1786" s="120">
        <f t="shared" si="82"/>
        <v>2440224.7666666671</v>
      </c>
      <c r="S1786" s="119">
        <f t="shared" si="83"/>
        <v>2241957</v>
      </c>
      <c r="T1786" s="121">
        <v>2.1294210574257857E-2</v>
      </c>
      <c r="U1786" s="96"/>
      <c r="X1786" s="67"/>
      <c r="Y1786" s="17"/>
      <c r="Z1786" s="17"/>
      <c r="AA1786" s="17"/>
      <c r="AB1786" s="17"/>
      <c r="AC1786" s="17"/>
      <c r="AD1786" s="17"/>
      <c r="AE1786" s="17"/>
      <c r="AF1786" s="17"/>
      <c r="AG1786" s="17"/>
      <c r="AH1786" s="99"/>
    </row>
    <row r="1787" spans="1:34" ht="15" customHeight="1" x14ac:dyDescent="0.35">
      <c r="A1787" s="7" t="s">
        <v>5091</v>
      </c>
      <c r="B1787" s="12" t="s">
        <v>5092</v>
      </c>
      <c r="C1787" s="13" t="s">
        <v>5093</v>
      </c>
      <c r="D1787" s="12" t="s">
        <v>5094</v>
      </c>
      <c r="E1787" s="20" t="s">
        <v>195</v>
      </c>
      <c r="F1787" s="21">
        <v>5</v>
      </c>
      <c r="G1787" s="33">
        <v>1</v>
      </c>
      <c r="H1787" s="117">
        <v>100159552.09999999</v>
      </c>
      <c r="I1787" s="118">
        <v>68797039.099999994</v>
      </c>
      <c r="J1787" s="119">
        <v>24365908</v>
      </c>
      <c r="K1787" s="118">
        <v>31436826.199999999</v>
      </c>
      <c r="L1787" s="118">
        <v>22531106.199999999</v>
      </c>
      <c r="M1787" s="119">
        <v>437026.5</v>
      </c>
      <c r="N1787" s="118">
        <v>29026222.800000001</v>
      </c>
      <c r="O1787" s="118">
        <v>21561993.800000001</v>
      </c>
      <c r="P1787" s="119">
        <v>212095.7</v>
      </c>
      <c r="Q1787" s="118">
        <f t="shared" si="81"/>
        <v>64440833.066666663</v>
      </c>
      <c r="R1787" s="120">
        <f t="shared" si="82"/>
        <v>18134986.300000001</v>
      </c>
      <c r="S1787" s="119">
        <f t="shared" si="83"/>
        <v>16933437.433333334</v>
      </c>
      <c r="T1787" s="121">
        <v>0.15825190462310881</v>
      </c>
      <c r="U1787" s="96" t="s">
        <v>23971</v>
      </c>
      <c r="V1787">
        <v>10</v>
      </c>
      <c r="W1787">
        <v>5</v>
      </c>
      <c r="X1787" s="67">
        <v>5</v>
      </c>
      <c r="Y1787" s="17">
        <v>4.5</v>
      </c>
      <c r="Z1787" s="17">
        <v>4</v>
      </c>
      <c r="AA1787" s="17">
        <v>3.5</v>
      </c>
      <c r="AB1787" s="17">
        <v>3</v>
      </c>
      <c r="AC1787" s="17">
        <v>2.5</v>
      </c>
      <c r="AD1787" s="17">
        <v>2</v>
      </c>
      <c r="AE1787" s="17">
        <v>1.5</v>
      </c>
      <c r="AF1787" s="17">
        <v>1</v>
      </c>
      <c r="AG1787" s="17">
        <v>0.5</v>
      </c>
      <c r="AH1787" s="100">
        <v>0</v>
      </c>
    </row>
    <row r="1788" spans="1:34" ht="15" customHeight="1" x14ac:dyDescent="0.35">
      <c r="A1788" s="7" t="s">
        <v>5095</v>
      </c>
      <c r="B1788" s="12" t="s">
        <v>5096</v>
      </c>
      <c r="C1788" s="13" t="s">
        <v>5097</v>
      </c>
      <c r="D1788" s="12" t="s">
        <v>5098</v>
      </c>
      <c r="E1788" s="20" t="s">
        <v>195</v>
      </c>
      <c r="F1788" s="21">
        <v>5</v>
      </c>
      <c r="G1788" s="33">
        <v>1</v>
      </c>
      <c r="H1788" s="117">
        <v>285724760.80000001</v>
      </c>
      <c r="I1788" s="118">
        <v>202484824.09999999</v>
      </c>
      <c r="J1788" s="119">
        <v>187452396.69999999</v>
      </c>
      <c r="K1788" s="118">
        <v>119846095.8</v>
      </c>
      <c r="L1788" s="118">
        <v>111673409.59999999</v>
      </c>
      <c r="M1788" s="119">
        <v>96224697.5</v>
      </c>
      <c r="N1788" s="118">
        <v>98559129.799999997</v>
      </c>
      <c r="O1788" s="118">
        <v>104909574</v>
      </c>
      <c r="P1788" s="119">
        <v>92280483.200000003</v>
      </c>
      <c r="Q1788" s="118">
        <f t="shared" si="81"/>
        <v>225220660.5333333</v>
      </c>
      <c r="R1788" s="120">
        <f t="shared" si="82"/>
        <v>109248067.63333333</v>
      </c>
      <c r="S1788" s="119">
        <f t="shared" si="83"/>
        <v>98583062.333333328</v>
      </c>
      <c r="T1788" s="121">
        <v>0.95333486848949023</v>
      </c>
      <c r="U1788" s="96" t="s">
        <v>23971</v>
      </c>
      <c r="V1788">
        <v>10</v>
      </c>
      <c r="W1788">
        <v>5</v>
      </c>
      <c r="X1788" s="67">
        <v>5</v>
      </c>
      <c r="Y1788" s="17">
        <v>4.5</v>
      </c>
      <c r="Z1788" s="17">
        <v>4</v>
      </c>
      <c r="AA1788" s="17">
        <v>3.5</v>
      </c>
      <c r="AB1788" s="17">
        <v>3</v>
      </c>
      <c r="AC1788" s="17">
        <v>2.5</v>
      </c>
      <c r="AD1788" s="17">
        <v>2</v>
      </c>
      <c r="AE1788" s="17">
        <v>1.5</v>
      </c>
      <c r="AF1788" s="17">
        <v>1</v>
      </c>
      <c r="AG1788" s="17">
        <v>0.5</v>
      </c>
      <c r="AH1788" s="100">
        <v>0</v>
      </c>
    </row>
    <row r="1789" spans="1:34" ht="15" customHeight="1" x14ac:dyDescent="0.35">
      <c r="A1789" s="7" t="s">
        <v>5099</v>
      </c>
      <c r="B1789" s="12" t="s">
        <v>5100</v>
      </c>
      <c r="C1789" s="13" t="s">
        <v>5101</v>
      </c>
      <c r="D1789" s="12" t="s">
        <v>5102</v>
      </c>
      <c r="E1789" s="20" t="s">
        <v>195</v>
      </c>
      <c r="F1789" s="21">
        <v>5</v>
      </c>
      <c r="G1789" s="33">
        <v>1</v>
      </c>
      <c r="H1789" s="117">
        <v>270761635.89999998</v>
      </c>
      <c r="I1789" s="118">
        <v>275702998</v>
      </c>
      <c r="J1789" s="119">
        <v>310532702.80000001</v>
      </c>
      <c r="K1789" s="118">
        <v>202539.5</v>
      </c>
      <c r="L1789" s="118">
        <v>10892760.800000001</v>
      </c>
      <c r="M1789" s="119">
        <v>7950282.7000000002</v>
      </c>
      <c r="N1789" s="118">
        <v>161404</v>
      </c>
      <c r="O1789" s="118">
        <v>10892629</v>
      </c>
      <c r="P1789" s="119">
        <v>5243421.0999999996</v>
      </c>
      <c r="Q1789" s="118">
        <f t="shared" si="81"/>
        <v>285665778.90000004</v>
      </c>
      <c r="R1789" s="120">
        <f t="shared" si="82"/>
        <v>6348527.666666667</v>
      </c>
      <c r="S1789" s="119">
        <f t="shared" si="83"/>
        <v>5432484.7000000002</v>
      </c>
      <c r="T1789" s="121">
        <v>5.5399357803898701E-2</v>
      </c>
      <c r="U1789" s="96" t="s">
        <v>23971</v>
      </c>
      <c r="V1789">
        <v>10</v>
      </c>
      <c r="W1789">
        <v>5</v>
      </c>
      <c r="X1789" s="67">
        <v>5</v>
      </c>
      <c r="Y1789" s="17">
        <v>4.5</v>
      </c>
      <c r="Z1789" s="17">
        <v>4</v>
      </c>
      <c r="AA1789" s="17">
        <v>3.5</v>
      </c>
      <c r="AB1789" s="17">
        <v>3</v>
      </c>
      <c r="AC1789" s="17">
        <v>2.5</v>
      </c>
      <c r="AD1789" s="17">
        <v>2</v>
      </c>
      <c r="AE1789" s="17">
        <v>1.5</v>
      </c>
      <c r="AF1789" s="17">
        <v>1</v>
      </c>
      <c r="AG1789" s="17">
        <v>0.5</v>
      </c>
      <c r="AH1789" s="100">
        <v>0</v>
      </c>
    </row>
    <row r="1790" spans="1:34" ht="15" customHeight="1" x14ac:dyDescent="0.35">
      <c r="A1790" s="7" t="s">
        <v>36</v>
      </c>
      <c r="B1790" s="12" t="s">
        <v>5103</v>
      </c>
      <c r="C1790" s="13" t="s">
        <v>5104</v>
      </c>
      <c r="D1790" s="12" t="s">
        <v>5105</v>
      </c>
      <c r="E1790" s="20"/>
      <c r="F1790" s="21"/>
      <c r="G1790" s="33"/>
      <c r="H1790" s="117"/>
      <c r="I1790" s="118"/>
      <c r="J1790" s="119"/>
      <c r="K1790" s="118"/>
      <c r="L1790" s="118"/>
      <c r="M1790" s="119"/>
      <c r="N1790" s="118"/>
      <c r="O1790" s="118"/>
      <c r="P1790" s="119"/>
      <c r="Q1790" s="118"/>
      <c r="R1790" s="120"/>
      <c r="S1790" s="119"/>
      <c r="T1790" s="121"/>
      <c r="U1790" s="96"/>
      <c r="X1790" s="17"/>
      <c r="Y1790" s="17"/>
      <c r="Z1790" s="17"/>
      <c r="AA1790" s="17"/>
      <c r="AB1790" s="17"/>
      <c r="AC1790" s="17"/>
      <c r="AD1790" s="17"/>
      <c r="AE1790" s="17"/>
      <c r="AF1790" s="17"/>
      <c r="AG1790" s="17"/>
      <c r="AH1790" s="99"/>
    </row>
    <row r="1791" spans="1:34" ht="15" customHeight="1" x14ac:dyDescent="0.35">
      <c r="A1791" s="7" t="s">
        <v>5106</v>
      </c>
      <c r="B1791" s="12" t="s">
        <v>5107</v>
      </c>
      <c r="C1791" s="13" t="s">
        <v>5108</v>
      </c>
      <c r="D1791" s="12" t="s">
        <v>5109</v>
      </c>
      <c r="E1791" s="20" t="s">
        <v>195</v>
      </c>
      <c r="F1791" s="21">
        <v>10</v>
      </c>
      <c r="G1791" s="33">
        <v>1</v>
      </c>
      <c r="H1791" s="117">
        <v>6074463768.8999996</v>
      </c>
      <c r="I1791" s="118">
        <v>6792955601.8999996</v>
      </c>
      <c r="J1791" s="119">
        <v>6895101646.1999998</v>
      </c>
      <c r="K1791" s="118">
        <v>922342319.29999995</v>
      </c>
      <c r="L1791" s="118">
        <v>138480979.09999999</v>
      </c>
      <c r="M1791" s="119">
        <v>60970413</v>
      </c>
      <c r="N1791" s="118">
        <v>908661825.60000002</v>
      </c>
      <c r="O1791" s="118">
        <v>138380232.09999999</v>
      </c>
      <c r="P1791" s="119">
        <v>53411668.700000003</v>
      </c>
      <c r="Q1791" s="118">
        <f t="shared" si="81"/>
        <v>6587507005.666667</v>
      </c>
      <c r="R1791" s="120">
        <f t="shared" si="82"/>
        <v>373931237.13333338</v>
      </c>
      <c r="S1791" s="119">
        <f t="shared" si="83"/>
        <v>366817908.80000001</v>
      </c>
      <c r="T1791" s="121">
        <v>3.263047983357195</v>
      </c>
      <c r="U1791" s="96" t="s">
        <v>23971</v>
      </c>
      <c r="V1791">
        <v>10</v>
      </c>
      <c r="W1791">
        <v>10</v>
      </c>
      <c r="X1791" s="67">
        <v>10</v>
      </c>
      <c r="Y1791" s="17">
        <v>9</v>
      </c>
      <c r="Z1791" s="17">
        <v>8</v>
      </c>
      <c r="AA1791" s="17">
        <v>7</v>
      </c>
      <c r="AB1791" s="17">
        <v>6</v>
      </c>
      <c r="AC1791" s="17">
        <v>5</v>
      </c>
      <c r="AD1791" s="17">
        <v>4</v>
      </c>
      <c r="AE1791" s="17">
        <v>3</v>
      </c>
      <c r="AF1791" s="17">
        <v>2</v>
      </c>
      <c r="AG1791" s="17">
        <v>1</v>
      </c>
      <c r="AH1791" s="100">
        <v>0</v>
      </c>
    </row>
    <row r="1792" spans="1:34" ht="15" customHeight="1" x14ac:dyDescent="0.35">
      <c r="A1792" s="7" t="s">
        <v>5110</v>
      </c>
      <c r="B1792" s="12" t="s">
        <v>5111</v>
      </c>
      <c r="C1792" s="13" t="s">
        <v>5112</v>
      </c>
      <c r="D1792" s="12" t="s">
        <v>5113</v>
      </c>
      <c r="E1792" s="20" t="s">
        <v>195</v>
      </c>
      <c r="F1792" s="21">
        <v>10</v>
      </c>
      <c r="G1792" s="33">
        <v>1</v>
      </c>
      <c r="H1792" s="117">
        <v>278255020.60000002</v>
      </c>
      <c r="I1792" s="118">
        <v>20419222</v>
      </c>
      <c r="J1792" s="119">
        <v>9366288.5</v>
      </c>
      <c r="K1792" s="118">
        <v>138229221.69999999</v>
      </c>
      <c r="L1792" s="118">
        <v>17497269.300000001</v>
      </c>
      <c r="M1792" s="119">
        <v>730070.2</v>
      </c>
      <c r="N1792" s="118">
        <v>138096990.59999999</v>
      </c>
      <c r="O1792" s="118">
        <v>17474385.100000001</v>
      </c>
      <c r="P1792" s="119">
        <v>136387.4</v>
      </c>
      <c r="Q1792" s="118">
        <f t="shared" si="81"/>
        <v>102680177.03333335</v>
      </c>
      <c r="R1792" s="120">
        <f t="shared" si="82"/>
        <v>52152187.066666663</v>
      </c>
      <c r="S1792" s="119">
        <f t="shared" si="83"/>
        <v>51902587.699999996</v>
      </c>
      <c r="T1792" s="121">
        <v>0.45509727975701098</v>
      </c>
      <c r="U1792" s="96" t="s">
        <v>23971</v>
      </c>
      <c r="V1792">
        <v>10</v>
      </c>
      <c r="W1792">
        <v>10</v>
      </c>
      <c r="X1792" s="67">
        <v>10</v>
      </c>
      <c r="Y1792" s="17">
        <v>9</v>
      </c>
      <c r="Z1792" s="17">
        <v>8</v>
      </c>
      <c r="AA1792" s="17">
        <v>7</v>
      </c>
      <c r="AB1792" s="17">
        <v>6</v>
      </c>
      <c r="AC1792" s="17">
        <v>5</v>
      </c>
      <c r="AD1792" s="17">
        <v>4</v>
      </c>
      <c r="AE1792" s="17">
        <v>3</v>
      </c>
      <c r="AF1792" s="17">
        <v>2</v>
      </c>
      <c r="AG1792" s="17">
        <v>1</v>
      </c>
      <c r="AH1792" s="100">
        <v>0</v>
      </c>
    </row>
    <row r="1793" spans="1:34" ht="15" customHeight="1" x14ac:dyDescent="0.35">
      <c r="A1793" s="7" t="s">
        <v>5114</v>
      </c>
      <c r="B1793" s="12" t="s">
        <v>5115</v>
      </c>
      <c r="C1793" s="13" t="s">
        <v>5116</v>
      </c>
      <c r="D1793" s="12" t="s">
        <v>5117</v>
      </c>
      <c r="E1793" s="20" t="s">
        <v>195</v>
      </c>
      <c r="F1793" s="21">
        <v>10</v>
      </c>
      <c r="G1793" s="33">
        <v>1</v>
      </c>
      <c r="H1793" s="117">
        <v>20089745.199999999</v>
      </c>
      <c r="I1793" s="118">
        <v>15595967.300000001</v>
      </c>
      <c r="J1793" s="119">
        <v>26423934.300000001</v>
      </c>
      <c r="K1793" s="118">
        <v>4211982.0999999996</v>
      </c>
      <c r="L1793" s="118">
        <v>1105704.8999999999</v>
      </c>
      <c r="M1793" s="119">
        <v>4362018.5999999996</v>
      </c>
      <c r="N1793" s="118">
        <v>2855413.8</v>
      </c>
      <c r="O1793" s="118">
        <v>215426.4</v>
      </c>
      <c r="P1793" s="119">
        <v>546386.30000000005</v>
      </c>
      <c r="Q1793" s="118">
        <f t="shared" si="81"/>
        <v>20703215.599999998</v>
      </c>
      <c r="R1793" s="120">
        <f t="shared" si="82"/>
        <v>3226568.5333333332</v>
      </c>
      <c r="S1793" s="119">
        <f t="shared" si="83"/>
        <v>1205742.1666666667</v>
      </c>
      <c r="T1793" s="121">
        <v>2.8156107060141024E-2</v>
      </c>
      <c r="U1793" s="96" t="s">
        <v>23971</v>
      </c>
      <c r="V1793">
        <v>10</v>
      </c>
      <c r="W1793">
        <v>10</v>
      </c>
      <c r="X1793" s="67">
        <v>10</v>
      </c>
      <c r="Y1793" s="17">
        <v>9</v>
      </c>
      <c r="Z1793" s="17">
        <v>8</v>
      </c>
      <c r="AA1793" s="17">
        <v>7</v>
      </c>
      <c r="AB1793" s="17">
        <v>6</v>
      </c>
      <c r="AC1793" s="17">
        <v>5</v>
      </c>
      <c r="AD1793" s="17">
        <v>4</v>
      </c>
      <c r="AE1793" s="17">
        <v>3</v>
      </c>
      <c r="AF1793" s="17">
        <v>2</v>
      </c>
      <c r="AG1793" s="17">
        <v>1</v>
      </c>
      <c r="AH1793" s="100">
        <v>0</v>
      </c>
    </row>
    <row r="1794" spans="1:34" ht="15" customHeight="1" x14ac:dyDescent="0.35">
      <c r="A1794" s="7" t="s">
        <v>36</v>
      </c>
      <c r="B1794" s="12" t="s">
        <v>5118</v>
      </c>
      <c r="C1794" s="13" t="s">
        <v>2135</v>
      </c>
      <c r="D1794" s="12" t="s">
        <v>5119</v>
      </c>
      <c r="E1794" s="20"/>
      <c r="F1794" s="21"/>
      <c r="G1794" s="33"/>
      <c r="H1794" s="117"/>
      <c r="I1794" s="118"/>
      <c r="J1794" s="119"/>
      <c r="K1794" s="118"/>
      <c r="L1794" s="118"/>
      <c r="M1794" s="119"/>
      <c r="N1794" s="118"/>
      <c r="O1794" s="118"/>
      <c r="P1794" s="119"/>
      <c r="Q1794" s="118"/>
      <c r="R1794" s="120"/>
      <c r="S1794" s="119"/>
      <c r="T1794" s="121"/>
      <c r="U1794" s="96"/>
      <c r="X1794" s="17"/>
      <c r="Y1794" s="17"/>
      <c r="Z1794" s="17"/>
      <c r="AA1794" s="17"/>
      <c r="AB1794" s="17"/>
      <c r="AC1794" s="17"/>
      <c r="AD1794" s="17"/>
      <c r="AE1794" s="17"/>
      <c r="AF1794" s="17"/>
      <c r="AG1794" s="17"/>
      <c r="AH1794" s="99"/>
    </row>
    <row r="1795" spans="1:34" ht="15" customHeight="1" x14ac:dyDescent="0.35">
      <c r="A1795" s="7" t="s">
        <v>5120</v>
      </c>
      <c r="B1795" s="12" t="s">
        <v>5121</v>
      </c>
      <c r="C1795" s="13" t="s">
        <v>5122</v>
      </c>
      <c r="D1795" s="12" t="s">
        <v>5123</v>
      </c>
      <c r="E1795" s="20" t="s">
        <v>195</v>
      </c>
      <c r="F1795" s="21">
        <v>10</v>
      </c>
      <c r="G1795" s="33">
        <v>1</v>
      </c>
      <c r="H1795" s="117">
        <v>9572169.9000000004</v>
      </c>
      <c r="I1795" s="118">
        <v>16437183.6</v>
      </c>
      <c r="J1795" s="119">
        <v>11494472.9</v>
      </c>
      <c r="K1795" s="118">
        <v>272035.09999999998</v>
      </c>
      <c r="L1795" s="118">
        <v>588793.5</v>
      </c>
      <c r="M1795" s="119">
        <v>4217189.8</v>
      </c>
      <c r="N1795" s="118">
        <v>211708.9</v>
      </c>
      <c r="O1795" s="118">
        <v>523219.6</v>
      </c>
      <c r="P1795" s="119">
        <v>4067622.2</v>
      </c>
      <c r="Q1795" s="118">
        <f t="shared" si="81"/>
        <v>12501275.466666667</v>
      </c>
      <c r="R1795" s="120">
        <f t="shared" si="82"/>
        <v>1692672.7999999998</v>
      </c>
      <c r="S1795" s="119">
        <f t="shared" si="83"/>
        <v>1600850.2333333334</v>
      </c>
      <c r="T1795" s="121">
        <v>1.4770824199835789E-2</v>
      </c>
      <c r="U1795" s="96"/>
      <c r="X1795" s="67"/>
      <c r="Y1795" s="17"/>
      <c r="Z1795" s="17"/>
      <c r="AA1795" s="17"/>
      <c r="AB1795" s="17"/>
      <c r="AC1795" s="17"/>
      <c r="AD1795" s="17"/>
      <c r="AE1795" s="17"/>
      <c r="AF1795" s="17"/>
      <c r="AG1795" s="17"/>
      <c r="AH1795" s="99"/>
    </row>
    <row r="1796" spans="1:34" ht="15" customHeight="1" x14ac:dyDescent="0.35">
      <c r="A1796" s="7" t="s">
        <v>5124</v>
      </c>
      <c r="B1796" s="12" t="s">
        <v>2181</v>
      </c>
      <c r="C1796" s="13" t="s">
        <v>2182</v>
      </c>
      <c r="D1796" s="12" t="s">
        <v>2183</v>
      </c>
      <c r="E1796" s="20" t="s">
        <v>195</v>
      </c>
      <c r="F1796" s="21">
        <v>10</v>
      </c>
      <c r="G1796" s="33">
        <v>1</v>
      </c>
      <c r="H1796" s="117">
        <v>261629686</v>
      </c>
      <c r="I1796" s="118">
        <v>283604817.5</v>
      </c>
      <c r="J1796" s="119">
        <v>267451828.19999999</v>
      </c>
      <c r="K1796" s="118">
        <v>97503184.099999994</v>
      </c>
      <c r="L1796" s="118">
        <v>125161912.40000001</v>
      </c>
      <c r="M1796" s="119">
        <v>102335660.5</v>
      </c>
      <c r="N1796" s="118">
        <v>62038136.5</v>
      </c>
      <c r="O1796" s="118">
        <v>72412273.900000006</v>
      </c>
      <c r="P1796" s="119">
        <v>43653953.899999999</v>
      </c>
      <c r="Q1796" s="118">
        <f t="shared" si="81"/>
        <v>270895443.90000004</v>
      </c>
      <c r="R1796" s="120">
        <f t="shared" si="82"/>
        <v>108333585.66666667</v>
      </c>
      <c r="S1796" s="119">
        <f t="shared" si="83"/>
        <v>59368121.433333337</v>
      </c>
      <c r="T1796" s="121">
        <v>0.94535479557548519</v>
      </c>
      <c r="U1796" s="96" t="s">
        <v>23971</v>
      </c>
      <c r="V1796">
        <v>10</v>
      </c>
      <c r="W1796">
        <v>10</v>
      </c>
      <c r="X1796" s="67">
        <v>10</v>
      </c>
      <c r="Y1796" s="17">
        <v>9</v>
      </c>
      <c r="Z1796" s="17">
        <v>8</v>
      </c>
      <c r="AA1796" s="17">
        <v>7</v>
      </c>
      <c r="AB1796" s="17">
        <v>6</v>
      </c>
      <c r="AC1796" s="17">
        <v>5</v>
      </c>
      <c r="AD1796" s="17">
        <v>4</v>
      </c>
      <c r="AE1796" s="17">
        <v>3</v>
      </c>
      <c r="AF1796" s="17">
        <v>2</v>
      </c>
      <c r="AG1796" s="17">
        <v>1</v>
      </c>
      <c r="AH1796" s="100">
        <v>0</v>
      </c>
    </row>
    <row r="1797" spans="1:34" ht="135" customHeight="1" x14ac:dyDescent="0.35">
      <c r="A1797" s="7" t="s">
        <v>5125</v>
      </c>
      <c r="B1797" s="12" t="s">
        <v>5126</v>
      </c>
      <c r="C1797" s="13" t="s">
        <v>5127</v>
      </c>
      <c r="D1797" s="12" t="s">
        <v>5128</v>
      </c>
      <c r="E1797" s="20" t="s">
        <v>195</v>
      </c>
      <c r="F1797" s="21">
        <v>10</v>
      </c>
      <c r="G1797" s="33">
        <v>1</v>
      </c>
      <c r="H1797" s="117">
        <v>486079.5</v>
      </c>
      <c r="I1797" s="118">
        <v>2011068.7</v>
      </c>
      <c r="J1797" s="119">
        <v>2876603.8</v>
      </c>
      <c r="K1797" s="118">
        <v>17087.900000000001</v>
      </c>
      <c r="L1797" s="118">
        <v>35435.800000000003</v>
      </c>
      <c r="M1797" s="119">
        <v>1363952.8</v>
      </c>
      <c r="N1797" s="118">
        <v>15272.7</v>
      </c>
      <c r="O1797" s="118">
        <v>2320.8000000000002</v>
      </c>
      <c r="P1797" s="119">
        <v>1328381.6000000001</v>
      </c>
      <c r="Q1797" s="118">
        <f t="shared" si="81"/>
        <v>1791250.6666666667</v>
      </c>
      <c r="R1797" s="120">
        <f t="shared" si="82"/>
        <v>472158.83333333331</v>
      </c>
      <c r="S1797" s="119">
        <f t="shared" si="83"/>
        <v>448658.3666666667</v>
      </c>
      <c r="T1797" s="121">
        <v>4.1202145633617042E-3</v>
      </c>
      <c r="U1797" s="96" t="s">
        <v>23971</v>
      </c>
      <c r="V1797">
        <v>10</v>
      </c>
      <c r="W1797">
        <v>10</v>
      </c>
      <c r="X1797" s="67">
        <v>10</v>
      </c>
      <c r="Y1797" s="17">
        <v>9</v>
      </c>
      <c r="Z1797" s="17">
        <v>8</v>
      </c>
      <c r="AA1797" s="17">
        <v>7</v>
      </c>
      <c r="AB1797" s="17">
        <v>6</v>
      </c>
      <c r="AC1797" s="17">
        <v>5</v>
      </c>
      <c r="AD1797" s="17">
        <v>4</v>
      </c>
      <c r="AE1797" s="17">
        <v>3</v>
      </c>
      <c r="AF1797" s="17">
        <v>2</v>
      </c>
      <c r="AG1797" s="17">
        <v>1</v>
      </c>
      <c r="AH1797" s="100">
        <v>0</v>
      </c>
    </row>
    <row r="1798" spans="1:34" ht="15" customHeight="1" x14ac:dyDescent="0.35">
      <c r="A1798" s="7" t="s">
        <v>36</v>
      </c>
      <c r="B1798" s="12" t="s">
        <v>5129</v>
      </c>
      <c r="C1798" s="13" t="s">
        <v>5130</v>
      </c>
      <c r="D1798" s="12" t="s">
        <v>5131</v>
      </c>
      <c r="E1798" s="20"/>
      <c r="F1798" s="21"/>
      <c r="G1798" s="33"/>
      <c r="H1798" s="117"/>
      <c r="I1798" s="118"/>
      <c r="J1798" s="119"/>
      <c r="K1798" s="118"/>
      <c r="L1798" s="118"/>
      <c r="M1798" s="119"/>
      <c r="N1798" s="118"/>
      <c r="O1798" s="118"/>
      <c r="P1798" s="119"/>
      <c r="Q1798" s="118"/>
      <c r="R1798" s="120"/>
      <c r="S1798" s="119"/>
      <c r="T1798" s="121"/>
      <c r="U1798" s="96"/>
      <c r="X1798" s="17"/>
      <c r="Y1798" s="17"/>
      <c r="Z1798" s="17"/>
      <c r="AA1798" s="17"/>
      <c r="AB1798" s="17"/>
      <c r="AC1798" s="17"/>
      <c r="AD1798" s="17"/>
      <c r="AE1798" s="17"/>
      <c r="AF1798" s="17"/>
      <c r="AG1798" s="17"/>
      <c r="AH1798" s="99"/>
    </row>
    <row r="1799" spans="1:34" ht="60" customHeight="1" x14ac:dyDescent="0.35">
      <c r="A1799" s="7" t="s">
        <v>5132</v>
      </c>
      <c r="B1799" s="12" t="s">
        <v>5133</v>
      </c>
      <c r="C1799" s="13" t="s">
        <v>5134</v>
      </c>
      <c r="D1799" s="12" t="s">
        <v>5135</v>
      </c>
      <c r="E1799" s="20" t="s">
        <v>195</v>
      </c>
      <c r="F1799" s="21">
        <v>10</v>
      </c>
      <c r="G1799" s="33">
        <v>1</v>
      </c>
      <c r="H1799" s="117">
        <v>1967146.2</v>
      </c>
      <c r="I1799" s="118">
        <v>1609243.9</v>
      </c>
      <c r="J1799" s="119">
        <v>1623833.6000000001</v>
      </c>
      <c r="K1799" s="118">
        <v>2338.1999999999998</v>
      </c>
      <c r="L1799" s="118">
        <v>891.4</v>
      </c>
      <c r="M1799" s="119">
        <v>1082.4000000000001</v>
      </c>
      <c r="N1799" s="118">
        <v>2338.1999999999998</v>
      </c>
      <c r="O1799" s="118">
        <v>891.4</v>
      </c>
      <c r="P1799" s="119">
        <v>1082.4000000000001</v>
      </c>
      <c r="Q1799" s="118">
        <f t="shared" si="81"/>
        <v>1733407.8999999997</v>
      </c>
      <c r="R1799" s="120">
        <f t="shared" si="82"/>
        <v>1437.3333333333333</v>
      </c>
      <c r="S1799" s="119">
        <f t="shared" si="83"/>
        <v>1437.3333333333333</v>
      </c>
      <c r="T1799" s="121">
        <v>1.2542647334576796E-5</v>
      </c>
      <c r="U1799" s="96" t="s">
        <v>23971</v>
      </c>
      <c r="V1799">
        <v>10</v>
      </c>
      <c r="W1799">
        <v>10</v>
      </c>
      <c r="X1799" s="67">
        <v>10</v>
      </c>
      <c r="Y1799" s="17">
        <v>9</v>
      </c>
      <c r="Z1799" s="17">
        <v>8</v>
      </c>
      <c r="AA1799" s="17">
        <v>7</v>
      </c>
      <c r="AB1799" s="17">
        <v>6</v>
      </c>
      <c r="AC1799" s="17">
        <v>5</v>
      </c>
      <c r="AD1799" s="17">
        <v>4</v>
      </c>
      <c r="AE1799" s="17">
        <v>3</v>
      </c>
      <c r="AF1799" s="17">
        <v>2</v>
      </c>
      <c r="AG1799" s="17">
        <v>1</v>
      </c>
      <c r="AH1799" s="100">
        <v>0</v>
      </c>
    </row>
    <row r="1800" spans="1:34" ht="15" customHeight="1" x14ac:dyDescent="0.35">
      <c r="A1800" s="7" t="s">
        <v>5136</v>
      </c>
      <c r="B1800" s="12" t="s">
        <v>33</v>
      </c>
      <c r="C1800" s="13" t="s">
        <v>34</v>
      </c>
      <c r="D1800" s="12" t="s">
        <v>35</v>
      </c>
      <c r="E1800" s="20" t="s">
        <v>195</v>
      </c>
      <c r="F1800" s="21">
        <v>10</v>
      </c>
      <c r="G1800" s="33">
        <v>1</v>
      </c>
      <c r="H1800" s="117">
        <v>4966344.7</v>
      </c>
      <c r="I1800" s="118">
        <v>2283631.6</v>
      </c>
      <c r="J1800" s="119">
        <v>9631590.6999999993</v>
      </c>
      <c r="K1800" s="118">
        <v>374332.5</v>
      </c>
      <c r="L1800" s="118">
        <v>358391.2</v>
      </c>
      <c r="M1800" s="119">
        <v>4385814.5</v>
      </c>
      <c r="N1800" s="118">
        <v>353561.5</v>
      </c>
      <c r="O1800" s="118">
        <v>355349.4</v>
      </c>
      <c r="P1800" s="119">
        <v>4365490.3</v>
      </c>
      <c r="Q1800" s="118">
        <f t="shared" si="81"/>
        <v>5627189</v>
      </c>
      <c r="R1800" s="120">
        <f t="shared" si="82"/>
        <v>1706179.4000000001</v>
      </c>
      <c r="S1800" s="119">
        <f t="shared" si="83"/>
        <v>1691467.0666666667</v>
      </c>
      <c r="T1800" s="121">
        <v>1.4888687270677069E-2</v>
      </c>
      <c r="U1800" s="96" t="s">
        <v>23971</v>
      </c>
      <c r="V1800">
        <v>10</v>
      </c>
      <c r="W1800">
        <v>10</v>
      </c>
      <c r="X1800" s="67">
        <v>10</v>
      </c>
      <c r="Y1800" s="17">
        <v>9</v>
      </c>
      <c r="Z1800" s="17">
        <v>8</v>
      </c>
      <c r="AA1800" s="17">
        <v>7</v>
      </c>
      <c r="AB1800" s="17">
        <v>6</v>
      </c>
      <c r="AC1800" s="17">
        <v>5</v>
      </c>
      <c r="AD1800" s="17">
        <v>4</v>
      </c>
      <c r="AE1800" s="17">
        <v>3</v>
      </c>
      <c r="AF1800" s="17">
        <v>2</v>
      </c>
      <c r="AG1800" s="17">
        <v>1</v>
      </c>
      <c r="AH1800" s="100">
        <v>0</v>
      </c>
    </row>
    <row r="1801" spans="1:34" ht="28.5" customHeight="1" x14ac:dyDescent="0.35">
      <c r="A1801" s="7" t="s">
        <v>5137</v>
      </c>
      <c r="B1801" s="8" t="s">
        <v>5138</v>
      </c>
      <c r="C1801" s="11" t="s">
        <v>5139</v>
      </c>
      <c r="D1801" s="8" t="s">
        <v>5140</v>
      </c>
      <c r="E1801" s="20"/>
      <c r="F1801" s="21"/>
      <c r="G1801" s="33"/>
      <c r="H1801" s="117"/>
      <c r="I1801" s="118"/>
      <c r="J1801" s="119"/>
      <c r="K1801" s="118"/>
      <c r="L1801" s="118"/>
      <c r="M1801" s="119"/>
      <c r="N1801" s="118"/>
      <c r="O1801" s="118"/>
      <c r="P1801" s="119"/>
      <c r="Q1801" s="118"/>
      <c r="R1801" s="120"/>
      <c r="S1801" s="119"/>
      <c r="T1801" s="121"/>
      <c r="U1801" s="96"/>
      <c r="X1801" s="17"/>
      <c r="Y1801" s="17"/>
      <c r="Z1801" s="17"/>
      <c r="AA1801" s="17"/>
      <c r="AB1801" s="17"/>
      <c r="AC1801" s="17"/>
      <c r="AD1801" s="17"/>
      <c r="AE1801" s="17"/>
      <c r="AF1801" s="17"/>
      <c r="AG1801" s="17"/>
      <c r="AH1801" s="99"/>
    </row>
    <row r="1802" spans="1:34" ht="15" customHeight="1" x14ac:dyDescent="0.35">
      <c r="A1802" s="7" t="s">
        <v>36</v>
      </c>
      <c r="B1802" s="12" t="s">
        <v>5141</v>
      </c>
      <c r="C1802" s="13" t="s">
        <v>5142</v>
      </c>
      <c r="D1802" s="12" t="s">
        <v>5143</v>
      </c>
      <c r="E1802" s="20"/>
      <c r="F1802" s="21"/>
      <c r="G1802" s="33"/>
      <c r="H1802" s="117"/>
      <c r="I1802" s="118"/>
      <c r="J1802" s="119"/>
      <c r="K1802" s="118"/>
      <c r="L1802" s="118"/>
      <c r="M1802" s="119"/>
      <c r="N1802" s="118"/>
      <c r="O1802" s="118"/>
      <c r="P1802" s="119"/>
      <c r="Q1802" s="118"/>
      <c r="R1802" s="120"/>
      <c r="S1802" s="119"/>
      <c r="T1802" s="121"/>
      <c r="U1802" s="96"/>
      <c r="X1802" s="17"/>
      <c r="Y1802" s="17"/>
      <c r="Z1802" s="17"/>
      <c r="AA1802" s="17"/>
      <c r="AB1802" s="17"/>
      <c r="AC1802" s="17"/>
      <c r="AD1802" s="17"/>
      <c r="AE1802" s="17"/>
      <c r="AF1802" s="17"/>
      <c r="AG1802" s="17"/>
      <c r="AH1802" s="99"/>
    </row>
    <row r="1803" spans="1:34" ht="15" customHeight="1" x14ac:dyDescent="0.35">
      <c r="A1803" s="7" t="s">
        <v>5144</v>
      </c>
      <c r="B1803" s="12" t="s">
        <v>5145</v>
      </c>
      <c r="C1803" s="13" t="s">
        <v>5146</v>
      </c>
      <c r="D1803" s="12" t="s">
        <v>5147</v>
      </c>
      <c r="E1803" s="20" t="s">
        <v>195</v>
      </c>
      <c r="F1803" s="21">
        <v>5</v>
      </c>
      <c r="G1803" s="33">
        <v>1</v>
      </c>
      <c r="H1803" s="117">
        <v>108304</v>
      </c>
      <c r="I1803" s="118">
        <v>154591.9</v>
      </c>
      <c r="J1803" s="119">
        <v>82837.600000000006</v>
      </c>
      <c r="K1803" s="118">
        <v>34231.199999999997</v>
      </c>
      <c r="L1803" s="118">
        <v>104912.6</v>
      </c>
      <c r="M1803" s="119">
        <v>32280.1</v>
      </c>
      <c r="N1803" s="118">
        <v>34231.199999999997</v>
      </c>
      <c r="O1803" s="118">
        <v>101125</v>
      </c>
      <c r="P1803" s="119">
        <v>30145.7</v>
      </c>
      <c r="Q1803" s="118">
        <f t="shared" si="81"/>
        <v>115244.5</v>
      </c>
      <c r="R1803" s="120">
        <f t="shared" si="82"/>
        <v>57141.299999999996</v>
      </c>
      <c r="S1803" s="119">
        <f t="shared" si="83"/>
        <v>55167.30000000001</v>
      </c>
      <c r="T1803" s="121">
        <v>4.9863393377035244E-4</v>
      </c>
      <c r="U1803" s="96" t="s">
        <v>23971</v>
      </c>
      <c r="V1803">
        <v>10</v>
      </c>
      <c r="W1803">
        <v>5</v>
      </c>
      <c r="X1803" s="67">
        <v>5</v>
      </c>
      <c r="Y1803" s="17">
        <v>4.5</v>
      </c>
      <c r="Z1803" s="17">
        <v>4</v>
      </c>
      <c r="AA1803" s="17">
        <v>3.5</v>
      </c>
      <c r="AB1803" s="17">
        <v>3</v>
      </c>
      <c r="AC1803" s="17">
        <v>2.5</v>
      </c>
      <c r="AD1803" s="17">
        <v>2</v>
      </c>
      <c r="AE1803" s="17">
        <v>1.5</v>
      </c>
      <c r="AF1803" s="17">
        <v>1</v>
      </c>
      <c r="AG1803" s="17">
        <v>0.5</v>
      </c>
      <c r="AH1803" s="100">
        <v>0</v>
      </c>
    </row>
    <row r="1804" spans="1:34" ht="15" customHeight="1" x14ac:dyDescent="0.35">
      <c r="A1804" s="7" t="s">
        <v>5148</v>
      </c>
      <c r="B1804" s="12" t="s">
        <v>5149</v>
      </c>
      <c r="C1804" s="13" t="s">
        <v>5149</v>
      </c>
      <c r="D1804" s="12" t="s">
        <v>5150</v>
      </c>
      <c r="E1804" s="20" t="s">
        <v>195</v>
      </c>
      <c r="F1804" s="21">
        <v>5</v>
      </c>
      <c r="G1804" s="33">
        <v>1</v>
      </c>
      <c r="H1804" s="117">
        <v>134204.20000000001</v>
      </c>
      <c r="I1804" s="118">
        <v>4375489.3</v>
      </c>
      <c r="J1804" s="119">
        <v>30324997.600000001</v>
      </c>
      <c r="K1804" s="118">
        <v>28488.1</v>
      </c>
      <c r="L1804" s="118">
        <v>6553.4</v>
      </c>
      <c r="M1804" s="119">
        <v>60653.4</v>
      </c>
      <c r="N1804" s="118">
        <v>28488.1</v>
      </c>
      <c r="O1804" s="118">
        <v>6180.3</v>
      </c>
      <c r="P1804" s="119">
        <v>60504.5</v>
      </c>
      <c r="Q1804" s="118">
        <f t="shared" si="81"/>
        <v>11611563.700000001</v>
      </c>
      <c r="R1804" s="120">
        <f t="shared" si="82"/>
        <v>31898.3</v>
      </c>
      <c r="S1804" s="119">
        <f t="shared" si="83"/>
        <v>31724.3</v>
      </c>
      <c r="T1804" s="121">
        <v>2.7835514434545295E-4</v>
      </c>
      <c r="U1804" s="96" t="s">
        <v>23971</v>
      </c>
      <c r="V1804">
        <v>10</v>
      </c>
      <c r="W1804">
        <v>5</v>
      </c>
      <c r="X1804" s="67">
        <v>5</v>
      </c>
      <c r="Y1804" s="17">
        <v>4.5</v>
      </c>
      <c r="Z1804" s="17">
        <v>4</v>
      </c>
      <c r="AA1804" s="17">
        <v>3.5</v>
      </c>
      <c r="AB1804" s="17">
        <v>3</v>
      </c>
      <c r="AC1804" s="17">
        <v>2.5</v>
      </c>
      <c r="AD1804" s="17">
        <v>2</v>
      </c>
      <c r="AE1804" s="17">
        <v>1.5</v>
      </c>
      <c r="AF1804" s="17">
        <v>1</v>
      </c>
      <c r="AG1804" s="17">
        <v>0.5</v>
      </c>
      <c r="AH1804" s="100">
        <v>0</v>
      </c>
    </row>
    <row r="1805" spans="1:34" ht="15" customHeight="1" x14ac:dyDescent="0.35">
      <c r="A1805" s="7" t="s">
        <v>5151</v>
      </c>
      <c r="B1805" s="12" t="s">
        <v>5152</v>
      </c>
      <c r="C1805" s="13" t="s">
        <v>5152</v>
      </c>
      <c r="D1805" s="12" t="s">
        <v>5153</v>
      </c>
      <c r="E1805" s="20" t="s">
        <v>195</v>
      </c>
      <c r="F1805" s="21">
        <v>0</v>
      </c>
      <c r="G1805" s="33">
        <v>1</v>
      </c>
      <c r="H1805" s="117">
        <v>265918157.19999999</v>
      </c>
      <c r="I1805" s="118">
        <v>243301984.90000001</v>
      </c>
      <c r="J1805" s="119">
        <v>273725659.69999999</v>
      </c>
      <c r="K1805" s="118">
        <v>122741564.5</v>
      </c>
      <c r="L1805" s="118">
        <v>115777786</v>
      </c>
      <c r="M1805" s="119">
        <v>98720813.200000003</v>
      </c>
      <c r="N1805" s="118">
        <v>64469773.399999999</v>
      </c>
      <c r="O1805" s="118">
        <v>56771601.200000003</v>
      </c>
      <c r="P1805" s="119">
        <v>63736206.399999999</v>
      </c>
      <c r="Q1805" s="118">
        <f t="shared" si="81"/>
        <v>260981933.93333331</v>
      </c>
      <c r="R1805" s="120">
        <f t="shared" si="82"/>
        <v>112413387.89999999</v>
      </c>
      <c r="S1805" s="119">
        <f t="shared" si="83"/>
        <v>61659193.666666664</v>
      </c>
      <c r="T1805" s="121">
        <v>0.98095650286271985</v>
      </c>
      <c r="U1805" s="96" t="s">
        <v>23971</v>
      </c>
      <c r="V1805">
        <v>10</v>
      </c>
      <c r="W1805">
        <v>0</v>
      </c>
      <c r="X1805" s="67">
        <v>0</v>
      </c>
      <c r="Y1805" s="17">
        <v>0</v>
      </c>
      <c r="Z1805" s="17">
        <v>0</v>
      </c>
      <c r="AA1805" s="17">
        <v>0</v>
      </c>
      <c r="AB1805" s="17">
        <v>0</v>
      </c>
      <c r="AC1805" s="17">
        <v>0</v>
      </c>
      <c r="AD1805" s="17">
        <v>0</v>
      </c>
      <c r="AE1805" s="17">
        <v>0</v>
      </c>
      <c r="AF1805" s="17">
        <v>0</v>
      </c>
      <c r="AG1805" s="17">
        <v>0</v>
      </c>
      <c r="AH1805" s="100">
        <v>0</v>
      </c>
    </row>
    <row r="1806" spans="1:34" ht="30" customHeight="1" x14ac:dyDescent="0.35">
      <c r="A1806" s="7" t="s">
        <v>5154</v>
      </c>
      <c r="B1806" s="12" t="s">
        <v>5155</v>
      </c>
      <c r="C1806" s="13" t="s">
        <v>5156</v>
      </c>
      <c r="D1806" s="12" t="s">
        <v>5157</v>
      </c>
      <c r="E1806" s="20" t="s">
        <v>195</v>
      </c>
      <c r="F1806" s="21">
        <v>5</v>
      </c>
      <c r="G1806" s="33">
        <v>1</v>
      </c>
      <c r="H1806" s="117">
        <v>229078.3</v>
      </c>
      <c r="I1806" s="118">
        <v>35466.400000000001</v>
      </c>
      <c r="J1806" s="119">
        <v>120352.4</v>
      </c>
      <c r="K1806" s="118">
        <v>662.1</v>
      </c>
      <c r="L1806" s="118">
        <v>0</v>
      </c>
      <c r="M1806" s="119">
        <v>0</v>
      </c>
      <c r="N1806" s="118">
        <v>662.1</v>
      </c>
      <c r="O1806" s="118">
        <v>0</v>
      </c>
      <c r="P1806" s="119">
        <v>0</v>
      </c>
      <c r="Q1806" s="118">
        <f t="shared" si="81"/>
        <v>128299.03333333333</v>
      </c>
      <c r="R1806" s="120">
        <f t="shared" si="82"/>
        <v>220.70000000000002</v>
      </c>
      <c r="S1806" s="119">
        <f t="shared" si="83"/>
        <v>220.70000000000002</v>
      </c>
      <c r="T1806" s="121">
        <v>1.9259013915174623E-6</v>
      </c>
      <c r="U1806" s="96" t="s">
        <v>23971</v>
      </c>
      <c r="V1806">
        <v>10</v>
      </c>
      <c r="W1806">
        <v>5</v>
      </c>
      <c r="X1806" s="67">
        <v>5</v>
      </c>
      <c r="Y1806" s="17">
        <v>4.5</v>
      </c>
      <c r="Z1806" s="17">
        <v>4</v>
      </c>
      <c r="AA1806" s="17">
        <v>3.5</v>
      </c>
      <c r="AB1806" s="17">
        <v>3</v>
      </c>
      <c r="AC1806" s="17">
        <v>2.5</v>
      </c>
      <c r="AD1806" s="17">
        <v>2</v>
      </c>
      <c r="AE1806" s="17">
        <v>1.5</v>
      </c>
      <c r="AF1806" s="17">
        <v>1</v>
      </c>
      <c r="AG1806" s="17">
        <v>0.5</v>
      </c>
      <c r="AH1806" s="100">
        <v>0</v>
      </c>
    </row>
    <row r="1807" spans="1:34" ht="15" customHeight="1" x14ac:dyDescent="0.35">
      <c r="A1807" s="7" t="s">
        <v>5158</v>
      </c>
      <c r="B1807" s="12" t="s">
        <v>33</v>
      </c>
      <c r="C1807" s="13" t="s">
        <v>34</v>
      </c>
      <c r="D1807" s="12" t="s">
        <v>35</v>
      </c>
      <c r="E1807" s="20" t="s">
        <v>195</v>
      </c>
      <c r="F1807" s="21">
        <v>5</v>
      </c>
      <c r="G1807" s="33">
        <v>1</v>
      </c>
      <c r="H1807" s="117">
        <v>1929649.3</v>
      </c>
      <c r="I1807" s="118">
        <v>117412.3</v>
      </c>
      <c r="J1807" s="119">
        <v>1713023.3</v>
      </c>
      <c r="K1807" s="118">
        <v>52112.800000000003</v>
      </c>
      <c r="L1807" s="118">
        <v>3765.1</v>
      </c>
      <c r="M1807" s="119">
        <v>699796.9</v>
      </c>
      <c r="N1807" s="118">
        <v>52112.800000000003</v>
      </c>
      <c r="O1807" s="118">
        <v>3765.1</v>
      </c>
      <c r="P1807" s="119">
        <v>17179.5</v>
      </c>
      <c r="Q1807" s="118">
        <f t="shared" si="81"/>
        <v>1253361.6333333335</v>
      </c>
      <c r="R1807" s="120">
        <f t="shared" si="82"/>
        <v>251891.6</v>
      </c>
      <c r="S1807" s="119">
        <f t="shared" si="83"/>
        <v>24352.466666666664</v>
      </c>
      <c r="T1807" s="121">
        <v>2.198089637297508E-3</v>
      </c>
      <c r="U1807" s="96" t="s">
        <v>23971</v>
      </c>
      <c r="V1807">
        <v>10</v>
      </c>
      <c r="W1807">
        <v>5</v>
      </c>
      <c r="X1807" s="67">
        <v>5</v>
      </c>
      <c r="Y1807" s="17">
        <v>4.5</v>
      </c>
      <c r="Z1807" s="17">
        <v>4</v>
      </c>
      <c r="AA1807" s="17">
        <v>3.5</v>
      </c>
      <c r="AB1807" s="17">
        <v>3</v>
      </c>
      <c r="AC1807" s="17">
        <v>2.5</v>
      </c>
      <c r="AD1807" s="17">
        <v>2</v>
      </c>
      <c r="AE1807" s="17">
        <v>1.5</v>
      </c>
      <c r="AF1807" s="17">
        <v>1</v>
      </c>
      <c r="AG1807" s="17">
        <v>0.5</v>
      </c>
      <c r="AH1807" s="100">
        <v>0</v>
      </c>
    </row>
    <row r="1808" spans="1:34" ht="15" customHeight="1" x14ac:dyDescent="0.35">
      <c r="A1808" s="7" t="s">
        <v>36</v>
      </c>
      <c r="B1808" s="12" t="s">
        <v>5159</v>
      </c>
      <c r="C1808" s="13" t="s">
        <v>5160</v>
      </c>
      <c r="D1808" s="12" t="s">
        <v>5161</v>
      </c>
      <c r="E1808" s="20"/>
      <c r="F1808" s="21"/>
      <c r="G1808" s="33"/>
      <c r="H1808" s="117"/>
      <c r="I1808" s="118"/>
      <c r="J1808" s="119"/>
      <c r="K1808" s="118"/>
      <c r="L1808" s="118"/>
      <c r="M1808" s="119"/>
      <c r="N1808" s="118"/>
      <c r="O1808" s="118"/>
      <c r="P1808" s="119"/>
      <c r="Q1808" s="118"/>
      <c r="R1808" s="120"/>
      <c r="S1808" s="119"/>
      <c r="T1808" s="121"/>
      <c r="U1808" s="96"/>
      <c r="X1808" s="17"/>
      <c r="Y1808" s="17"/>
      <c r="Z1808" s="17"/>
      <c r="AA1808" s="17"/>
      <c r="AB1808" s="17"/>
      <c r="AC1808" s="17"/>
      <c r="AD1808" s="17"/>
      <c r="AE1808" s="17"/>
      <c r="AF1808" s="17"/>
      <c r="AG1808" s="17"/>
      <c r="AH1808" s="99"/>
    </row>
    <row r="1809" spans="1:34" ht="15" customHeight="1" x14ac:dyDescent="0.35">
      <c r="A1809" s="7" t="s">
        <v>5162</v>
      </c>
      <c r="B1809" s="12" t="s">
        <v>5145</v>
      </c>
      <c r="C1809" s="13" t="s">
        <v>5146</v>
      </c>
      <c r="D1809" s="12" t="s">
        <v>5147</v>
      </c>
      <c r="E1809" s="20" t="s">
        <v>195</v>
      </c>
      <c r="F1809" s="21">
        <v>5</v>
      </c>
      <c r="G1809" s="33">
        <v>1</v>
      </c>
      <c r="H1809" s="117">
        <v>332910.59999999998</v>
      </c>
      <c r="I1809" s="118">
        <v>6077.4</v>
      </c>
      <c r="J1809" s="119">
        <v>30001.8</v>
      </c>
      <c r="K1809" s="118">
        <v>452.6</v>
      </c>
      <c r="L1809" s="118">
        <v>3052.7</v>
      </c>
      <c r="M1809" s="119">
        <v>2030.8</v>
      </c>
      <c r="N1809" s="118">
        <v>452.6</v>
      </c>
      <c r="O1809" s="118">
        <v>3052.7</v>
      </c>
      <c r="P1809" s="119">
        <v>0</v>
      </c>
      <c r="Q1809" s="118">
        <f t="shared" ref="Q1809:Q1868" si="84">(H1809+I1809+J1809)/3</f>
        <v>122996.59999999999</v>
      </c>
      <c r="R1809" s="120">
        <f t="shared" ref="R1809:R1868" si="85">(K1809+L1809+M1809)/3</f>
        <v>1845.3666666666666</v>
      </c>
      <c r="S1809" s="119">
        <f t="shared" ref="S1809:S1868" si="86">(N1809+O1809+P1809)/3</f>
        <v>1168.4333333333332</v>
      </c>
      <c r="T1809" s="121">
        <v>1.6103281518773331E-5</v>
      </c>
      <c r="U1809" s="96" t="s">
        <v>23971</v>
      </c>
      <c r="V1809">
        <v>10</v>
      </c>
      <c r="W1809">
        <v>5</v>
      </c>
      <c r="X1809" s="67">
        <v>5</v>
      </c>
      <c r="Y1809" s="17">
        <v>4.5</v>
      </c>
      <c r="Z1809" s="17">
        <v>4</v>
      </c>
      <c r="AA1809" s="17">
        <v>3.5</v>
      </c>
      <c r="AB1809" s="17">
        <v>3</v>
      </c>
      <c r="AC1809" s="17">
        <v>2.5</v>
      </c>
      <c r="AD1809" s="17">
        <v>2</v>
      </c>
      <c r="AE1809" s="17">
        <v>1.5</v>
      </c>
      <c r="AF1809" s="17">
        <v>1</v>
      </c>
      <c r="AG1809" s="17">
        <v>0.5</v>
      </c>
      <c r="AH1809" s="100">
        <v>0</v>
      </c>
    </row>
    <row r="1810" spans="1:34" ht="15" customHeight="1" x14ac:dyDescent="0.35">
      <c r="A1810" s="7" t="s">
        <v>5163</v>
      </c>
      <c r="B1810" s="12" t="s">
        <v>33</v>
      </c>
      <c r="C1810" s="13" t="s">
        <v>34</v>
      </c>
      <c r="D1810" s="12" t="s">
        <v>35</v>
      </c>
      <c r="E1810" s="20" t="s">
        <v>195</v>
      </c>
      <c r="F1810" s="21">
        <v>5</v>
      </c>
      <c r="G1810" s="33">
        <v>1</v>
      </c>
      <c r="H1810" s="117">
        <v>231276.7</v>
      </c>
      <c r="I1810" s="118">
        <v>1073575.2</v>
      </c>
      <c r="J1810" s="119">
        <v>858094</v>
      </c>
      <c r="K1810" s="118">
        <v>43006.9</v>
      </c>
      <c r="L1810" s="118">
        <v>31682.3</v>
      </c>
      <c r="M1810" s="119">
        <v>64872.3</v>
      </c>
      <c r="N1810" s="118">
        <v>42966.1</v>
      </c>
      <c r="O1810" s="118">
        <v>31572.7</v>
      </c>
      <c r="P1810" s="119">
        <v>20294.900000000001</v>
      </c>
      <c r="Q1810" s="118">
        <f t="shared" si="84"/>
        <v>720981.96666666667</v>
      </c>
      <c r="R1810" s="120">
        <f t="shared" si="85"/>
        <v>46520.5</v>
      </c>
      <c r="S1810" s="119">
        <f t="shared" si="86"/>
        <v>31611.233333333337</v>
      </c>
      <c r="T1810" s="121">
        <v>4.0595331075708252E-4</v>
      </c>
      <c r="U1810" s="96" t="s">
        <v>23971</v>
      </c>
      <c r="V1810">
        <v>10</v>
      </c>
      <c r="W1810">
        <v>5</v>
      </c>
      <c r="X1810" s="67">
        <v>5</v>
      </c>
      <c r="Y1810" s="17">
        <v>4.5</v>
      </c>
      <c r="Z1810" s="17">
        <v>4</v>
      </c>
      <c r="AA1810" s="17">
        <v>3.5</v>
      </c>
      <c r="AB1810" s="17">
        <v>3</v>
      </c>
      <c r="AC1810" s="17">
        <v>2.5</v>
      </c>
      <c r="AD1810" s="17">
        <v>2</v>
      </c>
      <c r="AE1810" s="17">
        <v>1.5</v>
      </c>
      <c r="AF1810" s="17">
        <v>1</v>
      </c>
      <c r="AG1810" s="17">
        <v>0.5</v>
      </c>
      <c r="AH1810" s="100">
        <v>0</v>
      </c>
    </row>
    <row r="1811" spans="1:34" ht="100.5" customHeight="1" x14ac:dyDescent="0.35">
      <c r="A1811" s="7" t="s">
        <v>5164</v>
      </c>
      <c r="B1811" s="8" t="s">
        <v>5165</v>
      </c>
      <c r="C1811" s="11" t="s">
        <v>5166</v>
      </c>
      <c r="D1811" s="8" t="s">
        <v>5167</v>
      </c>
      <c r="E1811" s="20"/>
      <c r="F1811" s="21"/>
      <c r="G1811" s="33"/>
      <c r="H1811" s="117"/>
      <c r="I1811" s="118"/>
      <c r="J1811" s="119"/>
      <c r="K1811" s="118"/>
      <c r="L1811" s="118"/>
      <c r="M1811" s="119"/>
      <c r="N1811" s="118"/>
      <c r="O1811" s="118"/>
      <c r="P1811" s="119"/>
      <c r="Q1811" s="118"/>
      <c r="R1811" s="120"/>
      <c r="S1811" s="119"/>
      <c r="T1811" s="121"/>
      <c r="U1811" s="96"/>
      <c r="X1811" s="17"/>
      <c r="Y1811" s="17"/>
      <c r="Z1811" s="17"/>
      <c r="AA1811" s="17"/>
      <c r="AB1811" s="17"/>
      <c r="AC1811" s="17"/>
      <c r="AD1811" s="17"/>
      <c r="AE1811" s="17"/>
      <c r="AF1811" s="17"/>
      <c r="AG1811" s="17"/>
      <c r="AH1811" s="99"/>
    </row>
    <row r="1812" spans="1:34" ht="15" customHeight="1" x14ac:dyDescent="0.35">
      <c r="A1812" s="7" t="s">
        <v>5168</v>
      </c>
      <c r="B1812" s="12" t="s">
        <v>5169</v>
      </c>
      <c r="C1812" s="13" t="s">
        <v>5170</v>
      </c>
      <c r="D1812" s="12" t="s">
        <v>5171</v>
      </c>
      <c r="E1812" s="20" t="s">
        <v>195</v>
      </c>
      <c r="F1812" s="21">
        <v>5</v>
      </c>
      <c r="G1812" s="33">
        <v>1</v>
      </c>
      <c r="H1812" s="117">
        <v>79880672</v>
      </c>
      <c r="I1812" s="118">
        <v>62077979.399999999</v>
      </c>
      <c r="J1812" s="119">
        <v>61172236.399999999</v>
      </c>
      <c r="K1812" s="118">
        <v>2009912.1</v>
      </c>
      <c r="L1812" s="118">
        <v>3006108.4</v>
      </c>
      <c r="M1812" s="119">
        <v>1664808.9</v>
      </c>
      <c r="N1812" s="118">
        <v>254578.7</v>
      </c>
      <c r="O1812" s="118">
        <v>159810</v>
      </c>
      <c r="P1812" s="119">
        <v>148845.9</v>
      </c>
      <c r="Q1812" s="118">
        <f t="shared" si="84"/>
        <v>67710295.933333337</v>
      </c>
      <c r="R1812" s="120">
        <f t="shared" si="85"/>
        <v>2226943.1333333333</v>
      </c>
      <c r="S1812" s="119">
        <f t="shared" si="86"/>
        <v>187744.86666666667</v>
      </c>
      <c r="T1812" s="121">
        <v>1.9433044310452761E-2</v>
      </c>
      <c r="U1812" s="96" t="s">
        <v>23971</v>
      </c>
      <c r="V1812">
        <v>10</v>
      </c>
      <c r="W1812">
        <v>5</v>
      </c>
      <c r="X1812" s="67">
        <v>5</v>
      </c>
      <c r="Y1812" s="17">
        <v>4.5</v>
      </c>
      <c r="Z1812" s="17">
        <v>4</v>
      </c>
      <c r="AA1812" s="17">
        <v>3.5</v>
      </c>
      <c r="AB1812" s="17">
        <v>3</v>
      </c>
      <c r="AC1812" s="17">
        <v>2.5</v>
      </c>
      <c r="AD1812" s="17">
        <v>2</v>
      </c>
      <c r="AE1812" s="17">
        <v>1.5</v>
      </c>
      <c r="AF1812" s="17">
        <v>1</v>
      </c>
      <c r="AG1812" s="17">
        <v>0.5</v>
      </c>
      <c r="AH1812" s="100">
        <v>0</v>
      </c>
    </row>
    <row r="1813" spans="1:34" ht="30" customHeight="1" x14ac:dyDescent="0.35">
      <c r="A1813" s="7" t="s">
        <v>5172</v>
      </c>
      <c r="B1813" s="12" t="s">
        <v>5173</v>
      </c>
      <c r="C1813" s="13" t="s">
        <v>5174</v>
      </c>
      <c r="D1813" s="12" t="s">
        <v>5175</v>
      </c>
      <c r="E1813" s="20" t="s">
        <v>195</v>
      </c>
      <c r="F1813" s="21">
        <v>5</v>
      </c>
      <c r="G1813" s="33">
        <v>1</v>
      </c>
      <c r="H1813" s="117">
        <v>14324600</v>
      </c>
      <c r="I1813" s="118">
        <v>11323180.199999999</v>
      </c>
      <c r="J1813" s="119">
        <v>11853917.800000001</v>
      </c>
      <c r="K1813" s="118">
        <v>6657106.7999999998</v>
      </c>
      <c r="L1813" s="118">
        <v>5201112</v>
      </c>
      <c r="M1813" s="119">
        <v>4384606</v>
      </c>
      <c r="N1813" s="118">
        <v>16014.4</v>
      </c>
      <c r="O1813" s="118">
        <v>1511.6</v>
      </c>
      <c r="P1813" s="119">
        <v>0</v>
      </c>
      <c r="Q1813" s="118">
        <f t="shared" si="84"/>
        <v>12500566</v>
      </c>
      <c r="R1813" s="120">
        <f t="shared" si="85"/>
        <v>5414274.9333333336</v>
      </c>
      <c r="S1813" s="119">
        <f t="shared" si="86"/>
        <v>5842</v>
      </c>
      <c r="T1813" s="121">
        <v>4.7246758623311208E-2</v>
      </c>
      <c r="U1813" s="96" t="s">
        <v>23971</v>
      </c>
      <c r="V1813">
        <v>10</v>
      </c>
      <c r="W1813">
        <v>5</v>
      </c>
      <c r="X1813" s="67">
        <v>5</v>
      </c>
      <c r="Y1813" s="17">
        <v>4.5</v>
      </c>
      <c r="Z1813" s="17">
        <v>4</v>
      </c>
      <c r="AA1813" s="17">
        <v>3.5</v>
      </c>
      <c r="AB1813" s="17">
        <v>3</v>
      </c>
      <c r="AC1813" s="17">
        <v>2.5</v>
      </c>
      <c r="AD1813" s="17">
        <v>2</v>
      </c>
      <c r="AE1813" s="17">
        <v>1.5</v>
      </c>
      <c r="AF1813" s="17">
        <v>1</v>
      </c>
      <c r="AG1813" s="17">
        <v>0.5</v>
      </c>
      <c r="AH1813" s="100">
        <v>0</v>
      </c>
    </row>
    <row r="1814" spans="1:34" ht="15" customHeight="1" x14ac:dyDescent="0.35">
      <c r="A1814" s="7" t="s">
        <v>5176</v>
      </c>
      <c r="B1814" s="12" t="s">
        <v>45</v>
      </c>
      <c r="C1814" s="13" t="s">
        <v>46</v>
      </c>
      <c r="D1814" s="12" t="s">
        <v>47</v>
      </c>
      <c r="E1814" s="20" t="s">
        <v>195</v>
      </c>
      <c r="F1814" s="21">
        <v>5</v>
      </c>
      <c r="G1814" s="33">
        <v>1</v>
      </c>
      <c r="H1814" s="117">
        <v>5066523.9000000004</v>
      </c>
      <c r="I1814" s="118">
        <v>3490308.2</v>
      </c>
      <c r="J1814" s="119">
        <v>4394444.4000000004</v>
      </c>
      <c r="K1814" s="118">
        <v>1303626.3</v>
      </c>
      <c r="L1814" s="118">
        <v>1123331.8999999999</v>
      </c>
      <c r="M1814" s="119">
        <v>518045.8</v>
      </c>
      <c r="N1814" s="118">
        <v>5688.3</v>
      </c>
      <c r="O1814" s="118">
        <v>7340.3</v>
      </c>
      <c r="P1814" s="119">
        <v>1264.4000000000001</v>
      </c>
      <c r="Q1814" s="118">
        <f t="shared" si="84"/>
        <v>4317092.166666667</v>
      </c>
      <c r="R1814" s="120">
        <f t="shared" si="85"/>
        <v>981668</v>
      </c>
      <c r="S1814" s="119">
        <f t="shared" si="86"/>
        <v>4764.333333333333</v>
      </c>
      <c r="T1814" s="121">
        <v>8.5663605220125255E-3</v>
      </c>
      <c r="U1814" s="96" t="s">
        <v>23971</v>
      </c>
      <c r="V1814">
        <v>10</v>
      </c>
      <c r="W1814">
        <v>5</v>
      </c>
      <c r="X1814" s="67">
        <v>5</v>
      </c>
      <c r="Y1814" s="17">
        <v>4.5</v>
      </c>
      <c r="Z1814" s="17">
        <v>4</v>
      </c>
      <c r="AA1814" s="17">
        <v>3.5</v>
      </c>
      <c r="AB1814" s="17">
        <v>3</v>
      </c>
      <c r="AC1814" s="17">
        <v>2.5</v>
      </c>
      <c r="AD1814" s="17">
        <v>2</v>
      </c>
      <c r="AE1814" s="17">
        <v>1.5</v>
      </c>
      <c r="AF1814" s="17">
        <v>1</v>
      </c>
      <c r="AG1814" s="17">
        <v>0.5</v>
      </c>
      <c r="AH1814" s="100">
        <v>0</v>
      </c>
    </row>
    <row r="1815" spans="1:34" ht="57" customHeight="1" x14ac:dyDescent="0.35">
      <c r="A1815" s="7" t="s">
        <v>5177</v>
      </c>
      <c r="B1815" s="8" t="s">
        <v>5178</v>
      </c>
      <c r="C1815" s="11" t="s">
        <v>5179</v>
      </c>
      <c r="D1815" s="8" t="s">
        <v>5180</v>
      </c>
      <c r="E1815" s="20"/>
      <c r="F1815" s="21"/>
      <c r="G1815" s="33"/>
      <c r="H1815" s="117"/>
      <c r="I1815" s="118"/>
      <c r="J1815" s="119"/>
      <c r="K1815" s="118"/>
      <c r="L1815" s="118"/>
      <c r="M1815" s="119"/>
      <c r="N1815" s="118"/>
      <c r="O1815" s="118"/>
      <c r="P1815" s="119"/>
      <c r="Q1815" s="118"/>
      <c r="R1815" s="120"/>
      <c r="S1815" s="119"/>
      <c r="T1815" s="121"/>
      <c r="U1815" s="96"/>
      <c r="X1815" s="17"/>
      <c r="Y1815" s="17"/>
      <c r="Z1815" s="17"/>
      <c r="AA1815" s="17"/>
      <c r="AB1815" s="17"/>
      <c r="AC1815" s="17"/>
      <c r="AD1815" s="17"/>
      <c r="AE1815" s="17"/>
      <c r="AF1815" s="17"/>
      <c r="AG1815" s="17"/>
      <c r="AH1815" s="99"/>
    </row>
    <row r="1816" spans="1:34" ht="15" customHeight="1" x14ac:dyDescent="0.35">
      <c r="A1816" s="7" t="s">
        <v>36</v>
      </c>
      <c r="B1816" s="12" t="s">
        <v>5181</v>
      </c>
      <c r="C1816" s="13" t="s">
        <v>5182</v>
      </c>
      <c r="D1816" s="12" t="s">
        <v>5183</v>
      </c>
      <c r="E1816" s="20"/>
      <c r="F1816" s="21"/>
      <c r="G1816" s="33"/>
      <c r="H1816" s="117"/>
      <c r="I1816" s="118"/>
      <c r="J1816" s="119"/>
      <c r="K1816" s="118"/>
      <c r="L1816" s="118"/>
      <c r="M1816" s="119"/>
      <c r="N1816" s="118"/>
      <c r="O1816" s="118"/>
      <c r="P1816" s="119"/>
      <c r="Q1816" s="118"/>
      <c r="R1816" s="120"/>
      <c r="S1816" s="119"/>
      <c r="T1816" s="121"/>
      <c r="U1816" s="96"/>
      <c r="X1816" s="17"/>
      <c r="Y1816" s="17"/>
      <c r="Z1816" s="17"/>
      <c r="AA1816" s="17"/>
      <c r="AB1816" s="17"/>
      <c r="AC1816" s="17"/>
      <c r="AD1816" s="17"/>
      <c r="AE1816" s="17"/>
      <c r="AF1816" s="17"/>
      <c r="AG1816" s="17"/>
      <c r="AH1816" s="99"/>
    </row>
    <row r="1817" spans="1:34" ht="15" customHeight="1" x14ac:dyDescent="0.35">
      <c r="A1817" s="7" t="s">
        <v>5184</v>
      </c>
      <c r="B1817" s="12" t="s">
        <v>5185</v>
      </c>
      <c r="C1817" s="13" t="s">
        <v>5186</v>
      </c>
      <c r="D1817" s="12" t="s">
        <v>5187</v>
      </c>
      <c r="E1817" s="20" t="s">
        <v>195</v>
      </c>
      <c r="F1817" s="21">
        <v>5</v>
      </c>
      <c r="G1817" s="33">
        <v>1</v>
      </c>
      <c r="H1817" s="117">
        <v>6183976.0999999996</v>
      </c>
      <c r="I1817" s="118">
        <v>1256595.7</v>
      </c>
      <c r="J1817" s="119">
        <v>1850267.3</v>
      </c>
      <c r="K1817" s="118">
        <v>54.7</v>
      </c>
      <c r="L1817" s="118">
        <v>0</v>
      </c>
      <c r="M1817" s="119">
        <v>0</v>
      </c>
      <c r="N1817" s="118">
        <v>54.7</v>
      </c>
      <c r="O1817" s="118">
        <v>0</v>
      </c>
      <c r="P1817" s="119">
        <v>0</v>
      </c>
      <c r="Q1817" s="118">
        <f t="shared" si="84"/>
        <v>3096946.3666666667</v>
      </c>
      <c r="R1817" s="120">
        <f t="shared" si="85"/>
        <v>18.233333333333334</v>
      </c>
      <c r="S1817" s="119">
        <f t="shared" si="86"/>
        <v>18.233333333333334</v>
      </c>
      <c r="T1817" s="121">
        <v>1.5911011345114816E-7</v>
      </c>
      <c r="U1817" s="96" t="s">
        <v>23971</v>
      </c>
      <c r="V1817">
        <v>10</v>
      </c>
      <c r="W1817">
        <v>5</v>
      </c>
      <c r="X1817" s="67">
        <v>5</v>
      </c>
      <c r="Y1817" s="17">
        <v>4.5</v>
      </c>
      <c r="Z1817" s="17">
        <v>4</v>
      </c>
      <c r="AA1817" s="17">
        <v>3.5</v>
      </c>
      <c r="AB1817" s="17">
        <v>3</v>
      </c>
      <c r="AC1817" s="17">
        <v>2.5</v>
      </c>
      <c r="AD1817" s="17">
        <v>2</v>
      </c>
      <c r="AE1817" s="17">
        <v>1.5</v>
      </c>
      <c r="AF1817" s="17">
        <v>1</v>
      </c>
      <c r="AG1817" s="17">
        <v>0.5</v>
      </c>
      <c r="AH1817" s="100">
        <v>0</v>
      </c>
    </row>
    <row r="1818" spans="1:34" ht="15" customHeight="1" x14ac:dyDescent="0.35">
      <c r="A1818" s="7" t="s">
        <v>5188</v>
      </c>
      <c r="B1818" s="12" t="s">
        <v>5189</v>
      </c>
      <c r="C1818" s="13" t="s">
        <v>5190</v>
      </c>
      <c r="D1818" s="12" t="s">
        <v>5191</v>
      </c>
      <c r="E1818" s="20" t="s">
        <v>195</v>
      </c>
      <c r="F1818" s="21">
        <v>5</v>
      </c>
      <c r="G1818" s="33">
        <v>1</v>
      </c>
      <c r="H1818" s="117">
        <v>6488669.5</v>
      </c>
      <c r="I1818" s="118">
        <v>2025350.7</v>
      </c>
      <c r="J1818" s="119">
        <v>4676277.8</v>
      </c>
      <c r="K1818" s="118">
        <v>117880.8</v>
      </c>
      <c r="L1818" s="118">
        <v>16328.9</v>
      </c>
      <c r="M1818" s="119">
        <v>0</v>
      </c>
      <c r="N1818" s="118">
        <v>0</v>
      </c>
      <c r="O1818" s="118">
        <v>16328.9</v>
      </c>
      <c r="P1818" s="119">
        <v>0</v>
      </c>
      <c r="Q1818" s="118">
        <f t="shared" si="84"/>
        <v>4396766</v>
      </c>
      <c r="R1818" s="120">
        <f t="shared" si="85"/>
        <v>44736.566666666673</v>
      </c>
      <c r="S1818" s="119">
        <f t="shared" si="86"/>
        <v>5442.9666666666662</v>
      </c>
      <c r="T1818" s="121">
        <v>3.9038611687832836E-4</v>
      </c>
      <c r="U1818" s="96" t="s">
        <v>23971</v>
      </c>
      <c r="V1818">
        <v>10</v>
      </c>
      <c r="W1818">
        <v>5</v>
      </c>
      <c r="X1818" s="67">
        <v>5</v>
      </c>
      <c r="Y1818" s="17">
        <v>4.5</v>
      </c>
      <c r="Z1818" s="17">
        <v>4</v>
      </c>
      <c r="AA1818" s="17">
        <v>3.5</v>
      </c>
      <c r="AB1818" s="17">
        <v>3</v>
      </c>
      <c r="AC1818" s="17">
        <v>2.5</v>
      </c>
      <c r="AD1818" s="17">
        <v>2</v>
      </c>
      <c r="AE1818" s="17">
        <v>1.5</v>
      </c>
      <c r="AF1818" s="17">
        <v>1</v>
      </c>
      <c r="AG1818" s="17">
        <v>0.5</v>
      </c>
      <c r="AH1818" s="100">
        <v>0</v>
      </c>
    </row>
    <row r="1819" spans="1:34" ht="15" customHeight="1" x14ac:dyDescent="0.35">
      <c r="A1819" s="7" t="s">
        <v>5192</v>
      </c>
      <c r="B1819" s="12" t="s">
        <v>5193</v>
      </c>
      <c r="C1819" s="13" t="s">
        <v>5194</v>
      </c>
      <c r="D1819" s="12" t="s">
        <v>5195</v>
      </c>
      <c r="E1819" s="20" t="s">
        <v>195</v>
      </c>
      <c r="F1819" s="21">
        <v>5</v>
      </c>
      <c r="G1819" s="33">
        <v>1</v>
      </c>
      <c r="H1819" s="117">
        <v>222660771.30000001</v>
      </c>
      <c r="I1819" s="118">
        <v>191020613.69999999</v>
      </c>
      <c r="J1819" s="119">
        <v>232795660.5</v>
      </c>
      <c r="K1819" s="118">
        <v>86261908.099999994</v>
      </c>
      <c r="L1819" s="118">
        <v>68737836.900000006</v>
      </c>
      <c r="M1819" s="119">
        <v>74219922.200000003</v>
      </c>
      <c r="N1819" s="118">
        <v>84661695.599999994</v>
      </c>
      <c r="O1819" s="118">
        <v>68200935.599999994</v>
      </c>
      <c r="P1819" s="119">
        <v>71209792</v>
      </c>
      <c r="Q1819" s="118">
        <f t="shared" si="84"/>
        <v>215492348.5</v>
      </c>
      <c r="R1819" s="120">
        <f t="shared" si="85"/>
        <v>76406555.733333334</v>
      </c>
      <c r="S1819" s="119">
        <f t="shared" si="86"/>
        <v>74690807.733333334</v>
      </c>
      <c r="T1819" s="121">
        <v>0.66674894430395648</v>
      </c>
      <c r="U1819" s="96" t="s">
        <v>23971</v>
      </c>
      <c r="V1819">
        <v>10</v>
      </c>
      <c r="W1819">
        <v>5</v>
      </c>
      <c r="X1819" s="67">
        <v>5</v>
      </c>
      <c r="Y1819" s="17">
        <v>4.5</v>
      </c>
      <c r="Z1819" s="17">
        <v>4</v>
      </c>
      <c r="AA1819" s="17">
        <v>3.5</v>
      </c>
      <c r="AB1819" s="17">
        <v>3</v>
      </c>
      <c r="AC1819" s="17">
        <v>2.5</v>
      </c>
      <c r="AD1819" s="17">
        <v>2</v>
      </c>
      <c r="AE1819" s="17">
        <v>1.5</v>
      </c>
      <c r="AF1819" s="17">
        <v>1</v>
      </c>
      <c r="AG1819" s="17">
        <v>0.5</v>
      </c>
      <c r="AH1819" s="100">
        <v>0</v>
      </c>
    </row>
    <row r="1820" spans="1:34" ht="30" customHeight="1" x14ac:dyDescent="0.35">
      <c r="A1820" s="7" t="s">
        <v>5196</v>
      </c>
      <c r="B1820" s="12" t="s">
        <v>5197</v>
      </c>
      <c r="C1820" s="13" t="s">
        <v>5198</v>
      </c>
      <c r="D1820" s="12" t="s">
        <v>5199</v>
      </c>
      <c r="E1820" s="20" t="s">
        <v>195</v>
      </c>
      <c r="F1820" s="21">
        <v>5</v>
      </c>
      <c r="G1820" s="33">
        <v>1</v>
      </c>
      <c r="H1820" s="117">
        <v>528786.19999999995</v>
      </c>
      <c r="I1820" s="118">
        <v>116477.8</v>
      </c>
      <c r="J1820" s="119">
        <v>921600</v>
      </c>
      <c r="K1820" s="118">
        <v>50417.8</v>
      </c>
      <c r="L1820" s="118">
        <v>56551.199999999997</v>
      </c>
      <c r="M1820" s="119">
        <v>98447.3</v>
      </c>
      <c r="N1820" s="118">
        <v>11792.2</v>
      </c>
      <c r="O1820" s="118">
        <v>26481.200000000001</v>
      </c>
      <c r="P1820" s="119">
        <v>88578.5</v>
      </c>
      <c r="Q1820" s="118">
        <f t="shared" si="84"/>
        <v>522288</v>
      </c>
      <c r="R1820" s="120">
        <f t="shared" si="85"/>
        <v>68472.099999999991</v>
      </c>
      <c r="S1820" s="119">
        <f t="shared" si="86"/>
        <v>42283.966666666667</v>
      </c>
      <c r="T1820" s="121">
        <v>5.9751025224342015E-4</v>
      </c>
      <c r="U1820" s="96" t="s">
        <v>23971</v>
      </c>
      <c r="V1820">
        <v>10</v>
      </c>
      <c r="W1820">
        <v>5</v>
      </c>
      <c r="X1820" s="67">
        <v>5</v>
      </c>
      <c r="Y1820" s="17">
        <v>4.5</v>
      </c>
      <c r="Z1820" s="17">
        <v>4</v>
      </c>
      <c r="AA1820" s="17">
        <v>3.5</v>
      </c>
      <c r="AB1820" s="17">
        <v>3</v>
      </c>
      <c r="AC1820" s="17">
        <v>2.5</v>
      </c>
      <c r="AD1820" s="17">
        <v>2</v>
      </c>
      <c r="AE1820" s="17">
        <v>1.5</v>
      </c>
      <c r="AF1820" s="17">
        <v>1</v>
      </c>
      <c r="AG1820" s="17">
        <v>0.5</v>
      </c>
      <c r="AH1820" s="100">
        <v>0</v>
      </c>
    </row>
    <row r="1821" spans="1:34" ht="57" customHeight="1" x14ac:dyDescent="0.35">
      <c r="A1821" s="7" t="s">
        <v>5200</v>
      </c>
      <c r="B1821" s="8" t="s">
        <v>5201</v>
      </c>
      <c r="C1821" s="11" t="s">
        <v>5202</v>
      </c>
      <c r="D1821" s="8" t="s">
        <v>5203</v>
      </c>
      <c r="E1821" s="20"/>
      <c r="F1821" s="21"/>
      <c r="G1821" s="33"/>
      <c r="H1821" s="117"/>
      <c r="I1821" s="118"/>
      <c r="J1821" s="119"/>
      <c r="K1821" s="118"/>
      <c r="L1821" s="118"/>
      <c r="M1821" s="119"/>
      <c r="N1821" s="118"/>
      <c r="O1821" s="118"/>
      <c r="P1821" s="119"/>
      <c r="Q1821" s="118"/>
      <c r="R1821" s="120"/>
      <c r="S1821" s="119"/>
      <c r="T1821" s="121"/>
      <c r="U1821" s="96"/>
      <c r="X1821" s="17"/>
      <c r="Y1821" s="17"/>
      <c r="Z1821" s="17"/>
      <c r="AA1821" s="17"/>
      <c r="AB1821" s="17"/>
      <c r="AC1821" s="17"/>
      <c r="AD1821" s="17"/>
      <c r="AE1821" s="17"/>
      <c r="AF1821" s="17"/>
      <c r="AG1821" s="17"/>
      <c r="AH1821" s="99"/>
    </row>
    <row r="1822" spans="1:34" ht="15" customHeight="1" x14ac:dyDescent="0.35">
      <c r="A1822" s="7" t="s">
        <v>5204</v>
      </c>
      <c r="B1822" s="12" t="s">
        <v>5205</v>
      </c>
      <c r="C1822" s="13" t="s">
        <v>5206</v>
      </c>
      <c r="D1822" s="12" t="s">
        <v>5207</v>
      </c>
      <c r="E1822" s="20" t="s">
        <v>195</v>
      </c>
      <c r="F1822" s="21">
        <v>5</v>
      </c>
      <c r="G1822" s="33">
        <v>1</v>
      </c>
      <c r="H1822" s="117">
        <v>6758335.9000000004</v>
      </c>
      <c r="I1822" s="118">
        <v>503977.6</v>
      </c>
      <c r="J1822" s="119">
        <v>1299341.8999999999</v>
      </c>
      <c r="K1822" s="118">
        <v>594541.1</v>
      </c>
      <c r="L1822" s="118">
        <v>100.9</v>
      </c>
      <c r="M1822" s="119">
        <v>9385.7999999999993</v>
      </c>
      <c r="N1822" s="118">
        <v>0</v>
      </c>
      <c r="O1822" s="118">
        <v>100.9</v>
      </c>
      <c r="P1822" s="119">
        <v>0</v>
      </c>
      <c r="Q1822" s="118">
        <f t="shared" si="84"/>
        <v>2853885.1333333333</v>
      </c>
      <c r="R1822" s="120">
        <f t="shared" si="85"/>
        <v>201342.6</v>
      </c>
      <c r="S1822" s="119">
        <f t="shared" si="86"/>
        <v>33.633333333333333</v>
      </c>
      <c r="T1822" s="121">
        <v>1.7569822995547977E-3</v>
      </c>
      <c r="U1822" s="96" t="s">
        <v>23971</v>
      </c>
      <c r="V1822">
        <v>10</v>
      </c>
      <c r="W1822">
        <v>5</v>
      </c>
      <c r="X1822" s="67">
        <v>5</v>
      </c>
      <c r="Y1822" s="17">
        <v>4.5</v>
      </c>
      <c r="Z1822" s="17">
        <v>4</v>
      </c>
      <c r="AA1822" s="17">
        <v>3.5</v>
      </c>
      <c r="AB1822" s="17">
        <v>3</v>
      </c>
      <c r="AC1822" s="17">
        <v>2.5</v>
      </c>
      <c r="AD1822" s="17">
        <v>2</v>
      </c>
      <c r="AE1822" s="17">
        <v>1.5</v>
      </c>
      <c r="AF1822" s="17">
        <v>1</v>
      </c>
      <c r="AG1822" s="17">
        <v>0.5</v>
      </c>
      <c r="AH1822" s="100">
        <v>0</v>
      </c>
    </row>
    <row r="1823" spans="1:34" ht="15" customHeight="1" x14ac:dyDescent="0.35">
      <c r="A1823" s="7" t="s">
        <v>5208</v>
      </c>
      <c r="B1823" s="12" t="s">
        <v>45</v>
      </c>
      <c r="C1823" s="13" t="s">
        <v>46</v>
      </c>
      <c r="D1823" s="12" t="s">
        <v>47</v>
      </c>
      <c r="E1823" s="20" t="s">
        <v>195</v>
      </c>
      <c r="F1823" s="21">
        <v>5</v>
      </c>
      <c r="G1823" s="33">
        <v>1</v>
      </c>
      <c r="H1823" s="117">
        <v>6539567.9000000004</v>
      </c>
      <c r="I1823" s="118">
        <v>10253911.1</v>
      </c>
      <c r="J1823" s="119">
        <v>15071583.4</v>
      </c>
      <c r="K1823" s="118">
        <v>428492.6</v>
      </c>
      <c r="L1823" s="118">
        <v>860876.80000000005</v>
      </c>
      <c r="M1823" s="119">
        <v>10846089.4</v>
      </c>
      <c r="N1823" s="118">
        <v>402762.7</v>
      </c>
      <c r="O1823" s="118">
        <v>680119.3</v>
      </c>
      <c r="P1823" s="119">
        <v>10762407.300000001</v>
      </c>
      <c r="Q1823" s="118">
        <f t="shared" si="84"/>
        <v>10621687.466666667</v>
      </c>
      <c r="R1823" s="120">
        <f t="shared" si="85"/>
        <v>4045152.9333333336</v>
      </c>
      <c r="S1823" s="119">
        <f t="shared" si="86"/>
        <v>3948429.7666666671</v>
      </c>
      <c r="T1823" s="121">
        <v>3.5299346004565531E-2</v>
      </c>
      <c r="U1823" s="96" t="s">
        <v>23971</v>
      </c>
      <c r="V1823">
        <v>10</v>
      </c>
      <c r="W1823">
        <v>5</v>
      </c>
      <c r="X1823" s="67">
        <v>5</v>
      </c>
      <c r="Y1823" s="17">
        <v>4.5</v>
      </c>
      <c r="Z1823" s="17">
        <v>4</v>
      </c>
      <c r="AA1823" s="17">
        <v>3.5</v>
      </c>
      <c r="AB1823" s="17">
        <v>3</v>
      </c>
      <c r="AC1823" s="17">
        <v>2.5</v>
      </c>
      <c r="AD1823" s="17">
        <v>2</v>
      </c>
      <c r="AE1823" s="17">
        <v>1.5</v>
      </c>
      <c r="AF1823" s="17">
        <v>1</v>
      </c>
      <c r="AG1823" s="17">
        <v>0.5</v>
      </c>
      <c r="AH1823" s="100">
        <v>0</v>
      </c>
    </row>
    <row r="1824" spans="1:34" ht="86.25" customHeight="1" x14ac:dyDescent="0.35">
      <c r="A1824" s="7" t="s">
        <v>5209</v>
      </c>
      <c r="B1824" s="8" t="s">
        <v>5210</v>
      </c>
      <c r="C1824" s="11" t="s">
        <v>5211</v>
      </c>
      <c r="D1824" s="8" t="s">
        <v>5212</v>
      </c>
      <c r="E1824" s="20" t="s">
        <v>195</v>
      </c>
      <c r="F1824" s="21">
        <v>5</v>
      </c>
      <c r="G1824" s="33">
        <v>1</v>
      </c>
      <c r="H1824" s="117">
        <v>10976767.199999999</v>
      </c>
      <c r="I1824" s="118">
        <v>8279537.2000000002</v>
      </c>
      <c r="J1824" s="119">
        <v>5929528.5</v>
      </c>
      <c r="K1824" s="118">
        <v>664600.6</v>
      </c>
      <c r="L1824" s="118">
        <v>797192.5</v>
      </c>
      <c r="M1824" s="119">
        <v>471430.8</v>
      </c>
      <c r="N1824" s="118">
        <v>543030.30000000005</v>
      </c>
      <c r="O1824" s="118">
        <v>540543.30000000005</v>
      </c>
      <c r="P1824" s="119">
        <v>83895.8</v>
      </c>
      <c r="Q1824" s="118">
        <f t="shared" si="84"/>
        <v>8395277.6333333328</v>
      </c>
      <c r="R1824" s="120">
        <f t="shared" si="85"/>
        <v>644407.96666666667</v>
      </c>
      <c r="S1824" s="119">
        <f t="shared" si="86"/>
        <v>389156.46666666673</v>
      </c>
      <c r="T1824" s="121">
        <v>5.623317624414462E-3</v>
      </c>
      <c r="U1824" s="96" t="s">
        <v>23971</v>
      </c>
      <c r="V1824">
        <v>10</v>
      </c>
      <c r="W1824">
        <v>5</v>
      </c>
      <c r="X1824" s="67">
        <v>5</v>
      </c>
      <c r="Y1824" s="17">
        <v>4.5</v>
      </c>
      <c r="Z1824" s="17">
        <v>4</v>
      </c>
      <c r="AA1824" s="17">
        <v>3.5</v>
      </c>
      <c r="AB1824" s="17">
        <v>3</v>
      </c>
      <c r="AC1824" s="17">
        <v>2.5</v>
      </c>
      <c r="AD1824" s="17">
        <v>2</v>
      </c>
      <c r="AE1824" s="17">
        <v>1.5</v>
      </c>
      <c r="AF1824" s="17">
        <v>1</v>
      </c>
      <c r="AG1824" s="17">
        <v>0.5</v>
      </c>
      <c r="AH1824" s="100">
        <v>0</v>
      </c>
    </row>
    <row r="1825" spans="1:34" ht="30" customHeight="1" x14ac:dyDescent="0.35">
      <c r="A1825" s="7" t="s">
        <v>5213</v>
      </c>
      <c r="B1825" s="8" t="s">
        <v>5214</v>
      </c>
      <c r="C1825" s="11" t="s">
        <v>5216</v>
      </c>
      <c r="D1825" s="8" t="s">
        <v>5217</v>
      </c>
      <c r="E1825" s="21" t="s">
        <v>5215</v>
      </c>
      <c r="F1825" s="21">
        <v>5</v>
      </c>
      <c r="G1825" s="33">
        <v>1</v>
      </c>
      <c r="H1825" s="117">
        <v>145545718.09999999</v>
      </c>
      <c r="I1825" s="118">
        <v>165803230.90000001</v>
      </c>
      <c r="J1825" s="119">
        <v>145925021.80000001</v>
      </c>
      <c r="K1825" s="118">
        <v>145309476.40000001</v>
      </c>
      <c r="L1825" s="118">
        <v>165349648.5</v>
      </c>
      <c r="M1825" s="119">
        <v>145478157.90000001</v>
      </c>
      <c r="N1825" s="118">
        <v>145304069.19999999</v>
      </c>
      <c r="O1825" s="118">
        <v>165336234.40000001</v>
      </c>
      <c r="P1825" s="119">
        <v>145478157.90000001</v>
      </c>
      <c r="Q1825" s="118">
        <f t="shared" si="84"/>
        <v>152424656.93333334</v>
      </c>
      <c r="R1825" s="120">
        <f t="shared" si="85"/>
        <v>152045760.93333331</v>
      </c>
      <c r="S1825" s="119">
        <f t="shared" si="86"/>
        <v>152039487.16666666</v>
      </c>
      <c r="T1825" s="121">
        <v>1.3268017333748892</v>
      </c>
      <c r="U1825" s="96" t="s">
        <v>23971</v>
      </c>
      <c r="V1825">
        <v>10</v>
      </c>
      <c r="W1825">
        <v>5</v>
      </c>
      <c r="X1825" s="67">
        <v>5</v>
      </c>
      <c r="Y1825" s="17">
        <v>4.5</v>
      </c>
      <c r="Z1825" s="17">
        <v>4</v>
      </c>
      <c r="AA1825" s="17">
        <v>3.5</v>
      </c>
      <c r="AB1825" s="17">
        <v>3</v>
      </c>
      <c r="AC1825" s="17">
        <v>2.5</v>
      </c>
      <c r="AD1825" s="17">
        <v>2</v>
      </c>
      <c r="AE1825" s="17">
        <v>1.5</v>
      </c>
      <c r="AF1825" s="17">
        <v>1</v>
      </c>
      <c r="AG1825" s="17">
        <v>0.5</v>
      </c>
      <c r="AH1825" s="100">
        <v>0</v>
      </c>
    </row>
    <row r="1826" spans="1:34" ht="15" customHeight="1" x14ac:dyDescent="0.35">
      <c r="A1826" s="7" t="s">
        <v>36</v>
      </c>
      <c r="B1826" s="36" t="s">
        <v>5218</v>
      </c>
      <c r="C1826" s="13" t="s">
        <v>5219</v>
      </c>
      <c r="D1826" s="12" t="s">
        <v>5220</v>
      </c>
      <c r="E1826" s="37"/>
      <c r="F1826" s="37"/>
      <c r="G1826" s="84"/>
      <c r="H1826" s="117"/>
      <c r="I1826" s="118"/>
      <c r="J1826" s="119"/>
      <c r="K1826" s="118"/>
      <c r="L1826" s="118"/>
      <c r="M1826" s="119"/>
      <c r="N1826" s="118"/>
      <c r="O1826" s="118"/>
      <c r="P1826" s="119"/>
      <c r="Q1826" s="118"/>
      <c r="R1826" s="120"/>
      <c r="S1826" s="119"/>
      <c r="T1826" s="121"/>
      <c r="U1826" s="96"/>
      <c r="X1826" s="17"/>
      <c r="Y1826" s="17"/>
      <c r="Z1826" s="17"/>
      <c r="AA1826" s="17"/>
      <c r="AB1826" s="17"/>
      <c r="AC1826" s="17"/>
      <c r="AD1826" s="17"/>
      <c r="AE1826" s="17"/>
      <c r="AF1826" s="17"/>
      <c r="AG1826" s="17"/>
      <c r="AH1826" s="99"/>
    </row>
    <row r="1827" spans="1:34" ht="28.5" customHeight="1" x14ac:dyDescent="0.35">
      <c r="A1827" s="7" t="s">
        <v>5221</v>
      </c>
      <c r="B1827" s="38" t="s">
        <v>5222</v>
      </c>
      <c r="C1827" s="11" t="s">
        <v>5223</v>
      </c>
      <c r="D1827" s="8" t="s">
        <v>5224</v>
      </c>
      <c r="E1827" s="37"/>
      <c r="F1827" s="37"/>
      <c r="G1827" s="84"/>
      <c r="H1827" s="117"/>
      <c r="I1827" s="118"/>
      <c r="J1827" s="119"/>
      <c r="K1827" s="118"/>
      <c r="L1827" s="118"/>
      <c r="M1827" s="119"/>
      <c r="N1827" s="118"/>
      <c r="O1827" s="118"/>
      <c r="P1827" s="119"/>
      <c r="Q1827" s="118"/>
      <c r="R1827" s="120"/>
      <c r="S1827" s="119"/>
      <c r="T1827" s="121"/>
      <c r="U1827" s="96"/>
      <c r="X1827" s="17"/>
      <c r="Y1827" s="17"/>
      <c r="Z1827" s="17"/>
      <c r="AA1827" s="17"/>
      <c r="AB1827" s="17"/>
      <c r="AC1827" s="17"/>
      <c r="AD1827" s="17"/>
      <c r="AE1827" s="17"/>
      <c r="AF1827" s="17"/>
      <c r="AG1827" s="17"/>
      <c r="AH1827" s="99"/>
    </row>
    <row r="1828" spans="1:34" ht="15" customHeight="1" x14ac:dyDescent="0.35">
      <c r="A1828" s="7" t="s">
        <v>5225</v>
      </c>
      <c r="B1828" s="36" t="s">
        <v>5226</v>
      </c>
      <c r="C1828" s="13" t="s">
        <v>5227</v>
      </c>
      <c r="D1828" s="12" t="s">
        <v>5228</v>
      </c>
      <c r="E1828" s="37" t="s">
        <v>195</v>
      </c>
      <c r="F1828" s="37">
        <v>5</v>
      </c>
      <c r="G1828" s="84">
        <v>1</v>
      </c>
      <c r="H1828" s="117">
        <v>4427763.7</v>
      </c>
      <c r="I1828" s="118">
        <v>3036706.6</v>
      </c>
      <c r="J1828" s="119">
        <v>3995052.7</v>
      </c>
      <c r="K1828" s="118">
        <v>557007.30000000005</v>
      </c>
      <c r="L1828" s="118">
        <v>282202.40000000002</v>
      </c>
      <c r="M1828" s="119">
        <v>920993.9</v>
      </c>
      <c r="N1828" s="118">
        <v>20784.599999999999</v>
      </c>
      <c r="O1828" s="118">
        <v>4388.3</v>
      </c>
      <c r="P1828" s="119">
        <v>62221.599999999999</v>
      </c>
      <c r="Q1828" s="118">
        <f t="shared" si="84"/>
        <v>3819841</v>
      </c>
      <c r="R1828" s="120">
        <f t="shared" si="85"/>
        <v>586734.53333333333</v>
      </c>
      <c r="S1828" s="119">
        <f t="shared" si="86"/>
        <v>29131.5</v>
      </c>
      <c r="T1828" s="121">
        <v>5.1200401187041942E-3</v>
      </c>
      <c r="U1828" s="96" t="s">
        <v>23971</v>
      </c>
      <c r="V1828">
        <v>10</v>
      </c>
      <c r="W1828">
        <v>5</v>
      </c>
      <c r="X1828" s="67">
        <v>5</v>
      </c>
      <c r="Y1828" s="17">
        <v>4.5</v>
      </c>
      <c r="Z1828" s="17">
        <v>4</v>
      </c>
      <c r="AA1828" s="17">
        <v>3.5</v>
      </c>
      <c r="AB1828" s="17">
        <v>3</v>
      </c>
      <c r="AC1828" s="17">
        <v>2.5</v>
      </c>
      <c r="AD1828" s="17">
        <v>2</v>
      </c>
      <c r="AE1828" s="17">
        <v>1.5</v>
      </c>
      <c r="AF1828" s="17">
        <v>1</v>
      </c>
      <c r="AG1828" s="17">
        <v>0.5</v>
      </c>
      <c r="AH1828" s="100">
        <v>0</v>
      </c>
    </row>
    <row r="1829" spans="1:34" ht="15" customHeight="1" x14ac:dyDescent="0.35">
      <c r="A1829" s="7" t="s">
        <v>5229</v>
      </c>
      <c r="B1829" s="36" t="s">
        <v>5230</v>
      </c>
      <c r="C1829" s="13" t="s">
        <v>5231</v>
      </c>
      <c r="D1829" s="12" t="s">
        <v>5232</v>
      </c>
      <c r="E1829" s="37" t="s">
        <v>195</v>
      </c>
      <c r="F1829" s="37">
        <v>5</v>
      </c>
      <c r="G1829" s="84">
        <v>1</v>
      </c>
      <c r="H1829" s="117">
        <v>115865.4</v>
      </c>
      <c r="I1829" s="118">
        <v>181098.4</v>
      </c>
      <c r="J1829" s="119">
        <v>130344.8</v>
      </c>
      <c r="K1829" s="118">
        <v>14730.9</v>
      </c>
      <c r="L1829" s="118">
        <v>455.9</v>
      </c>
      <c r="M1829" s="119">
        <v>0</v>
      </c>
      <c r="N1829" s="118">
        <v>10666.2</v>
      </c>
      <c r="O1829" s="118">
        <v>0</v>
      </c>
      <c r="P1829" s="119">
        <v>0</v>
      </c>
      <c r="Q1829" s="118">
        <f t="shared" si="84"/>
        <v>142436.19999999998</v>
      </c>
      <c r="R1829" s="120">
        <f t="shared" si="85"/>
        <v>5062.2666666666664</v>
      </c>
      <c r="S1829" s="119">
        <f t="shared" si="86"/>
        <v>3555.4</v>
      </c>
      <c r="T1829" s="121">
        <v>4.4175017750637965E-5</v>
      </c>
      <c r="U1829" s="96" t="s">
        <v>23971</v>
      </c>
      <c r="V1829">
        <v>10</v>
      </c>
      <c r="W1829">
        <v>5</v>
      </c>
      <c r="X1829" s="67">
        <v>5</v>
      </c>
      <c r="Y1829" s="17">
        <v>4.5</v>
      </c>
      <c r="Z1829" s="17">
        <v>4</v>
      </c>
      <c r="AA1829" s="17">
        <v>3.5</v>
      </c>
      <c r="AB1829" s="17">
        <v>3</v>
      </c>
      <c r="AC1829" s="17">
        <v>2.5</v>
      </c>
      <c r="AD1829" s="17">
        <v>2</v>
      </c>
      <c r="AE1829" s="17">
        <v>1.5</v>
      </c>
      <c r="AF1829" s="17">
        <v>1</v>
      </c>
      <c r="AG1829" s="17">
        <v>0.5</v>
      </c>
      <c r="AH1829" s="100">
        <v>0</v>
      </c>
    </row>
    <row r="1830" spans="1:34" ht="15" customHeight="1" x14ac:dyDescent="0.35">
      <c r="A1830" s="7" t="s">
        <v>5233</v>
      </c>
      <c r="B1830" s="36" t="s">
        <v>5234</v>
      </c>
      <c r="C1830" s="13" t="s">
        <v>5235</v>
      </c>
      <c r="D1830" s="12" t="s">
        <v>5236</v>
      </c>
      <c r="E1830" s="37" t="s">
        <v>195</v>
      </c>
      <c r="F1830" s="37">
        <v>5</v>
      </c>
      <c r="G1830" s="84">
        <v>1</v>
      </c>
      <c r="H1830" s="117">
        <v>48503.1</v>
      </c>
      <c r="I1830" s="118">
        <v>29185.3</v>
      </c>
      <c r="J1830" s="119">
        <v>6201.6</v>
      </c>
      <c r="K1830" s="118">
        <v>0</v>
      </c>
      <c r="L1830" s="118">
        <v>0</v>
      </c>
      <c r="M1830" s="119">
        <v>3307.5</v>
      </c>
      <c r="N1830" s="118">
        <v>0</v>
      </c>
      <c r="O1830" s="118">
        <v>0</v>
      </c>
      <c r="P1830" s="119">
        <v>3307.5</v>
      </c>
      <c r="Q1830" s="118">
        <f t="shared" si="84"/>
        <v>27963.333333333332</v>
      </c>
      <c r="R1830" s="120">
        <f t="shared" si="85"/>
        <v>1102.5</v>
      </c>
      <c r="S1830" s="119">
        <f t="shared" si="86"/>
        <v>1102.5</v>
      </c>
      <c r="T1830" s="121">
        <v>9.6207806259537936E-6</v>
      </c>
      <c r="U1830" s="96" t="s">
        <v>23971</v>
      </c>
      <c r="V1830">
        <v>10</v>
      </c>
      <c r="W1830">
        <v>5</v>
      </c>
      <c r="X1830" s="67">
        <v>5</v>
      </c>
      <c r="Y1830" s="17">
        <v>4.5</v>
      </c>
      <c r="Z1830" s="17">
        <v>4</v>
      </c>
      <c r="AA1830" s="17">
        <v>3.5</v>
      </c>
      <c r="AB1830" s="17">
        <v>3</v>
      </c>
      <c r="AC1830" s="17">
        <v>2.5</v>
      </c>
      <c r="AD1830" s="17">
        <v>2</v>
      </c>
      <c r="AE1830" s="17">
        <v>1.5</v>
      </c>
      <c r="AF1830" s="17">
        <v>1</v>
      </c>
      <c r="AG1830" s="17">
        <v>0.5</v>
      </c>
      <c r="AH1830" s="100">
        <v>0</v>
      </c>
    </row>
    <row r="1831" spans="1:34" ht="28.5" customHeight="1" x14ac:dyDescent="0.35">
      <c r="A1831" s="7" t="s">
        <v>5237</v>
      </c>
      <c r="B1831" s="38" t="s">
        <v>5238</v>
      </c>
      <c r="C1831" s="11" t="s">
        <v>5239</v>
      </c>
      <c r="D1831" s="8" t="s">
        <v>5240</v>
      </c>
      <c r="E1831" s="37" t="s">
        <v>195</v>
      </c>
      <c r="F1831" s="37">
        <v>5</v>
      </c>
      <c r="G1831" s="84">
        <v>1</v>
      </c>
      <c r="H1831" s="117">
        <v>1579924.4</v>
      </c>
      <c r="I1831" s="118">
        <v>4080924.2</v>
      </c>
      <c r="J1831" s="119">
        <v>3174017.3</v>
      </c>
      <c r="K1831" s="118">
        <v>26437</v>
      </c>
      <c r="L1831" s="118">
        <v>1161.5</v>
      </c>
      <c r="M1831" s="119">
        <v>61392.6</v>
      </c>
      <c r="N1831" s="118">
        <v>0</v>
      </c>
      <c r="O1831" s="118">
        <v>443</v>
      </c>
      <c r="P1831" s="119">
        <v>61392.6</v>
      </c>
      <c r="Q1831" s="118">
        <f t="shared" si="84"/>
        <v>2944955.2999999993</v>
      </c>
      <c r="R1831" s="120">
        <f t="shared" si="85"/>
        <v>29663.7</v>
      </c>
      <c r="S1831" s="119">
        <f t="shared" si="86"/>
        <v>20611.866666666665</v>
      </c>
      <c r="T1831" s="121">
        <v>2.5885528367719323E-4</v>
      </c>
      <c r="U1831" s="96" t="s">
        <v>23971</v>
      </c>
      <c r="V1831">
        <v>10</v>
      </c>
      <c r="W1831">
        <v>5</v>
      </c>
      <c r="X1831" s="67">
        <v>5</v>
      </c>
      <c r="Y1831" s="17">
        <v>4.5</v>
      </c>
      <c r="Z1831" s="17">
        <v>4</v>
      </c>
      <c r="AA1831" s="17">
        <v>3.5</v>
      </c>
      <c r="AB1831" s="17">
        <v>3</v>
      </c>
      <c r="AC1831" s="17">
        <v>2.5</v>
      </c>
      <c r="AD1831" s="17">
        <v>2</v>
      </c>
      <c r="AE1831" s="17">
        <v>1.5</v>
      </c>
      <c r="AF1831" s="17">
        <v>1</v>
      </c>
      <c r="AG1831" s="17">
        <v>0.5</v>
      </c>
      <c r="AH1831" s="100">
        <v>0</v>
      </c>
    </row>
    <row r="1832" spans="1:34" ht="57" customHeight="1" x14ac:dyDescent="0.35">
      <c r="A1832" s="7" t="s">
        <v>5241</v>
      </c>
      <c r="B1832" s="38" t="s">
        <v>5242</v>
      </c>
      <c r="C1832" s="11" t="s">
        <v>5243</v>
      </c>
      <c r="D1832" s="8" t="s">
        <v>5244</v>
      </c>
      <c r="E1832" s="37" t="s">
        <v>195</v>
      </c>
      <c r="F1832" s="37">
        <v>5</v>
      </c>
      <c r="G1832" s="84">
        <v>1</v>
      </c>
      <c r="H1832" s="117">
        <v>4039296.9</v>
      </c>
      <c r="I1832" s="118">
        <v>2476608.7000000002</v>
      </c>
      <c r="J1832" s="119">
        <v>4368513.4000000004</v>
      </c>
      <c r="K1832" s="118">
        <v>84252.7</v>
      </c>
      <c r="L1832" s="118">
        <v>61954.6</v>
      </c>
      <c r="M1832" s="119">
        <v>58971.6</v>
      </c>
      <c r="N1832" s="118">
        <v>3594.8</v>
      </c>
      <c r="O1832" s="118">
        <v>2926.6</v>
      </c>
      <c r="P1832" s="119">
        <v>42755.3</v>
      </c>
      <c r="Q1832" s="118">
        <f t="shared" si="84"/>
        <v>3628139.6666666665</v>
      </c>
      <c r="R1832" s="120">
        <f t="shared" si="85"/>
        <v>68392.96666666666</v>
      </c>
      <c r="S1832" s="119">
        <f t="shared" si="86"/>
        <v>16425.566666666669</v>
      </c>
      <c r="T1832" s="121">
        <v>5.9681970853348769E-4</v>
      </c>
      <c r="U1832" s="96" t="s">
        <v>23971</v>
      </c>
      <c r="V1832">
        <v>10</v>
      </c>
      <c r="W1832">
        <v>5</v>
      </c>
      <c r="X1832" s="67">
        <v>5</v>
      </c>
      <c r="Y1832" s="17">
        <v>4.5</v>
      </c>
      <c r="Z1832" s="17">
        <v>4</v>
      </c>
      <c r="AA1832" s="17">
        <v>3.5</v>
      </c>
      <c r="AB1832" s="17">
        <v>3</v>
      </c>
      <c r="AC1832" s="17">
        <v>2.5</v>
      </c>
      <c r="AD1832" s="17">
        <v>2</v>
      </c>
      <c r="AE1832" s="17">
        <v>1.5</v>
      </c>
      <c r="AF1832" s="17">
        <v>1</v>
      </c>
      <c r="AG1832" s="17">
        <v>0.5</v>
      </c>
      <c r="AH1832" s="100">
        <v>0</v>
      </c>
    </row>
    <row r="1833" spans="1:34" ht="28.5" customHeight="1" x14ac:dyDescent="0.35">
      <c r="A1833" s="7" t="s">
        <v>5245</v>
      </c>
      <c r="B1833" s="38" t="s">
        <v>5246</v>
      </c>
      <c r="C1833" s="11" t="s">
        <v>5247</v>
      </c>
      <c r="D1833" s="8" t="s">
        <v>5248</v>
      </c>
      <c r="E1833" s="37"/>
      <c r="F1833" s="37"/>
      <c r="G1833" s="84"/>
      <c r="H1833" s="117"/>
      <c r="I1833" s="118"/>
      <c r="J1833" s="119"/>
      <c r="K1833" s="118"/>
      <c r="L1833" s="118"/>
      <c r="M1833" s="119"/>
      <c r="N1833" s="118"/>
      <c r="O1833" s="118"/>
      <c r="P1833" s="119"/>
      <c r="Q1833" s="118"/>
      <c r="R1833" s="120"/>
      <c r="S1833" s="119"/>
      <c r="T1833" s="121"/>
      <c r="U1833" s="96"/>
      <c r="X1833" s="17"/>
      <c r="Y1833" s="17"/>
      <c r="Z1833" s="17"/>
      <c r="AA1833" s="17"/>
      <c r="AB1833" s="17"/>
      <c r="AC1833" s="17"/>
      <c r="AD1833" s="17"/>
      <c r="AE1833" s="17"/>
      <c r="AF1833" s="17"/>
      <c r="AG1833" s="17"/>
      <c r="AH1833" s="99"/>
    </row>
    <row r="1834" spans="1:34" ht="18" customHeight="1" x14ac:dyDescent="0.35">
      <c r="A1834" s="7" t="s">
        <v>5249</v>
      </c>
      <c r="B1834" s="36" t="s">
        <v>5250</v>
      </c>
      <c r="C1834" s="13" t="s">
        <v>5252</v>
      </c>
      <c r="D1834" s="12" t="s">
        <v>5253</v>
      </c>
      <c r="E1834" s="37" t="s">
        <v>5251</v>
      </c>
      <c r="F1834" s="37">
        <v>5</v>
      </c>
      <c r="G1834" s="84">
        <v>1</v>
      </c>
      <c r="H1834" s="117">
        <v>146291.6</v>
      </c>
      <c r="I1834" s="118">
        <v>214139</v>
      </c>
      <c r="J1834" s="119">
        <v>62041.8</v>
      </c>
      <c r="K1834" s="118">
        <v>5242.1000000000004</v>
      </c>
      <c r="L1834" s="118">
        <v>47916.2</v>
      </c>
      <c r="M1834" s="119">
        <v>3185</v>
      </c>
      <c r="N1834" s="118">
        <v>5242.1000000000004</v>
      </c>
      <c r="O1834" s="118">
        <v>6929.8</v>
      </c>
      <c r="P1834" s="119">
        <v>0</v>
      </c>
      <c r="Q1834" s="118">
        <f t="shared" si="84"/>
        <v>140824.13333333333</v>
      </c>
      <c r="R1834" s="120">
        <f t="shared" si="85"/>
        <v>18781.099999999999</v>
      </c>
      <c r="S1834" s="119">
        <f t="shared" si="86"/>
        <v>4057.3000000000006</v>
      </c>
      <c r="T1834" s="121">
        <v>1.6389010704226828E-4</v>
      </c>
      <c r="U1834" s="96" t="s">
        <v>23971</v>
      </c>
      <c r="V1834">
        <v>10</v>
      </c>
      <c r="W1834">
        <v>5</v>
      </c>
      <c r="X1834" s="67">
        <v>5</v>
      </c>
      <c r="Y1834" s="17">
        <v>4.5</v>
      </c>
      <c r="Z1834" s="17">
        <v>4</v>
      </c>
      <c r="AA1834" s="17">
        <v>3.5</v>
      </c>
      <c r="AB1834" s="17">
        <v>3</v>
      </c>
      <c r="AC1834" s="17">
        <v>2.5</v>
      </c>
      <c r="AD1834" s="17">
        <v>2</v>
      </c>
      <c r="AE1834" s="17">
        <v>1.5</v>
      </c>
      <c r="AF1834" s="17">
        <v>1</v>
      </c>
      <c r="AG1834" s="17">
        <v>0.5</v>
      </c>
      <c r="AH1834" s="100">
        <v>0</v>
      </c>
    </row>
    <row r="1835" spans="1:34" ht="15" customHeight="1" x14ac:dyDescent="0.35">
      <c r="A1835" s="7" t="s">
        <v>36</v>
      </c>
      <c r="B1835" s="36" t="s">
        <v>5254</v>
      </c>
      <c r="C1835" s="13" t="s">
        <v>5255</v>
      </c>
      <c r="D1835" s="12" t="s">
        <v>5256</v>
      </c>
      <c r="E1835" s="37"/>
      <c r="F1835" s="37"/>
      <c r="G1835" s="84"/>
      <c r="H1835" s="117"/>
      <c r="I1835" s="118"/>
      <c r="J1835" s="119"/>
      <c r="K1835" s="118"/>
      <c r="L1835" s="118"/>
      <c r="M1835" s="119"/>
      <c r="N1835" s="118"/>
      <c r="O1835" s="118"/>
      <c r="P1835" s="119"/>
      <c r="Q1835" s="118"/>
      <c r="R1835" s="120"/>
      <c r="S1835" s="119"/>
      <c r="T1835" s="121"/>
      <c r="U1835" s="96"/>
      <c r="X1835" s="17"/>
      <c r="Y1835" s="17"/>
      <c r="Z1835" s="17"/>
      <c r="AA1835" s="17"/>
      <c r="AB1835" s="17"/>
      <c r="AC1835" s="17"/>
      <c r="AD1835" s="17"/>
      <c r="AE1835" s="17"/>
      <c r="AF1835" s="17"/>
      <c r="AG1835" s="17"/>
      <c r="AH1835" s="99"/>
    </row>
    <row r="1836" spans="1:34" ht="18" customHeight="1" x14ac:dyDescent="0.35">
      <c r="A1836" s="7" t="s">
        <v>5257</v>
      </c>
      <c r="B1836" s="36" t="s">
        <v>5258</v>
      </c>
      <c r="C1836" s="13" t="s">
        <v>5258</v>
      </c>
      <c r="D1836" s="12" t="s">
        <v>5259</v>
      </c>
      <c r="E1836" s="37" t="s">
        <v>5251</v>
      </c>
      <c r="F1836" s="37">
        <v>5</v>
      </c>
      <c r="G1836" s="84">
        <v>1</v>
      </c>
      <c r="H1836" s="117">
        <v>2092362.1</v>
      </c>
      <c r="I1836" s="118">
        <v>1640086.4</v>
      </c>
      <c r="J1836" s="119">
        <v>2104268.6</v>
      </c>
      <c r="K1836" s="118">
        <v>301672.2</v>
      </c>
      <c r="L1836" s="118">
        <v>76683.100000000006</v>
      </c>
      <c r="M1836" s="119">
        <v>144002.4</v>
      </c>
      <c r="N1836" s="118">
        <v>292142.40000000002</v>
      </c>
      <c r="O1836" s="118">
        <v>76683.100000000006</v>
      </c>
      <c r="P1836" s="119">
        <v>80048.5</v>
      </c>
      <c r="Q1836" s="118">
        <f t="shared" si="84"/>
        <v>1945572.3666666665</v>
      </c>
      <c r="R1836" s="120">
        <f t="shared" si="85"/>
        <v>174119.23333333337</v>
      </c>
      <c r="S1836" s="119">
        <f t="shared" si="86"/>
        <v>149624.66666666666</v>
      </c>
      <c r="T1836" s="121">
        <v>1.5194221738406E-3</v>
      </c>
      <c r="U1836" s="96" t="s">
        <v>23971</v>
      </c>
      <c r="V1836">
        <v>10</v>
      </c>
      <c r="W1836">
        <v>5</v>
      </c>
      <c r="X1836" s="67">
        <v>5</v>
      </c>
      <c r="Y1836" s="17">
        <v>4.5</v>
      </c>
      <c r="Z1836" s="17">
        <v>4</v>
      </c>
      <c r="AA1836" s="17">
        <v>3.5</v>
      </c>
      <c r="AB1836" s="17">
        <v>3</v>
      </c>
      <c r="AC1836" s="17">
        <v>2.5</v>
      </c>
      <c r="AD1836" s="17">
        <v>2</v>
      </c>
      <c r="AE1836" s="17">
        <v>1.5</v>
      </c>
      <c r="AF1836" s="17">
        <v>1</v>
      </c>
      <c r="AG1836" s="17">
        <v>0.5</v>
      </c>
      <c r="AH1836" s="100">
        <v>0</v>
      </c>
    </row>
    <row r="1837" spans="1:34" ht="18" customHeight="1" x14ac:dyDescent="0.35">
      <c r="A1837" s="7" t="s">
        <v>5260</v>
      </c>
      <c r="B1837" s="36" t="s">
        <v>33</v>
      </c>
      <c r="C1837" s="13" t="s">
        <v>34</v>
      </c>
      <c r="D1837" s="12" t="s">
        <v>35</v>
      </c>
      <c r="E1837" s="37" t="s">
        <v>5251</v>
      </c>
      <c r="F1837" s="37">
        <v>5</v>
      </c>
      <c r="G1837" s="84">
        <v>1</v>
      </c>
      <c r="H1837" s="117">
        <v>1537499.2</v>
      </c>
      <c r="I1837" s="118">
        <v>1748254.1</v>
      </c>
      <c r="J1837" s="119">
        <v>1333161.6000000001</v>
      </c>
      <c r="K1837" s="118">
        <v>210559.7</v>
      </c>
      <c r="L1837" s="118">
        <v>154902.9</v>
      </c>
      <c r="M1837" s="119">
        <v>196397.9</v>
      </c>
      <c r="N1837" s="118">
        <v>103657.4</v>
      </c>
      <c r="O1837" s="118">
        <v>73484</v>
      </c>
      <c r="P1837" s="119">
        <v>66064.100000000006</v>
      </c>
      <c r="Q1837" s="118">
        <f t="shared" si="84"/>
        <v>1539638.3</v>
      </c>
      <c r="R1837" s="120">
        <f t="shared" si="85"/>
        <v>187286.83333333334</v>
      </c>
      <c r="S1837" s="119">
        <f t="shared" si="86"/>
        <v>81068.5</v>
      </c>
      <c r="T1837" s="121">
        <v>1.6343270182581141E-3</v>
      </c>
      <c r="U1837" s="96" t="s">
        <v>23971</v>
      </c>
      <c r="V1837">
        <v>10</v>
      </c>
      <c r="W1837">
        <v>5</v>
      </c>
      <c r="X1837" s="67">
        <v>5</v>
      </c>
      <c r="Y1837" s="17">
        <v>4.5</v>
      </c>
      <c r="Z1837" s="17">
        <v>4</v>
      </c>
      <c r="AA1837" s="17">
        <v>3.5</v>
      </c>
      <c r="AB1837" s="17">
        <v>3</v>
      </c>
      <c r="AC1837" s="17">
        <v>2.5</v>
      </c>
      <c r="AD1837" s="17">
        <v>2</v>
      </c>
      <c r="AE1837" s="17">
        <v>1.5</v>
      </c>
      <c r="AF1837" s="17">
        <v>1</v>
      </c>
      <c r="AG1837" s="17">
        <v>0.5</v>
      </c>
      <c r="AH1837" s="100">
        <v>0</v>
      </c>
    </row>
    <row r="1838" spans="1:34" ht="18" customHeight="1" x14ac:dyDescent="0.35">
      <c r="A1838" s="7" t="s">
        <v>5261</v>
      </c>
      <c r="B1838" s="36" t="s">
        <v>5262</v>
      </c>
      <c r="C1838" s="13" t="s">
        <v>5263</v>
      </c>
      <c r="D1838" s="12" t="s">
        <v>5264</v>
      </c>
      <c r="E1838" s="37" t="s">
        <v>5251</v>
      </c>
      <c r="F1838" s="37">
        <v>5</v>
      </c>
      <c r="G1838" s="84">
        <v>1</v>
      </c>
      <c r="H1838" s="117">
        <v>542871.5</v>
      </c>
      <c r="I1838" s="118">
        <v>801838.9</v>
      </c>
      <c r="J1838" s="119">
        <v>633397.6</v>
      </c>
      <c r="K1838" s="118">
        <v>220601.5</v>
      </c>
      <c r="L1838" s="118">
        <v>133313.5</v>
      </c>
      <c r="M1838" s="119">
        <v>236215.3</v>
      </c>
      <c r="N1838" s="118">
        <v>182401.4</v>
      </c>
      <c r="O1838" s="118">
        <v>121508.3</v>
      </c>
      <c r="P1838" s="119">
        <v>201366.7</v>
      </c>
      <c r="Q1838" s="118">
        <f t="shared" si="84"/>
        <v>659369.33333333337</v>
      </c>
      <c r="R1838" s="120">
        <f t="shared" si="85"/>
        <v>196710.1</v>
      </c>
      <c r="S1838" s="119">
        <f t="shared" si="86"/>
        <v>168425.46666666667</v>
      </c>
      <c r="T1838" s="121">
        <v>1.7165575682625246E-3</v>
      </c>
      <c r="U1838" s="96" t="s">
        <v>23971</v>
      </c>
      <c r="V1838">
        <v>10</v>
      </c>
      <c r="W1838">
        <v>5</v>
      </c>
      <c r="X1838" s="67">
        <v>5</v>
      </c>
      <c r="Y1838" s="17">
        <v>4.5</v>
      </c>
      <c r="Z1838" s="17">
        <v>4</v>
      </c>
      <c r="AA1838" s="17">
        <v>3.5</v>
      </c>
      <c r="AB1838" s="17">
        <v>3</v>
      </c>
      <c r="AC1838" s="17">
        <v>2.5</v>
      </c>
      <c r="AD1838" s="17">
        <v>2</v>
      </c>
      <c r="AE1838" s="17">
        <v>1.5</v>
      </c>
      <c r="AF1838" s="17">
        <v>1</v>
      </c>
      <c r="AG1838" s="17">
        <v>0.5</v>
      </c>
      <c r="AH1838" s="100">
        <v>0</v>
      </c>
    </row>
    <row r="1839" spans="1:34" ht="18" customHeight="1" x14ac:dyDescent="0.35">
      <c r="A1839" s="7" t="s">
        <v>5265</v>
      </c>
      <c r="B1839" s="36" t="s">
        <v>5266</v>
      </c>
      <c r="C1839" s="13" t="s">
        <v>5267</v>
      </c>
      <c r="D1839" s="12" t="s">
        <v>5268</v>
      </c>
      <c r="E1839" s="37" t="s">
        <v>5251</v>
      </c>
      <c r="F1839" s="37">
        <v>5</v>
      </c>
      <c r="G1839" s="84">
        <v>1</v>
      </c>
      <c r="H1839" s="117">
        <v>1184634.5</v>
      </c>
      <c r="I1839" s="118">
        <v>998877.4</v>
      </c>
      <c r="J1839" s="119">
        <v>1137307.8</v>
      </c>
      <c r="K1839" s="118">
        <v>419223.9</v>
      </c>
      <c r="L1839" s="118">
        <v>394260.1</v>
      </c>
      <c r="M1839" s="119">
        <v>590747</v>
      </c>
      <c r="N1839" s="118">
        <v>378982.1</v>
      </c>
      <c r="O1839" s="118">
        <v>347005</v>
      </c>
      <c r="P1839" s="119">
        <v>566372.30000000005</v>
      </c>
      <c r="Q1839" s="118">
        <f t="shared" si="84"/>
        <v>1106939.9000000001</v>
      </c>
      <c r="R1839" s="120">
        <f t="shared" si="85"/>
        <v>468077</v>
      </c>
      <c r="S1839" s="119">
        <f t="shared" si="86"/>
        <v>430786.46666666662</v>
      </c>
      <c r="T1839" s="121">
        <v>4.0845951320222897E-3</v>
      </c>
      <c r="U1839" s="96" t="s">
        <v>23971</v>
      </c>
      <c r="V1839">
        <v>10</v>
      </c>
      <c r="W1839">
        <v>5</v>
      </c>
      <c r="X1839" s="67">
        <v>5</v>
      </c>
      <c r="Y1839" s="17">
        <v>4.5</v>
      </c>
      <c r="Z1839" s="17">
        <v>4</v>
      </c>
      <c r="AA1839" s="17">
        <v>3.5</v>
      </c>
      <c r="AB1839" s="17">
        <v>3</v>
      </c>
      <c r="AC1839" s="17">
        <v>2.5</v>
      </c>
      <c r="AD1839" s="17">
        <v>2</v>
      </c>
      <c r="AE1839" s="17">
        <v>1.5</v>
      </c>
      <c r="AF1839" s="17">
        <v>1</v>
      </c>
      <c r="AG1839" s="17">
        <v>0.5</v>
      </c>
      <c r="AH1839" s="100">
        <v>0</v>
      </c>
    </row>
    <row r="1840" spans="1:34" ht="15" customHeight="1" x14ac:dyDescent="0.35">
      <c r="A1840" s="7" t="s">
        <v>5269</v>
      </c>
      <c r="B1840" s="36" t="s">
        <v>5270</v>
      </c>
      <c r="C1840" s="13" t="s">
        <v>5271</v>
      </c>
      <c r="D1840" s="12" t="s">
        <v>5272</v>
      </c>
      <c r="E1840" s="37" t="s">
        <v>195</v>
      </c>
      <c r="F1840" s="37">
        <v>5</v>
      </c>
      <c r="G1840" s="84">
        <v>1</v>
      </c>
      <c r="H1840" s="117">
        <v>28625.8</v>
      </c>
      <c r="I1840" s="118">
        <v>125741.8</v>
      </c>
      <c r="J1840" s="119">
        <v>75128.399999999994</v>
      </c>
      <c r="K1840" s="118">
        <v>0</v>
      </c>
      <c r="L1840" s="118">
        <v>0</v>
      </c>
      <c r="M1840" s="119">
        <v>0</v>
      </c>
      <c r="N1840" s="118">
        <v>0</v>
      </c>
      <c r="O1840" s="118">
        <v>0</v>
      </c>
      <c r="P1840" s="119">
        <v>0</v>
      </c>
      <c r="Q1840" s="118">
        <f t="shared" si="84"/>
        <v>76498.666666666672</v>
      </c>
      <c r="R1840" s="120">
        <f t="shared" si="85"/>
        <v>0</v>
      </c>
      <c r="S1840" s="119">
        <f t="shared" si="86"/>
        <v>0</v>
      </c>
      <c r="T1840" s="121">
        <v>0</v>
      </c>
      <c r="U1840" s="96" t="s">
        <v>23971</v>
      </c>
      <c r="V1840">
        <v>10</v>
      </c>
      <c r="W1840">
        <v>5</v>
      </c>
      <c r="X1840" s="67">
        <v>5</v>
      </c>
      <c r="Y1840" s="17">
        <v>4.5</v>
      </c>
      <c r="Z1840" s="17">
        <v>4</v>
      </c>
      <c r="AA1840" s="17">
        <v>3.5</v>
      </c>
      <c r="AB1840" s="17">
        <v>3</v>
      </c>
      <c r="AC1840" s="17">
        <v>2.5</v>
      </c>
      <c r="AD1840" s="17">
        <v>2</v>
      </c>
      <c r="AE1840" s="17">
        <v>1.5</v>
      </c>
      <c r="AF1840" s="17">
        <v>1</v>
      </c>
      <c r="AG1840" s="17">
        <v>0.5</v>
      </c>
      <c r="AH1840" s="100">
        <v>0</v>
      </c>
    </row>
    <row r="1841" spans="1:34" ht="15" customHeight="1" x14ac:dyDescent="0.35">
      <c r="A1841" s="7" t="s">
        <v>36</v>
      </c>
      <c r="B1841" s="36" t="s">
        <v>5273</v>
      </c>
      <c r="C1841" s="13" t="s">
        <v>5274</v>
      </c>
      <c r="D1841" s="12" t="s">
        <v>5275</v>
      </c>
      <c r="E1841" s="37"/>
      <c r="F1841" s="37"/>
      <c r="G1841" s="84"/>
      <c r="H1841" s="117"/>
      <c r="I1841" s="118"/>
      <c r="J1841" s="119"/>
      <c r="K1841" s="118"/>
      <c r="L1841" s="118"/>
      <c r="M1841" s="119"/>
      <c r="N1841" s="118"/>
      <c r="O1841" s="118"/>
      <c r="P1841" s="119"/>
      <c r="Q1841" s="118"/>
      <c r="R1841" s="120"/>
      <c r="S1841" s="119"/>
      <c r="T1841" s="121"/>
      <c r="U1841" s="96"/>
      <c r="X1841" s="17"/>
      <c r="Y1841" s="17"/>
      <c r="Z1841" s="17"/>
      <c r="AA1841" s="17"/>
      <c r="AB1841" s="17"/>
      <c r="AC1841" s="17"/>
      <c r="AD1841" s="17"/>
      <c r="AE1841" s="17"/>
      <c r="AF1841" s="17"/>
      <c r="AG1841" s="17"/>
      <c r="AH1841" s="99"/>
    </row>
    <row r="1842" spans="1:34" ht="30" customHeight="1" x14ac:dyDescent="0.35">
      <c r="A1842" s="7" t="s">
        <v>5276</v>
      </c>
      <c r="B1842" s="36" t="s">
        <v>5277</v>
      </c>
      <c r="C1842" s="13" t="s">
        <v>5278</v>
      </c>
      <c r="D1842" s="12" t="s">
        <v>5279</v>
      </c>
      <c r="E1842" s="37" t="s">
        <v>195</v>
      </c>
      <c r="F1842" s="37">
        <v>5</v>
      </c>
      <c r="G1842" s="84">
        <v>1</v>
      </c>
      <c r="H1842" s="117">
        <v>95985.600000000006</v>
      </c>
      <c r="I1842" s="118">
        <v>614460</v>
      </c>
      <c r="J1842" s="119">
        <v>1210238.2</v>
      </c>
      <c r="K1842" s="118">
        <v>0</v>
      </c>
      <c r="L1842" s="118">
        <v>1682.4</v>
      </c>
      <c r="M1842" s="119">
        <v>826.7</v>
      </c>
      <c r="N1842" s="118">
        <v>0</v>
      </c>
      <c r="O1842" s="118">
        <v>0</v>
      </c>
      <c r="P1842" s="119">
        <v>0</v>
      </c>
      <c r="Q1842" s="118">
        <f t="shared" si="84"/>
        <v>640227.93333333323</v>
      </c>
      <c r="R1842" s="120">
        <f t="shared" si="85"/>
        <v>836.36666666666679</v>
      </c>
      <c r="S1842" s="119">
        <f t="shared" si="86"/>
        <v>0</v>
      </c>
      <c r="T1842" s="121">
        <v>7.2984129005534904E-6</v>
      </c>
      <c r="U1842" s="96" t="s">
        <v>23971</v>
      </c>
      <c r="V1842">
        <v>10</v>
      </c>
      <c r="W1842">
        <v>5</v>
      </c>
      <c r="X1842" s="67">
        <v>5</v>
      </c>
      <c r="Y1842" s="17">
        <v>4.5</v>
      </c>
      <c r="Z1842" s="17">
        <v>4</v>
      </c>
      <c r="AA1842" s="17">
        <v>3.5</v>
      </c>
      <c r="AB1842" s="17">
        <v>3</v>
      </c>
      <c r="AC1842" s="17">
        <v>2.5</v>
      </c>
      <c r="AD1842" s="17">
        <v>2</v>
      </c>
      <c r="AE1842" s="17">
        <v>1.5</v>
      </c>
      <c r="AF1842" s="17">
        <v>1</v>
      </c>
      <c r="AG1842" s="17">
        <v>0.5</v>
      </c>
      <c r="AH1842" s="100">
        <v>0</v>
      </c>
    </row>
    <row r="1843" spans="1:34" ht="15" customHeight="1" x14ac:dyDescent="0.35">
      <c r="A1843" s="7" t="s">
        <v>5280</v>
      </c>
      <c r="B1843" s="36" t="s">
        <v>5281</v>
      </c>
      <c r="C1843" s="13" t="s">
        <v>34</v>
      </c>
      <c r="D1843" s="12" t="s">
        <v>5282</v>
      </c>
      <c r="E1843" s="37" t="s">
        <v>195</v>
      </c>
      <c r="F1843" s="37">
        <v>5</v>
      </c>
      <c r="G1843" s="84">
        <v>1</v>
      </c>
      <c r="H1843" s="117">
        <v>1052974.3</v>
      </c>
      <c r="I1843" s="118">
        <v>1079682.3</v>
      </c>
      <c r="J1843" s="119">
        <v>1419669.2</v>
      </c>
      <c r="K1843" s="118">
        <v>10615.5</v>
      </c>
      <c r="L1843" s="118">
        <v>9654.1</v>
      </c>
      <c r="M1843" s="119">
        <v>16697.599999999999</v>
      </c>
      <c r="N1843" s="118">
        <v>10163</v>
      </c>
      <c r="O1843" s="118">
        <v>1330</v>
      </c>
      <c r="P1843" s="119">
        <v>5476.8</v>
      </c>
      <c r="Q1843" s="118">
        <f t="shared" si="84"/>
        <v>1184108.5999999999</v>
      </c>
      <c r="R1843" s="120">
        <f t="shared" si="85"/>
        <v>12322.4</v>
      </c>
      <c r="S1843" s="119">
        <f t="shared" si="86"/>
        <v>5656.5999999999995</v>
      </c>
      <c r="T1843" s="121">
        <v>1.0752934892086443E-4</v>
      </c>
      <c r="U1843" s="96" t="s">
        <v>23971</v>
      </c>
      <c r="V1843">
        <v>10</v>
      </c>
      <c r="W1843">
        <v>5</v>
      </c>
      <c r="X1843" s="67">
        <v>5</v>
      </c>
      <c r="Y1843" s="17">
        <v>4.5</v>
      </c>
      <c r="Z1843" s="17">
        <v>4</v>
      </c>
      <c r="AA1843" s="17">
        <v>3.5</v>
      </c>
      <c r="AB1843" s="17">
        <v>3</v>
      </c>
      <c r="AC1843" s="17">
        <v>2.5</v>
      </c>
      <c r="AD1843" s="17">
        <v>2</v>
      </c>
      <c r="AE1843" s="17">
        <v>1.5</v>
      </c>
      <c r="AF1843" s="17">
        <v>1</v>
      </c>
      <c r="AG1843" s="17">
        <v>0.5</v>
      </c>
      <c r="AH1843" s="100">
        <v>0</v>
      </c>
    </row>
    <row r="1844" spans="1:34" ht="15" customHeight="1" x14ac:dyDescent="0.35">
      <c r="A1844" s="7" t="s">
        <v>5283</v>
      </c>
      <c r="B1844" s="36" t="s">
        <v>5284</v>
      </c>
      <c r="C1844" s="13" t="s">
        <v>5285</v>
      </c>
      <c r="D1844" s="12" t="s">
        <v>5286</v>
      </c>
      <c r="E1844" s="37" t="s">
        <v>195</v>
      </c>
      <c r="F1844" s="37">
        <v>5</v>
      </c>
      <c r="G1844" s="84">
        <v>1</v>
      </c>
      <c r="H1844" s="117">
        <v>85374</v>
      </c>
      <c r="I1844" s="118">
        <v>70044.899999999994</v>
      </c>
      <c r="J1844" s="119">
        <v>183513</v>
      </c>
      <c r="K1844" s="118">
        <v>261.39999999999998</v>
      </c>
      <c r="L1844" s="118">
        <v>477.6</v>
      </c>
      <c r="M1844" s="119">
        <v>0</v>
      </c>
      <c r="N1844" s="118">
        <v>214.5</v>
      </c>
      <c r="O1844" s="118">
        <v>23.5</v>
      </c>
      <c r="P1844" s="119">
        <v>0</v>
      </c>
      <c r="Q1844" s="118">
        <f t="shared" si="84"/>
        <v>112977.3</v>
      </c>
      <c r="R1844" s="120">
        <f t="shared" si="85"/>
        <v>246.33333333333334</v>
      </c>
      <c r="S1844" s="119">
        <f t="shared" si="86"/>
        <v>79.333333333333329</v>
      </c>
      <c r="T1844" s="121">
        <v>2.1495863590566452E-6</v>
      </c>
      <c r="U1844" s="96" t="s">
        <v>23971</v>
      </c>
      <c r="V1844">
        <v>10</v>
      </c>
      <c r="W1844">
        <v>5</v>
      </c>
      <c r="X1844" s="67">
        <v>5</v>
      </c>
      <c r="Y1844" s="17">
        <v>4.5</v>
      </c>
      <c r="Z1844" s="17">
        <v>4</v>
      </c>
      <c r="AA1844" s="17">
        <v>3.5</v>
      </c>
      <c r="AB1844" s="17">
        <v>3</v>
      </c>
      <c r="AC1844" s="17">
        <v>2.5</v>
      </c>
      <c r="AD1844" s="17">
        <v>2</v>
      </c>
      <c r="AE1844" s="17">
        <v>1.5</v>
      </c>
      <c r="AF1844" s="17">
        <v>1</v>
      </c>
      <c r="AG1844" s="17">
        <v>0.5</v>
      </c>
      <c r="AH1844" s="100">
        <v>0</v>
      </c>
    </row>
    <row r="1845" spans="1:34" ht="15" customHeight="1" x14ac:dyDescent="0.35">
      <c r="A1845" s="7" t="s">
        <v>5287</v>
      </c>
      <c r="B1845" s="36" t="s">
        <v>5288</v>
      </c>
      <c r="C1845" s="13" t="s">
        <v>5288</v>
      </c>
      <c r="D1845" s="12" t="s">
        <v>5289</v>
      </c>
      <c r="E1845" s="37" t="s">
        <v>195</v>
      </c>
      <c r="F1845" s="37">
        <v>5</v>
      </c>
      <c r="G1845" s="84">
        <v>1</v>
      </c>
      <c r="H1845" s="117">
        <v>26396.1</v>
      </c>
      <c r="I1845" s="118">
        <v>6008.2</v>
      </c>
      <c r="J1845" s="119">
        <v>0</v>
      </c>
      <c r="K1845" s="118">
        <v>0</v>
      </c>
      <c r="L1845" s="118">
        <v>32.9</v>
      </c>
      <c r="M1845" s="119">
        <v>0</v>
      </c>
      <c r="N1845" s="118">
        <v>0</v>
      </c>
      <c r="O1845" s="118">
        <v>0</v>
      </c>
      <c r="P1845" s="119">
        <v>0</v>
      </c>
      <c r="Q1845" s="118">
        <f t="shared" si="84"/>
        <v>10801.433333333332</v>
      </c>
      <c r="R1845" s="120">
        <f t="shared" si="85"/>
        <v>10.966666666666667</v>
      </c>
      <c r="S1845" s="119">
        <f t="shared" si="86"/>
        <v>0</v>
      </c>
      <c r="T1845" s="121">
        <v>9.5698770247582716E-8</v>
      </c>
      <c r="U1845" s="96" t="s">
        <v>23971</v>
      </c>
      <c r="V1845">
        <v>10</v>
      </c>
      <c r="W1845">
        <v>5</v>
      </c>
      <c r="X1845" s="67">
        <v>5</v>
      </c>
      <c r="Y1845" s="17">
        <v>4.5</v>
      </c>
      <c r="Z1845" s="17">
        <v>4</v>
      </c>
      <c r="AA1845" s="17">
        <v>3.5</v>
      </c>
      <c r="AB1845" s="17">
        <v>3</v>
      </c>
      <c r="AC1845" s="17">
        <v>2.5</v>
      </c>
      <c r="AD1845" s="17">
        <v>2</v>
      </c>
      <c r="AE1845" s="17">
        <v>1.5</v>
      </c>
      <c r="AF1845" s="17">
        <v>1</v>
      </c>
      <c r="AG1845" s="17">
        <v>0.5</v>
      </c>
      <c r="AH1845" s="100">
        <v>0</v>
      </c>
    </row>
    <row r="1846" spans="1:34" ht="15" customHeight="1" x14ac:dyDescent="0.35">
      <c r="A1846" s="7" t="s">
        <v>5290</v>
      </c>
      <c r="B1846" s="36" t="s">
        <v>5291</v>
      </c>
      <c r="C1846" s="13" t="s">
        <v>5292</v>
      </c>
      <c r="D1846" s="12" t="s">
        <v>5293</v>
      </c>
      <c r="E1846" s="37" t="s">
        <v>195</v>
      </c>
      <c r="F1846" s="37">
        <v>5</v>
      </c>
      <c r="G1846" s="84">
        <v>1</v>
      </c>
      <c r="H1846" s="117">
        <v>39301.9</v>
      </c>
      <c r="I1846" s="118">
        <v>22859.200000000001</v>
      </c>
      <c r="J1846" s="119">
        <v>83243.600000000006</v>
      </c>
      <c r="K1846" s="118">
        <v>0</v>
      </c>
      <c r="L1846" s="118">
        <v>0</v>
      </c>
      <c r="M1846" s="119">
        <v>0</v>
      </c>
      <c r="N1846" s="118">
        <v>0</v>
      </c>
      <c r="O1846" s="118">
        <v>0</v>
      </c>
      <c r="P1846" s="119">
        <v>0</v>
      </c>
      <c r="Q1846" s="118">
        <f t="shared" si="84"/>
        <v>48468.233333333337</v>
      </c>
      <c r="R1846" s="120">
        <f t="shared" si="85"/>
        <v>0</v>
      </c>
      <c r="S1846" s="119">
        <f t="shared" si="86"/>
        <v>0</v>
      </c>
      <c r="T1846" s="121">
        <v>0</v>
      </c>
      <c r="U1846" s="96" t="s">
        <v>23971</v>
      </c>
      <c r="V1846">
        <v>10</v>
      </c>
      <c r="W1846">
        <v>5</v>
      </c>
      <c r="X1846" s="67">
        <v>5</v>
      </c>
      <c r="Y1846" s="17">
        <v>4.5</v>
      </c>
      <c r="Z1846" s="17">
        <v>4</v>
      </c>
      <c r="AA1846" s="17">
        <v>3.5</v>
      </c>
      <c r="AB1846" s="17">
        <v>3</v>
      </c>
      <c r="AC1846" s="17">
        <v>2.5</v>
      </c>
      <c r="AD1846" s="17">
        <v>2</v>
      </c>
      <c r="AE1846" s="17">
        <v>1.5</v>
      </c>
      <c r="AF1846" s="17">
        <v>1</v>
      </c>
      <c r="AG1846" s="17">
        <v>0.5</v>
      </c>
      <c r="AH1846" s="100">
        <v>0</v>
      </c>
    </row>
    <row r="1847" spans="1:34" ht="57" customHeight="1" x14ac:dyDescent="0.35">
      <c r="A1847" s="7" t="s">
        <v>5294</v>
      </c>
      <c r="B1847" s="38" t="s">
        <v>5295</v>
      </c>
      <c r="C1847" s="11" t="s">
        <v>5296</v>
      </c>
      <c r="D1847" s="8" t="s">
        <v>5297</v>
      </c>
      <c r="E1847" s="37"/>
      <c r="F1847" s="37"/>
      <c r="G1847" s="84"/>
      <c r="H1847" s="117"/>
      <c r="I1847" s="118"/>
      <c r="J1847" s="119"/>
      <c r="K1847" s="118"/>
      <c r="L1847" s="118"/>
      <c r="M1847" s="119"/>
      <c r="N1847" s="118"/>
      <c r="O1847" s="118"/>
      <c r="P1847" s="119"/>
      <c r="Q1847" s="118"/>
      <c r="R1847" s="120"/>
      <c r="S1847" s="119"/>
      <c r="T1847" s="121"/>
      <c r="U1847" s="96"/>
      <c r="X1847" s="17"/>
      <c r="Y1847" s="17"/>
      <c r="Z1847" s="17"/>
      <c r="AA1847" s="17"/>
      <c r="AB1847" s="17"/>
      <c r="AC1847" s="17"/>
      <c r="AD1847" s="17"/>
      <c r="AE1847" s="17"/>
      <c r="AF1847" s="17"/>
      <c r="AG1847" s="17"/>
      <c r="AH1847" s="99"/>
    </row>
    <row r="1848" spans="1:34" ht="15" customHeight="1" x14ac:dyDescent="0.35">
      <c r="A1848" s="7" t="s">
        <v>36</v>
      </c>
      <c r="B1848" s="36" t="s">
        <v>5298</v>
      </c>
      <c r="C1848" s="13" t="s">
        <v>5299</v>
      </c>
      <c r="D1848" s="12" t="s">
        <v>5300</v>
      </c>
      <c r="E1848" s="37"/>
      <c r="F1848" s="37"/>
      <c r="G1848" s="84"/>
      <c r="H1848" s="117"/>
      <c r="I1848" s="118"/>
      <c r="J1848" s="119"/>
      <c r="K1848" s="118"/>
      <c r="L1848" s="118"/>
      <c r="M1848" s="119"/>
      <c r="N1848" s="118"/>
      <c r="O1848" s="118"/>
      <c r="P1848" s="119"/>
      <c r="Q1848" s="118"/>
      <c r="R1848" s="120"/>
      <c r="S1848" s="119"/>
      <c r="T1848" s="121"/>
      <c r="U1848" s="96"/>
      <c r="X1848" s="17"/>
      <c r="Y1848" s="17"/>
      <c r="Z1848" s="17"/>
      <c r="AA1848" s="17"/>
      <c r="AB1848" s="17"/>
      <c r="AC1848" s="17"/>
      <c r="AD1848" s="17"/>
      <c r="AE1848" s="17"/>
      <c r="AF1848" s="17"/>
      <c r="AG1848" s="17"/>
      <c r="AH1848" s="99"/>
    </row>
    <row r="1849" spans="1:34" ht="15" customHeight="1" x14ac:dyDescent="0.35">
      <c r="A1849" s="7" t="s">
        <v>5301</v>
      </c>
      <c r="B1849" s="36" t="s">
        <v>5302</v>
      </c>
      <c r="C1849" s="13" t="s">
        <v>5302</v>
      </c>
      <c r="D1849" s="12" t="s">
        <v>5303</v>
      </c>
      <c r="E1849" s="37" t="s">
        <v>195</v>
      </c>
      <c r="F1849" s="37">
        <v>5</v>
      </c>
      <c r="G1849" s="84">
        <v>1</v>
      </c>
      <c r="H1849" s="117">
        <v>324969.59999999998</v>
      </c>
      <c r="I1849" s="118">
        <v>1259800.7</v>
      </c>
      <c r="J1849" s="119">
        <v>2673796.9</v>
      </c>
      <c r="K1849" s="118">
        <v>6473.3</v>
      </c>
      <c r="L1849" s="118">
        <v>122915.3</v>
      </c>
      <c r="M1849" s="119">
        <v>40805.9</v>
      </c>
      <c r="N1849" s="118">
        <v>3672.8</v>
      </c>
      <c r="O1849" s="118">
        <v>878.2</v>
      </c>
      <c r="P1849" s="119">
        <v>40805.9</v>
      </c>
      <c r="Q1849" s="118">
        <f t="shared" si="84"/>
        <v>1419522.3999999997</v>
      </c>
      <c r="R1849" s="120">
        <f t="shared" si="85"/>
        <v>56731.5</v>
      </c>
      <c r="S1849" s="119">
        <f t="shared" si="86"/>
        <v>15118.966666666667</v>
      </c>
      <c r="T1849" s="121">
        <v>4.9505788306693666E-4</v>
      </c>
      <c r="U1849" s="96" t="s">
        <v>23971</v>
      </c>
      <c r="V1849">
        <v>10</v>
      </c>
      <c r="W1849">
        <v>5</v>
      </c>
      <c r="X1849" s="67">
        <v>5</v>
      </c>
      <c r="Y1849" s="17">
        <v>4.5</v>
      </c>
      <c r="Z1849" s="17">
        <v>4</v>
      </c>
      <c r="AA1849" s="17">
        <v>3.5</v>
      </c>
      <c r="AB1849" s="17">
        <v>3</v>
      </c>
      <c r="AC1849" s="17">
        <v>2.5</v>
      </c>
      <c r="AD1849" s="17">
        <v>2</v>
      </c>
      <c r="AE1849" s="17">
        <v>1.5</v>
      </c>
      <c r="AF1849" s="17">
        <v>1</v>
      </c>
      <c r="AG1849" s="17">
        <v>0.5</v>
      </c>
      <c r="AH1849" s="100">
        <v>0</v>
      </c>
    </row>
    <row r="1850" spans="1:34" ht="15" customHeight="1" x14ac:dyDescent="0.35">
      <c r="A1850" s="7" t="s">
        <v>5304</v>
      </c>
      <c r="B1850" s="36" t="s">
        <v>5305</v>
      </c>
      <c r="C1850" s="13" t="s">
        <v>5305</v>
      </c>
      <c r="D1850" s="12" t="s">
        <v>5306</v>
      </c>
      <c r="E1850" s="37" t="s">
        <v>195</v>
      </c>
      <c r="F1850" s="37">
        <v>5</v>
      </c>
      <c r="G1850" s="84">
        <v>1</v>
      </c>
      <c r="H1850" s="117">
        <v>312713.5</v>
      </c>
      <c r="I1850" s="118">
        <v>545083.30000000005</v>
      </c>
      <c r="J1850" s="119">
        <v>761675.9</v>
      </c>
      <c r="K1850" s="118">
        <v>0</v>
      </c>
      <c r="L1850" s="118">
        <v>134.6</v>
      </c>
      <c r="M1850" s="119">
        <v>83678.399999999994</v>
      </c>
      <c r="N1850" s="118">
        <v>0</v>
      </c>
      <c r="O1850" s="118">
        <v>134.6</v>
      </c>
      <c r="P1850" s="119">
        <v>1178.8</v>
      </c>
      <c r="Q1850" s="118">
        <f t="shared" si="84"/>
        <v>539824.2333333334</v>
      </c>
      <c r="R1850" s="120">
        <f t="shared" si="85"/>
        <v>27937.666666666668</v>
      </c>
      <c r="S1850" s="119">
        <f t="shared" si="86"/>
        <v>437.79999999999995</v>
      </c>
      <c r="T1850" s="121">
        <v>2.4379334440001978E-4</v>
      </c>
      <c r="U1850" s="96" t="s">
        <v>23971</v>
      </c>
      <c r="V1850">
        <v>10</v>
      </c>
      <c r="W1850">
        <v>5</v>
      </c>
      <c r="X1850" s="67">
        <v>5</v>
      </c>
      <c r="Y1850" s="17">
        <v>4.5</v>
      </c>
      <c r="Z1850" s="17">
        <v>4</v>
      </c>
      <c r="AA1850" s="17">
        <v>3.5</v>
      </c>
      <c r="AB1850" s="17">
        <v>3</v>
      </c>
      <c r="AC1850" s="17">
        <v>2.5</v>
      </c>
      <c r="AD1850" s="17">
        <v>2</v>
      </c>
      <c r="AE1850" s="17">
        <v>1.5</v>
      </c>
      <c r="AF1850" s="17">
        <v>1</v>
      </c>
      <c r="AG1850" s="17">
        <v>0.5</v>
      </c>
      <c r="AH1850" s="100">
        <v>0</v>
      </c>
    </row>
    <row r="1851" spans="1:34" ht="15" customHeight="1" x14ac:dyDescent="0.35">
      <c r="A1851" s="7" t="s">
        <v>5307</v>
      </c>
      <c r="B1851" s="36" t="s">
        <v>33</v>
      </c>
      <c r="C1851" s="13" t="s">
        <v>34</v>
      </c>
      <c r="D1851" s="12" t="s">
        <v>35</v>
      </c>
      <c r="E1851" s="37" t="s">
        <v>195</v>
      </c>
      <c r="F1851" s="37">
        <v>5</v>
      </c>
      <c r="G1851" s="84">
        <v>1</v>
      </c>
      <c r="H1851" s="117">
        <v>179115.9</v>
      </c>
      <c r="I1851" s="118">
        <v>110934</v>
      </c>
      <c r="J1851" s="119">
        <v>38048.400000000001</v>
      </c>
      <c r="K1851" s="118">
        <v>46.9</v>
      </c>
      <c r="L1851" s="118">
        <v>3119.5</v>
      </c>
      <c r="M1851" s="119">
        <v>3486.8</v>
      </c>
      <c r="N1851" s="118">
        <v>0</v>
      </c>
      <c r="O1851" s="118">
        <v>3119.5</v>
      </c>
      <c r="P1851" s="119">
        <v>1301.5999999999999</v>
      </c>
      <c r="Q1851" s="118">
        <f t="shared" si="84"/>
        <v>109366.10000000002</v>
      </c>
      <c r="R1851" s="120">
        <f t="shared" si="85"/>
        <v>2217.7333333333336</v>
      </c>
      <c r="S1851" s="119">
        <f t="shared" si="86"/>
        <v>1473.7</v>
      </c>
      <c r="T1851" s="121">
        <v>1.9352676541374389E-5</v>
      </c>
      <c r="U1851" s="96" t="s">
        <v>23971</v>
      </c>
      <c r="V1851">
        <v>10</v>
      </c>
      <c r="W1851">
        <v>5</v>
      </c>
      <c r="X1851" s="67">
        <v>5</v>
      </c>
      <c r="Y1851" s="17">
        <v>4.5</v>
      </c>
      <c r="Z1851" s="17">
        <v>4</v>
      </c>
      <c r="AA1851" s="17">
        <v>3.5</v>
      </c>
      <c r="AB1851" s="17">
        <v>3</v>
      </c>
      <c r="AC1851" s="17">
        <v>2.5</v>
      </c>
      <c r="AD1851" s="17">
        <v>2</v>
      </c>
      <c r="AE1851" s="17">
        <v>1.5</v>
      </c>
      <c r="AF1851" s="17">
        <v>1</v>
      </c>
      <c r="AG1851" s="17">
        <v>0.5</v>
      </c>
      <c r="AH1851" s="100">
        <v>0</v>
      </c>
    </row>
    <row r="1852" spans="1:34" ht="45" customHeight="1" x14ac:dyDescent="0.35">
      <c r="A1852" s="7" t="s">
        <v>5308</v>
      </c>
      <c r="B1852" s="36" t="s">
        <v>5309</v>
      </c>
      <c r="C1852" s="13" t="s">
        <v>5310</v>
      </c>
      <c r="D1852" s="12" t="s">
        <v>5311</v>
      </c>
      <c r="E1852" s="37" t="s">
        <v>195</v>
      </c>
      <c r="F1852" s="37">
        <v>5</v>
      </c>
      <c r="G1852" s="84">
        <v>1</v>
      </c>
      <c r="H1852" s="117">
        <v>1984521.5</v>
      </c>
      <c r="I1852" s="118">
        <v>3890.4</v>
      </c>
      <c r="J1852" s="119">
        <v>59689</v>
      </c>
      <c r="K1852" s="118">
        <v>0</v>
      </c>
      <c r="L1852" s="118">
        <v>84.1</v>
      </c>
      <c r="M1852" s="119">
        <v>1686.3</v>
      </c>
      <c r="N1852" s="118">
        <v>0</v>
      </c>
      <c r="O1852" s="118">
        <v>84.1</v>
      </c>
      <c r="P1852" s="119">
        <v>300.7</v>
      </c>
      <c r="Q1852" s="118">
        <f t="shared" si="84"/>
        <v>682700.29999999993</v>
      </c>
      <c r="R1852" s="120">
        <f t="shared" si="85"/>
        <v>590.13333333333333</v>
      </c>
      <c r="S1852" s="119">
        <f t="shared" si="86"/>
        <v>128.26666666666665</v>
      </c>
      <c r="T1852" s="121">
        <v>5.1496991746601959E-6</v>
      </c>
      <c r="U1852" s="96" t="s">
        <v>23971</v>
      </c>
      <c r="V1852">
        <v>10</v>
      </c>
      <c r="W1852">
        <v>5</v>
      </c>
      <c r="X1852" s="67">
        <v>5</v>
      </c>
      <c r="Y1852" s="17">
        <v>4.5</v>
      </c>
      <c r="Z1852" s="17">
        <v>4</v>
      </c>
      <c r="AA1852" s="17">
        <v>3.5</v>
      </c>
      <c r="AB1852" s="17">
        <v>3</v>
      </c>
      <c r="AC1852" s="17">
        <v>2.5</v>
      </c>
      <c r="AD1852" s="17">
        <v>2</v>
      </c>
      <c r="AE1852" s="17">
        <v>1.5</v>
      </c>
      <c r="AF1852" s="17">
        <v>1</v>
      </c>
      <c r="AG1852" s="17">
        <v>0.5</v>
      </c>
      <c r="AH1852" s="100">
        <v>0</v>
      </c>
    </row>
    <row r="1853" spans="1:34" ht="15" customHeight="1" x14ac:dyDescent="0.35">
      <c r="A1853" s="7" t="s">
        <v>5312</v>
      </c>
      <c r="B1853" s="36" t="s">
        <v>5313</v>
      </c>
      <c r="C1853" s="13" t="s">
        <v>5314</v>
      </c>
      <c r="D1853" s="12" t="s">
        <v>5315</v>
      </c>
      <c r="E1853" s="37" t="s">
        <v>195</v>
      </c>
      <c r="F1853" s="37">
        <v>5</v>
      </c>
      <c r="G1853" s="84">
        <v>1</v>
      </c>
      <c r="H1853" s="117">
        <v>595645.19999999995</v>
      </c>
      <c r="I1853" s="118">
        <v>596542.69999999995</v>
      </c>
      <c r="J1853" s="119">
        <v>700534.3</v>
      </c>
      <c r="K1853" s="118">
        <v>346.4</v>
      </c>
      <c r="L1853" s="118">
        <v>450.8</v>
      </c>
      <c r="M1853" s="119">
        <v>0</v>
      </c>
      <c r="N1853" s="118">
        <v>0</v>
      </c>
      <c r="O1853" s="118">
        <v>450.8</v>
      </c>
      <c r="P1853" s="119">
        <v>0</v>
      </c>
      <c r="Q1853" s="118">
        <f t="shared" si="84"/>
        <v>630907.4</v>
      </c>
      <c r="R1853" s="120">
        <f t="shared" si="85"/>
        <v>265.73333333333335</v>
      </c>
      <c r="S1853" s="119">
        <f t="shared" si="86"/>
        <v>150.26666666666668</v>
      </c>
      <c r="T1853" s="121">
        <v>2.3188771927468982E-6</v>
      </c>
      <c r="U1853" s="96" t="s">
        <v>23971</v>
      </c>
      <c r="V1853">
        <v>10</v>
      </c>
      <c r="W1853">
        <v>5</v>
      </c>
      <c r="X1853" s="67">
        <v>5</v>
      </c>
      <c r="Y1853" s="17">
        <v>4.5</v>
      </c>
      <c r="Z1853" s="17">
        <v>4</v>
      </c>
      <c r="AA1853" s="17">
        <v>3.5</v>
      </c>
      <c r="AB1853" s="17">
        <v>3</v>
      </c>
      <c r="AC1853" s="17">
        <v>2.5</v>
      </c>
      <c r="AD1853" s="17">
        <v>2</v>
      </c>
      <c r="AE1853" s="17">
        <v>1.5</v>
      </c>
      <c r="AF1853" s="17">
        <v>1</v>
      </c>
      <c r="AG1853" s="17">
        <v>0.5</v>
      </c>
      <c r="AH1853" s="100">
        <v>0</v>
      </c>
    </row>
    <row r="1854" spans="1:34" ht="60" customHeight="1" x14ac:dyDescent="0.35">
      <c r="A1854" s="7" t="s">
        <v>36</v>
      </c>
      <c r="B1854" s="12" t="s">
        <v>5316</v>
      </c>
      <c r="C1854" s="13" t="s">
        <v>5317</v>
      </c>
      <c r="D1854" s="12" t="s">
        <v>5318</v>
      </c>
      <c r="E1854" s="21"/>
      <c r="F1854" s="21"/>
      <c r="G1854" s="33"/>
      <c r="H1854" s="117"/>
      <c r="I1854" s="118"/>
      <c r="J1854" s="119"/>
      <c r="K1854" s="118"/>
      <c r="L1854" s="118"/>
      <c r="M1854" s="119"/>
      <c r="N1854" s="118"/>
      <c r="O1854" s="118"/>
      <c r="P1854" s="119"/>
      <c r="Q1854" s="118"/>
      <c r="R1854" s="120"/>
      <c r="S1854" s="119"/>
      <c r="T1854" s="121"/>
      <c r="U1854" s="96"/>
      <c r="X1854" s="17"/>
      <c r="Y1854" s="17"/>
      <c r="Z1854" s="17"/>
      <c r="AA1854" s="17"/>
      <c r="AB1854" s="17"/>
      <c r="AC1854" s="17"/>
      <c r="AD1854" s="17"/>
      <c r="AE1854" s="17"/>
      <c r="AF1854" s="17"/>
      <c r="AG1854" s="17"/>
      <c r="AH1854" s="99"/>
    </row>
    <row r="1855" spans="1:34" ht="42.75" customHeight="1" x14ac:dyDescent="0.35">
      <c r="A1855" s="7" t="s">
        <v>5319</v>
      </c>
      <c r="B1855" s="8" t="s">
        <v>5320</v>
      </c>
      <c r="C1855" s="11" t="s">
        <v>5321</v>
      </c>
      <c r="D1855" s="8" t="s">
        <v>5322</v>
      </c>
      <c r="E1855" s="21"/>
      <c r="F1855" s="21"/>
      <c r="G1855" s="33"/>
      <c r="H1855" s="117"/>
      <c r="I1855" s="118"/>
      <c r="J1855" s="119"/>
      <c r="K1855" s="118"/>
      <c r="L1855" s="118"/>
      <c r="M1855" s="119"/>
      <c r="N1855" s="118"/>
      <c r="O1855" s="118"/>
      <c r="P1855" s="119"/>
      <c r="Q1855" s="118"/>
      <c r="R1855" s="120"/>
      <c r="S1855" s="119"/>
      <c r="T1855" s="121"/>
      <c r="U1855" s="96"/>
      <c r="X1855" s="17"/>
      <c r="Y1855" s="17"/>
      <c r="Z1855" s="17"/>
      <c r="AA1855" s="17"/>
      <c r="AB1855" s="17"/>
      <c r="AC1855" s="17"/>
      <c r="AD1855" s="17"/>
      <c r="AE1855" s="17"/>
      <c r="AF1855" s="17"/>
      <c r="AG1855" s="17"/>
      <c r="AH1855" s="99"/>
    </row>
    <row r="1856" spans="1:34" ht="30" customHeight="1" x14ac:dyDescent="0.35">
      <c r="A1856" s="7" t="s">
        <v>5323</v>
      </c>
      <c r="B1856" s="12" t="s">
        <v>5324</v>
      </c>
      <c r="C1856" s="13" t="s">
        <v>5325</v>
      </c>
      <c r="D1856" s="12" t="s">
        <v>5326</v>
      </c>
      <c r="E1856" s="21" t="s">
        <v>195</v>
      </c>
      <c r="F1856" s="21">
        <v>5</v>
      </c>
      <c r="G1856" s="33">
        <v>1</v>
      </c>
      <c r="H1856" s="117">
        <v>7748275.2000000002</v>
      </c>
      <c r="I1856" s="118">
        <v>5842498.7999999998</v>
      </c>
      <c r="J1856" s="119">
        <v>6175120.5999999996</v>
      </c>
      <c r="K1856" s="118">
        <v>1893544</v>
      </c>
      <c r="L1856" s="118">
        <v>1422957.6</v>
      </c>
      <c r="M1856" s="119">
        <v>1301500.8999999999</v>
      </c>
      <c r="N1856" s="118">
        <v>428542.2</v>
      </c>
      <c r="O1856" s="118">
        <v>52416.800000000003</v>
      </c>
      <c r="P1856" s="119">
        <v>79734.399999999994</v>
      </c>
      <c r="Q1856" s="118">
        <f t="shared" si="84"/>
        <v>6588631.5333333341</v>
      </c>
      <c r="R1856" s="120">
        <f t="shared" si="85"/>
        <v>1539334.1666666667</v>
      </c>
      <c r="S1856" s="119">
        <f t="shared" si="86"/>
        <v>186897.80000000002</v>
      </c>
      <c r="T1856" s="121">
        <v>1.3432740433138681E-2</v>
      </c>
      <c r="U1856" s="96" t="s">
        <v>23971</v>
      </c>
      <c r="V1856">
        <v>10</v>
      </c>
      <c r="W1856">
        <v>5</v>
      </c>
      <c r="X1856" s="67">
        <v>5</v>
      </c>
      <c r="Y1856" s="17">
        <v>4.5</v>
      </c>
      <c r="Z1856" s="17">
        <v>4</v>
      </c>
      <c r="AA1856" s="17">
        <v>3.5</v>
      </c>
      <c r="AB1856" s="17">
        <v>3</v>
      </c>
      <c r="AC1856" s="17">
        <v>2.5</v>
      </c>
      <c r="AD1856" s="17">
        <v>2</v>
      </c>
      <c r="AE1856" s="17">
        <v>1.5</v>
      </c>
      <c r="AF1856" s="17">
        <v>1</v>
      </c>
      <c r="AG1856" s="17">
        <v>0.5</v>
      </c>
      <c r="AH1856" s="100">
        <v>0</v>
      </c>
    </row>
    <row r="1857" spans="1:34" ht="15" customHeight="1" x14ac:dyDescent="0.35">
      <c r="A1857" s="7" t="s">
        <v>5327</v>
      </c>
      <c r="B1857" s="12" t="s">
        <v>5328</v>
      </c>
      <c r="C1857" s="13" t="s">
        <v>5329</v>
      </c>
      <c r="D1857" s="12" t="s">
        <v>5330</v>
      </c>
      <c r="E1857" s="21" t="s">
        <v>195</v>
      </c>
      <c r="F1857" s="21">
        <v>5</v>
      </c>
      <c r="G1857" s="33">
        <v>1</v>
      </c>
      <c r="H1857" s="117">
        <v>38669.800000000003</v>
      </c>
      <c r="I1857" s="118">
        <v>25232</v>
      </c>
      <c r="J1857" s="119">
        <v>192526</v>
      </c>
      <c r="K1857" s="118">
        <v>16.899999999999999</v>
      </c>
      <c r="L1857" s="118">
        <v>9355.2000000000007</v>
      </c>
      <c r="M1857" s="119">
        <v>7367.5</v>
      </c>
      <c r="N1857" s="118">
        <v>16.899999999999999</v>
      </c>
      <c r="O1857" s="118">
        <v>5459.6</v>
      </c>
      <c r="P1857" s="119">
        <v>3060.9</v>
      </c>
      <c r="Q1857" s="118">
        <f t="shared" si="84"/>
        <v>85475.933333333334</v>
      </c>
      <c r="R1857" s="120">
        <f t="shared" si="85"/>
        <v>5579.8666666666659</v>
      </c>
      <c r="S1857" s="119">
        <f t="shared" si="86"/>
        <v>2845.7999999999997</v>
      </c>
      <c r="T1857" s="121">
        <v>4.8691767004146975E-5</v>
      </c>
      <c r="U1857" s="96" t="s">
        <v>23971</v>
      </c>
      <c r="V1857">
        <v>10</v>
      </c>
      <c r="W1857">
        <v>5</v>
      </c>
      <c r="X1857" s="67">
        <v>5</v>
      </c>
      <c r="Y1857" s="17">
        <v>4.5</v>
      </c>
      <c r="Z1857" s="17">
        <v>4</v>
      </c>
      <c r="AA1857" s="17">
        <v>3.5</v>
      </c>
      <c r="AB1857" s="17">
        <v>3</v>
      </c>
      <c r="AC1857" s="17">
        <v>2.5</v>
      </c>
      <c r="AD1857" s="17">
        <v>2</v>
      </c>
      <c r="AE1857" s="17">
        <v>1.5</v>
      </c>
      <c r="AF1857" s="17">
        <v>1</v>
      </c>
      <c r="AG1857" s="17">
        <v>0.5</v>
      </c>
      <c r="AH1857" s="100">
        <v>0</v>
      </c>
    </row>
    <row r="1858" spans="1:34" ht="28.5" customHeight="1" x14ac:dyDescent="0.35">
      <c r="A1858" s="7" t="s">
        <v>5331</v>
      </c>
      <c r="B1858" s="8" t="s">
        <v>5332</v>
      </c>
      <c r="C1858" s="11" t="s">
        <v>5333</v>
      </c>
      <c r="D1858" s="8" t="s">
        <v>5334</v>
      </c>
      <c r="E1858" s="21" t="s">
        <v>195</v>
      </c>
      <c r="F1858" s="21">
        <v>5</v>
      </c>
      <c r="G1858" s="33">
        <v>1</v>
      </c>
      <c r="H1858" s="117">
        <v>4855984.3</v>
      </c>
      <c r="I1858" s="118">
        <v>3550071</v>
      </c>
      <c r="J1858" s="119">
        <v>3349687.5</v>
      </c>
      <c r="K1858" s="118">
        <v>843704.1</v>
      </c>
      <c r="L1858" s="118">
        <v>165095.1</v>
      </c>
      <c r="M1858" s="119">
        <v>251078.2</v>
      </c>
      <c r="N1858" s="118">
        <v>386141</v>
      </c>
      <c r="O1858" s="118">
        <v>89898.5</v>
      </c>
      <c r="P1858" s="119">
        <v>59248.2</v>
      </c>
      <c r="Q1858" s="118">
        <f t="shared" si="84"/>
        <v>3918580.9333333336</v>
      </c>
      <c r="R1858" s="120">
        <f t="shared" si="85"/>
        <v>419959.1333333333</v>
      </c>
      <c r="S1858" s="119">
        <f t="shared" si="86"/>
        <v>178429.23333333331</v>
      </c>
      <c r="T1858" s="121">
        <v>3.6647026699915455E-3</v>
      </c>
      <c r="U1858" s="96" t="s">
        <v>23971</v>
      </c>
      <c r="V1858">
        <v>10</v>
      </c>
      <c r="W1858">
        <v>5</v>
      </c>
      <c r="X1858" s="67">
        <v>5</v>
      </c>
      <c r="Y1858" s="17">
        <v>4.5</v>
      </c>
      <c r="Z1858" s="17">
        <v>4</v>
      </c>
      <c r="AA1858" s="17">
        <v>3.5</v>
      </c>
      <c r="AB1858" s="17">
        <v>3</v>
      </c>
      <c r="AC1858" s="17">
        <v>2.5</v>
      </c>
      <c r="AD1858" s="17">
        <v>2</v>
      </c>
      <c r="AE1858" s="17">
        <v>1.5</v>
      </c>
      <c r="AF1858" s="17">
        <v>1</v>
      </c>
      <c r="AG1858" s="17">
        <v>0.5</v>
      </c>
      <c r="AH1858" s="100">
        <v>0</v>
      </c>
    </row>
    <row r="1859" spans="1:34" ht="15" customHeight="1" x14ac:dyDescent="0.35">
      <c r="A1859" s="7" t="s">
        <v>5335</v>
      </c>
      <c r="B1859" s="8" t="s">
        <v>5336</v>
      </c>
      <c r="C1859" s="11" t="s">
        <v>5337</v>
      </c>
      <c r="D1859" s="8" t="s">
        <v>5338</v>
      </c>
      <c r="E1859" s="21" t="s">
        <v>195</v>
      </c>
      <c r="F1859" s="21">
        <v>5</v>
      </c>
      <c r="G1859" s="33">
        <v>1</v>
      </c>
      <c r="H1859" s="117">
        <v>1962611.7</v>
      </c>
      <c r="I1859" s="118">
        <v>1741736.2</v>
      </c>
      <c r="J1859" s="119">
        <v>1379272.4</v>
      </c>
      <c r="K1859" s="118">
        <v>82459.3</v>
      </c>
      <c r="L1859" s="118">
        <v>43222.2</v>
      </c>
      <c r="M1859" s="119">
        <v>46200.3</v>
      </c>
      <c r="N1859" s="118">
        <v>12867.1</v>
      </c>
      <c r="O1859" s="118">
        <v>3302.4</v>
      </c>
      <c r="P1859" s="119">
        <v>2084.8000000000002</v>
      </c>
      <c r="Q1859" s="118">
        <f t="shared" si="84"/>
        <v>1694540.0999999999</v>
      </c>
      <c r="R1859" s="120">
        <f t="shared" si="85"/>
        <v>57293.933333333327</v>
      </c>
      <c r="S1859" s="119">
        <f t="shared" si="86"/>
        <v>6084.7666666666664</v>
      </c>
      <c r="T1859" s="121">
        <v>4.9996586285534837E-4</v>
      </c>
      <c r="U1859" s="96" t="s">
        <v>23971</v>
      </c>
      <c r="V1859">
        <v>10</v>
      </c>
      <c r="W1859">
        <v>5</v>
      </c>
      <c r="X1859" s="67">
        <v>5</v>
      </c>
      <c r="Y1859" s="17">
        <v>4.5</v>
      </c>
      <c r="Z1859" s="17">
        <v>4</v>
      </c>
      <c r="AA1859" s="17">
        <v>3.5</v>
      </c>
      <c r="AB1859" s="17">
        <v>3</v>
      </c>
      <c r="AC1859" s="17">
        <v>2.5</v>
      </c>
      <c r="AD1859" s="17">
        <v>2</v>
      </c>
      <c r="AE1859" s="17">
        <v>1.5</v>
      </c>
      <c r="AF1859" s="17">
        <v>1</v>
      </c>
      <c r="AG1859" s="17">
        <v>0.5</v>
      </c>
      <c r="AH1859" s="100">
        <v>0</v>
      </c>
    </row>
    <row r="1860" spans="1:34" ht="57" customHeight="1" x14ac:dyDescent="0.35">
      <c r="A1860" s="7" t="s">
        <v>5339</v>
      </c>
      <c r="B1860" s="8" t="s">
        <v>5340</v>
      </c>
      <c r="C1860" s="11" t="s">
        <v>5341</v>
      </c>
      <c r="D1860" s="8" t="s">
        <v>5342</v>
      </c>
      <c r="E1860" s="21"/>
      <c r="F1860" s="21"/>
      <c r="G1860" s="33"/>
      <c r="H1860" s="117"/>
      <c r="I1860" s="118"/>
      <c r="J1860" s="119"/>
      <c r="K1860" s="118"/>
      <c r="L1860" s="118"/>
      <c r="M1860" s="119"/>
      <c r="N1860" s="118"/>
      <c r="O1860" s="118"/>
      <c r="P1860" s="119"/>
      <c r="Q1860" s="118"/>
      <c r="R1860" s="120"/>
      <c r="S1860" s="119"/>
      <c r="T1860" s="121"/>
      <c r="U1860" s="96"/>
      <c r="X1860" s="17"/>
      <c r="Y1860" s="17"/>
      <c r="Z1860" s="17"/>
      <c r="AA1860" s="17"/>
      <c r="AB1860" s="17"/>
      <c r="AC1860" s="17"/>
      <c r="AD1860" s="17"/>
      <c r="AE1860" s="17"/>
      <c r="AF1860" s="17"/>
      <c r="AG1860" s="17"/>
      <c r="AH1860" s="99"/>
    </row>
    <row r="1861" spans="1:34" ht="15" customHeight="1" x14ac:dyDescent="0.35">
      <c r="A1861" s="7" t="s">
        <v>5343</v>
      </c>
      <c r="B1861" s="12" t="s">
        <v>5344</v>
      </c>
      <c r="C1861" s="13" t="s">
        <v>5345</v>
      </c>
      <c r="D1861" s="12" t="s">
        <v>5346</v>
      </c>
      <c r="E1861" s="21" t="s">
        <v>195</v>
      </c>
      <c r="F1861" s="21">
        <v>5</v>
      </c>
      <c r="G1861" s="33">
        <v>1</v>
      </c>
      <c r="H1861" s="117">
        <v>114284.6</v>
      </c>
      <c r="I1861" s="118">
        <v>893783.3</v>
      </c>
      <c r="J1861" s="119">
        <v>144209.70000000001</v>
      </c>
      <c r="K1861" s="118">
        <v>109958.3</v>
      </c>
      <c r="L1861" s="118">
        <v>596.20000000000005</v>
      </c>
      <c r="M1861" s="119">
        <v>0</v>
      </c>
      <c r="N1861" s="118">
        <v>0</v>
      </c>
      <c r="O1861" s="118">
        <v>596.20000000000005</v>
      </c>
      <c r="P1861" s="119">
        <v>0</v>
      </c>
      <c r="Q1861" s="118">
        <f t="shared" si="84"/>
        <v>384092.53333333338</v>
      </c>
      <c r="R1861" s="120">
        <f t="shared" si="85"/>
        <v>36851.5</v>
      </c>
      <c r="S1861" s="119">
        <f t="shared" si="86"/>
        <v>198.73333333333335</v>
      </c>
      <c r="T1861" s="121">
        <v>3.2157841019259521E-4</v>
      </c>
      <c r="U1861" s="96" t="s">
        <v>23971</v>
      </c>
      <c r="V1861">
        <v>10</v>
      </c>
      <c r="W1861">
        <v>5</v>
      </c>
      <c r="X1861" s="67">
        <v>5</v>
      </c>
      <c r="Y1861" s="17">
        <v>4.5</v>
      </c>
      <c r="Z1861" s="17">
        <v>4</v>
      </c>
      <c r="AA1861" s="17">
        <v>3.5</v>
      </c>
      <c r="AB1861" s="17">
        <v>3</v>
      </c>
      <c r="AC1861" s="17">
        <v>2.5</v>
      </c>
      <c r="AD1861" s="17">
        <v>2</v>
      </c>
      <c r="AE1861" s="17">
        <v>1.5</v>
      </c>
      <c r="AF1861" s="17">
        <v>1</v>
      </c>
      <c r="AG1861" s="17">
        <v>0.5</v>
      </c>
      <c r="AH1861" s="100">
        <v>0</v>
      </c>
    </row>
    <row r="1862" spans="1:34" ht="30" customHeight="1" x14ac:dyDescent="0.35">
      <c r="A1862" s="7" t="s">
        <v>5347</v>
      </c>
      <c r="B1862" s="12" t="s">
        <v>5348</v>
      </c>
      <c r="C1862" s="13" t="s">
        <v>5349</v>
      </c>
      <c r="D1862" s="12" t="s">
        <v>5350</v>
      </c>
      <c r="E1862" s="21" t="s">
        <v>195</v>
      </c>
      <c r="F1862" s="21">
        <v>5</v>
      </c>
      <c r="G1862" s="33">
        <v>1</v>
      </c>
      <c r="H1862" s="117">
        <v>5697406.4000000004</v>
      </c>
      <c r="I1862" s="118">
        <v>6065645.0999999996</v>
      </c>
      <c r="J1862" s="119">
        <v>5693218.5</v>
      </c>
      <c r="K1862" s="118">
        <v>1665456.2</v>
      </c>
      <c r="L1862" s="118">
        <v>434323.8</v>
      </c>
      <c r="M1862" s="119">
        <v>40201.1</v>
      </c>
      <c r="N1862" s="118">
        <v>22.5</v>
      </c>
      <c r="O1862" s="118">
        <v>77257.399999999994</v>
      </c>
      <c r="P1862" s="119">
        <v>2370.1999999999998</v>
      </c>
      <c r="Q1862" s="118">
        <f t="shared" si="84"/>
        <v>5818756.666666667</v>
      </c>
      <c r="R1862" s="120">
        <f t="shared" si="85"/>
        <v>713327.03333333333</v>
      </c>
      <c r="S1862" s="119">
        <f t="shared" si="86"/>
        <v>26550.033333333329</v>
      </c>
      <c r="T1862" s="121">
        <v>6.2247282560203435E-3</v>
      </c>
      <c r="U1862" s="96" t="s">
        <v>23971</v>
      </c>
      <c r="V1862">
        <v>10</v>
      </c>
      <c r="W1862">
        <v>5</v>
      </c>
      <c r="X1862" s="67">
        <v>5</v>
      </c>
      <c r="Y1862" s="17">
        <v>4.5</v>
      </c>
      <c r="Z1862" s="17">
        <v>4</v>
      </c>
      <c r="AA1862" s="17">
        <v>3.5</v>
      </c>
      <c r="AB1862" s="17">
        <v>3</v>
      </c>
      <c r="AC1862" s="17">
        <v>2.5</v>
      </c>
      <c r="AD1862" s="17">
        <v>2</v>
      </c>
      <c r="AE1862" s="17">
        <v>1.5</v>
      </c>
      <c r="AF1862" s="17">
        <v>1</v>
      </c>
      <c r="AG1862" s="17">
        <v>0.5</v>
      </c>
      <c r="AH1862" s="100">
        <v>0</v>
      </c>
    </row>
    <row r="1863" spans="1:34" ht="15" customHeight="1" x14ac:dyDescent="0.35">
      <c r="A1863" s="7" t="s">
        <v>5351</v>
      </c>
      <c r="B1863" s="8" t="s">
        <v>5352</v>
      </c>
      <c r="C1863" s="11" t="s">
        <v>5353</v>
      </c>
      <c r="D1863" s="8" t="s">
        <v>5354</v>
      </c>
      <c r="E1863" s="21" t="s">
        <v>195</v>
      </c>
      <c r="F1863" s="21">
        <v>5</v>
      </c>
      <c r="G1863" s="33">
        <v>1</v>
      </c>
      <c r="H1863" s="117">
        <v>348502.9</v>
      </c>
      <c r="I1863" s="118">
        <v>560876.9</v>
      </c>
      <c r="J1863" s="119">
        <v>274402.2</v>
      </c>
      <c r="K1863" s="118">
        <v>784.7</v>
      </c>
      <c r="L1863" s="118">
        <v>7790.3</v>
      </c>
      <c r="M1863" s="119">
        <v>0</v>
      </c>
      <c r="N1863" s="118">
        <v>733.5</v>
      </c>
      <c r="O1863" s="118">
        <v>7790.3</v>
      </c>
      <c r="P1863" s="119">
        <v>0</v>
      </c>
      <c r="Q1863" s="118">
        <f t="shared" si="84"/>
        <v>394594</v>
      </c>
      <c r="R1863" s="120">
        <f t="shared" si="85"/>
        <v>2858.3333333333335</v>
      </c>
      <c r="S1863" s="119">
        <f t="shared" si="86"/>
        <v>2841.2666666666664</v>
      </c>
      <c r="T1863" s="121">
        <v>2.4942764585806136E-5</v>
      </c>
      <c r="U1863" s="96" t="s">
        <v>23971</v>
      </c>
      <c r="V1863">
        <v>10</v>
      </c>
      <c r="W1863">
        <v>5</v>
      </c>
      <c r="X1863" s="67">
        <v>5</v>
      </c>
      <c r="Y1863" s="17">
        <v>4.5</v>
      </c>
      <c r="Z1863" s="17">
        <v>4</v>
      </c>
      <c r="AA1863" s="17">
        <v>3.5</v>
      </c>
      <c r="AB1863" s="17">
        <v>3</v>
      </c>
      <c r="AC1863" s="17">
        <v>2.5</v>
      </c>
      <c r="AD1863" s="17">
        <v>2</v>
      </c>
      <c r="AE1863" s="17">
        <v>1.5</v>
      </c>
      <c r="AF1863" s="17">
        <v>1</v>
      </c>
      <c r="AG1863" s="17">
        <v>0.5</v>
      </c>
      <c r="AH1863" s="100">
        <v>0</v>
      </c>
    </row>
    <row r="1864" spans="1:34" ht="42.75" customHeight="1" x14ac:dyDescent="0.35">
      <c r="A1864" s="7" t="s">
        <v>5355</v>
      </c>
      <c r="B1864" s="8" t="s">
        <v>5356</v>
      </c>
      <c r="C1864" s="11" t="s">
        <v>5357</v>
      </c>
      <c r="D1864" s="8" t="s">
        <v>5358</v>
      </c>
      <c r="E1864" s="21"/>
      <c r="F1864" s="21"/>
      <c r="G1864" s="33"/>
      <c r="H1864" s="117"/>
      <c r="I1864" s="118"/>
      <c r="J1864" s="119"/>
      <c r="K1864" s="118"/>
      <c r="L1864" s="118"/>
      <c r="M1864" s="119"/>
      <c r="N1864" s="118"/>
      <c r="O1864" s="118"/>
      <c r="P1864" s="119"/>
      <c r="Q1864" s="118"/>
      <c r="R1864" s="120"/>
      <c r="S1864" s="119"/>
      <c r="T1864" s="121"/>
      <c r="U1864" s="96"/>
      <c r="X1864" s="17"/>
      <c r="Y1864" s="17"/>
      <c r="Z1864" s="17"/>
      <c r="AA1864" s="17"/>
      <c r="AB1864" s="17"/>
      <c r="AC1864" s="17"/>
      <c r="AD1864" s="17"/>
      <c r="AE1864" s="17"/>
      <c r="AF1864" s="17"/>
      <c r="AG1864" s="17"/>
      <c r="AH1864" s="99"/>
    </row>
    <row r="1865" spans="1:34" ht="15" customHeight="1" x14ac:dyDescent="0.35">
      <c r="A1865" s="7" t="s">
        <v>36</v>
      </c>
      <c r="B1865" s="12" t="s">
        <v>5359</v>
      </c>
      <c r="C1865" s="13" t="s">
        <v>5360</v>
      </c>
      <c r="D1865" s="12" t="s">
        <v>5361</v>
      </c>
      <c r="E1865" s="21"/>
      <c r="F1865" s="21"/>
      <c r="G1865" s="33"/>
      <c r="H1865" s="117"/>
      <c r="I1865" s="118"/>
      <c r="J1865" s="119"/>
      <c r="K1865" s="118"/>
      <c r="L1865" s="118"/>
      <c r="M1865" s="119"/>
      <c r="N1865" s="118"/>
      <c r="O1865" s="118"/>
      <c r="P1865" s="119"/>
      <c r="Q1865" s="118"/>
      <c r="R1865" s="120"/>
      <c r="S1865" s="119"/>
      <c r="T1865" s="121"/>
      <c r="U1865" s="96"/>
      <c r="X1865" s="17"/>
      <c r="Y1865" s="17"/>
      <c r="Z1865" s="17"/>
      <c r="AA1865" s="17"/>
      <c r="AB1865" s="17"/>
      <c r="AC1865" s="17"/>
      <c r="AD1865" s="17"/>
      <c r="AE1865" s="17"/>
      <c r="AF1865" s="17"/>
      <c r="AG1865" s="17"/>
      <c r="AH1865" s="99"/>
    </row>
    <row r="1866" spans="1:34" ht="30" customHeight="1" x14ac:dyDescent="0.35">
      <c r="A1866" s="7" t="s">
        <v>5362</v>
      </c>
      <c r="B1866" s="12" t="s">
        <v>5363</v>
      </c>
      <c r="C1866" s="13" t="s">
        <v>5364</v>
      </c>
      <c r="D1866" s="12" t="s">
        <v>5365</v>
      </c>
      <c r="E1866" s="21" t="s">
        <v>195</v>
      </c>
      <c r="F1866" s="21">
        <v>5</v>
      </c>
      <c r="G1866" s="33">
        <v>1</v>
      </c>
      <c r="H1866" s="117">
        <v>203706.7</v>
      </c>
      <c r="I1866" s="118">
        <v>29667</v>
      </c>
      <c r="J1866" s="119">
        <v>150196.6</v>
      </c>
      <c r="K1866" s="118">
        <v>20793.5</v>
      </c>
      <c r="L1866" s="118">
        <v>23828.400000000001</v>
      </c>
      <c r="M1866" s="119">
        <v>148890.1</v>
      </c>
      <c r="N1866" s="118">
        <v>0</v>
      </c>
      <c r="O1866" s="118">
        <v>0</v>
      </c>
      <c r="P1866" s="119">
        <v>130047.4</v>
      </c>
      <c r="Q1866" s="118">
        <f t="shared" si="84"/>
        <v>127856.76666666668</v>
      </c>
      <c r="R1866" s="120">
        <f t="shared" si="85"/>
        <v>64504</v>
      </c>
      <c r="S1866" s="119">
        <f t="shared" si="86"/>
        <v>43349.133333333331</v>
      </c>
      <c r="T1866" s="121">
        <v>5.6288329568845671E-4</v>
      </c>
      <c r="U1866" s="96" t="s">
        <v>23971</v>
      </c>
      <c r="V1866">
        <v>10</v>
      </c>
      <c r="W1866">
        <v>5</v>
      </c>
      <c r="X1866" s="67">
        <v>5</v>
      </c>
      <c r="Y1866" s="17">
        <v>4.5</v>
      </c>
      <c r="Z1866" s="17">
        <v>4</v>
      </c>
      <c r="AA1866" s="17">
        <v>3.5</v>
      </c>
      <c r="AB1866" s="17">
        <v>3</v>
      </c>
      <c r="AC1866" s="17">
        <v>2.5</v>
      </c>
      <c r="AD1866" s="17">
        <v>2</v>
      </c>
      <c r="AE1866" s="17">
        <v>1.5</v>
      </c>
      <c r="AF1866" s="17">
        <v>1</v>
      </c>
      <c r="AG1866" s="17">
        <v>0.5</v>
      </c>
      <c r="AH1866" s="100">
        <v>0</v>
      </c>
    </row>
    <row r="1867" spans="1:34" ht="30" customHeight="1" x14ac:dyDescent="0.35">
      <c r="A1867" s="7" t="s">
        <v>5366</v>
      </c>
      <c r="B1867" s="12" t="s">
        <v>5367</v>
      </c>
      <c r="C1867" s="13" t="s">
        <v>5368</v>
      </c>
      <c r="D1867" s="24" t="s">
        <v>5367</v>
      </c>
      <c r="E1867" s="21" t="s">
        <v>195</v>
      </c>
      <c r="F1867" s="21">
        <v>5</v>
      </c>
      <c r="G1867" s="33">
        <v>1</v>
      </c>
      <c r="H1867" s="117">
        <v>0</v>
      </c>
      <c r="I1867" s="118">
        <v>0</v>
      </c>
      <c r="J1867" s="119">
        <v>0</v>
      </c>
      <c r="K1867" s="118">
        <v>0</v>
      </c>
      <c r="L1867" s="118">
        <v>0</v>
      </c>
      <c r="M1867" s="119">
        <v>0</v>
      </c>
      <c r="N1867" s="118">
        <v>0</v>
      </c>
      <c r="O1867" s="118">
        <v>0</v>
      </c>
      <c r="P1867" s="119">
        <v>0</v>
      </c>
      <c r="Q1867" s="118">
        <f t="shared" si="84"/>
        <v>0</v>
      </c>
      <c r="R1867" s="120">
        <f t="shared" si="85"/>
        <v>0</v>
      </c>
      <c r="S1867" s="119">
        <f t="shared" si="86"/>
        <v>0</v>
      </c>
      <c r="T1867" s="121">
        <v>0</v>
      </c>
      <c r="U1867" s="96" t="s">
        <v>23971</v>
      </c>
      <c r="V1867">
        <v>10</v>
      </c>
      <c r="W1867">
        <v>5</v>
      </c>
      <c r="X1867" s="67">
        <v>5</v>
      </c>
      <c r="Y1867" s="17">
        <v>4.5</v>
      </c>
      <c r="Z1867" s="17">
        <v>4</v>
      </c>
      <c r="AA1867" s="17">
        <v>3.5</v>
      </c>
      <c r="AB1867" s="17">
        <v>3</v>
      </c>
      <c r="AC1867" s="17">
        <v>2.5</v>
      </c>
      <c r="AD1867" s="17">
        <v>2</v>
      </c>
      <c r="AE1867" s="17">
        <v>1.5</v>
      </c>
      <c r="AF1867" s="17">
        <v>1</v>
      </c>
      <c r="AG1867" s="17">
        <v>0.5</v>
      </c>
      <c r="AH1867" s="100">
        <v>0</v>
      </c>
    </row>
    <row r="1868" spans="1:34" ht="15" customHeight="1" x14ac:dyDescent="0.35">
      <c r="A1868" s="7" t="s">
        <v>5369</v>
      </c>
      <c r="B1868" s="12" t="s">
        <v>33</v>
      </c>
      <c r="C1868" s="13" t="s">
        <v>34</v>
      </c>
      <c r="D1868" s="12" t="s">
        <v>35</v>
      </c>
      <c r="E1868" s="21" t="s">
        <v>195</v>
      </c>
      <c r="F1868" s="21">
        <v>5</v>
      </c>
      <c r="G1868" s="33">
        <v>1</v>
      </c>
      <c r="H1868" s="117">
        <v>665445.1</v>
      </c>
      <c r="I1868" s="118">
        <v>598935.80000000005</v>
      </c>
      <c r="J1868" s="119">
        <v>442010.3</v>
      </c>
      <c r="K1868" s="118">
        <v>57408.9</v>
      </c>
      <c r="L1868" s="118">
        <v>7070.8</v>
      </c>
      <c r="M1868" s="119">
        <v>36137.300000000003</v>
      </c>
      <c r="N1868" s="118">
        <v>35380.6</v>
      </c>
      <c r="O1868" s="118">
        <v>2993.7</v>
      </c>
      <c r="P1868" s="119">
        <v>5115.5</v>
      </c>
      <c r="Q1868" s="118">
        <f t="shared" si="84"/>
        <v>568797.06666666665</v>
      </c>
      <c r="R1868" s="120">
        <f t="shared" si="85"/>
        <v>33539</v>
      </c>
      <c r="S1868" s="119">
        <f t="shared" si="86"/>
        <v>14496.599999999999</v>
      </c>
      <c r="T1868" s="121">
        <v>2.9267243665656627E-4</v>
      </c>
      <c r="U1868" s="96" t="s">
        <v>23971</v>
      </c>
      <c r="V1868">
        <v>10</v>
      </c>
      <c r="W1868">
        <v>5</v>
      </c>
      <c r="X1868" s="67">
        <v>5</v>
      </c>
      <c r="Y1868" s="17">
        <v>4.5</v>
      </c>
      <c r="Z1868" s="17">
        <v>4</v>
      </c>
      <c r="AA1868" s="17">
        <v>3.5</v>
      </c>
      <c r="AB1868" s="17">
        <v>3</v>
      </c>
      <c r="AC1868" s="17">
        <v>2.5</v>
      </c>
      <c r="AD1868" s="17">
        <v>2</v>
      </c>
      <c r="AE1868" s="17">
        <v>1.5</v>
      </c>
      <c r="AF1868" s="17">
        <v>1</v>
      </c>
      <c r="AG1868" s="17">
        <v>0.5</v>
      </c>
      <c r="AH1868" s="100">
        <v>0</v>
      </c>
    </row>
    <row r="1869" spans="1:34" ht="45" customHeight="1" x14ac:dyDescent="0.35">
      <c r="A1869" s="7" t="s">
        <v>36</v>
      </c>
      <c r="B1869" s="12" t="s">
        <v>5370</v>
      </c>
      <c r="C1869" s="13" t="s">
        <v>5371</v>
      </c>
      <c r="D1869" s="12" t="s">
        <v>5372</v>
      </c>
      <c r="E1869" s="21"/>
      <c r="F1869" s="21"/>
      <c r="G1869" s="33"/>
      <c r="H1869" s="117"/>
      <c r="I1869" s="118"/>
      <c r="J1869" s="119"/>
      <c r="K1869" s="118"/>
      <c r="L1869" s="118"/>
      <c r="M1869" s="119"/>
      <c r="N1869" s="118"/>
      <c r="O1869" s="118"/>
      <c r="P1869" s="119"/>
      <c r="Q1869" s="118"/>
      <c r="R1869" s="120"/>
      <c r="S1869" s="119"/>
      <c r="T1869" s="121"/>
      <c r="U1869" s="96"/>
      <c r="X1869" s="17"/>
      <c r="Y1869" s="17"/>
      <c r="Z1869" s="17"/>
      <c r="AA1869" s="17"/>
      <c r="AB1869" s="17"/>
      <c r="AC1869" s="17"/>
      <c r="AD1869" s="17"/>
      <c r="AE1869" s="17"/>
      <c r="AF1869" s="17"/>
      <c r="AG1869" s="17"/>
      <c r="AH1869" s="99"/>
    </row>
    <row r="1870" spans="1:34" ht="15" customHeight="1" x14ac:dyDescent="0.35">
      <c r="A1870" s="7" t="s">
        <v>5373</v>
      </c>
      <c r="B1870" s="12" t="s">
        <v>5374</v>
      </c>
      <c r="C1870" s="13" t="s">
        <v>5375</v>
      </c>
      <c r="D1870" s="12" t="s">
        <v>5376</v>
      </c>
      <c r="E1870" s="21" t="s">
        <v>195</v>
      </c>
      <c r="F1870" s="21">
        <v>5</v>
      </c>
      <c r="G1870" s="33">
        <v>1</v>
      </c>
      <c r="H1870" s="117">
        <v>3474070.9</v>
      </c>
      <c r="I1870" s="118">
        <v>4024262.3</v>
      </c>
      <c r="J1870" s="119">
        <v>4664803.5</v>
      </c>
      <c r="K1870" s="118">
        <v>1280621.6000000001</v>
      </c>
      <c r="L1870" s="118">
        <v>1555044.9</v>
      </c>
      <c r="M1870" s="119">
        <v>2571836.2999999998</v>
      </c>
      <c r="N1870" s="118">
        <v>1266487.3999999999</v>
      </c>
      <c r="O1870" s="118">
        <v>1391550</v>
      </c>
      <c r="P1870" s="119">
        <v>2530501.4</v>
      </c>
      <c r="Q1870" s="118">
        <f t="shared" ref="Q1870:Q1929" si="87">(H1870+I1870+J1870)/3</f>
        <v>4054378.9</v>
      </c>
      <c r="R1870" s="120">
        <f t="shared" ref="R1870:R1929" si="88">(K1870+L1870+M1870)/3</f>
        <v>1802500.9333333333</v>
      </c>
      <c r="S1870" s="119">
        <f t="shared" ref="S1870:S1929" si="89">(N1870+O1870+P1870)/3</f>
        <v>1729512.9333333333</v>
      </c>
      <c r="T1870" s="121">
        <v>1.5729220913992713E-2</v>
      </c>
      <c r="U1870" s="96" t="s">
        <v>23971</v>
      </c>
      <c r="V1870">
        <v>10</v>
      </c>
      <c r="W1870">
        <v>5</v>
      </c>
      <c r="X1870" s="67">
        <v>5</v>
      </c>
      <c r="Y1870" s="17">
        <v>4.5</v>
      </c>
      <c r="Z1870" s="17">
        <v>4</v>
      </c>
      <c r="AA1870" s="17">
        <v>3.5</v>
      </c>
      <c r="AB1870" s="17">
        <v>3</v>
      </c>
      <c r="AC1870" s="17">
        <v>2.5</v>
      </c>
      <c r="AD1870" s="17">
        <v>2</v>
      </c>
      <c r="AE1870" s="17">
        <v>1.5</v>
      </c>
      <c r="AF1870" s="17">
        <v>1</v>
      </c>
      <c r="AG1870" s="17">
        <v>0.5</v>
      </c>
      <c r="AH1870" s="100">
        <v>0</v>
      </c>
    </row>
    <row r="1871" spans="1:34" ht="15" customHeight="1" x14ac:dyDescent="0.35">
      <c r="A1871" s="7" t="s">
        <v>5377</v>
      </c>
      <c r="B1871" s="12" t="s">
        <v>5378</v>
      </c>
      <c r="C1871" s="13" t="s">
        <v>5379</v>
      </c>
      <c r="D1871" s="12" t="s">
        <v>5380</v>
      </c>
      <c r="E1871" s="21" t="s">
        <v>195</v>
      </c>
      <c r="F1871" s="21">
        <v>5</v>
      </c>
      <c r="G1871" s="33">
        <v>1</v>
      </c>
      <c r="H1871" s="117">
        <v>9128083.5</v>
      </c>
      <c r="I1871" s="118">
        <v>8978168.9000000004</v>
      </c>
      <c r="J1871" s="119">
        <v>10254962.300000001</v>
      </c>
      <c r="K1871" s="118">
        <v>376594.7</v>
      </c>
      <c r="L1871" s="118">
        <v>183105.3</v>
      </c>
      <c r="M1871" s="119">
        <v>61400.4</v>
      </c>
      <c r="N1871" s="118">
        <v>32816</v>
      </c>
      <c r="O1871" s="118">
        <v>374</v>
      </c>
      <c r="P1871" s="119">
        <v>2827.5</v>
      </c>
      <c r="Q1871" s="118">
        <f t="shared" si="87"/>
        <v>9453738.2333333325</v>
      </c>
      <c r="R1871" s="120">
        <f t="shared" si="88"/>
        <v>207033.46666666667</v>
      </c>
      <c r="S1871" s="119">
        <f t="shared" si="89"/>
        <v>12005.833333333334</v>
      </c>
      <c r="T1871" s="121">
        <v>1.8066426893702651E-3</v>
      </c>
      <c r="U1871" s="96" t="s">
        <v>23971</v>
      </c>
      <c r="V1871">
        <v>10</v>
      </c>
      <c r="W1871">
        <v>5</v>
      </c>
      <c r="X1871" s="67">
        <v>5</v>
      </c>
      <c r="Y1871" s="17">
        <v>4.5</v>
      </c>
      <c r="Z1871" s="17">
        <v>4</v>
      </c>
      <c r="AA1871" s="17">
        <v>3.5</v>
      </c>
      <c r="AB1871" s="17">
        <v>3</v>
      </c>
      <c r="AC1871" s="17">
        <v>2.5</v>
      </c>
      <c r="AD1871" s="17">
        <v>2</v>
      </c>
      <c r="AE1871" s="17">
        <v>1.5</v>
      </c>
      <c r="AF1871" s="17">
        <v>1</v>
      </c>
      <c r="AG1871" s="17">
        <v>0.5</v>
      </c>
      <c r="AH1871" s="100">
        <v>0</v>
      </c>
    </row>
    <row r="1872" spans="1:34" ht="15" customHeight="1" x14ac:dyDescent="0.35">
      <c r="A1872" s="7" t="s">
        <v>5381</v>
      </c>
      <c r="B1872" s="12" t="s">
        <v>33</v>
      </c>
      <c r="C1872" s="13" t="s">
        <v>34</v>
      </c>
      <c r="D1872" s="12" t="s">
        <v>35</v>
      </c>
      <c r="E1872" s="21" t="s">
        <v>195</v>
      </c>
      <c r="F1872" s="21">
        <v>5</v>
      </c>
      <c r="G1872" s="33">
        <v>1</v>
      </c>
      <c r="H1872" s="117">
        <v>1528972.9</v>
      </c>
      <c r="I1872" s="118">
        <v>4347116.5999999996</v>
      </c>
      <c r="J1872" s="119">
        <v>5153332.7</v>
      </c>
      <c r="K1872" s="118">
        <v>65954.399999999994</v>
      </c>
      <c r="L1872" s="118">
        <v>78973.100000000006</v>
      </c>
      <c r="M1872" s="119">
        <v>85705.600000000006</v>
      </c>
      <c r="N1872" s="118">
        <v>6436.4</v>
      </c>
      <c r="O1872" s="118">
        <v>4242.8</v>
      </c>
      <c r="P1872" s="119">
        <v>12267.2</v>
      </c>
      <c r="Q1872" s="118">
        <f t="shared" si="87"/>
        <v>3676474.0666666664</v>
      </c>
      <c r="R1872" s="120">
        <f t="shared" si="88"/>
        <v>76877.7</v>
      </c>
      <c r="S1872" s="119">
        <f t="shared" si="89"/>
        <v>7648.8</v>
      </c>
      <c r="T1872" s="121">
        <v>6.7086030542212066E-4</v>
      </c>
      <c r="U1872" s="96" t="s">
        <v>23971</v>
      </c>
      <c r="V1872">
        <v>10</v>
      </c>
      <c r="W1872">
        <v>5</v>
      </c>
      <c r="X1872" s="67">
        <v>5</v>
      </c>
      <c r="Y1872" s="17">
        <v>4.5</v>
      </c>
      <c r="Z1872" s="17">
        <v>4</v>
      </c>
      <c r="AA1872" s="17">
        <v>3.5</v>
      </c>
      <c r="AB1872" s="17">
        <v>3</v>
      </c>
      <c r="AC1872" s="17">
        <v>2.5</v>
      </c>
      <c r="AD1872" s="17">
        <v>2</v>
      </c>
      <c r="AE1872" s="17">
        <v>1.5</v>
      </c>
      <c r="AF1872" s="17">
        <v>1</v>
      </c>
      <c r="AG1872" s="17">
        <v>0.5</v>
      </c>
      <c r="AH1872" s="100">
        <v>0</v>
      </c>
    </row>
    <row r="1873" spans="1:34" ht="75" customHeight="1" x14ac:dyDescent="0.35">
      <c r="A1873" s="7" t="s">
        <v>36</v>
      </c>
      <c r="B1873" s="12" t="s">
        <v>5382</v>
      </c>
      <c r="C1873" s="13" t="s">
        <v>5383</v>
      </c>
      <c r="D1873" s="12" t="s">
        <v>5384</v>
      </c>
      <c r="E1873" s="21"/>
      <c r="F1873" s="21"/>
      <c r="G1873" s="33"/>
      <c r="H1873" s="117"/>
      <c r="I1873" s="118"/>
      <c r="J1873" s="119"/>
      <c r="K1873" s="118"/>
      <c r="L1873" s="118"/>
      <c r="M1873" s="119"/>
      <c r="N1873" s="118"/>
      <c r="O1873" s="118"/>
      <c r="P1873" s="119"/>
      <c r="Q1873" s="118"/>
      <c r="R1873" s="120"/>
      <c r="S1873" s="119"/>
      <c r="T1873" s="121"/>
      <c r="U1873" s="96"/>
      <c r="X1873" s="17"/>
      <c r="Y1873" s="17"/>
      <c r="Z1873" s="17"/>
      <c r="AA1873" s="17"/>
      <c r="AB1873" s="17"/>
      <c r="AC1873" s="17"/>
      <c r="AD1873" s="17"/>
      <c r="AE1873" s="17"/>
      <c r="AF1873" s="17"/>
      <c r="AG1873" s="17"/>
      <c r="AH1873" s="99"/>
    </row>
    <row r="1874" spans="1:34" ht="28.5" customHeight="1" x14ac:dyDescent="0.35">
      <c r="A1874" s="7" t="s">
        <v>5385</v>
      </c>
      <c r="B1874" s="8" t="s">
        <v>5386</v>
      </c>
      <c r="C1874" s="11" t="s">
        <v>5387</v>
      </c>
      <c r="D1874" s="8" t="s">
        <v>5388</v>
      </c>
      <c r="E1874" s="21"/>
      <c r="F1874" s="21"/>
      <c r="G1874" s="33"/>
      <c r="H1874" s="117"/>
      <c r="I1874" s="118"/>
      <c r="J1874" s="119"/>
      <c r="K1874" s="118"/>
      <c r="L1874" s="118"/>
      <c r="M1874" s="119"/>
      <c r="N1874" s="118"/>
      <c r="O1874" s="118"/>
      <c r="P1874" s="119"/>
      <c r="Q1874" s="118"/>
      <c r="R1874" s="120"/>
      <c r="S1874" s="119"/>
      <c r="T1874" s="121"/>
      <c r="U1874" s="96"/>
      <c r="X1874" s="17"/>
      <c r="Y1874" s="17"/>
      <c r="Z1874" s="17"/>
      <c r="AA1874" s="17"/>
      <c r="AB1874" s="17"/>
      <c r="AC1874" s="17"/>
      <c r="AD1874" s="17"/>
      <c r="AE1874" s="17"/>
      <c r="AF1874" s="17"/>
      <c r="AG1874" s="17"/>
      <c r="AH1874" s="99"/>
    </row>
    <row r="1875" spans="1:34" ht="15" customHeight="1" x14ac:dyDescent="0.35">
      <c r="A1875" s="7" t="s">
        <v>36</v>
      </c>
      <c r="B1875" s="12" t="s">
        <v>5389</v>
      </c>
      <c r="C1875" s="13" t="s">
        <v>5390</v>
      </c>
      <c r="D1875" s="12" t="s">
        <v>5391</v>
      </c>
      <c r="E1875" s="21"/>
      <c r="F1875" s="21"/>
      <c r="G1875" s="33"/>
      <c r="H1875" s="117"/>
      <c r="I1875" s="118"/>
      <c r="J1875" s="119"/>
      <c r="K1875" s="118"/>
      <c r="L1875" s="118"/>
      <c r="M1875" s="119"/>
      <c r="N1875" s="118"/>
      <c r="O1875" s="118"/>
      <c r="P1875" s="119"/>
      <c r="Q1875" s="118"/>
      <c r="R1875" s="120"/>
      <c r="S1875" s="119"/>
      <c r="T1875" s="121"/>
      <c r="U1875" s="96"/>
      <c r="X1875" s="17"/>
      <c r="Y1875" s="17"/>
      <c r="Z1875" s="17"/>
      <c r="AA1875" s="17"/>
      <c r="AB1875" s="17"/>
      <c r="AC1875" s="17"/>
      <c r="AD1875" s="17"/>
      <c r="AE1875" s="17"/>
      <c r="AF1875" s="17"/>
      <c r="AG1875" s="17"/>
      <c r="AH1875" s="99"/>
    </row>
    <row r="1876" spans="1:34" ht="15" customHeight="1" x14ac:dyDescent="0.35">
      <c r="A1876" s="7" t="s">
        <v>5392</v>
      </c>
      <c r="B1876" s="12" t="s">
        <v>5393</v>
      </c>
      <c r="C1876" s="13" t="s">
        <v>5394</v>
      </c>
      <c r="D1876" s="12" t="s">
        <v>5395</v>
      </c>
      <c r="E1876" s="21" t="s">
        <v>195</v>
      </c>
      <c r="F1876" s="21">
        <v>5</v>
      </c>
      <c r="G1876" s="33">
        <v>1</v>
      </c>
      <c r="H1876" s="117">
        <v>52584.2</v>
      </c>
      <c r="I1876" s="118">
        <v>6014.6</v>
      </c>
      <c r="J1876" s="119">
        <v>66931</v>
      </c>
      <c r="K1876" s="118">
        <v>28.8</v>
      </c>
      <c r="L1876" s="118">
        <v>0</v>
      </c>
      <c r="M1876" s="119">
        <v>0</v>
      </c>
      <c r="N1876" s="118">
        <v>28.8</v>
      </c>
      <c r="O1876" s="118">
        <v>0</v>
      </c>
      <c r="P1876" s="119">
        <v>0</v>
      </c>
      <c r="Q1876" s="118">
        <f t="shared" si="87"/>
        <v>41843.266666666663</v>
      </c>
      <c r="R1876" s="120">
        <f t="shared" si="88"/>
        <v>9.6</v>
      </c>
      <c r="S1876" s="119">
        <f t="shared" si="89"/>
        <v>9.6</v>
      </c>
      <c r="T1876" s="121">
        <v>8.3772783681774528E-8</v>
      </c>
      <c r="U1876" s="96" t="s">
        <v>23971</v>
      </c>
      <c r="V1876">
        <v>10</v>
      </c>
      <c r="W1876">
        <v>5</v>
      </c>
      <c r="X1876" s="67">
        <v>5</v>
      </c>
      <c r="Y1876" s="17">
        <v>4.5</v>
      </c>
      <c r="Z1876" s="17">
        <v>4</v>
      </c>
      <c r="AA1876" s="17">
        <v>3.5</v>
      </c>
      <c r="AB1876" s="17">
        <v>3</v>
      </c>
      <c r="AC1876" s="17">
        <v>2.5</v>
      </c>
      <c r="AD1876" s="17">
        <v>2</v>
      </c>
      <c r="AE1876" s="17">
        <v>1.5</v>
      </c>
      <c r="AF1876" s="17">
        <v>1</v>
      </c>
      <c r="AG1876" s="17">
        <v>0.5</v>
      </c>
      <c r="AH1876" s="100">
        <v>0</v>
      </c>
    </row>
    <row r="1877" spans="1:34" ht="15" customHeight="1" x14ac:dyDescent="0.35">
      <c r="A1877" s="7" t="s">
        <v>5396</v>
      </c>
      <c r="B1877" s="12" t="s">
        <v>5397</v>
      </c>
      <c r="C1877" s="13" t="s">
        <v>5398</v>
      </c>
      <c r="D1877" s="12" t="s">
        <v>5399</v>
      </c>
      <c r="E1877" s="21" t="s">
        <v>195</v>
      </c>
      <c r="F1877" s="21">
        <v>5</v>
      </c>
      <c r="G1877" s="33">
        <v>1</v>
      </c>
      <c r="H1877" s="117">
        <v>0</v>
      </c>
      <c r="I1877" s="118">
        <v>0</v>
      </c>
      <c r="J1877" s="119">
        <v>0</v>
      </c>
      <c r="K1877" s="118">
        <v>0</v>
      </c>
      <c r="L1877" s="118">
        <v>0</v>
      </c>
      <c r="M1877" s="119">
        <v>0</v>
      </c>
      <c r="N1877" s="118">
        <v>0</v>
      </c>
      <c r="O1877" s="118">
        <v>0</v>
      </c>
      <c r="P1877" s="119">
        <v>0</v>
      </c>
      <c r="Q1877" s="118">
        <f t="shared" si="87"/>
        <v>0</v>
      </c>
      <c r="R1877" s="120">
        <f t="shared" si="88"/>
        <v>0</v>
      </c>
      <c r="S1877" s="119">
        <f t="shared" si="89"/>
        <v>0</v>
      </c>
      <c r="T1877" s="121">
        <v>0</v>
      </c>
      <c r="U1877" s="96" t="s">
        <v>23971</v>
      </c>
      <c r="V1877">
        <v>10</v>
      </c>
      <c r="W1877">
        <v>5</v>
      </c>
      <c r="X1877" s="67">
        <v>5</v>
      </c>
      <c r="Y1877" s="17">
        <v>4.5</v>
      </c>
      <c r="Z1877" s="17">
        <v>4</v>
      </c>
      <c r="AA1877" s="17">
        <v>3.5</v>
      </c>
      <c r="AB1877" s="17">
        <v>3</v>
      </c>
      <c r="AC1877" s="17">
        <v>2.5</v>
      </c>
      <c r="AD1877" s="17">
        <v>2</v>
      </c>
      <c r="AE1877" s="17">
        <v>1.5</v>
      </c>
      <c r="AF1877" s="17">
        <v>1</v>
      </c>
      <c r="AG1877" s="17">
        <v>0.5</v>
      </c>
      <c r="AH1877" s="100">
        <v>0</v>
      </c>
    </row>
    <row r="1878" spans="1:34" ht="15" customHeight="1" x14ac:dyDescent="0.35">
      <c r="A1878" s="7" t="s">
        <v>5400</v>
      </c>
      <c r="B1878" s="12" t="s">
        <v>5401</v>
      </c>
      <c r="C1878" s="13" t="s">
        <v>5403</v>
      </c>
      <c r="D1878" s="12" t="s">
        <v>5404</v>
      </c>
      <c r="E1878" s="21" t="s">
        <v>5402</v>
      </c>
      <c r="F1878" s="21">
        <v>5</v>
      </c>
      <c r="G1878" s="33">
        <v>1</v>
      </c>
      <c r="H1878" s="117">
        <v>0</v>
      </c>
      <c r="I1878" s="118">
        <v>0</v>
      </c>
      <c r="J1878" s="119">
        <v>0</v>
      </c>
      <c r="K1878" s="118">
        <v>0</v>
      </c>
      <c r="L1878" s="118">
        <v>0</v>
      </c>
      <c r="M1878" s="119">
        <v>0</v>
      </c>
      <c r="N1878" s="118">
        <v>0</v>
      </c>
      <c r="O1878" s="118">
        <v>0</v>
      </c>
      <c r="P1878" s="119">
        <v>0</v>
      </c>
      <c r="Q1878" s="118">
        <f t="shared" si="87"/>
        <v>0</v>
      </c>
      <c r="R1878" s="120">
        <f t="shared" si="88"/>
        <v>0</v>
      </c>
      <c r="S1878" s="119">
        <f t="shared" si="89"/>
        <v>0</v>
      </c>
      <c r="T1878" s="121">
        <v>0</v>
      </c>
      <c r="U1878" s="96" t="s">
        <v>23971</v>
      </c>
      <c r="V1878">
        <v>10</v>
      </c>
      <c r="W1878">
        <v>5</v>
      </c>
      <c r="X1878" s="67">
        <v>5</v>
      </c>
      <c r="Y1878" s="17">
        <v>4.5</v>
      </c>
      <c r="Z1878" s="17">
        <v>4</v>
      </c>
      <c r="AA1878" s="17">
        <v>3.5</v>
      </c>
      <c r="AB1878" s="17">
        <v>3</v>
      </c>
      <c r="AC1878" s="17">
        <v>2.5</v>
      </c>
      <c r="AD1878" s="17">
        <v>2</v>
      </c>
      <c r="AE1878" s="17">
        <v>1.5</v>
      </c>
      <c r="AF1878" s="17">
        <v>1</v>
      </c>
      <c r="AG1878" s="17">
        <v>0.5</v>
      </c>
      <c r="AH1878" s="100">
        <v>0</v>
      </c>
    </row>
    <row r="1879" spans="1:34" ht="15" customHeight="1" x14ac:dyDescent="0.35">
      <c r="A1879" s="7" t="s">
        <v>5405</v>
      </c>
      <c r="B1879" s="12" t="s">
        <v>5406</v>
      </c>
      <c r="C1879" s="13" t="s">
        <v>5407</v>
      </c>
      <c r="D1879" s="12" t="s">
        <v>5408</v>
      </c>
      <c r="E1879" s="21" t="s">
        <v>195</v>
      </c>
      <c r="F1879" s="21">
        <v>5</v>
      </c>
      <c r="G1879" s="33">
        <v>1</v>
      </c>
      <c r="H1879" s="117">
        <v>0</v>
      </c>
      <c r="I1879" s="118">
        <v>0</v>
      </c>
      <c r="J1879" s="119">
        <v>0</v>
      </c>
      <c r="K1879" s="118">
        <v>0</v>
      </c>
      <c r="L1879" s="118">
        <v>0</v>
      </c>
      <c r="M1879" s="119">
        <v>0</v>
      </c>
      <c r="N1879" s="118">
        <v>0</v>
      </c>
      <c r="O1879" s="118">
        <v>0</v>
      </c>
      <c r="P1879" s="119">
        <v>0</v>
      </c>
      <c r="Q1879" s="118">
        <f t="shared" si="87"/>
        <v>0</v>
      </c>
      <c r="R1879" s="120">
        <f t="shared" si="88"/>
        <v>0</v>
      </c>
      <c r="S1879" s="119">
        <f t="shared" si="89"/>
        <v>0</v>
      </c>
      <c r="T1879" s="121">
        <v>0</v>
      </c>
      <c r="U1879" s="96" t="s">
        <v>23971</v>
      </c>
      <c r="V1879">
        <v>10</v>
      </c>
      <c r="W1879">
        <v>5</v>
      </c>
      <c r="X1879" s="67">
        <v>5</v>
      </c>
      <c r="Y1879" s="17">
        <v>4.5</v>
      </c>
      <c r="Z1879" s="17">
        <v>4</v>
      </c>
      <c r="AA1879" s="17">
        <v>3.5</v>
      </c>
      <c r="AB1879" s="17">
        <v>3</v>
      </c>
      <c r="AC1879" s="17">
        <v>2.5</v>
      </c>
      <c r="AD1879" s="17">
        <v>2</v>
      </c>
      <c r="AE1879" s="17">
        <v>1.5</v>
      </c>
      <c r="AF1879" s="17">
        <v>1</v>
      </c>
      <c r="AG1879" s="17">
        <v>0.5</v>
      </c>
      <c r="AH1879" s="100">
        <v>0</v>
      </c>
    </row>
    <row r="1880" spans="1:34" ht="15" customHeight="1" x14ac:dyDescent="0.35">
      <c r="A1880" s="7" t="s">
        <v>5409</v>
      </c>
      <c r="B1880" s="12" t="s">
        <v>5410</v>
      </c>
      <c r="C1880" s="13" t="s">
        <v>5411</v>
      </c>
      <c r="D1880" s="12" t="s">
        <v>5412</v>
      </c>
      <c r="E1880" s="21" t="s">
        <v>195</v>
      </c>
      <c r="F1880" s="21">
        <v>5</v>
      </c>
      <c r="G1880" s="33">
        <v>1</v>
      </c>
      <c r="H1880" s="117">
        <v>0</v>
      </c>
      <c r="I1880" s="118">
        <v>0</v>
      </c>
      <c r="J1880" s="119">
        <v>0</v>
      </c>
      <c r="K1880" s="118">
        <v>0</v>
      </c>
      <c r="L1880" s="118">
        <v>0</v>
      </c>
      <c r="M1880" s="119">
        <v>0</v>
      </c>
      <c r="N1880" s="118">
        <v>0</v>
      </c>
      <c r="O1880" s="118">
        <v>0</v>
      </c>
      <c r="P1880" s="119">
        <v>0</v>
      </c>
      <c r="Q1880" s="118">
        <f t="shared" si="87"/>
        <v>0</v>
      </c>
      <c r="R1880" s="120">
        <f t="shared" si="88"/>
        <v>0</v>
      </c>
      <c r="S1880" s="119">
        <f t="shared" si="89"/>
        <v>0</v>
      </c>
      <c r="T1880" s="121">
        <v>0</v>
      </c>
      <c r="U1880" s="96" t="s">
        <v>23971</v>
      </c>
      <c r="V1880">
        <v>10</v>
      </c>
      <c r="W1880">
        <v>5</v>
      </c>
      <c r="X1880" s="67">
        <v>5</v>
      </c>
      <c r="Y1880" s="17">
        <v>4.5</v>
      </c>
      <c r="Z1880" s="17">
        <v>4</v>
      </c>
      <c r="AA1880" s="17">
        <v>3.5</v>
      </c>
      <c r="AB1880" s="17">
        <v>3</v>
      </c>
      <c r="AC1880" s="17">
        <v>2.5</v>
      </c>
      <c r="AD1880" s="17">
        <v>2</v>
      </c>
      <c r="AE1880" s="17">
        <v>1.5</v>
      </c>
      <c r="AF1880" s="17">
        <v>1</v>
      </c>
      <c r="AG1880" s="17">
        <v>0.5</v>
      </c>
      <c r="AH1880" s="100">
        <v>0</v>
      </c>
    </row>
    <row r="1881" spans="1:34" ht="15" customHeight="1" x14ac:dyDescent="0.35">
      <c r="A1881" s="7" t="s">
        <v>5413</v>
      </c>
      <c r="B1881" s="12" t="s">
        <v>5414</v>
      </c>
      <c r="C1881" s="13" t="s">
        <v>5415</v>
      </c>
      <c r="D1881" s="12" t="s">
        <v>5416</v>
      </c>
      <c r="E1881" s="21" t="s">
        <v>195</v>
      </c>
      <c r="F1881" s="21">
        <v>5</v>
      </c>
      <c r="G1881" s="33">
        <v>1</v>
      </c>
      <c r="H1881" s="117">
        <v>0</v>
      </c>
      <c r="I1881" s="118">
        <v>0</v>
      </c>
      <c r="J1881" s="119">
        <v>0</v>
      </c>
      <c r="K1881" s="118">
        <v>0</v>
      </c>
      <c r="L1881" s="118">
        <v>0</v>
      </c>
      <c r="M1881" s="119">
        <v>0</v>
      </c>
      <c r="N1881" s="118">
        <v>0</v>
      </c>
      <c r="O1881" s="118">
        <v>0</v>
      </c>
      <c r="P1881" s="119">
        <v>0</v>
      </c>
      <c r="Q1881" s="118">
        <f t="shared" si="87"/>
        <v>0</v>
      </c>
      <c r="R1881" s="120">
        <f t="shared" si="88"/>
        <v>0</v>
      </c>
      <c r="S1881" s="119">
        <f t="shared" si="89"/>
        <v>0</v>
      </c>
      <c r="T1881" s="121">
        <v>0</v>
      </c>
      <c r="U1881" s="96" t="s">
        <v>23971</v>
      </c>
      <c r="V1881">
        <v>10</v>
      </c>
      <c r="W1881">
        <v>5</v>
      </c>
      <c r="X1881" s="67">
        <v>5</v>
      </c>
      <c r="Y1881" s="17">
        <v>4.5</v>
      </c>
      <c r="Z1881" s="17">
        <v>4</v>
      </c>
      <c r="AA1881" s="17">
        <v>3.5</v>
      </c>
      <c r="AB1881" s="17">
        <v>3</v>
      </c>
      <c r="AC1881" s="17">
        <v>2.5</v>
      </c>
      <c r="AD1881" s="17">
        <v>2</v>
      </c>
      <c r="AE1881" s="17">
        <v>1.5</v>
      </c>
      <c r="AF1881" s="17">
        <v>1</v>
      </c>
      <c r="AG1881" s="17">
        <v>0.5</v>
      </c>
      <c r="AH1881" s="100">
        <v>0</v>
      </c>
    </row>
    <row r="1882" spans="1:34" ht="15" customHeight="1" x14ac:dyDescent="0.35">
      <c r="A1882" s="7" t="s">
        <v>5417</v>
      </c>
      <c r="B1882" s="12" t="s">
        <v>5418</v>
      </c>
      <c r="C1882" s="13" t="s">
        <v>5419</v>
      </c>
      <c r="D1882" s="12" t="s">
        <v>5420</v>
      </c>
      <c r="E1882" s="21" t="s">
        <v>195</v>
      </c>
      <c r="F1882" s="21">
        <v>5</v>
      </c>
      <c r="G1882" s="33">
        <v>1</v>
      </c>
      <c r="H1882" s="117">
        <v>0</v>
      </c>
      <c r="I1882" s="118">
        <v>0</v>
      </c>
      <c r="J1882" s="119">
        <v>0</v>
      </c>
      <c r="K1882" s="118">
        <v>0</v>
      </c>
      <c r="L1882" s="118">
        <v>0</v>
      </c>
      <c r="M1882" s="119">
        <v>0</v>
      </c>
      <c r="N1882" s="118">
        <v>0</v>
      </c>
      <c r="O1882" s="118">
        <v>0</v>
      </c>
      <c r="P1882" s="119">
        <v>0</v>
      </c>
      <c r="Q1882" s="118">
        <f t="shared" si="87"/>
        <v>0</v>
      </c>
      <c r="R1882" s="120">
        <f t="shared" si="88"/>
        <v>0</v>
      </c>
      <c r="S1882" s="119">
        <f t="shared" si="89"/>
        <v>0</v>
      </c>
      <c r="T1882" s="121">
        <v>0</v>
      </c>
      <c r="U1882" s="96" t="s">
        <v>23971</v>
      </c>
      <c r="V1882">
        <v>10</v>
      </c>
      <c r="W1882">
        <v>5</v>
      </c>
      <c r="X1882" s="67">
        <v>5</v>
      </c>
      <c r="Y1882" s="17">
        <v>4.5</v>
      </c>
      <c r="Z1882" s="17">
        <v>4</v>
      </c>
      <c r="AA1882" s="17">
        <v>3.5</v>
      </c>
      <c r="AB1882" s="17">
        <v>3</v>
      </c>
      <c r="AC1882" s="17">
        <v>2.5</v>
      </c>
      <c r="AD1882" s="17">
        <v>2</v>
      </c>
      <c r="AE1882" s="17">
        <v>1.5</v>
      </c>
      <c r="AF1882" s="17">
        <v>1</v>
      </c>
      <c r="AG1882" s="17">
        <v>0.5</v>
      </c>
      <c r="AH1882" s="100">
        <v>0</v>
      </c>
    </row>
    <row r="1883" spans="1:34" ht="15" customHeight="1" x14ac:dyDescent="0.35">
      <c r="A1883" s="7" t="s">
        <v>5421</v>
      </c>
      <c r="B1883" s="12" t="s">
        <v>587</v>
      </c>
      <c r="C1883" s="13" t="s">
        <v>588</v>
      </c>
      <c r="D1883" s="12" t="s">
        <v>35</v>
      </c>
      <c r="E1883" s="21" t="s">
        <v>195</v>
      </c>
      <c r="F1883" s="21">
        <v>5</v>
      </c>
      <c r="G1883" s="33">
        <v>1</v>
      </c>
      <c r="H1883" s="117">
        <v>0</v>
      </c>
      <c r="I1883" s="118">
        <v>0</v>
      </c>
      <c r="J1883" s="119">
        <v>0</v>
      </c>
      <c r="K1883" s="118">
        <v>0</v>
      </c>
      <c r="L1883" s="118">
        <v>0</v>
      </c>
      <c r="M1883" s="119">
        <v>0</v>
      </c>
      <c r="N1883" s="118">
        <v>0</v>
      </c>
      <c r="O1883" s="118">
        <v>0</v>
      </c>
      <c r="P1883" s="119">
        <v>0</v>
      </c>
      <c r="Q1883" s="118">
        <f t="shared" si="87"/>
        <v>0</v>
      </c>
      <c r="R1883" s="120">
        <f t="shared" si="88"/>
        <v>0</v>
      </c>
      <c r="S1883" s="119">
        <f t="shared" si="89"/>
        <v>0</v>
      </c>
      <c r="T1883" s="121">
        <v>0</v>
      </c>
      <c r="U1883" s="96" t="s">
        <v>23971</v>
      </c>
      <c r="V1883">
        <v>10</v>
      </c>
      <c r="W1883">
        <v>5</v>
      </c>
      <c r="X1883" s="67">
        <v>5</v>
      </c>
      <c r="Y1883" s="17">
        <v>4.5</v>
      </c>
      <c r="Z1883" s="17">
        <v>4</v>
      </c>
      <c r="AA1883" s="17">
        <v>3.5</v>
      </c>
      <c r="AB1883" s="17">
        <v>3</v>
      </c>
      <c r="AC1883" s="17">
        <v>2.5</v>
      </c>
      <c r="AD1883" s="17">
        <v>2</v>
      </c>
      <c r="AE1883" s="17">
        <v>1.5</v>
      </c>
      <c r="AF1883" s="17">
        <v>1</v>
      </c>
      <c r="AG1883" s="17">
        <v>0.5</v>
      </c>
      <c r="AH1883" s="100">
        <v>0</v>
      </c>
    </row>
    <row r="1884" spans="1:34" ht="15" customHeight="1" x14ac:dyDescent="0.35">
      <c r="A1884" s="7" t="s">
        <v>5422</v>
      </c>
      <c r="B1884" s="12" t="s">
        <v>45</v>
      </c>
      <c r="C1884" s="13" t="s">
        <v>46</v>
      </c>
      <c r="D1884" s="12" t="s">
        <v>47</v>
      </c>
      <c r="E1884" s="21" t="s">
        <v>195</v>
      </c>
      <c r="F1884" s="21">
        <v>5</v>
      </c>
      <c r="G1884" s="33">
        <v>1</v>
      </c>
      <c r="H1884" s="117">
        <v>129245.4</v>
      </c>
      <c r="I1884" s="118">
        <v>85829.8</v>
      </c>
      <c r="J1884" s="119">
        <v>153266.5</v>
      </c>
      <c r="K1884" s="118">
        <v>42150.9</v>
      </c>
      <c r="L1884" s="118">
        <v>3447.9</v>
      </c>
      <c r="M1884" s="119">
        <v>9515.2999999999993</v>
      </c>
      <c r="N1884" s="118">
        <v>42047.8</v>
      </c>
      <c r="O1884" s="118">
        <v>3447.9</v>
      </c>
      <c r="P1884" s="119">
        <v>22.3</v>
      </c>
      <c r="Q1884" s="118">
        <f t="shared" si="87"/>
        <v>122780.56666666667</v>
      </c>
      <c r="R1884" s="120">
        <f t="shared" si="88"/>
        <v>18371.366666666669</v>
      </c>
      <c r="S1884" s="119">
        <f t="shared" si="89"/>
        <v>15172.66666666667</v>
      </c>
      <c r="T1884" s="121">
        <v>1.6031463809429482E-4</v>
      </c>
      <c r="U1884" s="96" t="s">
        <v>23971</v>
      </c>
      <c r="V1884">
        <v>10</v>
      </c>
      <c r="W1884">
        <v>5</v>
      </c>
      <c r="X1884" s="67">
        <v>5</v>
      </c>
      <c r="Y1884" s="17">
        <v>4.5</v>
      </c>
      <c r="Z1884" s="17">
        <v>4</v>
      </c>
      <c r="AA1884" s="17">
        <v>3.5</v>
      </c>
      <c r="AB1884" s="17">
        <v>3</v>
      </c>
      <c r="AC1884" s="17">
        <v>2.5</v>
      </c>
      <c r="AD1884" s="17">
        <v>2</v>
      </c>
      <c r="AE1884" s="17">
        <v>1.5</v>
      </c>
      <c r="AF1884" s="17">
        <v>1</v>
      </c>
      <c r="AG1884" s="17">
        <v>0.5</v>
      </c>
      <c r="AH1884" s="100">
        <v>0</v>
      </c>
    </row>
    <row r="1885" spans="1:34" ht="42.75" customHeight="1" x14ac:dyDescent="0.35">
      <c r="A1885" s="7" t="s">
        <v>5423</v>
      </c>
      <c r="B1885" s="8" t="s">
        <v>5424</v>
      </c>
      <c r="C1885" s="11" t="s">
        <v>5425</v>
      </c>
      <c r="D1885" s="8" t="s">
        <v>5426</v>
      </c>
      <c r="E1885" s="21"/>
      <c r="F1885" s="21"/>
      <c r="G1885" s="33"/>
      <c r="H1885" s="117"/>
      <c r="I1885" s="118"/>
      <c r="J1885" s="119"/>
      <c r="K1885" s="118"/>
      <c r="L1885" s="118"/>
      <c r="M1885" s="119"/>
      <c r="N1885" s="118"/>
      <c r="O1885" s="118"/>
      <c r="P1885" s="119"/>
      <c r="Q1885" s="118"/>
      <c r="R1885" s="120"/>
      <c r="S1885" s="119"/>
      <c r="T1885" s="121"/>
      <c r="U1885" s="96"/>
      <c r="X1885" s="17"/>
      <c r="Y1885" s="17"/>
      <c r="Z1885" s="17"/>
      <c r="AA1885" s="17"/>
      <c r="AB1885" s="17"/>
      <c r="AC1885" s="17"/>
      <c r="AD1885" s="17"/>
      <c r="AE1885" s="17"/>
      <c r="AF1885" s="17"/>
      <c r="AG1885" s="17"/>
      <c r="AH1885" s="99"/>
    </row>
    <row r="1886" spans="1:34" ht="15" customHeight="1" x14ac:dyDescent="0.35">
      <c r="A1886" s="7" t="s">
        <v>5427</v>
      </c>
      <c r="B1886" s="12" t="s">
        <v>5428</v>
      </c>
      <c r="C1886" s="13" t="s">
        <v>5429</v>
      </c>
      <c r="D1886" s="12" t="s">
        <v>5430</v>
      </c>
      <c r="E1886" s="21" t="s">
        <v>195</v>
      </c>
      <c r="F1886" s="21">
        <v>5</v>
      </c>
      <c r="G1886" s="33">
        <v>1</v>
      </c>
      <c r="H1886" s="117">
        <v>2195.3000000000002</v>
      </c>
      <c r="I1886" s="118">
        <v>1581.2</v>
      </c>
      <c r="J1886" s="119">
        <v>63.3</v>
      </c>
      <c r="K1886" s="118">
        <v>2195.3000000000002</v>
      </c>
      <c r="L1886" s="118">
        <v>0</v>
      </c>
      <c r="M1886" s="119">
        <v>0</v>
      </c>
      <c r="N1886" s="118">
        <v>2195.3000000000002</v>
      </c>
      <c r="O1886" s="118">
        <v>0</v>
      </c>
      <c r="P1886" s="119">
        <v>0</v>
      </c>
      <c r="Q1886" s="118">
        <f t="shared" si="87"/>
        <v>1279.9333333333334</v>
      </c>
      <c r="R1886" s="120">
        <f t="shared" si="88"/>
        <v>731.76666666666677</v>
      </c>
      <c r="S1886" s="119">
        <f t="shared" si="89"/>
        <v>731.76666666666677</v>
      </c>
      <c r="T1886" s="121">
        <v>6.3856386116874874E-6</v>
      </c>
      <c r="U1886" s="96" t="s">
        <v>23971</v>
      </c>
      <c r="V1886">
        <v>10</v>
      </c>
      <c r="W1886">
        <v>5</v>
      </c>
      <c r="X1886" s="67">
        <v>5</v>
      </c>
      <c r="Y1886" s="17">
        <v>4.5</v>
      </c>
      <c r="Z1886" s="17">
        <v>4</v>
      </c>
      <c r="AA1886" s="17">
        <v>3.5</v>
      </c>
      <c r="AB1886" s="17">
        <v>3</v>
      </c>
      <c r="AC1886" s="17">
        <v>2.5</v>
      </c>
      <c r="AD1886" s="17">
        <v>2</v>
      </c>
      <c r="AE1886" s="17">
        <v>1.5</v>
      </c>
      <c r="AF1886" s="17">
        <v>1</v>
      </c>
      <c r="AG1886" s="17">
        <v>0.5</v>
      </c>
      <c r="AH1886" s="100">
        <v>0</v>
      </c>
    </row>
    <row r="1887" spans="1:34" ht="15" customHeight="1" x14ac:dyDescent="0.35">
      <c r="A1887" s="7" t="s">
        <v>5431</v>
      </c>
      <c r="B1887" s="12" t="s">
        <v>45</v>
      </c>
      <c r="C1887" s="13" t="s">
        <v>46</v>
      </c>
      <c r="D1887" s="12" t="s">
        <v>47</v>
      </c>
      <c r="E1887" s="21" t="s">
        <v>195</v>
      </c>
      <c r="F1887" s="21">
        <v>5</v>
      </c>
      <c r="G1887" s="33">
        <v>1</v>
      </c>
      <c r="H1887" s="117">
        <v>70387.600000000006</v>
      </c>
      <c r="I1887" s="118">
        <v>22144</v>
      </c>
      <c r="J1887" s="119">
        <v>25394.5</v>
      </c>
      <c r="K1887" s="118">
        <v>0</v>
      </c>
      <c r="L1887" s="118">
        <v>252.3</v>
      </c>
      <c r="M1887" s="119">
        <v>0</v>
      </c>
      <c r="N1887" s="118">
        <v>0</v>
      </c>
      <c r="O1887" s="118">
        <v>252.3</v>
      </c>
      <c r="P1887" s="119">
        <v>0</v>
      </c>
      <c r="Q1887" s="118">
        <f t="shared" si="87"/>
        <v>39308.700000000004</v>
      </c>
      <c r="R1887" s="120">
        <f t="shared" si="88"/>
        <v>84.100000000000009</v>
      </c>
      <c r="S1887" s="119">
        <f t="shared" si="89"/>
        <v>84.100000000000009</v>
      </c>
      <c r="T1887" s="121">
        <v>7.3388449037887894E-7</v>
      </c>
      <c r="U1887" s="96" t="s">
        <v>23971</v>
      </c>
      <c r="V1887">
        <v>10</v>
      </c>
      <c r="W1887">
        <v>5</v>
      </c>
      <c r="X1887" s="67">
        <v>5</v>
      </c>
      <c r="Y1887" s="17">
        <v>4.5</v>
      </c>
      <c r="Z1887" s="17">
        <v>4</v>
      </c>
      <c r="AA1887" s="17">
        <v>3.5</v>
      </c>
      <c r="AB1887" s="17">
        <v>3</v>
      </c>
      <c r="AC1887" s="17">
        <v>2.5</v>
      </c>
      <c r="AD1887" s="17">
        <v>2</v>
      </c>
      <c r="AE1887" s="17">
        <v>1.5</v>
      </c>
      <c r="AF1887" s="17">
        <v>1</v>
      </c>
      <c r="AG1887" s="17">
        <v>0.5</v>
      </c>
      <c r="AH1887" s="100">
        <v>0</v>
      </c>
    </row>
    <row r="1888" spans="1:34" ht="45" customHeight="1" x14ac:dyDescent="0.35">
      <c r="A1888" s="7" t="s">
        <v>36</v>
      </c>
      <c r="B1888" s="12" t="s">
        <v>5432</v>
      </c>
      <c r="C1888" s="13" t="s">
        <v>5433</v>
      </c>
      <c r="D1888" s="12" t="s">
        <v>5434</v>
      </c>
      <c r="E1888" s="21"/>
      <c r="F1888" s="21"/>
      <c r="G1888" s="33"/>
      <c r="H1888" s="117"/>
      <c r="I1888" s="118"/>
      <c r="J1888" s="119"/>
      <c r="K1888" s="118"/>
      <c r="L1888" s="118"/>
      <c r="M1888" s="119"/>
      <c r="N1888" s="118"/>
      <c r="O1888" s="118"/>
      <c r="P1888" s="119"/>
      <c r="Q1888" s="118"/>
      <c r="R1888" s="120"/>
      <c r="S1888" s="119"/>
      <c r="T1888" s="121"/>
      <c r="U1888" s="96"/>
      <c r="X1888" s="17"/>
      <c r="Y1888" s="17"/>
      <c r="Z1888" s="17"/>
      <c r="AA1888" s="17"/>
      <c r="AB1888" s="17"/>
      <c r="AC1888" s="17"/>
      <c r="AD1888" s="17"/>
      <c r="AE1888" s="17"/>
      <c r="AF1888" s="17"/>
      <c r="AG1888" s="17"/>
      <c r="AH1888" s="99"/>
    </row>
    <row r="1889" spans="1:34" ht="28.5" customHeight="1" x14ac:dyDescent="0.35">
      <c r="A1889" s="7" t="s">
        <v>5435</v>
      </c>
      <c r="B1889" s="8" t="s">
        <v>5436</v>
      </c>
      <c r="C1889" s="11" t="s">
        <v>5437</v>
      </c>
      <c r="D1889" s="8" t="s">
        <v>5438</v>
      </c>
      <c r="E1889" s="21"/>
      <c r="F1889" s="21"/>
      <c r="G1889" s="33"/>
      <c r="H1889" s="117"/>
      <c r="I1889" s="118"/>
      <c r="J1889" s="119"/>
      <c r="K1889" s="118"/>
      <c r="L1889" s="118"/>
      <c r="M1889" s="119"/>
      <c r="N1889" s="118"/>
      <c r="O1889" s="118"/>
      <c r="P1889" s="119"/>
      <c r="Q1889" s="118"/>
      <c r="R1889" s="120"/>
      <c r="S1889" s="119"/>
      <c r="T1889" s="121"/>
      <c r="U1889" s="96"/>
      <c r="X1889" s="17"/>
      <c r="Y1889" s="17"/>
      <c r="Z1889" s="17"/>
      <c r="AA1889" s="17"/>
      <c r="AB1889" s="17"/>
      <c r="AC1889" s="17"/>
      <c r="AD1889" s="17"/>
      <c r="AE1889" s="17"/>
      <c r="AF1889" s="17"/>
      <c r="AG1889" s="17"/>
      <c r="AH1889" s="99"/>
    </row>
    <row r="1890" spans="1:34" ht="15" customHeight="1" x14ac:dyDescent="0.35">
      <c r="A1890" s="7" t="s">
        <v>5439</v>
      </c>
      <c r="B1890" s="12" t="s">
        <v>5440</v>
      </c>
      <c r="C1890" s="13" t="s">
        <v>5441</v>
      </c>
      <c r="D1890" s="12" t="s">
        <v>5442</v>
      </c>
      <c r="E1890" s="21" t="s">
        <v>195</v>
      </c>
      <c r="F1890" s="21">
        <v>5</v>
      </c>
      <c r="G1890" s="33">
        <v>1</v>
      </c>
      <c r="H1890" s="117">
        <v>3523968</v>
      </c>
      <c r="I1890" s="118">
        <v>6717601.2999999998</v>
      </c>
      <c r="J1890" s="119">
        <v>11830600.300000001</v>
      </c>
      <c r="K1890" s="118">
        <v>3183259.9</v>
      </c>
      <c r="L1890" s="118">
        <v>2363283.2000000002</v>
      </c>
      <c r="M1890" s="119">
        <v>2974698.9</v>
      </c>
      <c r="N1890" s="118">
        <v>21486.3</v>
      </c>
      <c r="O1890" s="118">
        <v>14833.9</v>
      </c>
      <c r="P1890" s="119">
        <v>1914.8</v>
      </c>
      <c r="Q1890" s="118">
        <f t="shared" si="87"/>
        <v>7357389.8666666672</v>
      </c>
      <c r="R1890" s="120">
        <f t="shared" si="88"/>
        <v>2840414</v>
      </c>
      <c r="S1890" s="119">
        <f t="shared" si="89"/>
        <v>12745</v>
      </c>
      <c r="T1890" s="121">
        <v>2.4786394540487908E-2</v>
      </c>
      <c r="U1890" s="96" t="s">
        <v>23971</v>
      </c>
      <c r="V1890">
        <v>10</v>
      </c>
      <c r="W1890">
        <v>5</v>
      </c>
      <c r="X1890" s="67">
        <v>5</v>
      </c>
      <c r="Y1890" s="17">
        <v>4.5</v>
      </c>
      <c r="Z1890" s="17">
        <v>4</v>
      </c>
      <c r="AA1890" s="17">
        <v>3.5</v>
      </c>
      <c r="AB1890" s="17">
        <v>3</v>
      </c>
      <c r="AC1890" s="17">
        <v>2.5</v>
      </c>
      <c r="AD1890" s="17">
        <v>2</v>
      </c>
      <c r="AE1890" s="17">
        <v>1.5</v>
      </c>
      <c r="AF1890" s="17">
        <v>1</v>
      </c>
      <c r="AG1890" s="17">
        <v>0.5</v>
      </c>
      <c r="AH1890" s="100">
        <v>0</v>
      </c>
    </row>
    <row r="1891" spans="1:34" ht="30" customHeight="1" x14ac:dyDescent="0.35">
      <c r="A1891" s="7" t="s">
        <v>5443</v>
      </c>
      <c r="B1891" s="12" t="s">
        <v>5444</v>
      </c>
      <c r="C1891" s="13" t="s">
        <v>5445</v>
      </c>
      <c r="D1891" s="12" t="s">
        <v>5446</v>
      </c>
      <c r="E1891" s="21" t="s">
        <v>195</v>
      </c>
      <c r="F1891" s="21">
        <v>5</v>
      </c>
      <c r="G1891" s="33">
        <v>1</v>
      </c>
      <c r="H1891" s="117">
        <v>1020037.3</v>
      </c>
      <c r="I1891" s="118">
        <v>743555.5</v>
      </c>
      <c r="J1891" s="119">
        <v>939827.9</v>
      </c>
      <c r="K1891" s="118">
        <v>3604.2</v>
      </c>
      <c r="L1891" s="118">
        <v>4373.8999999999996</v>
      </c>
      <c r="M1891" s="119">
        <v>9317.7000000000007</v>
      </c>
      <c r="N1891" s="118">
        <v>2606.1999999999998</v>
      </c>
      <c r="O1891" s="118">
        <v>4062.8</v>
      </c>
      <c r="P1891" s="119">
        <v>8721.4</v>
      </c>
      <c r="Q1891" s="118">
        <f t="shared" si="87"/>
        <v>901140.2333333334</v>
      </c>
      <c r="R1891" s="120">
        <f t="shared" si="88"/>
        <v>5765.2666666666664</v>
      </c>
      <c r="S1891" s="119">
        <f t="shared" si="89"/>
        <v>5130.1333333333332</v>
      </c>
      <c r="T1891" s="121">
        <v>5.0309628889001241E-5</v>
      </c>
      <c r="U1891" s="96" t="s">
        <v>23971</v>
      </c>
      <c r="V1891">
        <v>10</v>
      </c>
      <c r="W1891">
        <v>5</v>
      </c>
      <c r="X1891" s="67">
        <v>5</v>
      </c>
      <c r="Y1891" s="17">
        <v>4.5</v>
      </c>
      <c r="Z1891" s="17">
        <v>4</v>
      </c>
      <c r="AA1891" s="17">
        <v>3.5</v>
      </c>
      <c r="AB1891" s="17">
        <v>3</v>
      </c>
      <c r="AC1891" s="17">
        <v>2.5</v>
      </c>
      <c r="AD1891" s="17">
        <v>2</v>
      </c>
      <c r="AE1891" s="17">
        <v>1.5</v>
      </c>
      <c r="AF1891" s="17">
        <v>1</v>
      </c>
      <c r="AG1891" s="17">
        <v>0.5</v>
      </c>
      <c r="AH1891" s="100">
        <v>0</v>
      </c>
    </row>
    <row r="1892" spans="1:34" ht="57" customHeight="1" x14ac:dyDescent="0.35">
      <c r="A1892" s="7" t="s">
        <v>5447</v>
      </c>
      <c r="B1892" s="8" t="s">
        <v>5448</v>
      </c>
      <c r="C1892" s="11" t="s">
        <v>5449</v>
      </c>
      <c r="D1892" s="8" t="s">
        <v>5450</v>
      </c>
      <c r="E1892" s="21"/>
      <c r="F1892" s="21"/>
      <c r="G1892" s="33"/>
      <c r="H1892" s="117"/>
      <c r="I1892" s="118"/>
      <c r="J1892" s="119"/>
      <c r="K1892" s="118"/>
      <c r="L1892" s="118"/>
      <c r="M1892" s="119"/>
      <c r="N1892" s="118"/>
      <c r="O1892" s="118"/>
      <c r="P1892" s="119"/>
      <c r="Q1892" s="118"/>
      <c r="R1892" s="120"/>
      <c r="S1892" s="119"/>
      <c r="T1892" s="121"/>
      <c r="U1892" s="96"/>
      <c r="X1892" s="17"/>
      <c r="Y1892" s="17"/>
      <c r="Z1892" s="17"/>
      <c r="AA1892" s="17"/>
      <c r="AB1892" s="17"/>
      <c r="AC1892" s="17"/>
      <c r="AD1892" s="17"/>
      <c r="AE1892" s="17"/>
      <c r="AF1892" s="17"/>
      <c r="AG1892" s="17"/>
      <c r="AH1892" s="99"/>
    </row>
    <row r="1893" spans="1:34" ht="30" customHeight="1" x14ac:dyDescent="0.35">
      <c r="A1893" s="7" t="s">
        <v>36</v>
      </c>
      <c r="B1893" s="12" t="s">
        <v>5451</v>
      </c>
      <c r="C1893" s="13" t="s">
        <v>5452</v>
      </c>
      <c r="D1893" s="12" t="s">
        <v>5453</v>
      </c>
      <c r="E1893" s="21"/>
      <c r="F1893" s="21"/>
      <c r="G1893" s="33"/>
      <c r="H1893" s="117"/>
      <c r="I1893" s="118"/>
      <c r="J1893" s="119"/>
      <c r="K1893" s="118"/>
      <c r="L1893" s="118"/>
      <c r="M1893" s="119"/>
      <c r="N1893" s="118"/>
      <c r="O1893" s="118"/>
      <c r="P1893" s="119"/>
      <c r="Q1893" s="118"/>
      <c r="R1893" s="120"/>
      <c r="S1893" s="119"/>
      <c r="T1893" s="121"/>
      <c r="U1893" s="96"/>
      <c r="X1893" s="17"/>
      <c r="Y1893" s="17"/>
      <c r="Z1893" s="17"/>
      <c r="AA1893" s="17"/>
      <c r="AB1893" s="17"/>
      <c r="AC1893" s="17"/>
      <c r="AD1893" s="17"/>
      <c r="AE1893" s="17"/>
      <c r="AF1893" s="17"/>
      <c r="AG1893" s="17"/>
      <c r="AH1893" s="99"/>
    </row>
    <row r="1894" spans="1:34" ht="15" customHeight="1" x14ac:dyDescent="0.35">
      <c r="A1894" s="7" t="s">
        <v>5454</v>
      </c>
      <c r="B1894" s="12" t="s">
        <v>5455</v>
      </c>
      <c r="C1894" s="13" t="s">
        <v>5456</v>
      </c>
      <c r="D1894" s="12" t="s">
        <v>5457</v>
      </c>
      <c r="E1894" s="21" t="s">
        <v>195</v>
      </c>
      <c r="F1894" s="21">
        <v>5</v>
      </c>
      <c r="G1894" s="33">
        <v>1</v>
      </c>
      <c r="H1894" s="117">
        <v>60727552.700000003</v>
      </c>
      <c r="I1894" s="118">
        <v>89336147.5</v>
      </c>
      <c r="J1894" s="119">
        <v>85287888.299999997</v>
      </c>
      <c r="K1894" s="118">
        <v>789574.2</v>
      </c>
      <c r="L1894" s="118">
        <v>1563575.4</v>
      </c>
      <c r="M1894" s="119">
        <v>1328635.3999999999</v>
      </c>
      <c r="N1894" s="118">
        <v>517173.1</v>
      </c>
      <c r="O1894" s="118">
        <v>1391623.2</v>
      </c>
      <c r="P1894" s="119">
        <v>1248007.7</v>
      </c>
      <c r="Q1894" s="118">
        <f t="shared" si="87"/>
        <v>78450529.5</v>
      </c>
      <c r="R1894" s="120">
        <f t="shared" si="88"/>
        <v>1227261.6666666665</v>
      </c>
      <c r="S1894" s="119">
        <f t="shared" si="89"/>
        <v>1052268</v>
      </c>
      <c r="T1894" s="121">
        <v>1.0709492304437577E-2</v>
      </c>
      <c r="U1894" s="96" t="s">
        <v>23971</v>
      </c>
      <c r="V1894">
        <v>10</v>
      </c>
      <c r="W1894">
        <v>5</v>
      </c>
      <c r="X1894" s="67">
        <v>5</v>
      </c>
      <c r="Y1894" s="17">
        <v>4.5</v>
      </c>
      <c r="Z1894" s="17">
        <v>4</v>
      </c>
      <c r="AA1894" s="17">
        <v>3.5</v>
      </c>
      <c r="AB1894" s="17">
        <v>3</v>
      </c>
      <c r="AC1894" s="17">
        <v>2.5</v>
      </c>
      <c r="AD1894" s="17">
        <v>2</v>
      </c>
      <c r="AE1894" s="17">
        <v>1.5</v>
      </c>
      <c r="AF1894" s="17">
        <v>1</v>
      </c>
      <c r="AG1894" s="17">
        <v>0.5</v>
      </c>
      <c r="AH1894" s="100">
        <v>0</v>
      </c>
    </row>
    <row r="1895" spans="1:34" ht="30" customHeight="1" x14ac:dyDescent="0.35">
      <c r="A1895" s="7" t="s">
        <v>5458</v>
      </c>
      <c r="B1895" s="12" t="s">
        <v>5459</v>
      </c>
      <c r="C1895" s="13" t="s">
        <v>5460</v>
      </c>
      <c r="D1895" s="12" t="s">
        <v>5461</v>
      </c>
      <c r="E1895" s="21" t="s">
        <v>195</v>
      </c>
      <c r="F1895" s="21">
        <v>5</v>
      </c>
      <c r="G1895" s="33">
        <v>1</v>
      </c>
      <c r="H1895" s="117">
        <v>15576344.5</v>
      </c>
      <c r="I1895" s="118">
        <v>17234401.100000001</v>
      </c>
      <c r="J1895" s="119">
        <v>29847316.800000001</v>
      </c>
      <c r="K1895" s="118">
        <v>282572.09999999998</v>
      </c>
      <c r="L1895" s="118">
        <v>355972.3</v>
      </c>
      <c r="M1895" s="119">
        <v>92040</v>
      </c>
      <c r="N1895" s="118">
        <v>279434.5</v>
      </c>
      <c r="O1895" s="118">
        <v>323528.90000000002</v>
      </c>
      <c r="P1895" s="119">
        <v>37034</v>
      </c>
      <c r="Q1895" s="118">
        <f t="shared" si="87"/>
        <v>20886020.800000001</v>
      </c>
      <c r="R1895" s="120">
        <f t="shared" si="88"/>
        <v>243528.1333333333</v>
      </c>
      <c r="S1895" s="119">
        <f t="shared" si="89"/>
        <v>213332.46666666667</v>
      </c>
      <c r="T1895" s="121">
        <v>2.1251072535582996E-3</v>
      </c>
      <c r="U1895" s="96" t="s">
        <v>23971</v>
      </c>
      <c r="V1895">
        <v>10</v>
      </c>
      <c r="W1895">
        <v>5</v>
      </c>
      <c r="X1895" s="67">
        <v>5</v>
      </c>
      <c r="Y1895" s="17">
        <v>4.5</v>
      </c>
      <c r="Z1895" s="17">
        <v>4</v>
      </c>
      <c r="AA1895" s="17">
        <v>3.5</v>
      </c>
      <c r="AB1895" s="17">
        <v>3</v>
      </c>
      <c r="AC1895" s="17">
        <v>2.5</v>
      </c>
      <c r="AD1895" s="17">
        <v>2</v>
      </c>
      <c r="AE1895" s="17">
        <v>1.5</v>
      </c>
      <c r="AF1895" s="17">
        <v>1</v>
      </c>
      <c r="AG1895" s="17">
        <v>0.5</v>
      </c>
      <c r="AH1895" s="100">
        <v>0</v>
      </c>
    </row>
    <row r="1896" spans="1:34" ht="30" customHeight="1" x14ac:dyDescent="0.35">
      <c r="A1896" s="7" t="s">
        <v>5462</v>
      </c>
      <c r="B1896" s="12" t="s">
        <v>5463</v>
      </c>
      <c r="C1896" s="13" t="s">
        <v>5464</v>
      </c>
      <c r="D1896" s="12" t="s">
        <v>5465</v>
      </c>
      <c r="E1896" s="21" t="s">
        <v>195</v>
      </c>
      <c r="F1896" s="21">
        <v>5</v>
      </c>
      <c r="G1896" s="33">
        <v>1</v>
      </c>
      <c r="H1896" s="117">
        <v>903004.5</v>
      </c>
      <c r="I1896" s="118">
        <v>1497813</v>
      </c>
      <c r="J1896" s="119">
        <v>2769960.7</v>
      </c>
      <c r="K1896" s="118">
        <v>90069.5</v>
      </c>
      <c r="L1896" s="118">
        <v>99326</v>
      </c>
      <c r="M1896" s="119">
        <v>141427.20000000001</v>
      </c>
      <c r="N1896" s="118">
        <v>90069.5</v>
      </c>
      <c r="O1896" s="118">
        <v>64038.3</v>
      </c>
      <c r="P1896" s="119">
        <v>67998.2</v>
      </c>
      <c r="Q1896" s="118">
        <f t="shared" si="87"/>
        <v>1723592.7333333334</v>
      </c>
      <c r="R1896" s="120">
        <f t="shared" si="88"/>
        <v>110274.23333333334</v>
      </c>
      <c r="S1896" s="119">
        <f t="shared" si="89"/>
        <v>74035.333333333328</v>
      </c>
      <c r="T1896" s="121">
        <v>9.622895306986317E-4</v>
      </c>
      <c r="U1896" s="96" t="s">
        <v>23971</v>
      </c>
      <c r="V1896">
        <v>10</v>
      </c>
      <c r="W1896">
        <v>5</v>
      </c>
      <c r="X1896" s="67">
        <v>5</v>
      </c>
      <c r="Y1896" s="17">
        <v>4.5</v>
      </c>
      <c r="Z1896" s="17">
        <v>4</v>
      </c>
      <c r="AA1896" s="17">
        <v>3.5</v>
      </c>
      <c r="AB1896" s="17">
        <v>3</v>
      </c>
      <c r="AC1896" s="17">
        <v>2.5</v>
      </c>
      <c r="AD1896" s="17">
        <v>2</v>
      </c>
      <c r="AE1896" s="17">
        <v>1.5</v>
      </c>
      <c r="AF1896" s="17">
        <v>1</v>
      </c>
      <c r="AG1896" s="17">
        <v>0.5</v>
      </c>
      <c r="AH1896" s="100">
        <v>0</v>
      </c>
    </row>
    <row r="1897" spans="1:34" ht="15" customHeight="1" x14ac:dyDescent="0.35">
      <c r="A1897" s="7" t="s">
        <v>5466</v>
      </c>
      <c r="B1897" s="12" t="s">
        <v>5467</v>
      </c>
      <c r="C1897" s="13" t="s">
        <v>5468</v>
      </c>
      <c r="D1897" s="12" t="s">
        <v>5469</v>
      </c>
      <c r="E1897" s="21" t="s">
        <v>195</v>
      </c>
      <c r="F1897" s="21">
        <v>5</v>
      </c>
      <c r="G1897" s="33">
        <v>1</v>
      </c>
      <c r="H1897" s="117">
        <v>8823705.5</v>
      </c>
      <c r="I1897" s="118">
        <v>1362299.6</v>
      </c>
      <c r="J1897" s="119">
        <v>621471.9</v>
      </c>
      <c r="K1897" s="118">
        <v>56083.199999999997</v>
      </c>
      <c r="L1897" s="118">
        <v>29915.4</v>
      </c>
      <c r="M1897" s="119">
        <v>103725.1</v>
      </c>
      <c r="N1897" s="118">
        <v>46762.2</v>
      </c>
      <c r="O1897" s="118">
        <v>29915.4</v>
      </c>
      <c r="P1897" s="119">
        <v>47673.599999999999</v>
      </c>
      <c r="Q1897" s="118">
        <f t="shared" si="87"/>
        <v>3602492.3333333335</v>
      </c>
      <c r="R1897" s="120">
        <f t="shared" si="88"/>
        <v>63241.233333333337</v>
      </c>
      <c r="S1897" s="119">
        <f t="shared" si="89"/>
        <v>41450.400000000001</v>
      </c>
      <c r="T1897" s="121">
        <v>5.5186397497937109E-4</v>
      </c>
      <c r="U1897" s="96" t="s">
        <v>23971</v>
      </c>
      <c r="V1897">
        <v>10</v>
      </c>
      <c r="W1897">
        <v>5</v>
      </c>
      <c r="X1897" s="67">
        <v>5</v>
      </c>
      <c r="Y1897" s="17">
        <v>4.5</v>
      </c>
      <c r="Z1897" s="17">
        <v>4</v>
      </c>
      <c r="AA1897" s="17">
        <v>3.5</v>
      </c>
      <c r="AB1897" s="17">
        <v>3</v>
      </c>
      <c r="AC1897" s="17">
        <v>2.5</v>
      </c>
      <c r="AD1897" s="17">
        <v>2</v>
      </c>
      <c r="AE1897" s="17">
        <v>1.5</v>
      </c>
      <c r="AF1897" s="17">
        <v>1</v>
      </c>
      <c r="AG1897" s="17">
        <v>0.5</v>
      </c>
      <c r="AH1897" s="100">
        <v>0</v>
      </c>
    </row>
    <row r="1898" spans="1:34" ht="57" customHeight="1" x14ac:dyDescent="0.35">
      <c r="A1898" s="7" t="s">
        <v>5470</v>
      </c>
      <c r="B1898" s="8" t="s">
        <v>5471</v>
      </c>
      <c r="C1898" s="11" t="s">
        <v>5472</v>
      </c>
      <c r="D1898" s="8" t="s">
        <v>5473</v>
      </c>
      <c r="E1898" s="21"/>
      <c r="F1898" s="21"/>
      <c r="G1898" s="33"/>
      <c r="H1898" s="117"/>
      <c r="I1898" s="118"/>
      <c r="J1898" s="119"/>
      <c r="K1898" s="118"/>
      <c r="L1898" s="118"/>
      <c r="M1898" s="119"/>
      <c r="N1898" s="118"/>
      <c r="O1898" s="118"/>
      <c r="P1898" s="119"/>
      <c r="Q1898" s="118"/>
      <c r="R1898" s="120"/>
      <c r="S1898" s="119"/>
      <c r="T1898" s="121"/>
      <c r="U1898" s="96"/>
      <c r="X1898" s="17"/>
      <c r="Y1898" s="17"/>
      <c r="Z1898" s="17"/>
      <c r="AA1898" s="17"/>
      <c r="AB1898" s="17"/>
      <c r="AC1898" s="17"/>
      <c r="AD1898" s="17"/>
      <c r="AE1898" s="17"/>
      <c r="AF1898" s="17"/>
      <c r="AG1898" s="17"/>
      <c r="AH1898" s="99"/>
    </row>
    <row r="1899" spans="1:34" ht="15" customHeight="1" x14ac:dyDescent="0.35">
      <c r="A1899" s="7" t="s">
        <v>5474</v>
      </c>
      <c r="B1899" s="12" t="s">
        <v>5475</v>
      </c>
      <c r="C1899" s="13" t="s">
        <v>5476</v>
      </c>
      <c r="D1899" s="12" t="s">
        <v>5477</v>
      </c>
      <c r="E1899" s="21" t="s">
        <v>195</v>
      </c>
      <c r="F1899" s="21">
        <v>5</v>
      </c>
      <c r="G1899" s="33">
        <v>1</v>
      </c>
      <c r="H1899" s="117">
        <v>314431.90000000002</v>
      </c>
      <c r="I1899" s="118">
        <v>704609.3</v>
      </c>
      <c r="J1899" s="119">
        <v>405226.2</v>
      </c>
      <c r="K1899" s="118">
        <v>1884</v>
      </c>
      <c r="L1899" s="118">
        <v>0</v>
      </c>
      <c r="M1899" s="119">
        <v>0</v>
      </c>
      <c r="N1899" s="118">
        <v>1084.5999999999999</v>
      </c>
      <c r="O1899" s="118">
        <v>0</v>
      </c>
      <c r="P1899" s="119">
        <v>0</v>
      </c>
      <c r="Q1899" s="118">
        <f t="shared" si="87"/>
        <v>474755.80000000005</v>
      </c>
      <c r="R1899" s="120">
        <f t="shared" si="88"/>
        <v>628</v>
      </c>
      <c r="S1899" s="119">
        <f t="shared" si="89"/>
        <v>361.5333333333333</v>
      </c>
      <c r="T1899" s="121">
        <v>5.4801362658494173E-6</v>
      </c>
      <c r="U1899" s="96" t="s">
        <v>23971</v>
      </c>
      <c r="V1899">
        <v>10</v>
      </c>
      <c r="W1899">
        <v>5</v>
      </c>
      <c r="X1899" s="67">
        <v>5</v>
      </c>
      <c r="Y1899" s="17">
        <v>4.5</v>
      </c>
      <c r="Z1899" s="17">
        <v>4</v>
      </c>
      <c r="AA1899" s="17">
        <v>3.5</v>
      </c>
      <c r="AB1899" s="17">
        <v>3</v>
      </c>
      <c r="AC1899" s="17">
        <v>2.5</v>
      </c>
      <c r="AD1899" s="17">
        <v>2</v>
      </c>
      <c r="AE1899" s="17">
        <v>1.5</v>
      </c>
      <c r="AF1899" s="17">
        <v>1</v>
      </c>
      <c r="AG1899" s="17">
        <v>0.5</v>
      </c>
      <c r="AH1899" s="100">
        <v>0</v>
      </c>
    </row>
    <row r="1900" spans="1:34" ht="30" customHeight="1" x14ac:dyDescent="0.35">
      <c r="A1900" s="7" t="s">
        <v>5478</v>
      </c>
      <c r="B1900" s="12" t="s">
        <v>5479</v>
      </c>
      <c r="C1900" s="13" t="s">
        <v>5480</v>
      </c>
      <c r="D1900" s="12" t="s">
        <v>5481</v>
      </c>
      <c r="E1900" s="21" t="s">
        <v>195</v>
      </c>
      <c r="F1900" s="21">
        <v>5</v>
      </c>
      <c r="G1900" s="33">
        <v>1</v>
      </c>
      <c r="H1900" s="117">
        <v>3153.4</v>
      </c>
      <c r="I1900" s="118">
        <v>138.1</v>
      </c>
      <c r="J1900" s="119">
        <v>18748.900000000001</v>
      </c>
      <c r="K1900" s="118">
        <v>900.3</v>
      </c>
      <c r="L1900" s="118">
        <v>0</v>
      </c>
      <c r="M1900" s="119">
        <v>11530.6</v>
      </c>
      <c r="N1900" s="118">
        <v>0</v>
      </c>
      <c r="O1900" s="118">
        <v>0</v>
      </c>
      <c r="P1900" s="119">
        <v>0</v>
      </c>
      <c r="Q1900" s="118">
        <f t="shared" si="87"/>
        <v>7346.8</v>
      </c>
      <c r="R1900" s="120">
        <f t="shared" si="88"/>
        <v>4143.6333333333332</v>
      </c>
      <c r="S1900" s="119">
        <f t="shared" si="89"/>
        <v>0</v>
      </c>
      <c r="T1900" s="121">
        <v>3.6158718634367049E-5</v>
      </c>
      <c r="U1900" s="96" t="s">
        <v>23971</v>
      </c>
      <c r="V1900">
        <v>10</v>
      </c>
      <c r="W1900">
        <v>5</v>
      </c>
      <c r="X1900" s="67">
        <v>5</v>
      </c>
      <c r="Y1900" s="17">
        <v>4.5</v>
      </c>
      <c r="Z1900" s="17">
        <v>4</v>
      </c>
      <c r="AA1900" s="17">
        <v>3.5</v>
      </c>
      <c r="AB1900" s="17">
        <v>3</v>
      </c>
      <c r="AC1900" s="17">
        <v>2.5</v>
      </c>
      <c r="AD1900" s="17">
        <v>2</v>
      </c>
      <c r="AE1900" s="17">
        <v>1.5</v>
      </c>
      <c r="AF1900" s="17">
        <v>1</v>
      </c>
      <c r="AG1900" s="17">
        <v>0.5</v>
      </c>
      <c r="AH1900" s="100">
        <v>0</v>
      </c>
    </row>
    <row r="1901" spans="1:34" ht="15" customHeight="1" x14ac:dyDescent="0.35">
      <c r="A1901" s="7" t="s">
        <v>5482</v>
      </c>
      <c r="B1901" s="8" t="s">
        <v>5483</v>
      </c>
      <c r="C1901" s="11" t="s">
        <v>5484</v>
      </c>
      <c r="D1901" s="8" t="s">
        <v>5485</v>
      </c>
      <c r="E1901" s="21" t="s">
        <v>195</v>
      </c>
      <c r="F1901" s="21">
        <v>5</v>
      </c>
      <c r="G1901" s="33">
        <v>1</v>
      </c>
      <c r="H1901" s="117">
        <v>1525756.4</v>
      </c>
      <c r="I1901" s="118">
        <v>888243.1</v>
      </c>
      <c r="J1901" s="119">
        <v>2733922.6</v>
      </c>
      <c r="K1901" s="118">
        <v>216497.9</v>
      </c>
      <c r="L1901" s="118">
        <v>242279.7</v>
      </c>
      <c r="M1901" s="119">
        <v>87526.399999999994</v>
      </c>
      <c r="N1901" s="118">
        <v>0</v>
      </c>
      <c r="O1901" s="118">
        <v>3667.5</v>
      </c>
      <c r="P1901" s="119">
        <v>203.4</v>
      </c>
      <c r="Q1901" s="118">
        <f t="shared" si="87"/>
        <v>1715974.0333333332</v>
      </c>
      <c r="R1901" s="120">
        <f t="shared" si="88"/>
        <v>182101.33333333334</v>
      </c>
      <c r="S1901" s="119">
        <f t="shared" si="89"/>
        <v>1290.3</v>
      </c>
      <c r="T1901" s="121">
        <v>1.5890766255725055E-3</v>
      </c>
      <c r="U1901" s="96" t="s">
        <v>23971</v>
      </c>
      <c r="V1901">
        <v>10</v>
      </c>
      <c r="W1901">
        <v>5</v>
      </c>
      <c r="X1901" s="67">
        <v>5</v>
      </c>
      <c r="Y1901" s="17">
        <v>4.5</v>
      </c>
      <c r="Z1901" s="17">
        <v>4</v>
      </c>
      <c r="AA1901" s="17">
        <v>3.5</v>
      </c>
      <c r="AB1901" s="17">
        <v>3</v>
      </c>
      <c r="AC1901" s="17">
        <v>2.5</v>
      </c>
      <c r="AD1901" s="17">
        <v>2</v>
      </c>
      <c r="AE1901" s="17">
        <v>1.5</v>
      </c>
      <c r="AF1901" s="17">
        <v>1</v>
      </c>
      <c r="AG1901" s="17">
        <v>0.5</v>
      </c>
      <c r="AH1901" s="100">
        <v>0</v>
      </c>
    </row>
    <row r="1902" spans="1:34" ht="42.75" customHeight="1" x14ac:dyDescent="0.35">
      <c r="A1902" s="7" t="s">
        <v>5486</v>
      </c>
      <c r="B1902" s="8" t="s">
        <v>5487</v>
      </c>
      <c r="C1902" s="11" t="s">
        <v>5488</v>
      </c>
      <c r="D1902" s="8" t="s">
        <v>5489</v>
      </c>
      <c r="E1902" s="21"/>
      <c r="F1902" s="21"/>
      <c r="G1902" s="33"/>
      <c r="H1902" s="117"/>
      <c r="I1902" s="118"/>
      <c r="J1902" s="119"/>
      <c r="K1902" s="118"/>
      <c r="L1902" s="118"/>
      <c r="M1902" s="119"/>
      <c r="N1902" s="118"/>
      <c r="O1902" s="118"/>
      <c r="P1902" s="119"/>
      <c r="Q1902" s="118"/>
      <c r="R1902" s="120"/>
      <c r="S1902" s="119"/>
      <c r="T1902" s="121"/>
      <c r="U1902" s="96"/>
      <c r="X1902" s="17"/>
      <c r="Y1902" s="17"/>
      <c r="Z1902" s="17"/>
      <c r="AA1902" s="17"/>
      <c r="AB1902" s="17"/>
      <c r="AC1902" s="17"/>
      <c r="AD1902" s="17"/>
      <c r="AE1902" s="17"/>
      <c r="AF1902" s="17"/>
      <c r="AG1902" s="17"/>
      <c r="AH1902" s="99"/>
    </row>
    <row r="1903" spans="1:34" ht="30" customHeight="1" x14ac:dyDescent="0.35">
      <c r="A1903" s="7" t="s">
        <v>5490</v>
      </c>
      <c r="B1903" s="12" t="s">
        <v>5491</v>
      </c>
      <c r="C1903" s="13" t="s">
        <v>5492</v>
      </c>
      <c r="D1903" s="12" t="s">
        <v>5493</v>
      </c>
      <c r="E1903" s="21" t="s">
        <v>195</v>
      </c>
      <c r="F1903" s="21">
        <v>5</v>
      </c>
      <c r="G1903" s="33">
        <v>1</v>
      </c>
      <c r="H1903" s="117">
        <v>31247.1</v>
      </c>
      <c r="I1903" s="118">
        <v>114442.9</v>
      </c>
      <c r="J1903" s="119">
        <v>84049.9</v>
      </c>
      <c r="K1903" s="118">
        <v>0</v>
      </c>
      <c r="L1903" s="118">
        <v>420.5</v>
      </c>
      <c r="M1903" s="119">
        <v>0</v>
      </c>
      <c r="N1903" s="118">
        <v>0</v>
      </c>
      <c r="O1903" s="118">
        <v>420.5</v>
      </c>
      <c r="P1903" s="119">
        <v>0</v>
      </c>
      <c r="Q1903" s="118">
        <f t="shared" si="87"/>
        <v>76579.96666666666</v>
      </c>
      <c r="R1903" s="120">
        <f t="shared" si="88"/>
        <v>140.16666666666666</v>
      </c>
      <c r="S1903" s="119">
        <f t="shared" si="89"/>
        <v>140.16666666666666</v>
      </c>
      <c r="T1903" s="121">
        <v>1.2231408172981316E-6</v>
      </c>
      <c r="U1903" s="96" t="s">
        <v>23971</v>
      </c>
      <c r="V1903">
        <v>10</v>
      </c>
      <c r="W1903">
        <v>5</v>
      </c>
      <c r="X1903" s="67">
        <v>5</v>
      </c>
      <c r="Y1903" s="17">
        <v>4.5</v>
      </c>
      <c r="Z1903" s="17">
        <v>4</v>
      </c>
      <c r="AA1903" s="17">
        <v>3.5</v>
      </c>
      <c r="AB1903" s="17">
        <v>3</v>
      </c>
      <c r="AC1903" s="17">
        <v>2.5</v>
      </c>
      <c r="AD1903" s="17">
        <v>2</v>
      </c>
      <c r="AE1903" s="17">
        <v>1.5</v>
      </c>
      <c r="AF1903" s="17">
        <v>1</v>
      </c>
      <c r="AG1903" s="17">
        <v>0.5</v>
      </c>
      <c r="AH1903" s="100">
        <v>0</v>
      </c>
    </row>
    <row r="1904" spans="1:34" ht="30" customHeight="1" x14ac:dyDescent="0.35">
      <c r="A1904" s="7" t="s">
        <v>5494</v>
      </c>
      <c r="B1904" s="12" t="s">
        <v>5495</v>
      </c>
      <c r="C1904" s="13" t="s">
        <v>5496</v>
      </c>
      <c r="D1904" s="12" t="s">
        <v>5497</v>
      </c>
      <c r="E1904" s="21" t="s">
        <v>195</v>
      </c>
      <c r="F1904" s="21">
        <v>5</v>
      </c>
      <c r="G1904" s="33">
        <v>1</v>
      </c>
      <c r="H1904" s="117">
        <v>3107850.2</v>
      </c>
      <c r="I1904" s="118">
        <v>2852455.5</v>
      </c>
      <c r="J1904" s="119">
        <v>5492455.4000000004</v>
      </c>
      <c r="K1904" s="118">
        <v>17867.900000000001</v>
      </c>
      <c r="L1904" s="118">
        <v>213.3</v>
      </c>
      <c r="M1904" s="119">
        <v>7685.4</v>
      </c>
      <c r="N1904" s="118">
        <v>17867.900000000001</v>
      </c>
      <c r="O1904" s="118">
        <v>198.4</v>
      </c>
      <c r="P1904" s="119">
        <v>0</v>
      </c>
      <c r="Q1904" s="118">
        <f t="shared" si="87"/>
        <v>3817587.0333333337</v>
      </c>
      <c r="R1904" s="120">
        <f t="shared" si="88"/>
        <v>8588.8666666666668</v>
      </c>
      <c r="S1904" s="119">
        <f t="shared" si="89"/>
        <v>6022.1000000000013</v>
      </c>
      <c r="T1904" s="121">
        <v>7.4949298889403181E-5</v>
      </c>
      <c r="U1904" s="96" t="s">
        <v>23971</v>
      </c>
      <c r="V1904">
        <v>10</v>
      </c>
      <c r="W1904">
        <v>5</v>
      </c>
      <c r="X1904" s="67">
        <v>5</v>
      </c>
      <c r="Y1904" s="17">
        <v>4.5</v>
      </c>
      <c r="Z1904" s="17">
        <v>4</v>
      </c>
      <c r="AA1904" s="17">
        <v>3.5</v>
      </c>
      <c r="AB1904" s="17">
        <v>3</v>
      </c>
      <c r="AC1904" s="17">
        <v>2.5</v>
      </c>
      <c r="AD1904" s="17">
        <v>2</v>
      </c>
      <c r="AE1904" s="17">
        <v>1.5</v>
      </c>
      <c r="AF1904" s="17">
        <v>1</v>
      </c>
      <c r="AG1904" s="17">
        <v>0.5</v>
      </c>
      <c r="AH1904" s="100">
        <v>0</v>
      </c>
    </row>
    <row r="1905" spans="1:34" ht="15" customHeight="1" x14ac:dyDescent="0.35">
      <c r="A1905" s="7" t="s">
        <v>5498</v>
      </c>
      <c r="B1905" s="12" t="s">
        <v>5499</v>
      </c>
      <c r="C1905" s="13" t="s">
        <v>5500</v>
      </c>
      <c r="D1905" s="12" t="s">
        <v>5501</v>
      </c>
      <c r="E1905" s="21" t="s">
        <v>195</v>
      </c>
      <c r="F1905" s="21">
        <v>5</v>
      </c>
      <c r="G1905" s="33">
        <v>1</v>
      </c>
      <c r="H1905" s="117">
        <v>1215759.3999999999</v>
      </c>
      <c r="I1905" s="118">
        <v>1381620.7</v>
      </c>
      <c r="J1905" s="119">
        <v>1856627.2</v>
      </c>
      <c r="K1905" s="118">
        <v>84358.3</v>
      </c>
      <c r="L1905" s="118">
        <v>283978.40000000002</v>
      </c>
      <c r="M1905" s="119">
        <v>139601.20000000001</v>
      </c>
      <c r="N1905" s="118">
        <v>0</v>
      </c>
      <c r="O1905" s="118">
        <v>0</v>
      </c>
      <c r="P1905" s="119">
        <v>0</v>
      </c>
      <c r="Q1905" s="118">
        <f t="shared" si="87"/>
        <v>1484669.0999999999</v>
      </c>
      <c r="R1905" s="120">
        <f t="shared" si="88"/>
        <v>169312.63333333333</v>
      </c>
      <c r="S1905" s="119">
        <f t="shared" si="89"/>
        <v>0</v>
      </c>
      <c r="T1905" s="121">
        <v>1.4774781882109312E-3</v>
      </c>
      <c r="U1905" s="96" t="s">
        <v>23971</v>
      </c>
      <c r="V1905">
        <v>10</v>
      </c>
      <c r="W1905">
        <v>5</v>
      </c>
      <c r="X1905" s="67">
        <v>5</v>
      </c>
      <c r="Y1905" s="17">
        <v>4.5</v>
      </c>
      <c r="Z1905" s="17">
        <v>4</v>
      </c>
      <c r="AA1905" s="17">
        <v>3.5</v>
      </c>
      <c r="AB1905" s="17">
        <v>3</v>
      </c>
      <c r="AC1905" s="17">
        <v>2.5</v>
      </c>
      <c r="AD1905" s="17">
        <v>2</v>
      </c>
      <c r="AE1905" s="17">
        <v>1.5</v>
      </c>
      <c r="AF1905" s="17">
        <v>1</v>
      </c>
      <c r="AG1905" s="17">
        <v>0.5</v>
      </c>
      <c r="AH1905" s="100">
        <v>0</v>
      </c>
    </row>
    <row r="1906" spans="1:34" ht="15" customHeight="1" x14ac:dyDescent="0.35">
      <c r="A1906" s="7" t="s">
        <v>5502</v>
      </c>
      <c r="B1906" s="8" t="s">
        <v>5503</v>
      </c>
      <c r="C1906" s="11" t="s">
        <v>5504</v>
      </c>
      <c r="D1906" s="8" t="s">
        <v>5505</v>
      </c>
      <c r="E1906" s="21"/>
      <c r="F1906" s="21"/>
      <c r="G1906" s="33"/>
      <c r="H1906" s="117"/>
      <c r="I1906" s="118"/>
      <c r="J1906" s="119"/>
      <c r="K1906" s="118"/>
      <c r="L1906" s="118"/>
      <c r="M1906" s="119"/>
      <c r="N1906" s="118"/>
      <c r="O1906" s="118"/>
      <c r="P1906" s="119"/>
      <c r="Q1906" s="118"/>
      <c r="R1906" s="120"/>
      <c r="S1906" s="119"/>
      <c r="T1906" s="121"/>
      <c r="U1906" s="96"/>
      <c r="X1906" s="17"/>
      <c r="Y1906" s="17"/>
      <c r="Z1906" s="17"/>
      <c r="AA1906" s="17"/>
      <c r="AB1906" s="17"/>
      <c r="AC1906" s="17"/>
      <c r="AD1906" s="17"/>
      <c r="AE1906" s="17"/>
      <c r="AF1906" s="17"/>
      <c r="AG1906" s="17"/>
      <c r="AH1906" s="99"/>
    </row>
    <row r="1907" spans="1:34" ht="15" customHeight="1" x14ac:dyDescent="0.35">
      <c r="A1907" s="7" t="s">
        <v>5506</v>
      </c>
      <c r="B1907" s="12" t="s">
        <v>5507</v>
      </c>
      <c r="C1907" s="13" t="s">
        <v>5508</v>
      </c>
      <c r="D1907" s="12" t="s">
        <v>5509</v>
      </c>
      <c r="E1907" s="21" t="s">
        <v>195</v>
      </c>
      <c r="F1907" s="21">
        <v>5</v>
      </c>
      <c r="G1907" s="33">
        <v>1</v>
      </c>
      <c r="H1907" s="117">
        <v>125948.9</v>
      </c>
      <c r="I1907" s="118">
        <v>76549.3</v>
      </c>
      <c r="J1907" s="119">
        <v>174960</v>
      </c>
      <c r="K1907" s="118">
        <v>3405</v>
      </c>
      <c r="L1907" s="118">
        <v>0</v>
      </c>
      <c r="M1907" s="119">
        <v>85.9</v>
      </c>
      <c r="N1907" s="118">
        <v>0</v>
      </c>
      <c r="O1907" s="118">
        <v>0</v>
      </c>
      <c r="P1907" s="119">
        <v>85.9</v>
      </c>
      <c r="Q1907" s="118">
        <f t="shared" si="87"/>
        <v>125819.40000000001</v>
      </c>
      <c r="R1907" s="120">
        <f t="shared" si="88"/>
        <v>1163.6333333333334</v>
      </c>
      <c r="S1907" s="119">
        <f t="shared" si="89"/>
        <v>28.633333333333336</v>
      </c>
      <c r="T1907" s="121">
        <v>1.0154250366482872E-5</v>
      </c>
      <c r="U1907" s="96" t="s">
        <v>23971</v>
      </c>
      <c r="V1907">
        <v>10</v>
      </c>
      <c r="W1907">
        <v>5</v>
      </c>
      <c r="X1907" s="67">
        <v>5</v>
      </c>
      <c r="Y1907" s="17">
        <v>4.5</v>
      </c>
      <c r="Z1907" s="17">
        <v>4</v>
      </c>
      <c r="AA1907" s="17">
        <v>3.5</v>
      </c>
      <c r="AB1907" s="17">
        <v>3</v>
      </c>
      <c r="AC1907" s="17">
        <v>2.5</v>
      </c>
      <c r="AD1907" s="17">
        <v>2</v>
      </c>
      <c r="AE1907" s="17">
        <v>1.5</v>
      </c>
      <c r="AF1907" s="17">
        <v>1</v>
      </c>
      <c r="AG1907" s="17">
        <v>0.5</v>
      </c>
      <c r="AH1907" s="100">
        <v>0</v>
      </c>
    </row>
    <row r="1908" spans="1:34" ht="15" customHeight="1" x14ac:dyDescent="0.35">
      <c r="A1908" s="7" t="s">
        <v>5510</v>
      </c>
      <c r="B1908" s="12" t="s">
        <v>45</v>
      </c>
      <c r="C1908" s="13" t="s">
        <v>46</v>
      </c>
      <c r="D1908" s="12" t="s">
        <v>47</v>
      </c>
      <c r="E1908" s="21" t="s">
        <v>195</v>
      </c>
      <c r="F1908" s="21">
        <v>5</v>
      </c>
      <c r="G1908" s="33">
        <v>1</v>
      </c>
      <c r="H1908" s="117">
        <v>194286.2</v>
      </c>
      <c r="I1908" s="118">
        <v>412549.9</v>
      </c>
      <c r="J1908" s="119">
        <v>56235.5</v>
      </c>
      <c r="K1908" s="118">
        <v>0</v>
      </c>
      <c r="L1908" s="118">
        <v>42211.1</v>
      </c>
      <c r="M1908" s="119">
        <v>4680.1000000000004</v>
      </c>
      <c r="N1908" s="118">
        <v>0</v>
      </c>
      <c r="O1908" s="118">
        <v>235.5</v>
      </c>
      <c r="P1908" s="119">
        <v>4680.1000000000004</v>
      </c>
      <c r="Q1908" s="118">
        <f t="shared" si="87"/>
        <v>221023.8666666667</v>
      </c>
      <c r="R1908" s="120">
        <f t="shared" si="88"/>
        <v>15630.4</v>
      </c>
      <c r="S1908" s="119">
        <f t="shared" si="89"/>
        <v>1638.5333333333335</v>
      </c>
      <c r="T1908" s="121">
        <v>1.3639605396454258E-4</v>
      </c>
      <c r="U1908" s="96" t="s">
        <v>23971</v>
      </c>
      <c r="V1908">
        <v>10</v>
      </c>
      <c r="W1908">
        <v>5</v>
      </c>
      <c r="X1908" s="67">
        <v>5</v>
      </c>
      <c r="Y1908" s="17">
        <v>4.5</v>
      </c>
      <c r="Z1908" s="17">
        <v>4</v>
      </c>
      <c r="AA1908" s="17">
        <v>3.5</v>
      </c>
      <c r="AB1908" s="17">
        <v>3</v>
      </c>
      <c r="AC1908" s="17">
        <v>2.5</v>
      </c>
      <c r="AD1908" s="17">
        <v>2</v>
      </c>
      <c r="AE1908" s="17">
        <v>1.5</v>
      </c>
      <c r="AF1908" s="17">
        <v>1</v>
      </c>
      <c r="AG1908" s="17">
        <v>0.5</v>
      </c>
      <c r="AH1908" s="100">
        <v>0</v>
      </c>
    </row>
    <row r="1909" spans="1:34" ht="15" customHeight="1" x14ac:dyDescent="0.35">
      <c r="A1909" s="7" t="s">
        <v>5511</v>
      </c>
      <c r="B1909" s="8" t="s">
        <v>5512</v>
      </c>
      <c r="C1909" s="11" t="s">
        <v>5513</v>
      </c>
      <c r="D1909" s="8" t="s">
        <v>5514</v>
      </c>
      <c r="E1909" s="21"/>
      <c r="F1909" s="21"/>
      <c r="G1909" s="33"/>
      <c r="H1909" s="117"/>
      <c r="I1909" s="118"/>
      <c r="J1909" s="119"/>
      <c r="K1909" s="118"/>
      <c r="L1909" s="118"/>
      <c r="M1909" s="119"/>
      <c r="N1909" s="118"/>
      <c r="O1909" s="118"/>
      <c r="P1909" s="119"/>
      <c r="Q1909" s="118"/>
      <c r="R1909" s="120"/>
      <c r="S1909" s="119"/>
      <c r="T1909" s="121"/>
      <c r="U1909" s="96"/>
      <c r="X1909" s="17"/>
      <c r="Y1909" s="17"/>
      <c r="Z1909" s="17"/>
      <c r="AA1909" s="17"/>
      <c r="AB1909" s="17"/>
      <c r="AC1909" s="17"/>
      <c r="AD1909" s="17"/>
      <c r="AE1909" s="17"/>
      <c r="AF1909" s="17"/>
      <c r="AG1909" s="17"/>
      <c r="AH1909" s="99"/>
    </row>
    <row r="1910" spans="1:34" ht="15" customHeight="1" x14ac:dyDescent="0.35">
      <c r="A1910" s="7" t="s">
        <v>5515</v>
      </c>
      <c r="B1910" s="12" t="s">
        <v>5516</v>
      </c>
      <c r="C1910" s="13" t="s">
        <v>5517</v>
      </c>
      <c r="D1910" s="12" t="s">
        <v>5518</v>
      </c>
      <c r="E1910" s="21" t="s">
        <v>195</v>
      </c>
      <c r="F1910" s="21">
        <v>5</v>
      </c>
      <c r="G1910" s="33">
        <v>1</v>
      </c>
      <c r="H1910" s="117">
        <v>627695.19999999995</v>
      </c>
      <c r="I1910" s="118">
        <v>680928.2</v>
      </c>
      <c r="J1910" s="119">
        <v>209886.4</v>
      </c>
      <c r="K1910" s="118">
        <v>160</v>
      </c>
      <c r="L1910" s="118">
        <v>0</v>
      </c>
      <c r="M1910" s="119">
        <v>179.4</v>
      </c>
      <c r="N1910" s="118">
        <v>160</v>
      </c>
      <c r="O1910" s="118">
        <v>0</v>
      </c>
      <c r="P1910" s="119">
        <v>0</v>
      </c>
      <c r="Q1910" s="118">
        <f t="shared" si="87"/>
        <v>506169.93333333329</v>
      </c>
      <c r="R1910" s="120">
        <f t="shared" si="88"/>
        <v>113.13333333333333</v>
      </c>
      <c r="S1910" s="119">
        <f t="shared" si="89"/>
        <v>53.333333333333336</v>
      </c>
      <c r="T1910" s="121">
        <v>9.8723898547202342E-7</v>
      </c>
      <c r="U1910" s="96" t="s">
        <v>23971</v>
      </c>
      <c r="V1910">
        <v>10</v>
      </c>
      <c r="W1910">
        <v>5</v>
      </c>
      <c r="X1910" s="67">
        <v>5</v>
      </c>
      <c r="Y1910" s="17">
        <v>4.5</v>
      </c>
      <c r="Z1910" s="17">
        <v>4</v>
      </c>
      <c r="AA1910" s="17">
        <v>3.5</v>
      </c>
      <c r="AB1910" s="17">
        <v>3</v>
      </c>
      <c r="AC1910" s="17">
        <v>2.5</v>
      </c>
      <c r="AD1910" s="17">
        <v>2</v>
      </c>
      <c r="AE1910" s="17">
        <v>1.5</v>
      </c>
      <c r="AF1910" s="17">
        <v>1</v>
      </c>
      <c r="AG1910" s="17">
        <v>0.5</v>
      </c>
      <c r="AH1910" s="100">
        <v>0</v>
      </c>
    </row>
    <row r="1911" spans="1:34" ht="15" customHeight="1" x14ac:dyDescent="0.35">
      <c r="A1911" s="7" t="s">
        <v>5519</v>
      </c>
      <c r="B1911" s="12" t="s">
        <v>45</v>
      </c>
      <c r="C1911" s="13" t="s">
        <v>46</v>
      </c>
      <c r="D1911" s="12" t="s">
        <v>47</v>
      </c>
      <c r="E1911" s="21" t="s">
        <v>195</v>
      </c>
      <c r="F1911" s="21">
        <v>5</v>
      </c>
      <c r="G1911" s="33">
        <v>1</v>
      </c>
      <c r="H1911" s="117">
        <v>1174840.6000000001</v>
      </c>
      <c r="I1911" s="118">
        <v>941400.6</v>
      </c>
      <c r="J1911" s="119">
        <v>863097.3</v>
      </c>
      <c r="K1911" s="118">
        <v>11240.2</v>
      </c>
      <c r="L1911" s="118">
        <v>0</v>
      </c>
      <c r="M1911" s="119">
        <v>2720</v>
      </c>
      <c r="N1911" s="118">
        <v>54.5</v>
      </c>
      <c r="O1911" s="118">
        <v>0</v>
      </c>
      <c r="P1911" s="119">
        <v>664.9</v>
      </c>
      <c r="Q1911" s="118">
        <f t="shared" si="87"/>
        <v>993112.83333333337</v>
      </c>
      <c r="R1911" s="120">
        <f t="shared" si="88"/>
        <v>4653.4000000000005</v>
      </c>
      <c r="S1911" s="119">
        <f t="shared" si="89"/>
        <v>239.79999999999998</v>
      </c>
      <c r="T1911" s="121">
        <v>4.0607111623413508E-5</v>
      </c>
      <c r="U1911" s="96" t="s">
        <v>23971</v>
      </c>
      <c r="V1911">
        <v>10</v>
      </c>
      <c r="W1911">
        <v>5</v>
      </c>
      <c r="X1911" s="67">
        <v>5</v>
      </c>
      <c r="Y1911" s="17">
        <v>4.5</v>
      </c>
      <c r="Z1911" s="17">
        <v>4</v>
      </c>
      <c r="AA1911" s="17">
        <v>3.5</v>
      </c>
      <c r="AB1911" s="17">
        <v>3</v>
      </c>
      <c r="AC1911" s="17">
        <v>2.5</v>
      </c>
      <c r="AD1911" s="17">
        <v>2</v>
      </c>
      <c r="AE1911" s="17">
        <v>1.5</v>
      </c>
      <c r="AF1911" s="17">
        <v>1</v>
      </c>
      <c r="AG1911" s="17">
        <v>0.5</v>
      </c>
      <c r="AH1911" s="100">
        <v>0</v>
      </c>
    </row>
    <row r="1912" spans="1:34" ht="60" customHeight="1" x14ac:dyDescent="0.35">
      <c r="A1912" s="7" t="s">
        <v>5520</v>
      </c>
      <c r="B1912" s="8" t="s">
        <v>5521</v>
      </c>
      <c r="C1912" s="11" t="s">
        <v>5522</v>
      </c>
      <c r="D1912" s="8" t="s">
        <v>5523</v>
      </c>
      <c r="E1912" s="21"/>
      <c r="F1912" s="21"/>
      <c r="G1912" s="33"/>
      <c r="H1912" s="117"/>
      <c r="I1912" s="118"/>
      <c r="J1912" s="119"/>
      <c r="K1912" s="118"/>
      <c r="L1912" s="118"/>
      <c r="M1912" s="119"/>
      <c r="N1912" s="118"/>
      <c r="O1912" s="118"/>
      <c r="P1912" s="119"/>
      <c r="Q1912" s="118"/>
      <c r="R1912" s="120"/>
      <c r="S1912" s="119"/>
      <c r="T1912" s="121"/>
      <c r="U1912" s="96"/>
      <c r="X1912" s="17"/>
      <c r="Y1912" s="17"/>
      <c r="Z1912" s="17"/>
      <c r="AA1912" s="17"/>
      <c r="AB1912" s="17"/>
      <c r="AC1912" s="17"/>
      <c r="AD1912" s="17"/>
      <c r="AE1912" s="17"/>
      <c r="AF1912" s="17"/>
      <c r="AG1912" s="17"/>
      <c r="AH1912" s="99"/>
    </row>
    <row r="1913" spans="1:34" ht="15" customHeight="1" x14ac:dyDescent="0.35">
      <c r="A1913" s="7" t="s">
        <v>5524</v>
      </c>
      <c r="B1913" s="12" t="s">
        <v>5525</v>
      </c>
      <c r="C1913" s="13" t="s">
        <v>5526</v>
      </c>
      <c r="D1913" s="12" t="s">
        <v>5527</v>
      </c>
      <c r="E1913" s="21" t="s">
        <v>195</v>
      </c>
      <c r="F1913" s="21">
        <v>5</v>
      </c>
      <c r="G1913" s="33">
        <v>1</v>
      </c>
      <c r="H1913" s="117">
        <v>6703082.7000000002</v>
      </c>
      <c r="I1913" s="118">
        <v>7537457.2000000002</v>
      </c>
      <c r="J1913" s="119">
        <v>6843567.7999999998</v>
      </c>
      <c r="K1913" s="118">
        <v>166080.6</v>
      </c>
      <c r="L1913" s="118">
        <v>99454.399999999994</v>
      </c>
      <c r="M1913" s="119">
        <v>47765.9</v>
      </c>
      <c r="N1913" s="118">
        <v>0</v>
      </c>
      <c r="O1913" s="118">
        <v>19407.3</v>
      </c>
      <c r="P1913" s="119">
        <v>2683.9</v>
      </c>
      <c r="Q1913" s="118">
        <f t="shared" si="87"/>
        <v>7028035.8999999994</v>
      </c>
      <c r="R1913" s="120">
        <f t="shared" si="88"/>
        <v>104433.63333333335</v>
      </c>
      <c r="S1913" s="119">
        <f t="shared" si="89"/>
        <v>7363.7333333333336</v>
      </c>
      <c r="T1913" s="121">
        <v>9.1132251815990539E-4</v>
      </c>
      <c r="U1913" s="96" t="s">
        <v>23971</v>
      </c>
      <c r="V1913">
        <v>10</v>
      </c>
      <c r="W1913">
        <v>5</v>
      </c>
      <c r="X1913" s="67">
        <v>5</v>
      </c>
      <c r="Y1913" s="17">
        <v>4.5</v>
      </c>
      <c r="Z1913" s="17">
        <v>4</v>
      </c>
      <c r="AA1913" s="17">
        <v>3.5</v>
      </c>
      <c r="AB1913" s="17">
        <v>3</v>
      </c>
      <c r="AC1913" s="17">
        <v>2.5</v>
      </c>
      <c r="AD1913" s="17">
        <v>2</v>
      </c>
      <c r="AE1913" s="17">
        <v>1.5</v>
      </c>
      <c r="AF1913" s="17">
        <v>1</v>
      </c>
      <c r="AG1913" s="17">
        <v>0.5</v>
      </c>
      <c r="AH1913" s="100">
        <v>0</v>
      </c>
    </row>
    <row r="1914" spans="1:34" ht="15" customHeight="1" x14ac:dyDescent="0.35">
      <c r="A1914" s="7" t="s">
        <v>5528</v>
      </c>
      <c r="B1914" s="12" t="s">
        <v>5529</v>
      </c>
      <c r="C1914" s="13" t="s">
        <v>5530</v>
      </c>
      <c r="D1914" s="12" t="s">
        <v>5531</v>
      </c>
      <c r="E1914" s="21" t="s">
        <v>195</v>
      </c>
      <c r="F1914" s="21">
        <v>5</v>
      </c>
      <c r="G1914" s="33">
        <v>1</v>
      </c>
      <c r="H1914" s="117">
        <v>68863.399999999994</v>
      </c>
      <c r="I1914" s="118">
        <v>530.6</v>
      </c>
      <c r="J1914" s="119">
        <v>184412.1</v>
      </c>
      <c r="K1914" s="118">
        <v>17829.2</v>
      </c>
      <c r="L1914" s="118">
        <v>198.7</v>
      </c>
      <c r="M1914" s="119">
        <v>0</v>
      </c>
      <c r="N1914" s="118">
        <v>5.0999999999999996</v>
      </c>
      <c r="O1914" s="118">
        <v>0</v>
      </c>
      <c r="P1914" s="119">
        <v>0</v>
      </c>
      <c r="Q1914" s="118">
        <f t="shared" si="87"/>
        <v>84602.03333333334</v>
      </c>
      <c r="R1914" s="120">
        <f t="shared" si="88"/>
        <v>6009.3</v>
      </c>
      <c r="S1914" s="119">
        <f t="shared" si="89"/>
        <v>1.7</v>
      </c>
      <c r="T1914" s="121">
        <v>5.2439144685300799E-5</v>
      </c>
      <c r="U1914" s="96" t="s">
        <v>23971</v>
      </c>
      <c r="V1914">
        <v>10</v>
      </c>
      <c r="W1914">
        <v>5</v>
      </c>
      <c r="X1914" s="67">
        <v>5</v>
      </c>
      <c r="Y1914" s="17">
        <v>4.5</v>
      </c>
      <c r="Z1914" s="17">
        <v>4</v>
      </c>
      <c r="AA1914" s="17">
        <v>3.5</v>
      </c>
      <c r="AB1914" s="17">
        <v>3</v>
      </c>
      <c r="AC1914" s="17">
        <v>2.5</v>
      </c>
      <c r="AD1914" s="17">
        <v>2</v>
      </c>
      <c r="AE1914" s="17">
        <v>1.5</v>
      </c>
      <c r="AF1914" s="17">
        <v>1</v>
      </c>
      <c r="AG1914" s="17">
        <v>0.5</v>
      </c>
      <c r="AH1914" s="100">
        <v>0</v>
      </c>
    </row>
    <row r="1915" spans="1:34" ht="28.5" customHeight="1" x14ac:dyDescent="0.35">
      <c r="A1915" s="7" t="s">
        <v>5532</v>
      </c>
      <c r="B1915" s="8" t="s">
        <v>5533</v>
      </c>
      <c r="C1915" s="11" t="s">
        <v>5534</v>
      </c>
      <c r="D1915" s="8" t="s">
        <v>5535</v>
      </c>
      <c r="E1915" s="21" t="s">
        <v>195</v>
      </c>
      <c r="F1915" s="21">
        <v>5</v>
      </c>
      <c r="G1915" s="33">
        <v>1</v>
      </c>
      <c r="H1915" s="117">
        <v>82843.199999999997</v>
      </c>
      <c r="I1915" s="118">
        <v>156788.20000000001</v>
      </c>
      <c r="J1915" s="119">
        <v>434258.9</v>
      </c>
      <c r="K1915" s="118">
        <v>0</v>
      </c>
      <c r="L1915" s="118">
        <v>2.5</v>
      </c>
      <c r="M1915" s="119">
        <v>0</v>
      </c>
      <c r="N1915" s="118">
        <v>0</v>
      </c>
      <c r="O1915" s="118">
        <v>2.5</v>
      </c>
      <c r="P1915" s="119">
        <v>0</v>
      </c>
      <c r="Q1915" s="118">
        <f t="shared" si="87"/>
        <v>224630.1</v>
      </c>
      <c r="R1915" s="120">
        <f t="shared" si="88"/>
        <v>0.83333333333333337</v>
      </c>
      <c r="S1915" s="119">
        <f t="shared" si="89"/>
        <v>0.83333333333333337</v>
      </c>
      <c r="T1915" s="121">
        <v>7.2719430279318178E-9</v>
      </c>
      <c r="U1915" s="96" t="s">
        <v>23971</v>
      </c>
      <c r="V1915">
        <v>10</v>
      </c>
      <c r="W1915">
        <v>5</v>
      </c>
      <c r="X1915" s="67">
        <v>5</v>
      </c>
      <c r="Y1915" s="17">
        <v>4.5</v>
      </c>
      <c r="Z1915" s="17">
        <v>4</v>
      </c>
      <c r="AA1915" s="17">
        <v>3.5</v>
      </c>
      <c r="AB1915" s="17">
        <v>3</v>
      </c>
      <c r="AC1915" s="17">
        <v>2.5</v>
      </c>
      <c r="AD1915" s="17">
        <v>2</v>
      </c>
      <c r="AE1915" s="17">
        <v>1.5</v>
      </c>
      <c r="AF1915" s="17">
        <v>1</v>
      </c>
      <c r="AG1915" s="17">
        <v>0.5</v>
      </c>
      <c r="AH1915" s="100">
        <v>0</v>
      </c>
    </row>
    <row r="1916" spans="1:34" ht="15" customHeight="1" x14ac:dyDescent="0.35">
      <c r="A1916" s="7" t="s">
        <v>5536</v>
      </c>
      <c r="B1916" s="8" t="s">
        <v>5537</v>
      </c>
      <c r="C1916" s="11" t="s">
        <v>5538</v>
      </c>
      <c r="D1916" s="8" t="s">
        <v>5539</v>
      </c>
      <c r="E1916" s="21" t="s">
        <v>195</v>
      </c>
      <c r="F1916" s="21">
        <v>5</v>
      </c>
      <c r="G1916" s="33">
        <v>1</v>
      </c>
      <c r="H1916" s="117">
        <v>18715102.199999999</v>
      </c>
      <c r="I1916" s="118">
        <v>22324518.699999999</v>
      </c>
      <c r="J1916" s="119">
        <v>30283012.199999999</v>
      </c>
      <c r="K1916" s="118">
        <v>417609.7</v>
      </c>
      <c r="L1916" s="118">
        <v>150992.1</v>
      </c>
      <c r="M1916" s="119">
        <v>39031.599999999999</v>
      </c>
      <c r="N1916" s="118">
        <v>119.6</v>
      </c>
      <c r="O1916" s="118">
        <v>54130.8</v>
      </c>
      <c r="P1916" s="119">
        <v>12669.9</v>
      </c>
      <c r="Q1916" s="118">
        <f t="shared" si="87"/>
        <v>23774211.033333331</v>
      </c>
      <c r="R1916" s="120">
        <f t="shared" si="88"/>
        <v>202544.46666666667</v>
      </c>
      <c r="S1916" s="119">
        <f t="shared" si="89"/>
        <v>22306.766666666666</v>
      </c>
      <c r="T1916" s="121">
        <v>1.767470186667402E-3</v>
      </c>
      <c r="U1916" s="96" t="s">
        <v>23971</v>
      </c>
      <c r="V1916">
        <v>10</v>
      </c>
      <c r="W1916">
        <v>5</v>
      </c>
      <c r="X1916" s="67">
        <v>5</v>
      </c>
      <c r="Y1916" s="17">
        <v>4.5</v>
      </c>
      <c r="Z1916" s="17">
        <v>4</v>
      </c>
      <c r="AA1916" s="17">
        <v>3.5</v>
      </c>
      <c r="AB1916" s="17">
        <v>3</v>
      </c>
      <c r="AC1916" s="17">
        <v>2.5</v>
      </c>
      <c r="AD1916" s="17">
        <v>2</v>
      </c>
      <c r="AE1916" s="17">
        <v>1.5</v>
      </c>
      <c r="AF1916" s="17">
        <v>1</v>
      </c>
      <c r="AG1916" s="17">
        <v>0.5</v>
      </c>
      <c r="AH1916" s="100">
        <v>0</v>
      </c>
    </row>
    <row r="1917" spans="1:34" ht="29.25" customHeight="1" x14ac:dyDescent="0.35">
      <c r="A1917" s="7" t="s">
        <v>5540</v>
      </c>
      <c r="B1917" s="8" t="s">
        <v>5541</v>
      </c>
      <c r="C1917" s="11" t="s">
        <v>5542</v>
      </c>
      <c r="D1917" s="8" t="s">
        <v>5543</v>
      </c>
      <c r="E1917" s="21"/>
      <c r="F1917" s="21"/>
      <c r="G1917" s="33"/>
      <c r="H1917" s="117"/>
      <c r="I1917" s="118"/>
      <c r="J1917" s="119"/>
      <c r="K1917" s="118"/>
      <c r="L1917" s="118"/>
      <c r="M1917" s="119"/>
      <c r="N1917" s="118"/>
      <c r="O1917" s="118"/>
      <c r="P1917" s="119"/>
      <c r="Q1917" s="118"/>
      <c r="R1917" s="120"/>
      <c r="S1917" s="119"/>
      <c r="T1917" s="121"/>
      <c r="U1917" s="96"/>
      <c r="X1917" s="17"/>
      <c r="Y1917" s="17"/>
      <c r="Z1917" s="17"/>
      <c r="AA1917" s="17"/>
      <c r="AB1917" s="17"/>
      <c r="AC1917" s="17"/>
      <c r="AD1917" s="17"/>
      <c r="AE1917" s="17"/>
      <c r="AF1917" s="17"/>
      <c r="AG1917" s="17"/>
      <c r="AH1917" s="99"/>
    </row>
    <row r="1918" spans="1:34" ht="30" customHeight="1" x14ac:dyDescent="0.35">
      <c r="A1918" s="7" t="s">
        <v>5544</v>
      </c>
      <c r="B1918" s="12" t="s">
        <v>5545</v>
      </c>
      <c r="C1918" s="13" t="s">
        <v>5546</v>
      </c>
      <c r="D1918" s="12" t="s">
        <v>5547</v>
      </c>
      <c r="E1918" s="21" t="s">
        <v>195</v>
      </c>
      <c r="F1918" s="21">
        <v>5</v>
      </c>
      <c r="G1918" s="33">
        <v>1</v>
      </c>
      <c r="H1918" s="117">
        <v>1273219.2</v>
      </c>
      <c r="I1918" s="118">
        <v>2004004.9</v>
      </c>
      <c r="J1918" s="119">
        <v>3410556.9</v>
      </c>
      <c r="K1918" s="118">
        <v>1254331</v>
      </c>
      <c r="L1918" s="118">
        <v>1953109.6</v>
      </c>
      <c r="M1918" s="119">
        <v>3311381.7</v>
      </c>
      <c r="N1918" s="118">
        <v>20969.099999999999</v>
      </c>
      <c r="O1918" s="118">
        <v>195612.3</v>
      </c>
      <c r="P1918" s="119">
        <v>73078.600000000006</v>
      </c>
      <c r="Q1918" s="118">
        <f t="shared" si="87"/>
        <v>2229260.3333333335</v>
      </c>
      <c r="R1918" s="120">
        <f t="shared" si="88"/>
        <v>2172940.7666666671</v>
      </c>
      <c r="S1918" s="119">
        <f t="shared" si="89"/>
        <v>96553.333333333328</v>
      </c>
      <c r="T1918" s="121">
        <v>1.8961801749924585E-2</v>
      </c>
      <c r="U1918" s="96" t="s">
        <v>23971</v>
      </c>
      <c r="V1918">
        <v>10</v>
      </c>
      <c r="W1918">
        <v>5</v>
      </c>
      <c r="X1918" s="67">
        <v>5</v>
      </c>
      <c r="Y1918" s="17">
        <v>4.5</v>
      </c>
      <c r="Z1918" s="17">
        <v>4</v>
      </c>
      <c r="AA1918" s="17">
        <v>3.5</v>
      </c>
      <c r="AB1918" s="17">
        <v>3</v>
      </c>
      <c r="AC1918" s="17">
        <v>2.5</v>
      </c>
      <c r="AD1918" s="17">
        <v>2</v>
      </c>
      <c r="AE1918" s="17">
        <v>1.5</v>
      </c>
      <c r="AF1918" s="17">
        <v>1</v>
      </c>
      <c r="AG1918" s="17">
        <v>0.5</v>
      </c>
      <c r="AH1918" s="100">
        <v>0</v>
      </c>
    </row>
    <row r="1919" spans="1:34" ht="15" customHeight="1" x14ac:dyDescent="0.35">
      <c r="A1919" s="7" t="s">
        <v>5548</v>
      </c>
      <c r="B1919" s="12" t="s">
        <v>45</v>
      </c>
      <c r="C1919" s="13" t="s">
        <v>46</v>
      </c>
      <c r="D1919" s="12" t="s">
        <v>47</v>
      </c>
      <c r="E1919" s="21" t="s">
        <v>195</v>
      </c>
      <c r="F1919" s="21">
        <v>5</v>
      </c>
      <c r="G1919" s="33">
        <v>1</v>
      </c>
      <c r="H1919" s="117">
        <v>484307.6</v>
      </c>
      <c r="I1919" s="118">
        <v>645848.80000000005</v>
      </c>
      <c r="J1919" s="119">
        <v>756341</v>
      </c>
      <c r="K1919" s="118">
        <v>167967.4</v>
      </c>
      <c r="L1919" s="118">
        <v>180988.79999999999</v>
      </c>
      <c r="M1919" s="119">
        <v>177853.4</v>
      </c>
      <c r="N1919" s="118">
        <v>4542.5</v>
      </c>
      <c r="O1919" s="118">
        <v>18515.099999999999</v>
      </c>
      <c r="P1919" s="119">
        <v>1819.3</v>
      </c>
      <c r="Q1919" s="118">
        <f t="shared" si="87"/>
        <v>628832.46666666667</v>
      </c>
      <c r="R1919" s="120">
        <f t="shared" si="88"/>
        <v>175603.19999999998</v>
      </c>
      <c r="S1919" s="119">
        <f t="shared" si="89"/>
        <v>8292.2999999999993</v>
      </c>
      <c r="T1919" s="121">
        <v>1.5323717591070197E-3</v>
      </c>
      <c r="U1919" s="96" t="s">
        <v>23971</v>
      </c>
      <c r="V1919">
        <v>10</v>
      </c>
      <c r="W1919">
        <v>5</v>
      </c>
      <c r="X1919" s="67">
        <v>5</v>
      </c>
      <c r="Y1919" s="17">
        <v>4.5</v>
      </c>
      <c r="Z1919" s="17">
        <v>4</v>
      </c>
      <c r="AA1919" s="17">
        <v>3.5</v>
      </c>
      <c r="AB1919" s="17">
        <v>3</v>
      </c>
      <c r="AC1919" s="17">
        <v>2.5</v>
      </c>
      <c r="AD1919" s="17">
        <v>2</v>
      </c>
      <c r="AE1919" s="17">
        <v>1.5</v>
      </c>
      <c r="AF1919" s="17">
        <v>1</v>
      </c>
      <c r="AG1919" s="17">
        <v>0.5</v>
      </c>
      <c r="AH1919" s="100">
        <v>0</v>
      </c>
    </row>
    <row r="1920" spans="1:34" ht="57" customHeight="1" x14ac:dyDescent="0.35">
      <c r="A1920" s="7" t="s">
        <v>5549</v>
      </c>
      <c r="B1920" s="8" t="s">
        <v>5550</v>
      </c>
      <c r="C1920" s="11" t="s">
        <v>5551</v>
      </c>
      <c r="D1920" s="8" t="s">
        <v>5552</v>
      </c>
      <c r="E1920" s="21"/>
      <c r="F1920" s="21"/>
      <c r="G1920" s="33"/>
      <c r="H1920" s="117"/>
      <c r="I1920" s="118"/>
      <c r="J1920" s="119"/>
      <c r="K1920" s="118"/>
      <c r="L1920" s="118"/>
      <c r="M1920" s="119"/>
      <c r="N1920" s="118"/>
      <c r="O1920" s="118"/>
      <c r="P1920" s="119"/>
      <c r="Q1920" s="118"/>
      <c r="R1920" s="120"/>
      <c r="S1920" s="119"/>
      <c r="T1920" s="121"/>
      <c r="U1920" s="96"/>
      <c r="X1920" s="17"/>
      <c r="Y1920" s="17"/>
      <c r="Z1920" s="17"/>
      <c r="AA1920" s="17"/>
      <c r="AB1920" s="17"/>
      <c r="AC1920" s="17"/>
      <c r="AD1920" s="17"/>
      <c r="AE1920" s="17"/>
      <c r="AF1920" s="17"/>
      <c r="AG1920" s="17"/>
      <c r="AH1920" s="99"/>
    </row>
    <row r="1921" spans="1:34" ht="30" customHeight="1" x14ac:dyDescent="0.35">
      <c r="A1921" s="7" t="s">
        <v>5553</v>
      </c>
      <c r="B1921" s="12" t="s">
        <v>5554</v>
      </c>
      <c r="C1921" s="13" t="s">
        <v>5555</v>
      </c>
      <c r="D1921" s="12" t="s">
        <v>5556</v>
      </c>
      <c r="E1921" s="21" t="s">
        <v>195</v>
      </c>
      <c r="F1921" s="21">
        <v>5</v>
      </c>
      <c r="G1921" s="33">
        <v>1</v>
      </c>
      <c r="H1921" s="117">
        <v>411591.6</v>
      </c>
      <c r="I1921" s="118">
        <v>138801.4</v>
      </c>
      <c r="J1921" s="119">
        <v>76619.3</v>
      </c>
      <c r="K1921" s="118">
        <v>154791.70000000001</v>
      </c>
      <c r="L1921" s="118">
        <v>63509.599999999999</v>
      </c>
      <c r="M1921" s="119">
        <v>16492.900000000001</v>
      </c>
      <c r="N1921" s="118">
        <v>151505.70000000001</v>
      </c>
      <c r="O1921" s="118">
        <v>63509.599999999999</v>
      </c>
      <c r="P1921" s="119">
        <v>16492.900000000001</v>
      </c>
      <c r="Q1921" s="118">
        <f t="shared" si="87"/>
        <v>209004.1</v>
      </c>
      <c r="R1921" s="120">
        <f t="shared" si="88"/>
        <v>78264.733333333337</v>
      </c>
      <c r="S1921" s="119">
        <f t="shared" si="89"/>
        <v>77169.400000000009</v>
      </c>
      <c r="T1921" s="121">
        <v>6.8296401827553147E-4</v>
      </c>
      <c r="U1921" s="96" t="s">
        <v>23971</v>
      </c>
      <c r="V1921">
        <v>10</v>
      </c>
      <c r="W1921">
        <v>5</v>
      </c>
      <c r="X1921" s="67">
        <v>5</v>
      </c>
      <c r="Y1921" s="17">
        <v>4.5</v>
      </c>
      <c r="Z1921" s="17">
        <v>4</v>
      </c>
      <c r="AA1921" s="17">
        <v>3.5</v>
      </c>
      <c r="AB1921" s="17">
        <v>3</v>
      </c>
      <c r="AC1921" s="17">
        <v>2.5</v>
      </c>
      <c r="AD1921" s="17">
        <v>2</v>
      </c>
      <c r="AE1921" s="17">
        <v>1.5</v>
      </c>
      <c r="AF1921" s="17">
        <v>1</v>
      </c>
      <c r="AG1921" s="17">
        <v>0.5</v>
      </c>
      <c r="AH1921" s="100">
        <v>0</v>
      </c>
    </row>
    <row r="1922" spans="1:34" ht="15" customHeight="1" x14ac:dyDescent="0.35">
      <c r="A1922" s="7" t="s">
        <v>5557</v>
      </c>
      <c r="B1922" s="12" t="s">
        <v>5558</v>
      </c>
      <c r="C1922" s="13" t="s">
        <v>5559</v>
      </c>
      <c r="D1922" s="12" t="s">
        <v>5560</v>
      </c>
      <c r="E1922" s="21" t="s">
        <v>195</v>
      </c>
      <c r="F1922" s="21">
        <v>5</v>
      </c>
      <c r="G1922" s="33">
        <v>1</v>
      </c>
      <c r="H1922" s="117">
        <v>288664.59999999998</v>
      </c>
      <c r="I1922" s="118">
        <v>20431.400000000001</v>
      </c>
      <c r="J1922" s="119">
        <v>32194</v>
      </c>
      <c r="K1922" s="118">
        <v>0</v>
      </c>
      <c r="L1922" s="118">
        <v>0</v>
      </c>
      <c r="M1922" s="119">
        <v>11066.8</v>
      </c>
      <c r="N1922" s="118">
        <v>0</v>
      </c>
      <c r="O1922" s="118">
        <v>0</v>
      </c>
      <c r="P1922" s="119">
        <v>0</v>
      </c>
      <c r="Q1922" s="118">
        <f t="shared" si="87"/>
        <v>113763.33333333333</v>
      </c>
      <c r="R1922" s="120">
        <f t="shared" si="88"/>
        <v>3688.9333333333329</v>
      </c>
      <c r="S1922" s="119">
        <f t="shared" si="89"/>
        <v>0</v>
      </c>
      <c r="T1922" s="121">
        <v>3.2190855640606329E-5</v>
      </c>
      <c r="U1922" s="96" t="s">
        <v>23971</v>
      </c>
      <c r="V1922">
        <v>10</v>
      </c>
      <c r="W1922">
        <v>5</v>
      </c>
      <c r="X1922" s="67">
        <v>5</v>
      </c>
      <c r="Y1922" s="17">
        <v>4.5</v>
      </c>
      <c r="Z1922" s="17">
        <v>4</v>
      </c>
      <c r="AA1922" s="17">
        <v>3.5</v>
      </c>
      <c r="AB1922" s="17">
        <v>3</v>
      </c>
      <c r="AC1922" s="17">
        <v>2.5</v>
      </c>
      <c r="AD1922" s="17">
        <v>2</v>
      </c>
      <c r="AE1922" s="17">
        <v>1.5</v>
      </c>
      <c r="AF1922" s="17">
        <v>1</v>
      </c>
      <c r="AG1922" s="17">
        <v>0.5</v>
      </c>
      <c r="AH1922" s="100">
        <v>0</v>
      </c>
    </row>
    <row r="1923" spans="1:34" ht="15" customHeight="1" x14ac:dyDescent="0.35">
      <c r="A1923" s="7" t="s">
        <v>5561</v>
      </c>
      <c r="B1923" s="12" t="s">
        <v>5562</v>
      </c>
      <c r="C1923" s="13" t="s">
        <v>5563</v>
      </c>
      <c r="D1923" s="12" t="s">
        <v>5564</v>
      </c>
      <c r="E1923" s="21" t="s">
        <v>195</v>
      </c>
      <c r="F1923" s="21">
        <v>5</v>
      </c>
      <c r="G1923" s="33">
        <v>1</v>
      </c>
      <c r="H1923" s="117">
        <v>295.39999999999998</v>
      </c>
      <c r="I1923" s="118">
        <v>261.7</v>
      </c>
      <c r="J1923" s="119">
        <v>22.9</v>
      </c>
      <c r="K1923" s="118">
        <v>0</v>
      </c>
      <c r="L1923" s="118">
        <v>0</v>
      </c>
      <c r="M1923" s="119">
        <v>0</v>
      </c>
      <c r="N1923" s="118">
        <v>0</v>
      </c>
      <c r="O1923" s="118">
        <v>0</v>
      </c>
      <c r="P1923" s="119">
        <v>0</v>
      </c>
      <c r="Q1923" s="118">
        <f t="shared" si="87"/>
        <v>193.33333333333329</v>
      </c>
      <c r="R1923" s="120">
        <f t="shared" si="88"/>
        <v>0</v>
      </c>
      <c r="S1923" s="119">
        <f t="shared" si="89"/>
        <v>0</v>
      </c>
      <c r="T1923" s="121">
        <v>0</v>
      </c>
      <c r="U1923" s="96" t="s">
        <v>23971</v>
      </c>
      <c r="V1923">
        <v>10</v>
      </c>
      <c r="W1923">
        <v>5</v>
      </c>
      <c r="X1923" s="67">
        <v>5</v>
      </c>
      <c r="Y1923" s="17">
        <v>4.5</v>
      </c>
      <c r="Z1923" s="17">
        <v>4</v>
      </c>
      <c r="AA1923" s="17">
        <v>3.5</v>
      </c>
      <c r="AB1923" s="17">
        <v>3</v>
      </c>
      <c r="AC1923" s="17">
        <v>2.5</v>
      </c>
      <c r="AD1923" s="17">
        <v>2</v>
      </c>
      <c r="AE1923" s="17">
        <v>1.5</v>
      </c>
      <c r="AF1923" s="17">
        <v>1</v>
      </c>
      <c r="AG1923" s="17">
        <v>0.5</v>
      </c>
      <c r="AH1923" s="100">
        <v>0</v>
      </c>
    </row>
    <row r="1924" spans="1:34" ht="15" customHeight="1" x14ac:dyDescent="0.35">
      <c r="A1924" s="7" t="s">
        <v>5565</v>
      </c>
      <c r="B1924" s="12" t="s">
        <v>5566</v>
      </c>
      <c r="C1924" s="13" t="s">
        <v>5567</v>
      </c>
      <c r="D1924" s="12" t="s">
        <v>5568</v>
      </c>
      <c r="E1924" s="21" t="s">
        <v>195</v>
      </c>
      <c r="F1924" s="21">
        <v>5</v>
      </c>
      <c r="G1924" s="33">
        <v>1</v>
      </c>
      <c r="H1924" s="117">
        <v>0</v>
      </c>
      <c r="I1924" s="118">
        <v>4467.8999999999996</v>
      </c>
      <c r="J1924" s="119">
        <v>536.4</v>
      </c>
      <c r="K1924" s="118">
        <v>0</v>
      </c>
      <c r="L1924" s="118">
        <v>0</v>
      </c>
      <c r="M1924" s="119">
        <v>0</v>
      </c>
      <c r="N1924" s="118">
        <v>0</v>
      </c>
      <c r="O1924" s="118">
        <v>0</v>
      </c>
      <c r="P1924" s="119">
        <v>0</v>
      </c>
      <c r="Q1924" s="118">
        <f t="shared" si="87"/>
        <v>1668.0999999999997</v>
      </c>
      <c r="R1924" s="120">
        <f t="shared" si="88"/>
        <v>0</v>
      </c>
      <c r="S1924" s="119">
        <f t="shared" si="89"/>
        <v>0</v>
      </c>
      <c r="T1924" s="121">
        <v>0</v>
      </c>
      <c r="U1924" s="96" t="s">
        <v>23971</v>
      </c>
      <c r="V1924">
        <v>10</v>
      </c>
      <c r="W1924">
        <v>5</v>
      </c>
      <c r="X1924" s="67">
        <v>5</v>
      </c>
      <c r="Y1924" s="17">
        <v>4.5</v>
      </c>
      <c r="Z1924" s="17">
        <v>4</v>
      </c>
      <c r="AA1924" s="17">
        <v>3.5</v>
      </c>
      <c r="AB1924" s="17">
        <v>3</v>
      </c>
      <c r="AC1924" s="17">
        <v>2.5</v>
      </c>
      <c r="AD1924" s="17">
        <v>2</v>
      </c>
      <c r="AE1924" s="17">
        <v>1.5</v>
      </c>
      <c r="AF1924" s="17">
        <v>1</v>
      </c>
      <c r="AG1924" s="17">
        <v>0.5</v>
      </c>
      <c r="AH1924" s="100">
        <v>0</v>
      </c>
    </row>
    <row r="1925" spans="1:34" ht="15" customHeight="1" x14ac:dyDescent="0.35">
      <c r="A1925" s="7" t="s">
        <v>5569</v>
      </c>
      <c r="B1925" s="12" t="s">
        <v>5570</v>
      </c>
      <c r="C1925" s="13" t="s">
        <v>5571</v>
      </c>
      <c r="D1925" s="12" t="s">
        <v>5572</v>
      </c>
      <c r="E1925" s="21" t="s">
        <v>195</v>
      </c>
      <c r="F1925" s="21">
        <v>5</v>
      </c>
      <c r="G1925" s="33">
        <v>1</v>
      </c>
      <c r="H1925" s="117">
        <v>13.1</v>
      </c>
      <c r="I1925" s="118">
        <v>18416.3</v>
      </c>
      <c r="J1925" s="119">
        <v>147899</v>
      </c>
      <c r="K1925" s="118">
        <v>13.1</v>
      </c>
      <c r="L1925" s="118">
        <v>78.3</v>
      </c>
      <c r="M1925" s="119">
        <v>120319.8</v>
      </c>
      <c r="N1925" s="118">
        <v>0</v>
      </c>
      <c r="O1925" s="118">
        <v>0</v>
      </c>
      <c r="P1925" s="119">
        <v>113874.1</v>
      </c>
      <c r="Q1925" s="118">
        <f t="shared" si="87"/>
        <v>55442.799999999996</v>
      </c>
      <c r="R1925" s="120">
        <f t="shared" si="88"/>
        <v>40137.066666666666</v>
      </c>
      <c r="S1925" s="119">
        <f t="shared" si="89"/>
        <v>37958.033333333333</v>
      </c>
      <c r="T1925" s="121">
        <v>3.5024935452996145E-4</v>
      </c>
      <c r="U1925" s="96" t="s">
        <v>23971</v>
      </c>
      <c r="V1925">
        <v>10</v>
      </c>
      <c r="W1925">
        <v>5</v>
      </c>
      <c r="X1925" s="67">
        <v>5</v>
      </c>
      <c r="Y1925" s="17">
        <v>4.5</v>
      </c>
      <c r="Z1925" s="17">
        <v>4</v>
      </c>
      <c r="AA1925" s="17">
        <v>3.5</v>
      </c>
      <c r="AB1925" s="17">
        <v>3</v>
      </c>
      <c r="AC1925" s="17">
        <v>2.5</v>
      </c>
      <c r="AD1925" s="17">
        <v>2</v>
      </c>
      <c r="AE1925" s="17">
        <v>1.5</v>
      </c>
      <c r="AF1925" s="17">
        <v>1</v>
      </c>
      <c r="AG1925" s="17">
        <v>0.5</v>
      </c>
      <c r="AH1925" s="100">
        <v>0</v>
      </c>
    </row>
    <row r="1926" spans="1:34" ht="30" customHeight="1" x14ac:dyDescent="0.35">
      <c r="A1926" s="7" t="s">
        <v>5573</v>
      </c>
      <c r="B1926" s="12" t="s">
        <v>5574</v>
      </c>
      <c r="C1926" s="13" t="s">
        <v>5575</v>
      </c>
      <c r="D1926" s="12" t="s">
        <v>5576</v>
      </c>
      <c r="E1926" s="21" t="s">
        <v>195</v>
      </c>
      <c r="F1926" s="21">
        <v>5</v>
      </c>
      <c r="G1926" s="33">
        <v>1</v>
      </c>
      <c r="H1926" s="117">
        <v>154476.6</v>
      </c>
      <c r="I1926" s="118">
        <v>57217.599999999999</v>
      </c>
      <c r="J1926" s="119">
        <v>77160.2</v>
      </c>
      <c r="K1926" s="118">
        <v>0</v>
      </c>
      <c r="L1926" s="118">
        <v>0</v>
      </c>
      <c r="M1926" s="119">
        <v>0</v>
      </c>
      <c r="N1926" s="118">
        <v>0</v>
      </c>
      <c r="O1926" s="118">
        <v>0</v>
      </c>
      <c r="P1926" s="119">
        <v>0</v>
      </c>
      <c r="Q1926" s="118">
        <f t="shared" si="87"/>
        <v>96284.800000000003</v>
      </c>
      <c r="R1926" s="120">
        <f t="shared" si="88"/>
        <v>0</v>
      </c>
      <c r="S1926" s="119">
        <f t="shared" si="89"/>
        <v>0</v>
      </c>
      <c r="T1926" s="121">
        <v>0</v>
      </c>
      <c r="U1926" s="96" t="s">
        <v>23971</v>
      </c>
      <c r="V1926">
        <v>10</v>
      </c>
      <c r="W1926">
        <v>5</v>
      </c>
      <c r="X1926" s="67">
        <v>5</v>
      </c>
      <c r="Y1926" s="17">
        <v>4.5</v>
      </c>
      <c r="Z1926" s="17">
        <v>4</v>
      </c>
      <c r="AA1926" s="17">
        <v>3.5</v>
      </c>
      <c r="AB1926" s="17">
        <v>3</v>
      </c>
      <c r="AC1926" s="17">
        <v>2.5</v>
      </c>
      <c r="AD1926" s="17">
        <v>2</v>
      </c>
      <c r="AE1926" s="17">
        <v>1.5</v>
      </c>
      <c r="AF1926" s="17">
        <v>1</v>
      </c>
      <c r="AG1926" s="17">
        <v>0.5</v>
      </c>
      <c r="AH1926" s="100">
        <v>0</v>
      </c>
    </row>
    <row r="1927" spans="1:34" ht="15" customHeight="1" x14ac:dyDescent="0.35">
      <c r="A1927" s="7" t="s">
        <v>5577</v>
      </c>
      <c r="B1927" s="12" t="s">
        <v>5578</v>
      </c>
      <c r="C1927" s="13" t="s">
        <v>5579</v>
      </c>
      <c r="D1927" s="12" t="s">
        <v>5580</v>
      </c>
      <c r="E1927" s="21" t="s">
        <v>195</v>
      </c>
      <c r="F1927" s="21">
        <v>5</v>
      </c>
      <c r="G1927" s="33">
        <v>1</v>
      </c>
      <c r="H1927" s="117">
        <v>72701</v>
      </c>
      <c r="I1927" s="118">
        <v>689.8</v>
      </c>
      <c r="J1927" s="119">
        <v>557.9</v>
      </c>
      <c r="K1927" s="118">
        <v>0</v>
      </c>
      <c r="L1927" s="118">
        <v>0</v>
      </c>
      <c r="M1927" s="119">
        <v>0</v>
      </c>
      <c r="N1927" s="118">
        <v>0</v>
      </c>
      <c r="O1927" s="118">
        <v>0</v>
      </c>
      <c r="P1927" s="119">
        <v>0</v>
      </c>
      <c r="Q1927" s="118">
        <f t="shared" si="87"/>
        <v>24649.566666666666</v>
      </c>
      <c r="R1927" s="120">
        <f t="shared" si="88"/>
        <v>0</v>
      </c>
      <c r="S1927" s="119">
        <f t="shared" si="89"/>
        <v>0</v>
      </c>
      <c r="T1927" s="121">
        <v>0</v>
      </c>
      <c r="U1927" s="96" t="s">
        <v>23971</v>
      </c>
      <c r="V1927">
        <v>10</v>
      </c>
      <c r="W1927">
        <v>5</v>
      </c>
      <c r="X1927" s="67">
        <v>5</v>
      </c>
      <c r="Y1927" s="17">
        <v>4.5</v>
      </c>
      <c r="Z1927" s="17">
        <v>4</v>
      </c>
      <c r="AA1927" s="17">
        <v>3.5</v>
      </c>
      <c r="AB1927" s="17">
        <v>3</v>
      </c>
      <c r="AC1927" s="17">
        <v>2.5</v>
      </c>
      <c r="AD1927" s="17">
        <v>2</v>
      </c>
      <c r="AE1927" s="17">
        <v>1.5</v>
      </c>
      <c r="AF1927" s="17">
        <v>1</v>
      </c>
      <c r="AG1927" s="17">
        <v>0.5</v>
      </c>
      <c r="AH1927" s="100">
        <v>0</v>
      </c>
    </row>
    <row r="1928" spans="1:34" ht="15" customHeight="1" x14ac:dyDescent="0.35">
      <c r="A1928" s="7" t="s">
        <v>5581</v>
      </c>
      <c r="B1928" s="12" t="s">
        <v>5582</v>
      </c>
      <c r="C1928" s="13" t="s">
        <v>5583</v>
      </c>
      <c r="D1928" s="12" t="s">
        <v>5584</v>
      </c>
      <c r="E1928" s="21" t="s">
        <v>195</v>
      </c>
      <c r="F1928" s="21">
        <v>5</v>
      </c>
      <c r="G1928" s="33">
        <v>1</v>
      </c>
      <c r="H1928" s="117">
        <v>10733.4</v>
      </c>
      <c r="I1928" s="118">
        <v>10959.7</v>
      </c>
      <c r="J1928" s="119">
        <v>60766.7</v>
      </c>
      <c r="K1928" s="118">
        <v>0</v>
      </c>
      <c r="L1928" s="118">
        <v>0</v>
      </c>
      <c r="M1928" s="119">
        <v>0</v>
      </c>
      <c r="N1928" s="118">
        <v>0</v>
      </c>
      <c r="O1928" s="118">
        <v>0</v>
      </c>
      <c r="P1928" s="119">
        <v>0</v>
      </c>
      <c r="Q1928" s="118">
        <f t="shared" si="87"/>
        <v>27486.599999999995</v>
      </c>
      <c r="R1928" s="120">
        <f t="shared" si="88"/>
        <v>0</v>
      </c>
      <c r="S1928" s="119">
        <f t="shared" si="89"/>
        <v>0</v>
      </c>
      <c r="T1928" s="121">
        <v>0</v>
      </c>
      <c r="U1928" s="96" t="s">
        <v>23971</v>
      </c>
      <c r="V1928">
        <v>10</v>
      </c>
      <c r="W1928">
        <v>5</v>
      </c>
      <c r="X1928" s="67">
        <v>5</v>
      </c>
      <c r="Y1928" s="17">
        <v>4.5</v>
      </c>
      <c r="Z1928" s="17">
        <v>4</v>
      </c>
      <c r="AA1928" s="17">
        <v>3.5</v>
      </c>
      <c r="AB1928" s="17">
        <v>3</v>
      </c>
      <c r="AC1928" s="17">
        <v>2.5</v>
      </c>
      <c r="AD1928" s="17">
        <v>2</v>
      </c>
      <c r="AE1928" s="17">
        <v>1.5</v>
      </c>
      <c r="AF1928" s="17">
        <v>1</v>
      </c>
      <c r="AG1928" s="17">
        <v>0.5</v>
      </c>
      <c r="AH1928" s="100">
        <v>0</v>
      </c>
    </row>
    <row r="1929" spans="1:34" ht="15" customHeight="1" x14ac:dyDescent="0.35">
      <c r="A1929" s="7" t="s">
        <v>5585</v>
      </c>
      <c r="B1929" s="12" t="s">
        <v>45</v>
      </c>
      <c r="C1929" s="13" t="s">
        <v>5586</v>
      </c>
      <c r="D1929" s="12" t="s">
        <v>47</v>
      </c>
      <c r="E1929" s="21" t="s">
        <v>195</v>
      </c>
      <c r="F1929" s="21">
        <v>5</v>
      </c>
      <c r="G1929" s="33">
        <v>1</v>
      </c>
      <c r="H1929" s="117">
        <v>2355983.5</v>
      </c>
      <c r="I1929" s="118">
        <v>1838877.9</v>
      </c>
      <c r="J1929" s="119">
        <v>1558031.9</v>
      </c>
      <c r="K1929" s="118">
        <v>116579.5</v>
      </c>
      <c r="L1929" s="118">
        <v>12374.9</v>
      </c>
      <c r="M1929" s="119">
        <v>84773.1</v>
      </c>
      <c r="N1929" s="118">
        <v>883</v>
      </c>
      <c r="O1929" s="118">
        <v>9738.4</v>
      </c>
      <c r="P1929" s="119">
        <v>0</v>
      </c>
      <c r="Q1929" s="118">
        <f t="shared" si="87"/>
        <v>1917631.1000000003</v>
      </c>
      <c r="R1929" s="120">
        <f t="shared" si="88"/>
        <v>71242.5</v>
      </c>
      <c r="S1929" s="119">
        <f t="shared" si="89"/>
        <v>3540.4666666666667</v>
      </c>
      <c r="T1929" s="121">
        <v>6.2168568140091895E-4</v>
      </c>
      <c r="U1929" s="96" t="s">
        <v>23971</v>
      </c>
      <c r="V1929">
        <v>10</v>
      </c>
      <c r="W1929">
        <v>5</v>
      </c>
      <c r="X1929" s="67">
        <v>5</v>
      </c>
      <c r="Y1929" s="17">
        <v>4.5</v>
      </c>
      <c r="Z1929" s="17">
        <v>4</v>
      </c>
      <c r="AA1929" s="17">
        <v>3.5</v>
      </c>
      <c r="AB1929" s="17">
        <v>3</v>
      </c>
      <c r="AC1929" s="17">
        <v>2.5</v>
      </c>
      <c r="AD1929" s="17">
        <v>2</v>
      </c>
      <c r="AE1929" s="17">
        <v>1.5</v>
      </c>
      <c r="AF1929" s="17">
        <v>1</v>
      </c>
      <c r="AG1929" s="17">
        <v>0.5</v>
      </c>
      <c r="AH1929" s="100">
        <v>0</v>
      </c>
    </row>
    <row r="1930" spans="1:34" ht="45" customHeight="1" x14ac:dyDescent="0.35">
      <c r="A1930" s="7" t="s">
        <v>36</v>
      </c>
      <c r="B1930" s="12" t="s">
        <v>5587</v>
      </c>
      <c r="C1930" s="13" t="s">
        <v>5588</v>
      </c>
      <c r="D1930" s="12" t="s">
        <v>5589</v>
      </c>
      <c r="E1930" s="21"/>
      <c r="F1930" s="21"/>
      <c r="G1930" s="33"/>
      <c r="H1930" s="117"/>
      <c r="I1930" s="118"/>
      <c r="J1930" s="119"/>
      <c r="K1930" s="118"/>
      <c r="L1930" s="118"/>
      <c r="M1930" s="119"/>
      <c r="N1930" s="118"/>
      <c r="O1930" s="118"/>
      <c r="P1930" s="119"/>
      <c r="Q1930" s="118"/>
      <c r="R1930" s="120"/>
      <c r="S1930" s="119"/>
      <c r="T1930" s="121"/>
      <c r="U1930" s="96"/>
      <c r="X1930" s="17"/>
      <c r="Y1930" s="17"/>
      <c r="Z1930" s="17"/>
      <c r="AA1930" s="17"/>
      <c r="AB1930" s="17"/>
      <c r="AC1930" s="17"/>
      <c r="AD1930" s="17"/>
      <c r="AE1930" s="17"/>
      <c r="AF1930" s="17"/>
      <c r="AG1930" s="17"/>
      <c r="AH1930" s="99"/>
    </row>
    <row r="1931" spans="1:34" ht="42.75" customHeight="1" x14ac:dyDescent="0.35">
      <c r="A1931" s="7" t="s">
        <v>5590</v>
      </c>
      <c r="B1931" s="8" t="s">
        <v>5591</v>
      </c>
      <c r="C1931" s="11" t="s">
        <v>5592</v>
      </c>
      <c r="D1931" s="8" t="s">
        <v>5593</v>
      </c>
      <c r="E1931" s="21"/>
      <c r="F1931" s="21"/>
      <c r="G1931" s="33"/>
      <c r="H1931" s="117"/>
      <c r="I1931" s="118"/>
      <c r="J1931" s="119"/>
      <c r="K1931" s="118"/>
      <c r="L1931" s="118"/>
      <c r="M1931" s="119"/>
      <c r="N1931" s="118"/>
      <c r="O1931" s="118"/>
      <c r="P1931" s="119"/>
      <c r="Q1931" s="118"/>
      <c r="R1931" s="120"/>
      <c r="S1931" s="119"/>
      <c r="T1931" s="121"/>
      <c r="U1931" s="96"/>
      <c r="X1931" s="17"/>
      <c r="Y1931" s="17"/>
      <c r="Z1931" s="17"/>
      <c r="AA1931" s="17"/>
      <c r="AB1931" s="17"/>
      <c r="AC1931" s="17"/>
      <c r="AD1931" s="17"/>
      <c r="AE1931" s="17"/>
      <c r="AF1931" s="17"/>
      <c r="AG1931" s="17"/>
      <c r="AH1931" s="99"/>
    </row>
    <row r="1932" spans="1:34" ht="15" customHeight="1" x14ac:dyDescent="0.35">
      <c r="A1932" s="7" t="s">
        <v>36</v>
      </c>
      <c r="B1932" s="12" t="s">
        <v>5594</v>
      </c>
      <c r="C1932" s="13" t="s">
        <v>5595</v>
      </c>
      <c r="D1932" s="12" t="s">
        <v>5596</v>
      </c>
      <c r="E1932" s="21"/>
      <c r="F1932" s="21"/>
      <c r="G1932" s="33"/>
      <c r="H1932" s="117"/>
      <c r="I1932" s="118"/>
      <c r="J1932" s="119"/>
      <c r="K1932" s="118"/>
      <c r="L1932" s="118"/>
      <c r="M1932" s="119"/>
      <c r="N1932" s="118"/>
      <c r="O1932" s="118"/>
      <c r="P1932" s="119"/>
      <c r="Q1932" s="118"/>
      <c r="R1932" s="120"/>
      <c r="S1932" s="119"/>
      <c r="T1932" s="121"/>
      <c r="U1932" s="96"/>
      <c r="X1932" s="17"/>
      <c r="Y1932" s="17"/>
      <c r="Z1932" s="17"/>
      <c r="AA1932" s="17"/>
      <c r="AB1932" s="17"/>
      <c r="AC1932" s="17"/>
      <c r="AD1932" s="17"/>
      <c r="AE1932" s="17"/>
      <c r="AF1932" s="17"/>
      <c r="AG1932" s="17"/>
      <c r="AH1932" s="99"/>
    </row>
    <row r="1933" spans="1:34" ht="15" customHeight="1" x14ac:dyDescent="0.35">
      <c r="A1933" s="7" t="s">
        <v>5597</v>
      </c>
      <c r="B1933" s="12" t="s">
        <v>5598</v>
      </c>
      <c r="C1933" s="13" t="s">
        <v>5599</v>
      </c>
      <c r="D1933" s="12" t="s">
        <v>5600</v>
      </c>
      <c r="E1933" s="21" t="s">
        <v>195</v>
      </c>
      <c r="F1933" s="21">
        <v>5</v>
      </c>
      <c r="G1933" s="33">
        <v>1</v>
      </c>
      <c r="H1933" s="117">
        <v>1640427</v>
      </c>
      <c r="I1933" s="118">
        <v>2156715.2999999998</v>
      </c>
      <c r="J1933" s="119">
        <v>1953719.2</v>
      </c>
      <c r="K1933" s="118">
        <v>0</v>
      </c>
      <c r="L1933" s="118">
        <v>15240.6</v>
      </c>
      <c r="M1933" s="119">
        <v>339324.9</v>
      </c>
      <c r="N1933" s="118">
        <v>0</v>
      </c>
      <c r="O1933" s="118">
        <v>0</v>
      </c>
      <c r="P1933" s="119">
        <v>0</v>
      </c>
      <c r="Q1933" s="118">
        <f t="shared" ref="Q1933:Q1996" si="90">(H1933+I1933+J1933)/3</f>
        <v>1916953.8333333333</v>
      </c>
      <c r="R1933" s="120">
        <f t="shared" ref="R1933:R1996" si="91">(K1933+L1933+M1933)/3</f>
        <v>118188.5</v>
      </c>
      <c r="S1933" s="119">
        <f t="shared" ref="S1933:S1996" si="92">(N1933+O1933+P1933)/3</f>
        <v>0</v>
      </c>
      <c r="T1933" s="121">
        <v>1.0313520462680635E-3</v>
      </c>
      <c r="U1933" s="96" t="s">
        <v>23971</v>
      </c>
      <c r="V1933">
        <v>10</v>
      </c>
      <c r="W1933">
        <v>5</v>
      </c>
      <c r="X1933" s="67">
        <v>5</v>
      </c>
      <c r="Y1933" s="17">
        <v>4.5</v>
      </c>
      <c r="Z1933" s="17">
        <v>4</v>
      </c>
      <c r="AA1933" s="17">
        <v>3.5</v>
      </c>
      <c r="AB1933" s="17">
        <v>3</v>
      </c>
      <c r="AC1933" s="17">
        <v>2.5</v>
      </c>
      <c r="AD1933" s="17">
        <v>2</v>
      </c>
      <c r="AE1933" s="17">
        <v>1.5</v>
      </c>
      <c r="AF1933" s="17">
        <v>1</v>
      </c>
      <c r="AG1933" s="17">
        <v>0.5</v>
      </c>
      <c r="AH1933" s="100">
        <v>0</v>
      </c>
    </row>
    <row r="1934" spans="1:34" ht="15" customHeight="1" x14ac:dyDescent="0.35">
      <c r="A1934" s="7" t="s">
        <v>5601</v>
      </c>
      <c r="B1934" s="12" t="s">
        <v>33</v>
      </c>
      <c r="C1934" s="13" t="s">
        <v>34</v>
      </c>
      <c r="D1934" s="12" t="s">
        <v>35</v>
      </c>
      <c r="E1934" s="21" t="s">
        <v>195</v>
      </c>
      <c r="F1934" s="21">
        <v>5</v>
      </c>
      <c r="G1934" s="33">
        <v>1</v>
      </c>
      <c r="H1934" s="117">
        <v>177289.4</v>
      </c>
      <c r="I1934" s="118">
        <v>156316.70000000001</v>
      </c>
      <c r="J1934" s="119">
        <v>281972.09999999998</v>
      </c>
      <c r="K1934" s="118">
        <v>10722.9</v>
      </c>
      <c r="L1934" s="118">
        <v>0</v>
      </c>
      <c r="M1934" s="119">
        <v>51940.9</v>
      </c>
      <c r="N1934" s="118">
        <v>2026.4</v>
      </c>
      <c r="O1934" s="118">
        <v>0</v>
      </c>
      <c r="P1934" s="119">
        <v>0</v>
      </c>
      <c r="Q1934" s="118">
        <f t="shared" si="90"/>
        <v>205192.73333333331</v>
      </c>
      <c r="R1934" s="120">
        <f t="shared" si="91"/>
        <v>20887.933333333334</v>
      </c>
      <c r="S1934" s="119">
        <f t="shared" si="92"/>
        <v>675.4666666666667</v>
      </c>
      <c r="T1934" s="121">
        <v>1.8227503340548552E-4</v>
      </c>
      <c r="U1934" s="96" t="s">
        <v>23971</v>
      </c>
      <c r="V1934">
        <v>10</v>
      </c>
      <c r="W1934">
        <v>5</v>
      </c>
      <c r="X1934" s="67">
        <v>5</v>
      </c>
      <c r="Y1934" s="17">
        <v>4.5</v>
      </c>
      <c r="Z1934" s="17">
        <v>4</v>
      </c>
      <c r="AA1934" s="17">
        <v>3.5</v>
      </c>
      <c r="AB1934" s="17">
        <v>3</v>
      </c>
      <c r="AC1934" s="17">
        <v>2.5</v>
      </c>
      <c r="AD1934" s="17">
        <v>2</v>
      </c>
      <c r="AE1934" s="17">
        <v>1.5</v>
      </c>
      <c r="AF1934" s="17">
        <v>1</v>
      </c>
      <c r="AG1934" s="17">
        <v>0.5</v>
      </c>
      <c r="AH1934" s="100">
        <v>0</v>
      </c>
    </row>
    <row r="1935" spans="1:34" ht="30" customHeight="1" x14ac:dyDescent="0.35">
      <c r="A1935" s="7" t="s">
        <v>5602</v>
      </c>
      <c r="B1935" s="12" t="s">
        <v>5603</v>
      </c>
      <c r="C1935" s="13" t="s">
        <v>5604</v>
      </c>
      <c r="D1935" s="12" t="s">
        <v>5605</v>
      </c>
      <c r="E1935" s="21" t="s">
        <v>195</v>
      </c>
      <c r="F1935" s="21">
        <v>5</v>
      </c>
      <c r="G1935" s="33">
        <v>1</v>
      </c>
      <c r="H1935" s="117">
        <v>321827.09999999998</v>
      </c>
      <c r="I1935" s="118">
        <v>116052.4</v>
      </c>
      <c r="J1935" s="119">
        <v>284595.40000000002</v>
      </c>
      <c r="K1935" s="118">
        <v>0</v>
      </c>
      <c r="L1935" s="118">
        <v>0</v>
      </c>
      <c r="M1935" s="119">
        <v>66664.3</v>
      </c>
      <c r="N1935" s="118">
        <v>0</v>
      </c>
      <c r="O1935" s="118">
        <v>0</v>
      </c>
      <c r="P1935" s="119">
        <v>0</v>
      </c>
      <c r="Q1935" s="118">
        <f t="shared" si="90"/>
        <v>240824.96666666667</v>
      </c>
      <c r="R1935" s="120">
        <f t="shared" si="91"/>
        <v>22221.433333333334</v>
      </c>
      <c r="S1935" s="119">
        <f t="shared" si="92"/>
        <v>0</v>
      </c>
      <c r="T1935" s="121">
        <v>1.9391159663878203E-4</v>
      </c>
      <c r="U1935" s="96" t="s">
        <v>23971</v>
      </c>
      <c r="V1935">
        <v>10</v>
      </c>
      <c r="W1935">
        <v>5</v>
      </c>
      <c r="X1935" s="67">
        <v>5</v>
      </c>
      <c r="Y1935" s="17">
        <v>4.5</v>
      </c>
      <c r="Z1935" s="17">
        <v>4</v>
      </c>
      <c r="AA1935" s="17">
        <v>3.5</v>
      </c>
      <c r="AB1935" s="17">
        <v>3</v>
      </c>
      <c r="AC1935" s="17">
        <v>2.5</v>
      </c>
      <c r="AD1935" s="17">
        <v>2</v>
      </c>
      <c r="AE1935" s="17">
        <v>1.5</v>
      </c>
      <c r="AF1935" s="17">
        <v>1</v>
      </c>
      <c r="AG1935" s="17">
        <v>0.5</v>
      </c>
      <c r="AH1935" s="100">
        <v>0</v>
      </c>
    </row>
    <row r="1936" spans="1:34" ht="15" customHeight="1" x14ac:dyDescent="0.35">
      <c r="A1936" s="7" t="s">
        <v>5606</v>
      </c>
      <c r="B1936" s="12" t="s">
        <v>45</v>
      </c>
      <c r="C1936" s="13" t="s">
        <v>46</v>
      </c>
      <c r="D1936" s="12" t="s">
        <v>47</v>
      </c>
      <c r="E1936" s="21" t="s">
        <v>195</v>
      </c>
      <c r="F1936" s="21">
        <v>5</v>
      </c>
      <c r="G1936" s="33">
        <v>1</v>
      </c>
      <c r="H1936" s="117">
        <v>231259.1</v>
      </c>
      <c r="I1936" s="118">
        <v>220749.2</v>
      </c>
      <c r="J1936" s="119">
        <v>167030.20000000001</v>
      </c>
      <c r="K1936" s="118">
        <v>4598.3</v>
      </c>
      <c r="L1936" s="118">
        <v>14947.7</v>
      </c>
      <c r="M1936" s="119">
        <v>20966.8</v>
      </c>
      <c r="N1936" s="118">
        <v>0</v>
      </c>
      <c r="O1936" s="118">
        <v>14947.7</v>
      </c>
      <c r="P1936" s="119">
        <v>0</v>
      </c>
      <c r="Q1936" s="118">
        <f t="shared" si="90"/>
        <v>206346.16666666666</v>
      </c>
      <c r="R1936" s="120">
        <f t="shared" si="91"/>
        <v>13504.266666666668</v>
      </c>
      <c r="S1936" s="119">
        <f t="shared" si="92"/>
        <v>4982.5666666666666</v>
      </c>
      <c r="T1936" s="121">
        <v>1.1784270940079845E-4</v>
      </c>
      <c r="U1936" s="96" t="s">
        <v>23971</v>
      </c>
      <c r="V1936">
        <v>10</v>
      </c>
      <c r="W1936">
        <v>5</v>
      </c>
      <c r="X1936" s="67">
        <v>5</v>
      </c>
      <c r="Y1936" s="17">
        <v>4.5</v>
      </c>
      <c r="Z1936" s="17">
        <v>4</v>
      </c>
      <c r="AA1936" s="17">
        <v>3.5</v>
      </c>
      <c r="AB1936" s="17">
        <v>3</v>
      </c>
      <c r="AC1936" s="17">
        <v>2.5</v>
      </c>
      <c r="AD1936" s="17">
        <v>2</v>
      </c>
      <c r="AE1936" s="17">
        <v>1.5</v>
      </c>
      <c r="AF1936" s="17">
        <v>1</v>
      </c>
      <c r="AG1936" s="17">
        <v>0.5</v>
      </c>
      <c r="AH1936" s="100">
        <v>0</v>
      </c>
    </row>
    <row r="1937" spans="1:34" ht="57" customHeight="1" x14ac:dyDescent="0.35">
      <c r="A1937" s="7" t="s">
        <v>5607</v>
      </c>
      <c r="B1937" s="8" t="s">
        <v>5608</v>
      </c>
      <c r="C1937" s="11" t="s">
        <v>5609</v>
      </c>
      <c r="D1937" s="8" t="s">
        <v>5610</v>
      </c>
      <c r="E1937" s="21"/>
      <c r="F1937" s="21"/>
      <c r="G1937" s="33"/>
      <c r="H1937" s="117"/>
      <c r="I1937" s="118"/>
      <c r="J1937" s="119"/>
      <c r="K1937" s="118"/>
      <c r="L1937" s="118"/>
      <c r="M1937" s="119"/>
      <c r="N1937" s="118"/>
      <c r="O1937" s="118"/>
      <c r="P1937" s="119"/>
      <c r="Q1937" s="118"/>
      <c r="R1937" s="120"/>
      <c r="S1937" s="119"/>
      <c r="T1937" s="121"/>
      <c r="U1937" s="96"/>
      <c r="X1937" s="17"/>
      <c r="Y1937" s="17"/>
      <c r="Z1937" s="17"/>
      <c r="AA1937" s="17"/>
      <c r="AB1937" s="17"/>
      <c r="AC1937" s="17"/>
      <c r="AD1937" s="17"/>
      <c r="AE1937" s="17"/>
      <c r="AF1937" s="17"/>
      <c r="AG1937" s="17"/>
      <c r="AH1937" s="99"/>
    </row>
    <row r="1938" spans="1:34" ht="15" customHeight="1" x14ac:dyDescent="0.35">
      <c r="A1938" s="7" t="s">
        <v>5611</v>
      </c>
      <c r="B1938" s="12" t="s">
        <v>5612</v>
      </c>
      <c r="C1938" s="13" t="s">
        <v>5613</v>
      </c>
      <c r="D1938" s="12" t="s">
        <v>5614</v>
      </c>
      <c r="E1938" s="21" t="s">
        <v>195</v>
      </c>
      <c r="F1938" s="21">
        <v>5</v>
      </c>
      <c r="G1938" s="33">
        <v>1</v>
      </c>
      <c r="H1938" s="117">
        <v>1672746.6</v>
      </c>
      <c r="I1938" s="118">
        <v>1725249.1</v>
      </c>
      <c r="J1938" s="119">
        <v>1449497.9</v>
      </c>
      <c r="K1938" s="118">
        <v>194649.1</v>
      </c>
      <c r="L1938" s="118">
        <v>295559.7</v>
      </c>
      <c r="M1938" s="119">
        <v>267879.5</v>
      </c>
      <c r="N1938" s="118">
        <v>0</v>
      </c>
      <c r="O1938" s="118">
        <v>0</v>
      </c>
      <c r="P1938" s="119">
        <v>0</v>
      </c>
      <c r="Q1938" s="118">
        <f t="shared" si="90"/>
        <v>1615831.2</v>
      </c>
      <c r="R1938" s="120">
        <f t="shared" si="91"/>
        <v>252696.1</v>
      </c>
      <c r="S1938" s="119">
        <f t="shared" si="92"/>
        <v>0</v>
      </c>
      <c r="T1938" s="121">
        <v>2.2051099710966734E-3</v>
      </c>
      <c r="U1938" s="96" t="s">
        <v>23971</v>
      </c>
      <c r="V1938">
        <v>10</v>
      </c>
      <c r="W1938">
        <v>5</v>
      </c>
      <c r="X1938" s="67">
        <v>5</v>
      </c>
      <c r="Y1938" s="17">
        <v>4.5</v>
      </c>
      <c r="Z1938" s="17">
        <v>4</v>
      </c>
      <c r="AA1938" s="17">
        <v>3.5</v>
      </c>
      <c r="AB1938" s="17">
        <v>3</v>
      </c>
      <c r="AC1938" s="17">
        <v>2.5</v>
      </c>
      <c r="AD1938" s="17">
        <v>2</v>
      </c>
      <c r="AE1938" s="17">
        <v>1.5</v>
      </c>
      <c r="AF1938" s="17">
        <v>1</v>
      </c>
      <c r="AG1938" s="17">
        <v>0.5</v>
      </c>
      <c r="AH1938" s="100">
        <v>0</v>
      </c>
    </row>
    <row r="1939" spans="1:34" ht="15" customHeight="1" x14ac:dyDescent="0.35">
      <c r="A1939" s="7" t="s">
        <v>5615</v>
      </c>
      <c r="B1939" s="12" t="s">
        <v>5616</v>
      </c>
      <c r="C1939" s="13" t="s">
        <v>5617</v>
      </c>
      <c r="D1939" s="12" t="s">
        <v>5618</v>
      </c>
      <c r="E1939" s="21" t="s">
        <v>195</v>
      </c>
      <c r="F1939" s="21">
        <v>5</v>
      </c>
      <c r="G1939" s="33">
        <v>1</v>
      </c>
      <c r="H1939" s="117">
        <v>11408032</v>
      </c>
      <c r="I1939" s="118">
        <v>16409413.5</v>
      </c>
      <c r="J1939" s="119">
        <v>14050327.5</v>
      </c>
      <c r="K1939" s="118">
        <v>1104259</v>
      </c>
      <c r="L1939" s="118">
        <v>724963.8</v>
      </c>
      <c r="M1939" s="119">
        <v>216824.5</v>
      </c>
      <c r="N1939" s="118">
        <v>270945</v>
      </c>
      <c r="O1939" s="118">
        <v>118747.9</v>
      </c>
      <c r="P1939" s="119">
        <v>32860</v>
      </c>
      <c r="Q1939" s="118">
        <f t="shared" si="90"/>
        <v>13955924.333333334</v>
      </c>
      <c r="R1939" s="120">
        <f t="shared" si="91"/>
        <v>682015.76666666672</v>
      </c>
      <c r="S1939" s="119">
        <f t="shared" si="92"/>
        <v>140850.96666666667</v>
      </c>
      <c r="T1939" s="121">
        <v>5.951495759221488E-3</v>
      </c>
      <c r="U1939" s="96" t="s">
        <v>23971</v>
      </c>
      <c r="V1939">
        <v>10</v>
      </c>
      <c r="W1939">
        <v>5</v>
      </c>
      <c r="X1939" s="67">
        <v>5</v>
      </c>
      <c r="Y1939" s="17">
        <v>4.5</v>
      </c>
      <c r="Z1939" s="17">
        <v>4</v>
      </c>
      <c r="AA1939" s="17">
        <v>3.5</v>
      </c>
      <c r="AB1939" s="17">
        <v>3</v>
      </c>
      <c r="AC1939" s="17">
        <v>2.5</v>
      </c>
      <c r="AD1939" s="17">
        <v>2</v>
      </c>
      <c r="AE1939" s="17">
        <v>1.5</v>
      </c>
      <c r="AF1939" s="17">
        <v>1</v>
      </c>
      <c r="AG1939" s="17">
        <v>0.5</v>
      </c>
      <c r="AH1939" s="100">
        <v>0</v>
      </c>
    </row>
    <row r="1940" spans="1:34" ht="15" customHeight="1" x14ac:dyDescent="0.35">
      <c r="A1940" s="7" t="s">
        <v>36</v>
      </c>
      <c r="B1940" s="12" t="s">
        <v>5619</v>
      </c>
      <c r="C1940" s="13" t="s">
        <v>5620</v>
      </c>
      <c r="D1940" s="12" t="s">
        <v>5621</v>
      </c>
      <c r="E1940" s="21"/>
      <c r="F1940" s="21"/>
      <c r="G1940" s="33"/>
      <c r="H1940" s="117"/>
      <c r="I1940" s="118"/>
      <c r="J1940" s="119"/>
      <c r="K1940" s="118"/>
      <c r="L1940" s="118"/>
      <c r="M1940" s="119"/>
      <c r="N1940" s="118"/>
      <c r="O1940" s="118"/>
      <c r="P1940" s="119"/>
      <c r="Q1940" s="118"/>
      <c r="R1940" s="120"/>
      <c r="S1940" s="119"/>
      <c r="T1940" s="121"/>
      <c r="U1940" s="96"/>
      <c r="X1940" s="17"/>
      <c r="Y1940" s="17"/>
      <c r="Z1940" s="17"/>
      <c r="AA1940" s="17"/>
      <c r="AB1940" s="17"/>
      <c r="AC1940" s="17"/>
      <c r="AD1940" s="17"/>
      <c r="AE1940" s="17"/>
      <c r="AF1940" s="17"/>
      <c r="AG1940" s="17"/>
      <c r="AH1940" s="99"/>
    </row>
    <row r="1941" spans="1:34" ht="15" customHeight="1" x14ac:dyDescent="0.35">
      <c r="A1941" s="7" t="s">
        <v>5622</v>
      </c>
      <c r="B1941" s="12" t="s">
        <v>5623</v>
      </c>
      <c r="C1941" s="13" t="s">
        <v>5624</v>
      </c>
      <c r="D1941" s="12" t="s">
        <v>5625</v>
      </c>
      <c r="E1941" s="21" t="s">
        <v>195</v>
      </c>
      <c r="F1941" s="21">
        <v>5</v>
      </c>
      <c r="G1941" s="33">
        <v>1</v>
      </c>
      <c r="H1941" s="117">
        <v>246571.1</v>
      </c>
      <c r="I1941" s="118">
        <v>382036</v>
      </c>
      <c r="J1941" s="119">
        <v>532831.6</v>
      </c>
      <c r="K1941" s="118">
        <v>0</v>
      </c>
      <c r="L1941" s="118">
        <v>24.2</v>
      </c>
      <c r="M1941" s="119">
        <v>52348.6</v>
      </c>
      <c r="N1941" s="118">
        <v>0</v>
      </c>
      <c r="O1941" s="118">
        <v>0</v>
      </c>
      <c r="P1941" s="119">
        <v>256.39999999999998</v>
      </c>
      <c r="Q1941" s="118">
        <f t="shared" si="90"/>
        <v>387146.23333333334</v>
      </c>
      <c r="R1941" s="120">
        <f t="shared" si="91"/>
        <v>17457.599999999999</v>
      </c>
      <c r="S1941" s="119">
        <f t="shared" si="92"/>
        <v>85.466666666666654</v>
      </c>
      <c r="T1941" s="121">
        <v>1.5234080712530696E-4</v>
      </c>
      <c r="U1941" s="96" t="s">
        <v>23971</v>
      </c>
      <c r="V1941">
        <v>10</v>
      </c>
      <c r="W1941">
        <v>5</v>
      </c>
      <c r="X1941" s="67">
        <v>5</v>
      </c>
      <c r="Y1941" s="17">
        <v>4.5</v>
      </c>
      <c r="Z1941" s="17">
        <v>4</v>
      </c>
      <c r="AA1941" s="17">
        <v>3.5</v>
      </c>
      <c r="AB1941" s="17">
        <v>3</v>
      </c>
      <c r="AC1941" s="17">
        <v>2.5</v>
      </c>
      <c r="AD1941" s="17">
        <v>2</v>
      </c>
      <c r="AE1941" s="17">
        <v>1.5</v>
      </c>
      <c r="AF1941" s="17">
        <v>1</v>
      </c>
      <c r="AG1941" s="17">
        <v>0.5</v>
      </c>
      <c r="AH1941" s="100">
        <v>0</v>
      </c>
    </row>
    <row r="1942" spans="1:34" ht="15" customHeight="1" x14ac:dyDescent="0.35">
      <c r="A1942" s="7" t="s">
        <v>5626</v>
      </c>
      <c r="B1942" s="12" t="s">
        <v>5598</v>
      </c>
      <c r="C1942" s="13" t="s">
        <v>5599</v>
      </c>
      <c r="D1942" s="12" t="s">
        <v>5600</v>
      </c>
      <c r="E1942" s="21" t="s">
        <v>195</v>
      </c>
      <c r="F1942" s="21">
        <v>5</v>
      </c>
      <c r="G1942" s="33">
        <v>1</v>
      </c>
      <c r="H1942" s="117">
        <v>1007282.2</v>
      </c>
      <c r="I1942" s="118">
        <v>376427.6</v>
      </c>
      <c r="J1942" s="119">
        <v>473706.7</v>
      </c>
      <c r="K1942" s="118">
        <v>163222.20000000001</v>
      </c>
      <c r="L1942" s="118">
        <v>19827</v>
      </c>
      <c r="M1942" s="119">
        <v>52336</v>
      </c>
      <c r="N1942" s="118">
        <v>0</v>
      </c>
      <c r="O1942" s="118">
        <v>0</v>
      </c>
      <c r="P1942" s="119">
        <v>4697.3</v>
      </c>
      <c r="Q1942" s="118">
        <f t="shared" si="90"/>
        <v>619138.83333333326</v>
      </c>
      <c r="R1942" s="120">
        <f t="shared" si="91"/>
        <v>78461.733333333337</v>
      </c>
      <c r="S1942" s="119">
        <f t="shared" si="92"/>
        <v>1565.7666666666667</v>
      </c>
      <c r="T1942" s="121">
        <v>6.8468310560733457E-4</v>
      </c>
      <c r="U1942" s="96" t="s">
        <v>23971</v>
      </c>
      <c r="V1942">
        <v>10</v>
      </c>
      <c r="W1942">
        <v>5</v>
      </c>
      <c r="X1942" s="67">
        <v>5</v>
      </c>
      <c r="Y1942" s="17">
        <v>4.5</v>
      </c>
      <c r="Z1942" s="17">
        <v>4</v>
      </c>
      <c r="AA1942" s="17">
        <v>3.5</v>
      </c>
      <c r="AB1942" s="17">
        <v>3</v>
      </c>
      <c r="AC1942" s="17">
        <v>2.5</v>
      </c>
      <c r="AD1942" s="17">
        <v>2</v>
      </c>
      <c r="AE1942" s="17">
        <v>1.5</v>
      </c>
      <c r="AF1942" s="17">
        <v>1</v>
      </c>
      <c r="AG1942" s="17">
        <v>0.5</v>
      </c>
      <c r="AH1942" s="100">
        <v>0</v>
      </c>
    </row>
    <row r="1943" spans="1:34" ht="15" customHeight="1" x14ac:dyDescent="0.35">
      <c r="A1943" s="7" t="s">
        <v>5627</v>
      </c>
      <c r="B1943" s="12" t="s">
        <v>5628</v>
      </c>
      <c r="C1943" s="13" t="s">
        <v>5629</v>
      </c>
      <c r="D1943" s="12" t="s">
        <v>5630</v>
      </c>
      <c r="E1943" s="21" t="s">
        <v>195</v>
      </c>
      <c r="F1943" s="21">
        <v>5</v>
      </c>
      <c r="G1943" s="33">
        <v>1</v>
      </c>
      <c r="H1943" s="117">
        <v>36650.800000000003</v>
      </c>
      <c r="I1943" s="118">
        <v>24125</v>
      </c>
      <c r="J1943" s="119">
        <v>21554</v>
      </c>
      <c r="K1943" s="118">
        <v>0</v>
      </c>
      <c r="L1943" s="118">
        <v>0</v>
      </c>
      <c r="M1943" s="119">
        <v>0</v>
      </c>
      <c r="N1943" s="118">
        <v>0</v>
      </c>
      <c r="O1943" s="118">
        <v>0</v>
      </c>
      <c r="P1943" s="119">
        <v>0</v>
      </c>
      <c r="Q1943" s="118">
        <f t="shared" si="90"/>
        <v>27443.266666666666</v>
      </c>
      <c r="R1943" s="120">
        <f t="shared" si="91"/>
        <v>0</v>
      </c>
      <c r="S1943" s="119">
        <f t="shared" si="92"/>
        <v>0</v>
      </c>
      <c r="T1943" s="121">
        <v>0</v>
      </c>
      <c r="U1943" s="96" t="s">
        <v>23971</v>
      </c>
      <c r="V1943">
        <v>10</v>
      </c>
      <c r="W1943">
        <v>5</v>
      </c>
      <c r="X1943" s="67">
        <v>5</v>
      </c>
      <c r="Y1943" s="17">
        <v>4.5</v>
      </c>
      <c r="Z1943" s="17">
        <v>4</v>
      </c>
      <c r="AA1943" s="17">
        <v>3.5</v>
      </c>
      <c r="AB1943" s="17">
        <v>3</v>
      </c>
      <c r="AC1943" s="17">
        <v>2.5</v>
      </c>
      <c r="AD1943" s="17">
        <v>2</v>
      </c>
      <c r="AE1943" s="17">
        <v>1.5</v>
      </c>
      <c r="AF1943" s="17">
        <v>1</v>
      </c>
      <c r="AG1943" s="17">
        <v>0.5</v>
      </c>
      <c r="AH1943" s="100">
        <v>0</v>
      </c>
    </row>
    <row r="1944" spans="1:34" ht="15" customHeight="1" x14ac:dyDescent="0.35">
      <c r="A1944" s="7" t="s">
        <v>5631</v>
      </c>
      <c r="B1944" s="12" t="s">
        <v>33</v>
      </c>
      <c r="C1944" s="13" t="s">
        <v>34</v>
      </c>
      <c r="D1944" s="12" t="s">
        <v>35</v>
      </c>
      <c r="E1944" s="21" t="s">
        <v>195</v>
      </c>
      <c r="F1944" s="21">
        <v>5</v>
      </c>
      <c r="G1944" s="33">
        <v>1</v>
      </c>
      <c r="H1944" s="117">
        <v>1726925</v>
      </c>
      <c r="I1944" s="118">
        <v>974741.4</v>
      </c>
      <c r="J1944" s="119">
        <v>1231480.2</v>
      </c>
      <c r="K1944" s="118">
        <v>37665.9</v>
      </c>
      <c r="L1944" s="118">
        <v>3099.2</v>
      </c>
      <c r="M1944" s="119">
        <v>4510.1000000000004</v>
      </c>
      <c r="N1944" s="118">
        <v>30632</v>
      </c>
      <c r="O1944" s="118">
        <v>358.9</v>
      </c>
      <c r="P1944" s="119">
        <v>347.9</v>
      </c>
      <c r="Q1944" s="118">
        <f t="shared" si="90"/>
        <v>1311048.8666666665</v>
      </c>
      <c r="R1944" s="120">
        <f t="shared" si="91"/>
        <v>15091.733333333332</v>
      </c>
      <c r="S1944" s="119">
        <f t="shared" si="92"/>
        <v>10446.266666666668</v>
      </c>
      <c r="T1944" s="121">
        <v>1.3169546999128743E-4</v>
      </c>
      <c r="U1944" s="96" t="s">
        <v>23971</v>
      </c>
      <c r="V1944">
        <v>10</v>
      </c>
      <c r="W1944">
        <v>5</v>
      </c>
      <c r="X1944" s="67">
        <v>5</v>
      </c>
      <c r="Y1944" s="17">
        <v>4.5</v>
      </c>
      <c r="Z1944" s="17">
        <v>4</v>
      </c>
      <c r="AA1944" s="17">
        <v>3.5</v>
      </c>
      <c r="AB1944" s="17">
        <v>3</v>
      </c>
      <c r="AC1944" s="17">
        <v>2.5</v>
      </c>
      <c r="AD1944" s="17">
        <v>2</v>
      </c>
      <c r="AE1944" s="17">
        <v>1.5</v>
      </c>
      <c r="AF1944" s="17">
        <v>1</v>
      </c>
      <c r="AG1944" s="17">
        <v>0.5</v>
      </c>
      <c r="AH1944" s="100">
        <v>0</v>
      </c>
    </row>
    <row r="1945" spans="1:34" ht="30" customHeight="1" x14ac:dyDescent="0.35">
      <c r="A1945" s="7" t="s">
        <v>36</v>
      </c>
      <c r="B1945" s="12" t="s">
        <v>5632</v>
      </c>
      <c r="C1945" s="13" t="s">
        <v>5633</v>
      </c>
      <c r="D1945" s="12" t="s">
        <v>5634</v>
      </c>
      <c r="E1945" s="21"/>
      <c r="F1945" s="21"/>
      <c r="G1945" s="33"/>
      <c r="H1945" s="117"/>
      <c r="I1945" s="118"/>
      <c r="J1945" s="119"/>
      <c r="K1945" s="118"/>
      <c r="L1945" s="118"/>
      <c r="M1945" s="119"/>
      <c r="N1945" s="118"/>
      <c r="O1945" s="118"/>
      <c r="P1945" s="119"/>
      <c r="Q1945" s="118"/>
      <c r="R1945" s="120"/>
      <c r="S1945" s="119"/>
      <c r="T1945" s="121"/>
      <c r="U1945" s="96"/>
      <c r="X1945" s="17"/>
      <c r="Y1945" s="17"/>
      <c r="Z1945" s="17"/>
      <c r="AA1945" s="17"/>
      <c r="AB1945" s="17"/>
      <c r="AC1945" s="17"/>
      <c r="AD1945" s="17"/>
      <c r="AE1945" s="17"/>
      <c r="AF1945" s="17"/>
      <c r="AG1945" s="17"/>
      <c r="AH1945" s="99"/>
    </row>
    <row r="1946" spans="1:34" ht="15" customHeight="1" x14ac:dyDescent="0.35">
      <c r="A1946" s="7" t="s">
        <v>5635</v>
      </c>
      <c r="B1946" s="12" t="s">
        <v>5636</v>
      </c>
      <c r="C1946" s="13" t="s">
        <v>5637</v>
      </c>
      <c r="D1946" s="12" t="s">
        <v>5638</v>
      </c>
      <c r="E1946" s="21" t="s">
        <v>195</v>
      </c>
      <c r="F1946" s="21">
        <v>5</v>
      </c>
      <c r="G1946" s="33">
        <v>1</v>
      </c>
      <c r="H1946" s="117">
        <v>2169.4</v>
      </c>
      <c r="I1946" s="118">
        <v>0</v>
      </c>
      <c r="J1946" s="119">
        <v>238058.3</v>
      </c>
      <c r="K1946" s="118">
        <v>0</v>
      </c>
      <c r="L1946" s="118">
        <v>0</v>
      </c>
      <c r="M1946" s="119">
        <v>236996.7</v>
      </c>
      <c r="N1946" s="118">
        <v>0</v>
      </c>
      <c r="O1946" s="118">
        <v>0</v>
      </c>
      <c r="P1946" s="119">
        <v>0</v>
      </c>
      <c r="Q1946" s="118">
        <f t="shared" si="90"/>
        <v>80075.899999999994</v>
      </c>
      <c r="R1946" s="120">
        <f t="shared" si="91"/>
        <v>78998.900000000009</v>
      </c>
      <c r="S1946" s="119">
        <f t="shared" si="92"/>
        <v>0</v>
      </c>
      <c r="T1946" s="121">
        <v>6.8937060008313945E-4</v>
      </c>
      <c r="U1946" s="96" t="s">
        <v>23971</v>
      </c>
      <c r="V1946">
        <v>10</v>
      </c>
      <c r="W1946">
        <v>5</v>
      </c>
      <c r="X1946" s="67">
        <v>5</v>
      </c>
      <c r="Y1946" s="17">
        <v>4.5</v>
      </c>
      <c r="Z1946" s="17">
        <v>4</v>
      </c>
      <c r="AA1946" s="17">
        <v>3.5</v>
      </c>
      <c r="AB1946" s="17">
        <v>3</v>
      </c>
      <c r="AC1946" s="17">
        <v>2.5</v>
      </c>
      <c r="AD1946" s="17">
        <v>2</v>
      </c>
      <c r="AE1946" s="17">
        <v>1.5</v>
      </c>
      <c r="AF1946" s="17">
        <v>1</v>
      </c>
      <c r="AG1946" s="17">
        <v>0.5</v>
      </c>
      <c r="AH1946" s="100">
        <v>0</v>
      </c>
    </row>
    <row r="1947" spans="1:34" ht="15" customHeight="1" x14ac:dyDescent="0.35">
      <c r="A1947" s="7" t="s">
        <v>5639</v>
      </c>
      <c r="B1947" s="12" t="s">
        <v>33</v>
      </c>
      <c r="C1947" s="13" t="s">
        <v>34</v>
      </c>
      <c r="D1947" s="12" t="s">
        <v>35</v>
      </c>
      <c r="E1947" s="21" t="s">
        <v>195</v>
      </c>
      <c r="F1947" s="21">
        <v>5</v>
      </c>
      <c r="G1947" s="33">
        <v>1</v>
      </c>
      <c r="H1947" s="117">
        <v>469271.3</v>
      </c>
      <c r="I1947" s="118">
        <v>852554</v>
      </c>
      <c r="J1947" s="119">
        <v>540403.6</v>
      </c>
      <c r="K1947" s="118">
        <v>0</v>
      </c>
      <c r="L1947" s="118">
        <v>57934.1</v>
      </c>
      <c r="M1947" s="119">
        <v>36367.9</v>
      </c>
      <c r="N1947" s="118">
        <v>0</v>
      </c>
      <c r="O1947" s="118">
        <v>0</v>
      </c>
      <c r="P1947" s="119">
        <v>0</v>
      </c>
      <c r="Q1947" s="118">
        <f t="shared" si="90"/>
        <v>620742.96666666667</v>
      </c>
      <c r="R1947" s="120">
        <f t="shared" si="91"/>
        <v>31434</v>
      </c>
      <c r="S1947" s="119">
        <f t="shared" si="92"/>
        <v>0</v>
      </c>
      <c r="T1947" s="121">
        <v>2.7430350856801051E-4</v>
      </c>
      <c r="U1947" s="96" t="s">
        <v>23971</v>
      </c>
      <c r="V1947">
        <v>10</v>
      </c>
      <c r="W1947">
        <v>5</v>
      </c>
      <c r="X1947" s="67">
        <v>5</v>
      </c>
      <c r="Y1947" s="17">
        <v>4.5</v>
      </c>
      <c r="Z1947" s="17">
        <v>4</v>
      </c>
      <c r="AA1947" s="17">
        <v>3.5</v>
      </c>
      <c r="AB1947" s="17">
        <v>3</v>
      </c>
      <c r="AC1947" s="17">
        <v>2.5</v>
      </c>
      <c r="AD1947" s="17">
        <v>2</v>
      </c>
      <c r="AE1947" s="17">
        <v>1.5</v>
      </c>
      <c r="AF1947" s="17">
        <v>1</v>
      </c>
      <c r="AG1947" s="17">
        <v>0.5</v>
      </c>
      <c r="AH1947" s="100">
        <v>0</v>
      </c>
    </row>
    <row r="1948" spans="1:34" ht="15" customHeight="1" x14ac:dyDescent="0.35">
      <c r="A1948" s="7" t="s">
        <v>36</v>
      </c>
      <c r="B1948" s="12" t="s">
        <v>5640</v>
      </c>
      <c r="C1948" s="13" t="s">
        <v>5641</v>
      </c>
      <c r="D1948" s="12" t="s">
        <v>5642</v>
      </c>
      <c r="E1948" s="21"/>
      <c r="F1948" s="21"/>
      <c r="G1948" s="33"/>
      <c r="H1948" s="117"/>
      <c r="I1948" s="118"/>
      <c r="J1948" s="119"/>
      <c r="K1948" s="118"/>
      <c r="L1948" s="118"/>
      <c r="M1948" s="119"/>
      <c r="N1948" s="118"/>
      <c r="O1948" s="118"/>
      <c r="P1948" s="119"/>
      <c r="Q1948" s="118"/>
      <c r="R1948" s="120"/>
      <c r="S1948" s="119"/>
      <c r="T1948" s="121"/>
      <c r="U1948" s="96"/>
      <c r="X1948" s="17"/>
      <c r="Y1948" s="17"/>
      <c r="Z1948" s="17"/>
      <c r="AA1948" s="17"/>
      <c r="AB1948" s="17"/>
      <c r="AC1948" s="17"/>
      <c r="AD1948" s="17"/>
      <c r="AE1948" s="17"/>
      <c r="AF1948" s="17"/>
      <c r="AG1948" s="17"/>
      <c r="AH1948" s="99"/>
    </row>
    <row r="1949" spans="1:34" ht="15" customHeight="1" x14ac:dyDescent="0.35">
      <c r="A1949" s="7" t="s">
        <v>5643</v>
      </c>
      <c r="B1949" s="12" t="s">
        <v>5644</v>
      </c>
      <c r="C1949" s="13" t="s">
        <v>5645</v>
      </c>
      <c r="D1949" s="12" t="s">
        <v>5646</v>
      </c>
      <c r="E1949" s="21" t="s">
        <v>195</v>
      </c>
      <c r="F1949" s="21">
        <v>5</v>
      </c>
      <c r="G1949" s="33">
        <v>1</v>
      </c>
      <c r="H1949" s="117">
        <v>11647196.699999999</v>
      </c>
      <c r="I1949" s="118">
        <v>295902.7</v>
      </c>
      <c r="J1949" s="119">
        <v>71533.899999999994</v>
      </c>
      <c r="K1949" s="118">
        <v>2005.8</v>
      </c>
      <c r="L1949" s="118">
        <v>114.4</v>
      </c>
      <c r="M1949" s="119">
        <v>254</v>
      </c>
      <c r="N1949" s="118">
        <v>2005.8</v>
      </c>
      <c r="O1949" s="118">
        <v>114.4</v>
      </c>
      <c r="P1949" s="119">
        <v>254</v>
      </c>
      <c r="Q1949" s="118">
        <f t="shared" si="90"/>
        <v>4004877.7666666661</v>
      </c>
      <c r="R1949" s="120">
        <f t="shared" si="91"/>
        <v>791.4</v>
      </c>
      <c r="S1949" s="119">
        <f t="shared" si="92"/>
        <v>791.4</v>
      </c>
      <c r="T1949" s="121">
        <v>6.9060188547662883E-6</v>
      </c>
      <c r="U1949" s="96" t="s">
        <v>23971</v>
      </c>
      <c r="V1949">
        <v>10</v>
      </c>
      <c r="W1949">
        <v>5</v>
      </c>
      <c r="X1949" s="67">
        <v>5</v>
      </c>
      <c r="Y1949" s="17">
        <v>4.5</v>
      </c>
      <c r="Z1949" s="17">
        <v>4</v>
      </c>
      <c r="AA1949" s="17">
        <v>3.5</v>
      </c>
      <c r="AB1949" s="17">
        <v>3</v>
      </c>
      <c r="AC1949" s="17">
        <v>2.5</v>
      </c>
      <c r="AD1949" s="17">
        <v>2</v>
      </c>
      <c r="AE1949" s="17">
        <v>1.5</v>
      </c>
      <c r="AF1949" s="17">
        <v>1</v>
      </c>
      <c r="AG1949" s="17">
        <v>0.5</v>
      </c>
      <c r="AH1949" s="100">
        <v>0</v>
      </c>
    </row>
    <row r="1950" spans="1:34" ht="15" customHeight="1" x14ac:dyDescent="0.35">
      <c r="A1950" s="7" t="s">
        <v>5647</v>
      </c>
      <c r="B1950" s="12" t="s">
        <v>33</v>
      </c>
      <c r="C1950" s="13" t="s">
        <v>34</v>
      </c>
      <c r="D1950" s="12" t="s">
        <v>35</v>
      </c>
      <c r="E1950" s="21" t="s">
        <v>195</v>
      </c>
      <c r="F1950" s="21">
        <v>5</v>
      </c>
      <c r="G1950" s="33">
        <v>1</v>
      </c>
      <c r="H1950" s="117">
        <v>414199.9</v>
      </c>
      <c r="I1950" s="118">
        <v>144820.5</v>
      </c>
      <c r="J1950" s="119">
        <v>53400.9</v>
      </c>
      <c r="K1950" s="118">
        <v>0</v>
      </c>
      <c r="L1950" s="118">
        <v>461.8</v>
      </c>
      <c r="M1950" s="119">
        <v>43</v>
      </c>
      <c r="N1950" s="118">
        <v>0</v>
      </c>
      <c r="O1950" s="118">
        <v>461.8</v>
      </c>
      <c r="P1950" s="119">
        <v>43</v>
      </c>
      <c r="Q1950" s="118">
        <f t="shared" si="90"/>
        <v>204140.43333333335</v>
      </c>
      <c r="R1950" s="120">
        <f t="shared" si="91"/>
        <v>168.26666666666668</v>
      </c>
      <c r="S1950" s="119">
        <f t="shared" si="92"/>
        <v>168.26666666666668</v>
      </c>
      <c r="T1950" s="121">
        <v>1.4683507361999925E-6</v>
      </c>
      <c r="U1950" s="96" t="s">
        <v>23971</v>
      </c>
      <c r="V1950">
        <v>10</v>
      </c>
      <c r="W1950">
        <v>5</v>
      </c>
      <c r="X1950" s="67">
        <v>5</v>
      </c>
      <c r="Y1950" s="17">
        <v>4.5</v>
      </c>
      <c r="Z1950" s="17">
        <v>4</v>
      </c>
      <c r="AA1950" s="17">
        <v>3.5</v>
      </c>
      <c r="AB1950" s="17">
        <v>3</v>
      </c>
      <c r="AC1950" s="17">
        <v>2.5</v>
      </c>
      <c r="AD1950" s="17">
        <v>2</v>
      </c>
      <c r="AE1950" s="17">
        <v>1.5</v>
      </c>
      <c r="AF1950" s="17">
        <v>1</v>
      </c>
      <c r="AG1950" s="17">
        <v>0.5</v>
      </c>
      <c r="AH1950" s="100">
        <v>0</v>
      </c>
    </row>
    <row r="1951" spans="1:34" ht="15" customHeight="1" x14ac:dyDescent="0.35">
      <c r="A1951" s="7" t="s">
        <v>5648</v>
      </c>
      <c r="B1951" s="12" t="s">
        <v>5649</v>
      </c>
      <c r="C1951" s="13" t="s">
        <v>5650</v>
      </c>
      <c r="D1951" s="12" t="s">
        <v>5651</v>
      </c>
      <c r="E1951" s="21" t="s">
        <v>195</v>
      </c>
      <c r="F1951" s="21">
        <v>5</v>
      </c>
      <c r="G1951" s="33">
        <v>1</v>
      </c>
      <c r="H1951" s="117">
        <v>459787.6</v>
      </c>
      <c r="I1951" s="118">
        <v>1127017.2</v>
      </c>
      <c r="J1951" s="119">
        <v>723205.6</v>
      </c>
      <c r="K1951" s="118">
        <v>0</v>
      </c>
      <c r="L1951" s="118">
        <v>0</v>
      </c>
      <c r="M1951" s="119">
        <v>0</v>
      </c>
      <c r="N1951" s="118">
        <v>0</v>
      </c>
      <c r="O1951" s="118">
        <v>0</v>
      </c>
      <c r="P1951" s="119">
        <v>0</v>
      </c>
      <c r="Q1951" s="118">
        <f t="shared" si="90"/>
        <v>770003.46666666667</v>
      </c>
      <c r="R1951" s="120">
        <f t="shared" si="91"/>
        <v>0</v>
      </c>
      <c r="S1951" s="119">
        <f t="shared" si="92"/>
        <v>0</v>
      </c>
      <c r="T1951" s="121">
        <v>0</v>
      </c>
      <c r="U1951" s="96" t="s">
        <v>23971</v>
      </c>
      <c r="V1951">
        <v>10</v>
      </c>
      <c r="W1951">
        <v>5</v>
      </c>
      <c r="X1951" s="67">
        <v>5</v>
      </c>
      <c r="Y1951" s="17">
        <v>4.5</v>
      </c>
      <c r="Z1951" s="17">
        <v>4</v>
      </c>
      <c r="AA1951" s="17">
        <v>3.5</v>
      </c>
      <c r="AB1951" s="17">
        <v>3</v>
      </c>
      <c r="AC1951" s="17">
        <v>2.5</v>
      </c>
      <c r="AD1951" s="17">
        <v>2</v>
      </c>
      <c r="AE1951" s="17">
        <v>1.5</v>
      </c>
      <c r="AF1951" s="17">
        <v>1</v>
      </c>
      <c r="AG1951" s="17">
        <v>0.5</v>
      </c>
      <c r="AH1951" s="100">
        <v>0</v>
      </c>
    </row>
    <row r="1952" spans="1:34" ht="42.75" customHeight="1" x14ac:dyDescent="0.35">
      <c r="A1952" s="7" t="s">
        <v>5652</v>
      </c>
      <c r="B1952" s="8" t="s">
        <v>5653</v>
      </c>
      <c r="C1952" s="11" t="s">
        <v>5654</v>
      </c>
      <c r="D1952" s="8" t="s">
        <v>5655</v>
      </c>
      <c r="E1952" s="21"/>
      <c r="F1952" s="21"/>
      <c r="G1952" s="33"/>
      <c r="H1952" s="117"/>
      <c r="I1952" s="118"/>
      <c r="J1952" s="119"/>
      <c r="K1952" s="118"/>
      <c r="L1952" s="118"/>
      <c r="M1952" s="119"/>
      <c r="N1952" s="118"/>
      <c r="O1952" s="118"/>
      <c r="P1952" s="119"/>
      <c r="Q1952" s="118"/>
      <c r="R1952" s="120"/>
      <c r="S1952" s="119"/>
      <c r="T1952" s="121"/>
      <c r="U1952" s="96"/>
      <c r="X1952" s="17"/>
      <c r="Y1952" s="17"/>
      <c r="Z1952" s="17"/>
      <c r="AA1952" s="17"/>
      <c r="AB1952" s="17"/>
      <c r="AC1952" s="17"/>
      <c r="AD1952" s="17"/>
      <c r="AE1952" s="17"/>
      <c r="AF1952" s="17"/>
      <c r="AG1952" s="17"/>
      <c r="AH1952" s="99"/>
    </row>
    <row r="1953" spans="1:34" ht="30" customHeight="1" x14ac:dyDescent="0.35">
      <c r="A1953" s="7" t="s">
        <v>5656</v>
      </c>
      <c r="B1953" s="12" t="s">
        <v>5657</v>
      </c>
      <c r="C1953" s="13" t="s">
        <v>5658</v>
      </c>
      <c r="D1953" s="12" t="s">
        <v>5659</v>
      </c>
      <c r="E1953" s="21" t="s">
        <v>195</v>
      </c>
      <c r="F1953" s="21">
        <v>5</v>
      </c>
      <c r="G1953" s="33">
        <v>1</v>
      </c>
      <c r="H1953" s="117">
        <v>10243649</v>
      </c>
      <c r="I1953" s="118">
        <v>10719346.699999999</v>
      </c>
      <c r="J1953" s="119">
        <v>9689580.9000000004</v>
      </c>
      <c r="K1953" s="118">
        <v>111795.4</v>
      </c>
      <c r="L1953" s="118">
        <v>603847.5</v>
      </c>
      <c r="M1953" s="119">
        <v>385975.2</v>
      </c>
      <c r="N1953" s="118">
        <v>29926</v>
      </c>
      <c r="O1953" s="118">
        <v>80539</v>
      </c>
      <c r="P1953" s="119">
        <v>4587.8999999999996</v>
      </c>
      <c r="Q1953" s="118">
        <f t="shared" si="90"/>
        <v>10217525.533333333</v>
      </c>
      <c r="R1953" s="120">
        <f t="shared" si="91"/>
        <v>367206.03333333338</v>
      </c>
      <c r="S1953" s="119">
        <f t="shared" si="92"/>
        <v>38350.966666666667</v>
      </c>
      <c r="T1953" s="121">
        <v>3.204361624695398E-3</v>
      </c>
      <c r="U1953" s="96" t="s">
        <v>23971</v>
      </c>
      <c r="V1953">
        <v>10</v>
      </c>
      <c r="W1953">
        <v>5</v>
      </c>
      <c r="X1953" s="67">
        <v>5</v>
      </c>
      <c r="Y1953" s="17">
        <v>4.5</v>
      </c>
      <c r="Z1953" s="17">
        <v>4</v>
      </c>
      <c r="AA1953" s="17">
        <v>3.5</v>
      </c>
      <c r="AB1953" s="17">
        <v>3</v>
      </c>
      <c r="AC1953" s="17">
        <v>2.5</v>
      </c>
      <c r="AD1953" s="17">
        <v>2</v>
      </c>
      <c r="AE1953" s="17">
        <v>1.5</v>
      </c>
      <c r="AF1953" s="17">
        <v>1</v>
      </c>
      <c r="AG1953" s="17">
        <v>0.5</v>
      </c>
      <c r="AH1953" s="100">
        <v>0</v>
      </c>
    </row>
    <row r="1954" spans="1:34" ht="15" customHeight="1" x14ac:dyDescent="0.35">
      <c r="A1954" s="7" t="s">
        <v>36</v>
      </c>
      <c r="B1954" s="12" t="s">
        <v>71</v>
      </c>
      <c r="C1954" s="13" t="s">
        <v>1264</v>
      </c>
      <c r="D1954" s="12" t="s">
        <v>73</v>
      </c>
      <c r="E1954" s="21"/>
      <c r="F1954" s="21"/>
      <c r="G1954" s="33"/>
      <c r="H1954" s="117"/>
      <c r="I1954" s="118"/>
      <c r="J1954" s="119"/>
      <c r="K1954" s="118"/>
      <c r="L1954" s="118"/>
      <c r="M1954" s="119"/>
      <c r="N1954" s="118"/>
      <c r="O1954" s="118"/>
      <c r="P1954" s="119"/>
      <c r="Q1954" s="118"/>
      <c r="R1954" s="120"/>
      <c r="S1954" s="119"/>
      <c r="T1954" s="121"/>
      <c r="U1954" s="96"/>
      <c r="X1954" s="17"/>
      <c r="Y1954" s="17"/>
      <c r="Z1954" s="17"/>
      <c r="AA1954" s="17"/>
      <c r="AB1954" s="17"/>
      <c r="AC1954" s="17"/>
      <c r="AD1954" s="17"/>
      <c r="AE1954" s="17"/>
      <c r="AF1954" s="17"/>
      <c r="AG1954" s="17"/>
      <c r="AH1954" s="99"/>
    </row>
    <row r="1955" spans="1:34" ht="30" customHeight="1" x14ac:dyDescent="0.35">
      <c r="A1955" s="7" t="s">
        <v>5660</v>
      </c>
      <c r="B1955" s="12" t="s">
        <v>5661</v>
      </c>
      <c r="C1955" s="13" t="s">
        <v>5662</v>
      </c>
      <c r="D1955" s="12" t="s">
        <v>5663</v>
      </c>
      <c r="E1955" s="21" t="s">
        <v>195</v>
      </c>
      <c r="F1955" s="21">
        <v>20</v>
      </c>
      <c r="G1955" s="33">
        <v>1</v>
      </c>
      <c r="H1955" s="117">
        <v>3005631.1</v>
      </c>
      <c r="I1955" s="118">
        <v>2688185</v>
      </c>
      <c r="J1955" s="119">
        <v>3507231.1</v>
      </c>
      <c r="K1955" s="118">
        <v>1280820.3999999999</v>
      </c>
      <c r="L1955" s="118">
        <v>848093.4</v>
      </c>
      <c r="M1955" s="119">
        <v>1013892.7</v>
      </c>
      <c r="N1955" s="118">
        <v>1261755.8</v>
      </c>
      <c r="O1955" s="118">
        <v>658056.6</v>
      </c>
      <c r="P1955" s="119">
        <v>585614.6</v>
      </c>
      <c r="Q1955" s="118">
        <f t="shared" si="90"/>
        <v>3067015.7333333329</v>
      </c>
      <c r="R1955" s="120">
        <f t="shared" si="91"/>
        <v>1047602.1666666666</v>
      </c>
      <c r="S1955" s="119">
        <f t="shared" si="92"/>
        <v>835142.33333333337</v>
      </c>
      <c r="T1955" s="121">
        <v>9.1417239263255172E-3</v>
      </c>
      <c r="U1955" s="96"/>
      <c r="X1955" s="67"/>
      <c r="Y1955" s="17"/>
      <c r="Z1955" s="17"/>
      <c r="AA1955" s="17"/>
      <c r="AB1955" s="17"/>
      <c r="AC1955" s="17"/>
      <c r="AD1955" s="17"/>
      <c r="AE1955" s="17"/>
      <c r="AF1955" s="17"/>
      <c r="AG1955" s="17"/>
      <c r="AH1955" s="99"/>
    </row>
    <row r="1956" spans="1:34" ht="15" customHeight="1" x14ac:dyDescent="0.35">
      <c r="A1956" s="7" t="s">
        <v>5664</v>
      </c>
      <c r="B1956" s="12" t="s">
        <v>33</v>
      </c>
      <c r="C1956" s="13" t="s">
        <v>588</v>
      </c>
      <c r="D1956" s="12" t="s">
        <v>35</v>
      </c>
      <c r="E1956" s="21" t="s">
        <v>195</v>
      </c>
      <c r="F1956" s="21">
        <v>10</v>
      </c>
      <c r="G1956" s="33">
        <v>1</v>
      </c>
      <c r="H1956" s="117">
        <v>1058465.8</v>
      </c>
      <c r="I1956" s="118">
        <v>542306.69999999995</v>
      </c>
      <c r="J1956" s="119">
        <v>552598.4</v>
      </c>
      <c r="K1956" s="118">
        <v>192863.2</v>
      </c>
      <c r="L1956" s="118">
        <v>111169.1</v>
      </c>
      <c r="M1956" s="119">
        <v>221856.2</v>
      </c>
      <c r="N1956" s="118">
        <v>155560.79999999999</v>
      </c>
      <c r="O1956" s="118">
        <v>50839.8</v>
      </c>
      <c r="P1956" s="119">
        <v>203502.1</v>
      </c>
      <c r="Q1956" s="118">
        <f t="shared" si="90"/>
        <v>717790.29999999993</v>
      </c>
      <c r="R1956" s="120">
        <f t="shared" si="91"/>
        <v>175296.16666666666</v>
      </c>
      <c r="S1956" s="119">
        <f t="shared" si="92"/>
        <v>136634.23333333331</v>
      </c>
      <c r="T1956" s="121">
        <v>1.5296924844178082E-3</v>
      </c>
      <c r="U1956" s="96" t="s">
        <v>23971</v>
      </c>
      <c r="V1956">
        <v>10</v>
      </c>
      <c r="W1956">
        <v>10</v>
      </c>
      <c r="X1956" s="67">
        <v>10</v>
      </c>
      <c r="Y1956" s="17">
        <v>9</v>
      </c>
      <c r="Z1956" s="17">
        <v>8</v>
      </c>
      <c r="AA1956" s="17">
        <v>7</v>
      </c>
      <c r="AB1956" s="17">
        <v>6</v>
      </c>
      <c r="AC1956" s="17">
        <v>5</v>
      </c>
      <c r="AD1956" s="17">
        <v>4</v>
      </c>
      <c r="AE1956" s="17">
        <v>3</v>
      </c>
      <c r="AF1956" s="17">
        <v>2</v>
      </c>
      <c r="AG1956" s="17">
        <v>1</v>
      </c>
      <c r="AH1956" s="100">
        <v>0</v>
      </c>
    </row>
    <row r="1957" spans="1:34" ht="42.75" customHeight="1" x14ac:dyDescent="0.35">
      <c r="A1957" s="7" t="s">
        <v>5665</v>
      </c>
      <c r="B1957" s="8" t="s">
        <v>5666</v>
      </c>
      <c r="C1957" s="11" t="s">
        <v>5667</v>
      </c>
      <c r="D1957" s="8" t="s">
        <v>5668</v>
      </c>
      <c r="E1957" s="21"/>
      <c r="F1957" s="21"/>
      <c r="G1957" s="33"/>
      <c r="H1957" s="117"/>
      <c r="I1957" s="118"/>
      <c r="J1957" s="119"/>
      <c r="K1957" s="118"/>
      <c r="L1957" s="118"/>
      <c r="M1957" s="119"/>
      <c r="N1957" s="118"/>
      <c r="O1957" s="118"/>
      <c r="P1957" s="119"/>
      <c r="Q1957" s="118"/>
      <c r="R1957" s="120"/>
      <c r="S1957" s="119"/>
      <c r="T1957" s="121"/>
      <c r="U1957" s="96"/>
      <c r="X1957" s="17"/>
      <c r="Y1957" s="17"/>
      <c r="Z1957" s="17"/>
      <c r="AA1957" s="17"/>
      <c r="AB1957" s="17"/>
      <c r="AC1957" s="17"/>
      <c r="AD1957" s="17"/>
      <c r="AE1957" s="17"/>
      <c r="AF1957" s="17"/>
      <c r="AG1957" s="17"/>
      <c r="AH1957" s="99"/>
    </row>
    <row r="1958" spans="1:34" ht="15" customHeight="1" x14ac:dyDescent="0.35">
      <c r="A1958" s="7" t="s">
        <v>36</v>
      </c>
      <c r="B1958" s="12" t="s">
        <v>5669</v>
      </c>
      <c r="C1958" s="13" t="s">
        <v>5669</v>
      </c>
      <c r="D1958" s="12" t="s">
        <v>5670</v>
      </c>
      <c r="E1958" s="21"/>
      <c r="F1958" s="21"/>
      <c r="G1958" s="33"/>
      <c r="H1958" s="117"/>
      <c r="I1958" s="118"/>
      <c r="J1958" s="119"/>
      <c r="K1958" s="118"/>
      <c r="L1958" s="118"/>
      <c r="M1958" s="119"/>
      <c r="N1958" s="118"/>
      <c r="O1958" s="118"/>
      <c r="P1958" s="119"/>
      <c r="Q1958" s="118"/>
      <c r="R1958" s="120"/>
      <c r="S1958" s="119"/>
      <c r="T1958" s="121"/>
      <c r="U1958" s="96"/>
      <c r="X1958" s="17"/>
      <c r="Y1958" s="17"/>
      <c r="Z1958" s="17"/>
      <c r="AA1958" s="17"/>
      <c r="AB1958" s="17"/>
      <c r="AC1958" s="17"/>
      <c r="AD1958" s="17"/>
      <c r="AE1958" s="17"/>
      <c r="AF1958" s="17"/>
      <c r="AG1958" s="17"/>
      <c r="AH1958" s="99"/>
    </row>
    <row r="1959" spans="1:34" ht="15" customHeight="1" x14ac:dyDescent="0.35">
      <c r="A1959" s="7" t="s">
        <v>5671</v>
      </c>
      <c r="B1959" s="12" t="s">
        <v>5672</v>
      </c>
      <c r="C1959" s="13" t="s">
        <v>5673</v>
      </c>
      <c r="D1959" s="12" t="s">
        <v>5674</v>
      </c>
      <c r="E1959" s="21" t="s">
        <v>195</v>
      </c>
      <c r="F1959" s="21">
        <v>5</v>
      </c>
      <c r="G1959" s="33">
        <v>1</v>
      </c>
      <c r="H1959" s="117">
        <v>131748.29999999999</v>
      </c>
      <c r="I1959" s="118">
        <v>109900.5</v>
      </c>
      <c r="J1959" s="119">
        <v>296386.7</v>
      </c>
      <c r="K1959" s="118">
        <v>3513</v>
      </c>
      <c r="L1959" s="118">
        <v>94478.8</v>
      </c>
      <c r="M1959" s="119">
        <v>4376.8999999999996</v>
      </c>
      <c r="N1959" s="118">
        <v>3513</v>
      </c>
      <c r="O1959" s="118">
        <v>94146.1</v>
      </c>
      <c r="P1959" s="119">
        <v>0</v>
      </c>
      <c r="Q1959" s="118">
        <f t="shared" si="90"/>
        <v>179345.16666666666</v>
      </c>
      <c r="R1959" s="120">
        <f t="shared" si="91"/>
        <v>34122.9</v>
      </c>
      <c r="S1959" s="119">
        <f t="shared" si="92"/>
        <v>32553.033333333336</v>
      </c>
      <c r="T1959" s="121">
        <v>2.977677416973775E-4</v>
      </c>
      <c r="U1959" s="96" t="s">
        <v>23971</v>
      </c>
      <c r="V1959">
        <v>10</v>
      </c>
      <c r="W1959">
        <v>5</v>
      </c>
      <c r="X1959" s="67">
        <v>5</v>
      </c>
      <c r="Y1959" s="17">
        <v>4.5</v>
      </c>
      <c r="Z1959" s="17">
        <v>4</v>
      </c>
      <c r="AA1959" s="17">
        <v>3.5</v>
      </c>
      <c r="AB1959" s="17">
        <v>3</v>
      </c>
      <c r="AC1959" s="17">
        <v>2.5</v>
      </c>
      <c r="AD1959" s="17">
        <v>2</v>
      </c>
      <c r="AE1959" s="17">
        <v>1.5</v>
      </c>
      <c r="AF1959" s="17">
        <v>1</v>
      </c>
      <c r="AG1959" s="17">
        <v>0.5</v>
      </c>
      <c r="AH1959" s="100">
        <v>0</v>
      </c>
    </row>
    <row r="1960" spans="1:34" ht="15" customHeight="1" x14ac:dyDescent="0.35">
      <c r="A1960" s="7" t="s">
        <v>5675</v>
      </c>
      <c r="B1960" s="12" t="s">
        <v>33</v>
      </c>
      <c r="C1960" s="13" t="s">
        <v>34</v>
      </c>
      <c r="D1960" s="12" t="s">
        <v>35</v>
      </c>
      <c r="E1960" s="21" t="s">
        <v>195</v>
      </c>
      <c r="F1960" s="21">
        <v>5</v>
      </c>
      <c r="G1960" s="33">
        <v>1</v>
      </c>
      <c r="H1960" s="117">
        <v>409470.1</v>
      </c>
      <c r="I1960" s="118">
        <v>133853.70000000001</v>
      </c>
      <c r="J1960" s="119">
        <v>42497.4</v>
      </c>
      <c r="K1960" s="118">
        <v>184652.1</v>
      </c>
      <c r="L1960" s="118">
        <v>4930.8999999999996</v>
      </c>
      <c r="M1960" s="119">
        <v>0</v>
      </c>
      <c r="N1960" s="118">
        <v>184643.7</v>
      </c>
      <c r="O1960" s="118">
        <v>0</v>
      </c>
      <c r="P1960" s="119">
        <v>0</v>
      </c>
      <c r="Q1960" s="118">
        <f t="shared" si="90"/>
        <v>195273.73333333337</v>
      </c>
      <c r="R1960" s="120">
        <f t="shared" si="91"/>
        <v>63194.333333333336</v>
      </c>
      <c r="S1960" s="119">
        <f t="shared" si="92"/>
        <v>61547.9</v>
      </c>
      <c r="T1960" s="121">
        <v>5.5145471002575916E-4</v>
      </c>
      <c r="U1960" s="96" t="s">
        <v>23971</v>
      </c>
      <c r="V1960">
        <v>10</v>
      </c>
      <c r="W1960">
        <v>5</v>
      </c>
      <c r="X1960" s="67">
        <v>5</v>
      </c>
      <c r="Y1960" s="17">
        <v>4.5</v>
      </c>
      <c r="Z1960" s="17">
        <v>4</v>
      </c>
      <c r="AA1960" s="17">
        <v>3.5</v>
      </c>
      <c r="AB1960" s="17">
        <v>3</v>
      </c>
      <c r="AC1960" s="17">
        <v>2.5</v>
      </c>
      <c r="AD1960" s="17">
        <v>2</v>
      </c>
      <c r="AE1960" s="17">
        <v>1.5</v>
      </c>
      <c r="AF1960" s="17">
        <v>1</v>
      </c>
      <c r="AG1960" s="17">
        <v>0.5</v>
      </c>
      <c r="AH1960" s="100">
        <v>0</v>
      </c>
    </row>
    <row r="1961" spans="1:34" ht="15" customHeight="1" x14ac:dyDescent="0.35">
      <c r="A1961" s="7" t="s">
        <v>5676</v>
      </c>
      <c r="B1961" s="12" t="s">
        <v>45</v>
      </c>
      <c r="C1961" s="13" t="s">
        <v>46</v>
      </c>
      <c r="D1961" s="12" t="s">
        <v>47</v>
      </c>
      <c r="E1961" s="21" t="s">
        <v>195</v>
      </c>
      <c r="F1961" s="21">
        <v>5</v>
      </c>
      <c r="G1961" s="33">
        <v>1</v>
      </c>
      <c r="H1961" s="117">
        <v>2440891.1</v>
      </c>
      <c r="I1961" s="118">
        <v>1485745</v>
      </c>
      <c r="J1961" s="119">
        <v>1298646.3999999999</v>
      </c>
      <c r="K1961" s="118">
        <v>14469.7</v>
      </c>
      <c r="L1961" s="118">
        <v>110.9</v>
      </c>
      <c r="M1961" s="119">
        <v>1937.3</v>
      </c>
      <c r="N1961" s="118">
        <v>13285</v>
      </c>
      <c r="O1961" s="118">
        <v>0</v>
      </c>
      <c r="P1961" s="119">
        <v>0</v>
      </c>
      <c r="Q1961" s="118">
        <f t="shared" si="90"/>
        <v>1741760.8333333333</v>
      </c>
      <c r="R1961" s="120">
        <f t="shared" si="91"/>
        <v>5505.9666666666672</v>
      </c>
      <c r="S1961" s="119">
        <f t="shared" si="92"/>
        <v>4428.333333333333</v>
      </c>
      <c r="T1961" s="121">
        <v>4.8046891096429989E-5</v>
      </c>
      <c r="U1961" s="96" t="s">
        <v>23971</v>
      </c>
      <c r="V1961">
        <v>10</v>
      </c>
      <c r="W1961">
        <v>5</v>
      </c>
      <c r="X1961" s="67">
        <v>5</v>
      </c>
      <c r="Y1961" s="17">
        <v>4.5</v>
      </c>
      <c r="Z1961" s="17">
        <v>4</v>
      </c>
      <c r="AA1961" s="17">
        <v>3.5</v>
      </c>
      <c r="AB1961" s="17">
        <v>3</v>
      </c>
      <c r="AC1961" s="17">
        <v>2.5</v>
      </c>
      <c r="AD1961" s="17">
        <v>2</v>
      </c>
      <c r="AE1961" s="17">
        <v>1.5</v>
      </c>
      <c r="AF1961" s="17">
        <v>1</v>
      </c>
      <c r="AG1961" s="17">
        <v>0.5</v>
      </c>
      <c r="AH1961" s="100">
        <v>0</v>
      </c>
    </row>
    <row r="1962" spans="1:34" ht="42.75" customHeight="1" x14ac:dyDescent="0.35">
      <c r="A1962" s="7" t="s">
        <v>5677</v>
      </c>
      <c r="B1962" s="8" t="s">
        <v>5678</v>
      </c>
      <c r="C1962" s="11" t="s">
        <v>5679</v>
      </c>
      <c r="D1962" s="8" t="s">
        <v>5680</v>
      </c>
      <c r="E1962" s="21"/>
      <c r="F1962" s="21"/>
      <c r="G1962" s="33"/>
      <c r="H1962" s="117"/>
      <c r="I1962" s="118"/>
      <c r="J1962" s="119"/>
      <c r="K1962" s="118"/>
      <c r="L1962" s="118"/>
      <c r="M1962" s="119"/>
      <c r="N1962" s="118"/>
      <c r="O1962" s="118"/>
      <c r="P1962" s="119"/>
      <c r="Q1962" s="118"/>
      <c r="R1962" s="120"/>
      <c r="S1962" s="119"/>
      <c r="T1962" s="121"/>
      <c r="U1962" s="96"/>
      <c r="X1962" s="17"/>
      <c r="Y1962" s="17"/>
      <c r="Z1962" s="17"/>
      <c r="AA1962" s="17"/>
      <c r="AB1962" s="17"/>
      <c r="AC1962" s="17"/>
      <c r="AD1962" s="17"/>
      <c r="AE1962" s="17"/>
      <c r="AF1962" s="17"/>
      <c r="AG1962" s="17"/>
      <c r="AH1962" s="99"/>
    </row>
    <row r="1963" spans="1:34" ht="15" customHeight="1" x14ac:dyDescent="0.35">
      <c r="A1963" s="7" t="s">
        <v>5681</v>
      </c>
      <c r="B1963" s="12" t="s">
        <v>5682</v>
      </c>
      <c r="C1963" s="13" t="s">
        <v>5683</v>
      </c>
      <c r="D1963" s="12" t="s">
        <v>5684</v>
      </c>
      <c r="E1963" s="21" t="s">
        <v>195</v>
      </c>
      <c r="F1963" s="21">
        <v>5</v>
      </c>
      <c r="G1963" s="33">
        <v>1</v>
      </c>
      <c r="H1963" s="117">
        <v>1936349.4</v>
      </c>
      <c r="I1963" s="118">
        <v>2444138.2000000002</v>
      </c>
      <c r="J1963" s="119">
        <v>5000954.5999999996</v>
      </c>
      <c r="K1963" s="118">
        <v>0</v>
      </c>
      <c r="L1963" s="118">
        <v>0</v>
      </c>
      <c r="M1963" s="119">
        <v>0</v>
      </c>
      <c r="N1963" s="118">
        <v>0</v>
      </c>
      <c r="O1963" s="118">
        <v>0</v>
      </c>
      <c r="P1963" s="119">
        <v>0</v>
      </c>
      <c r="Q1963" s="118">
        <f t="shared" si="90"/>
        <v>3127147.4</v>
      </c>
      <c r="R1963" s="120">
        <f t="shared" si="91"/>
        <v>0</v>
      </c>
      <c r="S1963" s="119">
        <f t="shared" si="92"/>
        <v>0</v>
      </c>
      <c r="T1963" s="121">
        <v>0</v>
      </c>
      <c r="U1963" s="96" t="s">
        <v>23971</v>
      </c>
      <c r="V1963">
        <v>10</v>
      </c>
      <c r="W1963">
        <v>5</v>
      </c>
      <c r="X1963" s="67">
        <v>5</v>
      </c>
      <c r="Y1963" s="17">
        <v>4.5</v>
      </c>
      <c r="Z1963" s="17">
        <v>4</v>
      </c>
      <c r="AA1963" s="17">
        <v>3.5</v>
      </c>
      <c r="AB1963" s="17">
        <v>3</v>
      </c>
      <c r="AC1963" s="17">
        <v>2.5</v>
      </c>
      <c r="AD1963" s="17">
        <v>2</v>
      </c>
      <c r="AE1963" s="17">
        <v>1.5</v>
      </c>
      <c r="AF1963" s="17">
        <v>1</v>
      </c>
      <c r="AG1963" s="17">
        <v>0.5</v>
      </c>
      <c r="AH1963" s="100">
        <v>0</v>
      </c>
    </row>
    <row r="1964" spans="1:34" ht="15" customHeight="1" x14ac:dyDescent="0.35">
      <c r="A1964" s="7" t="s">
        <v>5685</v>
      </c>
      <c r="B1964" s="12" t="s">
        <v>45</v>
      </c>
      <c r="C1964" s="13" t="s">
        <v>46</v>
      </c>
      <c r="D1964" s="12" t="s">
        <v>47</v>
      </c>
      <c r="E1964" s="21" t="s">
        <v>195</v>
      </c>
      <c r="F1964" s="21">
        <v>5</v>
      </c>
      <c r="G1964" s="33">
        <v>1</v>
      </c>
      <c r="H1964" s="117">
        <v>308736</v>
      </c>
      <c r="I1964" s="118">
        <v>204450.2</v>
      </c>
      <c r="J1964" s="119">
        <v>177097.1</v>
      </c>
      <c r="K1964" s="118">
        <v>6905.9</v>
      </c>
      <c r="L1964" s="118">
        <v>346.6</v>
      </c>
      <c r="M1964" s="119">
        <v>1720.5</v>
      </c>
      <c r="N1964" s="118">
        <v>2738.4</v>
      </c>
      <c r="O1964" s="118">
        <v>346.6</v>
      </c>
      <c r="P1964" s="119">
        <v>0</v>
      </c>
      <c r="Q1964" s="118">
        <f t="shared" si="90"/>
        <v>230094.43333333335</v>
      </c>
      <c r="R1964" s="120">
        <f t="shared" si="91"/>
        <v>2991</v>
      </c>
      <c r="S1964" s="119">
        <f t="shared" si="92"/>
        <v>1028.3333333333333</v>
      </c>
      <c r="T1964" s="121">
        <v>2.6100457915852878E-5</v>
      </c>
      <c r="U1964" s="96" t="s">
        <v>23971</v>
      </c>
      <c r="V1964">
        <v>10</v>
      </c>
      <c r="W1964">
        <v>5</v>
      </c>
      <c r="X1964" s="67">
        <v>5</v>
      </c>
      <c r="Y1964" s="17">
        <v>4.5</v>
      </c>
      <c r="Z1964" s="17">
        <v>4</v>
      </c>
      <c r="AA1964" s="17">
        <v>3.5</v>
      </c>
      <c r="AB1964" s="17">
        <v>3</v>
      </c>
      <c r="AC1964" s="17">
        <v>2.5</v>
      </c>
      <c r="AD1964" s="17">
        <v>2</v>
      </c>
      <c r="AE1964" s="17">
        <v>1.5</v>
      </c>
      <c r="AF1964" s="17">
        <v>1</v>
      </c>
      <c r="AG1964" s="17">
        <v>0.5</v>
      </c>
      <c r="AH1964" s="100">
        <v>0</v>
      </c>
    </row>
    <row r="1965" spans="1:34" ht="15" customHeight="1" x14ac:dyDescent="0.35">
      <c r="A1965" s="7" t="s">
        <v>5686</v>
      </c>
      <c r="B1965" s="8" t="s">
        <v>5687</v>
      </c>
      <c r="C1965" s="11" t="s">
        <v>5688</v>
      </c>
      <c r="D1965" s="8" t="s">
        <v>5689</v>
      </c>
      <c r="E1965" s="21"/>
      <c r="F1965" s="21"/>
      <c r="G1965" s="33"/>
      <c r="H1965" s="117"/>
      <c r="I1965" s="118"/>
      <c r="J1965" s="119"/>
      <c r="K1965" s="118"/>
      <c r="L1965" s="118"/>
      <c r="M1965" s="119"/>
      <c r="N1965" s="118"/>
      <c r="O1965" s="118"/>
      <c r="P1965" s="119"/>
      <c r="Q1965" s="118"/>
      <c r="R1965" s="120"/>
      <c r="S1965" s="119"/>
      <c r="T1965" s="121"/>
      <c r="U1965" s="96"/>
      <c r="X1965" s="17"/>
      <c r="Y1965" s="17"/>
      <c r="Z1965" s="17"/>
      <c r="AA1965" s="17"/>
      <c r="AB1965" s="17"/>
      <c r="AC1965" s="17"/>
      <c r="AD1965" s="17"/>
      <c r="AE1965" s="17"/>
      <c r="AF1965" s="17"/>
      <c r="AG1965" s="17"/>
      <c r="AH1965" s="99"/>
    </row>
    <row r="1966" spans="1:34" ht="15" customHeight="1" x14ac:dyDescent="0.35">
      <c r="A1966" s="7" t="s">
        <v>5690</v>
      </c>
      <c r="B1966" s="12" t="s">
        <v>5691</v>
      </c>
      <c r="C1966" s="13" t="s">
        <v>5692</v>
      </c>
      <c r="D1966" s="12" t="s">
        <v>5693</v>
      </c>
      <c r="E1966" s="21" t="s">
        <v>195</v>
      </c>
      <c r="F1966" s="21">
        <v>5</v>
      </c>
      <c r="G1966" s="33">
        <v>1</v>
      </c>
      <c r="H1966" s="117">
        <v>1369214.2</v>
      </c>
      <c r="I1966" s="118">
        <v>847930.1</v>
      </c>
      <c r="J1966" s="119">
        <v>675710.8</v>
      </c>
      <c r="K1966" s="118">
        <v>945.7</v>
      </c>
      <c r="L1966" s="118">
        <v>4725.2</v>
      </c>
      <c r="M1966" s="119">
        <v>51282.5</v>
      </c>
      <c r="N1966" s="118">
        <v>945.7</v>
      </c>
      <c r="O1966" s="118">
        <v>0</v>
      </c>
      <c r="P1966" s="119">
        <v>23924.7</v>
      </c>
      <c r="Q1966" s="118">
        <f t="shared" si="90"/>
        <v>964285.03333333321</v>
      </c>
      <c r="R1966" s="120">
        <f t="shared" si="91"/>
        <v>18984.466666666667</v>
      </c>
      <c r="S1966" s="119">
        <f t="shared" si="92"/>
        <v>8290.1333333333332</v>
      </c>
      <c r="T1966" s="121">
        <v>1.6566475201880478E-4</v>
      </c>
      <c r="U1966" s="96" t="s">
        <v>23971</v>
      </c>
      <c r="V1966">
        <v>10</v>
      </c>
      <c r="W1966">
        <v>5</v>
      </c>
      <c r="X1966" s="67">
        <v>5</v>
      </c>
      <c r="Y1966" s="17">
        <v>4.5</v>
      </c>
      <c r="Z1966" s="17">
        <v>4</v>
      </c>
      <c r="AA1966" s="17">
        <v>3.5</v>
      </c>
      <c r="AB1966" s="17">
        <v>3</v>
      </c>
      <c r="AC1966" s="17">
        <v>2.5</v>
      </c>
      <c r="AD1966" s="17">
        <v>2</v>
      </c>
      <c r="AE1966" s="17">
        <v>1.5</v>
      </c>
      <c r="AF1966" s="17">
        <v>1</v>
      </c>
      <c r="AG1966" s="17">
        <v>0.5</v>
      </c>
      <c r="AH1966" s="100">
        <v>0</v>
      </c>
    </row>
    <row r="1967" spans="1:34" ht="15" customHeight="1" x14ac:dyDescent="0.35">
      <c r="A1967" s="7" t="s">
        <v>5694</v>
      </c>
      <c r="B1967" s="12" t="s">
        <v>45</v>
      </c>
      <c r="C1967" s="13" t="s">
        <v>46</v>
      </c>
      <c r="D1967" s="12" t="s">
        <v>47</v>
      </c>
      <c r="E1967" s="21" t="s">
        <v>195</v>
      </c>
      <c r="F1967" s="21">
        <v>5</v>
      </c>
      <c r="G1967" s="33">
        <v>1</v>
      </c>
      <c r="H1967" s="117">
        <v>263153</v>
      </c>
      <c r="I1967" s="118">
        <v>424318.9</v>
      </c>
      <c r="J1967" s="119">
        <v>427294.2</v>
      </c>
      <c r="K1967" s="118">
        <v>28428.799999999999</v>
      </c>
      <c r="L1967" s="118">
        <v>164</v>
      </c>
      <c r="M1967" s="119">
        <v>0</v>
      </c>
      <c r="N1967" s="118">
        <v>1165.2</v>
      </c>
      <c r="O1967" s="118">
        <v>164</v>
      </c>
      <c r="P1967" s="119">
        <v>0</v>
      </c>
      <c r="Q1967" s="118">
        <f t="shared" si="90"/>
        <v>371588.7</v>
      </c>
      <c r="R1967" s="120">
        <f t="shared" si="91"/>
        <v>9530.9333333333325</v>
      </c>
      <c r="S1967" s="119">
        <f t="shared" si="92"/>
        <v>443.06666666666666</v>
      </c>
      <c r="T1967" s="121">
        <v>8.3170085043619531E-5</v>
      </c>
      <c r="U1967" s="96" t="s">
        <v>23971</v>
      </c>
      <c r="V1967">
        <v>10</v>
      </c>
      <c r="W1967">
        <v>5</v>
      </c>
      <c r="X1967" s="67">
        <v>5</v>
      </c>
      <c r="Y1967" s="17">
        <v>4.5</v>
      </c>
      <c r="Z1967" s="17">
        <v>4</v>
      </c>
      <c r="AA1967" s="17">
        <v>3.5</v>
      </c>
      <c r="AB1967" s="17">
        <v>3</v>
      </c>
      <c r="AC1967" s="17">
        <v>2.5</v>
      </c>
      <c r="AD1967" s="17">
        <v>2</v>
      </c>
      <c r="AE1967" s="17">
        <v>1.5</v>
      </c>
      <c r="AF1967" s="17">
        <v>1</v>
      </c>
      <c r="AG1967" s="17">
        <v>0.5</v>
      </c>
      <c r="AH1967" s="100">
        <v>0</v>
      </c>
    </row>
    <row r="1968" spans="1:34" ht="15" customHeight="1" x14ac:dyDescent="0.35">
      <c r="A1968" s="7" t="s">
        <v>5695</v>
      </c>
      <c r="B1968" s="8" t="s">
        <v>5696</v>
      </c>
      <c r="C1968" s="11" t="s">
        <v>5697</v>
      </c>
      <c r="D1968" s="8" t="s">
        <v>5698</v>
      </c>
      <c r="E1968" s="21"/>
      <c r="F1968" s="21"/>
      <c r="G1968" s="33"/>
      <c r="H1968" s="117"/>
      <c r="I1968" s="118"/>
      <c r="J1968" s="119"/>
      <c r="K1968" s="118"/>
      <c r="L1968" s="118"/>
      <c r="M1968" s="119"/>
      <c r="N1968" s="118"/>
      <c r="O1968" s="118"/>
      <c r="P1968" s="119"/>
      <c r="Q1968" s="118"/>
      <c r="R1968" s="120"/>
      <c r="S1968" s="119"/>
      <c r="T1968" s="121"/>
      <c r="U1968" s="96"/>
      <c r="X1968" s="17"/>
      <c r="Y1968" s="17"/>
      <c r="Z1968" s="17"/>
      <c r="AA1968" s="17"/>
      <c r="AB1968" s="17"/>
      <c r="AC1968" s="17"/>
      <c r="AD1968" s="17"/>
      <c r="AE1968" s="17"/>
      <c r="AF1968" s="17"/>
      <c r="AG1968" s="17"/>
      <c r="AH1968" s="99"/>
    </row>
    <row r="1969" spans="1:34" ht="15" customHeight="1" x14ac:dyDescent="0.35">
      <c r="A1969" s="7" t="s">
        <v>5699</v>
      </c>
      <c r="B1969" s="12" t="s">
        <v>5700</v>
      </c>
      <c r="C1969" s="13" t="s">
        <v>5701</v>
      </c>
      <c r="D1969" s="12" t="s">
        <v>5702</v>
      </c>
      <c r="E1969" s="21" t="s">
        <v>195</v>
      </c>
      <c r="F1969" s="21">
        <v>5</v>
      </c>
      <c r="G1969" s="33">
        <v>1</v>
      </c>
      <c r="H1969" s="117">
        <v>6736418.4000000004</v>
      </c>
      <c r="I1969" s="118">
        <v>11464588.9</v>
      </c>
      <c r="J1969" s="119">
        <v>13623054.9</v>
      </c>
      <c r="K1969" s="118">
        <v>48444.9</v>
      </c>
      <c r="L1969" s="118">
        <v>187407.1</v>
      </c>
      <c r="M1969" s="119">
        <v>864936.2</v>
      </c>
      <c r="N1969" s="118">
        <v>35984.9</v>
      </c>
      <c r="O1969" s="118">
        <v>10066.200000000001</v>
      </c>
      <c r="P1969" s="119">
        <v>799217.6</v>
      </c>
      <c r="Q1969" s="118">
        <f t="shared" si="90"/>
        <v>10608020.733333334</v>
      </c>
      <c r="R1969" s="120">
        <f t="shared" si="91"/>
        <v>366929.39999999997</v>
      </c>
      <c r="S1969" s="119">
        <f t="shared" si="92"/>
        <v>281756.23333333334</v>
      </c>
      <c r="T1969" s="121">
        <v>3.2019476304878457E-3</v>
      </c>
      <c r="U1969" s="96" t="s">
        <v>23971</v>
      </c>
      <c r="V1969">
        <v>10</v>
      </c>
      <c r="W1969">
        <v>5</v>
      </c>
      <c r="X1969" s="67">
        <v>5</v>
      </c>
      <c r="Y1969" s="17">
        <v>4.5</v>
      </c>
      <c r="Z1969" s="17">
        <v>4</v>
      </c>
      <c r="AA1969" s="17">
        <v>3.5</v>
      </c>
      <c r="AB1969" s="17">
        <v>3</v>
      </c>
      <c r="AC1969" s="17">
        <v>2.5</v>
      </c>
      <c r="AD1969" s="17">
        <v>2</v>
      </c>
      <c r="AE1969" s="17">
        <v>1.5</v>
      </c>
      <c r="AF1969" s="17">
        <v>1</v>
      </c>
      <c r="AG1969" s="17">
        <v>0.5</v>
      </c>
      <c r="AH1969" s="100">
        <v>0</v>
      </c>
    </row>
    <row r="1970" spans="1:34" ht="15" customHeight="1" x14ac:dyDescent="0.35">
      <c r="A1970" s="7" t="s">
        <v>5703</v>
      </c>
      <c r="B1970" s="12" t="s">
        <v>5704</v>
      </c>
      <c r="C1970" s="13" t="s">
        <v>5705</v>
      </c>
      <c r="D1970" s="12" t="s">
        <v>5706</v>
      </c>
      <c r="E1970" s="21" t="s">
        <v>195</v>
      </c>
      <c r="F1970" s="21">
        <v>5</v>
      </c>
      <c r="G1970" s="33">
        <v>1</v>
      </c>
      <c r="H1970" s="117">
        <v>2566884</v>
      </c>
      <c r="I1970" s="118">
        <v>904772.7</v>
      </c>
      <c r="J1970" s="119">
        <v>1525229.2</v>
      </c>
      <c r="K1970" s="118">
        <v>495.6</v>
      </c>
      <c r="L1970" s="118">
        <v>86619.199999999997</v>
      </c>
      <c r="M1970" s="119">
        <v>2344.6999999999998</v>
      </c>
      <c r="N1970" s="118">
        <v>0</v>
      </c>
      <c r="O1970" s="118">
        <v>0</v>
      </c>
      <c r="P1970" s="119">
        <v>0</v>
      </c>
      <c r="Q1970" s="118">
        <f t="shared" si="90"/>
        <v>1665628.6333333335</v>
      </c>
      <c r="R1970" s="120">
        <f t="shared" si="91"/>
        <v>29819.833333333332</v>
      </c>
      <c r="S1970" s="119">
        <f t="shared" si="92"/>
        <v>0</v>
      </c>
      <c r="T1970" s="121">
        <v>2.602177549229065E-4</v>
      </c>
      <c r="U1970" s="96" t="s">
        <v>23971</v>
      </c>
      <c r="V1970">
        <v>10</v>
      </c>
      <c r="W1970">
        <v>5</v>
      </c>
      <c r="X1970" s="67">
        <v>5</v>
      </c>
      <c r="Y1970" s="17">
        <v>4.5</v>
      </c>
      <c r="Z1970" s="17">
        <v>4</v>
      </c>
      <c r="AA1970" s="17">
        <v>3.5</v>
      </c>
      <c r="AB1970" s="17">
        <v>3</v>
      </c>
      <c r="AC1970" s="17">
        <v>2.5</v>
      </c>
      <c r="AD1970" s="17">
        <v>2</v>
      </c>
      <c r="AE1970" s="17">
        <v>1.5</v>
      </c>
      <c r="AF1970" s="17">
        <v>1</v>
      </c>
      <c r="AG1970" s="17">
        <v>0.5</v>
      </c>
      <c r="AH1970" s="100">
        <v>0</v>
      </c>
    </row>
    <row r="1971" spans="1:34" ht="15" customHeight="1" x14ac:dyDescent="0.35">
      <c r="A1971" s="7" t="s">
        <v>5707</v>
      </c>
      <c r="B1971" s="12" t="s">
        <v>5708</v>
      </c>
      <c r="C1971" s="13" t="s">
        <v>5709</v>
      </c>
      <c r="D1971" s="12" t="s">
        <v>5710</v>
      </c>
      <c r="E1971" s="21" t="s">
        <v>195</v>
      </c>
      <c r="F1971" s="21">
        <v>5</v>
      </c>
      <c r="G1971" s="33">
        <v>1</v>
      </c>
      <c r="H1971" s="117">
        <v>158735.1</v>
      </c>
      <c r="I1971" s="118">
        <v>73623.5</v>
      </c>
      <c r="J1971" s="119">
        <v>49167.3</v>
      </c>
      <c r="K1971" s="118">
        <v>663.6</v>
      </c>
      <c r="L1971" s="118">
        <v>8513.2000000000007</v>
      </c>
      <c r="M1971" s="119">
        <v>230.8</v>
      </c>
      <c r="N1971" s="118">
        <v>0</v>
      </c>
      <c r="O1971" s="118">
        <v>0</v>
      </c>
      <c r="P1971" s="119">
        <v>230.8</v>
      </c>
      <c r="Q1971" s="118">
        <f t="shared" si="90"/>
        <v>93841.966666666674</v>
      </c>
      <c r="R1971" s="120">
        <f t="shared" si="91"/>
        <v>3135.8666666666668</v>
      </c>
      <c r="S1971" s="119">
        <f t="shared" si="92"/>
        <v>76.933333333333337</v>
      </c>
      <c r="T1971" s="121">
        <v>2.7364612491828548E-5</v>
      </c>
      <c r="U1971" s="96" t="s">
        <v>23971</v>
      </c>
      <c r="V1971">
        <v>10</v>
      </c>
      <c r="W1971">
        <v>5</v>
      </c>
      <c r="X1971" s="67">
        <v>5</v>
      </c>
      <c r="Y1971" s="17">
        <v>4.5</v>
      </c>
      <c r="Z1971" s="17">
        <v>4</v>
      </c>
      <c r="AA1971" s="17">
        <v>3.5</v>
      </c>
      <c r="AB1971" s="17">
        <v>3</v>
      </c>
      <c r="AC1971" s="17">
        <v>2.5</v>
      </c>
      <c r="AD1971" s="17">
        <v>2</v>
      </c>
      <c r="AE1971" s="17">
        <v>1.5</v>
      </c>
      <c r="AF1971" s="17">
        <v>1</v>
      </c>
      <c r="AG1971" s="17">
        <v>0.5</v>
      </c>
      <c r="AH1971" s="100">
        <v>0</v>
      </c>
    </row>
    <row r="1972" spans="1:34" ht="28.5" customHeight="1" x14ac:dyDescent="0.35">
      <c r="A1972" s="7" t="s">
        <v>5711</v>
      </c>
      <c r="B1972" s="8" t="s">
        <v>5712</v>
      </c>
      <c r="C1972" s="11" t="s">
        <v>5713</v>
      </c>
      <c r="D1972" s="8" t="s">
        <v>5714</v>
      </c>
      <c r="E1972" s="21"/>
      <c r="F1972" s="21"/>
      <c r="G1972" s="33"/>
      <c r="H1972" s="117"/>
      <c r="I1972" s="118"/>
      <c r="J1972" s="119"/>
      <c r="K1972" s="118"/>
      <c r="L1972" s="118"/>
      <c r="M1972" s="119"/>
      <c r="N1972" s="118"/>
      <c r="O1972" s="118"/>
      <c r="P1972" s="119"/>
      <c r="Q1972" s="118"/>
      <c r="R1972" s="120"/>
      <c r="S1972" s="119"/>
      <c r="T1972" s="121"/>
      <c r="U1972" s="96"/>
      <c r="X1972" s="17"/>
      <c r="Y1972" s="17"/>
      <c r="Z1972" s="17"/>
      <c r="AA1972" s="17"/>
      <c r="AB1972" s="17"/>
      <c r="AC1972" s="17"/>
      <c r="AD1972" s="17"/>
      <c r="AE1972" s="17"/>
      <c r="AF1972" s="17"/>
      <c r="AG1972" s="17"/>
      <c r="AH1972" s="99"/>
    </row>
    <row r="1973" spans="1:34" ht="15" customHeight="1" x14ac:dyDescent="0.35">
      <c r="A1973" s="7" t="s">
        <v>36</v>
      </c>
      <c r="B1973" s="12" t="s">
        <v>5715</v>
      </c>
      <c r="C1973" s="13" t="s">
        <v>5716</v>
      </c>
      <c r="D1973" s="12" t="s">
        <v>5717</v>
      </c>
      <c r="E1973" s="21"/>
      <c r="F1973" s="21"/>
      <c r="G1973" s="33"/>
      <c r="H1973" s="117"/>
      <c r="I1973" s="118"/>
      <c r="J1973" s="119"/>
      <c r="K1973" s="118"/>
      <c r="L1973" s="118"/>
      <c r="M1973" s="119"/>
      <c r="N1973" s="118"/>
      <c r="O1973" s="118"/>
      <c r="P1973" s="119"/>
      <c r="Q1973" s="118"/>
      <c r="R1973" s="120"/>
      <c r="S1973" s="119"/>
      <c r="T1973" s="121"/>
      <c r="U1973" s="96"/>
      <c r="X1973" s="17"/>
      <c r="Y1973" s="17"/>
      <c r="Z1973" s="17"/>
      <c r="AA1973" s="17"/>
      <c r="AB1973" s="17"/>
      <c r="AC1973" s="17"/>
      <c r="AD1973" s="17"/>
      <c r="AE1973" s="17"/>
      <c r="AF1973" s="17"/>
      <c r="AG1973" s="17"/>
      <c r="AH1973" s="99"/>
    </row>
    <row r="1974" spans="1:34" ht="15" customHeight="1" x14ac:dyDescent="0.35">
      <c r="A1974" s="7" t="s">
        <v>5718</v>
      </c>
      <c r="B1974" s="12" t="s">
        <v>5719</v>
      </c>
      <c r="C1974" s="13" t="s">
        <v>5720</v>
      </c>
      <c r="D1974" s="12" t="s">
        <v>5721</v>
      </c>
      <c r="E1974" s="21" t="s">
        <v>195</v>
      </c>
      <c r="F1974" s="21">
        <v>5</v>
      </c>
      <c r="G1974" s="33">
        <v>1</v>
      </c>
      <c r="H1974" s="117">
        <v>9874955.1999999993</v>
      </c>
      <c r="I1974" s="118">
        <v>16614392.1</v>
      </c>
      <c r="J1974" s="119">
        <v>18034098.399999999</v>
      </c>
      <c r="K1974" s="118">
        <v>110110.39999999999</v>
      </c>
      <c r="L1974" s="118">
        <v>824924.4</v>
      </c>
      <c r="M1974" s="119">
        <v>162666.79999999999</v>
      </c>
      <c r="N1974" s="118">
        <v>1741.8</v>
      </c>
      <c r="O1974" s="118">
        <v>7316.5</v>
      </c>
      <c r="P1974" s="119">
        <v>78299.399999999994</v>
      </c>
      <c r="Q1974" s="118">
        <f t="shared" si="90"/>
        <v>14841148.566666665</v>
      </c>
      <c r="R1974" s="120">
        <f t="shared" si="91"/>
        <v>365900.53333333338</v>
      </c>
      <c r="S1974" s="119">
        <f t="shared" si="92"/>
        <v>29119.233333333334</v>
      </c>
      <c r="T1974" s="121">
        <v>3.1929693987478402E-3</v>
      </c>
      <c r="U1974" s="96" t="s">
        <v>23971</v>
      </c>
      <c r="V1974">
        <v>10</v>
      </c>
      <c r="W1974">
        <v>5</v>
      </c>
      <c r="X1974" s="67">
        <v>5</v>
      </c>
      <c r="Y1974" s="17">
        <v>4.5</v>
      </c>
      <c r="Z1974" s="17">
        <v>4</v>
      </c>
      <c r="AA1974" s="17">
        <v>3.5</v>
      </c>
      <c r="AB1974" s="17">
        <v>3</v>
      </c>
      <c r="AC1974" s="17">
        <v>2.5</v>
      </c>
      <c r="AD1974" s="17">
        <v>2</v>
      </c>
      <c r="AE1974" s="17">
        <v>1.5</v>
      </c>
      <c r="AF1974" s="17">
        <v>1</v>
      </c>
      <c r="AG1974" s="17">
        <v>0.5</v>
      </c>
      <c r="AH1974" s="100">
        <v>0</v>
      </c>
    </row>
    <row r="1975" spans="1:34" ht="15" customHeight="1" x14ac:dyDescent="0.35">
      <c r="A1975" s="7" t="s">
        <v>5722</v>
      </c>
      <c r="B1975" s="12" t="s">
        <v>33</v>
      </c>
      <c r="C1975" s="13" t="s">
        <v>34</v>
      </c>
      <c r="D1975" s="12" t="s">
        <v>35</v>
      </c>
      <c r="E1975" s="21" t="s">
        <v>195</v>
      </c>
      <c r="F1975" s="21">
        <v>5</v>
      </c>
      <c r="G1975" s="33">
        <v>1</v>
      </c>
      <c r="H1975" s="117">
        <v>13143339.699999999</v>
      </c>
      <c r="I1975" s="118">
        <v>10794631.1</v>
      </c>
      <c r="J1975" s="119">
        <v>12832146.6</v>
      </c>
      <c r="K1975" s="118">
        <v>79501.399999999994</v>
      </c>
      <c r="L1975" s="118">
        <v>55809.599999999999</v>
      </c>
      <c r="M1975" s="119">
        <v>150756.6</v>
      </c>
      <c r="N1975" s="118">
        <v>6962</v>
      </c>
      <c r="O1975" s="118">
        <v>22381.9</v>
      </c>
      <c r="P1975" s="119">
        <v>78935.7</v>
      </c>
      <c r="Q1975" s="118">
        <f t="shared" si="90"/>
        <v>12256705.799999999</v>
      </c>
      <c r="R1975" s="120">
        <f t="shared" si="91"/>
        <v>95355.866666666654</v>
      </c>
      <c r="S1975" s="119">
        <f t="shared" si="92"/>
        <v>36093.200000000004</v>
      </c>
      <c r="T1975" s="121">
        <v>8.3210691573487507E-4</v>
      </c>
      <c r="U1975" s="96" t="s">
        <v>23971</v>
      </c>
      <c r="V1975">
        <v>10</v>
      </c>
      <c r="W1975">
        <v>5</v>
      </c>
      <c r="X1975" s="67">
        <v>5</v>
      </c>
      <c r="Y1975" s="17">
        <v>4.5</v>
      </c>
      <c r="Z1975" s="17">
        <v>4</v>
      </c>
      <c r="AA1975" s="17">
        <v>3.5</v>
      </c>
      <c r="AB1975" s="17">
        <v>3</v>
      </c>
      <c r="AC1975" s="17">
        <v>2.5</v>
      </c>
      <c r="AD1975" s="17">
        <v>2</v>
      </c>
      <c r="AE1975" s="17">
        <v>1.5</v>
      </c>
      <c r="AF1975" s="17">
        <v>1</v>
      </c>
      <c r="AG1975" s="17">
        <v>0.5</v>
      </c>
      <c r="AH1975" s="100">
        <v>0</v>
      </c>
    </row>
    <row r="1976" spans="1:34" ht="15" customHeight="1" x14ac:dyDescent="0.35">
      <c r="A1976" s="7" t="s">
        <v>36</v>
      </c>
      <c r="B1976" s="12" t="s">
        <v>5723</v>
      </c>
      <c r="C1976" s="13" t="s">
        <v>5724</v>
      </c>
      <c r="D1976" s="12" t="s">
        <v>5725</v>
      </c>
      <c r="E1976" s="21"/>
      <c r="F1976" s="21"/>
      <c r="G1976" s="33"/>
      <c r="H1976" s="117"/>
      <c r="I1976" s="118"/>
      <c r="J1976" s="119"/>
      <c r="K1976" s="118"/>
      <c r="L1976" s="118"/>
      <c r="M1976" s="119"/>
      <c r="N1976" s="118"/>
      <c r="O1976" s="118"/>
      <c r="P1976" s="119"/>
      <c r="Q1976" s="118"/>
      <c r="R1976" s="120"/>
      <c r="S1976" s="119"/>
      <c r="T1976" s="121"/>
      <c r="U1976" s="96"/>
      <c r="X1976" s="17"/>
      <c r="Y1976" s="17"/>
      <c r="Z1976" s="17"/>
      <c r="AA1976" s="17"/>
      <c r="AB1976" s="17"/>
      <c r="AC1976" s="17"/>
      <c r="AD1976" s="17"/>
      <c r="AE1976" s="17"/>
      <c r="AF1976" s="17"/>
      <c r="AG1976" s="17"/>
      <c r="AH1976" s="99"/>
    </row>
    <row r="1977" spans="1:34" ht="15" customHeight="1" x14ac:dyDescent="0.35">
      <c r="A1977" s="7" t="s">
        <v>5726</v>
      </c>
      <c r="B1977" s="12" t="s">
        <v>5623</v>
      </c>
      <c r="C1977" s="13" t="s">
        <v>5624</v>
      </c>
      <c r="D1977" s="12" t="s">
        <v>5625</v>
      </c>
      <c r="E1977" s="21" t="s">
        <v>195</v>
      </c>
      <c r="F1977" s="21">
        <v>5</v>
      </c>
      <c r="G1977" s="33">
        <v>1</v>
      </c>
      <c r="H1977" s="117">
        <v>783496.5</v>
      </c>
      <c r="I1977" s="118">
        <v>1193250</v>
      </c>
      <c r="J1977" s="119">
        <v>956209.2</v>
      </c>
      <c r="K1977" s="118">
        <v>996</v>
      </c>
      <c r="L1977" s="118">
        <v>10453.4</v>
      </c>
      <c r="M1977" s="119">
        <v>395</v>
      </c>
      <c r="N1977" s="118">
        <v>0</v>
      </c>
      <c r="O1977" s="118">
        <v>0</v>
      </c>
      <c r="P1977" s="119">
        <v>0</v>
      </c>
      <c r="Q1977" s="118">
        <f t="shared" si="90"/>
        <v>977651.9</v>
      </c>
      <c r="R1977" s="120">
        <f t="shared" si="91"/>
        <v>3948.1333333333332</v>
      </c>
      <c r="S1977" s="119">
        <f t="shared" si="92"/>
        <v>0</v>
      </c>
      <c r="T1977" s="121">
        <v>3.4452720800014241E-5</v>
      </c>
      <c r="U1977" s="96" t="s">
        <v>23971</v>
      </c>
      <c r="V1977">
        <v>10</v>
      </c>
      <c r="W1977">
        <v>5</v>
      </c>
      <c r="X1977" s="67">
        <v>5</v>
      </c>
      <c r="Y1977" s="17">
        <v>4.5</v>
      </c>
      <c r="Z1977" s="17">
        <v>4</v>
      </c>
      <c r="AA1977" s="17">
        <v>3.5</v>
      </c>
      <c r="AB1977" s="17">
        <v>3</v>
      </c>
      <c r="AC1977" s="17">
        <v>2.5</v>
      </c>
      <c r="AD1977" s="17">
        <v>2</v>
      </c>
      <c r="AE1977" s="17">
        <v>1.5</v>
      </c>
      <c r="AF1977" s="17">
        <v>1</v>
      </c>
      <c r="AG1977" s="17">
        <v>0.5</v>
      </c>
      <c r="AH1977" s="100">
        <v>0</v>
      </c>
    </row>
    <row r="1978" spans="1:34" ht="15" customHeight="1" x14ac:dyDescent="0.35">
      <c r="A1978" s="7" t="s">
        <v>5727</v>
      </c>
      <c r="B1978" s="12" t="s">
        <v>5598</v>
      </c>
      <c r="C1978" s="13" t="s">
        <v>5599</v>
      </c>
      <c r="D1978" s="12" t="s">
        <v>5600</v>
      </c>
      <c r="E1978" s="21" t="s">
        <v>195</v>
      </c>
      <c r="F1978" s="21">
        <v>5</v>
      </c>
      <c r="G1978" s="33">
        <v>1</v>
      </c>
      <c r="H1978" s="117">
        <v>8851137.3000000007</v>
      </c>
      <c r="I1978" s="118">
        <v>9299066</v>
      </c>
      <c r="J1978" s="119">
        <v>9272721.4000000004</v>
      </c>
      <c r="K1978" s="118">
        <v>1023779.1</v>
      </c>
      <c r="L1978" s="118">
        <v>796338.5</v>
      </c>
      <c r="M1978" s="119">
        <v>773656.7</v>
      </c>
      <c r="N1978" s="118">
        <v>222758.6</v>
      </c>
      <c r="O1978" s="118">
        <v>14124.7</v>
      </c>
      <c r="P1978" s="119">
        <v>16282.2</v>
      </c>
      <c r="Q1978" s="118">
        <f t="shared" si="90"/>
        <v>9140974.9000000004</v>
      </c>
      <c r="R1978" s="120">
        <f t="shared" si="91"/>
        <v>864591.43333333323</v>
      </c>
      <c r="S1978" s="119">
        <f t="shared" si="92"/>
        <v>84388.500000000015</v>
      </c>
      <c r="T1978" s="121">
        <v>7.5447115747654912E-3</v>
      </c>
      <c r="U1978" s="96" t="s">
        <v>23971</v>
      </c>
      <c r="V1978">
        <v>10</v>
      </c>
      <c r="W1978">
        <v>5</v>
      </c>
      <c r="X1978" s="67">
        <v>5</v>
      </c>
      <c r="Y1978" s="17">
        <v>4.5</v>
      </c>
      <c r="Z1978" s="17">
        <v>4</v>
      </c>
      <c r="AA1978" s="17">
        <v>3.5</v>
      </c>
      <c r="AB1978" s="17">
        <v>3</v>
      </c>
      <c r="AC1978" s="17">
        <v>2.5</v>
      </c>
      <c r="AD1978" s="17">
        <v>2</v>
      </c>
      <c r="AE1978" s="17">
        <v>1.5</v>
      </c>
      <c r="AF1978" s="17">
        <v>1</v>
      </c>
      <c r="AG1978" s="17">
        <v>0.5</v>
      </c>
      <c r="AH1978" s="100">
        <v>0</v>
      </c>
    </row>
    <row r="1979" spans="1:34" ht="15" customHeight="1" x14ac:dyDescent="0.35">
      <c r="A1979" s="7" t="s">
        <v>5728</v>
      </c>
      <c r="B1979" s="12" t="s">
        <v>5628</v>
      </c>
      <c r="C1979" s="13" t="s">
        <v>5629</v>
      </c>
      <c r="D1979" s="12" t="s">
        <v>5630</v>
      </c>
      <c r="E1979" s="21" t="s">
        <v>195</v>
      </c>
      <c r="F1979" s="21">
        <v>5</v>
      </c>
      <c r="G1979" s="33">
        <v>1</v>
      </c>
      <c r="H1979" s="117">
        <v>35201.199999999997</v>
      </c>
      <c r="I1979" s="118">
        <v>23866.7</v>
      </c>
      <c r="J1979" s="119">
        <v>49583.4</v>
      </c>
      <c r="K1979" s="118">
        <v>2638.3</v>
      </c>
      <c r="L1979" s="118">
        <v>4806.8</v>
      </c>
      <c r="M1979" s="119">
        <v>7675.9</v>
      </c>
      <c r="N1979" s="118">
        <v>0</v>
      </c>
      <c r="O1979" s="118">
        <v>0</v>
      </c>
      <c r="P1979" s="119">
        <v>0</v>
      </c>
      <c r="Q1979" s="118">
        <f t="shared" si="90"/>
        <v>36217.1</v>
      </c>
      <c r="R1979" s="120">
        <f t="shared" si="91"/>
        <v>5040.333333333333</v>
      </c>
      <c r="S1979" s="119">
        <f t="shared" si="92"/>
        <v>0</v>
      </c>
      <c r="T1979" s="121">
        <v>4.3983620210142801E-5</v>
      </c>
      <c r="U1979" s="96" t="s">
        <v>23971</v>
      </c>
      <c r="V1979">
        <v>10</v>
      </c>
      <c r="W1979">
        <v>5</v>
      </c>
      <c r="X1979" s="67">
        <v>5</v>
      </c>
      <c r="Y1979" s="17">
        <v>4.5</v>
      </c>
      <c r="Z1979" s="17">
        <v>4</v>
      </c>
      <c r="AA1979" s="17">
        <v>3.5</v>
      </c>
      <c r="AB1979" s="17">
        <v>3</v>
      </c>
      <c r="AC1979" s="17">
        <v>2.5</v>
      </c>
      <c r="AD1979" s="17">
        <v>2</v>
      </c>
      <c r="AE1979" s="17">
        <v>1.5</v>
      </c>
      <c r="AF1979" s="17">
        <v>1</v>
      </c>
      <c r="AG1979" s="17">
        <v>0.5</v>
      </c>
      <c r="AH1979" s="100">
        <v>0</v>
      </c>
    </row>
    <row r="1980" spans="1:34" ht="15" customHeight="1" x14ac:dyDescent="0.35">
      <c r="A1980" s="7" t="s">
        <v>5729</v>
      </c>
      <c r="B1980" s="12" t="s">
        <v>5636</v>
      </c>
      <c r="C1980" s="13" t="s">
        <v>5637</v>
      </c>
      <c r="D1980" s="12" t="s">
        <v>5638</v>
      </c>
      <c r="E1980" s="21" t="s">
        <v>195</v>
      </c>
      <c r="F1980" s="21">
        <v>5</v>
      </c>
      <c r="G1980" s="33">
        <v>1</v>
      </c>
      <c r="H1980" s="117">
        <v>2888714.6</v>
      </c>
      <c r="I1980" s="118">
        <v>2589229.2999999998</v>
      </c>
      <c r="J1980" s="119">
        <v>6231548.7999999998</v>
      </c>
      <c r="K1980" s="118">
        <v>54978</v>
      </c>
      <c r="L1980" s="118">
        <v>48096.3</v>
      </c>
      <c r="M1980" s="119">
        <v>71196.5</v>
      </c>
      <c r="N1980" s="118">
        <v>13341.6</v>
      </c>
      <c r="O1980" s="118">
        <v>0</v>
      </c>
      <c r="P1980" s="119">
        <v>3241.1</v>
      </c>
      <c r="Q1980" s="118">
        <f t="shared" si="90"/>
        <v>3903164.2333333329</v>
      </c>
      <c r="R1980" s="120">
        <f t="shared" si="91"/>
        <v>58090.266666666663</v>
      </c>
      <c r="S1980" s="119">
        <f t="shared" si="92"/>
        <v>5527.5666666666666</v>
      </c>
      <c r="T1980" s="121">
        <v>5.0691493161283995E-4</v>
      </c>
      <c r="U1980" s="96" t="s">
        <v>23971</v>
      </c>
      <c r="V1980">
        <v>10</v>
      </c>
      <c r="W1980">
        <v>5</v>
      </c>
      <c r="X1980" s="67">
        <v>5</v>
      </c>
      <c r="Y1980" s="17">
        <v>4.5</v>
      </c>
      <c r="Z1980" s="17">
        <v>4</v>
      </c>
      <c r="AA1980" s="17">
        <v>3.5</v>
      </c>
      <c r="AB1980" s="17">
        <v>3</v>
      </c>
      <c r="AC1980" s="17">
        <v>2.5</v>
      </c>
      <c r="AD1980" s="17">
        <v>2</v>
      </c>
      <c r="AE1980" s="17">
        <v>1.5</v>
      </c>
      <c r="AF1980" s="17">
        <v>1</v>
      </c>
      <c r="AG1980" s="17">
        <v>0.5</v>
      </c>
      <c r="AH1980" s="100">
        <v>0</v>
      </c>
    </row>
    <row r="1981" spans="1:34" ht="15" customHeight="1" x14ac:dyDescent="0.35">
      <c r="A1981" s="7" t="s">
        <v>5730</v>
      </c>
      <c r="B1981" s="12" t="s">
        <v>5731</v>
      </c>
      <c r="C1981" s="13" t="s">
        <v>5732</v>
      </c>
      <c r="D1981" s="12" t="s">
        <v>5733</v>
      </c>
      <c r="E1981" s="21" t="s">
        <v>195</v>
      </c>
      <c r="F1981" s="21">
        <v>5</v>
      </c>
      <c r="G1981" s="33">
        <v>1</v>
      </c>
      <c r="H1981" s="117">
        <v>300610</v>
      </c>
      <c r="I1981" s="118">
        <v>49688.2</v>
      </c>
      <c r="J1981" s="119">
        <v>505447.1</v>
      </c>
      <c r="K1981" s="118">
        <v>19943.599999999999</v>
      </c>
      <c r="L1981" s="118">
        <v>0</v>
      </c>
      <c r="M1981" s="119">
        <v>0</v>
      </c>
      <c r="N1981" s="118">
        <v>0</v>
      </c>
      <c r="O1981" s="118">
        <v>0</v>
      </c>
      <c r="P1981" s="119">
        <v>0</v>
      </c>
      <c r="Q1981" s="118">
        <f t="shared" si="90"/>
        <v>285248.43333333335</v>
      </c>
      <c r="R1981" s="120">
        <f t="shared" si="91"/>
        <v>6647.8666666666659</v>
      </c>
      <c r="S1981" s="119">
        <f t="shared" si="92"/>
        <v>0</v>
      </c>
      <c r="T1981" s="121">
        <v>5.8011489188744387E-5</v>
      </c>
      <c r="U1981" s="96" t="s">
        <v>23971</v>
      </c>
      <c r="V1981">
        <v>10</v>
      </c>
      <c r="W1981">
        <v>5</v>
      </c>
      <c r="X1981" s="67">
        <v>5</v>
      </c>
      <c r="Y1981" s="17">
        <v>4.5</v>
      </c>
      <c r="Z1981" s="17">
        <v>4</v>
      </c>
      <c r="AA1981" s="17">
        <v>3.5</v>
      </c>
      <c r="AB1981" s="17">
        <v>3</v>
      </c>
      <c r="AC1981" s="17">
        <v>2.5</v>
      </c>
      <c r="AD1981" s="17">
        <v>2</v>
      </c>
      <c r="AE1981" s="17">
        <v>1.5</v>
      </c>
      <c r="AF1981" s="17">
        <v>1</v>
      </c>
      <c r="AG1981" s="17">
        <v>0.5</v>
      </c>
      <c r="AH1981" s="100">
        <v>0</v>
      </c>
    </row>
    <row r="1982" spans="1:34" ht="15" customHeight="1" x14ac:dyDescent="0.35">
      <c r="A1982" s="7" t="s">
        <v>5734</v>
      </c>
      <c r="B1982" s="12" t="s">
        <v>33</v>
      </c>
      <c r="C1982" s="13" t="s">
        <v>34</v>
      </c>
      <c r="D1982" s="12" t="s">
        <v>35</v>
      </c>
      <c r="E1982" s="21" t="s">
        <v>195</v>
      </c>
      <c r="F1982" s="21">
        <v>5</v>
      </c>
      <c r="G1982" s="33">
        <v>1</v>
      </c>
      <c r="H1982" s="117">
        <v>6191326.9000000004</v>
      </c>
      <c r="I1982" s="118">
        <v>4425655.8</v>
      </c>
      <c r="J1982" s="119">
        <v>5963187</v>
      </c>
      <c r="K1982" s="118">
        <v>357496.5</v>
      </c>
      <c r="L1982" s="118">
        <v>231805.9</v>
      </c>
      <c r="M1982" s="119">
        <v>49962.2</v>
      </c>
      <c r="N1982" s="118">
        <v>42536.3</v>
      </c>
      <c r="O1982" s="118">
        <v>7155.9</v>
      </c>
      <c r="P1982" s="119">
        <v>0</v>
      </c>
      <c r="Q1982" s="118">
        <f t="shared" si="90"/>
        <v>5526723.2333333334</v>
      </c>
      <c r="R1982" s="120">
        <f t="shared" si="91"/>
        <v>213088.19999999998</v>
      </c>
      <c r="S1982" s="119">
        <f t="shared" si="92"/>
        <v>16564.066666666669</v>
      </c>
      <c r="T1982" s="121">
        <v>1.8594783003894487E-3</v>
      </c>
      <c r="U1982" s="96" t="s">
        <v>23971</v>
      </c>
      <c r="V1982">
        <v>10</v>
      </c>
      <c r="W1982">
        <v>5</v>
      </c>
      <c r="X1982" s="67">
        <v>5</v>
      </c>
      <c r="Y1982" s="17">
        <v>4.5</v>
      </c>
      <c r="Z1982" s="17">
        <v>4</v>
      </c>
      <c r="AA1982" s="17">
        <v>3.5</v>
      </c>
      <c r="AB1982" s="17">
        <v>3</v>
      </c>
      <c r="AC1982" s="17">
        <v>2.5</v>
      </c>
      <c r="AD1982" s="17">
        <v>2</v>
      </c>
      <c r="AE1982" s="17">
        <v>1.5</v>
      </c>
      <c r="AF1982" s="17">
        <v>1</v>
      </c>
      <c r="AG1982" s="17">
        <v>0.5</v>
      </c>
      <c r="AH1982" s="100">
        <v>0</v>
      </c>
    </row>
    <row r="1983" spans="1:34" ht="15" customHeight="1" x14ac:dyDescent="0.35">
      <c r="A1983" s="7" t="s">
        <v>5735</v>
      </c>
      <c r="B1983" s="12" t="s">
        <v>5736</v>
      </c>
      <c r="C1983" s="13" t="s">
        <v>5737</v>
      </c>
      <c r="D1983" s="12" t="s">
        <v>5738</v>
      </c>
      <c r="E1983" s="21" t="s">
        <v>195</v>
      </c>
      <c r="F1983" s="21">
        <v>5</v>
      </c>
      <c r="G1983" s="33">
        <v>1</v>
      </c>
      <c r="H1983" s="117">
        <v>324293.3</v>
      </c>
      <c r="I1983" s="118">
        <v>69806.7</v>
      </c>
      <c r="J1983" s="119">
        <v>164513.9</v>
      </c>
      <c r="K1983" s="118">
        <v>13.5</v>
      </c>
      <c r="L1983" s="118">
        <v>1162.3</v>
      </c>
      <c r="M1983" s="119">
        <v>789.8</v>
      </c>
      <c r="N1983" s="118">
        <v>13.5</v>
      </c>
      <c r="O1983" s="118">
        <v>262.39999999999998</v>
      </c>
      <c r="P1983" s="119">
        <v>789.8</v>
      </c>
      <c r="Q1983" s="118">
        <f t="shared" si="90"/>
        <v>186204.63333333333</v>
      </c>
      <c r="R1983" s="120">
        <f t="shared" si="91"/>
        <v>655.19999999999993</v>
      </c>
      <c r="S1983" s="119">
        <f t="shared" si="92"/>
        <v>355.23333333333329</v>
      </c>
      <c r="T1983" s="121">
        <v>5.7174924862811107E-6</v>
      </c>
      <c r="U1983" s="96"/>
      <c r="X1983" s="67"/>
      <c r="Y1983" s="17"/>
      <c r="Z1983" s="17"/>
      <c r="AA1983" s="17"/>
      <c r="AB1983" s="17"/>
      <c r="AC1983" s="17"/>
      <c r="AD1983" s="17"/>
      <c r="AE1983" s="17"/>
      <c r="AF1983" s="17"/>
      <c r="AG1983" s="17"/>
      <c r="AH1983" s="99"/>
    </row>
    <row r="1984" spans="1:34" ht="15" customHeight="1" x14ac:dyDescent="0.35">
      <c r="A1984" s="7" t="s">
        <v>5739</v>
      </c>
      <c r="B1984" s="12" t="s">
        <v>5740</v>
      </c>
      <c r="C1984" s="13" t="s">
        <v>5741</v>
      </c>
      <c r="D1984" s="12" t="s">
        <v>5742</v>
      </c>
      <c r="E1984" s="21" t="s">
        <v>195</v>
      </c>
      <c r="F1984" s="21">
        <v>5</v>
      </c>
      <c r="G1984" s="33">
        <v>1</v>
      </c>
      <c r="H1984" s="117">
        <v>72700.5</v>
      </c>
      <c r="I1984" s="118">
        <v>270930.3</v>
      </c>
      <c r="J1984" s="119">
        <v>370420.1</v>
      </c>
      <c r="K1984" s="118">
        <v>0</v>
      </c>
      <c r="L1984" s="118">
        <v>0</v>
      </c>
      <c r="M1984" s="119">
        <v>9926.7999999999993</v>
      </c>
      <c r="N1984" s="118">
        <v>0</v>
      </c>
      <c r="O1984" s="118">
        <v>0</v>
      </c>
      <c r="P1984" s="119">
        <v>0</v>
      </c>
      <c r="Q1984" s="118">
        <f t="shared" si="90"/>
        <v>238016.96666666665</v>
      </c>
      <c r="R1984" s="120">
        <f t="shared" si="91"/>
        <v>3308.9333333333329</v>
      </c>
      <c r="S1984" s="119">
        <f t="shared" si="92"/>
        <v>0</v>
      </c>
      <c r="T1984" s="121">
        <v>2.8874849619869421E-5</v>
      </c>
      <c r="U1984" s="96" t="s">
        <v>23971</v>
      </c>
      <c r="V1984">
        <v>10</v>
      </c>
      <c r="W1984">
        <v>5</v>
      </c>
      <c r="X1984" s="67">
        <v>5</v>
      </c>
      <c r="Y1984" s="17">
        <v>4.5</v>
      </c>
      <c r="Z1984" s="17">
        <v>4</v>
      </c>
      <c r="AA1984" s="17">
        <v>3.5</v>
      </c>
      <c r="AB1984" s="17">
        <v>3</v>
      </c>
      <c r="AC1984" s="17">
        <v>2.5</v>
      </c>
      <c r="AD1984" s="17">
        <v>2</v>
      </c>
      <c r="AE1984" s="17">
        <v>1.5</v>
      </c>
      <c r="AF1984" s="17">
        <v>1</v>
      </c>
      <c r="AG1984" s="17">
        <v>0.5</v>
      </c>
      <c r="AH1984" s="100">
        <v>0</v>
      </c>
    </row>
    <row r="1985" spans="1:34" ht="15" customHeight="1" x14ac:dyDescent="0.35">
      <c r="A1985" s="7" t="s">
        <v>5743</v>
      </c>
      <c r="B1985" s="8" t="s">
        <v>5744</v>
      </c>
      <c r="C1985" s="11" t="s">
        <v>5745</v>
      </c>
      <c r="D1985" s="8" t="s">
        <v>5746</v>
      </c>
      <c r="E1985" s="21"/>
      <c r="F1985" s="21"/>
      <c r="G1985" s="33"/>
      <c r="H1985" s="117"/>
      <c r="I1985" s="118"/>
      <c r="J1985" s="119"/>
      <c r="K1985" s="118"/>
      <c r="L1985" s="118"/>
      <c r="M1985" s="119"/>
      <c r="N1985" s="118"/>
      <c r="O1985" s="118"/>
      <c r="P1985" s="119"/>
      <c r="Q1985" s="118"/>
      <c r="R1985" s="120"/>
      <c r="S1985" s="119"/>
      <c r="T1985" s="121"/>
      <c r="U1985" s="96"/>
      <c r="X1985" s="17"/>
      <c r="Y1985" s="17"/>
      <c r="Z1985" s="17"/>
      <c r="AA1985" s="17"/>
      <c r="AB1985" s="17"/>
      <c r="AC1985" s="17"/>
      <c r="AD1985" s="17"/>
      <c r="AE1985" s="17"/>
      <c r="AF1985" s="17"/>
      <c r="AG1985" s="17"/>
      <c r="AH1985" s="99"/>
    </row>
    <row r="1986" spans="1:34" ht="15" customHeight="1" x14ac:dyDescent="0.35">
      <c r="A1986" s="7" t="s">
        <v>5747</v>
      </c>
      <c r="B1986" s="12" t="s">
        <v>5748</v>
      </c>
      <c r="C1986" s="13" t="s">
        <v>5748</v>
      </c>
      <c r="D1986" s="12" t="s">
        <v>5749</v>
      </c>
      <c r="E1986" s="21" t="s">
        <v>195</v>
      </c>
      <c r="F1986" s="21">
        <v>5</v>
      </c>
      <c r="G1986" s="33">
        <v>1</v>
      </c>
      <c r="H1986" s="117">
        <v>2720772</v>
      </c>
      <c r="I1986" s="118">
        <v>500555.9</v>
      </c>
      <c r="J1986" s="119">
        <v>1497292.3</v>
      </c>
      <c r="K1986" s="118">
        <v>208350.7</v>
      </c>
      <c r="L1986" s="118">
        <v>7838.4</v>
      </c>
      <c r="M1986" s="119">
        <v>48907.1</v>
      </c>
      <c r="N1986" s="118">
        <v>148052.9</v>
      </c>
      <c r="O1986" s="118">
        <v>1293.7</v>
      </c>
      <c r="P1986" s="119">
        <v>3119</v>
      </c>
      <c r="Q1986" s="118">
        <f t="shared" si="90"/>
        <v>1572873.4000000001</v>
      </c>
      <c r="R1986" s="120">
        <f t="shared" si="91"/>
        <v>88365.400000000009</v>
      </c>
      <c r="S1986" s="119">
        <f t="shared" si="92"/>
        <v>50821.866666666669</v>
      </c>
      <c r="T1986" s="121">
        <v>7.7110578532848736E-4</v>
      </c>
      <c r="U1986" s="96" t="s">
        <v>23971</v>
      </c>
      <c r="V1986">
        <v>10</v>
      </c>
      <c r="W1986">
        <v>5</v>
      </c>
      <c r="X1986" s="67">
        <v>5</v>
      </c>
      <c r="Y1986" s="17">
        <v>4.5</v>
      </c>
      <c r="Z1986" s="17">
        <v>4</v>
      </c>
      <c r="AA1986" s="17">
        <v>3.5</v>
      </c>
      <c r="AB1986" s="17">
        <v>3</v>
      </c>
      <c r="AC1986" s="17">
        <v>2.5</v>
      </c>
      <c r="AD1986" s="17">
        <v>2</v>
      </c>
      <c r="AE1986" s="17">
        <v>1.5</v>
      </c>
      <c r="AF1986" s="17">
        <v>1</v>
      </c>
      <c r="AG1986" s="17">
        <v>0.5</v>
      </c>
      <c r="AH1986" s="100">
        <v>0</v>
      </c>
    </row>
    <row r="1987" spans="1:34" ht="15" customHeight="1" x14ac:dyDescent="0.35">
      <c r="A1987" s="7" t="s">
        <v>36</v>
      </c>
      <c r="B1987" s="12" t="s">
        <v>5750</v>
      </c>
      <c r="C1987" s="13" t="s">
        <v>5750</v>
      </c>
      <c r="D1987" s="12" t="s">
        <v>5751</v>
      </c>
      <c r="E1987" s="21"/>
      <c r="F1987" s="21"/>
      <c r="G1987" s="33"/>
      <c r="H1987" s="117"/>
      <c r="I1987" s="118"/>
      <c r="J1987" s="119"/>
      <c r="K1987" s="118"/>
      <c r="L1987" s="118"/>
      <c r="M1987" s="119"/>
      <c r="N1987" s="118"/>
      <c r="O1987" s="118"/>
      <c r="P1987" s="119"/>
      <c r="Q1987" s="118"/>
      <c r="R1987" s="120"/>
      <c r="S1987" s="119"/>
      <c r="T1987" s="121"/>
      <c r="U1987" s="96"/>
      <c r="X1987" s="17"/>
      <c r="Y1987" s="17"/>
      <c r="Z1987" s="17"/>
      <c r="AA1987" s="17"/>
      <c r="AB1987" s="17"/>
      <c r="AC1987" s="17"/>
      <c r="AD1987" s="17"/>
      <c r="AE1987" s="17"/>
      <c r="AF1987" s="17"/>
      <c r="AG1987" s="17"/>
      <c r="AH1987" s="99"/>
    </row>
    <row r="1988" spans="1:34" ht="15" customHeight="1" x14ac:dyDescent="0.35">
      <c r="A1988" s="7" t="s">
        <v>5752</v>
      </c>
      <c r="B1988" s="12" t="s">
        <v>5753</v>
      </c>
      <c r="C1988" s="13" t="s">
        <v>5754</v>
      </c>
      <c r="D1988" s="12" t="s">
        <v>5755</v>
      </c>
      <c r="E1988" s="21" t="s">
        <v>195</v>
      </c>
      <c r="F1988" s="21">
        <v>5</v>
      </c>
      <c r="G1988" s="33">
        <v>1</v>
      </c>
      <c r="H1988" s="117">
        <v>928500.7</v>
      </c>
      <c r="I1988" s="118">
        <v>941750.5</v>
      </c>
      <c r="J1988" s="119">
        <v>1023486.3</v>
      </c>
      <c r="K1988" s="118">
        <v>12789.7</v>
      </c>
      <c r="L1988" s="118">
        <v>66132.3</v>
      </c>
      <c r="M1988" s="119">
        <v>32501.4</v>
      </c>
      <c r="N1988" s="118">
        <v>12789.7</v>
      </c>
      <c r="O1988" s="118">
        <v>66132.3</v>
      </c>
      <c r="P1988" s="119">
        <v>14779.5</v>
      </c>
      <c r="Q1988" s="118">
        <f t="shared" si="90"/>
        <v>964579.16666666663</v>
      </c>
      <c r="R1988" s="120">
        <f t="shared" si="91"/>
        <v>37141.133333333331</v>
      </c>
      <c r="S1988" s="119">
        <f t="shared" si="92"/>
        <v>31233.833333333332</v>
      </c>
      <c r="T1988" s="121">
        <v>3.2410584671138318E-4</v>
      </c>
      <c r="U1988" s="96" t="s">
        <v>23971</v>
      </c>
      <c r="V1988">
        <v>10</v>
      </c>
      <c r="W1988">
        <v>5</v>
      </c>
      <c r="X1988" s="67">
        <v>5</v>
      </c>
      <c r="Y1988" s="17">
        <v>4.5</v>
      </c>
      <c r="Z1988" s="17">
        <v>4</v>
      </c>
      <c r="AA1988" s="17">
        <v>3.5</v>
      </c>
      <c r="AB1988" s="17">
        <v>3</v>
      </c>
      <c r="AC1988" s="17">
        <v>2.5</v>
      </c>
      <c r="AD1988" s="17">
        <v>2</v>
      </c>
      <c r="AE1988" s="17">
        <v>1.5</v>
      </c>
      <c r="AF1988" s="17">
        <v>1</v>
      </c>
      <c r="AG1988" s="17">
        <v>0.5</v>
      </c>
      <c r="AH1988" s="100">
        <v>0</v>
      </c>
    </row>
    <row r="1989" spans="1:34" ht="15" customHeight="1" x14ac:dyDescent="0.35">
      <c r="A1989" s="7" t="s">
        <v>5756</v>
      </c>
      <c r="B1989" s="12" t="s">
        <v>33</v>
      </c>
      <c r="C1989" s="13" t="s">
        <v>34</v>
      </c>
      <c r="D1989" s="12" t="s">
        <v>35</v>
      </c>
      <c r="E1989" s="21" t="s">
        <v>195</v>
      </c>
      <c r="F1989" s="21">
        <v>5</v>
      </c>
      <c r="G1989" s="33">
        <v>1</v>
      </c>
      <c r="H1989" s="117">
        <v>17401174</v>
      </c>
      <c r="I1989" s="118">
        <v>15779423.5</v>
      </c>
      <c r="J1989" s="119">
        <v>17054942.5</v>
      </c>
      <c r="K1989" s="118">
        <v>4566142.4000000004</v>
      </c>
      <c r="L1989" s="118">
        <v>1179723.8999999999</v>
      </c>
      <c r="M1989" s="119">
        <v>1878913.5</v>
      </c>
      <c r="N1989" s="118">
        <v>1963842</v>
      </c>
      <c r="O1989" s="118">
        <v>342642.3</v>
      </c>
      <c r="P1989" s="119">
        <v>87679.8</v>
      </c>
      <c r="Q1989" s="118">
        <f t="shared" si="90"/>
        <v>16745180</v>
      </c>
      <c r="R1989" s="120">
        <f t="shared" si="91"/>
        <v>2541593.2666666671</v>
      </c>
      <c r="S1989" s="119">
        <f t="shared" si="92"/>
        <v>798054.69999999984</v>
      </c>
      <c r="T1989" s="121">
        <v>2.2178785722450144E-2</v>
      </c>
      <c r="U1989" s="96" t="s">
        <v>23971</v>
      </c>
      <c r="V1989">
        <v>10</v>
      </c>
      <c r="W1989">
        <v>5</v>
      </c>
      <c r="X1989" s="67">
        <v>5</v>
      </c>
      <c r="Y1989" s="17">
        <v>4.5</v>
      </c>
      <c r="Z1989" s="17">
        <v>4</v>
      </c>
      <c r="AA1989" s="17">
        <v>3.5</v>
      </c>
      <c r="AB1989" s="17">
        <v>3</v>
      </c>
      <c r="AC1989" s="17">
        <v>2.5</v>
      </c>
      <c r="AD1989" s="17">
        <v>2</v>
      </c>
      <c r="AE1989" s="17">
        <v>1.5</v>
      </c>
      <c r="AF1989" s="17">
        <v>1</v>
      </c>
      <c r="AG1989" s="17">
        <v>0.5</v>
      </c>
      <c r="AH1989" s="100">
        <v>0</v>
      </c>
    </row>
    <row r="1990" spans="1:34" ht="57" customHeight="1" x14ac:dyDescent="0.35">
      <c r="A1990" s="7" t="s">
        <v>5757</v>
      </c>
      <c r="B1990" s="8" t="s">
        <v>5758</v>
      </c>
      <c r="C1990" s="11" t="s">
        <v>5759</v>
      </c>
      <c r="D1990" s="8" t="s">
        <v>5760</v>
      </c>
      <c r="E1990" s="21"/>
      <c r="F1990" s="21"/>
      <c r="G1990" s="33"/>
      <c r="H1990" s="117"/>
      <c r="I1990" s="118"/>
      <c r="J1990" s="119"/>
      <c r="K1990" s="118"/>
      <c r="L1990" s="118"/>
      <c r="M1990" s="119"/>
      <c r="N1990" s="118"/>
      <c r="O1990" s="118"/>
      <c r="P1990" s="119"/>
      <c r="Q1990" s="118"/>
      <c r="R1990" s="120"/>
      <c r="S1990" s="119"/>
      <c r="T1990" s="121"/>
      <c r="U1990" s="96"/>
      <c r="X1990" s="17"/>
      <c r="Y1990" s="17"/>
      <c r="Z1990" s="17"/>
      <c r="AA1990" s="17"/>
      <c r="AB1990" s="17"/>
      <c r="AC1990" s="17"/>
      <c r="AD1990" s="17"/>
      <c r="AE1990" s="17"/>
      <c r="AF1990" s="17"/>
      <c r="AG1990" s="17"/>
      <c r="AH1990" s="99"/>
    </row>
    <row r="1991" spans="1:34" ht="30" customHeight="1" x14ac:dyDescent="0.35">
      <c r="A1991" s="7" t="s">
        <v>5761</v>
      </c>
      <c r="B1991" s="12" t="s">
        <v>5762</v>
      </c>
      <c r="C1991" s="13" t="s">
        <v>5763</v>
      </c>
      <c r="D1991" s="12" t="s">
        <v>5764</v>
      </c>
      <c r="E1991" s="21" t="s">
        <v>195</v>
      </c>
      <c r="F1991" s="21">
        <v>5</v>
      </c>
      <c r="G1991" s="33">
        <v>1</v>
      </c>
      <c r="H1991" s="117">
        <v>1365726.8</v>
      </c>
      <c r="I1991" s="118">
        <v>317004.3</v>
      </c>
      <c r="J1991" s="119">
        <v>230123.1</v>
      </c>
      <c r="K1991" s="118">
        <v>138653.4</v>
      </c>
      <c r="L1991" s="118">
        <v>184786.2</v>
      </c>
      <c r="M1991" s="119">
        <v>0</v>
      </c>
      <c r="N1991" s="118">
        <v>0</v>
      </c>
      <c r="O1991" s="118">
        <v>0</v>
      </c>
      <c r="P1991" s="119">
        <v>0</v>
      </c>
      <c r="Q1991" s="118">
        <f t="shared" si="90"/>
        <v>637618.06666666677</v>
      </c>
      <c r="R1991" s="120">
        <f t="shared" si="91"/>
        <v>107813.2</v>
      </c>
      <c r="S1991" s="119">
        <f t="shared" si="92"/>
        <v>0</v>
      </c>
      <c r="T1991" s="121">
        <v>9.408137376708223E-4</v>
      </c>
      <c r="U1991" s="96" t="s">
        <v>23971</v>
      </c>
      <c r="V1991">
        <v>10</v>
      </c>
      <c r="W1991">
        <v>5</v>
      </c>
      <c r="X1991" s="67">
        <v>5</v>
      </c>
      <c r="Y1991" s="17">
        <v>4.5</v>
      </c>
      <c r="Z1991" s="17">
        <v>4</v>
      </c>
      <c r="AA1991" s="17">
        <v>3.5</v>
      </c>
      <c r="AB1991" s="17">
        <v>3</v>
      </c>
      <c r="AC1991" s="17">
        <v>2.5</v>
      </c>
      <c r="AD1991" s="17">
        <v>2</v>
      </c>
      <c r="AE1991" s="17">
        <v>1.5</v>
      </c>
      <c r="AF1991" s="17">
        <v>1</v>
      </c>
      <c r="AG1991" s="17">
        <v>0.5</v>
      </c>
      <c r="AH1991" s="100">
        <v>0</v>
      </c>
    </row>
    <row r="1992" spans="1:34" ht="15" customHeight="1" x14ac:dyDescent="0.35">
      <c r="A1992" s="7" t="s">
        <v>36</v>
      </c>
      <c r="B1992" s="12" t="s">
        <v>5765</v>
      </c>
      <c r="C1992" s="13" t="s">
        <v>5765</v>
      </c>
      <c r="D1992" s="12" t="s">
        <v>5766</v>
      </c>
      <c r="E1992" s="21"/>
      <c r="F1992" s="21"/>
      <c r="G1992" s="33"/>
      <c r="H1992" s="117"/>
      <c r="I1992" s="118"/>
      <c r="J1992" s="119"/>
      <c r="K1992" s="118"/>
      <c r="L1992" s="118"/>
      <c r="M1992" s="119"/>
      <c r="N1992" s="118"/>
      <c r="O1992" s="118"/>
      <c r="P1992" s="119"/>
      <c r="Q1992" s="118"/>
      <c r="R1992" s="120"/>
      <c r="S1992" s="119"/>
      <c r="T1992" s="121"/>
      <c r="U1992" s="96"/>
      <c r="X1992" s="17"/>
      <c r="Y1992" s="17"/>
      <c r="Z1992" s="17"/>
      <c r="AA1992" s="17"/>
      <c r="AB1992" s="17"/>
      <c r="AC1992" s="17"/>
      <c r="AD1992" s="17"/>
      <c r="AE1992" s="17"/>
      <c r="AF1992" s="17"/>
      <c r="AG1992" s="17"/>
      <c r="AH1992" s="99"/>
    </row>
    <row r="1993" spans="1:34" ht="15" customHeight="1" x14ac:dyDescent="0.35">
      <c r="A1993" s="7" t="s">
        <v>5767</v>
      </c>
      <c r="B1993" s="12" t="s">
        <v>5768</v>
      </c>
      <c r="C1993" s="13" t="s">
        <v>5769</v>
      </c>
      <c r="D1993" s="12" t="s">
        <v>5770</v>
      </c>
      <c r="E1993" s="21" t="s">
        <v>195</v>
      </c>
      <c r="F1993" s="21">
        <v>5</v>
      </c>
      <c r="G1993" s="33">
        <v>1</v>
      </c>
      <c r="H1993" s="117">
        <v>2875325</v>
      </c>
      <c r="I1993" s="118">
        <v>5505144.0999999996</v>
      </c>
      <c r="J1993" s="119">
        <v>1748775.4</v>
      </c>
      <c r="K1993" s="118">
        <v>110.3</v>
      </c>
      <c r="L1993" s="118">
        <v>64485.5</v>
      </c>
      <c r="M1993" s="119">
        <v>66232.899999999994</v>
      </c>
      <c r="N1993" s="118">
        <v>0</v>
      </c>
      <c r="O1993" s="118">
        <v>64485.5</v>
      </c>
      <c r="P1993" s="119">
        <v>66232.899999999994</v>
      </c>
      <c r="Q1993" s="118">
        <f t="shared" si="90"/>
        <v>3376414.8333333335</v>
      </c>
      <c r="R1993" s="120">
        <f t="shared" si="91"/>
        <v>43609.566666666666</v>
      </c>
      <c r="S1993" s="119">
        <f t="shared" si="92"/>
        <v>43572.799999999996</v>
      </c>
      <c r="T1993" s="121">
        <v>3.8055154112735334E-4</v>
      </c>
      <c r="U1993" s="96" t="s">
        <v>23971</v>
      </c>
      <c r="V1993">
        <v>10</v>
      </c>
      <c r="W1993">
        <v>5</v>
      </c>
      <c r="X1993" s="67">
        <v>5</v>
      </c>
      <c r="Y1993" s="17">
        <v>4.5</v>
      </c>
      <c r="Z1993" s="17">
        <v>4</v>
      </c>
      <c r="AA1993" s="17">
        <v>3.5</v>
      </c>
      <c r="AB1993" s="17">
        <v>3</v>
      </c>
      <c r="AC1993" s="17">
        <v>2.5</v>
      </c>
      <c r="AD1993" s="17">
        <v>2</v>
      </c>
      <c r="AE1993" s="17">
        <v>1.5</v>
      </c>
      <c r="AF1993" s="17">
        <v>1</v>
      </c>
      <c r="AG1993" s="17">
        <v>0.5</v>
      </c>
      <c r="AH1993" s="100">
        <v>0</v>
      </c>
    </row>
    <row r="1994" spans="1:34" ht="15" customHeight="1" x14ac:dyDescent="0.35">
      <c r="A1994" s="7" t="s">
        <v>5771</v>
      </c>
      <c r="B1994" s="12" t="s">
        <v>5753</v>
      </c>
      <c r="C1994" s="13" t="s">
        <v>5754</v>
      </c>
      <c r="D1994" s="12" t="s">
        <v>5755</v>
      </c>
      <c r="E1994" s="21" t="s">
        <v>195</v>
      </c>
      <c r="F1994" s="21">
        <v>5</v>
      </c>
      <c r="G1994" s="33">
        <v>1</v>
      </c>
      <c r="H1994" s="117">
        <v>434572.2</v>
      </c>
      <c r="I1994" s="118">
        <v>332775.8</v>
      </c>
      <c r="J1994" s="119">
        <v>527605.6</v>
      </c>
      <c r="K1994" s="118">
        <v>1522.2</v>
      </c>
      <c r="L1994" s="118">
        <v>1911.6</v>
      </c>
      <c r="M1994" s="119">
        <v>0</v>
      </c>
      <c r="N1994" s="118">
        <v>0</v>
      </c>
      <c r="O1994" s="118">
        <v>1008.9</v>
      </c>
      <c r="P1994" s="119">
        <v>0</v>
      </c>
      <c r="Q1994" s="118">
        <f t="shared" si="90"/>
        <v>431651.2</v>
      </c>
      <c r="R1994" s="120">
        <f t="shared" si="91"/>
        <v>1144.6000000000001</v>
      </c>
      <c r="S1994" s="119">
        <f t="shared" si="92"/>
        <v>336.3</v>
      </c>
      <c r="T1994" s="121">
        <v>9.9881591877249101E-6</v>
      </c>
      <c r="U1994" s="96" t="s">
        <v>23971</v>
      </c>
      <c r="V1994">
        <v>10</v>
      </c>
      <c r="W1994">
        <v>5</v>
      </c>
      <c r="X1994" s="67">
        <v>5</v>
      </c>
      <c r="Y1994" s="17">
        <v>4.5</v>
      </c>
      <c r="Z1994" s="17">
        <v>4</v>
      </c>
      <c r="AA1994" s="17">
        <v>3.5</v>
      </c>
      <c r="AB1994" s="17">
        <v>3</v>
      </c>
      <c r="AC1994" s="17">
        <v>2.5</v>
      </c>
      <c r="AD1994" s="17">
        <v>2</v>
      </c>
      <c r="AE1994" s="17">
        <v>1.5</v>
      </c>
      <c r="AF1994" s="17">
        <v>1</v>
      </c>
      <c r="AG1994" s="17">
        <v>0.5</v>
      </c>
      <c r="AH1994" s="100">
        <v>0</v>
      </c>
    </row>
    <row r="1995" spans="1:34" ht="30" customHeight="1" x14ac:dyDescent="0.35">
      <c r="A1995" s="7" t="s">
        <v>5772</v>
      </c>
      <c r="B1995" s="12" t="s">
        <v>5773</v>
      </c>
      <c r="C1995" s="13" t="s">
        <v>5774</v>
      </c>
      <c r="D1995" s="12" t="s">
        <v>5775</v>
      </c>
      <c r="E1995" s="21" t="s">
        <v>195</v>
      </c>
      <c r="F1995" s="21">
        <v>5</v>
      </c>
      <c r="G1995" s="33">
        <v>1</v>
      </c>
      <c r="H1995" s="117">
        <v>5905698.4000000004</v>
      </c>
      <c r="I1995" s="118">
        <v>7558208.2000000002</v>
      </c>
      <c r="J1995" s="119">
        <v>8226513.5</v>
      </c>
      <c r="K1995" s="118">
        <v>303977.7</v>
      </c>
      <c r="L1995" s="118">
        <v>810680.4</v>
      </c>
      <c r="M1995" s="119">
        <v>2116028.2000000002</v>
      </c>
      <c r="N1995" s="118">
        <v>337.5</v>
      </c>
      <c r="O1995" s="118">
        <v>41163.300000000003</v>
      </c>
      <c r="P1995" s="119">
        <v>0</v>
      </c>
      <c r="Q1995" s="118">
        <f t="shared" si="90"/>
        <v>7230140.0333333341</v>
      </c>
      <c r="R1995" s="120">
        <f t="shared" si="91"/>
        <v>1076895.4333333333</v>
      </c>
      <c r="S1995" s="119">
        <f t="shared" si="92"/>
        <v>13833.6</v>
      </c>
      <c r="T1995" s="121">
        <v>9.3973466858879341E-3</v>
      </c>
      <c r="U1995" s="96" t="s">
        <v>23971</v>
      </c>
      <c r="V1995">
        <v>10</v>
      </c>
      <c r="W1995">
        <v>5</v>
      </c>
      <c r="X1995" s="67">
        <v>5</v>
      </c>
      <c r="Y1995" s="17">
        <v>4.5</v>
      </c>
      <c r="Z1995" s="17">
        <v>4</v>
      </c>
      <c r="AA1995" s="17">
        <v>3.5</v>
      </c>
      <c r="AB1995" s="17">
        <v>3</v>
      </c>
      <c r="AC1995" s="17">
        <v>2.5</v>
      </c>
      <c r="AD1995" s="17">
        <v>2</v>
      </c>
      <c r="AE1995" s="17">
        <v>1.5</v>
      </c>
      <c r="AF1995" s="17">
        <v>1</v>
      </c>
      <c r="AG1995" s="17">
        <v>0.5</v>
      </c>
      <c r="AH1995" s="100">
        <v>0</v>
      </c>
    </row>
    <row r="1996" spans="1:34" ht="15" customHeight="1" x14ac:dyDescent="0.35">
      <c r="A1996" s="7" t="s">
        <v>5776</v>
      </c>
      <c r="B1996" s="12" t="s">
        <v>5777</v>
      </c>
      <c r="C1996" s="13" t="s">
        <v>5778</v>
      </c>
      <c r="D1996" s="12" t="s">
        <v>5779</v>
      </c>
      <c r="E1996" s="21" t="s">
        <v>195</v>
      </c>
      <c r="F1996" s="21">
        <v>5</v>
      </c>
      <c r="G1996" s="33">
        <v>1</v>
      </c>
      <c r="H1996" s="117">
        <v>371044.2</v>
      </c>
      <c r="I1996" s="118">
        <v>343907.2</v>
      </c>
      <c r="J1996" s="119">
        <v>549926.9</v>
      </c>
      <c r="K1996" s="118">
        <v>41686.400000000001</v>
      </c>
      <c r="L1996" s="118">
        <v>122707.5</v>
      </c>
      <c r="M1996" s="119">
        <v>191624.9</v>
      </c>
      <c r="N1996" s="118">
        <v>0</v>
      </c>
      <c r="O1996" s="118">
        <v>403.7</v>
      </c>
      <c r="P1996" s="119">
        <v>0</v>
      </c>
      <c r="Q1996" s="118">
        <f t="shared" si="90"/>
        <v>421626.10000000003</v>
      </c>
      <c r="R1996" s="120">
        <f t="shared" si="91"/>
        <v>118672.93333333333</v>
      </c>
      <c r="S1996" s="119">
        <f t="shared" si="92"/>
        <v>134.56666666666666</v>
      </c>
      <c r="T1996" s="121">
        <v>1.0355793721890608E-3</v>
      </c>
      <c r="U1996" s="96" t="s">
        <v>23971</v>
      </c>
      <c r="V1996">
        <v>10</v>
      </c>
      <c r="W1996">
        <v>5</v>
      </c>
      <c r="X1996" s="67">
        <v>5</v>
      </c>
      <c r="Y1996" s="17">
        <v>4.5</v>
      </c>
      <c r="Z1996" s="17">
        <v>4</v>
      </c>
      <c r="AA1996" s="17">
        <v>3.5</v>
      </c>
      <c r="AB1996" s="17">
        <v>3</v>
      </c>
      <c r="AC1996" s="17">
        <v>2.5</v>
      </c>
      <c r="AD1996" s="17">
        <v>2</v>
      </c>
      <c r="AE1996" s="17">
        <v>1.5</v>
      </c>
      <c r="AF1996" s="17">
        <v>1</v>
      </c>
      <c r="AG1996" s="17">
        <v>0.5</v>
      </c>
      <c r="AH1996" s="100">
        <v>0</v>
      </c>
    </row>
    <row r="1997" spans="1:34" ht="15" customHeight="1" x14ac:dyDescent="0.35">
      <c r="A1997" s="7" t="s">
        <v>5780</v>
      </c>
      <c r="B1997" s="12" t="s">
        <v>33</v>
      </c>
      <c r="C1997" s="13" t="s">
        <v>34</v>
      </c>
      <c r="D1997" s="12" t="s">
        <v>35</v>
      </c>
      <c r="E1997" s="21" t="s">
        <v>195</v>
      </c>
      <c r="F1997" s="21">
        <v>5</v>
      </c>
      <c r="G1997" s="33">
        <v>1</v>
      </c>
      <c r="H1997" s="117">
        <v>1390489.1</v>
      </c>
      <c r="I1997" s="118">
        <v>2168759.4</v>
      </c>
      <c r="J1997" s="119">
        <v>1127774.3</v>
      </c>
      <c r="K1997" s="118">
        <v>243494</v>
      </c>
      <c r="L1997" s="118">
        <v>1096919.2</v>
      </c>
      <c r="M1997" s="119">
        <v>316478.2</v>
      </c>
      <c r="N1997" s="118">
        <v>104</v>
      </c>
      <c r="O1997" s="118">
        <v>4237.3999999999996</v>
      </c>
      <c r="P1997" s="119">
        <v>5244</v>
      </c>
      <c r="Q1997" s="118">
        <f t="shared" ref="Q1997:Q2060" si="93">(H1997+I1997+J1997)/3</f>
        <v>1562340.9333333333</v>
      </c>
      <c r="R1997" s="120">
        <f t="shared" ref="R1997:R2060" si="94">(K1997+L1997+M1997)/3</f>
        <v>552297.1333333333</v>
      </c>
      <c r="S1997" s="119">
        <f t="shared" ref="S1997:S2060" si="95">(N1997+O1997+P1997)/3</f>
        <v>3195.1333333333332</v>
      </c>
      <c r="T1997" s="121">
        <v>4.819527945708074E-3</v>
      </c>
      <c r="U1997" s="96" t="s">
        <v>23971</v>
      </c>
      <c r="V1997">
        <v>10</v>
      </c>
      <c r="W1997">
        <v>5</v>
      </c>
      <c r="X1997" s="67">
        <v>5</v>
      </c>
      <c r="Y1997" s="17">
        <v>4.5</v>
      </c>
      <c r="Z1997" s="17">
        <v>4</v>
      </c>
      <c r="AA1997" s="17">
        <v>3.5</v>
      </c>
      <c r="AB1997" s="17">
        <v>3</v>
      </c>
      <c r="AC1997" s="17">
        <v>2.5</v>
      </c>
      <c r="AD1997" s="17">
        <v>2</v>
      </c>
      <c r="AE1997" s="17">
        <v>1.5</v>
      </c>
      <c r="AF1997" s="17">
        <v>1</v>
      </c>
      <c r="AG1997" s="17">
        <v>0.5</v>
      </c>
      <c r="AH1997" s="100">
        <v>0</v>
      </c>
    </row>
    <row r="1998" spans="1:34" ht="15" customHeight="1" x14ac:dyDescent="0.35">
      <c r="A1998" s="7" t="s">
        <v>36</v>
      </c>
      <c r="B1998" s="12" t="s">
        <v>5781</v>
      </c>
      <c r="C1998" s="13" t="s">
        <v>5781</v>
      </c>
      <c r="D1998" s="12" t="s">
        <v>5782</v>
      </c>
      <c r="E1998" s="21"/>
      <c r="F1998" s="21"/>
      <c r="G1998" s="33"/>
      <c r="H1998" s="117"/>
      <c r="I1998" s="118"/>
      <c r="J1998" s="119"/>
      <c r="K1998" s="118"/>
      <c r="L1998" s="118"/>
      <c r="M1998" s="119"/>
      <c r="N1998" s="118"/>
      <c r="O1998" s="118"/>
      <c r="P1998" s="119"/>
      <c r="Q1998" s="118"/>
      <c r="R1998" s="120"/>
      <c r="S1998" s="119"/>
      <c r="T1998" s="121"/>
      <c r="U1998" s="96"/>
      <c r="X1998" s="17"/>
      <c r="Y1998" s="17"/>
      <c r="Z1998" s="17"/>
      <c r="AA1998" s="17"/>
      <c r="AB1998" s="17"/>
      <c r="AC1998" s="17"/>
      <c r="AD1998" s="17"/>
      <c r="AE1998" s="17"/>
      <c r="AF1998" s="17"/>
      <c r="AG1998" s="17"/>
      <c r="AH1998" s="99"/>
    </row>
    <row r="1999" spans="1:34" ht="30" customHeight="1" x14ac:dyDescent="0.35">
      <c r="A1999" s="7" t="s">
        <v>5783</v>
      </c>
      <c r="B1999" s="12" t="s">
        <v>5784</v>
      </c>
      <c r="C1999" s="13" t="s">
        <v>5785</v>
      </c>
      <c r="D1999" s="12" t="s">
        <v>5786</v>
      </c>
      <c r="E1999" s="21" t="s">
        <v>195</v>
      </c>
      <c r="F1999" s="21">
        <v>5</v>
      </c>
      <c r="G1999" s="33">
        <v>1</v>
      </c>
      <c r="H1999" s="117">
        <v>27039991.899999999</v>
      </c>
      <c r="I1999" s="118">
        <v>21282037.600000001</v>
      </c>
      <c r="J1999" s="119">
        <v>18031339.600000001</v>
      </c>
      <c r="K1999" s="118">
        <v>6820483.5</v>
      </c>
      <c r="L1999" s="118">
        <v>4348742.5</v>
      </c>
      <c r="M1999" s="119">
        <v>3471694.9</v>
      </c>
      <c r="N1999" s="118">
        <v>11343.4</v>
      </c>
      <c r="O1999" s="118">
        <v>528.79999999999995</v>
      </c>
      <c r="P1999" s="119">
        <v>0</v>
      </c>
      <c r="Q1999" s="118">
        <f t="shared" si="93"/>
        <v>22117789.699999999</v>
      </c>
      <c r="R1999" s="120">
        <f t="shared" si="94"/>
        <v>4880306.9666666668</v>
      </c>
      <c r="S1999" s="119">
        <f t="shared" si="95"/>
        <v>3957.3999999999996</v>
      </c>
      <c r="T1999" s="121">
        <v>4.2587177064502491E-2</v>
      </c>
      <c r="U1999" s="96" t="s">
        <v>23971</v>
      </c>
      <c r="V1999">
        <v>10</v>
      </c>
      <c r="W1999">
        <v>5</v>
      </c>
      <c r="X1999" s="67">
        <v>5</v>
      </c>
      <c r="Y1999" s="17">
        <v>4.5</v>
      </c>
      <c r="Z1999" s="17">
        <v>4</v>
      </c>
      <c r="AA1999" s="17">
        <v>3.5</v>
      </c>
      <c r="AB1999" s="17">
        <v>3</v>
      </c>
      <c r="AC1999" s="17">
        <v>2.5</v>
      </c>
      <c r="AD1999" s="17">
        <v>2</v>
      </c>
      <c r="AE1999" s="17">
        <v>1.5</v>
      </c>
      <c r="AF1999" s="17">
        <v>1</v>
      </c>
      <c r="AG1999" s="17">
        <v>0.5</v>
      </c>
      <c r="AH1999" s="100">
        <v>0</v>
      </c>
    </row>
    <row r="2000" spans="1:34" ht="15" customHeight="1" x14ac:dyDescent="0.35">
      <c r="A2000" s="7" t="s">
        <v>5787</v>
      </c>
      <c r="B2000" s="12" t="s">
        <v>33</v>
      </c>
      <c r="C2000" s="13" t="s">
        <v>34</v>
      </c>
      <c r="D2000" s="12" t="s">
        <v>35</v>
      </c>
      <c r="E2000" s="21" t="s">
        <v>195</v>
      </c>
      <c r="F2000" s="21">
        <v>5</v>
      </c>
      <c r="G2000" s="33">
        <v>1</v>
      </c>
      <c r="H2000" s="117">
        <v>6748290.5</v>
      </c>
      <c r="I2000" s="118">
        <v>4559630</v>
      </c>
      <c r="J2000" s="119">
        <v>6811167.2000000002</v>
      </c>
      <c r="K2000" s="118">
        <v>307440.09999999998</v>
      </c>
      <c r="L2000" s="118">
        <v>155945.20000000001</v>
      </c>
      <c r="M2000" s="119">
        <v>381632.5</v>
      </c>
      <c r="N2000" s="118">
        <v>0</v>
      </c>
      <c r="O2000" s="118">
        <v>0</v>
      </c>
      <c r="P2000" s="119">
        <v>345.1</v>
      </c>
      <c r="Q2000" s="118">
        <f t="shared" si="93"/>
        <v>6039695.8999999994</v>
      </c>
      <c r="R2000" s="120">
        <f t="shared" si="94"/>
        <v>281672.60000000003</v>
      </c>
      <c r="S2000" s="119">
        <f t="shared" si="95"/>
        <v>115.03333333333335</v>
      </c>
      <c r="T2000" s="121">
        <v>2.4579685196753132E-3</v>
      </c>
      <c r="U2000" s="96" t="s">
        <v>23971</v>
      </c>
      <c r="V2000">
        <v>10</v>
      </c>
      <c r="W2000">
        <v>5</v>
      </c>
      <c r="X2000" s="67">
        <v>5</v>
      </c>
      <c r="Y2000" s="17">
        <v>4.5</v>
      </c>
      <c r="Z2000" s="17">
        <v>4</v>
      </c>
      <c r="AA2000" s="17">
        <v>3.5</v>
      </c>
      <c r="AB2000" s="17">
        <v>3</v>
      </c>
      <c r="AC2000" s="17">
        <v>2.5</v>
      </c>
      <c r="AD2000" s="17">
        <v>2</v>
      </c>
      <c r="AE2000" s="17">
        <v>1.5</v>
      </c>
      <c r="AF2000" s="17">
        <v>1</v>
      </c>
      <c r="AG2000" s="17">
        <v>0.5</v>
      </c>
      <c r="AH2000" s="100">
        <v>0</v>
      </c>
    </row>
    <row r="2001" spans="1:34" ht="71.25" customHeight="1" x14ac:dyDescent="0.35">
      <c r="A2001" s="7" t="s">
        <v>5788</v>
      </c>
      <c r="B2001" s="8" t="s">
        <v>5789</v>
      </c>
      <c r="C2001" s="11" t="s">
        <v>5790</v>
      </c>
      <c r="D2001" s="8" t="s">
        <v>5791</v>
      </c>
      <c r="E2001" s="21"/>
      <c r="F2001" s="21"/>
      <c r="G2001" s="33"/>
      <c r="H2001" s="117"/>
      <c r="I2001" s="118"/>
      <c r="J2001" s="119"/>
      <c r="K2001" s="118"/>
      <c r="L2001" s="118"/>
      <c r="M2001" s="119"/>
      <c r="N2001" s="118"/>
      <c r="O2001" s="118"/>
      <c r="P2001" s="119"/>
      <c r="Q2001" s="118"/>
      <c r="R2001" s="120"/>
      <c r="S2001" s="119"/>
      <c r="T2001" s="121"/>
      <c r="U2001" s="96"/>
      <c r="X2001" s="17"/>
      <c r="Y2001" s="17"/>
      <c r="Z2001" s="17"/>
      <c r="AA2001" s="17"/>
      <c r="AB2001" s="17"/>
      <c r="AC2001" s="17"/>
      <c r="AD2001" s="17"/>
      <c r="AE2001" s="17"/>
      <c r="AF2001" s="17"/>
      <c r="AG2001" s="17"/>
      <c r="AH2001" s="99"/>
    </row>
    <row r="2002" spans="1:34" ht="15" customHeight="1" x14ac:dyDescent="0.35">
      <c r="A2002" s="7" t="s">
        <v>5792</v>
      </c>
      <c r="B2002" s="12" t="s">
        <v>5793</v>
      </c>
      <c r="C2002" s="13" t="s">
        <v>5794</v>
      </c>
      <c r="D2002" s="12" t="s">
        <v>5795</v>
      </c>
      <c r="E2002" s="21" t="s">
        <v>195</v>
      </c>
      <c r="F2002" s="21">
        <v>5</v>
      </c>
      <c r="G2002" s="33">
        <v>1</v>
      </c>
      <c r="H2002" s="117">
        <v>54375406.100000001</v>
      </c>
      <c r="I2002" s="118">
        <v>46190114.299999997</v>
      </c>
      <c r="J2002" s="119">
        <v>62460934.899999999</v>
      </c>
      <c r="K2002" s="118">
        <v>3256146.7</v>
      </c>
      <c r="L2002" s="118">
        <v>3008687.8</v>
      </c>
      <c r="M2002" s="119">
        <v>566087.5</v>
      </c>
      <c r="N2002" s="118">
        <v>78035.600000000006</v>
      </c>
      <c r="O2002" s="118">
        <v>20909.900000000001</v>
      </c>
      <c r="P2002" s="119">
        <v>293055.7</v>
      </c>
      <c r="Q2002" s="118">
        <f t="shared" si="93"/>
        <v>54342151.766666673</v>
      </c>
      <c r="R2002" s="120">
        <f t="shared" si="94"/>
        <v>2276974</v>
      </c>
      <c r="S2002" s="119">
        <f t="shared" si="95"/>
        <v>130667.06666666667</v>
      </c>
      <c r="T2002" s="121">
        <v>1.9869630244898424E-2</v>
      </c>
      <c r="U2002" s="96" t="s">
        <v>23971</v>
      </c>
      <c r="V2002">
        <v>10</v>
      </c>
      <c r="W2002">
        <v>5</v>
      </c>
      <c r="X2002" s="67">
        <v>5</v>
      </c>
      <c r="Y2002" s="17">
        <v>4.5</v>
      </c>
      <c r="Z2002" s="17">
        <v>4</v>
      </c>
      <c r="AA2002" s="17">
        <v>3.5</v>
      </c>
      <c r="AB2002" s="17">
        <v>3</v>
      </c>
      <c r="AC2002" s="17">
        <v>2.5</v>
      </c>
      <c r="AD2002" s="17">
        <v>2</v>
      </c>
      <c r="AE2002" s="17">
        <v>1.5</v>
      </c>
      <c r="AF2002" s="17">
        <v>1</v>
      </c>
      <c r="AG2002" s="17">
        <v>0.5</v>
      </c>
      <c r="AH2002" s="100">
        <v>0</v>
      </c>
    </row>
    <row r="2003" spans="1:34" ht="30" customHeight="1" x14ac:dyDescent="0.35">
      <c r="A2003" s="7" t="s">
        <v>5796</v>
      </c>
      <c r="B2003" s="12" t="s">
        <v>5797</v>
      </c>
      <c r="C2003" s="13" t="s">
        <v>5798</v>
      </c>
      <c r="D2003" s="12" t="s">
        <v>5799</v>
      </c>
      <c r="E2003" s="21" t="s">
        <v>195</v>
      </c>
      <c r="F2003" s="21">
        <v>5</v>
      </c>
      <c r="G2003" s="33">
        <v>1</v>
      </c>
      <c r="H2003" s="117">
        <v>6657274.7000000002</v>
      </c>
      <c r="I2003" s="118">
        <v>7833042.2000000002</v>
      </c>
      <c r="J2003" s="119">
        <v>11112166.699999999</v>
      </c>
      <c r="K2003" s="118">
        <v>565059</v>
      </c>
      <c r="L2003" s="118">
        <v>191979.4</v>
      </c>
      <c r="M2003" s="119">
        <v>361704.3</v>
      </c>
      <c r="N2003" s="118">
        <v>54774.9</v>
      </c>
      <c r="O2003" s="118">
        <v>40588.400000000001</v>
      </c>
      <c r="P2003" s="119">
        <v>35309.599999999999</v>
      </c>
      <c r="Q2003" s="118">
        <f t="shared" si="93"/>
        <v>8534161.2000000011</v>
      </c>
      <c r="R2003" s="120">
        <f t="shared" si="94"/>
        <v>372914.23333333334</v>
      </c>
      <c r="S2003" s="119">
        <f t="shared" si="95"/>
        <v>43557.633333333331</v>
      </c>
      <c r="T2003" s="121">
        <v>3.2541732709258468E-3</v>
      </c>
      <c r="U2003" s="96" t="s">
        <v>23971</v>
      </c>
      <c r="V2003">
        <v>10</v>
      </c>
      <c r="W2003">
        <v>5</v>
      </c>
      <c r="X2003" s="67">
        <v>5</v>
      </c>
      <c r="Y2003" s="17">
        <v>4.5</v>
      </c>
      <c r="Z2003" s="17">
        <v>4</v>
      </c>
      <c r="AA2003" s="17">
        <v>3.5</v>
      </c>
      <c r="AB2003" s="17">
        <v>3</v>
      </c>
      <c r="AC2003" s="17">
        <v>2.5</v>
      </c>
      <c r="AD2003" s="17">
        <v>2</v>
      </c>
      <c r="AE2003" s="17">
        <v>1.5</v>
      </c>
      <c r="AF2003" s="17">
        <v>1</v>
      </c>
      <c r="AG2003" s="17">
        <v>0.5</v>
      </c>
      <c r="AH2003" s="100">
        <v>0</v>
      </c>
    </row>
    <row r="2004" spans="1:34" ht="15" customHeight="1" x14ac:dyDescent="0.35">
      <c r="A2004" s="7" t="s">
        <v>5800</v>
      </c>
      <c r="B2004" s="12" t="s">
        <v>5801</v>
      </c>
      <c r="C2004" s="13" t="s">
        <v>5802</v>
      </c>
      <c r="D2004" s="12" t="s">
        <v>5803</v>
      </c>
      <c r="E2004" s="21" t="s">
        <v>195</v>
      </c>
      <c r="F2004" s="21">
        <v>5</v>
      </c>
      <c r="G2004" s="33">
        <v>1</v>
      </c>
      <c r="H2004" s="117">
        <v>3771416.6</v>
      </c>
      <c r="I2004" s="118">
        <v>4810273.3</v>
      </c>
      <c r="J2004" s="119">
        <v>4687503.4000000004</v>
      </c>
      <c r="K2004" s="118">
        <v>9881.2999999999993</v>
      </c>
      <c r="L2004" s="118">
        <v>6419.5</v>
      </c>
      <c r="M2004" s="119">
        <v>15507.6</v>
      </c>
      <c r="N2004" s="118">
        <v>9881.2999999999993</v>
      </c>
      <c r="O2004" s="118">
        <v>6216.2</v>
      </c>
      <c r="P2004" s="119">
        <v>15458.6</v>
      </c>
      <c r="Q2004" s="118">
        <f t="shared" si="93"/>
        <v>4423064.4333333336</v>
      </c>
      <c r="R2004" s="120">
        <f t="shared" si="94"/>
        <v>10602.800000000001</v>
      </c>
      <c r="S2004" s="119">
        <f t="shared" si="95"/>
        <v>10518.699999999999</v>
      </c>
      <c r="T2004" s="121">
        <v>9.2523549043866559E-5</v>
      </c>
      <c r="U2004" s="96" t="s">
        <v>23971</v>
      </c>
      <c r="V2004">
        <v>10</v>
      </c>
      <c r="W2004">
        <v>5</v>
      </c>
      <c r="X2004" s="67">
        <v>5</v>
      </c>
      <c r="Y2004" s="17">
        <v>4.5</v>
      </c>
      <c r="Z2004" s="17">
        <v>4</v>
      </c>
      <c r="AA2004" s="17">
        <v>3.5</v>
      </c>
      <c r="AB2004" s="17">
        <v>3</v>
      </c>
      <c r="AC2004" s="17">
        <v>2.5</v>
      </c>
      <c r="AD2004" s="17">
        <v>2</v>
      </c>
      <c r="AE2004" s="17">
        <v>1.5</v>
      </c>
      <c r="AF2004" s="17">
        <v>1</v>
      </c>
      <c r="AG2004" s="17">
        <v>0.5</v>
      </c>
      <c r="AH2004" s="100">
        <v>0</v>
      </c>
    </row>
    <row r="2005" spans="1:34" ht="15" customHeight="1" x14ac:dyDescent="0.35">
      <c r="A2005" s="7" t="s">
        <v>5804</v>
      </c>
      <c r="B2005" s="12" t="s">
        <v>5805</v>
      </c>
      <c r="C2005" s="13" t="s">
        <v>5806</v>
      </c>
      <c r="D2005" s="12" t="s">
        <v>5807</v>
      </c>
      <c r="E2005" s="21" t="s">
        <v>195</v>
      </c>
      <c r="F2005" s="21">
        <v>5</v>
      </c>
      <c r="G2005" s="33">
        <v>1</v>
      </c>
      <c r="H2005" s="117">
        <v>48988641.399999999</v>
      </c>
      <c r="I2005" s="118">
        <v>37052445.200000003</v>
      </c>
      <c r="J2005" s="119">
        <v>33290897.699999999</v>
      </c>
      <c r="K2005" s="118">
        <v>14105023.4</v>
      </c>
      <c r="L2005" s="118">
        <v>12946034.4</v>
      </c>
      <c r="M2005" s="119">
        <v>9862841.3000000007</v>
      </c>
      <c r="N2005" s="118">
        <v>292808.59999999998</v>
      </c>
      <c r="O2005" s="118">
        <v>257838.5</v>
      </c>
      <c r="P2005" s="119">
        <v>151154.4</v>
      </c>
      <c r="Q2005" s="118">
        <f t="shared" si="93"/>
        <v>39777328.100000001</v>
      </c>
      <c r="R2005" s="120">
        <f t="shared" si="94"/>
        <v>12304633.033333333</v>
      </c>
      <c r="S2005" s="119">
        <f t="shared" si="95"/>
        <v>233933.83333333334</v>
      </c>
      <c r="T2005" s="121">
        <v>0.10737430847760943</v>
      </c>
      <c r="U2005" s="96" t="s">
        <v>23971</v>
      </c>
      <c r="V2005">
        <v>10</v>
      </c>
      <c r="W2005">
        <v>5</v>
      </c>
      <c r="X2005" s="67">
        <v>5</v>
      </c>
      <c r="Y2005" s="17">
        <v>4.5</v>
      </c>
      <c r="Z2005" s="17">
        <v>4</v>
      </c>
      <c r="AA2005" s="17">
        <v>3.5</v>
      </c>
      <c r="AB2005" s="17">
        <v>3</v>
      </c>
      <c r="AC2005" s="17">
        <v>2.5</v>
      </c>
      <c r="AD2005" s="17">
        <v>2</v>
      </c>
      <c r="AE2005" s="17">
        <v>1.5</v>
      </c>
      <c r="AF2005" s="17">
        <v>1</v>
      </c>
      <c r="AG2005" s="17">
        <v>0.5</v>
      </c>
      <c r="AH2005" s="100">
        <v>0</v>
      </c>
    </row>
    <row r="2006" spans="1:34" ht="15" customHeight="1" x14ac:dyDescent="0.35">
      <c r="A2006" s="7" t="s">
        <v>5808</v>
      </c>
      <c r="B2006" s="12" t="s">
        <v>5809</v>
      </c>
      <c r="C2006" s="13" t="s">
        <v>5810</v>
      </c>
      <c r="D2006" s="12" t="s">
        <v>5811</v>
      </c>
      <c r="E2006" s="21" t="s">
        <v>195</v>
      </c>
      <c r="F2006" s="21">
        <v>5</v>
      </c>
      <c r="G2006" s="33">
        <v>1</v>
      </c>
      <c r="H2006" s="117">
        <v>218665.2</v>
      </c>
      <c r="I2006" s="118">
        <v>154565.6</v>
      </c>
      <c r="J2006" s="119">
        <v>33201.4</v>
      </c>
      <c r="K2006" s="118">
        <v>0</v>
      </c>
      <c r="L2006" s="118">
        <v>4625.3</v>
      </c>
      <c r="M2006" s="119">
        <v>421</v>
      </c>
      <c r="N2006" s="118">
        <v>0</v>
      </c>
      <c r="O2006" s="118">
        <v>0</v>
      </c>
      <c r="P2006" s="119">
        <v>421</v>
      </c>
      <c r="Q2006" s="118">
        <f t="shared" si="93"/>
        <v>135477.40000000002</v>
      </c>
      <c r="R2006" s="120">
        <f t="shared" si="94"/>
        <v>1682.1000000000001</v>
      </c>
      <c r="S2006" s="119">
        <f t="shared" si="95"/>
        <v>140.33333333333334</v>
      </c>
      <c r="T2006" s="121">
        <v>1.4678562440740931E-5</v>
      </c>
      <c r="U2006" s="96" t="s">
        <v>23971</v>
      </c>
      <c r="V2006">
        <v>10</v>
      </c>
      <c r="W2006">
        <v>5</v>
      </c>
      <c r="X2006" s="67">
        <v>5</v>
      </c>
      <c r="Y2006" s="17">
        <v>4.5</v>
      </c>
      <c r="Z2006" s="17">
        <v>4</v>
      </c>
      <c r="AA2006" s="17">
        <v>3.5</v>
      </c>
      <c r="AB2006" s="17">
        <v>3</v>
      </c>
      <c r="AC2006" s="17">
        <v>2.5</v>
      </c>
      <c r="AD2006" s="17">
        <v>2</v>
      </c>
      <c r="AE2006" s="17">
        <v>1.5</v>
      </c>
      <c r="AF2006" s="17">
        <v>1</v>
      </c>
      <c r="AG2006" s="17">
        <v>0.5</v>
      </c>
      <c r="AH2006" s="100">
        <v>0</v>
      </c>
    </row>
    <row r="2007" spans="1:34" ht="15" customHeight="1" x14ac:dyDescent="0.35">
      <c r="A2007" s="7" t="s">
        <v>36</v>
      </c>
      <c r="B2007" s="12" t="s">
        <v>71</v>
      </c>
      <c r="C2007" s="13" t="s">
        <v>72</v>
      </c>
      <c r="D2007" s="12" t="s">
        <v>73</v>
      </c>
      <c r="E2007" s="21"/>
      <c r="F2007" s="21"/>
      <c r="G2007" s="33"/>
      <c r="H2007" s="117"/>
      <c r="I2007" s="118"/>
      <c r="J2007" s="119"/>
      <c r="K2007" s="118"/>
      <c r="L2007" s="118"/>
      <c r="M2007" s="119"/>
      <c r="N2007" s="118"/>
      <c r="O2007" s="118"/>
      <c r="P2007" s="119"/>
      <c r="Q2007" s="118"/>
      <c r="R2007" s="120"/>
      <c r="S2007" s="119"/>
      <c r="T2007" s="121"/>
      <c r="U2007" s="96"/>
      <c r="X2007" s="17"/>
      <c r="Y2007" s="17"/>
      <c r="Z2007" s="17"/>
      <c r="AA2007" s="17"/>
      <c r="AB2007" s="17"/>
      <c r="AC2007" s="17"/>
      <c r="AD2007" s="17"/>
      <c r="AE2007" s="17"/>
      <c r="AF2007" s="17"/>
      <c r="AG2007" s="17"/>
      <c r="AH2007" s="99"/>
    </row>
    <row r="2008" spans="1:34" ht="15" customHeight="1" x14ac:dyDescent="0.35">
      <c r="A2008" s="7" t="s">
        <v>5812</v>
      </c>
      <c r="B2008" s="12" t="s">
        <v>5813</v>
      </c>
      <c r="C2008" s="13" t="s">
        <v>5814</v>
      </c>
      <c r="D2008" s="12" t="s">
        <v>5815</v>
      </c>
      <c r="E2008" s="21" t="s">
        <v>195</v>
      </c>
      <c r="F2008" s="21">
        <v>5</v>
      </c>
      <c r="G2008" s="33">
        <v>1</v>
      </c>
      <c r="H2008" s="117">
        <v>155143.9</v>
      </c>
      <c r="I2008" s="118">
        <v>56.6</v>
      </c>
      <c r="J2008" s="119">
        <v>103589.4</v>
      </c>
      <c r="K2008" s="118">
        <v>0</v>
      </c>
      <c r="L2008" s="118">
        <v>0</v>
      </c>
      <c r="M2008" s="119">
        <v>0</v>
      </c>
      <c r="N2008" s="118">
        <v>0</v>
      </c>
      <c r="O2008" s="118">
        <v>0</v>
      </c>
      <c r="P2008" s="119">
        <v>0</v>
      </c>
      <c r="Q2008" s="118">
        <f t="shared" si="93"/>
        <v>86263.3</v>
      </c>
      <c r="R2008" s="120">
        <f t="shared" si="94"/>
        <v>0</v>
      </c>
      <c r="S2008" s="119">
        <f t="shared" si="95"/>
        <v>0</v>
      </c>
      <c r="T2008" s="121">
        <v>0</v>
      </c>
      <c r="U2008" s="96" t="s">
        <v>23971</v>
      </c>
      <c r="V2008">
        <v>10</v>
      </c>
      <c r="W2008">
        <v>5</v>
      </c>
      <c r="X2008" s="67">
        <v>5</v>
      </c>
      <c r="Y2008" s="17">
        <v>4.5</v>
      </c>
      <c r="Z2008" s="17">
        <v>4</v>
      </c>
      <c r="AA2008" s="17">
        <v>3.5</v>
      </c>
      <c r="AB2008" s="17">
        <v>3</v>
      </c>
      <c r="AC2008" s="17">
        <v>2.5</v>
      </c>
      <c r="AD2008" s="17">
        <v>2</v>
      </c>
      <c r="AE2008" s="17">
        <v>1.5</v>
      </c>
      <c r="AF2008" s="17">
        <v>1</v>
      </c>
      <c r="AG2008" s="17">
        <v>0.5</v>
      </c>
      <c r="AH2008" s="100">
        <v>0</v>
      </c>
    </row>
    <row r="2009" spans="1:34" ht="15" customHeight="1" x14ac:dyDescent="0.35">
      <c r="A2009" s="7" t="s">
        <v>5816</v>
      </c>
      <c r="B2009" s="12" t="s">
        <v>5817</v>
      </c>
      <c r="C2009" s="13" t="s">
        <v>5818</v>
      </c>
      <c r="D2009" s="12" t="s">
        <v>5819</v>
      </c>
      <c r="E2009" s="21" t="s">
        <v>195</v>
      </c>
      <c r="F2009" s="21">
        <v>5</v>
      </c>
      <c r="G2009" s="33">
        <v>1</v>
      </c>
      <c r="H2009" s="117">
        <v>0</v>
      </c>
      <c r="I2009" s="118">
        <v>0</v>
      </c>
      <c r="J2009" s="119">
        <v>0</v>
      </c>
      <c r="K2009" s="118">
        <v>0</v>
      </c>
      <c r="L2009" s="118">
        <v>0</v>
      </c>
      <c r="M2009" s="119">
        <v>0</v>
      </c>
      <c r="N2009" s="118">
        <v>0</v>
      </c>
      <c r="O2009" s="118">
        <v>0</v>
      </c>
      <c r="P2009" s="119">
        <v>0</v>
      </c>
      <c r="Q2009" s="118">
        <f t="shared" si="93"/>
        <v>0</v>
      </c>
      <c r="R2009" s="120">
        <f t="shared" si="94"/>
        <v>0</v>
      </c>
      <c r="S2009" s="119">
        <f t="shared" si="95"/>
        <v>0</v>
      </c>
      <c r="T2009" s="121">
        <v>0</v>
      </c>
      <c r="U2009" s="96" t="s">
        <v>23971</v>
      </c>
      <c r="V2009">
        <v>10</v>
      </c>
      <c r="W2009">
        <v>5</v>
      </c>
      <c r="X2009" s="67">
        <v>5</v>
      </c>
      <c r="Y2009" s="17">
        <v>4.5</v>
      </c>
      <c r="Z2009" s="17">
        <v>4</v>
      </c>
      <c r="AA2009" s="17">
        <v>3.5</v>
      </c>
      <c r="AB2009" s="17">
        <v>3</v>
      </c>
      <c r="AC2009" s="17">
        <v>2.5</v>
      </c>
      <c r="AD2009" s="17">
        <v>2</v>
      </c>
      <c r="AE2009" s="17">
        <v>1.5</v>
      </c>
      <c r="AF2009" s="17">
        <v>1</v>
      </c>
      <c r="AG2009" s="17">
        <v>0.5</v>
      </c>
      <c r="AH2009" s="100">
        <v>0</v>
      </c>
    </row>
    <row r="2010" spans="1:34" ht="15" customHeight="1" x14ac:dyDescent="0.35">
      <c r="A2010" s="7" t="s">
        <v>5820</v>
      </c>
      <c r="B2010" s="12" t="s">
        <v>33</v>
      </c>
      <c r="C2010" s="13" t="s">
        <v>34</v>
      </c>
      <c r="D2010" s="12" t="s">
        <v>35</v>
      </c>
      <c r="E2010" s="21" t="s">
        <v>195</v>
      </c>
      <c r="F2010" s="21">
        <v>5</v>
      </c>
      <c r="G2010" s="33">
        <v>1</v>
      </c>
      <c r="H2010" s="117">
        <v>7140449.5999999996</v>
      </c>
      <c r="I2010" s="118">
        <v>5969806.4000000004</v>
      </c>
      <c r="J2010" s="119">
        <v>6313036.5999999996</v>
      </c>
      <c r="K2010" s="118">
        <v>24049.9</v>
      </c>
      <c r="L2010" s="118">
        <v>79187.3</v>
      </c>
      <c r="M2010" s="119">
        <v>13961.5</v>
      </c>
      <c r="N2010" s="118">
        <v>3031.8</v>
      </c>
      <c r="O2010" s="118">
        <v>5525.1</v>
      </c>
      <c r="P2010" s="119">
        <v>771.7</v>
      </c>
      <c r="Q2010" s="118">
        <f t="shared" si="93"/>
        <v>6474430.8666666672</v>
      </c>
      <c r="R2010" s="120">
        <f t="shared" si="94"/>
        <v>39066.233333333337</v>
      </c>
      <c r="S2010" s="119">
        <f t="shared" si="95"/>
        <v>3109.5333333333342</v>
      </c>
      <c r="T2010" s="121">
        <v>3.4090490773906908E-4</v>
      </c>
      <c r="U2010" s="96" t="s">
        <v>23971</v>
      </c>
      <c r="V2010">
        <v>10</v>
      </c>
      <c r="W2010">
        <v>5</v>
      </c>
      <c r="X2010" s="67">
        <v>5</v>
      </c>
      <c r="Y2010" s="17">
        <v>4.5</v>
      </c>
      <c r="Z2010" s="17">
        <v>4</v>
      </c>
      <c r="AA2010" s="17">
        <v>3.5</v>
      </c>
      <c r="AB2010" s="17">
        <v>3</v>
      </c>
      <c r="AC2010" s="17">
        <v>2.5</v>
      </c>
      <c r="AD2010" s="17">
        <v>2</v>
      </c>
      <c r="AE2010" s="17">
        <v>1.5</v>
      </c>
      <c r="AF2010" s="17">
        <v>1</v>
      </c>
      <c r="AG2010" s="17">
        <v>0.5</v>
      </c>
      <c r="AH2010" s="100">
        <v>0</v>
      </c>
    </row>
    <row r="2011" spans="1:34" ht="28.5" customHeight="1" x14ac:dyDescent="0.35">
      <c r="A2011" s="7" t="s">
        <v>5821</v>
      </c>
      <c r="B2011" s="8" t="s">
        <v>5822</v>
      </c>
      <c r="C2011" s="11" t="s">
        <v>5823</v>
      </c>
      <c r="D2011" s="8" t="s">
        <v>5824</v>
      </c>
      <c r="E2011" s="21"/>
      <c r="F2011" s="21"/>
      <c r="G2011" s="33"/>
      <c r="H2011" s="117"/>
      <c r="I2011" s="118"/>
      <c r="J2011" s="119"/>
      <c r="K2011" s="118"/>
      <c r="L2011" s="118"/>
      <c r="M2011" s="119"/>
      <c r="N2011" s="118"/>
      <c r="O2011" s="118"/>
      <c r="P2011" s="119"/>
      <c r="Q2011" s="118"/>
      <c r="R2011" s="120"/>
      <c r="S2011" s="119"/>
      <c r="T2011" s="121"/>
      <c r="U2011" s="96"/>
      <c r="X2011" s="17"/>
      <c r="Y2011" s="17"/>
      <c r="Z2011" s="17"/>
      <c r="AA2011" s="17"/>
      <c r="AB2011" s="17"/>
      <c r="AC2011" s="17"/>
      <c r="AD2011" s="17"/>
      <c r="AE2011" s="17"/>
      <c r="AF2011" s="17"/>
      <c r="AG2011" s="17"/>
      <c r="AH2011" s="99"/>
    </row>
    <row r="2012" spans="1:34" ht="15" customHeight="1" x14ac:dyDescent="0.35">
      <c r="A2012" s="7" t="s">
        <v>36</v>
      </c>
      <c r="B2012" s="12" t="s">
        <v>5825</v>
      </c>
      <c r="C2012" s="13" t="s">
        <v>5826</v>
      </c>
      <c r="D2012" s="12" t="s">
        <v>5827</v>
      </c>
      <c r="E2012" s="21"/>
      <c r="F2012" s="21"/>
      <c r="G2012" s="33"/>
      <c r="H2012" s="117"/>
      <c r="I2012" s="118"/>
      <c r="J2012" s="119"/>
      <c r="K2012" s="118"/>
      <c r="L2012" s="118"/>
      <c r="M2012" s="119"/>
      <c r="N2012" s="118"/>
      <c r="O2012" s="118"/>
      <c r="P2012" s="119"/>
      <c r="Q2012" s="118"/>
      <c r="R2012" s="120"/>
      <c r="S2012" s="119"/>
      <c r="T2012" s="121"/>
      <c r="U2012" s="96"/>
      <c r="X2012" s="17"/>
      <c r="Y2012" s="17"/>
      <c r="Z2012" s="17"/>
      <c r="AA2012" s="17"/>
      <c r="AB2012" s="17"/>
      <c r="AC2012" s="17"/>
      <c r="AD2012" s="17"/>
      <c r="AE2012" s="17"/>
      <c r="AF2012" s="17"/>
      <c r="AG2012" s="17"/>
      <c r="AH2012" s="99"/>
    </row>
    <row r="2013" spans="1:34" ht="15" customHeight="1" x14ac:dyDescent="0.35">
      <c r="A2013" s="7" t="s">
        <v>5828</v>
      </c>
      <c r="B2013" s="12" t="s">
        <v>5672</v>
      </c>
      <c r="C2013" s="13" t="s">
        <v>5673</v>
      </c>
      <c r="D2013" s="12" t="s">
        <v>5674</v>
      </c>
      <c r="E2013" s="21" t="s">
        <v>195</v>
      </c>
      <c r="F2013" s="21">
        <v>5</v>
      </c>
      <c r="G2013" s="33">
        <v>1</v>
      </c>
      <c r="H2013" s="117">
        <v>142488116</v>
      </c>
      <c r="I2013" s="118">
        <v>128740820.90000001</v>
      </c>
      <c r="J2013" s="119">
        <v>99975159.099999994</v>
      </c>
      <c r="K2013" s="118">
        <v>3040602.8</v>
      </c>
      <c r="L2013" s="118">
        <v>4917223.8</v>
      </c>
      <c r="M2013" s="119">
        <v>4038808.2</v>
      </c>
      <c r="N2013" s="118">
        <v>2119769.2000000002</v>
      </c>
      <c r="O2013" s="118">
        <v>2843721.7</v>
      </c>
      <c r="P2013" s="119">
        <v>1568354</v>
      </c>
      <c r="Q2013" s="118">
        <f t="shared" si="93"/>
        <v>123734698.66666667</v>
      </c>
      <c r="R2013" s="120">
        <f t="shared" si="94"/>
        <v>3998878.2666666671</v>
      </c>
      <c r="S2013" s="119">
        <f t="shared" si="95"/>
        <v>2177281.6333333333</v>
      </c>
      <c r="T2013" s="121">
        <v>3.4895537917001687E-2</v>
      </c>
      <c r="U2013" s="96" t="s">
        <v>23971</v>
      </c>
      <c r="V2013">
        <v>10</v>
      </c>
      <c r="W2013">
        <v>5</v>
      </c>
      <c r="X2013" s="67">
        <v>5</v>
      </c>
      <c r="Y2013" s="17">
        <v>4.5</v>
      </c>
      <c r="Z2013" s="17">
        <v>4</v>
      </c>
      <c r="AA2013" s="17">
        <v>3.5</v>
      </c>
      <c r="AB2013" s="17">
        <v>3</v>
      </c>
      <c r="AC2013" s="17">
        <v>2.5</v>
      </c>
      <c r="AD2013" s="17">
        <v>2</v>
      </c>
      <c r="AE2013" s="17">
        <v>1.5</v>
      </c>
      <c r="AF2013" s="17">
        <v>1</v>
      </c>
      <c r="AG2013" s="17">
        <v>0.5</v>
      </c>
      <c r="AH2013" s="100">
        <v>0</v>
      </c>
    </row>
    <row r="2014" spans="1:34" ht="15" customHeight="1" x14ac:dyDescent="0.35">
      <c r="A2014" s="7" t="s">
        <v>5829</v>
      </c>
      <c r="B2014" s="12" t="s">
        <v>33</v>
      </c>
      <c r="C2014" s="13" t="s">
        <v>34</v>
      </c>
      <c r="D2014" s="12" t="s">
        <v>35</v>
      </c>
      <c r="E2014" s="21" t="s">
        <v>195</v>
      </c>
      <c r="F2014" s="21">
        <v>5</v>
      </c>
      <c r="G2014" s="33">
        <v>1</v>
      </c>
      <c r="H2014" s="117">
        <v>70641.8</v>
      </c>
      <c r="I2014" s="118">
        <v>46854.6</v>
      </c>
      <c r="J2014" s="119">
        <v>102850.4</v>
      </c>
      <c r="K2014" s="118">
        <v>63704.5</v>
      </c>
      <c r="L2014" s="118">
        <v>22129.5</v>
      </c>
      <c r="M2014" s="119">
        <v>22934.3</v>
      </c>
      <c r="N2014" s="118">
        <v>56312.800000000003</v>
      </c>
      <c r="O2014" s="118">
        <v>14078.4</v>
      </c>
      <c r="P2014" s="119">
        <v>22934.3</v>
      </c>
      <c r="Q2014" s="118">
        <f t="shared" si="93"/>
        <v>73448.933333333334</v>
      </c>
      <c r="R2014" s="120">
        <f t="shared" si="94"/>
        <v>36256.1</v>
      </c>
      <c r="S2014" s="119">
        <f t="shared" si="95"/>
        <v>31108.5</v>
      </c>
      <c r="T2014" s="121">
        <v>3.1638275233799852E-4</v>
      </c>
      <c r="U2014" s="96" t="s">
        <v>23971</v>
      </c>
      <c r="V2014">
        <v>10</v>
      </c>
      <c r="W2014">
        <v>5</v>
      </c>
      <c r="X2014" s="67">
        <v>5</v>
      </c>
      <c r="Y2014" s="17">
        <v>4.5</v>
      </c>
      <c r="Z2014" s="17">
        <v>4</v>
      </c>
      <c r="AA2014" s="17">
        <v>3.5</v>
      </c>
      <c r="AB2014" s="17">
        <v>3</v>
      </c>
      <c r="AC2014" s="17">
        <v>2.5</v>
      </c>
      <c r="AD2014" s="17">
        <v>2</v>
      </c>
      <c r="AE2014" s="17">
        <v>1.5</v>
      </c>
      <c r="AF2014" s="17">
        <v>1</v>
      </c>
      <c r="AG2014" s="17">
        <v>0.5</v>
      </c>
      <c r="AH2014" s="100">
        <v>0</v>
      </c>
    </row>
    <row r="2015" spans="1:34" ht="15" customHeight="1" x14ac:dyDescent="0.35">
      <c r="A2015" s="7" t="s">
        <v>5830</v>
      </c>
      <c r="B2015" s="12" t="s">
        <v>5831</v>
      </c>
      <c r="C2015" s="13" t="s">
        <v>5832</v>
      </c>
      <c r="D2015" s="12" t="s">
        <v>5833</v>
      </c>
      <c r="E2015" s="21" t="s">
        <v>195</v>
      </c>
      <c r="F2015" s="21">
        <v>5</v>
      </c>
      <c r="G2015" s="33">
        <v>1</v>
      </c>
      <c r="H2015" s="117">
        <v>20434.599999999999</v>
      </c>
      <c r="I2015" s="118">
        <v>19705.900000000001</v>
      </c>
      <c r="J2015" s="119">
        <v>31106.9</v>
      </c>
      <c r="K2015" s="118">
        <v>0</v>
      </c>
      <c r="L2015" s="118">
        <v>5138.8999999999996</v>
      </c>
      <c r="M2015" s="119">
        <v>1483.5</v>
      </c>
      <c r="N2015" s="118">
        <v>0</v>
      </c>
      <c r="O2015" s="118">
        <v>313.2</v>
      </c>
      <c r="P2015" s="119">
        <v>0</v>
      </c>
      <c r="Q2015" s="118">
        <f t="shared" si="93"/>
        <v>23749.133333333331</v>
      </c>
      <c r="R2015" s="120">
        <f t="shared" si="94"/>
        <v>2207.4666666666667</v>
      </c>
      <c r="S2015" s="119">
        <f t="shared" si="95"/>
        <v>104.39999999999999</v>
      </c>
      <c r="T2015" s="121">
        <v>1.9263086203270266E-5</v>
      </c>
      <c r="U2015" s="96" t="s">
        <v>23971</v>
      </c>
      <c r="V2015">
        <v>10</v>
      </c>
      <c r="W2015">
        <v>5</v>
      </c>
      <c r="X2015" s="67">
        <v>5</v>
      </c>
      <c r="Y2015" s="17">
        <v>4.5</v>
      </c>
      <c r="Z2015" s="17">
        <v>4</v>
      </c>
      <c r="AA2015" s="17">
        <v>3.5</v>
      </c>
      <c r="AB2015" s="17">
        <v>3</v>
      </c>
      <c r="AC2015" s="17">
        <v>2.5</v>
      </c>
      <c r="AD2015" s="17">
        <v>2</v>
      </c>
      <c r="AE2015" s="17">
        <v>1.5</v>
      </c>
      <c r="AF2015" s="17">
        <v>1</v>
      </c>
      <c r="AG2015" s="17">
        <v>0.5</v>
      </c>
      <c r="AH2015" s="100">
        <v>0</v>
      </c>
    </row>
    <row r="2016" spans="1:34" ht="15" customHeight="1" x14ac:dyDescent="0.35">
      <c r="A2016" s="7" t="s">
        <v>5834</v>
      </c>
      <c r="B2016" s="8"/>
      <c r="C2016" s="13"/>
      <c r="D2016" s="8"/>
      <c r="E2016" s="21"/>
      <c r="F2016" s="21"/>
      <c r="G2016" s="33"/>
      <c r="H2016" s="117"/>
      <c r="I2016" s="118"/>
      <c r="J2016" s="119"/>
      <c r="K2016" s="118"/>
      <c r="L2016" s="118"/>
      <c r="M2016" s="119"/>
      <c r="N2016" s="118"/>
      <c r="O2016" s="118"/>
      <c r="P2016" s="119"/>
      <c r="Q2016" s="118"/>
      <c r="R2016" s="120"/>
      <c r="S2016" s="119"/>
      <c r="T2016" s="121"/>
      <c r="U2016" s="96"/>
      <c r="X2016" s="17"/>
      <c r="Y2016" s="17"/>
      <c r="Z2016" s="17"/>
      <c r="AA2016" s="17"/>
      <c r="AB2016" s="17"/>
      <c r="AC2016" s="17"/>
      <c r="AD2016" s="17"/>
      <c r="AE2016" s="17"/>
      <c r="AF2016" s="17"/>
      <c r="AG2016" s="17"/>
      <c r="AH2016" s="99"/>
    </row>
    <row r="2017" spans="1:34" ht="28.5" customHeight="1" x14ac:dyDescent="0.35">
      <c r="A2017" s="7" t="s">
        <v>5835</v>
      </c>
      <c r="B2017" s="8" t="s">
        <v>5836</v>
      </c>
      <c r="C2017" s="11" t="s">
        <v>5837</v>
      </c>
      <c r="D2017" s="8" t="s">
        <v>5838</v>
      </c>
      <c r="E2017" s="21"/>
      <c r="F2017" s="21"/>
      <c r="G2017" s="33"/>
      <c r="H2017" s="117"/>
      <c r="I2017" s="118"/>
      <c r="J2017" s="119"/>
      <c r="K2017" s="118"/>
      <c r="L2017" s="118"/>
      <c r="M2017" s="119"/>
      <c r="N2017" s="118"/>
      <c r="O2017" s="118"/>
      <c r="P2017" s="119"/>
      <c r="Q2017" s="118"/>
      <c r="R2017" s="120"/>
      <c r="S2017" s="119"/>
      <c r="T2017" s="121"/>
      <c r="U2017" s="96"/>
      <c r="X2017" s="17"/>
      <c r="Y2017" s="17"/>
      <c r="Z2017" s="17"/>
      <c r="AA2017" s="17"/>
      <c r="AB2017" s="17"/>
      <c r="AC2017" s="17"/>
      <c r="AD2017" s="17"/>
      <c r="AE2017" s="17"/>
      <c r="AF2017" s="17"/>
      <c r="AG2017" s="17"/>
      <c r="AH2017" s="99"/>
    </row>
    <row r="2018" spans="1:34" ht="15" customHeight="1" x14ac:dyDescent="0.35">
      <c r="A2018" s="7" t="s">
        <v>36</v>
      </c>
      <c r="B2018" s="12" t="s">
        <v>5839</v>
      </c>
      <c r="C2018" s="13" t="s">
        <v>5840</v>
      </c>
      <c r="D2018" s="12" t="s">
        <v>5841</v>
      </c>
      <c r="E2018" s="21"/>
      <c r="F2018" s="21"/>
      <c r="G2018" s="33"/>
      <c r="H2018" s="117"/>
      <c r="I2018" s="118"/>
      <c r="J2018" s="119"/>
      <c r="K2018" s="118"/>
      <c r="L2018" s="118"/>
      <c r="M2018" s="119"/>
      <c r="N2018" s="118"/>
      <c r="O2018" s="118"/>
      <c r="P2018" s="119"/>
      <c r="Q2018" s="118"/>
      <c r="R2018" s="120"/>
      <c r="S2018" s="119"/>
      <c r="T2018" s="121"/>
      <c r="U2018" s="96"/>
      <c r="X2018" s="17"/>
      <c r="Y2018" s="17"/>
      <c r="Z2018" s="17"/>
      <c r="AA2018" s="17"/>
      <c r="AB2018" s="17"/>
      <c r="AC2018" s="17"/>
      <c r="AD2018" s="17"/>
      <c r="AE2018" s="17"/>
      <c r="AF2018" s="17"/>
      <c r="AG2018" s="17"/>
      <c r="AH2018" s="99"/>
    </row>
    <row r="2019" spans="1:34" ht="15" customHeight="1" x14ac:dyDescent="0.35">
      <c r="A2019" s="7" t="s">
        <v>5842</v>
      </c>
      <c r="B2019" s="12" t="s">
        <v>5843</v>
      </c>
      <c r="C2019" s="13" t="s">
        <v>5844</v>
      </c>
      <c r="D2019" s="12" t="s">
        <v>5845</v>
      </c>
      <c r="E2019" s="21" t="s">
        <v>195</v>
      </c>
      <c r="F2019" s="21">
        <v>5</v>
      </c>
      <c r="G2019" s="33">
        <v>1</v>
      </c>
      <c r="H2019" s="117">
        <v>285459.7</v>
      </c>
      <c r="I2019" s="118">
        <v>1662009.6</v>
      </c>
      <c r="J2019" s="119">
        <v>734038.6</v>
      </c>
      <c r="K2019" s="118">
        <v>7079.8</v>
      </c>
      <c r="L2019" s="118">
        <v>19140.8</v>
      </c>
      <c r="M2019" s="119">
        <v>349492.3</v>
      </c>
      <c r="N2019" s="118">
        <v>0</v>
      </c>
      <c r="O2019" s="118">
        <v>0</v>
      </c>
      <c r="P2019" s="119">
        <v>0</v>
      </c>
      <c r="Q2019" s="118">
        <f t="shared" si="93"/>
        <v>893835.96666666667</v>
      </c>
      <c r="R2019" s="120">
        <f t="shared" si="94"/>
        <v>125237.63333333332</v>
      </c>
      <c r="S2019" s="119">
        <f t="shared" si="95"/>
        <v>0</v>
      </c>
      <c r="T2019" s="121">
        <v>1.0928651214636175E-3</v>
      </c>
      <c r="U2019" s="96" t="s">
        <v>23971</v>
      </c>
      <c r="V2019">
        <v>10</v>
      </c>
      <c r="W2019">
        <v>5</v>
      </c>
      <c r="X2019" s="67">
        <v>5</v>
      </c>
      <c r="Y2019" s="17">
        <v>4.5</v>
      </c>
      <c r="Z2019" s="17">
        <v>4</v>
      </c>
      <c r="AA2019" s="17">
        <v>3.5</v>
      </c>
      <c r="AB2019" s="17">
        <v>3</v>
      </c>
      <c r="AC2019" s="17">
        <v>2.5</v>
      </c>
      <c r="AD2019" s="17">
        <v>2</v>
      </c>
      <c r="AE2019" s="17">
        <v>1.5</v>
      </c>
      <c r="AF2019" s="17">
        <v>1</v>
      </c>
      <c r="AG2019" s="17">
        <v>0.5</v>
      </c>
      <c r="AH2019" s="100">
        <v>0</v>
      </c>
    </row>
    <row r="2020" spans="1:34" ht="15" customHeight="1" x14ac:dyDescent="0.35">
      <c r="A2020" s="7" t="s">
        <v>5846</v>
      </c>
      <c r="B2020" s="12" t="s">
        <v>33</v>
      </c>
      <c r="C2020" s="13" t="s">
        <v>34</v>
      </c>
      <c r="D2020" s="12" t="s">
        <v>35</v>
      </c>
      <c r="E2020" s="21" t="s">
        <v>195</v>
      </c>
      <c r="F2020" s="21">
        <v>5</v>
      </c>
      <c r="G2020" s="33">
        <v>1</v>
      </c>
      <c r="H2020" s="117">
        <v>3817665.2</v>
      </c>
      <c r="I2020" s="118">
        <v>4265000.3</v>
      </c>
      <c r="J2020" s="119">
        <v>7293276.5999999996</v>
      </c>
      <c r="K2020" s="118">
        <v>2130023.7000000002</v>
      </c>
      <c r="L2020" s="118">
        <v>1223467.3999999999</v>
      </c>
      <c r="M2020" s="119">
        <v>3561940.3</v>
      </c>
      <c r="N2020" s="118">
        <v>329084.7</v>
      </c>
      <c r="O2020" s="118">
        <v>56291.4</v>
      </c>
      <c r="P2020" s="119">
        <v>91664.1</v>
      </c>
      <c r="Q2020" s="118">
        <f t="shared" si="93"/>
        <v>5125314.0333333332</v>
      </c>
      <c r="R2020" s="120">
        <f t="shared" si="94"/>
        <v>2305143.8000000003</v>
      </c>
      <c r="S2020" s="119">
        <f t="shared" si="95"/>
        <v>159013.40000000002</v>
      </c>
      <c r="T2020" s="121">
        <v>2.0115449261748308E-2</v>
      </c>
      <c r="U2020" s="96" t="s">
        <v>23971</v>
      </c>
      <c r="V2020">
        <v>10</v>
      </c>
      <c r="W2020">
        <v>5</v>
      </c>
      <c r="X2020" s="67">
        <v>5</v>
      </c>
      <c r="Y2020" s="17">
        <v>4.5</v>
      </c>
      <c r="Z2020" s="17">
        <v>4</v>
      </c>
      <c r="AA2020" s="17">
        <v>3.5</v>
      </c>
      <c r="AB2020" s="17">
        <v>3</v>
      </c>
      <c r="AC2020" s="17">
        <v>2.5</v>
      </c>
      <c r="AD2020" s="17">
        <v>2</v>
      </c>
      <c r="AE2020" s="17">
        <v>1.5</v>
      </c>
      <c r="AF2020" s="17">
        <v>1</v>
      </c>
      <c r="AG2020" s="17">
        <v>0.5</v>
      </c>
      <c r="AH2020" s="100">
        <v>0</v>
      </c>
    </row>
    <row r="2021" spans="1:34" ht="15" customHeight="1" x14ac:dyDescent="0.35">
      <c r="A2021" s="7" t="s">
        <v>5847</v>
      </c>
      <c r="B2021" s="12" t="s">
        <v>45</v>
      </c>
      <c r="C2021" s="13" t="s">
        <v>46</v>
      </c>
      <c r="D2021" s="12" t="s">
        <v>47</v>
      </c>
      <c r="E2021" s="21" t="s">
        <v>195</v>
      </c>
      <c r="F2021" s="21">
        <v>5</v>
      </c>
      <c r="G2021" s="33">
        <v>1</v>
      </c>
      <c r="H2021" s="117">
        <v>3354529.3</v>
      </c>
      <c r="I2021" s="118">
        <v>3014548</v>
      </c>
      <c r="J2021" s="119">
        <v>3553071.4</v>
      </c>
      <c r="K2021" s="118">
        <v>587362.19999999995</v>
      </c>
      <c r="L2021" s="118">
        <v>4444</v>
      </c>
      <c r="M2021" s="119">
        <v>114.5</v>
      </c>
      <c r="N2021" s="118">
        <v>191</v>
      </c>
      <c r="O2021" s="118">
        <v>2018.8</v>
      </c>
      <c r="P2021" s="119">
        <v>0</v>
      </c>
      <c r="Q2021" s="118">
        <f t="shared" si="93"/>
        <v>3307382.9</v>
      </c>
      <c r="R2021" s="120">
        <f t="shared" si="94"/>
        <v>197306.9</v>
      </c>
      <c r="S2021" s="119">
        <f t="shared" si="95"/>
        <v>736.6</v>
      </c>
      <c r="T2021" s="121">
        <v>1.7217654429814082E-3</v>
      </c>
      <c r="U2021" s="96" t="s">
        <v>23971</v>
      </c>
      <c r="V2021">
        <v>10</v>
      </c>
      <c r="W2021">
        <v>5</v>
      </c>
      <c r="X2021" s="67">
        <v>5</v>
      </c>
      <c r="Y2021" s="17">
        <v>4.5</v>
      </c>
      <c r="Z2021" s="17">
        <v>4</v>
      </c>
      <c r="AA2021" s="17">
        <v>3.5</v>
      </c>
      <c r="AB2021" s="17">
        <v>3</v>
      </c>
      <c r="AC2021" s="17">
        <v>2.5</v>
      </c>
      <c r="AD2021" s="17">
        <v>2</v>
      </c>
      <c r="AE2021" s="17">
        <v>1.5</v>
      </c>
      <c r="AF2021" s="17">
        <v>1</v>
      </c>
      <c r="AG2021" s="17">
        <v>0.5</v>
      </c>
      <c r="AH2021" s="100">
        <v>0</v>
      </c>
    </row>
    <row r="2022" spans="1:34" ht="28.5" customHeight="1" x14ac:dyDescent="0.35">
      <c r="A2022" s="7" t="s">
        <v>5848</v>
      </c>
      <c r="B2022" s="8" t="s">
        <v>5849</v>
      </c>
      <c r="C2022" s="11" t="s">
        <v>5850</v>
      </c>
      <c r="D2022" s="8" t="s">
        <v>5851</v>
      </c>
      <c r="E2022" s="21"/>
      <c r="F2022" s="21"/>
      <c r="G2022" s="33"/>
      <c r="H2022" s="117"/>
      <c r="I2022" s="118"/>
      <c r="J2022" s="119"/>
      <c r="K2022" s="118"/>
      <c r="L2022" s="118"/>
      <c r="M2022" s="119"/>
      <c r="N2022" s="118"/>
      <c r="O2022" s="118"/>
      <c r="P2022" s="119"/>
      <c r="Q2022" s="118"/>
      <c r="R2022" s="120"/>
      <c r="S2022" s="119"/>
      <c r="T2022" s="121"/>
      <c r="U2022" s="96"/>
      <c r="X2022" s="17"/>
      <c r="Y2022" s="17"/>
      <c r="Z2022" s="17"/>
      <c r="AA2022" s="17"/>
      <c r="AB2022" s="17"/>
      <c r="AC2022" s="17"/>
      <c r="AD2022" s="17"/>
      <c r="AE2022" s="17"/>
      <c r="AF2022" s="17"/>
      <c r="AG2022" s="17"/>
      <c r="AH2022" s="99"/>
    </row>
    <row r="2023" spans="1:34" ht="30" customHeight="1" x14ac:dyDescent="0.35">
      <c r="A2023" s="7" t="s">
        <v>36</v>
      </c>
      <c r="B2023" s="12" t="s">
        <v>5852</v>
      </c>
      <c r="C2023" s="13" t="s">
        <v>5853</v>
      </c>
      <c r="D2023" s="12" t="s">
        <v>5854</v>
      </c>
      <c r="E2023" s="21"/>
      <c r="F2023" s="21"/>
      <c r="G2023" s="33"/>
      <c r="H2023" s="117"/>
      <c r="I2023" s="118"/>
      <c r="J2023" s="119"/>
      <c r="K2023" s="118"/>
      <c r="L2023" s="118"/>
      <c r="M2023" s="119"/>
      <c r="N2023" s="118"/>
      <c r="O2023" s="118"/>
      <c r="P2023" s="119"/>
      <c r="Q2023" s="118"/>
      <c r="R2023" s="120"/>
      <c r="S2023" s="119"/>
      <c r="T2023" s="121"/>
      <c r="U2023" s="96"/>
      <c r="X2023" s="17"/>
      <c r="Y2023" s="17"/>
      <c r="Z2023" s="17"/>
      <c r="AA2023" s="17"/>
      <c r="AB2023" s="17"/>
      <c r="AC2023" s="17"/>
      <c r="AD2023" s="17"/>
      <c r="AE2023" s="17"/>
      <c r="AF2023" s="17"/>
      <c r="AG2023" s="17"/>
      <c r="AH2023" s="99"/>
    </row>
    <row r="2024" spans="1:34" ht="15" customHeight="1" x14ac:dyDescent="0.35">
      <c r="A2024" s="7" t="s">
        <v>5855</v>
      </c>
      <c r="B2024" s="12" t="s">
        <v>5856</v>
      </c>
      <c r="C2024" s="13" t="s">
        <v>5857</v>
      </c>
      <c r="D2024" s="12" t="s">
        <v>5858</v>
      </c>
      <c r="E2024" s="21" t="s">
        <v>195</v>
      </c>
      <c r="F2024" s="21">
        <v>5</v>
      </c>
      <c r="G2024" s="33">
        <v>1</v>
      </c>
      <c r="H2024" s="117">
        <v>105760.9</v>
      </c>
      <c r="I2024" s="118">
        <v>168237.5</v>
      </c>
      <c r="J2024" s="119">
        <v>178629.9</v>
      </c>
      <c r="K2024" s="118">
        <v>14272.8</v>
      </c>
      <c r="L2024" s="118">
        <v>26059</v>
      </c>
      <c r="M2024" s="119">
        <v>51633</v>
      </c>
      <c r="N2024" s="118">
        <v>1427.6</v>
      </c>
      <c r="O2024" s="118">
        <v>0</v>
      </c>
      <c r="P2024" s="119">
        <v>0</v>
      </c>
      <c r="Q2024" s="118">
        <f t="shared" si="93"/>
        <v>150876.1</v>
      </c>
      <c r="R2024" s="120">
        <f t="shared" si="94"/>
        <v>30654.933333333334</v>
      </c>
      <c r="S2024" s="119">
        <f t="shared" si="95"/>
        <v>475.86666666666662</v>
      </c>
      <c r="T2024" s="121">
        <v>2.6750511447005759E-4</v>
      </c>
      <c r="U2024" s="96" t="s">
        <v>23971</v>
      </c>
      <c r="V2024">
        <v>10</v>
      </c>
      <c r="W2024">
        <v>5</v>
      </c>
      <c r="X2024" s="67">
        <v>5</v>
      </c>
      <c r="Y2024" s="17">
        <v>4.5</v>
      </c>
      <c r="Z2024" s="17">
        <v>4</v>
      </c>
      <c r="AA2024" s="17">
        <v>3.5</v>
      </c>
      <c r="AB2024" s="17">
        <v>3</v>
      </c>
      <c r="AC2024" s="17">
        <v>2.5</v>
      </c>
      <c r="AD2024" s="17">
        <v>2</v>
      </c>
      <c r="AE2024" s="17">
        <v>1.5</v>
      </c>
      <c r="AF2024" s="17">
        <v>1</v>
      </c>
      <c r="AG2024" s="17">
        <v>0.5</v>
      </c>
      <c r="AH2024" s="100">
        <v>0</v>
      </c>
    </row>
    <row r="2025" spans="1:34" ht="15" customHeight="1" x14ac:dyDescent="0.35">
      <c r="A2025" s="7" t="s">
        <v>5859</v>
      </c>
      <c r="B2025" s="12" t="s">
        <v>5281</v>
      </c>
      <c r="C2025" s="13" t="s">
        <v>34</v>
      </c>
      <c r="D2025" s="12" t="s">
        <v>5282</v>
      </c>
      <c r="E2025" s="21" t="s">
        <v>195</v>
      </c>
      <c r="F2025" s="21">
        <v>5</v>
      </c>
      <c r="G2025" s="33">
        <v>1</v>
      </c>
      <c r="H2025" s="117">
        <v>1778540.2</v>
      </c>
      <c r="I2025" s="118">
        <v>2417333.6</v>
      </c>
      <c r="J2025" s="119">
        <v>2210168.2000000002</v>
      </c>
      <c r="K2025" s="118">
        <v>17481.8</v>
      </c>
      <c r="L2025" s="118">
        <v>443284.9</v>
      </c>
      <c r="M2025" s="119">
        <v>8439.7000000000007</v>
      </c>
      <c r="N2025" s="118">
        <v>0</v>
      </c>
      <c r="O2025" s="118">
        <v>0</v>
      </c>
      <c r="P2025" s="119">
        <v>214.8</v>
      </c>
      <c r="Q2025" s="118">
        <f t="shared" si="93"/>
        <v>2135347.3333333335</v>
      </c>
      <c r="R2025" s="120">
        <f t="shared" si="94"/>
        <v>156402.13333333333</v>
      </c>
      <c r="S2025" s="119">
        <f t="shared" si="95"/>
        <v>71.600000000000009</v>
      </c>
      <c r="T2025" s="121">
        <v>1.3648168836563951E-3</v>
      </c>
      <c r="U2025" s="96" t="s">
        <v>23971</v>
      </c>
      <c r="V2025">
        <v>10</v>
      </c>
      <c r="W2025">
        <v>5</v>
      </c>
      <c r="X2025" s="67">
        <v>5</v>
      </c>
      <c r="Y2025" s="17">
        <v>4.5</v>
      </c>
      <c r="Z2025" s="17">
        <v>4</v>
      </c>
      <c r="AA2025" s="17">
        <v>3.5</v>
      </c>
      <c r="AB2025" s="17">
        <v>3</v>
      </c>
      <c r="AC2025" s="17">
        <v>2.5</v>
      </c>
      <c r="AD2025" s="17">
        <v>2</v>
      </c>
      <c r="AE2025" s="17">
        <v>1.5</v>
      </c>
      <c r="AF2025" s="17">
        <v>1</v>
      </c>
      <c r="AG2025" s="17">
        <v>0.5</v>
      </c>
      <c r="AH2025" s="100">
        <v>0</v>
      </c>
    </row>
    <row r="2026" spans="1:34" ht="15" customHeight="1" x14ac:dyDescent="0.35">
      <c r="A2026" s="7" t="s">
        <v>5860</v>
      </c>
      <c r="B2026" s="12" t="s">
        <v>5861</v>
      </c>
      <c r="C2026" s="13" t="s">
        <v>5862</v>
      </c>
      <c r="D2026" s="12" t="s">
        <v>5863</v>
      </c>
      <c r="E2026" s="21" t="s">
        <v>195</v>
      </c>
      <c r="F2026" s="21">
        <v>5</v>
      </c>
      <c r="G2026" s="33">
        <v>1</v>
      </c>
      <c r="H2026" s="117">
        <v>218038.2</v>
      </c>
      <c r="I2026" s="118">
        <v>268001.5</v>
      </c>
      <c r="J2026" s="119">
        <v>179002.5</v>
      </c>
      <c r="K2026" s="118">
        <v>1525.8</v>
      </c>
      <c r="L2026" s="118">
        <v>847.7</v>
      </c>
      <c r="M2026" s="119">
        <v>16828.400000000001</v>
      </c>
      <c r="N2026" s="118">
        <v>1525.8</v>
      </c>
      <c r="O2026" s="118">
        <v>847.7</v>
      </c>
      <c r="P2026" s="119">
        <v>1903.7</v>
      </c>
      <c r="Q2026" s="118">
        <f t="shared" si="93"/>
        <v>221680.73333333331</v>
      </c>
      <c r="R2026" s="120">
        <f t="shared" si="94"/>
        <v>6400.6333333333341</v>
      </c>
      <c r="S2026" s="119">
        <f t="shared" si="95"/>
        <v>1425.7333333333333</v>
      </c>
      <c r="T2026" s="121">
        <v>5.5854049131217585E-5</v>
      </c>
      <c r="U2026" s="96" t="s">
        <v>23971</v>
      </c>
      <c r="V2026">
        <v>10</v>
      </c>
      <c r="W2026">
        <v>5</v>
      </c>
      <c r="X2026" s="67">
        <v>5</v>
      </c>
      <c r="Y2026" s="17">
        <v>4.5</v>
      </c>
      <c r="Z2026" s="17">
        <v>4</v>
      </c>
      <c r="AA2026" s="17">
        <v>3.5</v>
      </c>
      <c r="AB2026" s="17">
        <v>3</v>
      </c>
      <c r="AC2026" s="17">
        <v>2.5</v>
      </c>
      <c r="AD2026" s="17">
        <v>2</v>
      </c>
      <c r="AE2026" s="17">
        <v>1.5</v>
      </c>
      <c r="AF2026" s="17">
        <v>1</v>
      </c>
      <c r="AG2026" s="17">
        <v>0.5</v>
      </c>
      <c r="AH2026" s="100">
        <v>0</v>
      </c>
    </row>
    <row r="2027" spans="1:34" ht="15" customHeight="1" x14ac:dyDescent="0.35">
      <c r="A2027" s="7" t="s">
        <v>5864</v>
      </c>
      <c r="B2027" s="12" t="s">
        <v>5865</v>
      </c>
      <c r="C2027" s="13" t="s">
        <v>5865</v>
      </c>
      <c r="D2027" s="12" t="s">
        <v>5866</v>
      </c>
      <c r="E2027" s="21" t="s">
        <v>195</v>
      </c>
      <c r="F2027" s="21">
        <v>5</v>
      </c>
      <c r="G2027" s="33">
        <v>1</v>
      </c>
      <c r="H2027" s="117">
        <v>153548.1</v>
      </c>
      <c r="I2027" s="118">
        <v>261477.2</v>
      </c>
      <c r="J2027" s="119">
        <v>131238.39999999999</v>
      </c>
      <c r="K2027" s="118">
        <v>2354.4</v>
      </c>
      <c r="L2027" s="118">
        <v>5939.4</v>
      </c>
      <c r="M2027" s="119">
        <v>0</v>
      </c>
      <c r="N2027" s="118">
        <v>2354.4</v>
      </c>
      <c r="O2027" s="118">
        <v>0</v>
      </c>
      <c r="P2027" s="119">
        <v>0</v>
      </c>
      <c r="Q2027" s="118">
        <f t="shared" si="93"/>
        <v>182087.90000000002</v>
      </c>
      <c r="R2027" s="120">
        <f t="shared" si="94"/>
        <v>2764.6</v>
      </c>
      <c r="S2027" s="119">
        <f t="shared" si="95"/>
        <v>784.80000000000007</v>
      </c>
      <c r="T2027" s="121">
        <v>2.4124816434024361E-5</v>
      </c>
      <c r="U2027" s="96" t="s">
        <v>23971</v>
      </c>
      <c r="V2027">
        <v>10</v>
      </c>
      <c r="W2027">
        <v>5</v>
      </c>
      <c r="X2027" s="67">
        <v>5</v>
      </c>
      <c r="Y2027" s="17">
        <v>4.5</v>
      </c>
      <c r="Z2027" s="17">
        <v>4</v>
      </c>
      <c r="AA2027" s="17">
        <v>3.5</v>
      </c>
      <c r="AB2027" s="17">
        <v>3</v>
      </c>
      <c r="AC2027" s="17">
        <v>2.5</v>
      </c>
      <c r="AD2027" s="17">
        <v>2</v>
      </c>
      <c r="AE2027" s="17">
        <v>1.5</v>
      </c>
      <c r="AF2027" s="17">
        <v>1</v>
      </c>
      <c r="AG2027" s="17">
        <v>0.5</v>
      </c>
      <c r="AH2027" s="100">
        <v>0</v>
      </c>
    </row>
    <row r="2028" spans="1:34" ht="28.5" customHeight="1" x14ac:dyDescent="0.35">
      <c r="A2028" s="7" t="s">
        <v>5867</v>
      </c>
      <c r="B2028" s="8" t="s">
        <v>5868</v>
      </c>
      <c r="C2028" s="11" t="s">
        <v>5869</v>
      </c>
      <c r="D2028" s="8" t="s">
        <v>5870</v>
      </c>
      <c r="E2028" s="21"/>
      <c r="F2028" s="21"/>
      <c r="G2028" s="33"/>
      <c r="H2028" s="117"/>
      <c r="I2028" s="118"/>
      <c r="J2028" s="119"/>
      <c r="K2028" s="118"/>
      <c r="L2028" s="118"/>
      <c r="M2028" s="119"/>
      <c r="N2028" s="118"/>
      <c r="O2028" s="118"/>
      <c r="P2028" s="119"/>
      <c r="Q2028" s="118"/>
      <c r="R2028" s="120"/>
      <c r="S2028" s="119"/>
      <c r="T2028" s="121"/>
      <c r="U2028" s="96"/>
      <c r="X2028" s="17"/>
      <c r="Y2028" s="17"/>
      <c r="Z2028" s="17"/>
      <c r="AA2028" s="17"/>
      <c r="AB2028" s="17"/>
      <c r="AC2028" s="17"/>
      <c r="AD2028" s="17"/>
      <c r="AE2028" s="17"/>
      <c r="AF2028" s="17"/>
      <c r="AG2028" s="17"/>
      <c r="AH2028" s="99"/>
    </row>
    <row r="2029" spans="1:34" ht="15" customHeight="1" x14ac:dyDescent="0.35">
      <c r="A2029" s="7" t="s">
        <v>5871</v>
      </c>
      <c r="B2029" s="12" t="s">
        <v>5872</v>
      </c>
      <c r="C2029" s="13" t="s">
        <v>5873</v>
      </c>
      <c r="D2029" s="12" t="s">
        <v>5874</v>
      </c>
      <c r="E2029" s="21" t="s">
        <v>195</v>
      </c>
      <c r="F2029" s="21">
        <v>5</v>
      </c>
      <c r="G2029" s="33">
        <v>1</v>
      </c>
      <c r="H2029" s="117">
        <v>18515.900000000001</v>
      </c>
      <c r="I2029" s="118">
        <v>32265.200000000001</v>
      </c>
      <c r="J2029" s="119">
        <v>97054.8</v>
      </c>
      <c r="K2029" s="118">
        <v>0</v>
      </c>
      <c r="L2029" s="118">
        <v>78.8</v>
      </c>
      <c r="M2029" s="119">
        <v>3321.5</v>
      </c>
      <c r="N2029" s="118">
        <v>0</v>
      </c>
      <c r="O2029" s="118">
        <v>0</v>
      </c>
      <c r="P2029" s="119">
        <v>361.1</v>
      </c>
      <c r="Q2029" s="118">
        <f t="shared" si="93"/>
        <v>49278.633333333339</v>
      </c>
      <c r="R2029" s="120">
        <f t="shared" si="94"/>
        <v>1133.4333333333334</v>
      </c>
      <c r="S2029" s="119">
        <f t="shared" si="95"/>
        <v>120.36666666666667</v>
      </c>
      <c r="T2029" s="121">
        <v>9.8907151511506232E-6</v>
      </c>
      <c r="U2029" s="96" t="s">
        <v>23971</v>
      </c>
      <c r="V2029">
        <v>10</v>
      </c>
      <c r="W2029">
        <v>5</v>
      </c>
      <c r="X2029" s="67">
        <v>5</v>
      </c>
      <c r="Y2029" s="17">
        <v>4.5</v>
      </c>
      <c r="Z2029" s="17">
        <v>4</v>
      </c>
      <c r="AA2029" s="17">
        <v>3.5</v>
      </c>
      <c r="AB2029" s="17">
        <v>3</v>
      </c>
      <c r="AC2029" s="17">
        <v>2.5</v>
      </c>
      <c r="AD2029" s="17">
        <v>2</v>
      </c>
      <c r="AE2029" s="17">
        <v>1.5</v>
      </c>
      <c r="AF2029" s="17">
        <v>1</v>
      </c>
      <c r="AG2029" s="17">
        <v>0.5</v>
      </c>
      <c r="AH2029" s="100">
        <v>0</v>
      </c>
    </row>
    <row r="2030" spans="1:34" ht="30" customHeight="1" x14ac:dyDescent="0.35">
      <c r="A2030" s="7" t="s">
        <v>5875</v>
      </c>
      <c r="B2030" s="12" t="s">
        <v>5876</v>
      </c>
      <c r="C2030" s="13" t="s">
        <v>5877</v>
      </c>
      <c r="D2030" s="12" t="s">
        <v>5878</v>
      </c>
      <c r="E2030" s="21" t="s">
        <v>195</v>
      </c>
      <c r="F2030" s="21">
        <v>5</v>
      </c>
      <c r="G2030" s="33">
        <v>1</v>
      </c>
      <c r="H2030" s="117">
        <v>82926.5</v>
      </c>
      <c r="I2030" s="118">
        <v>29906.400000000001</v>
      </c>
      <c r="J2030" s="119">
        <v>70860.399999999994</v>
      </c>
      <c r="K2030" s="118">
        <v>0</v>
      </c>
      <c r="L2030" s="118">
        <v>16876.7</v>
      </c>
      <c r="M2030" s="119">
        <v>18147</v>
      </c>
      <c r="N2030" s="118">
        <v>0</v>
      </c>
      <c r="O2030" s="118">
        <v>2.5</v>
      </c>
      <c r="P2030" s="119">
        <v>318.8</v>
      </c>
      <c r="Q2030" s="118">
        <f t="shared" si="93"/>
        <v>61231.1</v>
      </c>
      <c r="R2030" s="120">
        <f t="shared" si="94"/>
        <v>11674.566666666666</v>
      </c>
      <c r="S2030" s="119">
        <f t="shared" si="95"/>
        <v>107.10000000000001</v>
      </c>
      <c r="T2030" s="121">
        <v>1.0187614041095021E-4</v>
      </c>
      <c r="U2030" s="96" t="s">
        <v>23971</v>
      </c>
      <c r="V2030">
        <v>10</v>
      </c>
      <c r="W2030">
        <v>5</v>
      </c>
      <c r="X2030" s="67">
        <v>5</v>
      </c>
      <c r="Y2030" s="17">
        <v>4.5</v>
      </c>
      <c r="Z2030" s="17">
        <v>4</v>
      </c>
      <c r="AA2030" s="17">
        <v>3.5</v>
      </c>
      <c r="AB2030" s="17">
        <v>3</v>
      </c>
      <c r="AC2030" s="17">
        <v>2.5</v>
      </c>
      <c r="AD2030" s="17">
        <v>2</v>
      </c>
      <c r="AE2030" s="17">
        <v>1.5</v>
      </c>
      <c r="AF2030" s="17">
        <v>1</v>
      </c>
      <c r="AG2030" s="17">
        <v>0.5</v>
      </c>
      <c r="AH2030" s="100">
        <v>0</v>
      </c>
    </row>
    <row r="2031" spans="1:34" ht="30" customHeight="1" x14ac:dyDescent="0.35">
      <c r="A2031" s="7" t="s">
        <v>36</v>
      </c>
      <c r="B2031" s="12" t="s">
        <v>5879</v>
      </c>
      <c r="C2031" s="13" t="s">
        <v>5880</v>
      </c>
      <c r="D2031" s="12" t="s">
        <v>5881</v>
      </c>
      <c r="E2031" s="21"/>
      <c r="F2031" s="21"/>
      <c r="G2031" s="33"/>
      <c r="H2031" s="117"/>
      <c r="I2031" s="118"/>
      <c r="J2031" s="119"/>
      <c r="K2031" s="118"/>
      <c r="L2031" s="118"/>
      <c r="M2031" s="119"/>
      <c r="N2031" s="118"/>
      <c r="O2031" s="118"/>
      <c r="P2031" s="119"/>
      <c r="Q2031" s="118"/>
      <c r="R2031" s="120"/>
      <c r="S2031" s="119"/>
      <c r="T2031" s="121"/>
      <c r="U2031" s="96"/>
      <c r="X2031" s="17"/>
      <c r="Y2031" s="17"/>
      <c r="Z2031" s="17"/>
      <c r="AA2031" s="17"/>
      <c r="AB2031" s="17"/>
      <c r="AC2031" s="17"/>
      <c r="AD2031" s="17"/>
      <c r="AE2031" s="17"/>
      <c r="AF2031" s="17"/>
      <c r="AG2031" s="17"/>
      <c r="AH2031" s="99"/>
    </row>
    <row r="2032" spans="1:34" ht="15" customHeight="1" x14ac:dyDescent="0.35">
      <c r="A2032" s="7" t="s">
        <v>5882</v>
      </c>
      <c r="B2032" s="12" t="s">
        <v>5883</v>
      </c>
      <c r="C2032" s="13" t="s">
        <v>5884</v>
      </c>
      <c r="D2032" s="12" t="s">
        <v>5885</v>
      </c>
      <c r="E2032" s="21" t="s">
        <v>195</v>
      </c>
      <c r="F2032" s="21">
        <v>5</v>
      </c>
      <c r="G2032" s="33">
        <v>1</v>
      </c>
      <c r="H2032" s="117">
        <v>203273.9</v>
      </c>
      <c r="I2032" s="118">
        <v>110540.6</v>
      </c>
      <c r="J2032" s="119">
        <v>565036.4</v>
      </c>
      <c r="K2032" s="118">
        <v>277.7</v>
      </c>
      <c r="L2032" s="118">
        <v>58907</v>
      </c>
      <c r="M2032" s="119">
        <v>2852.8</v>
      </c>
      <c r="N2032" s="118">
        <v>0</v>
      </c>
      <c r="O2032" s="118">
        <v>0</v>
      </c>
      <c r="P2032" s="119">
        <v>2852.8</v>
      </c>
      <c r="Q2032" s="118">
        <f t="shared" si="93"/>
        <v>292950.3</v>
      </c>
      <c r="R2032" s="120">
        <f t="shared" si="94"/>
        <v>20679.166666666668</v>
      </c>
      <c r="S2032" s="119">
        <f t="shared" si="95"/>
        <v>950.93333333333339</v>
      </c>
      <c r="T2032" s="121">
        <v>1.8045326623812805E-4</v>
      </c>
      <c r="U2032" s="96" t="s">
        <v>23971</v>
      </c>
      <c r="V2032">
        <v>10</v>
      </c>
      <c r="W2032">
        <v>5</v>
      </c>
      <c r="X2032" s="67">
        <v>5</v>
      </c>
      <c r="Y2032" s="17">
        <v>4.5</v>
      </c>
      <c r="Z2032" s="17">
        <v>4</v>
      </c>
      <c r="AA2032" s="17">
        <v>3.5</v>
      </c>
      <c r="AB2032" s="17">
        <v>3</v>
      </c>
      <c r="AC2032" s="17">
        <v>2.5</v>
      </c>
      <c r="AD2032" s="17">
        <v>2</v>
      </c>
      <c r="AE2032" s="17">
        <v>1.5</v>
      </c>
      <c r="AF2032" s="17">
        <v>1</v>
      </c>
      <c r="AG2032" s="17">
        <v>0.5</v>
      </c>
      <c r="AH2032" s="100">
        <v>0</v>
      </c>
    </row>
    <row r="2033" spans="1:34" ht="15" customHeight="1" x14ac:dyDescent="0.35">
      <c r="A2033" s="7" t="s">
        <v>5886</v>
      </c>
      <c r="B2033" s="12" t="s">
        <v>33</v>
      </c>
      <c r="C2033" s="13" t="s">
        <v>34</v>
      </c>
      <c r="D2033" s="12" t="s">
        <v>35</v>
      </c>
      <c r="E2033" s="21" t="s">
        <v>195</v>
      </c>
      <c r="F2033" s="21">
        <v>5</v>
      </c>
      <c r="G2033" s="33">
        <v>1</v>
      </c>
      <c r="H2033" s="117">
        <v>278716.3</v>
      </c>
      <c r="I2033" s="118">
        <v>223.7</v>
      </c>
      <c r="J2033" s="119">
        <v>834.6</v>
      </c>
      <c r="K2033" s="118">
        <v>0</v>
      </c>
      <c r="L2033" s="118">
        <v>223.7</v>
      </c>
      <c r="M2033" s="119">
        <v>607.5</v>
      </c>
      <c r="N2033" s="118">
        <v>0</v>
      </c>
      <c r="O2033" s="118">
        <v>223.7</v>
      </c>
      <c r="P2033" s="119">
        <v>607.5</v>
      </c>
      <c r="Q2033" s="118">
        <f t="shared" si="93"/>
        <v>93258.2</v>
      </c>
      <c r="R2033" s="120">
        <f t="shared" si="94"/>
        <v>277.06666666666666</v>
      </c>
      <c r="S2033" s="119">
        <f t="shared" si="95"/>
        <v>277.06666666666666</v>
      </c>
      <c r="T2033" s="121">
        <v>2.4177756179267704E-6</v>
      </c>
      <c r="U2033" s="96" t="s">
        <v>23971</v>
      </c>
      <c r="V2033">
        <v>10</v>
      </c>
      <c r="W2033">
        <v>5</v>
      </c>
      <c r="X2033" s="67">
        <v>5</v>
      </c>
      <c r="Y2033" s="17">
        <v>4.5</v>
      </c>
      <c r="Z2033" s="17">
        <v>4</v>
      </c>
      <c r="AA2033" s="17">
        <v>3.5</v>
      </c>
      <c r="AB2033" s="17">
        <v>3</v>
      </c>
      <c r="AC2033" s="17">
        <v>2.5</v>
      </c>
      <c r="AD2033" s="17">
        <v>2</v>
      </c>
      <c r="AE2033" s="17">
        <v>1.5</v>
      </c>
      <c r="AF2033" s="17">
        <v>1</v>
      </c>
      <c r="AG2033" s="17">
        <v>0.5</v>
      </c>
      <c r="AH2033" s="100">
        <v>0</v>
      </c>
    </row>
    <row r="2034" spans="1:34" ht="15" customHeight="1" x14ac:dyDescent="0.35">
      <c r="A2034" s="7" t="s">
        <v>5887</v>
      </c>
      <c r="B2034" s="12" t="s">
        <v>5888</v>
      </c>
      <c r="C2034" s="13" t="s">
        <v>5888</v>
      </c>
      <c r="D2034" s="12" t="s">
        <v>5889</v>
      </c>
      <c r="E2034" s="21" t="s">
        <v>195</v>
      </c>
      <c r="F2034" s="21">
        <v>5</v>
      </c>
      <c r="G2034" s="33">
        <v>1</v>
      </c>
      <c r="H2034" s="117">
        <v>15281.8</v>
      </c>
      <c r="I2034" s="118">
        <v>15666.6</v>
      </c>
      <c r="J2034" s="119">
        <v>34357.1</v>
      </c>
      <c r="K2034" s="118">
        <v>0</v>
      </c>
      <c r="L2034" s="118">
        <v>0</v>
      </c>
      <c r="M2034" s="119">
        <v>0</v>
      </c>
      <c r="N2034" s="118">
        <v>0</v>
      </c>
      <c r="O2034" s="118">
        <v>0</v>
      </c>
      <c r="P2034" s="119">
        <v>0</v>
      </c>
      <c r="Q2034" s="118">
        <f t="shared" si="93"/>
        <v>21768.5</v>
      </c>
      <c r="R2034" s="120">
        <f t="shared" si="94"/>
        <v>0</v>
      </c>
      <c r="S2034" s="119">
        <f t="shared" si="95"/>
        <v>0</v>
      </c>
      <c r="T2034" s="121">
        <v>0</v>
      </c>
      <c r="U2034" s="96" t="s">
        <v>23971</v>
      </c>
      <c r="V2034">
        <v>10</v>
      </c>
      <c r="W2034">
        <v>5</v>
      </c>
      <c r="X2034" s="67">
        <v>5</v>
      </c>
      <c r="Y2034" s="17">
        <v>4.5</v>
      </c>
      <c r="Z2034" s="17">
        <v>4</v>
      </c>
      <c r="AA2034" s="17">
        <v>3.5</v>
      </c>
      <c r="AB2034" s="17">
        <v>3</v>
      </c>
      <c r="AC2034" s="17">
        <v>2.5</v>
      </c>
      <c r="AD2034" s="17">
        <v>2</v>
      </c>
      <c r="AE2034" s="17">
        <v>1.5</v>
      </c>
      <c r="AF2034" s="17">
        <v>1</v>
      </c>
      <c r="AG2034" s="17">
        <v>0.5</v>
      </c>
      <c r="AH2034" s="100">
        <v>0</v>
      </c>
    </row>
    <row r="2035" spans="1:34" ht="15" customHeight="1" x14ac:dyDescent="0.35">
      <c r="A2035" s="7" t="s">
        <v>5890</v>
      </c>
      <c r="B2035" s="12" t="s">
        <v>5891</v>
      </c>
      <c r="C2035" s="13" t="s">
        <v>5891</v>
      </c>
      <c r="D2035" s="12" t="s">
        <v>5892</v>
      </c>
      <c r="E2035" s="21" t="s">
        <v>195</v>
      </c>
      <c r="F2035" s="21">
        <v>5</v>
      </c>
      <c r="G2035" s="33">
        <v>1</v>
      </c>
      <c r="H2035" s="117">
        <v>21293.9</v>
      </c>
      <c r="I2035" s="118">
        <v>29417</v>
      </c>
      <c r="J2035" s="119">
        <v>722.1</v>
      </c>
      <c r="K2035" s="118">
        <v>0</v>
      </c>
      <c r="L2035" s="118">
        <v>0</v>
      </c>
      <c r="M2035" s="119">
        <v>0</v>
      </c>
      <c r="N2035" s="118">
        <v>0</v>
      </c>
      <c r="O2035" s="118">
        <v>0</v>
      </c>
      <c r="P2035" s="119">
        <v>0</v>
      </c>
      <c r="Q2035" s="118">
        <f t="shared" si="93"/>
        <v>17144.333333333332</v>
      </c>
      <c r="R2035" s="120">
        <f t="shared" si="94"/>
        <v>0</v>
      </c>
      <c r="S2035" s="119">
        <f t="shared" si="95"/>
        <v>0</v>
      </c>
      <c r="T2035" s="121">
        <v>0</v>
      </c>
      <c r="U2035" s="96" t="s">
        <v>23971</v>
      </c>
      <c r="V2035">
        <v>10</v>
      </c>
      <c r="W2035">
        <v>5</v>
      </c>
      <c r="X2035" s="67">
        <v>5</v>
      </c>
      <c r="Y2035" s="17">
        <v>4.5</v>
      </c>
      <c r="Z2035" s="17">
        <v>4</v>
      </c>
      <c r="AA2035" s="17">
        <v>3.5</v>
      </c>
      <c r="AB2035" s="17">
        <v>3</v>
      </c>
      <c r="AC2035" s="17">
        <v>2.5</v>
      </c>
      <c r="AD2035" s="17">
        <v>2</v>
      </c>
      <c r="AE2035" s="17">
        <v>1.5</v>
      </c>
      <c r="AF2035" s="17">
        <v>1</v>
      </c>
      <c r="AG2035" s="17">
        <v>0.5</v>
      </c>
      <c r="AH2035" s="100">
        <v>0</v>
      </c>
    </row>
    <row r="2036" spans="1:34" ht="15" customHeight="1" x14ac:dyDescent="0.35">
      <c r="A2036" s="7" t="s">
        <v>5893</v>
      </c>
      <c r="B2036" s="12" t="s">
        <v>45</v>
      </c>
      <c r="C2036" s="13" t="s">
        <v>46</v>
      </c>
      <c r="D2036" s="12" t="s">
        <v>47</v>
      </c>
      <c r="E2036" s="21" t="s">
        <v>195</v>
      </c>
      <c r="F2036" s="21">
        <v>5</v>
      </c>
      <c r="G2036" s="33">
        <v>1</v>
      </c>
      <c r="H2036" s="117">
        <v>80895.8</v>
      </c>
      <c r="I2036" s="118">
        <v>198873.7</v>
      </c>
      <c r="J2036" s="119">
        <v>24095.599999999999</v>
      </c>
      <c r="K2036" s="118">
        <v>3290.4</v>
      </c>
      <c r="L2036" s="118">
        <v>14879.3</v>
      </c>
      <c r="M2036" s="119">
        <v>1355.1</v>
      </c>
      <c r="N2036" s="118">
        <v>0</v>
      </c>
      <c r="O2036" s="118">
        <v>4492.3</v>
      </c>
      <c r="P2036" s="119">
        <v>0</v>
      </c>
      <c r="Q2036" s="118">
        <f t="shared" si="93"/>
        <v>101288.36666666665</v>
      </c>
      <c r="R2036" s="120">
        <f t="shared" si="94"/>
        <v>6508.2666666666664</v>
      </c>
      <c r="S2036" s="119">
        <f t="shared" si="95"/>
        <v>1497.4333333333334</v>
      </c>
      <c r="T2036" s="121">
        <v>5.679329329270525E-5</v>
      </c>
      <c r="U2036" s="96" t="s">
        <v>23971</v>
      </c>
      <c r="V2036">
        <v>10</v>
      </c>
      <c r="W2036">
        <v>5</v>
      </c>
      <c r="X2036" s="67">
        <v>5</v>
      </c>
      <c r="Y2036" s="17">
        <v>4.5</v>
      </c>
      <c r="Z2036" s="17">
        <v>4</v>
      </c>
      <c r="AA2036" s="17">
        <v>3.5</v>
      </c>
      <c r="AB2036" s="17">
        <v>3</v>
      </c>
      <c r="AC2036" s="17">
        <v>2.5</v>
      </c>
      <c r="AD2036" s="17">
        <v>2</v>
      </c>
      <c r="AE2036" s="17">
        <v>1.5</v>
      </c>
      <c r="AF2036" s="17">
        <v>1</v>
      </c>
      <c r="AG2036" s="17">
        <v>0.5</v>
      </c>
      <c r="AH2036" s="100">
        <v>0</v>
      </c>
    </row>
    <row r="2037" spans="1:34" ht="71.25" customHeight="1" x14ac:dyDescent="0.35">
      <c r="A2037" s="7" t="s">
        <v>5894</v>
      </c>
      <c r="B2037" s="8" t="s">
        <v>5895</v>
      </c>
      <c r="C2037" s="11" t="s">
        <v>5896</v>
      </c>
      <c r="D2037" s="8" t="s">
        <v>5897</v>
      </c>
      <c r="E2037" s="21"/>
      <c r="F2037" s="21"/>
      <c r="G2037" s="33"/>
      <c r="H2037" s="117"/>
      <c r="I2037" s="118"/>
      <c r="J2037" s="119"/>
      <c r="K2037" s="118"/>
      <c r="L2037" s="118"/>
      <c r="M2037" s="119"/>
      <c r="N2037" s="118"/>
      <c r="O2037" s="118"/>
      <c r="P2037" s="119"/>
      <c r="Q2037" s="118"/>
      <c r="R2037" s="120"/>
      <c r="S2037" s="119"/>
      <c r="T2037" s="121"/>
      <c r="U2037" s="96"/>
      <c r="X2037" s="17"/>
      <c r="Y2037" s="17"/>
      <c r="Z2037" s="17"/>
      <c r="AA2037" s="17"/>
      <c r="AB2037" s="17"/>
      <c r="AC2037" s="17"/>
      <c r="AD2037" s="17"/>
      <c r="AE2037" s="17"/>
      <c r="AF2037" s="17"/>
      <c r="AG2037" s="17"/>
      <c r="AH2037" s="99"/>
    </row>
    <row r="2038" spans="1:34" ht="45" customHeight="1" x14ac:dyDescent="0.35">
      <c r="A2038" s="7" t="s">
        <v>5898</v>
      </c>
      <c r="B2038" s="12" t="s">
        <v>5899</v>
      </c>
      <c r="C2038" s="13" t="s">
        <v>5900</v>
      </c>
      <c r="D2038" s="12" t="s">
        <v>5901</v>
      </c>
      <c r="E2038" s="21" t="s">
        <v>195</v>
      </c>
      <c r="F2038" s="21">
        <v>5</v>
      </c>
      <c r="G2038" s="33">
        <v>1</v>
      </c>
      <c r="H2038" s="117">
        <v>3038601.6</v>
      </c>
      <c r="I2038" s="118">
        <v>5577734.5</v>
      </c>
      <c r="J2038" s="119">
        <v>9777222.6999999993</v>
      </c>
      <c r="K2038" s="118">
        <v>19696</v>
      </c>
      <c r="L2038" s="118">
        <v>25628.5</v>
      </c>
      <c r="M2038" s="119">
        <v>149850.4</v>
      </c>
      <c r="N2038" s="118">
        <v>19696</v>
      </c>
      <c r="O2038" s="118">
        <v>11183.5</v>
      </c>
      <c r="P2038" s="119">
        <v>13829</v>
      </c>
      <c r="Q2038" s="118">
        <f t="shared" si="93"/>
        <v>6131186.2666666657</v>
      </c>
      <c r="R2038" s="120">
        <f t="shared" si="94"/>
        <v>65058.299999999996</v>
      </c>
      <c r="S2038" s="119">
        <f t="shared" si="95"/>
        <v>14902.833333333334</v>
      </c>
      <c r="T2038" s="121">
        <v>5.6772030131291588E-4</v>
      </c>
      <c r="U2038" s="96" t="s">
        <v>23971</v>
      </c>
      <c r="V2038">
        <v>10</v>
      </c>
      <c r="W2038">
        <v>5</v>
      </c>
      <c r="X2038" s="67">
        <v>5</v>
      </c>
      <c r="Y2038" s="17">
        <v>4.5</v>
      </c>
      <c r="Z2038" s="17">
        <v>4</v>
      </c>
      <c r="AA2038" s="17">
        <v>3.5</v>
      </c>
      <c r="AB2038" s="17">
        <v>3</v>
      </c>
      <c r="AC2038" s="17">
        <v>2.5</v>
      </c>
      <c r="AD2038" s="17">
        <v>2</v>
      </c>
      <c r="AE2038" s="17">
        <v>1.5</v>
      </c>
      <c r="AF2038" s="17">
        <v>1</v>
      </c>
      <c r="AG2038" s="17">
        <v>0.5</v>
      </c>
      <c r="AH2038" s="100">
        <v>0</v>
      </c>
    </row>
    <row r="2039" spans="1:34" ht="15" customHeight="1" x14ac:dyDescent="0.35">
      <c r="A2039" s="7" t="s">
        <v>5902</v>
      </c>
      <c r="B2039" s="12" t="s">
        <v>45</v>
      </c>
      <c r="C2039" s="13" t="s">
        <v>46</v>
      </c>
      <c r="D2039" s="12" t="s">
        <v>47</v>
      </c>
      <c r="E2039" s="21" t="s">
        <v>195</v>
      </c>
      <c r="F2039" s="21">
        <v>5</v>
      </c>
      <c r="G2039" s="33">
        <v>1</v>
      </c>
      <c r="H2039" s="117">
        <v>587515.30000000005</v>
      </c>
      <c r="I2039" s="118">
        <v>257413.3</v>
      </c>
      <c r="J2039" s="119">
        <v>407807.7</v>
      </c>
      <c r="K2039" s="118">
        <v>15059</v>
      </c>
      <c r="L2039" s="118">
        <v>7816.1</v>
      </c>
      <c r="M2039" s="119">
        <v>39463.800000000003</v>
      </c>
      <c r="N2039" s="118">
        <v>0</v>
      </c>
      <c r="O2039" s="118">
        <v>808.1</v>
      </c>
      <c r="P2039" s="119">
        <v>1174.5</v>
      </c>
      <c r="Q2039" s="118">
        <f t="shared" si="93"/>
        <v>417578.76666666666</v>
      </c>
      <c r="R2039" s="120">
        <f t="shared" si="94"/>
        <v>20779.633333333335</v>
      </c>
      <c r="S2039" s="119">
        <f t="shared" si="95"/>
        <v>660.86666666666667</v>
      </c>
      <c r="T2039" s="121">
        <v>1.8132997168957552E-4</v>
      </c>
      <c r="U2039" s="96" t="s">
        <v>23971</v>
      </c>
      <c r="V2039">
        <v>10</v>
      </c>
      <c r="W2039">
        <v>5</v>
      </c>
      <c r="X2039" s="67">
        <v>5</v>
      </c>
      <c r="Y2039" s="17">
        <v>4.5</v>
      </c>
      <c r="Z2039" s="17">
        <v>4</v>
      </c>
      <c r="AA2039" s="17">
        <v>3.5</v>
      </c>
      <c r="AB2039" s="17">
        <v>3</v>
      </c>
      <c r="AC2039" s="17">
        <v>2.5</v>
      </c>
      <c r="AD2039" s="17">
        <v>2</v>
      </c>
      <c r="AE2039" s="17">
        <v>1.5</v>
      </c>
      <c r="AF2039" s="17">
        <v>1</v>
      </c>
      <c r="AG2039" s="17">
        <v>0.5</v>
      </c>
      <c r="AH2039" s="100">
        <v>0</v>
      </c>
    </row>
    <row r="2040" spans="1:34" ht="15" customHeight="1" x14ac:dyDescent="0.35">
      <c r="A2040" s="7" t="s">
        <v>36</v>
      </c>
      <c r="B2040" s="12" t="s">
        <v>5903</v>
      </c>
      <c r="C2040" s="13" t="s">
        <v>5904</v>
      </c>
      <c r="D2040" s="12" t="s">
        <v>5905</v>
      </c>
      <c r="E2040" s="21"/>
      <c r="F2040" s="21"/>
      <c r="G2040" s="33"/>
      <c r="H2040" s="117"/>
      <c r="I2040" s="118"/>
      <c r="J2040" s="119"/>
      <c r="K2040" s="118"/>
      <c r="L2040" s="118"/>
      <c r="M2040" s="119"/>
      <c r="N2040" s="118"/>
      <c r="O2040" s="118"/>
      <c r="P2040" s="119"/>
      <c r="Q2040" s="118"/>
      <c r="R2040" s="120"/>
      <c r="S2040" s="119"/>
      <c r="T2040" s="121"/>
      <c r="U2040" s="96"/>
      <c r="X2040" s="17"/>
      <c r="Y2040" s="17"/>
      <c r="Z2040" s="17"/>
      <c r="AA2040" s="17"/>
      <c r="AB2040" s="17"/>
      <c r="AC2040" s="17"/>
      <c r="AD2040" s="17"/>
      <c r="AE2040" s="17"/>
      <c r="AF2040" s="17"/>
      <c r="AG2040" s="17"/>
      <c r="AH2040" s="99"/>
    </row>
    <row r="2041" spans="1:34" ht="85.5" customHeight="1" x14ac:dyDescent="0.35">
      <c r="A2041" s="7" t="s">
        <v>5906</v>
      </c>
      <c r="B2041" s="8" t="s">
        <v>5907</v>
      </c>
      <c r="C2041" s="11" t="s">
        <v>5908</v>
      </c>
      <c r="D2041" s="8" t="s">
        <v>5909</v>
      </c>
      <c r="E2041" s="21"/>
      <c r="F2041" s="21"/>
      <c r="G2041" s="33"/>
      <c r="H2041" s="117"/>
      <c r="I2041" s="118"/>
      <c r="J2041" s="119"/>
      <c r="K2041" s="118"/>
      <c r="L2041" s="118"/>
      <c r="M2041" s="119"/>
      <c r="N2041" s="118"/>
      <c r="O2041" s="118"/>
      <c r="P2041" s="119"/>
      <c r="Q2041" s="118"/>
      <c r="R2041" s="120"/>
      <c r="S2041" s="119"/>
      <c r="T2041" s="121"/>
      <c r="U2041" s="96"/>
      <c r="X2041" s="17"/>
      <c r="Y2041" s="17"/>
      <c r="Z2041" s="17"/>
      <c r="AA2041" s="17"/>
      <c r="AB2041" s="17"/>
      <c r="AC2041" s="17"/>
      <c r="AD2041" s="17"/>
      <c r="AE2041" s="17"/>
      <c r="AF2041" s="17"/>
      <c r="AG2041" s="17"/>
      <c r="AH2041" s="99"/>
    </row>
    <row r="2042" spans="1:34" ht="15" customHeight="1" x14ac:dyDescent="0.35">
      <c r="A2042" s="7" t="s">
        <v>5910</v>
      </c>
      <c r="B2042" s="12" t="s">
        <v>5911</v>
      </c>
      <c r="C2042" s="13" t="s">
        <v>5912</v>
      </c>
      <c r="D2042" s="12" t="s">
        <v>5913</v>
      </c>
      <c r="E2042" s="21" t="s">
        <v>195</v>
      </c>
      <c r="F2042" s="21">
        <v>5</v>
      </c>
      <c r="G2042" s="33">
        <v>1</v>
      </c>
      <c r="H2042" s="117">
        <v>0</v>
      </c>
      <c r="I2042" s="118">
        <v>0</v>
      </c>
      <c r="J2042" s="119">
        <v>3418.8</v>
      </c>
      <c r="K2042" s="118">
        <v>0</v>
      </c>
      <c r="L2042" s="118">
        <v>0</v>
      </c>
      <c r="M2042" s="119">
        <v>0</v>
      </c>
      <c r="N2042" s="118">
        <v>0</v>
      </c>
      <c r="O2042" s="118">
        <v>0</v>
      </c>
      <c r="P2042" s="119">
        <v>0</v>
      </c>
      <c r="Q2042" s="118">
        <f t="shared" si="93"/>
        <v>1139.6000000000001</v>
      </c>
      <c r="R2042" s="120">
        <f t="shared" si="94"/>
        <v>0</v>
      </c>
      <c r="S2042" s="119">
        <f t="shared" si="95"/>
        <v>0</v>
      </c>
      <c r="T2042" s="121">
        <v>0</v>
      </c>
      <c r="U2042" s="96" t="s">
        <v>23971</v>
      </c>
      <c r="V2042">
        <v>10</v>
      </c>
      <c r="W2042">
        <v>5</v>
      </c>
      <c r="X2042" s="67">
        <v>5</v>
      </c>
      <c r="Y2042" s="17">
        <v>4.5</v>
      </c>
      <c r="Z2042" s="17">
        <v>4</v>
      </c>
      <c r="AA2042" s="17">
        <v>3.5</v>
      </c>
      <c r="AB2042" s="17">
        <v>3</v>
      </c>
      <c r="AC2042" s="17">
        <v>2.5</v>
      </c>
      <c r="AD2042" s="17">
        <v>2</v>
      </c>
      <c r="AE2042" s="17">
        <v>1.5</v>
      </c>
      <c r="AF2042" s="17">
        <v>1</v>
      </c>
      <c r="AG2042" s="17">
        <v>0.5</v>
      </c>
      <c r="AH2042" s="100">
        <v>0</v>
      </c>
    </row>
    <row r="2043" spans="1:34" ht="15" customHeight="1" x14ac:dyDescent="0.35">
      <c r="A2043" s="7" t="s">
        <v>36</v>
      </c>
      <c r="B2043" s="12" t="s">
        <v>5914</v>
      </c>
      <c r="C2043" s="13" t="s">
        <v>5915</v>
      </c>
      <c r="D2043" s="12" t="s">
        <v>5916</v>
      </c>
      <c r="E2043" s="21"/>
      <c r="F2043" s="21"/>
      <c r="G2043" s="33"/>
      <c r="H2043" s="117"/>
      <c r="I2043" s="118"/>
      <c r="J2043" s="119"/>
      <c r="K2043" s="118"/>
      <c r="L2043" s="118"/>
      <c r="M2043" s="119"/>
      <c r="N2043" s="118"/>
      <c r="O2043" s="118"/>
      <c r="P2043" s="119"/>
      <c r="Q2043" s="118"/>
      <c r="R2043" s="120"/>
      <c r="S2043" s="119"/>
      <c r="T2043" s="121"/>
      <c r="U2043" s="96"/>
      <c r="X2043" s="17"/>
      <c r="Y2043" s="17"/>
      <c r="Z2043" s="17"/>
      <c r="AA2043" s="17"/>
      <c r="AB2043" s="17"/>
      <c r="AC2043" s="17"/>
      <c r="AD2043" s="17"/>
      <c r="AE2043" s="17"/>
      <c r="AF2043" s="17"/>
      <c r="AG2043" s="17"/>
      <c r="AH2043" s="99"/>
    </row>
    <row r="2044" spans="1:34" ht="15" customHeight="1" x14ac:dyDescent="0.35">
      <c r="A2044" s="7" t="s">
        <v>5917</v>
      </c>
      <c r="B2044" s="12" t="s">
        <v>5918</v>
      </c>
      <c r="C2044" s="13" t="s">
        <v>5919</v>
      </c>
      <c r="D2044" s="12" t="s">
        <v>5920</v>
      </c>
      <c r="E2044" s="21" t="s">
        <v>195</v>
      </c>
      <c r="F2044" s="21">
        <v>5</v>
      </c>
      <c r="G2044" s="33">
        <v>1</v>
      </c>
      <c r="H2044" s="117">
        <v>238889.4</v>
      </c>
      <c r="I2044" s="118">
        <v>141661.6</v>
      </c>
      <c r="J2044" s="119">
        <v>153361.29999999999</v>
      </c>
      <c r="K2044" s="118">
        <v>112281.2</v>
      </c>
      <c r="L2044" s="118">
        <v>82273.5</v>
      </c>
      <c r="M2044" s="119">
        <v>46410.1</v>
      </c>
      <c r="N2044" s="118">
        <v>1912.5</v>
      </c>
      <c r="O2044" s="118">
        <v>0</v>
      </c>
      <c r="P2044" s="119">
        <v>512.29999999999995</v>
      </c>
      <c r="Q2044" s="118">
        <f t="shared" si="93"/>
        <v>177970.76666666669</v>
      </c>
      <c r="R2044" s="120">
        <f t="shared" si="94"/>
        <v>80321.600000000006</v>
      </c>
      <c r="S2044" s="119">
        <f t="shared" si="95"/>
        <v>808.26666666666677</v>
      </c>
      <c r="T2044" s="121">
        <v>7.0091291893479397E-4</v>
      </c>
      <c r="U2044" s="96" t="s">
        <v>23971</v>
      </c>
      <c r="V2044">
        <v>10</v>
      </c>
      <c r="W2044">
        <v>5</v>
      </c>
      <c r="X2044" s="67">
        <v>5</v>
      </c>
      <c r="Y2044" s="17">
        <v>4.5</v>
      </c>
      <c r="Z2044" s="17">
        <v>4</v>
      </c>
      <c r="AA2044" s="17">
        <v>3.5</v>
      </c>
      <c r="AB2044" s="17">
        <v>3</v>
      </c>
      <c r="AC2044" s="17">
        <v>2.5</v>
      </c>
      <c r="AD2044" s="17">
        <v>2</v>
      </c>
      <c r="AE2044" s="17">
        <v>1.5</v>
      </c>
      <c r="AF2044" s="17">
        <v>1</v>
      </c>
      <c r="AG2044" s="17">
        <v>0.5</v>
      </c>
      <c r="AH2044" s="100">
        <v>0</v>
      </c>
    </row>
    <row r="2045" spans="1:34" ht="15" customHeight="1" x14ac:dyDescent="0.35">
      <c r="A2045" s="7" t="s">
        <v>5921</v>
      </c>
      <c r="B2045" s="12" t="s">
        <v>33</v>
      </c>
      <c r="C2045" s="13" t="s">
        <v>34</v>
      </c>
      <c r="D2045" s="12" t="s">
        <v>35</v>
      </c>
      <c r="E2045" s="21" t="s">
        <v>195</v>
      </c>
      <c r="F2045" s="21">
        <v>5</v>
      </c>
      <c r="G2045" s="33">
        <v>1</v>
      </c>
      <c r="H2045" s="117">
        <v>269796</v>
      </c>
      <c r="I2045" s="118">
        <v>826101.8</v>
      </c>
      <c r="J2045" s="119">
        <v>358221.1</v>
      </c>
      <c r="K2045" s="118">
        <v>5600.1</v>
      </c>
      <c r="L2045" s="118">
        <v>0</v>
      </c>
      <c r="M2045" s="119">
        <v>0</v>
      </c>
      <c r="N2045" s="118">
        <v>0</v>
      </c>
      <c r="O2045" s="118">
        <v>0</v>
      </c>
      <c r="P2045" s="119">
        <v>0</v>
      </c>
      <c r="Q2045" s="118">
        <f t="shared" si="93"/>
        <v>484706.3</v>
      </c>
      <c r="R2045" s="120">
        <f t="shared" si="94"/>
        <v>1866.7</v>
      </c>
      <c r="S2045" s="119">
        <f t="shared" si="95"/>
        <v>0</v>
      </c>
      <c r="T2045" s="121">
        <v>1.6289443260288388E-5</v>
      </c>
      <c r="U2045" s="96" t="s">
        <v>23971</v>
      </c>
      <c r="V2045">
        <v>10</v>
      </c>
      <c r="W2045">
        <v>5</v>
      </c>
      <c r="X2045" s="67">
        <v>5</v>
      </c>
      <c r="Y2045" s="17">
        <v>4.5</v>
      </c>
      <c r="Z2045" s="17">
        <v>4</v>
      </c>
      <c r="AA2045" s="17">
        <v>3.5</v>
      </c>
      <c r="AB2045" s="17">
        <v>3</v>
      </c>
      <c r="AC2045" s="17">
        <v>2.5</v>
      </c>
      <c r="AD2045" s="17">
        <v>2</v>
      </c>
      <c r="AE2045" s="17">
        <v>1.5</v>
      </c>
      <c r="AF2045" s="17">
        <v>1</v>
      </c>
      <c r="AG2045" s="17">
        <v>0.5</v>
      </c>
      <c r="AH2045" s="100">
        <v>0</v>
      </c>
    </row>
    <row r="2046" spans="1:34" ht="15" customHeight="1" x14ac:dyDescent="0.35">
      <c r="A2046" s="7" t="s">
        <v>5922</v>
      </c>
      <c r="B2046" s="12" t="s">
        <v>5923</v>
      </c>
      <c r="C2046" s="13" t="s">
        <v>5924</v>
      </c>
      <c r="D2046" s="12" t="s">
        <v>5925</v>
      </c>
      <c r="E2046" s="21" t="s">
        <v>195</v>
      </c>
      <c r="F2046" s="21">
        <v>5</v>
      </c>
      <c r="G2046" s="33">
        <v>1</v>
      </c>
      <c r="H2046" s="117">
        <v>36942.1</v>
      </c>
      <c r="I2046" s="118">
        <v>4800.6000000000004</v>
      </c>
      <c r="J2046" s="119">
        <v>795.9</v>
      </c>
      <c r="K2046" s="118">
        <v>20625.2</v>
      </c>
      <c r="L2046" s="118">
        <v>0</v>
      </c>
      <c r="M2046" s="119">
        <v>795.9</v>
      </c>
      <c r="N2046" s="118">
        <v>0</v>
      </c>
      <c r="O2046" s="118">
        <v>0</v>
      </c>
      <c r="P2046" s="119">
        <v>0</v>
      </c>
      <c r="Q2046" s="118">
        <f t="shared" si="93"/>
        <v>14179.533333333333</v>
      </c>
      <c r="R2046" s="120">
        <f t="shared" si="94"/>
        <v>7140.3666666666677</v>
      </c>
      <c r="S2046" s="119">
        <f t="shared" si="95"/>
        <v>0</v>
      </c>
      <c r="T2046" s="121">
        <v>6.230920751825211E-5</v>
      </c>
      <c r="U2046" s="96" t="s">
        <v>23971</v>
      </c>
      <c r="V2046">
        <v>10</v>
      </c>
      <c r="W2046">
        <v>5</v>
      </c>
      <c r="X2046" s="67">
        <v>5</v>
      </c>
      <c r="Y2046" s="17">
        <v>4.5</v>
      </c>
      <c r="Z2046" s="17">
        <v>4</v>
      </c>
      <c r="AA2046" s="17">
        <v>3.5</v>
      </c>
      <c r="AB2046" s="17">
        <v>3</v>
      </c>
      <c r="AC2046" s="17">
        <v>2.5</v>
      </c>
      <c r="AD2046" s="17">
        <v>2</v>
      </c>
      <c r="AE2046" s="17">
        <v>1.5</v>
      </c>
      <c r="AF2046" s="17">
        <v>1</v>
      </c>
      <c r="AG2046" s="17">
        <v>0.5</v>
      </c>
      <c r="AH2046" s="100">
        <v>0</v>
      </c>
    </row>
    <row r="2047" spans="1:34" ht="15" customHeight="1" x14ac:dyDescent="0.35">
      <c r="A2047" s="7" t="s">
        <v>5926</v>
      </c>
      <c r="B2047" s="12" t="s">
        <v>5927</v>
      </c>
      <c r="C2047" s="13" t="s">
        <v>5928</v>
      </c>
      <c r="D2047" s="12" t="s">
        <v>5929</v>
      </c>
      <c r="E2047" s="21" t="s">
        <v>195</v>
      </c>
      <c r="F2047" s="21">
        <v>5</v>
      </c>
      <c r="G2047" s="33">
        <v>1</v>
      </c>
      <c r="H2047" s="117">
        <v>63126</v>
      </c>
      <c r="I2047" s="118">
        <v>5334.6</v>
      </c>
      <c r="J2047" s="119">
        <v>5392.8</v>
      </c>
      <c r="K2047" s="118">
        <v>0</v>
      </c>
      <c r="L2047" s="118">
        <v>0</v>
      </c>
      <c r="M2047" s="119">
        <v>0</v>
      </c>
      <c r="N2047" s="118">
        <v>0</v>
      </c>
      <c r="O2047" s="118">
        <v>0</v>
      </c>
      <c r="P2047" s="119">
        <v>0</v>
      </c>
      <c r="Q2047" s="118">
        <f t="shared" si="93"/>
        <v>24617.800000000003</v>
      </c>
      <c r="R2047" s="120">
        <f t="shared" si="94"/>
        <v>0</v>
      </c>
      <c r="S2047" s="119">
        <f t="shared" si="95"/>
        <v>0</v>
      </c>
      <c r="T2047" s="121">
        <v>0</v>
      </c>
      <c r="U2047" s="96" t="s">
        <v>23971</v>
      </c>
      <c r="V2047">
        <v>10</v>
      </c>
      <c r="W2047">
        <v>5</v>
      </c>
      <c r="X2047" s="67">
        <v>5</v>
      </c>
      <c r="Y2047" s="17">
        <v>4.5</v>
      </c>
      <c r="Z2047" s="17">
        <v>4</v>
      </c>
      <c r="AA2047" s="17">
        <v>3.5</v>
      </c>
      <c r="AB2047" s="17">
        <v>3</v>
      </c>
      <c r="AC2047" s="17">
        <v>2.5</v>
      </c>
      <c r="AD2047" s="17">
        <v>2</v>
      </c>
      <c r="AE2047" s="17">
        <v>1.5</v>
      </c>
      <c r="AF2047" s="17">
        <v>1</v>
      </c>
      <c r="AG2047" s="17">
        <v>0.5</v>
      </c>
      <c r="AH2047" s="100">
        <v>0</v>
      </c>
    </row>
    <row r="2048" spans="1:34" ht="85.5" customHeight="1" x14ac:dyDescent="0.35">
      <c r="A2048" s="7" t="s">
        <v>5930</v>
      </c>
      <c r="B2048" s="8" t="s">
        <v>5931</v>
      </c>
      <c r="C2048" s="11" t="s">
        <v>5932</v>
      </c>
      <c r="D2048" s="8" t="s">
        <v>5933</v>
      </c>
      <c r="E2048" s="21"/>
      <c r="F2048" s="21"/>
      <c r="G2048" s="33"/>
      <c r="H2048" s="117"/>
      <c r="I2048" s="118"/>
      <c r="J2048" s="119"/>
      <c r="K2048" s="118"/>
      <c r="L2048" s="118"/>
      <c r="M2048" s="119"/>
      <c r="N2048" s="118"/>
      <c r="O2048" s="118"/>
      <c r="P2048" s="119"/>
      <c r="Q2048" s="118"/>
      <c r="R2048" s="120"/>
      <c r="S2048" s="119"/>
      <c r="T2048" s="121"/>
      <c r="U2048" s="96"/>
      <c r="X2048" s="17"/>
      <c r="Y2048" s="17"/>
      <c r="Z2048" s="17"/>
      <c r="AA2048" s="17"/>
      <c r="AB2048" s="17"/>
      <c r="AC2048" s="17"/>
      <c r="AD2048" s="17"/>
      <c r="AE2048" s="17"/>
      <c r="AF2048" s="17"/>
      <c r="AG2048" s="17"/>
      <c r="AH2048" s="99"/>
    </row>
    <row r="2049" spans="1:34" ht="90" customHeight="1" x14ac:dyDescent="0.35">
      <c r="A2049" s="7" t="s">
        <v>5934</v>
      </c>
      <c r="B2049" s="12" t="s">
        <v>5935</v>
      </c>
      <c r="C2049" s="13" t="s">
        <v>5936</v>
      </c>
      <c r="D2049" s="12" t="s">
        <v>5937</v>
      </c>
      <c r="E2049" s="21" t="s">
        <v>195</v>
      </c>
      <c r="F2049" s="21">
        <v>5</v>
      </c>
      <c r="G2049" s="33">
        <v>1</v>
      </c>
      <c r="H2049" s="117">
        <v>810.6</v>
      </c>
      <c r="I2049" s="118">
        <v>3638.5</v>
      </c>
      <c r="J2049" s="119">
        <v>2673970.2999999998</v>
      </c>
      <c r="K2049" s="118">
        <v>810.6</v>
      </c>
      <c r="L2049" s="118">
        <v>0</v>
      </c>
      <c r="M2049" s="119">
        <v>0</v>
      </c>
      <c r="N2049" s="118">
        <v>810.6</v>
      </c>
      <c r="O2049" s="118">
        <v>0</v>
      </c>
      <c r="P2049" s="119">
        <v>0</v>
      </c>
      <c r="Q2049" s="118">
        <f t="shared" si="93"/>
        <v>892806.46666666667</v>
      </c>
      <c r="R2049" s="120">
        <f t="shared" si="94"/>
        <v>270.2</v>
      </c>
      <c r="S2049" s="119">
        <f t="shared" si="95"/>
        <v>270.2</v>
      </c>
      <c r="T2049" s="121">
        <v>2.3578548073766124E-6</v>
      </c>
      <c r="U2049" s="96" t="s">
        <v>23971</v>
      </c>
      <c r="V2049">
        <v>10</v>
      </c>
      <c r="W2049">
        <v>5</v>
      </c>
      <c r="X2049" s="67">
        <v>5</v>
      </c>
      <c r="Y2049" s="17">
        <v>4.5</v>
      </c>
      <c r="Z2049" s="17">
        <v>4</v>
      </c>
      <c r="AA2049" s="17">
        <v>3.5</v>
      </c>
      <c r="AB2049" s="17">
        <v>3</v>
      </c>
      <c r="AC2049" s="17">
        <v>2.5</v>
      </c>
      <c r="AD2049" s="17">
        <v>2</v>
      </c>
      <c r="AE2049" s="17">
        <v>1.5</v>
      </c>
      <c r="AF2049" s="17">
        <v>1</v>
      </c>
      <c r="AG2049" s="17">
        <v>0.5</v>
      </c>
      <c r="AH2049" s="100">
        <v>0</v>
      </c>
    </row>
    <row r="2050" spans="1:34" ht="111" customHeight="1" x14ac:dyDescent="0.35">
      <c r="A2050" s="7" t="s">
        <v>5938</v>
      </c>
      <c r="B2050" s="12" t="s">
        <v>5939</v>
      </c>
      <c r="C2050" s="13" t="s">
        <v>5940</v>
      </c>
      <c r="D2050" s="12" t="s">
        <v>5941</v>
      </c>
      <c r="E2050" s="21" t="s">
        <v>195</v>
      </c>
      <c r="F2050" s="21">
        <v>5</v>
      </c>
      <c r="G2050" s="33">
        <v>1</v>
      </c>
      <c r="H2050" s="117">
        <v>15302.4</v>
      </c>
      <c r="I2050" s="118">
        <v>0</v>
      </c>
      <c r="J2050" s="119">
        <v>771.6</v>
      </c>
      <c r="K2050" s="118">
        <v>0</v>
      </c>
      <c r="L2050" s="118">
        <v>0</v>
      </c>
      <c r="M2050" s="119">
        <v>0</v>
      </c>
      <c r="N2050" s="118">
        <v>0</v>
      </c>
      <c r="O2050" s="118">
        <v>0</v>
      </c>
      <c r="P2050" s="119">
        <v>0</v>
      </c>
      <c r="Q2050" s="118">
        <f t="shared" si="93"/>
        <v>5358</v>
      </c>
      <c r="R2050" s="120">
        <f t="shared" si="94"/>
        <v>0</v>
      </c>
      <c r="S2050" s="119">
        <f t="shared" si="95"/>
        <v>0</v>
      </c>
      <c r="T2050" s="121">
        <v>0</v>
      </c>
      <c r="U2050" s="96" t="s">
        <v>23971</v>
      </c>
      <c r="V2050">
        <v>10</v>
      </c>
      <c r="W2050">
        <v>5</v>
      </c>
      <c r="X2050" s="67">
        <v>5</v>
      </c>
      <c r="Y2050" s="17">
        <v>4.5</v>
      </c>
      <c r="Z2050" s="17">
        <v>4</v>
      </c>
      <c r="AA2050" s="17">
        <v>3.5</v>
      </c>
      <c r="AB2050" s="17">
        <v>3</v>
      </c>
      <c r="AC2050" s="17">
        <v>2.5</v>
      </c>
      <c r="AD2050" s="17">
        <v>2</v>
      </c>
      <c r="AE2050" s="17">
        <v>1.5</v>
      </c>
      <c r="AF2050" s="17">
        <v>1</v>
      </c>
      <c r="AG2050" s="17">
        <v>0.5</v>
      </c>
      <c r="AH2050" s="100">
        <v>0</v>
      </c>
    </row>
    <row r="2051" spans="1:34" ht="111" customHeight="1" x14ac:dyDescent="0.35">
      <c r="A2051" s="7" t="s">
        <v>5942</v>
      </c>
      <c r="B2051" s="12" t="s">
        <v>5943</v>
      </c>
      <c r="C2051" s="13" t="s">
        <v>5944</v>
      </c>
      <c r="D2051" s="12" t="s">
        <v>5945</v>
      </c>
      <c r="E2051" s="21" t="s">
        <v>195</v>
      </c>
      <c r="F2051" s="21">
        <v>5</v>
      </c>
      <c r="G2051" s="33">
        <v>1</v>
      </c>
      <c r="H2051" s="117">
        <v>1470</v>
      </c>
      <c r="I2051" s="118">
        <v>2500.6</v>
      </c>
      <c r="J2051" s="119">
        <v>5263.1</v>
      </c>
      <c r="K2051" s="118">
        <v>0</v>
      </c>
      <c r="L2051" s="118">
        <v>0</v>
      </c>
      <c r="M2051" s="119">
        <v>0</v>
      </c>
      <c r="N2051" s="118">
        <v>0</v>
      </c>
      <c r="O2051" s="118">
        <v>0</v>
      </c>
      <c r="P2051" s="119">
        <v>0</v>
      </c>
      <c r="Q2051" s="118">
        <f t="shared" si="93"/>
        <v>3077.9</v>
      </c>
      <c r="R2051" s="120">
        <f t="shared" si="94"/>
        <v>0</v>
      </c>
      <c r="S2051" s="119">
        <f t="shared" si="95"/>
        <v>0</v>
      </c>
      <c r="T2051" s="121">
        <v>0</v>
      </c>
      <c r="U2051" s="96" t="s">
        <v>23971</v>
      </c>
      <c r="V2051">
        <v>10</v>
      </c>
      <c r="W2051">
        <v>5</v>
      </c>
      <c r="X2051" s="67">
        <v>5</v>
      </c>
      <c r="Y2051" s="17">
        <v>4.5</v>
      </c>
      <c r="Z2051" s="17">
        <v>4</v>
      </c>
      <c r="AA2051" s="17">
        <v>3.5</v>
      </c>
      <c r="AB2051" s="17">
        <v>3</v>
      </c>
      <c r="AC2051" s="17">
        <v>2.5</v>
      </c>
      <c r="AD2051" s="17">
        <v>2</v>
      </c>
      <c r="AE2051" s="17">
        <v>1.5</v>
      </c>
      <c r="AF2051" s="17">
        <v>1</v>
      </c>
      <c r="AG2051" s="17">
        <v>0.5</v>
      </c>
      <c r="AH2051" s="100">
        <v>0</v>
      </c>
    </row>
    <row r="2052" spans="1:34" ht="120" customHeight="1" x14ac:dyDescent="0.35">
      <c r="A2052" s="7" t="s">
        <v>5946</v>
      </c>
      <c r="B2052" s="12" t="s">
        <v>5947</v>
      </c>
      <c r="C2052" s="13" t="s">
        <v>5948</v>
      </c>
      <c r="D2052" s="12" t="s">
        <v>5949</v>
      </c>
      <c r="E2052" s="21" t="s">
        <v>195</v>
      </c>
      <c r="F2052" s="21">
        <v>5</v>
      </c>
      <c r="G2052" s="33">
        <v>1</v>
      </c>
      <c r="H2052" s="117">
        <v>2695326.5</v>
      </c>
      <c r="I2052" s="118">
        <v>1722985.8</v>
      </c>
      <c r="J2052" s="119">
        <v>1206638.6000000001</v>
      </c>
      <c r="K2052" s="118">
        <v>716801.9</v>
      </c>
      <c r="L2052" s="118">
        <v>439541</v>
      </c>
      <c r="M2052" s="119">
        <v>358715.7</v>
      </c>
      <c r="N2052" s="118">
        <v>200624.2</v>
      </c>
      <c r="O2052" s="118">
        <v>0</v>
      </c>
      <c r="P2052" s="119">
        <v>0</v>
      </c>
      <c r="Q2052" s="118">
        <f t="shared" si="93"/>
        <v>1874983.6333333335</v>
      </c>
      <c r="R2052" s="120">
        <f t="shared" si="94"/>
        <v>505019.53333333327</v>
      </c>
      <c r="S2052" s="119">
        <f t="shared" si="95"/>
        <v>66874.733333333337</v>
      </c>
      <c r="T2052" s="121">
        <v>4.4069679292712549E-3</v>
      </c>
      <c r="U2052" s="96" t="s">
        <v>23971</v>
      </c>
      <c r="V2052">
        <v>10</v>
      </c>
      <c r="W2052">
        <v>5</v>
      </c>
      <c r="X2052" s="67">
        <v>5</v>
      </c>
      <c r="Y2052" s="17">
        <v>4.5</v>
      </c>
      <c r="Z2052" s="17">
        <v>4</v>
      </c>
      <c r="AA2052" s="17">
        <v>3.5</v>
      </c>
      <c r="AB2052" s="17">
        <v>3</v>
      </c>
      <c r="AC2052" s="17">
        <v>2.5</v>
      </c>
      <c r="AD2052" s="17">
        <v>2</v>
      </c>
      <c r="AE2052" s="17">
        <v>1.5</v>
      </c>
      <c r="AF2052" s="17">
        <v>1</v>
      </c>
      <c r="AG2052" s="17">
        <v>0.5</v>
      </c>
      <c r="AH2052" s="100">
        <v>0</v>
      </c>
    </row>
    <row r="2053" spans="1:34" ht="45" customHeight="1" x14ac:dyDescent="0.35">
      <c r="A2053" s="7" t="s">
        <v>5950</v>
      </c>
      <c r="B2053" s="12" t="s">
        <v>5951</v>
      </c>
      <c r="C2053" s="13" t="s">
        <v>5952</v>
      </c>
      <c r="D2053" s="12" t="s">
        <v>5953</v>
      </c>
      <c r="E2053" s="21" t="s">
        <v>195</v>
      </c>
      <c r="F2053" s="21">
        <v>5</v>
      </c>
      <c r="G2053" s="33">
        <v>1</v>
      </c>
      <c r="H2053" s="117">
        <v>163733.1</v>
      </c>
      <c r="I2053" s="118">
        <v>31526.7</v>
      </c>
      <c r="J2053" s="119">
        <v>2584</v>
      </c>
      <c r="K2053" s="118">
        <v>0</v>
      </c>
      <c r="L2053" s="118">
        <v>0</v>
      </c>
      <c r="M2053" s="119">
        <v>0</v>
      </c>
      <c r="N2053" s="118">
        <v>0</v>
      </c>
      <c r="O2053" s="118">
        <v>0</v>
      </c>
      <c r="P2053" s="119">
        <v>0</v>
      </c>
      <c r="Q2053" s="118">
        <f t="shared" si="93"/>
        <v>65947.933333333334</v>
      </c>
      <c r="R2053" s="120">
        <f t="shared" si="94"/>
        <v>0</v>
      </c>
      <c r="S2053" s="119">
        <f t="shared" si="95"/>
        <v>0</v>
      </c>
      <c r="T2053" s="121">
        <v>0</v>
      </c>
      <c r="U2053" s="96" t="s">
        <v>23971</v>
      </c>
      <c r="V2053">
        <v>10</v>
      </c>
      <c r="W2053">
        <v>5</v>
      </c>
      <c r="X2053" s="67">
        <v>5</v>
      </c>
      <c r="Y2053" s="17">
        <v>4.5</v>
      </c>
      <c r="Z2053" s="17">
        <v>4</v>
      </c>
      <c r="AA2053" s="17">
        <v>3.5</v>
      </c>
      <c r="AB2053" s="17">
        <v>3</v>
      </c>
      <c r="AC2053" s="17">
        <v>2.5</v>
      </c>
      <c r="AD2053" s="17">
        <v>2</v>
      </c>
      <c r="AE2053" s="17">
        <v>1.5</v>
      </c>
      <c r="AF2053" s="17">
        <v>1</v>
      </c>
      <c r="AG2053" s="17">
        <v>0.5</v>
      </c>
      <c r="AH2053" s="100">
        <v>0</v>
      </c>
    </row>
    <row r="2054" spans="1:34" ht="57" customHeight="1" x14ac:dyDescent="0.35">
      <c r="A2054" s="7" t="s">
        <v>5954</v>
      </c>
      <c r="B2054" s="8" t="s">
        <v>5955</v>
      </c>
      <c r="C2054" s="11" t="s">
        <v>5956</v>
      </c>
      <c r="D2054" s="8" t="s">
        <v>5957</v>
      </c>
      <c r="E2054" s="21"/>
      <c r="F2054" s="21"/>
      <c r="G2054" s="33"/>
      <c r="H2054" s="117"/>
      <c r="I2054" s="118"/>
      <c r="J2054" s="119"/>
      <c r="K2054" s="118"/>
      <c r="L2054" s="118"/>
      <c r="M2054" s="119"/>
      <c r="N2054" s="118"/>
      <c r="O2054" s="118"/>
      <c r="P2054" s="119"/>
      <c r="Q2054" s="118"/>
      <c r="R2054" s="120"/>
      <c r="S2054" s="119"/>
      <c r="T2054" s="121"/>
      <c r="U2054" s="96"/>
      <c r="X2054" s="17"/>
      <c r="Y2054" s="17"/>
      <c r="Z2054" s="17"/>
      <c r="AA2054" s="17"/>
      <c r="AB2054" s="17"/>
      <c r="AC2054" s="17"/>
      <c r="AD2054" s="17"/>
      <c r="AE2054" s="17"/>
      <c r="AF2054" s="17"/>
      <c r="AG2054" s="17"/>
      <c r="AH2054" s="99"/>
    </row>
    <row r="2055" spans="1:34" ht="15" customHeight="1" x14ac:dyDescent="0.35">
      <c r="A2055" s="7" t="s">
        <v>5958</v>
      </c>
      <c r="B2055" s="12" t="s">
        <v>5959</v>
      </c>
      <c r="C2055" s="13" t="s">
        <v>5960</v>
      </c>
      <c r="D2055" s="12" t="s">
        <v>5961</v>
      </c>
      <c r="E2055" s="21" t="s">
        <v>195</v>
      </c>
      <c r="F2055" s="21">
        <v>5</v>
      </c>
      <c r="G2055" s="33">
        <v>1</v>
      </c>
      <c r="H2055" s="117">
        <v>27887.1</v>
      </c>
      <c r="I2055" s="118">
        <v>4070.2</v>
      </c>
      <c r="J2055" s="119">
        <v>2623.8</v>
      </c>
      <c r="K2055" s="118">
        <v>119.8</v>
      </c>
      <c r="L2055" s="118">
        <v>165</v>
      </c>
      <c r="M2055" s="119">
        <v>0</v>
      </c>
      <c r="N2055" s="118">
        <v>37.200000000000003</v>
      </c>
      <c r="O2055" s="118">
        <v>0</v>
      </c>
      <c r="P2055" s="119">
        <v>0</v>
      </c>
      <c r="Q2055" s="118">
        <f t="shared" si="93"/>
        <v>11527.033333333333</v>
      </c>
      <c r="R2055" s="120">
        <f t="shared" si="94"/>
        <v>94.933333333333337</v>
      </c>
      <c r="S2055" s="119">
        <f t="shared" si="95"/>
        <v>12.4</v>
      </c>
      <c r="T2055" s="121">
        <v>8.2841974974199265E-7</v>
      </c>
      <c r="U2055" s="96" t="s">
        <v>23971</v>
      </c>
      <c r="V2055">
        <v>10</v>
      </c>
      <c r="W2055">
        <v>5</v>
      </c>
      <c r="X2055" s="67">
        <v>5</v>
      </c>
      <c r="Y2055" s="17">
        <v>4.5</v>
      </c>
      <c r="Z2055" s="17">
        <v>4</v>
      </c>
      <c r="AA2055" s="17">
        <v>3.5</v>
      </c>
      <c r="AB2055" s="17">
        <v>3</v>
      </c>
      <c r="AC2055" s="17">
        <v>2.5</v>
      </c>
      <c r="AD2055" s="17">
        <v>2</v>
      </c>
      <c r="AE2055" s="17">
        <v>1.5</v>
      </c>
      <c r="AF2055" s="17">
        <v>1</v>
      </c>
      <c r="AG2055" s="17">
        <v>0.5</v>
      </c>
      <c r="AH2055" s="100">
        <v>0</v>
      </c>
    </row>
    <row r="2056" spans="1:34" ht="15" customHeight="1" x14ac:dyDescent="0.35">
      <c r="A2056" s="7" t="s">
        <v>5962</v>
      </c>
      <c r="B2056" s="12" t="s">
        <v>45</v>
      </c>
      <c r="C2056" s="13" t="s">
        <v>46</v>
      </c>
      <c r="D2056" s="12" t="s">
        <v>47</v>
      </c>
      <c r="E2056" s="21" t="s">
        <v>195</v>
      </c>
      <c r="F2056" s="21">
        <v>5</v>
      </c>
      <c r="G2056" s="33">
        <v>1</v>
      </c>
      <c r="H2056" s="117">
        <v>937652.9</v>
      </c>
      <c r="I2056" s="118">
        <v>539429.69999999995</v>
      </c>
      <c r="J2056" s="119">
        <v>510906.7</v>
      </c>
      <c r="K2056" s="118">
        <v>2194.4</v>
      </c>
      <c r="L2056" s="118">
        <v>11353</v>
      </c>
      <c r="M2056" s="119">
        <v>3135.5</v>
      </c>
      <c r="N2056" s="118">
        <v>320</v>
      </c>
      <c r="O2056" s="118">
        <v>2139</v>
      </c>
      <c r="P2056" s="119">
        <v>3135.5</v>
      </c>
      <c r="Q2056" s="118">
        <f t="shared" si="93"/>
        <v>662663.1</v>
      </c>
      <c r="R2056" s="120">
        <f t="shared" si="94"/>
        <v>5560.9666666666672</v>
      </c>
      <c r="S2056" s="119">
        <f t="shared" si="95"/>
        <v>1864.8333333333333</v>
      </c>
      <c r="T2056" s="121">
        <v>4.8526839336273487E-5</v>
      </c>
      <c r="U2056" s="96" t="s">
        <v>23971</v>
      </c>
      <c r="V2056">
        <v>10</v>
      </c>
      <c r="W2056">
        <v>5</v>
      </c>
      <c r="X2056" s="67">
        <v>5</v>
      </c>
      <c r="Y2056" s="17">
        <v>4.5</v>
      </c>
      <c r="Z2056" s="17">
        <v>4</v>
      </c>
      <c r="AA2056" s="17">
        <v>3.5</v>
      </c>
      <c r="AB2056" s="17">
        <v>3</v>
      </c>
      <c r="AC2056" s="17">
        <v>2.5</v>
      </c>
      <c r="AD2056" s="17">
        <v>2</v>
      </c>
      <c r="AE2056" s="17">
        <v>1.5</v>
      </c>
      <c r="AF2056" s="17">
        <v>1</v>
      </c>
      <c r="AG2056" s="17">
        <v>0.5</v>
      </c>
      <c r="AH2056" s="100">
        <v>0</v>
      </c>
    </row>
    <row r="2057" spans="1:34" ht="57" customHeight="1" x14ac:dyDescent="0.35">
      <c r="A2057" s="7" t="s">
        <v>5963</v>
      </c>
      <c r="B2057" s="8" t="s">
        <v>5964</v>
      </c>
      <c r="C2057" s="11" t="s">
        <v>5965</v>
      </c>
      <c r="D2057" s="8" t="s">
        <v>5966</v>
      </c>
      <c r="E2057" s="21"/>
      <c r="F2057" s="21"/>
      <c r="G2057" s="33"/>
      <c r="H2057" s="117"/>
      <c r="I2057" s="118"/>
      <c r="J2057" s="119"/>
      <c r="K2057" s="118"/>
      <c r="L2057" s="118"/>
      <c r="M2057" s="119"/>
      <c r="N2057" s="118"/>
      <c r="O2057" s="118"/>
      <c r="P2057" s="119"/>
      <c r="Q2057" s="118"/>
      <c r="R2057" s="120"/>
      <c r="S2057" s="119"/>
      <c r="T2057" s="121"/>
      <c r="U2057" s="96"/>
      <c r="X2057" s="17"/>
      <c r="Y2057" s="17"/>
      <c r="Z2057" s="17"/>
      <c r="AA2057" s="17"/>
      <c r="AB2057" s="17"/>
      <c r="AC2057" s="17"/>
      <c r="AD2057" s="17"/>
      <c r="AE2057" s="17"/>
      <c r="AF2057" s="17"/>
      <c r="AG2057" s="17"/>
      <c r="AH2057" s="99"/>
    </row>
    <row r="2058" spans="1:34" ht="15" customHeight="1" x14ac:dyDescent="0.35">
      <c r="A2058" s="7" t="s">
        <v>5967</v>
      </c>
      <c r="B2058" s="12" t="s">
        <v>5968</v>
      </c>
      <c r="C2058" s="13" t="s">
        <v>5969</v>
      </c>
      <c r="D2058" s="12" t="s">
        <v>5970</v>
      </c>
      <c r="E2058" s="21" t="s">
        <v>195</v>
      </c>
      <c r="F2058" s="21">
        <v>5</v>
      </c>
      <c r="G2058" s="33">
        <v>1</v>
      </c>
      <c r="H2058" s="117">
        <v>827.1</v>
      </c>
      <c r="I2058" s="118">
        <v>5232.3</v>
      </c>
      <c r="J2058" s="119">
        <v>3588.2</v>
      </c>
      <c r="K2058" s="118">
        <v>0</v>
      </c>
      <c r="L2058" s="118">
        <v>0</v>
      </c>
      <c r="M2058" s="119">
        <v>0</v>
      </c>
      <c r="N2058" s="118">
        <v>0</v>
      </c>
      <c r="O2058" s="118">
        <v>0</v>
      </c>
      <c r="P2058" s="119">
        <v>0</v>
      </c>
      <c r="Q2058" s="118">
        <f t="shared" si="93"/>
        <v>3215.8666666666668</v>
      </c>
      <c r="R2058" s="120">
        <f t="shared" si="94"/>
        <v>0</v>
      </c>
      <c r="S2058" s="119">
        <f t="shared" si="95"/>
        <v>0</v>
      </c>
      <c r="T2058" s="121">
        <v>0</v>
      </c>
      <c r="U2058" s="96" t="s">
        <v>23971</v>
      </c>
      <c r="V2058">
        <v>10</v>
      </c>
      <c r="W2058">
        <v>5</v>
      </c>
      <c r="X2058" s="67">
        <v>5</v>
      </c>
      <c r="Y2058" s="17">
        <v>4.5</v>
      </c>
      <c r="Z2058" s="17">
        <v>4</v>
      </c>
      <c r="AA2058" s="17">
        <v>3.5</v>
      </c>
      <c r="AB2058" s="17">
        <v>3</v>
      </c>
      <c r="AC2058" s="17">
        <v>2.5</v>
      </c>
      <c r="AD2058" s="17">
        <v>2</v>
      </c>
      <c r="AE2058" s="17">
        <v>1.5</v>
      </c>
      <c r="AF2058" s="17">
        <v>1</v>
      </c>
      <c r="AG2058" s="17">
        <v>0.5</v>
      </c>
      <c r="AH2058" s="100">
        <v>0</v>
      </c>
    </row>
    <row r="2059" spans="1:34" ht="15" customHeight="1" x14ac:dyDescent="0.35">
      <c r="A2059" s="7" t="s">
        <v>5971</v>
      </c>
      <c r="B2059" s="12" t="s">
        <v>45</v>
      </c>
      <c r="C2059" s="13" t="s">
        <v>46</v>
      </c>
      <c r="D2059" s="12" t="s">
        <v>47</v>
      </c>
      <c r="E2059" s="21" t="s">
        <v>195</v>
      </c>
      <c r="F2059" s="21">
        <v>5</v>
      </c>
      <c r="G2059" s="33">
        <v>1</v>
      </c>
      <c r="H2059" s="117">
        <v>268852.2</v>
      </c>
      <c r="I2059" s="118">
        <v>391648.3</v>
      </c>
      <c r="J2059" s="119">
        <v>372018.8</v>
      </c>
      <c r="K2059" s="118">
        <v>16.899999999999999</v>
      </c>
      <c r="L2059" s="118">
        <v>353.4</v>
      </c>
      <c r="M2059" s="119">
        <v>183.4</v>
      </c>
      <c r="N2059" s="118">
        <v>16.899999999999999</v>
      </c>
      <c r="O2059" s="118">
        <v>0</v>
      </c>
      <c r="P2059" s="119">
        <v>183.4</v>
      </c>
      <c r="Q2059" s="118">
        <f t="shared" si="93"/>
        <v>344173.10000000003</v>
      </c>
      <c r="R2059" s="120">
        <f t="shared" si="94"/>
        <v>184.56666666666663</v>
      </c>
      <c r="S2059" s="119">
        <f t="shared" si="95"/>
        <v>66.766666666666666</v>
      </c>
      <c r="T2059" s="121">
        <v>1.6105899418263386E-6</v>
      </c>
      <c r="U2059" s="96" t="s">
        <v>23971</v>
      </c>
      <c r="V2059">
        <v>10</v>
      </c>
      <c r="W2059">
        <v>5</v>
      </c>
      <c r="X2059" s="67">
        <v>5</v>
      </c>
      <c r="Y2059" s="17">
        <v>4.5</v>
      </c>
      <c r="Z2059" s="17">
        <v>4</v>
      </c>
      <c r="AA2059" s="17">
        <v>3.5</v>
      </c>
      <c r="AB2059" s="17">
        <v>3</v>
      </c>
      <c r="AC2059" s="17">
        <v>2.5</v>
      </c>
      <c r="AD2059" s="17">
        <v>2</v>
      </c>
      <c r="AE2059" s="17">
        <v>1.5</v>
      </c>
      <c r="AF2059" s="17">
        <v>1</v>
      </c>
      <c r="AG2059" s="17">
        <v>0.5</v>
      </c>
      <c r="AH2059" s="100">
        <v>0</v>
      </c>
    </row>
    <row r="2060" spans="1:34" ht="42.75" customHeight="1" x14ac:dyDescent="0.35">
      <c r="A2060" s="7" t="s">
        <v>23980</v>
      </c>
      <c r="B2060" s="8" t="s">
        <v>5972</v>
      </c>
      <c r="C2060" s="11" t="s">
        <v>5973</v>
      </c>
      <c r="D2060" s="8" t="s">
        <v>5974</v>
      </c>
      <c r="E2060" s="21" t="s">
        <v>195</v>
      </c>
      <c r="F2060" s="21">
        <v>5</v>
      </c>
      <c r="G2060" s="33">
        <v>1</v>
      </c>
      <c r="H2060" s="117">
        <v>8597708.9000000004</v>
      </c>
      <c r="I2060" s="118">
        <v>9706541.1999999993</v>
      </c>
      <c r="J2060" s="119">
        <v>9135669.9000000004</v>
      </c>
      <c r="K2060" s="118">
        <v>728869.2</v>
      </c>
      <c r="L2060" s="118">
        <v>889297.5</v>
      </c>
      <c r="M2060" s="119">
        <v>487231.1</v>
      </c>
      <c r="N2060" s="118">
        <v>257809.5</v>
      </c>
      <c r="O2060" s="118">
        <v>123901.8</v>
      </c>
      <c r="P2060" s="119">
        <v>155817.29999999999</v>
      </c>
      <c r="Q2060" s="118">
        <f t="shared" si="93"/>
        <v>9146640</v>
      </c>
      <c r="R2060" s="120">
        <f t="shared" si="94"/>
        <v>701799.2666666666</v>
      </c>
      <c r="S2060" s="119">
        <f t="shared" si="95"/>
        <v>179176.19999999998</v>
      </c>
      <c r="T2060" s="121">
        <v>6.1241331410931939E-3</v>
      </c>
      <c r="U2060" s="96" t="s">
        <v>23971</v>
      </c>
      <c r="V2060">
        <v>10</v>
      </c>
      <c r="W2060">
        <v>5</v>
      </c>
      <c r="X2060" s="67">
        <v>5</v>
      </c>
      <c r="Y2060" s="17">
        <v>4.5</v>
      </c>
      <c r="Z2060" s="17">
        <v>4</v>
      </c>
      <c r="AA2060" s="17">
        <v>3.5</v>
      </c>
      <c r="AB2060" s="17">
        <v>3</v>
      </c>
      <c r="AC2060" s="17">
        <v>2.5</v>
      </c>
      <c r="AD2060" s="17">
        <v>2</v>
      </c>
      <c r="AE2060" s="17">
        <v>1.5</v>
      </c>
      <c r="AF2060" s="17">
        <v>1</v>
      </c>
      <c r="AG2060" s="17">
        <v>0.5</v>
      </c>
      <c r="AH2060" s="100">
        <v>0</v>
      </c>
    </row>
    <row r="2061" spans="1:34" ht="15" customHeight="1" x14ac:dyDescent="0.35">
      <c r="A2061" s="7" t="s">
        <v>5975</v>
      </c>
      <c r="B2061" s="8"/>
      <c r="C2061" s="13"/>
      <c r="D2061" s="8"/>
      <c r="E2061" s="21"/>
      <c r="F2061" s="21"/>
      <c r="G2061" s="33"/>
      <c r="H2061" s="117"/>
      <c r="I2061" s="118"/>
      <c r="J2061" s="119"/>
      <c r="K2061" s="118"/>
      <c r="L2061" s="118"/>
      <c r="M2061" s="119"/>
      <c r="N2061" s="118"/>
      <c r="O2061" s="118"/>
      <c r="P2061" s="119"/>
      <c r="Q2061" s="118"/>
      <c r="R2061" s="120"/>
      <c r="S2061" s="119"/>
      <c r="T2061" s="121"/>
      <c r="U2061" s="96"/>
      <c r="X2061" s="17"/>
      <c r="Y2061" s="17"/>
      <c r="Z2061" s="17"/>
      <c r="AA2061" s="17"/>
      <c r="AB2061" s="17"/>
      <c r="AC2061" s="17"/>
      <c r="AD2061" s="17"/>
      <c r="AE2061" s="17"/>
      <c r="AF2061" s="17"/>
      <c r="AG2061" s="17"/>
      <c r="AH2061" s="99"/>
    </row>
    <row r="2062" spans="1:34" ht="28.5" customHeight="1" x14ac:dyDescent="0.35">
      <c r="A2062" s="7" t="s">
        <v>5976</v>
      </c>
      <c r="B2062" s="8" t="s">
        <v>5977</v>
      </c>
      <c r="C2062" s="11" t="s">
        <v>5978</v>
      </c>
      <c r="D2062" s="8" t="s">
        <v>5979</v>
      </c>
      <c r="E2062" s="21"/>
      <c r="F2062" s="21"/>
      <c r="G2062" s="33"/>
      <c r="H2062" s="117"/>
      <c r="I2062" s="118"/>
      <c r="J2062" s="119"/>
      <c r="K2062" s="118"/>
      <c r="L2062" s="118"/>
      <c r="M2062" s="119"/>
      <c r="N2062" s="118"/>
      <c r="O2062" s="118"/>
      <c r="P2062" s="119"/>
      <c r="Q2062" s="118"/>
      <c r="R2062" s="120"/>
      <c r="S2062" s="119"/>
      <c r="T2062" s="121"/>
      <c r="U2062" s="96"/>
      <c r="X2062" s="17"/>
      <c r="Y2062" s="17"/>
      <c r="Z2062" s="17"/>
      <c r="AA2062" s="17"/>
      <c r="AB2062" s="17"/>
      <c r="AC2062" s="17"/>
      <c r="AD2062" s="17"/>
      <c r="AE2062" s="17"/>
      <c r="AF2062" s="17"/>
      <c r="AG2062" s="17"/>
      <c r="AH2062" s="99"/>
    </row>
    <row r="2063" spans="1:34" ht="15" customHeight="1" x14ac:dyDescent="0.35">
      <c r="A2063" s="7" t="s">
        <v>5980</v>
      </c>
      <c r="B2063" s="12" t="s">
        <v>5981</v>
      </c>
      <c r="C2063" s="13" t="s">
        <v>5982</v>
      </c>
      <c r="D2063" s="12" t="s">
        <v>5983</v>
      </c>
      <c r="E2063" s="21" t="s">
        <v>195</v>
      </c>
      <c r="F2063" s="21">
        <v>5</v>
      </c>
      <c r="G2063" s="33">
        <v>1</v>
      </c>
      <c r="H2063" s="117">
        <v>7511313.2000000002</v>
      </c>
      <c r="I2063" s="118">
        <v>11308936.800000001</v>
      </c>
      <c r="J2063" s="119">
        <v>10990927.800000001</v>
      </c>
      <c r="K2063" s="118">
        <v>2376320.2000000002</v>
      </c>
      <c r="L2063" s="118">
        <v>1559544.6</v>
      </c>
      <c r="M2063" s="119">
        <v>1862723.1</v>
      </c>
      <c r="N2063" s="118">
        <v>29638.1</v>
      </c>
      <c r="O2063" s="118">
        <v>65040.2</v>
      </c>
      <c r="P2063" s="119">
        <v>9220.6</v>
      </c>
      <c r="Q2063" s="118">
        <f t="shared" ref="Q2063:Q2126" si="96">(H2063+I2063+J2063)/3</f>
        <v>9937059.2666666675</v>
      </c>
      <c r="R2063" s="120">
        <f t="shared" ref="R2063:R2126" si="97">(K2063+L2063+M2063)/3</f>
        <v>1932862.6333333335</v>
      </c>
      <c r="S2063" s="119">
        <f t="shared" ref="S2063:S2126" si="98">(N2063+O2063+P2063)/3</f>
        <v>34632.966666666667</v>
      </c>
      <c r="T2063" s="121">
        <v>1.686680034050192E-2</v>
      </c>
      <c r="U2063" s="96" t="s">
        <v>23971</v>
      </c>
      <c r="V2063">
        <v>10</v>
      </c>
      <c r="W2063">
        <v>5</v>
      </c>
      <c r="X2063" s="67">
        <v>5</v>
      </c>
      <c r="Y2063" s="17">
        <v>4.5</v>
      </c>
      <c r="Z2063" s="17">
        <v>4</v>
      </c>
      <c r="AA2063" s="17">
        <v>3.5</v>
      </c>
      <c r="AB2063" s="17">
        <v>3</v>
      </c>
      <c r="AC2063" s="17">
        <v>2.5</v>
      </c>
      <c r="AD2063" s="17">
        <v>2</v>
      </c>
      <c r="AE2063" s="17">
        <v>1.5</v>
      </c>
      <c r="AF2063" s="17">
        <v>1</v>
      </c>
      <c r="AG2063" s="17">
        <v>0.5</v>
      </c>
      <c r="AH2063" s="100">
        <v>0</v>
      </c>
    </row>
    <row r="2064" spans="1:34" ht="15" customHeight="1" x14ac:dyDescent="0.35">
      <c r="A2064" s="7" t="s">
        <v>5984</v>
      </c>
      <c r="B2064" s="12" t="s">
        <v>5985</v>
      </c>
      <c r="C2064" s="13" t="s">
        <v>5986</v>
      </c>
      <c r="D2064" s="12" t="s">
        <v>5987</v>
      </c>
      <c r="E2064" s="21" t="s">
        <v>195</v>
      </c>
      <c r="F2064" s="21">
        <v>5</v>
      </c>
      <c r="G2064" s="33">
        <v>1</v>
      </c>
      <c r="H2064" s="117">
        <v>56472.3</v>
      </c>
      <c r="I2064" s="118">
        <v>315291.7</v>
      </c>
      <c r="J2064" s="119">
        <v>269936.5</v>
      </c>
      <c r="K2064" s="118">
        <v>10374.5</v>
      </c>
      <c r="L2064" s="118">
        <v>166285.29999999999</v>
      </c>
      <c r="M2064" s="119">
        <v>96928.1</v>
      </c>
      <c r="N2064" s="118">
        <v>118.9</v>
      </c>
      <c r="O2064" s="118">
        <v>336.4</v>
      </c>
      <c r="P2064" s="119">
        <v>0</v>
      </c>
      <c r="Q2064" s="118">
        <f t="shared" si="96"/>
        <v>213900.16666666666</v>
      </c>
      <c r="R2064" s="120">
        <f t="shared" si="97"/>
        <v>91195.966666666674</v>
      </c>
      <c r="S2064" s="119">
        <f t="shared" si="98"/>
        <v>151.76666666666665</v>
      </c>
      <c r="T2064" s="121">
        <v>7.9580624877260292E-4</v>
      </c>
      <c r="U2064" s="96" t="s">
        <v>23971</v>
      </c>
      <c r="V2064">
        <v>10</v>
      </c>
      <c r="W2064">
        <v>5</v>
      </c>
      <c r="X2064" s="67">
        <v>5</v>
      </c>
      <c r="Y2064" s="17">
        <v>4.5</v>
      </c>
      <c r="Z2064" s="17">
        <v>4</v>
      </c>
      <c r="AA2064" s="17">
        <v>3.5</v>
      </c>
      <c r="AB2064" s="17">
        <v>3</v>
      </c>
      <c r="AC2064" s="17">
        <v>2.5</v>
      </c>
      <c r="AD2064" s="17">
        <v>2</v>
      </c>
      <c r="AE2064" s="17">
        <v>1.5</v>
      </c>
      <c r="AF2064" s="17">
        <v>1</v>
      </c>
      <c r="AG2064" s="17">
        <v>0.5</v>
      </c>
      <c r="AH2064" s="100">
        <v>0</v>
      </c>
    </row>
    <row r="2065" spans="1:34" ht="15" customHeight="1" x14ac:dyDescent="0.35">
      <c r="A2065" s="7" t="s">
        <v>5988</v>
      </c>
      <c r="B2065" s="12" t="s">
        <v>45</v>
      </c>
      <c r="C2065" s="13" t="s">
        <v>46</v>
      </c>
      <c r="D2065" s="12" t="s">
        <v>47</v>
      </c>
      <c r="E2065" s="21" t="s">
        <v>195</v>
      </c>
      <c r="F2065" s="21">
        <v>5</v>
      </c>
      <c r="G2065" s="33">
        <v>1</v>
      </c>
      <c r="H2065" s="117">
        <v>73654.7</v>
      </c>
      <c r="I2065" s="118">
        <v>58918.9</v>
      </c>
      <c r="J2065" s="119">
        <v>108648</v>
      </c>
      <c r="K2065" s="118">
        <v>7981.7</v>
      </c>
      <c r="L2065" s="118">
        <v>8363.6</v>
      </c>
      <c r="M2065" s="119">
        <v>7942.9</v>
      </c>
      <c r="N2065" s="118">
        <v>7811.5</v>
      </c>
      <c r="O2065" s="118">
        <v>8076.2</v>
      </c>
      <c r="P2065" s="119">
        <v>7942.9</v>
      </c>
      <c r="Q2065" s="118">
        <f t="shared" si="96"/>
        <v>80407.199999999997</v>
      </c>
      <c r="R2065" s="120">
        <f t="shared" si="97"/>
        <v>8096.0666666666657</v>
      </c>
      <c r="S2065" s="119">
        <f t="shared" si="98"/>
        <v>7943.5333333333328</v>
      </c>
      <c r="T2065" s="121">
        <v>7.0648962660405402E-5</v>
      </c>
      <c r="U2065" s="96" t="s">
        <v>23971</v>
      </c>
      <c r="V2065">
        <v>10</v>
      </c>
      <c r="W2065">
        <v>5</v>
      </c>
      <c r="X2065" s="67">
        <v>5</v>
      </c>
      <c r="Y2065" s="17">
        <v>4.5</v>
      </c>
      <c r="Z2065" s="17">
        <v>4</v>
      </c>
      <c r="AA2065" s="17">
        <v>3.5</v>
      </c>
      <c r="AB2065" s="17">
        <v>3</v>
      </c>
      <c r="AC2065" s="17">
        <v>2.5</v>
      </c>
      <c r="AD2065" s="17">
        <v>2</v>
      </c>
      <c r="AE2065" s="17">
        <v>1.5</v>
      </c>
      <c r="AF2065" s="17">
        <v>1</v>
      </c>
      <c r="AG2065" s="17">
        <v>0.5</v>
      </c>
      <c r="AH2065" s="100">
        <v>0</v>
      </c>
    </row>
    <row r="2066" spans="1:34" ht="85.5" customHeight="1" x14ac:dyDescent="0.35">
      <c r="A2066" s="7" t="s">
        <v>5989</v>
      </c>
      <c r="B2066" s="8" t="s">
        <v>5990</v>
      </c>
      <c r="C2066" s="11" t="s">
        <v>5991</v>
      </c>
      <c r="D2066" s="8" t="s">
        <v>5992</v>
      </c>
      <c r="E2066" s="21" t="s">
        <v>195</v>
      </c>
      <c r="F2066" s="21">
        <v>5</v>
      </c>
      <c r="G2066" s="33">
        <v>1</v>
      </c>
      <c r="H2066" s="117">
        <v>31064.3</v>
      </c>
      <c r="I2066" s="118">
        <v>31155.4</v>
      </c>
      <c r="J2066" s="119">
        <v>46938.7</v>
      </c>
      <c r="K2066" s="118">
        <v>3475.3</v>
      </c>
      <c r="L2066" s="118">
        <v>9377.9</v>
      </c>
      <c r="M2066" s="119">
        <v>5947.7</v>
      </c>
      <c r="N2066" s="118">
        <v>0</v>
      </c>
      <c r="O2066" s="118">
        <v>0</v>
      </c>
      <c r="P2066" s="119">
        <v>1058.5999999999999</v>
      </c>
      <c r="Q2066" s="118">
        <f t="shared" si="96"/>
        <v>36386.133333333331</v>
      </c>
      <c r="R2066" s="120">
        <f t="shared" si="97"/>
        <v>6266.9666666666672</v>
      </c>
      <c r="S2066" s="119">
        <f t="shared" si="98"/>
        <v>352.86666666666662</v>
      </c>
      <c r="T2066" s="121">
        <v>5.4687629469537326E-5</v>
      </c>
      <c r="U2066" s="96" t="s">
        <v>23971</v>
      </c>
      <c r="V2066">
        <v>10</v>
      </c>
      <c r="W2066">
        <v>5</v>
      </c>
      <c r="X2066" s="67">
        <v>5</v>
      </c>
      <c r="Y2066" s="17">
        <v>4.5</v>
      </c>
      <c r="Z2066" s="17">
        <v>4</v>
      </c>
      <c r="AA2066" s="17">
        <v>3.5</v>
      </c>
      <c r="AB2066" s="17">
        <v>3</v>
      </c>
      <c r="AC2066" s="17">
        <v>2.5</v>
      </c>
      <c r="AD2066" s="17">
        <v>2</v>
      </c>
      <c r="AE2066" s="17">
        <v>1.5</v>
      </c>
      <c r="AF2066" s="17">
        <v>1</v>
      </c>
      <c r="AG2066" s="17">
        <v>0.5</v>
      </c>
      <c r="AH2066" s="100">
        <v>0</v>
      </c>
    </row>
    <row r="2067" spans="1:34" ht="15" customHeight="1" x14ac:dyDescent="0.35">
      <c r="A2067" s="7" t="s">
        <v>5993</v>
      </c>
      <c r="B2067" s="8"/>
      <c r="C2067" s="11"/>
      <c r="D2067" s="8"/>
      <c r="E2067" s="21"/>
      <c r="F2067" s="21"/>
      <c r="G2067" s="33"/>
      <c r="H2067" s="117"/>
      <c r="I2067" s="118"/>
      <c r="J2067" s="119"/>
      <c r="K2067" s="118"/>
      <c r="L2067" s="118"/>
      <c r="M2067" s="119"/>
      <c r="N2067" s="118"/>
      <c r="O2067" s="118"/>
      <c r="P2067" s="119"/>
      <c r="Q2067" s="118"/>
      <c r="R2067" s="120"/>
      <c r="S2067" s="119"/>
      <c r="T2067" s="121"/>
      <c r="U2067" s="96"/>
      <c r="X2067" s="17"/>
      <c r="Y2067" s="17"/>
      <c r="Z2067" s="17"/>
      <c r="AA2067" s="17"/>
      <c r="AB2067" s="17"/>
      <c r="AC2067" s="17"/>
      <c r="AD2067" s="17"/>
      <c r="AE2067" s="17"/>
      <c r="AF2067" s="17"/>
      <c r="AG2067" s="17"/>
      <c r="AH2067" s="99"/>
    </row>
    <row r="2068" spans="1:34" ht="57" customHeight="1" x14ac:dyDescent="0.35">
      <c r="A2068" s="7" t="s">
        <v>5994</v>
      </c>
      <c r="B2068" s="8" t="s">
        <v>5995</v>
      </c>
      <c r="C2068" s="11" t="s">
        <v>5996</v>
      </c>
      <c r="D2068" s="8" t="s">
        <v>5997</v>
      </c>
      <c r="E2068" s="21"/>
      <c r="F2068" s="21"/>
      <c r="G2068" s="33"/>
      <c r="H2068" s="117"/>
      <c r="I2068" s="118"/>
      <c r="J2068" s="119"/>
      <c r="K2068" s="118"/>
      <c r="L2068" s="118"/>
      <c r="M2068" s="119"/>
      <c r="N2068" s="118"/>
      <c r="O2068" s="118"/>
      <c r="P2068" s="119"/>
      <c r="Q2068" s="118"/>
      <c r="R2068" s="120"/>
      <c r="S2068" s="119"/>
      <c r="T2068" s="121"/>
      <c r="U2068" s="96"/>
      <c r="X2068" s="17"/>
      <c r="Y2068" s="17"/>
      <c r="Z2068" s="17"/>
      <c r="AA2068" s="17"/>
      <c r="AB2068" s="17"/>
      <c r="AC2068" s="17"/>
      <c r="AD2068" s="17"/>
      <c r="AE2068" s="17"/>
      <c r="AF2068" s="17"/>
      <c r="AG2068" s="17"/>
      <c r="AH2068" s="99"/>
    </row>
    <row r="2069" spans="1:34" ht="15" customHeight="1" x14ac:dyDescent="0.35">
      <c r="A2069" s="7" t="s">
        <v>5998</v>
      </c>
      <c r="B2069" s="12" t="s">
        <v>5999</v>
      </c>
      <c r="C2069" s="13" t="s">
        <v>6000</v>
      </c>
      <c r="D2069" s="12" t="s">
        <v>6001</v>
      </c>
      <c r="E2069" s="21" t="s">
        <v>195</v>
      </c>
      <c r="F2069" s="21">
        <v>5</v>
      </c>
      <c r="G2069" s="33">
        <v>1</v>
      </c>
      <c r="H2069" s="117">
        <v>50490.2</v>
      </c>
      <c r="I2069" s="118">
        <v>24275.5</v>
      </c>
      <c r="J2069" s="119">
        <v>15711.1</v>
      </c>
      <c r="K2069" s="118">
        <v>0</v>
      </c>
      <c r="L2069" s="118">
        <v>2787.2</v>
      </c>
      <c r="M2069" s="119">
        <v>103.1</v>
      </c>
      <c r="N2069" s="118">
        <v>0</v>
      </c>
      <c r="O2069" s="118">
        <v>2787.2</v>
      </c>
      <c r="P2069" s="119">
        <v>0</v>
      </c>
      <c r="Q2069" s="118">
        <f t="shared" si="96"/>
        <v>30158.933333333334</v>
      </c>
      <c r="R2069" s="120">
        <f t="shared" si="97"/>
        <v>963.43333333333328</v>
      </c>
      <c r="S2069" s="119">
        <f t="shared" si="98"/>
        <v>929.06666666666661</v>
      </c>
      <c r="T2069" s="121">
        <v>8.4072387734525321E-6</v>
      </c>
      <c r="U2069" s="96" t="s">
        <v>23971</v>
      </c>
      <c r="V2069">
        <v>10</v>
      </c>
      <c r="W2069">
        <v>5</v>
      </c>
      <c r="X2069" s="67">
        <v>5</v>
      </c>
      <c r="Y2069" s="17">
        <v>4.5</v>
      </c>
      <c r="Z2069" s="17">
        <v>4</v>
      </c>
      <c r="AA2069" s="17">
        <v>3.5</v>
      </c>
      <c r="AB2069" s="17">
        <v>3</v>
      </c>
      <c r="AC2069" s="17">
        <v>2.5</v>
      </c>
      <c r="AD2069" s="17">
        <v>2</v>
      </c>
      <c r="AE2069" s="17">
        <v>1.5</v>
      </c>
      <c r="AF2069" s="17">
        <v>1</v>
      </c>
      <c r="AG2069" s="17">
        <v>0.5</v>
      </c>
      <c r="AH2069" s="100">
        <v>0</v>
      </c>
    </row>
    <row r="2070" spans="1:34" ht="15" customHeight="1" x14ac:dyDescent="0.35">
      <c r="A2070" s="7" t="s">
        <v>6002</v>
      </c>
      <c r="B2070" s="12" t="s">
        <v>45</v>
      </c>
      <c r="C2070" s="13" t="s">
        <v>46</v>
      </c>
      <c r="D2070" s="12" t="s">
        <v>47</v>
      </c>
      <c r="E2070" s="21" t="s">
        <v>195</v>
      </c>
      <c r="F2070" s="21">
        <v>5</v>
      </c>
      <c r="G2070" s="33">
        <v>1</v>
      </c>
      <c r="H2070" s="117">
        <v>218492.4</v>
      </c>
      <c r="I2070" s="118">
        <v>100853.4</v>
      </c>
      <c r="J2070" s="119">
        <v>67267.7</v>
      </c>
      <c r="K2070" s="118">
        <v>139763.20000000001</v>
      </c>
      <c r="L2070" s="118">
        <v>408.8</v>
      </c>
      <c r="M2070" s="119">
        <v>0</v>
      </c>
      <c r="N2070" s="118">
        <v>803.4</v>
      </c>
      <c r="O2070" s="118">
        <v>336.4</v>
      </c>
      <c r="P2070" s="119">
        <v>0</v>
      </c>
      <c r="Q2070" s="118">
        <f t="shared" si="96"/>
        <v>128871.16666666667</v>
      </c>
      <c r="R2070" s="120">
        <f t="shared" si="97"/>
        <v>46724</v>
      </c>
      <c r="S2070" s="119">
        <f t="shared" si="98"/>
        <v>379.93333333333334</v>
      </c>
      <c r="T2070" s="121">
        <v>4.0772911924450344E-4</v>
      </c>
      <c r="U2070" s="96" t="s">
        <v>23971</v>
      </c>
      <c r="V2070">
        <v>10</v>
      </c>
      <c r="W2070">
        <v>5</v>
      </c>
      <c r="X2070" s="67">
        <v>5</v>
      </c>
      <c r="Y2070" s="17">
        <v>4.5</v>
      </c>
      <c r="Z2070" s="17">
        <v>4</v>
      </c>
      <c r="AA2070" s="17">
        <v>3.5</v>
      </c>
      <c r="AB2070" s="17">
        <v>3</v>
      </c>
      <c r="AC2070" s="17">
        <v>2.5</v>
      </c>
      <c r="AD2070" s="17">
        <v>2</v>
      </c>
      <c r="AE2070" s="17">
        <v>1.5</v>
      </c>
      <c r="AF2070" s="17">
        <v>1</v>
      </c>
      <c r="AG2070" s="17">
        <v>0.5</v>
      </c>
      <c r="AH2070" s="100">
        <v>0</v>
      </c>
    </row>
    <row r="2071" spans="1:34" ht="142.5" customHeight="1" x14ac:dyDescent="0.35">
      <c r="A2071" s="7" t="s">
        <v>6003</v>
      </c>
      <c r="B2071" s="8" t="s">
        <v>6004</v>
      </c>
      <c r="C2071" s="11" t="s">
        <v>6005</v>
      </c>
      <c r="D2071" s="8" t="s">
        <v>6006</v>
      </c>
      <c r="E2071" s="21"/>
      <c r="F2071" s="21"/>
      <c r="G2071" s="33"/>
      <c r="H2071" s="117"/>
      <c r="I2071" s="118"/>
      <c r="J2071" s="119"/>
      <c r="K2071" s="118"/>
      <c r="L2071" s="118"/>
      <c r="M2071" s="119"/>
      <c r="N2071" s="118"/>
      <c r="O2071" s="118"/>
      <c r="P2071" s="119"/>
      <c r="Q2071" s="118"/>
      <c r="R2071" s="120"/>
      <c r="S2071" s="119"/>
      <c r="T2071" s="121"/>
      <c r="U2071" s="96"/>
      <c r="X2071" s="17"/>
      <c r="Y2071" s="17"/>
      <c r="Z2071" s="17"/>
      <c r="AA2071" s="17"/>
      <c r="AB2071" s="17"/>
      <c r="AC2071" s="17"/>
      <c r="AD2071" s="17"/>
      <c r="AE2071" s="17"/>
      <c r="AF2071" s="17"/>
      <c r="AG2071" s="17"/>
      <c r="AH2071" s="99"/>
    </row>
    <row r="2072" spans="1:34" ht="15" customHeight="1" x14ac:dyDescent="0.35">
      <c r="A2072" s="7" t="s">
        <v>6007</v>
      </c>
      <c r="B2072" s="12" t="s">
        <v>6008</v>
      </c>
      <c r="C2072" s="13" t="s">
        <v>6009</v>
      </c>
      <c r="D2072" s="12" t="s">
        <v>6010</v>
      </c>
      <c r="E2072" s="21" t="s">
        <v>195</v>
      </c>
      <c r="F2072" s="21">
        <v>5</v>
      </c>
      <c r="G2072" s="33">
        <v>1</v>
      </c>
      <c r="H2072" s="117">
        <v>251204.9</v>
      </c>
      <c r="I2072" s="118">
        <v>348751.4</v>
      </c>
      <c r="J2072" s="119">
        <v>547979.9</v>
      </c>
      <c r="K2072" s="118">
        <v>7058.8</v>
      </c>
      <c r="L2072" s="118">
        <v>33286.5</v>
      </c>
      <c r="M2072" s="119">
        <v>61119.7</v>
      </c>
      <c r="N2072" s="118">
        <v>474</v>
      </c>
      <c r="O2072" s="118">
        <v>1188.3</v>
      </c>
      <c r="P2072" s="119">
        <v>5895</v>
      </c>
      <c r="Q2072" s="118">
        <f t="shared" si="96"/>
        <v>382645.40000000008</v>
      </c>
      <c r="R2072" s="120">
        <f t="shared" si="97"/>
        <v>33821.666666666664</v>
      </c>
      <c r="S2072" s="119">
        <f t="shared" si="98"/>
        <v>2519.1</v>
      </c>
      <c r="T2072" s="121">
        <v>2.951390797316407E-4</v>
      </c>
      <c r="U2072" s="96" t="s">
        <v>23971</v>
      </c>
      <c r="V2072">
        <v>10</v>
      </c>
      <c r="W2072">
        <v>5</v>
      </c>
      <c r="X2072" s="67">
        <v>5</v>
      </c>
      <c r="Y2072" s="17">
        <v>4.5</v>
      </c>
      <c r="Z2072" s="17">
        <v>4</v>
      </c>
      <c r="AA2072" s="17">
        <v>3.5</v>
      </c>
      <c r="AB2072" s="17">
        <v>3</v>
      </c>
      <c r="AC2072" s="17">
        <v>2.5</v>
      </c>
      <c r="AD2072" s="17">
        <v>2</v>
      </c>
      <c r="AE2072" s="17">
        <v>1.5</v>
      </c>
      <c r="AF2072" s="17">
        <v>1</v>
      </c>
      <c r="AG2072" s="17">
        <v>0.5</v>
      </c>
      <c r="AH2072" s="100">
        <v>0</v>
      </c>
    </row>
    <row r="2073" spans="1:34" ht="15" customHeight="1" x14ac:dyDescent="0.35">
      <c r="A2073" s="7" t="s">
        <v>6011</v>
      </c>
      <c r="B2073" s="12" t="s">
        <v>45</v>
      </c>
      <c r="C2073" s="13" t="s">
        <v>46</v>
      </c>
      <c r="D2073" s="12" t="s">
        <v>47</v>
      </c>
      <c r="E2073" s="21" t="s">
        <v>195</v>
      </c>
      <c r="F2073" s="21">
        <v>5</v>
      </c>
      <c r="G2073" s="33">
        <v>1</v>
      </c>
      <c r="H2073" s="117">
        <v>27152.2</v>
      </c>
      <c r="I2073" s="118">
        <v>134287.1</v>
      </c>
      <c r="J2073" s="119">
        <v>26765.599999999999</v>
      </c>
      <c r="K2073" s="118">
        <v>245.2</v>
      </c>
      <c r="L2073" s="118">
        <v>3560.3</v>
      </c>
      <c r="M2073" s="119">
        <v>0</v>
      </c>
      <c r="N2073" s="118">
        <v>0</v>
      </c>
      <c r="O2073" s="118">
        <v>0</v>
      </c>
      <c r="P2073" s="119">
        <v>0</v>
      </c>
      <c r="Q2073" s="118">
        <f t="shared" si="96"/>
        <v>62734.966666666674</v>
      </c>
      <c r="R2073" s="120">
        <f t="shared" si="97"/>
        <v>1268.5</v>
      </c>
      <c r="S2073" s="119">
        <f t="shared" si="98"/>
        <v>0</v>
      </c>
      <c r="T2073" s="121">
        <v>1.1069351677117811E-5</v>
      </c>
      <c r="U2073" s="96" t="s">
        <v>23971</v>
      </c>
      <c r="V2073">
        <v>10</v>
      </c>
      <c r="W2073">
        <v>5</v>
      </c>
      <c r="X2073" s="67">
        <v>5</v>
      </c>
      <c r="Y2073" s="17">
        <v>4.5</v>
      </c>
      <c r="Z2073" s="17">
        <v>4</v>
      </c>
      <c r="AA2073" s="17">
        <v>3.5</v>
      </c>
      <c r="AB2073" s="17">
        <v>3</v>
      </c>
      <c r="AC2073" s="17">
        <v>2.5</v>
      </c>
      <c r="AD2073" s="17">
        <v>2</v>
      </c>
      <c r="AE2073" s="17">
        <v>1.5</v>
      </c>
      <c r="AF2073" s="17">
        <v>1</v>
      </c>
      <c r="AG2073" s="17">
        <v>0.5</v>
      </c>
      <c r="AH2073" s="100">
        <v>0</v>
      </c>
    </row>
    <row r="2074" spans="1:34" ht="60" customHeight="1" x14ac:dyDescent="0.35">
      <c r="A2074" s="7" t="s">
        <v>36</v>
      </c>
      <c r="B2074" s="12" t="s">
        <v>6012</v>
      </c>
      <c r="C2074" s="13" t="s">
        <v>6013</v>
      </c>
      <c r="D2074" s="12" t="s">
        <v>6014</v>
      </c>
      <c r="E2074" s="21"/>
      <c r="F2074" s="21"/>
      <c r="G2074" s="33"/>
      <c r="H2074" s="117"/>
      <c r="I2074" s="118"/>
      <c r="J2074" s="119"/>
      <c r="K2074" s="118"/>
      <c r="L2074" s="118"/>
      <c r="M2074" s="119"/>
      <c r="N2074" s="118"/>
      <c r="O2074" s="118"/>
      <c r="P2074" s="119"/>
      <c r="Q2074" s="118"/>
      <c r="R2074" s="120"/>
      <c r="S2074" s="119"/>
      <c r="T2074" s="121"/>
      <c r="U2074" s="96"/>
      <c r="X2074" s="17"/>
      <c r="Y2074" s="17"/>
      <c r="Z2074" s="17"/>
      <c r="AA2074" s="17"/>
      <c r="AB2074" s="17"/>
      <c r="AC2074" s="17"/>
      <c r="AD2074" s="17"/>
      <c r="AE2074" s="17"/>
      <c r="AF2074" s="17"/>
      <c r="AG2074" s="17"/>
      <c r="AH2074" s="99"/>
    </row>
    <row r="2075" spans="1:34" ht="15" customHeight="1" x14ac:dyDescent="0.35">
      <c r="A2075" s="7" t="s">
        <v>6015</v>
      </c>
      <c r="B2075" s="8" t="s">
        <v>6016</v>
      </c>
      <c r="C2075" s="11" t="s">
        <v>6017</v>
      </c>
      <c r="D2075" s="8" t="s">
        <v>6018</v>
      </c>
      <c r="E2075" s="21"/>
      <c r="F2075" s="21"/>
      <c r="G2075" s="33"/>
      <c r="H2075" s="117"/>
      <c r="I2075" s="118"/>
      <c r="J2075" s="119"/>
      <c r="K2075" s="118"/>
      <c r="L2075" s="118"/>
      <c r="M2075" s="119"/>
      <c r="N2075" s="118"/>
      <c r="O2075" s="118"/>
      <c r="P2075" s="119"/>
      <c r="Q2075" s="118"/>
      <c r="R2075" s="120"/>
      <c r="S2075" s="119"/>
      <c r="T2075" s="121"/>
      <c r="U2075" s="96"/>
      <c r="X2075" s="17"/>
      <c r="Y2075" s="17"/>
      <c r="Z2075" s="17"/>
      <c r="AA2075" s="17"/>
      <c r="AB2075" s="17"/>
      <c r="AC2075" s="17"/>
      <c r="AD2075" s="17"/>
      <c r="AE2075" s="17"/>
      <c r="AF2075" s="17"/>
      <c r="AG2075" s="17"/>
      <c r="AH2075" s="99"/>
    </row>
    <row r="2076" spans="1:34" ht="15" customHeight="1" x14ac:dyDescent="0.35">
      <c r="A2076" s="7" t="s">
        <v>6019</v>
      </c>
      <c r="B2076" s="12" t="s">
        <v>6020</v>
      </c>
      <c r="C2076" s="13" t="s">
        <v>6021</v>
      </c>
      <c r="D2076" s="12" t="s">
        <v>6022</v>
      </c>
      <c r="E2076" s="21" t="s">
        <v>195</v>
      </c>
      <c r="F2076" s="21">
        <v>5</v>
      </c>
      <c r="G2076" s="33">
        <v>1</v>
      </c>
      <c r="H2076" s="117">
        <v>3328450.2</v>
      </c>
      <c r="I2076" s="118">
        <v>3470955.7</v>
      </c>
      <c r="J2076" s="119">
        <v>4413740.7</v>
      </c>
      <c r="K2076" s="118">
        <v>2749.3</v>
      </c>
      <c r="L2076" s="118">
        <v>61389.1</v>
      </c>
      <c r="M2076" s="119">
        <v>142006.29999999999</v>
      </c>
      <c r="N2076" s="118">
        <v>2749.3</v>
      </c>
      <c r="O2076" s="118">
        <v>61389.1</v>
      </c>
      <c r="P2076" s="119">
        <v>131568.70000000001</v>
      </c>
      <c r="Q2076" s="118">
        <f t="shared" si="96"/>
        <v>3737715.5333333337</v>
      </c>
      <c r="R2076" s="120">
        <f t="shared" si="97"/>
        <v>68714.899999999994</v>
      </c>
      <c r="S2076" s="119">
        <f t="shared" si="98"/>
        <v>65235.700000000004</v>
      </c>
      <c r="T2076" s="121">
        <v>5.9962900556403834E-4</v>
      </c>
      <c r="U2076" s="96" t="s">
        <v>23971</v>
      </c>
      <c r="V2076">
        <v>10</v>
      </c>
      <c r="W2076">
        <v>5</v>
      </c>
      <c r="X2076" s="67">
        <v>5</v>
      </c>
      <c r="Y2076" s="17">
        <v>4.5</v>
      </c>
      <c r="Z2076" s="17">
        <v>4</v>
      </c>
      <c r="AA2076" s="17">
        <v>3.5</v>
      </c>
      <c r="AB2076" s="17">
        <v>3</v>
      </c>
      <c r="AC2076" s="17">
        <v>2.5</v>
      </c>
      <c r="AD2076" s="17">
        <v>2</v>
      </c>
      <c r="AE2076" s="17">
        <v>1.5</v>
      </c>
      <c r="AF2076" s="17">
        <v>1</v>
      </c>
      <c r="AG2076" s="17">
        <v>0.5</v>
      </c>
      <c r="AH2076" s="100">
        <v>0</v>
      </c>
    </row>
    <row r="2077" spans="1:34" ht="15" customHeight="1" x14ac:dyDescent="0.35">
      <c r="A2077" s="7" t="s">
        <v>36</v>
      </c>
      <c r="B2077" s="12" t="s">
        <v>6023</v>
      </c>
      <c r="C2077" s="13" t="s">
        <v>6024</v>
      </c>
      <c r="D2077" s="12" t="s">
        <v>6025</v>
      </c>
      <c r="E2077" s="21"/>
      <c r="F2077" s="21"/>
      <c r="G2077" s="33"/>
      <c r="H2077" s="117"/>
      <c r="I2077" s="118"/>
      <c r="J2077" s="119"/>
      <c r="K2077" s="118"/>
      <c r="L2077" s="118"/>
      <c r="M2077" s="119"/>
      <c r="N2077" s="118"/>
      <c r="O2077" s="118"/>
      <c r="P2077" s="119"/>
      <c r="Q2077" s="118"/>
      <c r="R2077" s="120"/>
      <c r="S2077" s="119"/>
      <c r="T2077" s="121"/>
      <c r="U2077" s="96"/>
      <c r="X2077" s="17"/>
      <c r="Y2077" s="17"/>
      <c r="Z2077" s="17"/>
      <c r="AA2077" s="17"/>
      <c r="AB2077" s="17"/>
      <c r="AC2077" s="17"/>
      <c r="AD2077" s="17"/>
      <c r="AE2077" s="17"/>
      <c r="AF2077" s="17"/>
      <c r="AG2077" s="17"/>
      <c r="AH2077" s="99"/>
    </row>
    <row r="2078" spans="1:34" ht="15" customHeight="1" x14ac:dyDescent="0.35">
      <c r="A2078" s="7" t="s">
        <v>6026</v>
      </c>
      <c r="B2078" s="12" t="s">
        <v>6027</v>
      </c>
      <c r="C2078" s="13" t="s">
        <v>6028</v>
      </c>
      <c r="D2078" s="12" t="s">
        <v>6029</v>
      </c>
      <c r="E2078" s="21" t="s">
        <v>195</v>
      </c>
      <c r="F2078" s="21">
        <v>5</v>
      </c>
      <c r="G2078" s="33">
        <v>1</v>
      </c>
      <c r="H2078" s="117">
        <v>86582.2</v>
      </c>
      <c r="I2078" s="118">
        <v>1641690.8</v>
      </c>
      <c r="J2078" s="119">
        <v>1304234.2</v>
      </c>
      <c r="K2078" s="118">
        <v>9674.9</v>
      </c>
      <c r="L2078" s="118">
        <v>8561.6</v>
      </c>
      <c r="M2078" s="119">
        <v>12383.8</v>
      </c>
      <c r="N2078" s="118">
        <v>9674.9</v>
      </c>
      <c r="O2078" s="118">
        <v>0</v>
      </c>
      <c r="P2078" s="119">
        <v>12383.8</v>
      </c>
      <c r="Q2078" s="118">
        <f t="shared" si="96"/>
        <v>1010835.7333333334</v>
      </c>
      <c r="R2078" s="120">
        <f t="shared" si="97"/>
        <v>10206.766666666666</v>
      </c>
      <c r="S2078" s="119">
        <f t="shared" si="98"/>
        <v>7352.8999999999987</v>
      </c>
      <c r="T2078" s="121">
        <v>8.9067630839272238E-5</v>
      </c>
      <c r="U2078" s="96" t="s">
        <v>23971</v>
      </c>
      <c r="V2078">
        <v>10</v>
      </c>
      <c r="W2078">
        <v>5</v>
      </c>
      <c r="X2078" s="67">
        <v>5</v>
      </c>
      <c r="Y2078" s="17">
        <v>4.5</v>
      </c>
      <c r="Z2078" s="17">
        <v>4</v>
      </c>
      <c r="AA2078" s="17">
        <v>3.5</v>
      </c>
      <c r="AB2078" s="17">
        <v>3</v>
      </c>
      <c r="AC2078" s="17">
        <v>2.5</v>
      </c>
      <c r="AD2078" s="17">
        <v>2</v>
      </c>
      <c r="AE2078" s="17">
        <v>1.5</v>
      </c>
      <c r="AF2078" s="17">
        <v>1</v>
      </c>
      <c r="AG2078" s="17">
        <v>0.5</v>
      </c>
      <c r="AH2078" s="100">
        <v>0</v>
      </c>
    </row>
    <row r="2079" spans="1:34" ht="15" customHeight="1" x14ac:dyDescent="0.35">
      <c r="A2079" s="7" t="s">
        <v>6030</v>
      </c>
      <c r="B2079" s="12" t="s">
        <v>6031</v>
      </c>
      <c r="C2079" s="13" t="s">
        <v>6032</v>
      </c>
      <c r="D2079" s="12" t="s">
        <v>6033</v>
      </c>
      <c r="E2079" s="21" t="s">
        <v>195</v>
      </c>
      <c r="F2079" s="21">
        <v>5</v>
      </c>
      <c r="G2079" s="33">
        <v>1</v>
      </c>
      <c r="H2079" s="117">
        <v>96156.2</v>
      </c>
      <c r="I2079" s="118">
        <v>19110.5</v>
      </c>
      <c r="J2079" s="119">
        <v>142409.5</v>
      </c>
      <c r="K2079" s="118">
        <v>17780.599999999999</v>
      </c>
      <c r="L2079" s="118">
        <v>2116.8000000000002</v>
      </c>
      <c r="M2079" s="119">
        <v>0</v>
      </c>
      <c r="N2079" s="118">
        <v>0</v>
      </c>
      <c r="O2079" s="118">
        <v>2116.8000000000002</v>
      </c>
      <c r="P2079" s="119">
        <v>0</v>
      </c>
      <c r="Q2079" s="118">
        <f t="shared" si="96"/>
        <v>85892.066666666666</v>
      </c>
      <c r="R2079" s="120">
        <f t="shared" si="97"/>
        <v>6632.4666666666662</v>
      </c>
      <c r="S2079" s="119">
        <f t="shared" si="98"/>
        <v>705.6</v>
      </c>
      <c r="T2079" s="121">
        <v>5.7877103681588212E-5</v>
      </c>
      <c r="U2079" s="96" t="s">
        <v>23971</v>
      </c>
      <c r="V2079">
        <v>10</v>
      </c>
      <c r="W2079">
        <v>5</v>
      </c>
      <c r="X2079" s="67">
        <v>5</v>
      </c>
      <c r="Y2079" s="17">
        <v>4.5</v>
      </c>
      <c r="Z2079" s="17">
        <v>4</v>
      </c>
      <c r="AA2079" s="17">
        <v>3.5</v>
      </c>
      <c r="AB2079" s="17">
        <v>3</v>
      </c>
      <c r="AC2079" s="17">
        <v>2.5</v>
      </c>
      <c r="AD2079" s="17">
        <v>2</v>
      </c>
      <c r="AE2079" s="17">
        <v>1.5</v>
      </c>
      <c r="AF2079" s="17">
        <v>1</v>
      </c>
      <c r="AG2079" s="17">
        <v>0.5</v>
      </c>
      <c r="AH2079" s="100">
        <v>0</v>
      </c>
    </row>
    <row r="2080" spans="1:34" ht="15" customHeight="1" x14ac:dyDescent="0.35">
      <c r="A2080" s="7" t="s">
        <v>6034</v>
      </c>
      <c r="B2080" s="12" t="s">
        <v>6035</v>
      </c>
      <c r="C2080" s="13" t="s">
        <v>6036</v>
      </c>
      <c r="D2080" s="12" t="s">
        <v>6037</v>
      </c>
      <c r="E2080" s="21" t="s">
        <v>195</v>
      </c>
      <c r="F2080" s="21">
        <v>5</v>
      </c>
      <c r="G2080" s="33">
        <v>1</v>
      </c>
      <c r="H2080" s="117">
        <v>0</v>
      </c>
      <c r="I2080" s="118">
        <v>4409.3</v>
      </c>
      <c r="J2080" s="119">
        <v>516.29999999999995</v>
      </c>
      <c r="K2080" s="118">
        <v>0</v>
      </c>
      <c r="L2080" s="118">
        <v>0</v>
      </c>
      <c r="M2080" s="119">
        <v>0</v>
      </c>
      <c r="N2080" s="118">
        <v>0</v>
      </c>
      <c r="O2080" s="118">
        <v>0</v>
      </c>
      <c r="P2080" s="119">
        <v>0</v>
      </c>
      <c r="Q2080" s="118">
        <f t="shared" si="96"/>
        <v>1641.8666666666668</v>
      </c>
      <c r="R2080" s="120">
        <f t="shared" si="97"/>
        <v>0</v>
      </c>
      <c r="S2080" s="119">
        <f t="shared" si="98"/>
        <v>0</v>
      </c>
      <c r="T2080" s="121">
        <v>0</v>
      </c>
      <c r="U2080" s="96" t="s">
        <v>23971</v>
      </c>
      <c r="V2080">
        <v>10</v>
      </c>
      <c r="W2080">
        <v>5</v>
      </c>
      <c r="X2080" s="67">
        <v>5</v>
      </c>
      <c r="Y2080" s="17">
        <v>4.5</v>
      </c>
      <c r="Z2080" s="17">
        <v>4</v>
      </c>
      <c r="AA2080" s="17">
        <v>3.5</v>
      </c>
      <c r="AB2080" s="17">
        <v>3</v>
      </c>
      <c r="AC2080" s="17">
        <v>2.5</v>
      </c>
      <c r="AD2080" s="17">
        <v>2</v>
      </c>
      <c r="AE2080" s="17">
        <v>1.5</v>
      </c>
      <c r="AF2080" s="17">
        <v>1</v>
      </c>
      <c r="AG2080" s="17">
        <v>0.5</v>
      </c>
      <c r="AH2080" s="100">
        <v>0</v>
      </c>
    </row>
    <row r="2081" spans="1:34" ht="15" customHeight="1" x14ac:dyDescent="0.35">
      <c r="A2081" s="7" t="s">
        <v>6038</v>
      </c>
      <c r="B2081" s="12" t="s">
        <v>6039</v>
      </c>
      <c r="C2081" s="13" t="s">
        <v>6040</v>
      </c>
      <c r="D2081" s="12" t="s">
        <v>6041</v>
      </c>
      <c r="E2081" s="21" t="s">
        <v>195</v>
      </c>
      <c r="F2081" s="21">
        <v>5</v>
      </c>
      <c r="G2081" s="33">
        <v>1</v>
      </c>
      <c r="H2081" s="117">
        <v>94.9</v>
      </c>
      <c r="I2081" s="118">
        <v>24836.6</v>
      </c>
      <c r="J2081" s="119">
        <v>0</v>
      </c>
      <c r="K2081" s="118">
        <v>0</v>
      </c>
      <c r="L2081" s="118">
        <v>0</v>
      </c>
      <c r="M2081" s="119">
        <v>0</v>
      </c>
      <c r="N2081" s="118">
        <v>0</v>
      </c>
      <c r="O2081" s="118">
        <v>0</v>
      </c>
      <c r="P2081" s="119">
        <v>0</v>
      </c>
      <c r="Q2081" s="118">
        <f t="shared" si="96"/>
        <v>8310.5</v>
      </c>
      <c r="R2081" s="120">
        <f t="shared" si="97"/>
        <v>0</v>
      </c>
      <c r="S2081" s="119">
        <f t="shared" si="98"/>
        <v>0</v>
      </c>
      <c r="T2081" s="121">
        <v>0</v>
      </c>
      <c r="U2081" s="96" t="s">
        <v>23971</v>
      </c>
      <c r="V2081">
        <v>10</v>
      </c>
      <c r="W2081">
        <v>5</v>
      </c>
      <c r="X2081" s="67">
        <v>5</v>
      </c>
      <c r="Y2081" s="17">
        <v>4.5</v>
      </c>
      <c r="Z2081" s="17">
        <v>4</v>
      </c>
      <c r="AA2081" s="17">
        <v>3.5</v>
      </c>
      <c r="AB2081" s="17">
        <v>3</v>
      </c>
      <c r="AC2081" s="17">
        <v>2.5</v>
      </c>
      <c r="AD2081" s="17">
        <v>2</v>
      </c>
      <c r="AE2081" s="17">
        <v>1.5</v>
      </c>
      <c r="AF2081" s="17">
        <v>1</v>
      </c>
      <c r="AG2081" s="17">
        <v>0.5</v>
      </c>
      <c r="AH2081" s="100">
        <v>0</v>
      </c>
    </row>
    <row r="2082" spans="1:34" ht="15" customHeight="1" x14ac:dyDescent="0.35">
      <c r="A2082" s="7" t="s">
        <v>6042</v>
      </c>
      <c r="B2082" s="12" t="s">
        <v>33</v>
      </c>
      <c r="C2082" s="13" t="s">
        <v>34</v>
      </c>
      <c r="D2082" s="12" t="s">
        <v>35</v>
      </c>
      <c r="E2082" s="21" t="s">
        <v>195</v>
      </c>
      <c r="F2082" s="21">
        <v>5</v>
      </c>
      <c r="G2082" s="33">
        <v>1</v>
      </c>
      <c r="H2082" s="117">
        <v>895536.8</v>
      </c>
      <c r="I2082" s="118">
        <v>438459.1</v>
      </c>
      <c r="J2082" s="119">
        <v>756488.2</v>
      </c>
      <c r="K2082" s="118">
        <v>4018.5</v>
      </c>
      <c r="L2082" s="118">
        <v>6279</v>
      </c>
      <c r="M2082" s="119">
        <v>15940.3</v>
      </c>
      <c r="N2082" s="118">
        <v>3198.1</v>
      </c>
      <c r="O2082" s="118">
        <v>6279</v>
      </c>
      <c r="P2082" s="119">
        <v>15316.5</v>
      </c>
      <c r="Q2082" s="118">
        <f t="shared" si="96"/>
        <v>696828.03333333333</v>
      </c>
      <c r="R2082" s="120">
        <f t="shared" si="97"/>
        <v>8745.9333333333325</v>
      </c>
      <c r="S2082" s="119">
        <f t="shared" si="98"/>
        <v>8264.5333333333328</v>
      </c>
      <c r="T2082" s="121">
        <v>7.6319914711307768E-5</v>
      </c>
      <c r="U2082" s="96" t="s">
        <v>23971</v>
      </c>
      <c r="V2082">
        <v>10</v>
      </c>
      <c r="W2082">
        <v>5</v>
      </c>
      <c r="X2082" s="67">
        <v>5</v>
      </c>
      <c r="Y2082" s="17">
        <v>4.5</v>
      </c>
      <c r="Z2082" s="17">
        <v>4</v>
      </c>
      <c r="AA2082" s="17">
        <v>3.5</v>
      </c>
      <c r="AB2082" s="17">
        <v>3</v>
      </c>
      <c r="AC2082" s="17">
        <v>2.5</v>
      </c>
      <c r="AD2082" s="17">
        <v>2</v>
      </c>
      <c r="AE2082" s="17">
        <v>1.5</v>
      </c>
      <c r="AF2082" s="17">
        <v>1</v>
      </c>
      <c r="AG2082" s="17">
        <v>0.5</v>
      </c>
      <c r="AH2082" s="100">
        <v>0</v>
      </c>
    </row>
    <row r="2083" spans="1:34" ht="15" customHeight="1" x14ac:dyDescent="0.35">
      <c r="A2083" s="7" t="s">
        <v>6043</v>
      </c>
      <c r="B2083" s="8" t="s">
        <v>6044</v>
      </c>
      <c r="C2083" s="11" t="s">
        <v>6045</v>
      </c>
      <c r="D2083" s="8" t="s">
        <v>6046</v>
      </c>
      <c r="E2083" s="21"/>
      <c r="F2083" s="21"/>
      <c r="G2083" s="33"/>
      <c r="H2083" s="117"/>
      <c r="I2083" s="118"/>
      <c r="J2083" s="119"/>
      <c r="K2083" s="118"/>
      <c r="L2083" s="118"/>
      <c r="M2083" s="119"/>
      <c r="N2083" s="118"/>
      <c r="O2083" s="118"/>
      <c r="P2083" s="119"/>
      <c r="Q2083" s="118"/>
      <c r="R2083" s="120"/>
      <c r="S2083" s="119"/>
      <c r="T2083" s="121"/>
      <c r="U2083" s="96"/>
      <c r="X2083" s="17"/>
      <c r="Y2083" s="17"/>
      <c r="Z2083" s="17"/>
      <c r="AA2083" s="17"/>
      <c r="AB2083" s="17"/>
      <c r="AC2083" s="17"/>
      <c r="AD2083" s="17"/>
      <c r="AE2083" s="17"/>
      <c r="AF2083" s="17"/>
      <c r="AG2083" s="17"/>
      <c r="AH2083" s="99"/>
    </row>
    <row r="2084" spans="1:34" ht="30" customHeight="1" x14ac:dyDescent="0.35">
      <c r="A2084" s="7" t="s">
        <v>36</v>
      </c>
      <c r="B2084" s="12" t="s">
        <v>6047</v>
      </c>
      <c r="C2084" s="13" t="s">
        <v>6048</v>
      </c>
      <c r="D2084" s="12" t="s">
        <v>6049</v>
      </c>
      <c r="E2084" s="21"/>
      <c r="F2084" s="21"/>
      <c r="G2084" s="33"/>
      <c r="H2084" s="117"/>
      <c r="I2084" s="118"/>
      <c r="J2084" s="119"/>
      <c r="K2084" s="118"/>
      <c r="L2084" s="118"/>
      <c r="M2084" s="119"/>
      <c r="N2084" s="118"/>
      <c r="O2084" s="118"/>
      <c r="P2084" s="119"/>
      <c r="Q2084" s="118"/>
      <c r="R2084" s="120"/>
      <c r="S2084" s="119"/>
      <c r="T2084" s="121"/>
      <c r="U2084" s="96"/>
      <c r="X2084" s="17"/>
      <c r="Y2084" s="17"/>
      <c r="Z2084" s="17"/>
      <c r="AA2084" s="17"/>
      <c r="AB2084" s="17"/>
      <c r="AC2084" s="17"/>
      <c r="AD2084" s="17"/>
      <c r="AE2084" s="17"/>
      <c r="AF2084" s="17"/>
      <c r="AG2084" s="17"/>
      <c r="AH2084" s="99"/>
    </row>
    <row r="2085" spans="1:34" ht="15" customHeight="1" x14ac:dyDescent="0.35">
      <c r="A2085" s="7" t="s">
        <v>6050</v>
      </c>
      <c r="B2085" s="12" t="s">
        <v>6051</v>
      </c>
      <c r="C2085" s="13" t="s">
        <v>6051</v>
      </c>
      <c r="D2085" s="12" t="s">
        <v>6052</v>
      </c>
      <c r="E2085" s="21" t="s">
        <v>195</v>
      </c>
      <c r="F2085" s="21">
        <v>5</v>
      </c>
      <c r="G2085" s="33">
        <v>1</v>
      </c>
      <c r="H2085" s="117">
        <v>6823838</v>
      </c>
      <c r="I2085" s="118">
        <v>6327372.2000000002</v>
      </c>
      <c r="J2085" s="119">
        <v>6905808.5999999996</v>
      </c>
      <c r="K2085" s="118">
        <v>11905.1</v>
      </c>
      <c r="L2085" s="118">
        <v>10091.700000000001</v>
      </c>
      <c r="M2085" s="119">
        <v>286.2</v>
      </c>
      <c r="N2085" s="118">
        <v>11905.1</v>
      </c>
      <c r="O2085" s="118">
        <v>10091.700000000001</v>
      </c>
      <c r="P2085" s="119">
        <v>286.2</v>
      </c>
      <c r="Q2085" s="118">
        <f t="shared" si="96"/>
        <v>6685672.9333333327</v>
      </c>
      <c r="R2085" s="120">
        <f t="shared" si="97"/>
        <v>7427.6666666666679</v>
      </c>
      <c r="S2085" s="119">
        <f t="shared" si="98"/>
        <v>7427.6666666666679</v>
      </c>
      <c r="T2085" s="121">
        <v>6.4816282596561871E-5</v>
      </c>
      <c r="U2085" s="96" t="s">
        <v>23971</v>
      </c>
      <c r="V2085">
        <v>10</v>
      </c>
      <c r="W2085">
        <v>5</v>
      </c>
      <c r="X2085" s="67">
        <v>5</v>
      </c>
      <c r="Y2085" s="17">
        <v>4.5</v>
      </c>
      <c r="Z2085" s="17">
        <v>4</v>
      </c>
      <c r="AA2085" s="17">
        <v>3.5</v>
      </c>
      <c r="AB2085" s="17">
        <v>3</v>
      </c>
      <c r="AC2085" s="17">
        <v>2.5</v>
      </c>
      <c r="AD2085" s="17">
        <v>2</v>
      </c>
      <c r="AE2085" s="17">
        <v>1.5</v>
      </c>
      <c r="AF2085" s="17">
        <v>1</v>
      </c>
      <c r="AG2085" s="17">
        <v>0.5</v>
      </c>
      <c r="AH2085" s="100">
        <v>0</v>
      </c>
    </row>
    <row r="2086" spans="1:34" ht="15" customHeight="1" x14ac:dyDescent="0.35">
      <c r="A2086" s="7" t="s">
        <v>6053</v>
      </c>
      <c r="B2086" s="12" t="s">
        <v>33</v>
      </c>
      <c r="C2086" s="13" t="s">
        <v>34</v>
      </c>
      <c r="D2086" s="12" t="s">
        <v>35</v>
      </c>
      <c r="E2086" s="21" t="s">
        <v>195</v>
      </c>
      <c r="F2086" s="21">
        <v>5</v>
      </c>
      <c r="G2086" s="33">
        <v>1</v>
      </c>
      <c r="H2086" s="117">
        <v>12011.8</v>
      </c>
      <c r="I2086" s="118">
        <v>347835.2</v>
      </c>
      <c r="J2086" s="119">
        <v>955819</v>
      </c>
      <c r="K2086" s="118">
        <v>0</v>
      </c>
      <c r="L2086" s="118">
        <v>680</v>
      </c>
      <c r="M2086" s="119">
        <v>474.9</v>
      </c>
      <c r="N2086" s="118">
        <v>0</v>
      </c>
      <c r="O2086" s="118">
        <v>680</v>
      </c>
      <c r="P2086" s="119">
        <v>474.9</v>
      </c>
      <c r="Q2086" s="118">
        <f t="shared" si="96"/>
        <v>438555.33333333331</v>
      </c>
      <c r="R2086" s="120">
        <f t="shared" si="97"/>
        <v>384.9666666666667</v>
      </c>
      <c r="S2086" s="119">
        <f t="shared" si="98"/>
        <v>384.9666666666667</v>
      </c>
      <c r="T2086" s="121">
        <v>3.3593468011833826E-6</v>
      </c>
      <c r="U2086" s="96" t="s">
        <v>23971</v>
      </c>
      <c r="V2086">
        <v>10</v>
      </c>
      <c r="W2086">
        <v>5</v>
      </c>
      <c r="X2086" s="67">
        <v>5</v>
      </c>
      <c r="Y2086" s="17">
        <v>4.5</v>
      </c>
      <c r="Z2086" s="17">
        <v>4</v>
      </c>
      <c r="AA2086" s="17">
        <v>3.5</v>
      </c>
      <c r="AB2086" s="17">
        <v>3</v>
      </c>
      <c r="AC2086" s="17">
        <v>2.5</v>
      </c>
      <c r="AD2086" s="17">
        <v>2</v>
      </c>
      <c r="AE2086" s="17">
        <v>1.5</v>
      </c>
      <c r="AF2086" s="17">
        <v>1</v>
      </c>
      <c r="AG2086" s="17">
        <v>0.5</v>
      </c>
      <c r="AH2086" s="100">
        <v>0</v>
      </c>
    </row>
    <row r="2087" spans="1:34" ht="15" customHeight="1" x14ac:dyDescent="0.35">
      <c r="A2087" s="7" t="s">
        <v>6054</v>
      </c>
      <c r="B2087" s="12" t="s">
        <v>6055</v>
      </c>
      <c r="C2087" s="13" t="s">
        <v>6056</v>
      </c>
      <c r="D2087" s="12" t="s">
        <v>6057</v>
      </c>
      <c r="E2087" s="21" t="s">
        <v>195</v>
      </c>
      <c r="F2087" s="21">
        <v>5</v>
      </c>
      <c r="G2087" s="33">
        <v>1</v>
      </c>
      <c r="H2087" s="117">
        <v>3329986</v>
      </c>
      <c r="I2087" s="118">
        <v>6003908.2999999998</v>
      </c>
      <c r="J2087" s="119">
        <v>1266882.3</v>
      </c>
      <c r="K2087" s="118">
        <v>0</v>
      </c>
      <c r="L2087" s="118">
        <v>0</v>
      </c>
      <c r="M2087" s="119">
        <v>0</v>
      </c>
      <c r="N2087" s="118">
        <v>0</v>
      </c>
      <c r="O2087" s="118">
        <v>0</v>
      </c>
      <c r="P2087" s="119">
        <v>0</v>
      </c>
      <c r="Q2087" s="118">
        <f t="shared" si="96"/>
        <v>3533592.2000000007</v>
      </c>
      <c r="R2087" s="120">
        <f t="shared" si="97"/>
        <v>0</v>
      </c>
      <c r="S2087" s="119">
        <f t="shared" si="98"/>
        <v>0</v>
      </c>
      <c r="T2087" s="121">
        <v>0</v>
      </c>
      <c r="U2087" s="96" t="s">
        <v>23971</v>
      </c>
      <c r="V2087">
        <v>10</v>
      </c>
      <c r="W2087">
        <v>5</v>
      </c>
      <c r="X2087" s="67">
        <v>5</v>
      </c>
      <c r="Y2087" s="17">
        <v>4.5</v>
      </c>
      <c r="Z2087" s="17">
        <v>4</v>
      </c>
      <c r="AA2087" s="17">
        <v>3.5</v>
      </c>
      <c r="AB2087" s="17">
        <v>3</v>
      </c>
      <c r="AC2087" s="17">
        <v>2.5</v>
      </c>
      <c r="AD2087" s="17">
        <v>2</v>
      </c>
      <c r="AE2087" s="17">
        <v>1.5</v>
      </c>
      <c r="AF2087" s="17">
        <v>1</v>
      </c>
      <c r="AG2087" s="17">
        <v>0.5</v>
      </c>
      <c r="AH2087" s="100">
        <v>0</v>
      </c>
    </row>
    <row r="2088" spans="1:34" ht="15" customHeight="1" x14ac:dyDescent="0.35">
      <c r="A2088" s="7" t="s">
        <v>6058</v>
      </c>
      <c r="B2088" s="12" t="s">
        <v>6059</v>
      </c>
      <c r="C2088" s="13" t="s">
        <v>6060</v>
      </c>
      <c r="D2088" s="12" t="s">
        <v>6061</v>
      </c>
      <c r="E2088" s="21" t="s">
        <v>195</v>
      </c>
      <c r="F2088" s="21">
        <v>5</v>
      </c>
      <c r="G2088" s="33">
        <v>1</v>
      </c>
      <c r="H2088" s="117">
        <v>16047484.199999999</v>
      </c>
      <c r="I2088" s="118">
        <v>16690142.699999999</v>
      </c>
      <c r="J2088" s="119">
        <v>16422720.800000001</v>
      </c>
      <c r="K2088" s="118">
        <v>96587</v>
      </c>
      <c r="L2088" s="118">
        <v>346306.4</v>
      </c>
      <c r="M2088" s="119">
        <v>67624.600000000006</v>
      </c>
      <c r="N2088" s="118">
        <v>0</v>
      </c>
      <c r="O2088" s="118">
        <v>2322.6999999999998</v>
      </c>
      <c r="P2088" s="119">
        <v>4181.8</v>
      </c>
      <c r="Q2088" s="118">
        <f t="shared" si="96"/>
        <v>16386782.566666668</v>
      </c>
      <c r="R2088" s="120">
        <f t="shared" si="97"/>
        <v>170172.66666666666</v>
      </c>
      <c r="S2088" s="119">
        <f t="shared" si="98"/>
        <v>2168.1666666666665</v>
      </c>
      <c r="T2088" s="121">
        <v>1.4849831242934779E-3</v>
      </c>
      <c r="U2088" s="96" t="s">
        <v>23971</v>
      </c>
      <c r="V2088">
        <v>10</v>
      </c>
      <c r="W2088">
        <v>5</v>
      </c>
      <c r="X2088" s="67">
        <v>5</v>
      </c>
      <c r="Y2088" s="17">
        <v>4.5</v>
      </c>
      <c r="Z2088" s="17">
        <v>4</v>
      </c>
      <c r="AA2088" s="17">
        <v>3.5</v>
      </c>
      <c r="AB2088" s="17">
        <v>3</v>
      </c>
      <c r="AC2088" s="17">
        <v>2.5</v>
      </c>
      <c r="AD2088" s="17">
        <v>2</v>
      </c>
      <c r="AE2088" s="17">
        <v>1.5</v>
      </c>
      <c r="AF2088" s="17">
        <v>1</v>
      </c>
      <c r="AG2088" s="17">
        <v>0.5</v>
      </c>
      <c r="AH2088" s="100">
        <v>0</v>
      </c>
    </row>
    <row r="2089" spans="1:34" ht="15" customHeight="1" x14ac:dyDescent="0.35">
      <c r="A2089" s="7" t="s">
        <v>36</v>
      </c>
      <c r="B2089" s="12" t="s">
        <v>6062</v>
      </c>
      <c r="C2089" s="13" t="s">
        <v>6063</v>
      </c>
      <c r="D2089" s="12" t="s">
        <v>6064</v>
      </c>
      <c r="E2089" s="21"/>
      <c r="F2089" s="21"/>
      <c r="G2089" s="33"/>
      <c r="H2089" s="117"/>
      <c r="I2089" s="118"/>
      <c r="J2089" s="119"/>
      <c r="K2089" s="118"/>
      <c r="L2089" s="118"/>
      <c r="M2089" s="119"/>
      <c r="N2089" s="118"/>
      <c r="O2089" s="118"/>
      <c r="P2089" s="119"/>
      <c r="Q2089" s="118"/>
      <c r="R2089" s="120"/>
      <c r="S2089" s="119"/>
      <c r="T2089" s="121"/>
      <c r="U2089" s="96"/>
      <c r="X2089" s="17"/>
      <c r="Y2089" s="17"/>
      <c r="Z2089" s="17"/>
      <c r="AA2089" s="17"/>
      <c r="AB2089" s="17"/>
      <c r="AC2089" s="17"/>
      <c r="AD2089" s="17"/>
      <c r="AE2089" s="17"/>
      <c r="AF2089" s="17"/>
      <c r="AG2089" s="17"/>
      <c r="AH2089" s="99"/>
    </row>
    <row r="2090" spans="1:34" ht="15" customHeight="1" x14ac:dyDescent="0.35">
      <c r="A2090" s="7" t="s">
        <v>6065</v>
      </c>
      <c r="B2090" s="12" t="s">
        <v>6066</v>
      </c>
      <c r="C2090" s="13" t="s">
        <v>6067</v>
      </c>
      <c r="D2090" s="12" t="s">
        <v>6068</v>
      </c>
      <c r="E2090" s="21" t="s">
        <v>195</v>
      </c>
      <c r="F2090" s="21">
        <v>5</v>
      </c>
      <c r="G2090" s="33">
        <v>1</v>
      </c>
      <c r="H2090" s="117">
        <v>190719.7</v>
      </c>
      <c r="I2090" s="118">
        <v>166366.20000000001</v>
      </c>
      <c r="J2090" s="119">
        <v>178843.4</v>
      </c>
      <c r="K2090" s="118">
        <v>33486.800000000003</v>
      </c>
      <c r="L2090" s="118">
        <v>30569</v>
      </c>
      <c r="M2090" s="119">
        <v>423.1</v>
      </c>
      <c r="N2090" s="118">
        <v>0</v>
      </c>
      <c r="O2090" s="118">
        <v>0</v>
      </c>
      <c r="P2090" s="119">
        <v>0</v>
      </c>
      <c r="Q2090" s="118">
        <f t="shared" si="96"/>
        <v>178643.1</v>
      </c>
      <c r="R2090" s="120">
        <f t="shared" si="97"/>
        <v>21492.966666666667</v>
      </c>
      <c r="S2090" s="119">
        <f t="shared" si="98"/>
        <v>0</v>
      </c>
      <c r="T2090" s="121">
        <v>1.8755475492148512E-4</v>
      </c>
      <c r="U2090" s="96" t="s">
        <v>23971</v>
      </c>
      <c r="V2090">
        <v>10</v>
      </c>
      <c r="W2090">
        <v>5</v>
      </c>
      <c r="X2090" s="67">
        <v>5</v>
      </c>
      <c r="Y2090" s="17">
        <v>4.5</v>
      </c>
      <c r="Z2090" s="17">
        <v>4</v>
      </c>
      <c r="AA2090" s="17">
        <v>3.5</v>
      </c>
      <c r="AB2090" s="17">
        <v>3</v>
      </c>
      <c r="AC2090" s="17">
        <v>2.5</v>
      </c>
      <c r="AD2090" s="17">
        <v>2</v>
      </c>
      <c r="AE2090" s="17">
        <v>1.5</v>
      </c>
      <c r="AF2090" s="17">
        <v>1</v>
      </c>
      <c r="AG2090" s="17">
        <v>0.5</v>
      </c>
      <c r="AH2090" s="100">
        <v>0</v>
      </c>
    </row>
    <row r="2091" spans="1:34" ht="15" customHeight="1" x14ac:dyDescent="0.35">
      <c r="A2091" s="7" t="s">
        <v>6069</v>
      </c>
      <c r="B2091" s="12" t="s">
        <v>6070</v>
      </c>
      <c r="C2091" s="13" t="s">
        <v>6071</v>
      </c>
      <c r="D2091" s="12" t="s">
        <v>6072</v>
      </c>
      <c r="E2091" s="21" t="s">
        <v>195</v>
      </c>
      <c r="F2091" s="21">
        <v>5</v>
      </c>
      <c r="G2091" s="33">
        <v>1</v>
      </c>
      <c r="H2091" s="117">
        <v>44498.400000000001</v>
      </c>
      <c r="I2091" s="118">
        <v>5596.7</v>
      </c>
      <c r="J2091" s="119">
        <v>60199.9</v>
      </c>
      <c r="K2091" s="118">
        <v>0</v>
      </c>
      <c r="L2091" s="118">
        <v>0</v>
      </c>
      <c r="M2091" s="119">
        <v>0</v>
      </c>
      <c r="N2091" s="118">
        <v>0</v>
      </c>
      <c r="O2091" s="118">
        <v>0</v>
      </c>
      <c r="P2091" s="119">
        <v>0</v>
      </c>
      <c r="Q2091" s="118">
        <f t="shared" si="96"/>
        <v>36765</v>
      </c>
      <c r="R2091" s="120">
        <f t="shared" si="97"/>
        <v>0</v>
      </c>
      <c r="S2091" s="119">
        <f t="shared" si="98"/>
        <v>0</v>
      </c>
      <c r="T2091" s="121">
        <v>0</v>
      </c>
      <c r="U2091" s="96" t="s">
        <v>23971</v>
      </c>
      <c r="V2091">
        <v>10</v>
      </c>
      <c r="W2091">
        <v>5</v>
      </c>
      <c r="X2091" s="67">
        <v>5</v>
      </c>
      <c r="Y2091" s="17">
        <v>4.5</v>
      </c>
      <c r="Z2091" s="17">
        <v>4</v>
      </c>
      <c r="AA2091" s="17">
        <v>3.5</v>
      </c>
      <c r="AB2091" s="17">
        <v>3</v>
      </c>
      <c r="AC2091" s="17">
        <v>2.5</v>
      </c>
      <c r="AD2091" s="17">
        <v>2</v>
      </c>
      <c r="AE2091" s="17">
        <v>1.5</v>
      </c>
      <c r="AF2091" s="17">
        <v>1</v>
      </c>
      <c r="AG2091" s="17">
        <v>0.5</v>
      </c>
      <c r="AH2091" s="100">
        <v>0</v>
      </c>
    </row>
    <row r="2092" spans="1:34" ht="15" customHeight="1" x14ac:dyDescent="0.35">
      <c r="A2092" s="7" t="s">
        <v>6073</v>
      </c>
      <c r="B2092" s="12" t="s">
        <v>6074</v>
      </c>
      <c r="C2092" s="13" t="s">
        <v>6075</v>
      </c>
      <c r="D2092" s="12" t="s">
        <v>6076</v>
      </c>
      <c r="E2092" s="21" t="s">
        <v>195</v>
      </c>
      <c r="F2092" s="21">
        <v>5</v>
      </c>
      <c r="G2092" s="33">
        <v>1</v>
      </c>
      <c r="H2092" s="117">
        <v>1825.3</v>
      </c>
      <c r="I2092" s="118">
        <v>11.7</v>
      </c>
      <c r="J2092" s="119">
        <v>0</v>
      </c>
      <c r="K2092" s="118">
        <v>1363.6</v>
      </c>
      <c r="L2092" s="118">
        <v>0</v>
      </c>
      <c r="M2092" s="119">
        <v>0</v>
      </c>
      <c r="N2092" s="118">
        <v>0</v>
      </c>
      <c r="O2092" s="118">
        <v>0</v>
      </c>
      <c r="P2092" s="119">
        <v>0</v>
      </c>
      <c r="Q2092" s="118">
        <f t="shared" si="96"/>
        <v>612.33333333333337</v>
      </c>
      <c r="R2092" s="120">
        <f t="shared" si="97"/>
        <v>454.5333333333333</v>
      </c>
      <c r="S2092" s="119">
        <f t="shared" si="98"/>
        <v>0</v>
      </c>
      <c r="T2092" s="121">
        <v>3.9664086051551295E-6</v>
      </c>
      <c r="U2092" s="96" t="s">
        <v>23971</v>
      </c>
      <c r="V2092">
        <v>10</v>
      </c>
      <c r="W2092">
        <v>5</v>
      </c>
      <c r="X2092" s="67">
        <v>5</v>
      </c>
      <c r="Y2092" s="17">
        <v>4.5</v>
      </c>
      <c r="Z2092" s="17">
        <v>4</v>
      </c>
      <c r="AA2092" s="17">
        <v>3.5</v>
      </c>
      <c r="AB2092" s="17">
        <v>3</v>
      </c>
      <c r="AC2092" s="17">
        <v>2.5</v>
      </c>
      <c r="AD2092" s="17">
        <v>2</v>
      </c>
      <c r="AE2092" s="17">
        <v>1.5</v>
      </c>
      <c r="AF2092" s="17">
        <v>1</v>
      </c>
      <c r="AG2092" s="17">
        <v>0.5</v>
      </c>
      <c r="AH2092" s="100">
        <v>0</v>
      </c>
    </row>
    <row r="2093" spans="1:34" ht="15" customHeight="1" x14ac:dyDescent="0.35">
      <c r="A2093" s="7" t="s">
        <v>6077</v>
      </c>
      <c r="B2093" s="12" t="s">
        <v>6078</v>
      </c>
      <c r="C2093" s="13" t="s">
        <v>6079</v>
      </c>
      <c r="D2093" s="12" t="s">
        <v>6080</v>
      </c>
      <c r="E2093" s="21" t="s">
        <v>195</v>
      </c>
      <c r="F2093" s="21">
        <v>5</v>
      </c>
      <c r="G2093" s="33">
        <v>1</v>
      </c>
      <c r="H2093" s="117">
        <v>1707704.6</v>
      </c>
      <c r="I2093" s="118">
        <v>2195305.5</v>
      </c>
      <c r="J2093" s="119">
        <v>2185522.7999999998</v>
      </c>
      <c r="K2093" s="118">
        <v>19451</v>
      </c>
      <c r="L2093" s="118">
        <v>0</v>
      </c>
      <c r="M2093" s="119">
        <v>100796.4</v>
      </c>
      <c r="N2093" s="118">
        <v>0</v>
      </c>
      <c r="O2093" s="118">
        <v>0</v>
      </c>
      <c r="P2093" s="119">
        <v>100796.4</v>
      </c>
      <c r="Q2093" s="118">
        <f t="shared" si="96"/>
        <v>2029510.9666666668</v>
      </c>
      <c r="R2093" s="120">
        <f t="shared" si="97"/>
        <v>40082.466666666667</v>
      </c>
      <c r="S2093" s="119">
        <f t="shared" si="98"/>
        <v>33598.799999999996</v>
      </c>
      <c r="T2093" s="121">
        <v>3.497728968227713E-4</v>
      </c>
      <c r="U2093" s="96" t="s">
        <v>23971</v>
      </c>
      <c r="V2093">
        <v>10</v>
      </c>
      <c r="W2093">
        <v>5</v>
      </c>
      <c r="X2093" s="67">
        <v>5</v>
      </c>
      <c r="Y2093" s="17">
        <v>4.5</v>
      </c>
      <c r="Z2093" s="17">
        <v>4</v>
      </c>
      <c r="AA2093" s="17">
        <v>3.5</v>
      </c>
      <c r="AB2093" s="17">
        <v>3</v>
      </c>
      <c r="AC2093" s="17">
        <v>2.5</v>
      </c>
      <c r="AD2093" s="17">
        <v>2</v>
      </c>
      <c r="AE2093" s="17">
        <v>1.5</v>
      </c>
      <c r="AF2093" s="17">
        <v>1</v>
      </c>
      <c r="AG2093" s="17">
        <v>0.5</v>
      </c>
      <c r="AH2093" s="100">
        <v>0</v>
      </c>
    </row>
    <row r="2094" spans="1:34" ht="15" customHeight="1" x14ac:dyDescent="0.35">
      <c r="A2094" s="7" t="s">
        <v>6081</v>
      </c>
      <c r="B2094" s="12" t="s">
        <v>6082</v>
      </c>
      <c r="C2094" s="13" t="s">
        <v>6083</v>
      </c>
      <c r="D2094" s="12" t="s">
        <v>6084</v>
      </c>
      <c r="E2094" s="21" t="s">
        <v>195</v>
      </c>
      <c r="F2094" s="21">
        <v>5</v>
      </c>
      <c r="G2094" s="33">
        <v>1</v>
      </c>
      <c r="H2094" s="117">
        <v>3164927.5</v>
      </c>
      <c r="I2094" s="118">
        <v>2342278.6</v>
      </c>
      <c r="J2094" s="119">
        <v>3327675.3</v>
      </c>
      <c r="K2094" s="118">
        <v>10046.799999999999</v>
      </c>
      <c r="L2094" s="118">
        <v>3187.5</v>
      </c>
      <c r="M2094" s="119">
        <v>262147.09999999998</v>
      </c>
      <c r="N2094" s="118">
        <v>0</v>
      </c>
      <c r="O2094" s="118">
        <v>0</v>
      </c>
      <c r="P2094" s="119">
        <v>0</v>
      </c>
      <c r="Q2094" s="118">
        <f t="shared" si="96"/>
        <v>2944960.4666666663</v>
      </c>
      <c r="R2094" s="120">
        <f t="shared" si="97"/>
        <v>91793.799999999988</v>
      </c>
      <c r="S2094" s="119">
        <f t="shared" si="98"/>
        <v>0</v>
      </c>
      <c r="T2094" s="121">
        <v>8.0102314070084094E-4</v>
      </c>
      <c r="U2094" s="96" t="s">
        <v>23971</v>
      </c>
      <c r="V2094">
        <v>10</v>
      </c>
      <c r="W2094">
        <v>5</v>
      </c>
      <c r="X2094" s="67">
        <v>5</v>
      </c>
      <c r="Y2094" s="17">
        <v>4.5</v>
      </c>
      <c r="Z2094" s="17">
        <v>4</v>
      </c>
      <c r="AA2094" s="17">
        <v>3.5</v>
      </c>
      <c r="AB2094" s="17">
        <v>3</v>
      </c>
      <c r="AC2094" s="17">
        <v>2.5</v>
      </c>
      <c r="AD2094" s="17">
        <v>2</v>
      </c>
      <c r="AE2094" s="17">
        <v>1.5</v>
      </c>
      <c r="AF2094" s="17">
        <v>1</v>
      </c>
      <c r="AG2094" s="17">
        <v>0.5</v>
      </c>
      <c r="AH2094" s="100">
        <v>0</v>
      </c>
    </row>
    <row r="2095" spans="1:34" ht="15" customHeight="1" x14ac:dyDescent="0.35">
      <c r="A2095" s="7" t="s">
        <v>6085</v>
      </c>
      <c r="B2095" s="12" t="s">
        <v>6086</v>
      </c>
      <c r="C2095" s="13" t="s">
        <v>6087</v>
      </c>
      <c r="D2095" s="12" t="s">
        <v>6088</v>
      </c>
      <c r="E2095" s="21" t="s">
        <v>195</v>
      </c>
      <c r="F2095" s="21">
        <v>5</v>
      </c>
      <c r="G2095" s="33">
        <v>1</v>
      </c>
      <c r="H2095" s="117">
        <v>0</v>
      </c>
      <c r="I2095" s="118">
        <v>0</v>
      </c>
      <c r="J2095" s="119">
        <v>352.1</v>
      </c>
      <c r="K2095" s="118">
        <v>0</v>
      </c>
      <c r="L2095" s="118">
        <v>0</v>
      </c>
      <c r="M2095" s="119">
        <v>0</v>
      </c>
      <c r="N2095" s="118">
        <v>0</v>
      </c>
      <c r="O2095" s="118">
        <v>0</v>
      </c>
      <c r="P2095" s="119">
        <v>0</v>
      </c>
      <c r="Q2095" s="118">
        <f t="shared" si="96"/>
        <v>117.36666666666667</v>
      </c>
      <c r="R2095" s="120">
        <f t="shared" si="97"/>
        <v>0</v>
      </c>
      <c r="S2095" s="119">
        <f t="shared" si="98"/>
        <v>0</v>
      </c>
      <c r="T2095" s="121">
        <v>0</v>
      </c>
      <c r="U2095" s="96" t="s">
        <v>23971</v>
      </c>
      <c r="V2095">
        <v>10</v>
      </c>
      <c r="W2095">
        <v>5</v>
      </c>
      <c r="X2095" s="67">
        <v>5</v>
      </c>
      <c r="Y2095" s="17">
        <v>4.5</v>
      </c>
      <c r="Z2095" s="17">
        <v>4</v>
      </c>
      <c r="AA2095" s="17">
        <v>3.5</v>
      </c>
      <c r="AB2095" s="17">
        <v>3</v>
      </c>
      <c r="AC2095" s="17">
        <v>2.5</v>
      </c>
      <c r="AD2095" s="17">
        <v>2</v>
      </c>
      <c r="AE2095" s="17">
        <v>1.5</v>
      </c>
      <c r="AF2095" s="17">
        <v>1</v>
      </c>
      <c r="AG2095" s="17">
        <v>0.5</v>
      </c>
      <c r="AH2095" s="100">
        <v>0</v>
      </c>
    </row>
    <row r="2096" spans="1:34" ht="15" customHeight="1" x14ac:dyDescent="0.35">
      <c r="A2096" s="7" t="s">
        <v>6089</v>
      </c>
      <c r="B2096" s="12" t="s">
        <v>6090</v>
      </c>
      <c r="C2096" s="13" t="s">
        <v>6091</v>
      </c>
      <c r="D2096" s="12" t="s">
        <v>6092</v>
      </c>
      <c r="E2096" s="21" t="s">
        <v>195</v>
      </c>
      <c r="F2096" s="21">
        <v>5</v>
      </c>
      <c r="G2096" s="33">
        <v>1</v>
      </c>
      <c r="H2096" s="117">
        <v>0</v>
      </c>
      <c r="I2096" s="118">
        <v>5465.5</v>
      </c>
      <c r="J2096" s="119">
        <v>1677</v>
      </c>
      <c r="K2096" s="118">
        <v>0</v>
      </c>
      <c r="L2096" s="118">
        <v>0</v>
      </c>
      <c r="M2096" s="119">
        <v>0</v>
      </c>
      <c r="N2096" s="118">
        <v>0</v>
      </c>
      <c r="O2096" s="118">
        <v>0</v>
      </c>
      <c r="P2096" s="119">
        <v>0</v>
      </c>
      <c r="Q2096" s="118">
        <f t="shared" si="96"/>
        <v>2380.8333333333335</v>
      </c>
      <c r="R2096" s="120">
        <f t="shared" si="97"/>
        <v>0</v>
      </c>
      <c r="S2096" s="119">
        <f t="shared" si="98"/>
        <v>0</v>
      </c>
      <c r="T2096" s="121">
        <v>0</v>
      </c>
      <c r="U2096" s="96" t="s">
        <v>23971</v>
      </c>
      <c r="V2096">
        <v>10</v>
      </c>
      <c r="W2096">
        <v>5</v>
      </c>
      <c r="X2096" s="67">
        <v>5</v>
      </c>
      <c r="Y2096" s="17">
        <v>4.5</v>
      </c>
      <c r="Z2096" s="17">
        <v>4</v>
      </c>
      <c r="AA2096" s="17">
        <v>3.5</v>
      </c>
      <c r="AB2096" s="17">
        <v>3</v>
      </c>
      <c r="AC2096" s="17">
        <v>2.5</v>
      </c>
      <c r="AD2096" s="17">
        <v>2</v>
      </c>
      <c r="AE2096" s="17">
        <v>1.5</v>
      </c>
      <c r="AF2096" s="17">
        <v>1</v>
      </c>
      <c r="AG2096" s="17">
        <v>0.5</v>
      </c>
      <c r="AH2096" s="100">
        <v>0</v>
      </c>
    </row>
    <row r="2097" spans="1:34" ht="15" customHeight="1" x14ac:dyDescent="0.35">
      <c r="A2097" s="7" t="s">
        <v>6093</v>
      </c>
      <c r="B2097" s="12" t="s">
        <v>45</v>
      </c>
      <c r="C2097" s="13" t="s">
        <v>46</v>
      </c>
      <c r="D2097" s="12" t="s">
        <v>47</v>
      </c>
      <c r="E2097" s="21" t="s">
        <v>195</v>
      </c>
      <c r="F2097" s="21">
        <v>5</v>
      </c>
      <c r="G2097" s="33">
        <v>1</v>
      </c>
      <c r="H2097" s="117">
        <v>4815600.9000000004</v>
      </c>
      <c r="I2097" s="118">
        <v>1841100.1</v>
      </c>
      <c r="J2097" s="119">
        <v>3215421.7</v>
      </c>
      <c r="K2097" s="118">
        <v>9899.7999999999993</v>
      </c>
      <c r="L2097" s="118">
        <v>3853.2</v>
      </c>
      <c r="M2097" s="119">
        <v>2390.8000000000002</v>
      </c>
      <c r="N2097" s="118">
        <v>2692.3</v>
      </c>
      <c r="O2097" s="118">
        <v>0</v>
      </c>
      <c r="P2097" s="119">
        <v>1767</v>
      </c>
      <c r="Q2097" s="118">
        <f t="shared" si="96"/>
        <v>3290707.5666666664</v>
      </c>
      <c r="R2097" s="120">
        <f t="shared" si="97"/>
        <v>5381.2666666666664</v>
      </c>
      <c r="S2097" s="119">
        <f t="shared" si="98"/>
        <v>1486.4333333333334</v>
      </c>
      <c r="T2097" s="121">
        <v>4.6958717541730263E-5</v>
      </c>
      <c r="U2097" s="96" t="s">
        <v>23971</v>
      </c>
      <c r="V2097">
        <v>10</v>
      </c>
      <c r="W2097">
        <v>5</v>
      </c>
      <c r="X2097" s="67">
        <v>5</v>
      </c>
      <c r="Y2097" s="17">
        <v>4.5</v>
      </c>
      <c r="Z2097" s="17">
        <v>4</v>
      </c>
      <c r="AA2097" s="17">
        <v>3.5</v>
      </c>
      <c r="AB2097" s="17">
        <v>3</v>
      </c>
      <c r="AC2097" s="17">
        <v>2.5</v>
      </c>
      <c r="AD2097" s="17">
        <v>2</v>
      </c>
      <c r="AE2097" s="17">
        <v>1.5</v>
      </c>
      <c r="AF2097" s="17">
        <v>1</v>
      </c>
      <c r="AG2097" s="17">
        <v>0.5</v>
      </c>
      <c r="AH2097" s="100">
        <v>0</v>
      </c>
    </row>
    <row r="2098" spans="1:34" ht="28.5" customHeight="1" x14ac:dyDescent="0.35">
      <c r="A2098" s="7" t="s">
        <v>6094</v>
      </c>
      <c r="B2098" s="8" t="s">
        <v>6095</v>
      </c>
      <c r="C2098" s="11" t="s">
        <v>6096</v>
      </c>
      <c r="D2098" s="8" t="s">
        <v>6097</v>
      </c>
      <c r="E2098" s="21"/>
      <c r="F2098" s="21"/>
      <c r="G2098" s="33"/>
      <c r="H2098" s="117"/>
      <c r="I2098" s="118"/>
      <c r="J2098" s="119"/>
      <c r="K2098" s="118"/>
      <c r="L2098" s="118"/>
      <c r="M2098" s="119"/>
      <c r="N2098" s="118"/>
      <c r="O2098" s="118"/>
      <c r="P2098" s="119"/>
      <c r="Q2098" s="118"/>
      <c r="R2098" s="120"/>
      <c r="S2098" s="119"/>
      <c r="T2098" s="121"/>
      <c r="U2098" s="96"/>
      <c r="X2098" s="17"/>
      <c r="Y2098" s="17"/>
      <c r="Z2098" s="17"/>
      <c r="AA2098" s="17"/>
      <c r="AB2098" s="17"/>
      <c r="AC2098" s="17"/>
      <c r="AD2098" s="17"/>
      <c r="AE2098" s="17"/>
      <c r="AF2098" s="17"/>
      <c r="AG2098" s="17"/>
      <c r="AH2098" s="99"/>
    </row>
    <row r="2099" spans="1:34" ht="30" customHeight="1" x14ac:dyDescent="0.35">
      <c r="A2099" s="7" t="s">
        <v>36</v>
      </c>
      <c r="B2099" s="12" t="s">
        <v>6098</v>
      </c>
      <c r="C2099" s="13" t="s">
        <v>6099</v>
      </c>
      <c r="D2099" s="12" t="s">
        <v>6100</v>
      </c>
      <c r="E2099" s="21"/>
      <c r="F2099" s="21"/>
      <c r="G2099" s="33"/>
      <c r="H2099" s="117"/>
      <c r="I2099" s="118"/>
      <c r="J2099" s="119"/>
      <c r="K2099" s="118"/>
      <c r="L2099" s="118"/>
      <c r="M2099" s="119"/>
      <c r="N2099" s="118"/>
      <c r="O2099" s="118"/>
      <c r="P2099" s="119"/>
      <c r="Q2099" s="118"/>
      <c r="R2099" s="120"/>
      <c r="S2099" s="119"/>
      <c r="T2099" s="121"/>
      <c r="U2099" s="96"/>
      <c r="X2099" s="17"/>
      <c r="Y2099" s="17"/>
      <c r="Z2099" s="17"/>
      <c r="AA2099" s="17"/>
      <c r="AB2099" s="17"/>
      <c r="AC2099" s="17"/>
      <c r="AD2099" s="17"/>
      <c r="AE2099" s="17"/>
      <c r="AF2099" s="17"/>
      <c r="AG2099" s="17"/>
      <c r="AH2099" s="99"/>
    </row>
    <row r="2100" spans="1:34" ht="30" customHeight="1" x14ac:dyDescent="0.35">
      <c r="A2100" s="7" t="s">
        <v>6101</v>
      </c>
      <c r="B2100" s="12" t="s">
        <v>6102</v>
      </c>
      <c r="C2100" s="13" t="s">
        <v>6103</v>
      </c>
      <c r="D2100" s="12" t="s">
        <v>6104</v>
      </c>
      <c r="E2100" s="21" t="s">
        <v>195</v>
      </c>
      <c r="F2100" s="21">
        <v>5</v>
      </c>
      <c r="G2100" s="33">
        <v>1</v>
      </c>
      <c r="H2100" s="117">
        <v>3181935.8</v>
      </c>
      <c r="I2100" s="118">
        <v>2192851.2000000002</v>
      </c>
      <c r="J2100" s="119">
        <v>626654.69999999995</v>
      </c>
      <c r="K2100" s="118">
        <v>5492.4</v>
      </c>
      <c r="L2100" s="118">
        <v>176.6</v>
      </c>
      <c r="M2100" s="119">
        <v>1422.8</v>
      </c>
      <c r="N2100" s="118">
        <v>0</v>
      </c>
      <c r="O2100" s="118">
        <v>176.6</v>
      </c>
      <c r="P2100" s="119">
        <v>0</v>
      </c>
      <c r="Q2100" s="118">
        <f t="shared" si="96"/>
        <v>2000480.5666666667</v>
      </c>
      <c r="R2100" s="120">
        <f t="shared" si="97"/>
        <v>2363.9333333333334</v>
      </c>
      <c r="S2100" s="119">
        <f t="shared" si="98"/>
        <v>58.866666666666667</v>
      </c>
      <c r="T2100" s="121">
        <v>2.0628466226194746E-5</v>
      </c>
      <c r="U2100" s="96" t="s">
        <v>23971</v>
      </c>
      <c r="V2100">
        <v>10</v>
      </c>
      <c r="W2100">
        <v>5</v>
      </c>
      <c r="X2100" s="67">
        <v>5</v>
      </c>
      <c r="Y2100" s="17">
        <v>4.5</v>
      </c>
      <c r="Z2100" s="17">
        <v>4</v>
      </c>
      <c r="AA2100" s="17">
        <v>3.5</v>
      </c>
      <c r="AB2100" s="17">
        <v>3</v>
      </c>
      <c r="AC2100" s="17">
        <v>2.5</v>
      </c>
      <c r="AD2100" s="17">
        <v>2</v>
      </c>
      <c r="AE2100" s="17">
        <v>1.5</v>
      </c>
      <c r="AF2100" s="17">
        <v>1</v>
      </c>
      <c r="AG2100" s="17">
        <v>0.5</v>
      </c>
      <c r="AH2100" s="100">
        <v>0</v>
      </c>
    </row>
    <row r="2101" spans="1:34" ht="30" customHeight="1" x14ac:dyDescent="0.35">
      <c r="A2101" s="7" t="s">
        <v>6105</v>
      </c>
      <c r="B2101" s="12" t="s">
        <v>6106</v>
      </c>
      <c r="C2101" s="13" t="s">
        <v>6107</v>
      </c>
      <c r="D2101" s="12" t="s">
        <v>6108</v>
      </c>
      <c r="E2101" s="21" t="s">
        <v>195</v>
      </c>
      <c r="F2101" s="21">
        <v>5</v>
      </c>
      <c r="G2101" s="33">
        <v>1</v>
      </c>
      <c r="H2101" s="117">
        <v>8737100.8000000007</v>
      </c>
      <c r="I2101" s="118">
        <v>8082150.5999999996</v>
      </c>
      <c r="J2101" s="119">
        <v>7582519.7000000002</v>
      </c>
      <c r="K2101" s="118">
        <v>1484.1</v>
      </c>
      <c r="L2101" s="118">
        <v>16345.4</v>
      </c>
      <c r="M2101" s="119">
        <v>80480</v>
      </c>
      <c r="N2101" s="118">
        <v>835.4</v>
      </c>
      <c r="O2101" s="118">
        <v>16345.4</v>
      </c>
      <c r="P2101" s="119">
        <v>0</v>
      </c>
      <c r="Q2101" s="118">
        <f t="shared" si="96"/>
        <v>8133923.6999999993</v>
      </c>
      <c r="R2101" s="120">
        <f t="shared" si="97"/>
        <v>32769.833333333336</v>
      </c>
      <c r="S2101" s="119">
        <f t="shared" si="98"/>
        <v>5726.9333333333334</v>
      </c>
      <c r="T2101" s="121">
        <v>2.859604332417852E-4</v>
      </c>
      <c r="U2101" s="96" t="s">
        <v>23971</v>
      </c>
      <c r="V2101">
        <v>10</v>
      </c>
      <c r="W2101">
        <v>5</v>
      </c>
      <c r="X2101" s="67">
        <v>5</v>
      </c>
      <c r="Y2101" s="17">
        <v>4.5</v>
      </c>
      <c r="Z2101" s="17">
        <v>4</v>
      </c>
      <c r="AA2101" s="17">
        <v>3.5</v>
      </c>
      <c r="AB2101" s="17">
        <v>3</v>
      </c>
      <c r="AC2101" s="17">
        <v>2.5</v>
      </c>
      <c r="AD2101" s="17">
        <v>2</v>
      </c>
      <c r="AE2101" s="17">
        <v>1.5</v>
      </c>
      <c r="AF2101" s="17">
        <v>1</v>
      </c>
      <c r="AG2101" s="17">
        <v>0.5</v>
      </c>
      <c r="AH2101" s="100">
        <v>0</v>
      </c>
    </row>
    <row r="2102" spans="1:34" ht="15" customHeight="1" x14ac:dyDescent="0.35">
      <c r="A2102" s="7" t="s">
        <v>6109</v>
      </c>
      <c r="B2102" s="12" t="s">
        <v>6110</v>
      </c>
      <c r="C2102" s="13" t="s">
        <v>6111</v>
      </c>
      <c r="D2102" s="12" t="s">
        <v>6112</v>
      </c>
      <c r="E2102" s="21" t="s">
        <v>195</v>
      </c>
      <c r="F2102" s="21">
        <v>5</v>
      </c>
      <c r="G2102" s="33">
        <v>1</v>
      </c>
      <c r="H2102" s="117">
        <v>158932.79999999999</v>
      </c>
      <c r="I2102" s="118">
        <v>4794274.0999999996</v>
      </c>
      <c r="J2102" s="119">
        <v>507491</v>
      </c>
      <c r="K2102" s="118">
        <v>0</v>
      </c>
      <c r="L2102" s="118">
        <v>0</v>
      </c>
      <c r="M2102" s="119">
        <v>620.5</v>
      </c>
      <c r="N2102" s="118">
        <v>0</v>
      </c>
      <c r="O2102" s="118">
        <v>0</v>
      </c>
      <c r="P2102" s="119">
        <v>341.5</v>
      </c>
      <c r="Q2102" s="118">
        <f t="shared" si="96"/>
        <v>1820232.6333333331</v>
      </c>
      <c r="R2102" s="120">
        <f t="shared" si="97"/>
        <v>206.83333333333334</v>
      </c>
      <c r="S2102" s="119">
        <f t="shared" si="98"/>
        <v>113.83333333333333</v>
      </c>
      <c r="T2102" s="121">
        <v>1.8048962595326772E-6</v>
      </c>
      <c r="U2102" s="96" t="s">
        <v>23971</v>
      </c>
      <c r="V2102">
        <v>10</v>
      </c>
      <c r="W2102">
        <v>5</v>
      </c>
      <c r="X2102" s="67">
        <v>5</v>
      </c>
      <c r="Y2102" s="17">
        <v>4.5</v>
      </c>
      <c r="Z2102" s="17">
        <v>4</v>
      </c>
      <c r="AA2102" s="17">
        <v>3.5</v>
      </c>
      <c r="AB2102" s="17">
        <v>3</v>
      </c>
      <c r="AC2102" s="17">
        <v>2.5</v>
      </c>
      <c r="AD2102" s="17">
        <v>2</v>
      </c>
      <c r="AE2102" s="17">
        <v>1.5</v>
      </c>
      <c r="AF2102" s="17">
        <v>1</v>
      </c>
      <c r="AG2102" s="17">
        <v>0.5</v>
      </c>
      <c r="AH2102" s="100">
        <v>0</v>
      </c>
    </row>
    <row r="2103" spans="1:34" ht="15" customHeight="1" x14ac:dyDescent="0.35">
      <c r="A2103" s="7" t="s">
        <v>6113</v>
      </c>
      <c r="B2103" s="12" t="s">
        <v>6114</v>
      </c>
      <c r="C2103" s="13" t="s">
        <v>6115</v>
      </c>
      <c r="D2103" s="12" t="s">
        <v>6116</v>
      </c>
      <c r="E2103" s="21" t="s">
        <v>195</v>
      </c>
      <c r="F2103" s="21">
        <v>5</v>
      </c>
      <c r="G2103" s="33">
        <v>1</v>
      </c>
      <c r="H2103" s="117">
        <v>47190</v>
      </c>
      <c r="I2103" s="118">
        <v>5169114.9000000004</v>
      </c>
      <c r="J2103" s="119">
        <v>1121.5999999999999</v>
      </c>
      <c r="K2103" s="118">
        <v>0</v>
      </c>
      <c r="L2103" s="118">
        <v>0</v>
      </c>
      <c r="M2103" s="119">
        <v>168.5</v>
      </c>
      <c r="N2103" s="118">
        <v>0</v>
      </c>
      <c r="O2103" s="118">
        <v>0</v>
      </c>
      <c r="P2103" s="119">
        <v>168.5</v>
      </c>
      <c r="Q2103" s="118">
        <f t="shared" si="96"/>
        <v>1739142.1666666667</v>
      </c>
      <c r="R2103" s="120">
        <f t="shared" si="97"/>
        <v>56.166666666666664</v>
      </c>
      <c r="S2103" s="119">
        <f t="shared" si="98"/>
        <v>56.166666666666664</v>
      </c>
      <c r="T2103" s="121">
        <v>4.9012896008260445E-7</v>
      </c>
      <c r="U2103" s="96" t="s">
        <v>23971</v>
      </c>
      <c r="V2103">
        <v>10</v>
      </c>
      <c r="W2103">
        <v>5</v>
      </c>
      <c r="X2103" s="67">
        <v>5</v>
      </c>
      <c r="Y2103" s="17">
        <v>4.5</v>
      </c>
      <c r="Z2103" s="17">
        <v>4</v>
      </c>
      <c r="AA2103" s="17">
        <v>3.5</v>
      </c>
      <c r="AB2103" s="17">
        <v>3</v>
      </c>
      <c r="AC2103" s="17">
        <v>2.5</v>
      </c>
      <c r="AD2103" s="17">
        <v>2</v>
      </c>
      <c r="AE2103" s="17">
        <v>1.5</v>
      </c>
      <c r="AF2103" s="17">
        <v>1</v>
      </c>
      <c r="AG2103" s="17">
        <v>0.5</v>
      </c>
      <c r="AH2103" s="100">
        <v>0</v>
      </c>
    </row>
    <row r="2104" spans="1:34" ht="30" customHeight="1" x14ac:dyDescent="0.35">
      <c r="A2104" s="7" t="s">
        <v>6117</v>
      </c>
      <c r="B2104" s="12" t="s">
        <v>6118</v>
      </c>
      <c r="C2104" s="13" t="s">
        <v>6119</v>
      </c>
      <c r="D2104" s="12" t="s">
        <v>6120</v>
      </c>
      <c r="E2104" s="21" t="s">
        <v>195</v>
      </c>
      <c r="F2104" s="21">
        <v>5</v>
      </c>
      <c r="G2104" s="33">
        <v>1</v>
      </c>
      <c r="H2104" s="117">
        <v>0</v>
      </c>
      <c r="I2104" s="118">
        <v>2919771.5</v>
      </c>
      <c r="J2104" s="119">
        <v>35350.800000000003</v>
      </c>
      <c r="K2104" s="118">
        <v>0</v>
      </c>
      <c r="L2104" s="118">
        <v>0</v>
      </c>
      <c r="M2104" s="119">
        <v>0</v>
      </c>
      <c r="N2104" s="118">
        <v>0</v>
      </c>
      <c r="O2104" s="118">
        <v>0</v>
      </c>
      <c r="P2104" s="119">
        <v>0</v>
      </c>
      <c r="Q2104" s="118">
        <f t="shared" si="96"/>
        <v>985040.7666666666</v>
      </c>
      <c r="R2104" s="120">
        <f t="shared" si="97"/>
        <v>0</v>
      </c>
      <c r="S2104" s="119">
        <f t="shared" si="98"/>
        <v>0</v>
      </c>
      <c r="T2104" s="121">
        <v>0</v>
      </c>
      <c r="U2104" s="96" t="s">
        <v>23971</v>
      </c>
      <c r="V2104">
        <v>10</v>
      </c>
      <c r="W2104">
        <v>5</v>
      </c>
      <c r="X2104" s="67">
        <v>5</v>
      </c>
      <c r="Y2104" s="17">
        <v>4.5</v>
      </c>
      <c r="Z2104" s="17">
        <v>4</v>
      </c>
      <c r="AA2104" s="17">
        <v>3.5</v>
      </c>
      <c r="AB2104" s="17">
        <v>3</v>
      </c>
      <c r="AC2104" s="17">
        <v>2.5</v>
      </c>
      <c r="AD2104" s="17">
        <v>2</v>
      </c>
      <c r="AE2104" s="17">
        <v>1.5</v>
      </c>
      <c r="AF2104" s="17">
        <v>1</v>
      </c>
      <c r="AG2104" s="17">
        <v>0.5</v>
      </c>
      <c r="AH2104" s="100">
        <v>0</v>
      </c>
    </row>
    <row r="2105" spans="1:34" ht="15" customHeight="1" x14ac:dyDescent="0.35">
      <c r="A2105" s="7" t="s">
        <v>36</v>
      </c>
      <c r="B2105" s="12" t="s">
        <v>482</v>
      </c>
      <c r="C2105" s="13" t="s">
        <v>483</v>
      </c>
      <c r="D2105" s="12" t="s">
        <v>1225</v>
      </c>
      <c r="E2105" s="21"/>
      <c r="F2105" s="21"/>
      <c r="G2105" s="33"/>
      <c r="H2105" s="117"/>
      <c r="I2105" s="118"/>
      <c r="J2105" s="119"/>
      <c r="K2105" s="118"/>
      <c r="L2105" s="118"/>
      <c r="M2105" s="119"/>
      <c r="N2105" s="118"/>
      <c r="O2105" s="118"/>
      <c r="P2105" s="119"/>
      <c r="Q2105" s="118"/>
      <c r="R2105" s="120"/>
      <c r="S2105" s="119"/>
      <c r="T2105" s="121"/>
      <c r="U2105" s="96"/>
      <c r="X2105" s="17"/>
      <c r="Y2105" s="17"/>
      <c r="Z2105" s="17"/>
      <c r="AA2105" s="17"/>
      <c r="AB2105" s="17"/>
      <c r="AC2105" s="17"/>
      <c r="AD2105" s="17"/>
      <c r="AE2105" s="17"/>
      <c r="AF2105" s="17"/>
      <c r="AG2105" s="17"/>
      <c r="AH2105" s="99"/>
    </row>
    <row r="2106" spans="1:34" ht="30" customHeight="1" x14ac:dyDescent="0.35">
      <c r="A2106" s="7" t="s">
        <v>6121</v>
      </c>
      <c r="B2106" s="12" t="s">
        <v>6122</v>
      </c>
      <c r="C2106" s="13" t="s">
        <v>6123</v>
      </c>
      <c r="D2106" s="12" t="s">
        <v>6122</v>
      </c>
      <c r="E2106" s="21" t="s">
        <v>195</v>
      </c>
      <c r="F2106" s="21">
        <v>5</v>
      </c>
      <c r="G2106" s="33">
        <v>1</v>
      </c>
      <c r="H2106" s="117">
        <v>228491.5</v>
      </c>
      <c r="I2106" s="118">
        <v>0</v>
      </c>
      <c r="J2106" s="119">
        <v>5957.9</v>
      </c>
      <c r="K2106" s="118">
        <v>0</v>
      </c>
      <c r="L2106" s="118">
        <v>0</v>
      </c>
      <c r="M2106" s="119">
        <v>5957.9</v>
      </c>
      <c r="N2106" s="118">
        <v>0</v>
      </c>
      <c r="O2106" s="118">
        <v>0</v>
      </c>
      <c r="P2106" s="119">
        <v>0</v>
      </c>
      <c r="Q2106" s="118">
        <f t="shared" si="96"/>
        <v>78149.8</v>
      </c>
      <c r="R2106" s="120">
        <f t="shared" si="97"/>
        <v>1985.9666666666665</v>
      </c>
      <c r="S2106" s="119">
        <f t="shared" si="98"/>
        <v>0</v>
      </c>
      <c r="T2106" s="121">
        <v>1.7330203746445989E-5</v>
      </c>
      <c r="U2106" s="96" t="s">
        <v>23971</v>
      </c>
      <c r="V2106">
        <v>10</v>
      </c>
      <c r="W2106">
        <v>5</v>
      </c>
      <c r="X2106" s="67">
        <v>5</v>
      </c>
      <c r="Y2106" s="17">
        <v>4.5</v>
      </c>
      <c r="Z2106" s="17">
        <v>4</v>
      </c>
      <c r="AA2106" s="17">
        <v>3.5</v>
      </c>
      <c r="AB2106" s="17">
        <v>3</v>
      </c>
      <c r="AC2106" s="17">
        <v>2.5</v>
      </c>
      <c r="AD2106" s="17">
        <v>2</v>
      </c>
      <c r="AE2106" s="17">
        <v>1.5</v>
      </c>
      <c r="AF2106" s="17">
        <v>1</v>
      </c>
      <c r="AG2106" s="17">
        <v>0.5</v>
      </c>
      <c r="AH2106" s="100">
        <v>0</v>
      </c>
    </row>
    <row r="2107" spans="1:34" ht="15" customHeight="1" x14ac:dyDescent="0.35">
      <c r="A2107" s="7" t="s">
        <v>6124</v>
      </c>
      <c r="B2107" s="12" t="s">
        <v>112</v>
      </c>
      <c r="C2107" s="13" t="s">
        <v>1653</v>
      </c>
      <c r="D2107" s="12" t="s">
        <v>114</v>
      </c>
      <c r="E2107" s="21" t="s">
        <v>195</v>
      </c>
      <c r="F2107" s="21">
        <v>5</v>
      </c>
      <c r="G2107" s="33">
        <v>1</v>
      </c>
      <c r="H2107" s="117">
        <v>145900</v>
      </c>
      <c r="I2107" s="118">
        <v>286615.2</v>
      </c>
      <c r="J2107" s="119">
        <v>72344.600000000006</v>
      </c>
      <c r="K2107" s="118">
        <v>0</v>
      </c>
      <c r="L2107" s="118">
        <v>764.2</v>
      </c>
      <c r="M2107" s="119">
        <v>291.10000000000002</v>
      </c>
      <c r="N2107" s="118">
        <v>0</v>
      </c>
      <c r="O2107" s="118">
        <v>764.2</v>
      </c>
      <c r="P2107" s="119">
        <v>43.3</v>
      </c>
      <c r="Q2107" s="118">
        <f t="shared" si="96"/>
        <v>168286.6</v>
      </c>
      <c r="R2107" s="120">
        <f t="shared" si="97"/>
        <v>351.76666666666671</v>
      </c>
      <c r="S2107" s="119">
        <f t="shared" si="98"/>
        <v>269.16666666666669</v>
      </c>
      <c r="T2107" s="121">
        <v>3.069632590950579E-6</v>
      </c>
      <c r="U2107" s="96" t="s">
        <v>23971</v>
      </c>
      <c r="V2107">
        <v>10</v>
      </c>
      <c r="W2107">
        <v>5</v>
      </c>
      <c r="X2107" s="67">
        <v>5</v>
      </c>
      <c r="Y2107" s="17">
        <v>4.5</v>
      </c>
      <c r="Z2107" s="17">
        <v>4</v>
      </c>
      <c r="AA2107" s="17">
        <v>3.5</v>
      </c>
      <c r="AB2107" s="17">
        <v>3</v>
      </c>
      <c r="AC2107" s="17">
        <v>2.5</v>
      </c>
      <c r="AD2107" s="17">
        <v>2</v>
      </c>
      <c r="AE2107" s="17">
        <v>1.5</v>
      </c>
      <c r="AF2107" s="17">
        <v>1</v>
      </c>
      <c r="AG2107" s="17">
        <v>0.5</v>
      </c>
      <c r="AH2107" s="100">
        <v>0</v>
      </c>
    </row>
    <row r="2108" spans="1:34" ht="30" customHeight="1" x14ac:dyDescent="0.35">
      <c r="A2108" s="7" t="s">
        <v>36</v>
      </c>
      <c r="B2108" s="12" t="s">
        <v>6125</v>
      </c>
      <c r="C2108" s="13" t="s">
        <v>6126</v>
      </c>
      <c r="D2108" s="12" t="s">
        <v>6127</v>
      </c>
      <c r="E2108" s="21"/>
      <c r="F2108" s="21"/>
      <c r="G2108" s="33"/>
      <c r="H2108" s="117"/>
      <c r="I2108" s="118"/>
      <c r="J2108" s="119"/>
      <c r="K2108" s="118"/>
      <c r="L2108" s="118"/>
      <c r="M2108" s="119"/>
      <c r="N2108" s="118"/>
      <c r="O2108" s="118"/>
      <c r="P2108" s="119"/>
      <c r="Q2108" s="118"/>
      <c r="R2108" s="120"/>
      <c r="S2108" s="119"/>
      <c r="T2108" s="121"/>
      <c r="U2108" s="96"/>
      <c r="X2108" s="17"/>
      <c r="Y2108" s="17"/>
      <c r="Z2108" s="17"/>
      <c r="AA2108" s="17"/>
      <c r="AB2108" s="17"/>
      <c r="AC2108" s="17"/>
      <c r="AD2108" s="17"/>
      <c r="AE2108" s="17"/>
      <c r="AF2108" s="17"/>
      <c r="AG2108" s="17"/>
      <c r="AH2108" s="99"/>
    </row>
    <row r="2109" spans="1:34" ht="15" customHeight="1" x14ac:dyDescent="0.35">
      <c r="A2109" s="7" t="s">
        <v>6128</v>
      </c>
      <c r="B2109" s="12" t="s">
        <v>6129</v>
      </c>
      <c r="C2109" s="13" t="s">
        <v>6130</v>
      </c>
      <c r="D2109" s="12" t="s">
        <v>6131</v>
      </c>
      <c r="E2109" s="21" t="s">
        <v>195</v>
      </c>
      <c r="F2109" s="21">
        <v>5</v>
      </c>
      <c r="G2109" s="33">
        <v>1</v>
      </c>
      <c r="H2109" s="117">
        <v>652793.1</v>
      </c>
      <c r="I2109" s="118">
        <v>294351.40000000002</v>
      </c>
      <c r="J2109" s="119">
        <v>42586.2</v>
      </c>
      <c r="K2109" s="118">
        <v>0</v>
      </c>
      <c r="L2109" s="118">
        <v>0</v>
      </c>
      <c r="M2109" s="119">
        <v>0</v>
      </c>
      <c r="N2109" s="118">
        <v>0</v>
      </c>
      <c r="O2109" s="118">
        <v>0</v>
      </c>
      <c r="P2109" s="119">
        <v>0</v>
      </c>
      <c r="Q2109" s="118">
        <f t="shared" si="96"/>
        <v>329910.23333333334</v>
      </c>
      <c r="R2109" s="120">
        <f t="shared" si="97"/>
        <v>0</v>
      </c>
      <c r="S2109" s="119">
        <f t="shared" si="98"/>
        <v>0</v>
      </c>
      <c r="T2109" s="121">
        <v>0</v>
      </c>
      <c r="U2109" s="96" t="s">
        <v>23971</v>
      </c>
      <c r="V2109">
        <v>10</v>
      </c>
      <c r="W2109">
        <v>5</v>
      </c>
      <c r="X2109" s="67">
        <v>5</v>
      </c>
      <c r="Y2109" s="17">
        <v>4.5</v>
      </c>
      <c r="Z2109" s="17">
        <v>4</v>
      </c>
      <c r="AA2109" s="17">
        <v>3.5</v>
      </c>
      <c r="AB2109" s="17">
        <v>3</v>
      </c>
      <c r="AC2109" s="17">
        <v>2.5</v>
      </c>
      <c r="AD2109" s="17">
        <v>2</v>
      </c>
      <c r="AE2109" s="17">
        <v>1.5</v>
      </c>
      <c r="AF2109" s="17">
        <v>1</v>
      </c>
      <c r="AG2109" s="17">
        <v>0.5</v>
      </c>
      <c r="AH2109" s="100">
        <v>0</v>
      </c>
    </row>
    <row r="2110" spans="1:34" ht="15" customHeight="1" x14ac:dyDescent="0.35">
      <c r="A2110" s="7" t="s">
        <v>6132</v>
      </c>
      <c r="B2110" s="12" t="s">
        <v>6133</v>
      </c>
      <c r="C2110" s="13" t="s">
        <v>6134</v>
      </c>
      <c r="D2110" s="12" t="s">
        <v>6135</v>
      </c>
      <c r="E2110" s="21" t="s">
        <v>195</v>
      </c>
      <c r="F2110" s="21">
        <v>5</v>
      </c>
      <c r="G2110" s="33">
        <v>1</v>
      </c>
      <c r="H2110" s="117">
        <v>674579.3</v>
      </c>
      <c r="I2110" s="118">
        <v>476270.8</v>
      </c>
      <c r="J2110" s="119">
        <v>467412.5</v>
      </c>
      <c r="K2110" s="118">
        <v>28134.3</v>
      </c>
      <c r="L2110" s="118">
        <v>3935.3</v>
      </c>
      <c r="M2110" s="119">
        <v>668.1</v>
      </c>
      <c r="N2110" s="118">
        <v>25572.6</v>
      </c>
      <c r="O2110" s="118">
        <v>0</v>
      </c>
      <c r="P2110" s="119">
        <v>171.8</v>
      </c>
      <c r="Q2110" s="118">
        <f t="shared" si="96"/>
        <v>539420.8666666667</v>
      </c>
      <c r="R2110" s="120">
        <f t="shared" si="97"/>
        <v>10912.566666666666</v>
      </c>
      <c r="S2110" s="119">
        <f t="shared" si="98"/>
        <v>8581.4666666666653</v>
      </c>
      <c r="T2110" s="121">
        <v>9.5226675706209369E-5</v>
      </c>
      <c r="U2110" s="96" t="s">
        <v>23971</v>
      </c>
      <c r="V2110">
        <v>10</v>
      </c>
      <c r="W2110">
        <v>5</v>
      </c>
      <c r="X2110" s="67">
        <v>5</v>
      </c>
      <c r="Y2110" s="17">
        <v>4.5</v>
      </c>
      <c r="Z2110" s="17">
        <v>4</v>
      </c>
      <c r="AA2110" s="17">
        <v>3.5</v>
      </c>
      <c r="AB2110" s="17">
        <v>3</v>
      </c>
      <c r="AC2110" s="17">
        <v>2.5</v>
      </c>
      <c r="AD2110" s="17">
        <v>2</v>
      </c>
      <c r="AE2110" s="17">
        <v>1.5</v>
      </c>
      <c r="AF2110" s="17">
        <v>1</v>
      </c>
      <c r="AG2110" s="17">
        <v>0.5</v>
      </c>
      <c r="AH2110" s="100">
        <v>0</v>
      </c>
    </row>
    <row r="2111" spans="1:34" ht="30" customHeight="1" x14ac:dyDescent="0.35">
      <c r="A2111" s="7" t="s">
        <v>6136</v>
      </c>
      <c r="B2111" s="12" t="s">
        <v>6137</v>
      </c>
      <c r="C2111" s="13" t="s">
        <v>6138</v>
      </c>
      <c r="D2111" s="12" t="s">
        <v>6139</v>
      </c>
      <c r="E2111" s="21" t="s">
        <v>195</v>
      </c>
      <c r="F2111" s="21">
        <v>5</v>
      </c>
      <c r="G2111" s="33">
        <v>1</v>
      </c>
      <c r="H2111" s="117">
        <v>626331.19999999995</v>
      </c>
      <c r="I2111" s="118">
        <v>872590.3</v>
      </c>
      <c r="J2111" s="119">
        <v>591590</v>
      </c>
      <c r="K2111" s="118">
        <v>2792.4</v>
      </c>
      <c r="L2111" s="118">
        <v>690.7</v>
      </c>
      <c r="M2111" s="119">
        <v>12328.9</v>
      </c>
      <c r="N2111" s="118">
        <v>2792.4</v>
      </c>
      <c r="O2111" s="118">
        <v>690.7</v>
      </c>
      <c r="P2111" s="119">
        <v>12328.9</v>
      </c>
      <c r="Q2111" s="118">
        <f t="shared" si="96"/>
        <v>696837.16666666663</v>
      </c>
      <c r="R2111" s="120">
        <f t="shared" si="97"/>
        <v>5270.666666666667</v>
      </c>
      <c r="S2111" s="119">
        <f t="shared" si="98"/>
        <v>5270.666666666667</v>
      </c>
      <c r="T2111" s="121">
        <v>4.5993585263063163E-5</v>
      </c>
      <c r="U2111" s="96" t="s">
        <v>23971</v>
      </c>
      <c r="V2111">
        <v>10</v>
      </c>
      <c r="W2111">
        <v>5</v>
      </c>
      <c r="X2111" s="67">
        <v>5</v>
      </c>
      <c r="Y2111" s="17">
        <v>4.5</v>
      </c>
      <c r="Z2111" s="17">
        <v>4</v>
      </c>
      <c r="AA2111" s="17">
        <v>3.5</v>
      </c>
      <c r="AB2111" s="17">
        <v>3</v>
      </c>
      <c r="AC2111" s="17">
        <v>2.5</v>
      </c>
      <c r="AD2111" s="17">
        <v>2</v>
      </c>
      <c r="AE2111" s="17">
        <v>1.5</v>
      </c>
      <c r="AF2111" s="17">
        <v>1</v>
      </c>
      <c r="AG2111" s="17">
        <v>0.5</v>
      </c>
      <c r="AH2111" s="100">
        <v>0</v>
      </c>
    </row>
    <row r="2112" spans="1:34" ht="15" customHeight="1" x14ac:dyDescent="0.35">
      <c r="A2112" s="7" t="s">
        <v>6140</v>
      </c>
      <c r="B2112" s="12" t="s">
        <v>33</v>
      </c>
      <c r="C2112" s="13" t="s">
        <v>34</v>
      </c>
      <c r="D2112" s="12" t="s">
        <v>35</v>
      </c>
      <c r="E2112" s="21" t="s">
        <v>195</v>
      </c>
      <c r="F2112" s="21">
        <v>5</v>
      </c>
      <c r="G2112" s="33">
        <v>1</v>
      </c>
      <c r="H2112" s="117">
        <v>306262.40000000002</v>
      </c>
      <c r="I2112" s="118">
        <v>150361.4</v>
      </c>
      <c r="J2112" s="119">
        <v>250188</v>
      </c>
      <c r="K2112" s="118">
        <v>683.1</v>
      </c>
      <c r="L2112" s="118">
        <v>2592.8000000000002</v>
      </c>
      <c r="M2112" s="119">
        <v>0</v>
      </c>
      <c r="N2112" s="118">
        <v>683.1</v>
      </c>
      <c r="O2112" s="118">
        <v>2592.8000000000002</v>
      </c>
      <c r="P2112" s="119">
        <v>0</v>
      </c>
      <c r="Q2112" s="118">
        <f t="shared" si="96"/>
        <v>235603.93333333335</v>
      </c>
      <c r="R2112" s="120">
        <f t="shared" si="97"/>
        <v>1091.9666666666667</v>
      </c>
      <c r="S2112" s="119">
        <f t="shared" si="98"/>
        <v>1091.9666666666667</v>
      </c>
      <c r="T2112" s="121">
        <v>9.5288632660807365E-6</v>
      </c>
      <c r="U2112" s="96" t="s">
        <v>23971</v>
      </c>
      <c r="V2112">
        <v>10</v>
      </c>
      <c r="W2112">
        <v>5</v>
      </c>
      <c r="X2112" s="67">
        <v>5</v>
      </c>
      <c r="Y2112" s="17">
        <v>4.5</v>
      </c>
      <c r="Z2112" s="17">
        <v>4</v>
      </c>
      <c r="AA2112" s="17">
        <v>3.5</v>
      </c>
      <c r="AB2112" s="17">
        <v>3</v>
      </c>
      <c r="AC2112" s="17">
        <v>2.5</v>
      </c>
      <c r="AD2112" s="17">
        <v>2</v>
      </c>
      <c r="AE2112" s="17">
        <v>1.5</v>
      </c>
      <c r="AF2112" s="17">
        <v>1</v>
      </c>
      <c r="AG2112" s="17">
        <v>0.5</v>
      </c>
      <c r="AH2112" s="100">
        <v>0</v>
      </c>
    </row>
    <row r="2113" spans="1:34" ht="45" customHeight="1" x14ac:dyDescent="0.35">
      <c r="A2113" s="7" t="s">
        <v>36</v>
      </c>
      <c r="B2113" s="12" t="s">
        <v>6141</v>
      </c>
      <c r="C2113" s="13" t="s">
        <v>6142</v>
      </c>
      <c r="D2113" s="12" t="s">
        <v>6143</v>
      </c>
      <c r="E2113" s="21"/>
      <c r="F2113" s="21"/>
      <c r="G2113" s="33"/>
      <c r="H2113" s="117"/>
      <c r="I2113" s="118"/>
      <c r="J2113" s="119"/>
      <c r="K2113" s="118"/>
      <c r="L2113" s="118"/>
      <c r="M2113" s="119"/>
      <c r="N2113" s="118"/>
      <c r="O2113" s="118"/>
      <c r="P2113" s="119"/>
      <c r="Q2113" s="118"/>
      <c r="R2113" s="120"/>
      <c r="S2113" s="119"/>
      <c r="T2113" s="121"/>
      <c r="U2113" s="96"/>
      <c r="X2113" s="17"/>
      <c r="Y2113" s="17"/>
      <c r="Z2113" s="17"/>
      <c r="AA2113" s="17"/>
      <c r="AB2113" s="17"/>
      <c r="AC2113" s="17"/>
      <c r="AD2113" s="17"/>
      <c r="AE2113" s="17"/>
      <c r="AF2113" s="17"/>
      <c r="AG2113" s="17"/>
      <c r="AH2113" s="99"/>
    </row>
    <row r="2114" spans="1:34" ht="30" customHeight="1" x14ac:dyDescent="0.35">
      <c r="A2114" s="7" t="s">
        <v>6144</v>
      </c>
      <c r="B2114" s="12" t="s">
        <v>6145</v>
      </c>
      <c r="C2114" s="13" t="s">
        <v>6146</v>
      </c>
      <c r="D2114" s="12" t="s">
        <v>6147</v>
      </c>
      <c r="E2114" s="21" t="s">
        <v>195</v>
      </c>
      <c r="F2114" s="21">
        <v>5</v>
      </c>
      <c r="G2114" s="33">
        <v>1</v>
      </c>
      <c r="H2114" s="117">
        <v>42939.4</v>
      </c>
      <c r="I2114" s="118">
        <v>68735</v>
      </c>
      <c r="J2114" s="119">
        <v>127728.9</v>
      </c>
      <c r="K2114" s="118">
        <v>0</v>
      </c>
      <c r="L2114" s="118">
        <v>0</v>
      </c>
      <c r="M2114" s="119">
        <v>0</v>
      </c>
      <c r="N2114" s="118">
        <v>0</v>
      </c>
      <c r="O2114" s="118">
        <v>0</v>
      </c>
      <c r="P2114" s="119">
        <v>0</v>
      </c>
      <c r="Q2114" s="118">
        <f t="shared" si="96"/>
        <v>79801.099999999991</v>
      </c>
      <c r="R2114" s="120">
        <f t="shared" si="97"/>
        <v>0</v>
      </c>
      <c r="S2114" s="119">
        <f t="shared" si="98"/>
        <v>0</v>
      </c>
      <c r="T2114" s="121">
        <v>0</v>
      </c>
      <c r="U2114" s="96" t="s">
        <v>23971</v>
      </c>
      <c r="V2114">
        <v>10</v>
      </c>
      <c r="W2114">
        <v>5</v>
      </c>
      <c r="X2114" s="67">
        <v>5</v>
      </c>
      <c r="Y2114" s="17">
        <v>4.5</v>
      </c>
      <c r="Z2114" s="17">
        <v>4</v>
      </c>
      <c r="AA2114" s="17">
        <v>3.5</v>
      </c>
      <c r="AB2114" s="17">
        <v>3</v>
      </c>
      <c r="AC2114" s="17">
        <v>2.5</v>
      </c>
      <c r="AD2114" s="17">
        <v>2</v>
      </c>
      <c r="AE2114" s="17">
        <v>1.5</v>
      </c>
      <c r="AF2114" s="17">
        <v>1</v>
      </c>
      <c r="AG2114" s="17">
        <v>0.5</v>
      </c>
      <c r="AH2114" s="100">
        <v>0</v>
      </c>
    </row>
    <row r="2115" spans="1:34" ht="15" customHeight="1" x14ac:dyDescent="0.35">
      <c r="A2115" s="7" t="s">
        <v>36</v>
      </c>
      <c r="B2115" s="12" t="s">
        <v>482</v>
      </c>
      <c r="C2115" s="13" t="s">
        <v>483</v>
      </c>
      <c r="D2115" s="12" t="s">
        <v>1225</v>
      </c>
      <c r="E2115" s="21"/>
      <c r="F2115" s="21"/>
      <c r="G2115" s="33"/>
      <c r="H2115" s="117"/>
      <c r="I2115" s="118"/>
      <c r="J2115" s="119"/>
      <c r="K2115" s="118"/>
      <c r="L2115" s="118"/>
      <c r="M2115" s="119"/>
      <c r="N2115" s="118"/>
      <c r="O2115" s="118"/>
      <c r="P2115" s="119"/>
      <c r="Q2115" s="118"/>
      <c r="R2115" s="120"/>
      <c r="S2115" s="119"/>
      <c r="T2115" s="121"/>
      <c r="U2115" s="96"/>
      <c r="X2115" s="17"/>
      <c r="Y2115" s="17"/>
      <c r="Z2115" s="17"/>
      <c r="AA2115" s="17"/>
      <c r="AB2115" s="17"/>
      <c r="AC2115" s="17"/>
      <c r="AD2115" s="17"/>
      <c r="AE2115" s="17"/>
      <c r="AF2115" s="17"/>
      <c r="AG2115" s="17"/>
      <c r="AH2115" s="99"/>
    </row>
    <row r="2116" spans="1:34" ht="15" customHeight="1" x14ac:dyDescent="0.35">
      <c r="A2116" s="7" t="s">
        <v>6148</v>
      </c>
      <c r="B2116" s="12" t="s">
        <v>6149</v>
      </c>
      <c r="C2116" s="13" t="s">
        <v>6150</v>
      </c>
      <c r="D2116" s="12" t="s">
        <v>6151</v>
      </c>
      <c r="E2116" s="21" t="s">
        <v>195</v>
      </c>
      <c r="F2116" s="21">
        <v>5</v>
      </c>
      <c r="G2116" s="33">
        <v>1</v>
      </c>
      <c r="H2116" s="117">
        <v>104632.5</v>
      </c>
      <c r="I2116" s="118">
        <v>159715</v>
      </c>
      <c r="J2116" s="119">
        <v>74168.2</v>
      </c>
      <c r="K2116" s="118">
        <v>0</v>
      </c>
      <c r="L2116" s="118">
        <v>0</v>
      </c>
      <c r="M2116" s="119">
        <v>3762.8</v>
      </c>
      <c r="N2116" s="118">
        <v>0</v>
      </c>
      <c r="O2116" s="118">
        <v>0</v>
      </c>
      <c r="P2116" s="119">
        <v>0</v>
      </c>
      <c r="Q2116" s="118">
        <f t="shared" si="96"/>
        <v>112838.56666666667</v>
      </c>
      <c r="R2116" s="120">
        <f t="shared" si="97"/>
        <v>1254.2666666666667</v>
      </c>
      <c r="S2116" s="119">
        <f t="shared" si="98"/>
        <v>0</v>
      </c>
      <c r="T2116" s="121">
        <v>1.0945146890200737E-5</v>
      </c>
      <c r="U2116" s="96" t="s">
        <v>23971</v>
      </c>
      <c r="V2116">
        <v>10</v>
      </c>
      <c r="W2116">
        <v>5</v>
      </c>
      <c r="X2116" s="67">
        <v>5</v>
      </c>
      <c r="Y2116" s="17">
        <v>4.5</v>
      </c>
      <c r="Z2116" s="17">
        <v>4</v>
      </c>
      <c r="AA2116" s="17">
        <v>3.5</v>
      </c>
      <c r="AB2116" s="17">
        <v>3</v>
      </c>
      <c r="AC2116" s="17">
        <v>2.5</v>
      </c>
      <c r="AD2116" s="17">
        <v>2</v>
      </c>
      <c r="AE2116" s="17">
        <v>1.5</v>
      </c>
      <c r="AF2116" s="17">
        <v>1</v>
      </c>
      <c r="AG2116" s="17">
        <v>0.5</v>
      </c>
      <c r="AH2116" s="100">
        <v>0</v>
      </c>
    </row>
    <row r="2117" spans="1:34" ht="15" customHeight="1" x14ac:dyDescent="0.35">
      <c r="A2117" s="7" t="s">
        <v>6152</v>
      </c>
      <c r="B2117" s="12" t="s">
        <v>112</v>
      </c>
      <c r="C2117" s="13" t="s">
        <v>113</v>
      </c>
      <c r="D2117" s="12" t="s">
        <v>114</v>
      </c>
      <c r="E2117" s="21" t="s">
        <v>195</v>
      </c>
      <c r="F2117" s="21">
        <v>5</v>
      </c>
      <c r="G2117" s="33">
        <v>1</v>
      </c>
      <c r="H2117" s="117">
        <v>909237.9</v>
      </c>
      <c r="I2117" s="118">
        <v>1294487.2</v>
      </c>
      <c r="J2117" s="119">
        <v>1672671.7</v>
      </c>
      <c r="K2117" s="118">
        <v>30915.4</v>
      </c>
      <c r="L2117" s="118">
        <v>105558.9</v>
      </c>
      <c r="M2117" s="119">
        <v>3022.4</v>
      </c>
      <c r="N2117" s="118">
        <v>2311.4</v>
      </c>
      <c r="O2117" s="118">
        <v>368.2</v>
      </c>
      <c r="P2117" s="119">
        <v>2213.3000000000002</v>
      </c>
      <c r="Q2117" s="118">
        <f t="shared" si="96"/>
        <v>1292132.2666666666</v>
      </c>
      <c r="R2117" s="120">
        <f t="shared" si="97"/>
        <v>46498.899999999994</v>
      </c>
      <c r="S2117" s="119">
        <f t="shared" si="98"/>
        <v>1630.9666666666665</v>
      </c>
      <c r="T2117" s="121">
        <v>4.0576482199379841E-4</v>
      </c>
      <c r="U2117" s="96" t="s">
        <v>23971</v>
      </c>
      <c r="V2117">
        <v>10</v>
      </c>
      <c r="W2117">
        <v>5</v>
      </c>
      <c r="X2117" s="67">
        <v>5</v>
      </c>
      <c r="Y2117" s="17">
        <v>4.5</v>
      </c>
      <c r="Z2117" s="17">
        <v>4</v>
      </c>
      <c r="AA2117" s="17">
        <v>3.5</v>
      </c>
      <c r="AB2117" s="17">
        <v>3</v>
      </c>
      <c r="AC2117" s="17">
        <v>2.5</v>
      </c>
      <c r="AD2117" s="17">
        <v>2</v>
      </c>
      <c r="AE2117" s="17">
        <v>1.5</v>
      </c>
      <c r="AF2117" s="17">
        <v>1</v>
      </c>
      <c r="AG2117" s="17">
        <v>0.5</v>
      </c>
      <c r="AH2117" s="100">
        <v>0</v>
      </c>
    </row>
    <row r="2118" spans="1:34" ht="60" customHeight="1" x14ac:dyDescent="0.35">
      <c r="A2118" s="7" t="s">
        <v>36</v>
      </c>
      <c r="B2118" s="12" t="s">
        <v>6153</v>
      </c>
      <c r="C2118" s="13" t="s">
        <v>6154</v>
      </c>
      <c r="D2118" s="12" t="s">
        <v>6155</v>
      </c>
      <c r="E2118" s="21"/>
      <c r="F2118" s="21"/>
      <c r="G2118" s="33"/>
      <c r="H2118" s="117"/>
      <c r="I2118" s="118"/>
      <c r="J2118" s="119"/>
      <c r="K2118" s="118"/>
      <c r="L2118" s="118"/>
      <c r="M2118" s="119"/>
      <c r="N2118" s="118"/>
      <c r="O2118" s="118"/>
      <c r="P2118" s="119"/>
      <c r="Q2118" s="118"/>
      <c r="R2118" s="120"/>
      <c r="S2118" s="119"/>
      <c r="T2118" s="121"/>
      <c r="U2118" s="96"/>
      <c r="X2118" s="17"/>
      <c r="Y2118" s="17"/>
      <c r="Z2118" s="17"/>
      <c r="AA2118" s="17"/>
      <c r="AB2118" s="17"/>
      <c r="AC2118" s="17"/>
      <c r="AD2118" s="17"/>
      <c r="AE2118" s="17"/>
      <c r="AF2118" s="17"/>
      <c r="AG2118" s="17"/>
      <c r="AH2118" s="99"/>
    </row>
    <row r="2119" spans="1:34" ht="15" customHeight="1" x14ac:dyDescent="0.35">
      <c r="A2119" s="7" t="s">
        <v>6156</v>
      </c>
      <c r="B2119" s="12" t="s">
        <v>6157</v>
      </c>
      <c r="C2119" s="13" t="s">
        <v>6158</v>
      </c>
      <c r="D2119" s="12" t="s">
        <v>6159</v>
      </c>
      <c r="E2119" s="21" t="s">
        <v>195</v>
      </c>
      <c r="F2119" s="21">
        <v>5</v>
      </c>
      <c r="G2119" s="33">
        <v>1</v>
      </c>
      <c r="H2119" s="117">
        <v>2569944.4</v>
      </c>
      <c r="I2119" s="118">
        <v>4984369.3</v>
      </c>
      <c r="J2119" s="119">
        <v>3066362.1</v>
      </c>
      <c r="K2119" s="118">
        <v>14545.4</v>
      </c>
      <c r="L2119" s="118">
        <v>45797.599999999999</v>
      </c>
      <c r="M2119" s="119">
        <v>910.6</v>
      </c>
      <c r="N2119" s="118">
        <v>14545.4</v>
      </c>
      <c r="O2119" s="118">
        <v>1533.3</v>
      </c>
      <c r="P2119" s="119">
        <v>0</v>
      </c>
      <c r="Q2119" s="118">
        <f t="shared" si="96"/>
        <v>3540225.2666666661</v>
      </c>
      <c r="R2119" s="120">
        <f t="shared" si="97"/>
        <v>20417.866666666665</v>
      </c>
      <c r="S2119" s="119">
        <f t="shared" si="98"/>
        <v>5359.5666666666666</v>
      </c>
      <c r="T2119" s="121">
        <v>1.7817307578228973E-4</v>
      </c>
      <c r="U2119" s="96" t="s">
        <v>23971</v>
      </c>
      <c r="V2119">
        <v>10</v>
      </c>
      <c r="W2119">
        <v>5</v>
      </c>
      <c r="X2119" s="67">
        <v>5</v>
      </c>
      <c r="Y2119" s="17">
        <v>4.5</v>
      </c>
      <c r="Z2119" s="17">
        <v>4</v>
      </c>
      <c r="AA2119" s="17">
        <v>3.5</v>
      </c>
      <c r="AB2119" s="17">
        <v>3</v>
      </c>
      <c r="AC2119" s="17">
        <v>2.5</v>
      </c>
      <c r="AD2119" s="17">
        <v>2</v>
      </c>
      <c r="AE2119" s="17">
        <v>1.5</v>
      </c>
      <c r="AF2119" s="17">
        <v>1</v>
      </c>
      <c r="AG2119" s="17">
        <v>0.5</v>
      </c>
      <c r="AH2119" s="100">
        <v>0</v>
      </c>
    </row>
    <row r="2120" spans="1:34" ht="15" customHeight="1" x14ac:dyDescent="0.35">
      <c r="A2120" s="7" t="s">
        <v>6160</v>
      </c>
      <c r="B2120" s="12" t="s">
        <v>6161</v>
      </c>
      <c r="C2120" s="13" t="s">
        <v>6162</v>
      </c>
      <c r="D2120" s="12" t="s">
        <v>6163</v>
      </c>
      <c r="E2120" s="21" t="s">
        <v>195</v>
      </c>
      <c r="F2120" s="21">
        <v>5</v>
      </c>
      <c r="G2120" s="33">
        <v>1</v>
      </c>
      <c r="H2120" s="117">
        <v>221601.9</v>
      </c>
      <c r="I2120" s="118">
        <v>8751.6</v>
      </c>
      <c r="J2120" s="119">
        <v>0</v>
      </c>
      <c r="K2120" s="118">
        <v>0</v>
      </c>
      <c r="L2120" s="118">
        <v>2903.6</v>
      </c>
      <c r="M2120" s="119">
        <v>0</v>
      </c>
      <c r="N2120" s="118">
        <v>0</v>
      </c>
      <c r="O2120" s="118">
        <v>2903.6</v>
      </c>
      <c r="P2120" s="119">
        <v>0</v>
      </c>
      <c r="Q2120" s="118">
        <f t="shared" si="96"/>
        <v>76784.5</v>
      </c>
      <c r="R2120" s="120">
        <f t="shared" si="97"/>
        <v>967.86666666666667</v>
      </c>
      <c r="S2120" s="119">
        <f t="shared" si="98"/>
        <v>967.86666666666667</v>
      </c>
      <c r="T2120" s="121">
        <v>8.4459255103611303E-6</v>
      </c>
      <c r="U2120" s="96" t="s">
        <v>23971</v>
      </c>
      <c r="V2120">
        <v>10</v>
      </c>
      <c r="W2120">
        <v>5</v>
      </c>
      <c r="X2120" s="67">
        <v>5</v>
      </c>
      <c r="Y2120" s="17">
        <v>4.5</v>
      </c>
      <c r="Z2120" s="17">
        <v>4</v>
      </c>
      <c r="AA2120" s="17">
        <v>3.5</v>
      </c>
      <c r="AB2120" s="17">
        <v>3</v>
      </c>
      <c r="AC2120" s="17">
        <v>2.5</v>
      </c>
      <c r="AD2120" s="17">
        <v>2</v>
      </c>
      <c r="AE2120" s="17">
        <v>1.5</v>
      </c>
      <c r="AF2120" s="17">
        <v>1</v>
      </c>
      <c r="AG2120" s="17">
        <v>0.5</v>
      </c>
      <c r="AH2120" s="100">
        <v>0</v>
      </c>
    </row>
    <row r="2121" spans="1:34" ht="15" customHeight="1" x14ac:dyDescent="0.35">
      <c r="A2121" s="7" t="s">
        <v>6164</v>
      </c>
      <c r="B2121" s="12" t="s">
        <v>6165</v>
      </c>
      <c r="C2121" s="13" t="s">
        <v>6166</v>
      </c>
      <c r="D2121" s="12" t="s">
        <v>6167</v>
      </c>
      <c r="E2121" s="21" t="s">
        <v>195</v>
      </c>
      <c r="F2121" s="21">
        <v>5</v>
      </c>
      <c r="G2121" s="33">
        <v>1</v>
      </c>
      <c r="H2121" s="117">
        <v>689201.6</v>
      </c>
      <c r="I2121" s="118">
        <v>333926.7</v>
      </c>
      <c r="J2121" s="119">
        <v>15654.4</v>
      </c>
      <c r="K2121" s="118">
        <v>12608.7</v>
      </c>
      <c r="L2121" s="118">
        <v>0</v>
      </c>
      <c r="M2121" s="119">
        <v>0</v>
      </c>
      <c r="N2121" s="118">
        <v>0</v>
      </c>
      <c r="O2121" s="118">
        <v>0</v>
      </c>
      <c r="P2121" s="119">
        <v>0</v>
      </c>
      <c r="Q2121" s="118">
        <f t="shared" si="96"/>
        <v>346260.9</v>
      </c>
      <c r="R2121" s="120">
        <f t="shared" si="97"/>
        <v>4202.9000000000005</v>
      </c>
      <c r="S2121" s="119">
        <f t="shared" si="98"/>
        <v>0</v>
      </c>
      <c r="T2121" s="121">
        <v>3.6675899222513566E-5</v>
      </c>
      <c r="U2121" s="96" t="s">
        <v>23971</v>
      </c>
      <c r="V2121">
        <v>10</v>
      </c>
      <c r="W2121">
        <v>5</v>
      </c>
      <c r="X2121" s="67">
        <v>5</v>
      </c>
      <c r="Y2121" s="17">
        <v>4.5</v>
      </c>
      <c r="Z2121" s="17">
        <v>4</v>
      </c>
      <c r="AA2121" s="17">
        <v>3.5</v>
      </c>
      <c r="AB2121" s="17">
        <v>3</v>
      </c>
      <c r="AC2121" s="17">
        <v>2.5</v>
      </c>
      <c r="AD2121" s="17">
        <v>2</v>
      </c>
      <c r="AE2121" s="17">
        <v>1.5</v>
      </c>
      <c r="AF2121" s="17">
        <v>1</v>
      </c>
      <c r="AG2121" s="17">
        <v>0.5</v>
      </c>
      <c r="AH2121" s="100">
        <v>0</v>
      </c>
    </row>
    <row r="2122" spans="1:34" ht="15" customHeight="1" x14ac:dyDescent="0.35">
      <c r="A2122" s="7" t="s">
        <v>6168</v>
      </c>
      <c r="B2122" s="12" t="s">
        <v>6169</v>
      </c>
      <c r="C2122" s="13" t="s">
        <v>6170</v>
      </c>
      <c r="D2122" s="12" t="s">
        <v>6171</v>
      </c>
      <c r="E2122" s="21" t="s">
        <v>195</v>
      </c>
      <c r="F2122" s="21">
        <v>5</v>
      </c>
      <c r="G2122" s="33">
        <v>1</v>
      </c>
      <c r="H2122" s="117">
        <v>183570.8</v>
      </c>
      <c r="I2122" s="118">
        <v>0</v>
      </c>
      <c r="J2122" s="119">
        <v>35703.199999999997</v>
      </c>
      <c r="K2122" s="118">
        <v>0</v>
      </c>
      <c r="L2122" s="118">
        <v>0</v>
      </c>
      <c r="M2122" s="119">
        <v>0</v>
      </c>
      <c r="N2122" s="118">
        <v>0</v>
      </c>
      <c r="O2122" s="118">
        <v>0</v>
      </c>
      <c r="P2122" s="119">
        <v>0</v>
      </c>
      <c r="Q2122" s="118">
        <f t="shared" si="96"/>
        <v>73091.333333333328</v>
      </c>
      <c r="R2122" s="120">
        <f t="shared" si="97"/>
        <v>0</v>
      </c>
      <c r="S2122" s="119">
        <f t="shared" si="98"/>
        <v>0</v>
      </c>
      <c r="T2122" s="121">
        <v>0</v>
      </c>
      <c r="U2122" s="96" t="s">
        <v>23971</v>
      </c>
      <c r="V2122">
        <v>10</v>
      </c>
      <c r="W2122">
        <v>5</v>
      </c>
      <c r="X2122" s="67">
        <v>5</v>
      </c>
      <c r="Y2122" s="17">
        <v>4.5</v>
      </c>
      <c r="Z2122" s="17">
        <v>4</v>
      </c>
      <c r="AA2122" s="17">
        <v>3.5</v>
      </c>
      <c r="AB2122" s="17">
        <v>3</v>
      </c>
      <c r="AC2122" s="17">
        <v>2.5</v>
      </c>
      <c r="AD2122" s="17">
        <v>2</v>
      </c>
      <c r="AE2122" s="17">
        <v>1.5</v>
      </c>
      <c r="AF2122" s="17">
        <v>1</v>
      </c>
      <c r="AG2122" s="17">
        <v>0.5</v>
      </c>
      <c r="AH2122" s="100">
        <v>0</v>
      </c>
    </row>
    <row r="2123" spans="1:34" ht="15" customHeight="1" x14ac:dyDescent="0.35">
      <c r="A2123" s="7" t="s">
        <v>6172</v>
      </c>
      <c r="B2123" s="12" t="s">
        <v>6173</v>
      </c>
      <c r="C2123" s="13" t="s">
        <v>6173</v>
      </c>
      <c r="D2123" s="12" t="s">
        <v>6174</v>
      </c>
      <c r="E2123" s="21" t="s">
        <v>195</v>
      </c>
      <c r="F2123" s="21">
        <v>5</v>
      </c>
      <c r="G2123" s="33">
        <v>1</v>
      </c>
      <c r="H2123" s="117">
        <v>11564.7</v>
      </c>
      <c r="I2123" s="118">
        <v>35478.199999999997</v>
      </c>
      <c r="J2123" s="119">
        <v>0</v>
      </c>
      <c r="K2123" s="118">
        <v>0</v>
      </c>
      <c r="L2123" s="118">
        <v>0</v>
      </c>
      <c r="M2123" s="119">
        <v>0</v>
      </c>
      <c r="N2123" s="118">
        <v>0</v>
      </c>
      <c r="O2123" s="118">
        <v>0</v>
      </c>
      <c r="P2123" s="119">
        <v>0</v>
      </c>
      <c r="Q2123" s="118">
        <f t="shared" si="96"/>
        <v>15680.966666666665</v>
      </c>
      <c r="R2123" s="120">
        <f t="shared" si="97"/>
        <v>0</v>
      </c>
      <c r="S2123" s="119">
        <f t="shared" si="98"/>
        <v>0</v>
      </c>
      <c r="T2123" s="121">
        <v>0</v>
      </c>
      <c r="U2123" s="96" t="s">
        <v>23971</v>
      </c>
      <c r="V2123">
        <v>10</v>
      </c>
      <c r="W2123">
        <v>5</v>
      </c>
      <c r="X2123" s="67">
        <v>5</v>
      </c>
      <c r="Y2123" s="17">
        <v>4.5</v>
      </c>
      <c r="Z2123" s="17">
        <v>4</v>
      </c>
      <c r="AA2123" s="17">
        <v>3.5</v>
      </c>
      <c r="AB2123" s="17">
        <v>3</v>
      </c>
      <c r="AC2123" s="17">
        <v>2.5</v>
      </c>
      <c r="AD2123" s="17">
        <v>2</v>
      </c>
      <c r="AE2123" s="17">
        <v>1.5</v>
      </c>
      <c r="AF2123" s="17">
        <v>1</v>
      </c>
      <c r="AG2123" s="17">
        <v>0.5</v>
      </c>
      <c r="AH2123" s="100">
        <v>0</v>
      </c>
    </row>
    <row r="2124" spans="1:34" ht="45" customHeight="1" x14ac:dyDescent="0.35">
      <c r="A2124" s="7" t="s">
        <v>6175</v>
      </c>
      <c r="B2124" s="12" t="s">
        <v>6176</v>
      </c>
      <c r="C2124" s="13" t="s">
        <v>6177</v>
      </c>
      <c r="D2124" s="12" t="s">
        <v>6178</v>
      </c>
      <c r="E2124" s="21" t="s">
        <v>195</v>
      </c>
      <c r="F2124" s="21">
        <v>5</v>
      </c>
      <c r="G2124" s="33">
        <v>1</v>
      </c>
      <c r="H2124" s="117">
        <v>22479.7</v>
      </c>
      <c r="I2124" s="118">
        <v>0</v>
      </c>
      <c r="J2124" s="119">
        <v>4658.7</v>
      </c>
      <c r="K2124" s="118">
        <v>0</v>
      </c>
      <c r="L2124" s="118">
        <v>0</v>
      </c>
      <c r="M2124" s="119">
        <v>0</v>
      </c>
      <c r="N2124" s="118">
        <v>0</v>
      </c>
      <c r="O2124" s="118">
        <v>0</v>
      </c>
      <c r="P2124" s="119">
        <v>0</v>
      </c>
      <c r="Q2124" s="118">
        <f t="shared" si="96"/>
        <v>9046.1333333333332</v>
      </c>
      <c r="R2124" s="120">
        <f t="shared" si="97"/>
        <v>0</v>
      </c>
      <c r="S2124" s="119">
        <f t="shared" si="98"/>
        <v>0</v>
      </c>
      <c r="T2124" s="121">
        <v>0</v>
      </c>
      <c r="U2124" s="96" t="s">
        <v>23971</v>
      </c>
      <c r="V2124">
        <v>10</v>
      </c>
      <c r="W2124">
        <v>5</v>
      </c>
      <c r="X2124" s="67">
        <v>5</v>
      </c>
      <c r="Y2124" s="17">
        <v>4.5</v>
      </c>
      <c r="Z2124" s="17">
        <v>4</v>
      </c>
      <c r="AA2124" s="17">
        <v>3.5</v>
      </c>
      <c r="AB2124" s="17">
        <v>3</v>
      </c>
      <c r="AC2124" s="17">
        <v>2.5</v>
      </c>
      <c r="AD2124" s="17">
        <v>2</v>
      </c>
      <c r="AE2124" s="17">
        <v>1.5</v>
      </c>
      <c r="AF2124" s="17">
        <v>1</v>
      </c>
      <c r="AG2124" s="17">
        <v>0.5</v>
      </c>
      <c r="AH2124" s="100">
        <v>0</v>
      </c>
    </row>
    <row r="2125" spans="1:34" ht="30" customHeight="1" x14ac:dyDescent="0.35">
      <c r="A2125" s="7" t="s">
        <v>6179</v>
      </c>
      <c r="B2125" s="12" t="s">
        <v>6180</v>
      </c>
      <c r="C2125" s="13" t="s">
        <v>6181</v>
      </c>
      <c r="D2125" s="12" t="s">
        <v>6182</v>
      </c>
      <c r="E2125" s="21" t="s">
        <v>195</v>
      </c>
      <c r="F2125" s="21">
        <v>5</v>
      </c>
      <c r="G2125" s="33">
        <v>1</v>
      </c>
      <c r="H2125" s="117">
        <v>178893.1</v>
      </c>
      <c r="I2125" s="118">
        <v>37955</v>
      </c>
      <c r="J2125" s="119">
        <v>113303</v>
      </c>
      <c r="K2125" s="118">
        <v>0</v>
      </c>
      <c r="L2125" s="118">
        <v>336.4</v>
      </c>
      <c r="M2125" s="119">
        <v>0</v>
      </c>
      <c r="N2125" s="118">
        <v>0</v>
      </c>
      <c r="O2125" s="118">
        <v>336.4</v>
      </c>
      <c r="P2125" s="119">
        <v>0</v>
      </c>
      <c r="Q2125" s="118">
        <f t="shared" si="96"/>
        <v>110050.36666666665</v>
      </c>
      <c r="R2125" s="120">
        <f t="shared" si="97"/>
        <v>112.13333333333333</v>
      </c>
      <c r="S2125" s="119">
        <f t="shared" si="98"/>
        <v>112.13333333333333</v>
      </c>
      <c r="T2125" s="121">
        <v>9.7851265383850511E-7</v>
      </c>
      <c r="U2125" s="96" t="s">
        <v>23971</v>
      </c>
      <c r="V2125">
        <v>10</v>
      </c>
      <c r="W2125">
        <v>5</v>
      </c>
      <c r="X2125" s="67">
        <v>5</v>
      </c>
      <c r="Y2125" s="17">
        <v>4.5</v>
      </c>
      <c r="Z2125" s="17">
        <v>4</v>
      </c>
      <c r="AA2125" s="17">
        <v>3.5</v>
      </c>
      <c r="AB2125" s="17">
        <v>3</v>
      </c>
      <c r="AC2125" s="17">
        <v>2.5</v>
      </c>
      <c r="AD2125" s="17">
        <v>2</v>
      </c>
      <c r="AE2125" s="17">
        <v>1.5</v>
      </c>
      <c r="AF2125" s="17">
        <v>1</v>
      </c>
      <c r="AG2125" s="17">
        <v>0.5</v>
      </c>
      <c r="AH2125" s="100">
        <v>0</v>
      </c>
    </row>
    <row r="2126" spans="1:34" ht="15" customHeight="1" x14ac:dyDescent="0.35">
      <c r="A2126" s="7" t="s">
        <v>6183</v>
      </c>
      <c r="B2126" s="12" t="s">
        <v>6184</v>
      </c>
      <c r="C2126" s="13" t="s">
        <v>6185</v>
      </c>
      <c r="D2126" s="12" t="s">
        <v>6186</v>
      </c>
      <c r="E2126" s="21" t="s">
        <v>195</v>
      </c>
      <c r="F2126" s="21">
        <v>5</v>
      </c>
      <c r="G2126" s="33">
        <v>1</v>
      </c>
      <c r="H2126" s="117">
        <v>2839915.7</v>
      </c>
      <c r="I2126" s="118">
        <v>317941</v>
      </c>
      <c r="J2126" s="119">
        <v>624605.4</v>
      </c>
      <c r="K2126" s="118">
        <v>13531.5</v>
      </c>
      <c r="L2126" s="118">
        <v>0</v>
      </c>
      <c r="M2126" s="119">
        <v>34792.6</v>
      </c>
      <c r="N2126" s="118">
        <v>13531.5</v>
      </c>
      <c r="O2126" s="118">
        <v>0</v>
      </c>
      <c r="P2126" s="119">
        <v>23749.8</v>
      </c>
      <c r="Q2126" s="118">
        <f t="shared" si="96"/>
        <v>1260820.7</v>
      </c>
      <c r="R2126" s="120">
        <f t="shared" si="97"/>
        <v>16108.033333333333</v>
      </c>
      <c r="S2126" s="119">
        <f t="shared" si="98"/>
        <v>12427.1</v>
      </c>
      <c r="T2126" s="121">
        <v>1.4056404083043195E-4</v>
      </c>
      <c r="U2126" s="96" t="s">
        <v>23971</v>
      </c>
      <c r="V2126">
        <v>10</v>
      </c>
      <c r="W2126">
        <v>5</v>
      </c>
      <c r="X2126" s="67">
        <v>5</v>
      </c>
      <c r="Y2126" s="17">
        <v>4.5</v>
      </c>
      <c r="Z2126" s="17">
        <v>4</v>
      </c>
      <c r="AA2126" s="17">
        <v>3.5</v>
      </c>
      <c r="AB2126" s="17">
        <v>3</v>
      </c>
      <c r="AC2126" s="17">
        <v>2.5</v>
      </c>
      <c r="AD2126" s="17">
        <v>2</v>
      </c>
      <c r="AE2126" s="17">
        <v>1.5</v>
      </c>
      <c r="AF2126" s="17">
        <v>1</v>
      </c>
      <c r="AG2126" s="17">
        <v>0.5</v>
      </c>
      <c r="AH2126" s="100">
        <v>0</v>
      </c>
    </row>
    <row r="2127" spans="1:34" ht="15" customHeight="1" x14ac:dyDescent="0.35">
      <c r="A2127" s="7" t="s">
        <v>36</v>
      </c>
      <c r="B2127" s="12" t="s">
        <v>482</v>
      </c>
      <c r="C2127" s="13" t="s">
        <v>483</v>
      </c>
      <c r="D2127" s="12" t="s">
        <v>35</v>
      </c>
      <c r="E2127" s="21"/>
      <c r="F2127" s="21"/>
      <c r="G2127" s="33"/>
      <c r="H2127" s="117"/>
      <c r="I2127" s="118"/>
      <c r="J2127" s="119"/>
      <c r="K2127" s="118"/>
      <c r="L2127" s="118"/>
      <c r="M2127" s="119"/>
      <c r="N2127" s="118"/>
      <c r="O2127" s="118"/>
      <c r="P2127" s="119"/>
      <c r="Q2127" s="118"/>
      <c r="R2127" s="120"/>
      <c r="S2127" s="119"/>
      <c r="T2127" s="121"/>
      <c r="U2127" s="96"/>
      <c r="X2127" s="17"/>
      <c r="Y2127" s="17"/>
      <c r="Z2127" s="17"/>
      <c r="AA2127" s="17"/>
      <c r="AB2127" s="17"/>
      <c r="AC2127" s="17"/>
      <c r="AD2127" s="17"/>
      <c r="AE2127" s="17"/>
      <c r="AF2127" s="17"/>
      <c r="AG2127" s="17"/>
      <c r="AH2127" s="99"/>
    </row>
    <row r="2128" spans="1:34" ht="15" customHeight="1" x14ac:dyDescent="0.35">
      <c r="A2128" s="7" t="s">
        <v>6187</v>
      </c>
      <c r="B2128" s="12" t="s">
        <v>6188</v>
      </c>
      <c r="C2128" s="13" t="s">
        <v>6189</v>
      </c>
      <c r="D2128" s="12" t="s">
        <v>6190</v>
      </c>
      <c r="E2128" s="21" t="s">
        <v>195</v>
      </c>
      <c r="F2128" s="21">
        <v>5</v>
      </c>
      <c r="G2128" s="33">
        <v>1</v>
      </c>
      <c r="H2128" s="117">
        <v>347566.3</v>
      </c>
      <c r="I2128" s="118">
        <v>2366</v>
      </c>
      <c r="J2128" s="119">
        <v>381176.7</v>
      </c>
      <c r="K2128" s="118">
        <v>0</v>
      </c>
      <c r="L2128" s="118">
        <v>0</v>
      </c>
      <c r="M2128" s="119">
        <v>14771.1</v>
      </c>
      <c r="N2128" s="118">
        <v>0</v>
      </c>
      <c r="O2128" s="118">
        <v>0</v>
      </c>
      <c r="P2128" s="119">
        <v>0</v>
      </c>
      <c r="Q2128" s="118">
        <f t="shared" ref="Q2128:Q2188" si="99">(H2128+I2128+J2128)/3</f>
        <v>243703</v>
      </c>
      <c r="R2128" s="120">
        <f t="shared" ref="R2128:R2188" si="100">(K2128+L2128+M2128)/3</f>
        <v>4923.7</v>
      </c>
      <c r="S2128" s="119">
        <f t="shared" ref="S2128:S2188" si="101">(N2128+O2128+P2128)/3</f>
        <v>0</v>
      </c>
      <c r="T2128" s="121">
        <v>4.2965839063953462E-5</v>
      </c>
      <c r="U2128" s="96" t="s">
        <v>23971</v>
      </c>
      <c r="V2128">
        <v>10</v>
      </c>
      <c r="W2128">
        <v>5</v>
      </c>
      <c r="X2128" s="67">
        <v>5</v>
      </c>
      <c r="Y2128" s="17">
        <v>4.5</v>
      </c>
      <c r="Z2128" s="17">
        <v>4</v>
      </c>
      <c r="AA2128" s="17">
        <v>3.5</v>
      </c>
      <c r="AB2128" s="17">
        <v>3</v>
      </c>
      <c r="AC2128" s="17">
        <v>2.5</v>
      </c>
      <c r="AD2128" s="17">
        <v>2</v>
      </c>
      <c r="AE2128" s="17">
        <v>1.5</v>
      </c>
      <c r="AF2128" s="17">
        <v>1</v>
      </c>
      <c r="AG2128" s="17">
        <v>0.5</v>
      </c>
      <c r="AH2128" s="100">
        <v>0</v>
      </c>
    </row>
    <row r="2129" spans="1:34" ht="45" customHeight="1" x14ac:dyDescent="0.35">
      <c r="A2129" s="7" t="s">
        <v>6191</v>
      </c>
      <c r="B2129" s="12" t="s">
        <v>6192</v>
      </c>
      <c r="C2129" s="13" t="s">
        <v>6193</v>
      </c>
      <c r="D2129" s="12" t="s">
        <v>6194</v>
      </c>
      <c r="E2129" s="21" t="s">
        <v>195</v>
      </c>
      <c r="F2129" s="21">
        <v>5</v>
      </c>
      <c r="G2129" s="33">
        <v>1</v>
      </c>
      <c r="H2129" s="117">
        <v>120349.7</v>
      </c>
      <c r="I2129" s="118">
        <v>47223.6</v>
      </c>
      <c r="J2129" s="119">
        <v>112619.2</v>
      </c>
      <c r="K2129" s="118">
        <v>0</v>
      </c>
      <c r="L2129" s="118">
        <v>0</v>
      </c>
      <c r="M2129" s="119">
        <v>0</v>
      </c>
      <c r="N2129" s="118">
        <v>0</v>
      </c>
      <c r="O2129" s="118">
        <v>0</v>
      </c>
      <c r="P2129" s="119">
        <v>0</v>
      </c>
      <c r="Q2129" s="118">
        <f t="shared" si="99"/>
        <v>93397.5</v>
      </c>
      <c r="R2129" s="120">
        <f t="shared" si="100"/>
        <v>0</v>
      </c>
      <c r="S2129" s="119">
        <f t="shared" si="101"/>
        <v>0</v>
      </c>
      <c r="T2129" s="121">
        <v>0</v>
      </c>
      <c r="U2129" s="96" t="s">
        <v>23971</v>
      </c>
      <c r="V2129">
        <v>10</v>
      </c>
      <c r="W2129">
        <v>5</v>
      </c>
      <c r="X2129" s="67">
        <v>5</v>
      </c>
      <c r="Y2129" s="17">
        <v>4.5</v>
      </c>
      <c r="Z2129" s="17">
        <v>4</v>
      </c>
      <c r="AA2129" s="17">
        <v>3.5</v>
      </c>
      <c r="AB2129" s="17">
        <v>3</v>
      </c>
      <c r="AC2129" s="17">
        <v>2.5</v>
      </c>
      <c r="AD2129" s="17">
        <v>2</v>
      </c>
      <c r="AE2129" s="17">
        <v>1.5</v>
      </c>
      <c r="AF2129" s="17">
        <v>1</v>
      </c>
      <c r="AG2129" s="17">
        <v>0.5</v>
      </c>
      <c r="AH2129" s="100">
        <v>0</v>
      </c>
    </row>
    <row r="2130" spans="1:34" ht="45" customHeight="1" x14ac:dyDescent="0.35">
      <c r="A2130" s="7" t="s">
        <v>6195</v>
      </c>
      <c r="B2130" s="12" t="s">
        <v>6196</v>
      </c>
      <c r="C2130" s="13" t="s">
        <v>6197</v>
      </c>
      <c r="D2130" s="12" t="s">
        <v>6198</v>
      </c>
      <c r="E2130" s="21" t="s">
        <v>195</v>
      </c>
      <c r="F2130" s="21">
        <v>5</v>
      </c>
      <c r="G2130" s="33">
        <v>1</v>
      </c>
      <c r="H2130" s="117">
        <v>73643.600000000006</v>
      </c>
      <c r="I2130" s="118">
        <v>35075.300000000003</v>
      </c>
      <c r="J2130" s="119">
        <v>219538</v>
      </c>
      <c r="K2130" s="118">
        <v>0</v>
      </c>
      <c r="L2130" s="118">
        <v>0</v>
      </c>
      <c r="M2130" s="119">
        <v>0</v>
      </c>
      <c r="N2130" s="118">
        <v>0</v>
      </c>
      <c r="O2130" s="118">
        <v>0</v>
      </c>
      <c r="P2130" s="119">
        <v>0</v>
      </c>
      <c r="Q2130" s="118">
        <f t="shared" si="99"/>
        <v>109418.96666666667</v>
      </c>
      <c r="R2130" s="120">
        <f t="shared" si="100"/>
        <v>0</v>
      </c>
      <c r="S2130" s="119">
        <f t="shared" si="101"/>
        <v>0</v>
      </c>
      <c r="T2130" s="121">
        <v>0</v>
      </c>
      <c r="U2130" s="96" t="s">
        <v>23971</v>
      </c>
      <c r="V2130">
        <v>10</v>
      </c>
      <c r="W2130">
        <v>5</v>
      </c>
      <c r="X2130" s="67">
        <v>5</v>
      </c>
      <c r="Y2130" s="17">
        <v>4.5</v>
      </c>
      <c r="Z2130" s="17">
        <v>4</v>
      </c>
      <c r="AA2130" s="17">
        <v>3.5</v>
      </c>
      <c r="AB2130" s="17">
        <v>3</v>
      </c>
      <c r="AC2130" s="17">
        <v>2.5</v>
      </c>
      <c r="AD2130" s="17">
        <v>2</v>
      </c>
      <c r="AE2130" s="17">
        <v>1.5</v>
      </c>
      <c r="AF2130" s="17">
        <v>1</v>
      </c>
      <c r="AG2130" s="17">
        <v>0.5</v>
      </c>
      <c r="AH2130" s="100">
        <v>0</v>
      </c>
    </row>
    <row r="2131" spans="1:34" ht="15" customHeight="1" x14ac:dyDescent="0.35">
      <c r="A2131" s="7" t="s">
        <v>6199</v>
      </c>
      <c r="B2131" s="12" t="s">
        <v>112</v>
      </c>
      <c r="C2131" s="13" t="s">
        <v>1653</v>
      </c>
      <c r="D2131" s="12" t="s">
        <v>460</v>
      </c>
      <c r="E2131" s="21" t="s">
        <v>195</v>
      </c>
      <c r="F2131" s="21">
        <v>5</v>
      </c>
      <c r="G2131" s="33">
        <v>1</v>
      </c>
      <c r="H2131" s="117">
        <v>325130.8</v>
      </c>
      <c r="I2131" s="118">
        <v>191054.1</v>
      </c>
      <c r="J2131" s="119">
        <v>40289.199999999997</v>
      </c>
      <c r="K2131" s="118">
        <v>33.700000000000003</v>
      </c>
      <c r="L2131" s="118">
        <v>8298.6</v>
      </c>
      <c r="M2131" s="119">
        <v>0</v>
      </c>
      <c r="N2131" s="118">
        <v>33.700000000000003</v>
      </c>
      <c r="O2131" s="118">
        <v>8298.6</v>
      </c>
      <c r="P2131" s="119">
        <v>0</v>
      </c>
      <c r="Q2131" s="118">
        <f t="shared" si="99"/>
        <v>185491.36666666667</v>
      </c>
      <c r="R2131" s="120">
        <f t="shared" si="100"/>
        <v>2777.4333333333338</v>
      </c>
      <c r="S2131" s="119">
        <f t="shared" si="101"/>
        <v>2777.4333333333338</v>
      </c>
      <c r="T2131" s="121">
        <v>2.4236804356654514E-5</v>
      </c>
      <c r="U2131" s="96" t="s">
        <v>23971</v>
      </c>
      <c r="V2131">
        <v>10</v>
      </c>
      <c r="W2131">
        <v>5</v>
      </c>
      <c r="X2131" s="67">
        <v>5</v>
      </c>
      <c r="Y2131" s="17">
        <v>4.5</v>
      </c>
      <c r="Z2131" s="17">
        <v>4</v>
      </c>
      <c r="AA2131" s="17">
        <v>3.5</v>
      </c>
      <c r="AB2131" s="17">
        <v>3</v>
      </c>
      <c r="AC2131" s="17">
        <v>2.5</v>
      </c>
      <c r="AD2131" s="17">
        <v>2</v>
      </c>
      <c r="AE2131" s="17">
        <v>1.5</v>
      </c>
      <c r="AF2131" s="17">
        <v>1</v>
      </c>
      <c r="AG2131" s="17">
        <v>0.5</v>
      </c>
      <c r="AH2131" s="100">
        <v>0</v>
      </c>
    </row>
    <row r="2132" spans="1:34" ht="45" customHeight="1" x14ac:dyDescent="0.35">
      <c r="A2132" s="7" t="s">
        <v>36</v>
      </c>
      <c r="B2132" s="12" t="s">
        <v>6200</v>
      </c>
      <c r="C2132" s="13" t="s">
        <v>6201</v>
      </c>
      <c r="D2132" s="12" t="s">
        <v>6202</v>
      </c>
      <c r="E2132" s="21"/>
      <c r="F2132" s="21"/>
      <c r="G2132" s="33"/>
      <c r="H2132" s="117"/>
      <c r="I2132" s="118"/>
      <c r="J2132" s="119"/>
      <c r="K2132" s="118"/>
      <c r="L2132" s="118"/>
      <c r="M2132" s="119"/>
      <c r="N2132" s="118"/>
      <c r="O2132" s="118"/>
      <c r="P2132" s="119"/>
      <c r="Q2132" s="118"/>
      <c r="R2132" s="120"/>
      <c r="S2132" s="119"/>
      <c r="T2132" s="121"/>
      <c r="U2132" s="96"/>
      <c r="X2132" s="17"/>
      <c r="Y2132" s="17"/>
      <c r="Z2132" s="17"/>
      <c r="AA2132" s="17"/>
      <c r="AB2132" s="17"/>
      <c r="AC2132" s="17"/>
      <c r="AD2132" s="17"/>
      <c r="AE2132" s="17"/>
      <c r="AF2132" s="17"/>
      <c r="AG2132" s="17"/>
      <c r="AH2132" s="99"/>
    </row>
    <row r="2133" spans="1:34" ht="45" customHeight="1" x14ac:dyDescent="0.35">
      <c r="A2133" s="7" t="s">
        <v>6203</v>
      </c>
      <c r="B2133" s="12" t="s">
        <v>6204</v>
      </c>
      <c r="C2133" s="13" t="s">
        <v>6205</v>
      </c>
      <c r="D2133" s="12" t="s">
        <v>6206</v>
      </c>
      <c r="E2133" s="21" t="s">
        <v>195</v>
      </c>
      <c r="F2133" s="21">
        <v>5</v>
      </c>
      <c r="G2133" s="33">
        <v>1</v>
      </c>
      <c r="H2133" s="117">
        <v>0</v>
      </c>
      <c r="I2133" s="118">
        <v>2320.6</v>
      </c>
      <c r="J2133" s="119">
        <v>0</v>
      </c>
      <c r="K2133" s="118">
        <v>0</v>
      </c>
      <c r="L2133" s="118">
        <v>0</v>
      </c>
      <c r="M2133" s="119">
        <v>0</v>
      </c>
      <c r="N2133" s="118">
        <v>0</v>
      </c>
      <c r="O2133" s="118">
        <v>0</v>
      </c>
      <c r="P2133" s="119">
        <v>0</v>
      </c>
      <c r="Q2133" s="118">
        <f t="shared" si="99"/>
        <v>773.5333333333333</v>
      </c>
      <c r="R2133" s="120">
        <f t="shared" si="100"/>
        <v>0</v>
      </c>
      <c r="S2133" s="119">
        <f t="shared" si="101"/>
        <v>0</v>
      </c>
      <c r="T2133" s="121">
        <v>0</v>
      </c>
      <c r="U2133" s="96" t="s">
        <v>23971</v>
      </c>
      <c r="V2133">
        <v>10</v>
      </c>
      <c r="W2133">
        <v>5</v>
      </c>
      <c r="X2133" s="67">
        <v>5</v>
      </c>
      <c r="Y2133" s="17">
        <v>4.5</v>
      </c>
      <c r="Z2133" s="17">
        <v>4</v>
      </c>
      <c r="AA2133" s="17">
        <v>3.5</v>
      </c>
      <c r="AB2133" s="17">
        <v>3</v>
      </c>
      <c r="AC2133" s="17">
        <v>2.5</v>
      </c>
      <c r="AD2133" s="17">
        <v>2</v>
      </c>
      <c r="AE2133" s="17">
        <v>1.5</v>
      </c>
      <c r="AF2133" s="17">
        <v>1</v>
      </c>
      <c r="AG2133" s="17">
        <v>0.5</v>
      </c>
      <c r="AH2133" s="100">
        <v>0</v>
      </c>
    </row>
    <row r="2134" spans="1:34" ht="30" customHeight="1" x14ac:dyDescent="0.35">
      <c r="A2134" s="7" t="s">
        <v>6207</v>
      </c>
      <c r="B2134" s="12" t="s">
        <v>6208</v>
      </c>
      <c r="C2134" s="13" t="s">
        <v>6209</v>
      </c>
      <c r="D2134" s="12" t="s">
        <v>6210</v>
      </c>
      <c r="E2134" s="21" t="s">
        <v>195</v>
      </c>
      <c r="F2134" s="21">
        <v>5</v>
      </c>
      <c r="G2134" s="33">
        <v>1</v>
      </c>
      <c r="H2134" s="117">
        <v>989173.7</v>
      </c>
      <c r="I2134" s="118">
        <v>5757.2</v>
      </c>
      <c r="J2134" s="119">
        <v>0</v>
      </c>
      <c r="K2134" s="118">
        <v>0</v>
      </c>
      <c r="L2134" s="118">
        <v>0</v>
      </c>
      <c r="M2134" s="119">
        <v>0</v>
      </c>
      <c r="N2134" s="118">
        <v>0</v>
      </c>
      <c r="O2134" s="118">
        <v>0</v>
      </c>
      <c r="P2134" s="119">
        <v>0</v>
      </c>
      <c r="Q2134" s="118">
        <f t="shared" si="99"/>
        <v>331643.6333333333</v>
      </c>
      <c r="R2134" s="120">
        <f t="shared" si="100"/>
        <v>0</v>
      </c>
      <c r="S2134" s="119">
        <f t="shared" si="101"/>
        <v>0</v>
      </c>
      <c r="T2134" s="121">
        <v>0</v>
      </c>
      <c r="U2134" s="96" t="s">
        <v>23971</v>
      </c>
      <c r="V2134">
        <v>10</v>
      </c>
      <c r="W2134">
        <v>5</v>
      </c>
      <c r="X2134" s="67">
        <v>5</v>
      </c>
      <c r="Y2134" s="17">
        <v>4.5</v>
      </c>
      <c r="Z2134" s="17">
        <v>4</v>
      </c>
      <c r="AA2134" s="17">
        <v>3.5</v>
      </c>
      <c r="AB2134" s="17">
        <v>3</v>
      </c>
      <c r="AC2134" s="17">
        <v>2.5</v>
      </c>
      <c r="AD2134" s="17">
        <v>2</v>
      </c>
      <c r="AE2134" s="17">
        <v>1.5</v>
      </c>
      <c r="AF2134" s="17">
        <v>1</v>
      </c>
      <c r="AG2134" s="17">
        <v>0.5</v>
      </c>
      <c r="AH2134" s="100">
        <v>0</v>
      </c>
    </row>
    <row r="2135" spans="1:34" ht="15" customHeight="1" x14ac:dyDescent="0.35">
      <c r="A2135" s="7" t="s">
        <v>6211</v>
      </c>
      <c r="B2135" s="12" t="s">
        <v>6212</v>
      </c>
      <c r="C2135" s="13" t="s">
        <v>6213</v>
      </c>
      <c r="D2135" s="24" t="s">
        <v>6212</v>
      </c>
      <c r="E2135" s="21" t="s">
        <v>195</v>
      </c>
      <c r="F2135" s="21">
        <v>5</v>
      </c>
      <c r="G2135" s="33">
        <v>1</v>
      </c>
      <c r="H2135" s="117">
        <v>0</v>
      </c>
      <c r="I2135" s="118">
        <v>0</v>
      </c>
      <c r="J2135" s="119">
        <v>0</v>
      </c>
      <c r="K2135" s="118">
        <v>0</v>
      </c>
      <c r="L2135" s="118">
        <v>0</v>
      </c>
      <c r="M2135" s="119">
        <v>0</v>
      </c>
      <c r="N2135" s="118">
        <v>0</v>
      </c>
      <c r="O2135" s="118">
        <v>0</v>
      </c>
      <c r="P2135" s="119">
        <v>0</v>
      </c>
      <c r="Q2135" s="118">
        <f t="shared" si="99"/>
        <v>0</v>
      </c>
      <c r="R2135" s="120">
        <f t="shared" si="100"/>
        <v>0</v>
      </c>
      <c r="S2135" s="119">
        <f t="shared" si="101"/>
        <v>0</v>
      </c>
      <c r="T2135" s="121">
        <v>0</v>
      </c>
      <c r="U2135" s="96" t="s">
        <v>23971</v>
      </c>
      <c r="V2135">
        <v>10</v>
      </c>
      <c r="W2135">
        <v>5</v>
      </c>
      <c r="X2135" s="67">
        <v>5</v>
      </c>
      <c r="Y2135" s="17">
        <v>4.5</v>
      </c>
      <c r="Z2135" s="17">
        <v>4</v>
      </c>
      <c r="AA2135" s="17">
        <v>3.5</v>
      </c>
      <c r="AB2135" s="17">
        <v>3</v>
      </c>
      <c r="AC2135" s="17">
        <v>2.5</v>
      </c>
      <c r="AD2135" s="17">
        <v>2</v>
      </c>
      <c r="AE2135" s="17">
        <v>1.5</v>
      </c>
      <c r="AF2135" s="17">
        <v>1</v>
      </c>
      <c r="AG2135" s="17">
        <v>0.5</v>
      </c>
      <c r="AH2135" s="100">
        <v>0</v>
      </c>
    </row>
    <row r="2136" spans="1:34" ht="15" customHeight="1" x14ac:dyDescent="0.35">
      <c r="A2136" s="7" t="s">
        <v>6214</v>
      </c>
      <c r="B2136" s="12" t="s">
        <v>33</v>
      </c>
      <c r="C2136" s="13" t="s">
        <v>34</v>
      </c>
      <c r="D2136" s="12" t="s">
        <v>35</v>
      </c>
      <c r="E2136" s="21" t="s">
        <v>195</v>
      </c>
      <c r="F2136" s="21">
        <v>5</v>
      </c>
      <c r="G2136" s="33">
        <v>1</v>
      </c>
      <c r="H2136" s="117">
        <v>3515.8</v>
      </c>
      <c r="I2136" s="118">
        <v>77856.3</v>
      </c>
      <c r="J2136" s="119">
        <v>3019.5</v>
      </c>
      <c r="K2136" s="118">
        <v>0</v>
      </c>
      <c r="L2136" s="118">
        <v>0</v>
      </c>
      <c r="M2136" s="119">
        <v>1537.2</v>
      </c>
      <c r="N2136" s="118">
        <v>0</v>
      </c>
      <c r="O2136" s="118">
        <v>0</v>
      </c>
      <c r="P2136" s="119">
        <v>0</v>
      </c>
      <c r="Q2136" s="118">
        <f t="shared" si="99"/>
        <v>28130.533333333336</v>
      </c>
      <c r="R2136" s="120">
        <f t="shared" si="100"/>
        <v>512.4</v>
      </c>
      <c r="S2136" s="119">
        <f t="shared" si="101"/>
        <v>0</v>
      </c>
      <c r="T2136" s="121">
        <v>4.4713723290147155E-6</v>
      </c>
      <c r="U2136" s="96" t="s">
        <v>23971</v>
      </c>
      <c r="V2136">
        <v>10</v>
      </c>
      <c r="W2136">
        <v>5</v>
      </c>
      <c r="X2136" s="67">
        <v>5</v>
      </c>
      <c r="Y2136" s="17">
        <v>4.5</v>
      </c>
      <c r="Z2136" s="17">
        <v>4</v>
      </c>
      <c r="AA2136" s="17">
        <v>3.5</v>
      </c>
      <c r="AB2136" s="17">
        <v>3</v>
      </c>
      <c r="AC2136" s="17">
        <v>2.5</v>
      </c>
      <c r="AD2136" s="17">
        <v>2</v>
      </c>
      <c r="AE2136" s="17">
        <v>1.5</v>
      </c>
      <c r="AF2136" s="17">
        <v>1</v>
      </c>
      <c r="AG2136" s="17">
        <v>0.5</v>
      </c>
      <c r="AH2136" s="100">
        <v>0</v>
      </c>
    </row>
    <row r="2137" spans="1:34" ht="30" customHeight="1" x14ac:dyDescent="0.35">
      <c r="A2137" s="7" t="s">
        <v>36</v>
      </c>
      <c r="B2137" s="12" t="s">
        <v>6215</v>
      </c>
      <c r="C2137" s="13" t="s">
        <v>6216</v>
      </c>
      <c r="D2137" s="12" t="s">
        <v>6217</v>
      </c>
      <c r="E2137" s="21"/>
      <c r="F2137" s="21"/>
      <c r="G2137" s="33"/>
      <c r="H2137" s="117"/>
      <c r="I2137" s="118"/>
      <c r="J2137" s="119"/>
      <c r="K2137" s="118"/>
      <c r="L2137" s="118"/>
      <c r="M2137" s="119"/>
      <c r="N2137" s="118"/>
      <c r="O2137" s="118"/>
      <c r="P2137" s="119"/>
      <c r="Q2137" s="118"/>
      <c r="R2137" s="120"/>
      <c r="S2137" s="119"/>
      <c r="T2137" s="121"/>
      <c r="U2137" s="96"/>
      <c r="X2137" s="17"/>
      <c r="Y2137" s="17"/>
      <c r="Z2137" s="17"/>
      <c r="AA2137" s="17"/>
      <c r="AB2137" s="17"/>
      <c r="AC2137" s="17"/>
      <c r="AD2137" s="17"/>
      <c r="AE2137" s="17"/>
      <c r="AF2137" s="17"/>
      <c r="AG2137" s="17"/>
      <c r="AH2137" s="99"/>
    </row>
    <row r="2138" spans="1:34" ht="30" customHeight="1" x14ac:dyDescent="0.35">
      <c r="A2138" s="7" t="s">
        <v>6218</v>
      </c>
      <c r="B2138" s="12" t="s">
        <v>6219</v>
      </c>
      <c r="C2138" s="13" t="s">
        <v>6220</v>
      </c>
      <c r="D2138" s="12" t="s">
        <v>6221</v>
      </c>
      <c r="E2138" s="21" t="s">
        <v>195</v>
      </c>
      <c r="F2138" s="21">
        <v>5</v>
      </c>
      <c r="G2138" s="33">
        <v>1</v>
      </c>
      <c r="H2138" s="117">
        <v>1735222.2</v>
      </c>
      <c r="I2138" s="118">
        <v>2608984</v>
      </c>
      <c r="J2138" s="119">
        <v>2320607.2000000002</v>
      </c>
      <c r="K2138" s="118">
        <v>0</v>
      </c>
      <c r="L2138" s="118">
        <v>0</v>
      </c>
      <c r="M2138" s="119">
        <v>5853.2</v>
      </c>
      <c r="N2138" s="118">
        <v>0</v>
      </c>
      <c r="O2138" s="118">
        <v>0</v>
      </c>
      <c r="P2138" s="119">
        <v>5853.2</v>
      </c>
      <c r="Q2138" s="118">
        <f t="shared" si="99"/>
        <v>2221604.4666666668</v>
      </c>
      <c r="R2138" s="120">
        <f t="shared" si="100"/>
        <v>1951.0666666666666</v>
      </c>
      <c r="S2138" s="119">
        <f t="shared" si="101"/>
        <v>1951.0666666666666</v>
      </c>
      <c r="T2138" s="121">
        <v>1.7025654772436202E-5</v>
      </c>
      <c r="U2138" s="96" t="s">
        <v>23971</v>
      </c>
      <c r="V2138">
        <v>10</v>
      </c>
      <c r="W2138">
        <v>5</v>
      </c>
      <c r="X2138" s="67">
        <v>5</v>
      </c>
      <c r="Y2138" s="17">
        <v>4.5</v>
      </c>
      <c r="Z2138" s="17">
        <v>4</v>
      </c>
      <c r="AA2138" s="17">
        <v>3.5</v>
      </c>
      <c r="AB2138" s="17">
        <v>3</v>
      </c>
      <c r="AC2138" s="17">
        <v>2.5</v>
      </c>
      <c r="AD2138" s="17">
        <v>2</v>
      </c>
      <c r="AE2138" s="17">
        <v>1.5</v>
      </c>
      <c r="AF2138" s="17">
        <v>1</v>
      </c>
      <c r="AG2138" s="17">
        <v>0.5</v>
      </c>
      <c r="AH2138" s="100">
        <v>0</v>
      </c>
    </row>
    <row r="2139" spans="1:34" ht="45" customHeight="1" x14ac:dyDescent="0.35">
      <c r="A2139" s="7" t="s">
        <v>6222</v>
      </c>
      <c r="B2139" s="12" t="s">
        <v>6223</v>
      </c>
      <c r="C2139" s="13" t="s">
        <v>6224</v>
      </c>
      <c r="D2139" s="12" t="s">
        <v>6225</v>
      </c>
      <c r="E2139" s="21" t="s">
        <v>195</v>
      </c>
      <c r="F2139" s="21">
        <v>5</v>
      </c>
      <c r="G2139" s="33">
        <v>1</v>
      </c>
      <c r="H2139" s="117">
        <v>1787.8</v>
      </c>
      <c r="I2139" s="118">
        <v>0</v>
      </c>
      <c r="J2139" s="119">
        <v>297.10000000000002</v>
      </c>
      <c r="K2139" s="118">
        <v>0</v>
      </c>
      <c r="L2139" s="118">
        <v>0</v>
      </c>
      <c r="M2139" s="119">
        <v>0</v>
      </c>
      <c r="N2139" s="118">
        <v>0</v>
      </c>
      <c r="O2139" s="118">
        <v>0</v>
      </c>
      <c r="P2139" s="119">
        <v>0</v>
      </c>
      <c r="Q2139" s="118">
        <f t="shared" si="99"/>
        <v>694.9666666666667</v>
      </c>
      <c r="R2139" s="120">
        <f t="shared" si="100"/>
        <v>0</v>
      </c>
      <c r="S2139" s="119">
        <f t="shared" si="101"/>
        <v>0</v>
      </c>
      <c r="T2139" s="121">
        <v>0</v>
      </c>
      <c r="U2139" s="96" t="s">
        <v>23971</v>
      </c>
      <c r="V2139">
        <v>10</v>
      </c>
      <c r="W2139">
        <v>5</v>
      </c>
      <c r="X2139" s="67">
        <v>5</v>
      </c>
      <c r="Y2139" s="17">
        <v>4.5</v>
      </c>
      <c r="Z2139" s="17">
        <v>4</v>
      </c>
      <c r="AA2139" s="17">
        <v>3.5</v>
      </c>
      <c r="AB2139" s="17">
        <v>3</v>
      </c>
      <c r="AC2139" s="17">
        <v>2.5</v>
      </c>
      <c r="AD2139" s="17">
        <v>2</v>
      </c>
      <c r="AE2139" s="17">
        <v>1.5</v>
      </c>
      <c r="AF2139" s="17">
        <v>1</v>
      </c>
      <c r="AG2139" s="17">
        <v>0.5</v>
      </c>
      <c r="AH2139" s="100">
        <v>0</v>
      </c>
    </row>
    <row r="2140" spans="1:34" ht="15" customHeight="1" x14ac:dyDescent="0.35">
      <c r="A2140" s="7" t="s">
        <v>6226</v>
      </c>
      <c r="B2140" s="12" t="s">
        <v>6227</v>
      </c>
      <c r="C2140" s="13" t="s">
        <v>6228</v>
      </c>
      <c r="D2140" s="12" t="s">
        <v>6229</v>
      </c>
      <c r="E2140" s="21" t="s">
        <v>195</v>
      </c>
      <c r="F2140" s="21">
        <v>5</v>
      </c>
      <c r="G2140" s="33">
        <v>1</v>
      </c>
      <c r="H2140" s="117">
        <v>0</v>
      </c>
      <c r="I2140" s="118">
        <v>0</v>
      </c>
      <c r="J2140" s="119">
        <v>0</v>
      </c>
      <c r="K2140" s="118">
        <v>0</v>
      </c>
      <c r="L2140" s="118">
        <v>0</v>
      </c>
      <c r="M2140" s="119">
        <v>0</v>
      </c>
      <c r="N2140" s="118">
        <v>0</v>
      </c>
      <c r="O2140" s="118">
        <v>0</v>
      </c>
      <c r="P2140" s="119">
        <v>0</v>
      </c>
      <c r="Q2140" s="118">
        <f t="shared" si="99"/>
        <v>0</v>
      </c>
      <c r="R2140" s="120">
        <f t="shared" si="100"/>
        <v>0</v>
      </c>
      <c r="S2140" s="119">
        <f t="shared" si="101"/>
        <v>0</v>
      </c>
      <c r="T2140" s="121">
        <v>0</v>
      </c>
      <c r="U2140" s="96" t="s">
        <v>23971</v>
      </c>
      <c r="V2140">
        <v>10</v>
      </c>
      <c r="W2140">
        <v>5</v>
      </c>
      <c r="X2140" s="67">
        <v>5</v>
      </c>
      <c r="Y2140" s="17">
        <v>4.5</v>
      </c>
      <c r="Z2140" s="17">
        <v>4</v>
      </c>
      <c r="AA2140" s="17">
        <v>3.5</v>
      </c>
      <c r="AB2140" s="17">
        <v>3</v>
      </c>
      <c r="AC2140" s="17">
        <v>2.5</v>
      </c>
      <c r="AD2140" s="17">
        <v>2</v>
      </c>
      <c r="AE2140" s="17">
        <v>1.5</v>
      </c>
      <c r="AF2140" s="17">
        <v>1</v>
      </c>
      <c r="AG2140" s="17">
        <v>0.5</v>
      </c>
      <c r="AH2140" s="100">
        <v>0</v>
      </c>
    </row>
    <row r="2141" spans="1:34" ht="15" customHeight="1" x14ac:dyDescent="0.35">
      <c r="A2141" s="7" t="s">
        <v>6230</v>
      </c>
      <c r="B2141" s="12" t="s">
        <v>6231</v>
      </c>
      <c r="C2141" s="13" t="s">
        <v>6232</v>
      </c>
      <c r="D2141" s="12" t="s">
        <v>6233</v>
      </c>
      <c r="E2141" s="21" t="s">
        <v>195</v>
      </c>
      <c r="F2141" s="21">
        <v>5</v>
      </c>
      <c r="G2141" s="33">
        <v>1</v>
      </c>
      <c r="H2141" s="117">
        <v>0</v>
      </c>
      <c r="I2141" s="118">
        <v>0</v>
      </c>
      <c r="J2141" s="119">
        <v>0</v>
      </c>
      <c r="K2141" s="118">
        <v>0</v>
      </c>
      <c r="L2141" s="118">
        <v>0</v>
      </c>
      <c r="M2141" s="119">
        <v>0</v>
      </c>
      <c r="N2141" s="118">
        <v>0</v>
      </c>
      <c r="O2141" s="118">
        <v>0</v>
      </c>
      <c r="P2141" s="119">
        <v>0</v>
      </c>
      <c r="Q2141" s="118">
        <f t="shared" si="99"/>
        <v>0</v>
      </c>
      <c r="R2141" s="120">
        <f t="shared" si="100"/>
        <v>0</v>
      </c>
      <c r="S2141" s="119">
        <f t="shared" si="101"/>
        <v>0</v>
      </c>
      <c r="T2141" s="121">
        <v>0</v>
      </c>
      <c r="U2141" s="96" t="s">
        <v>23971</v>
      </c>
      <c r="V2141">
        <v>10</v>
      </c>
      <c r="W2141">
        <v>5</v>
      </c>
      <c r="X2141" s="67">
        <v>5</v>
      </c>
      <c r="Y2141" s="17">
        <v>4.5</v>
      </c>
      <c r="Z2141" s="17">
        <v>4</v>
      </c>
      <c r="AA2141" s="17">
        <v>3.5</v>
      </c>
      <c r="AB2141" s="17">
        <v>3</v>
      </c>
      <c r="AC2141" s="17">
        <v>2.5</v>
      </c>
      <c r="AD2141" s="17">
        <v>2</v>
      </c>
      <c r="AE2141" s="17">
        <v>1.5</v>
      </c>
      <c r="AF2141" s="17">
        <v>1</v>
      </c>
      <c r="AG2141" s="17">
        <v>0.5</v>
      </c>
      <c r="AH2141" s="100">
        <v>0</v>
      </c>
    </row>
    <row r="2142" spans="1:34" ht="15" customHeight="1" x14ac:dyDescent="0.35">
      <c r="A2142" s="7" t="s">
        <v>6234</v>
      </c>
      <c r="B2142" s="12" t="s">
        <v>33</v>
      </c>
      <c r="C2142" s="13" t="s">
        <v>34</v>
      </c>
      <c r="D2142" s="12" t="s">
        <v>35</v>
      </c>
      <c r="E2142" s="21" t="s">
        <v>195</v>
      </c>
      <c r="F2142" s="21">
        <v>5</v>
      </c>
      <c r="G2142" s="33">
        <v>1</v>
      </c>
      <c r="H2142" s="117">
        <v>214447.5</v>
      </c>
      <c r="I2142" s="118">
        <v>1231907.8</v>
      </c>
      <c r="J2142" s="119">
        <v>397864.4</v>
      </c>
      <c r="K2142" s="118">
        <v>7242.7</v>
      </c>
      <c r="L2142" s="118">
        <v>18430.400000000001</v>
      </c>
      <c r="M2142" s="119">
        <v>8685.6</v>
      </c>
      <c r="N2142" s="118">
        <v>7242.7</v>
      </c>
      <c r="O2142" s="118">
        <v>18127.8</v>
      </c>
      <c r="P2142" s="119">
        <v>8685.6</v>
      </c>
      <c r="Q2142" s="118">
        <f t="shared" si="99"/>
        <v>614739.9</v>
      </c>
      <c r="R2142" s="120">
        <f t="shared" si="100"/>
        <v>11452.900000000001</v>
      </c>
      <c r="S2142" s="119">
        <f t="shared" si="101"/>
        <v>11352.033333333333</v>
      </c>
      <c r="T2142" s="121">
        <v>9.9941803565520382E-5</v>
      </c>
      <c r="U2142" s="96" t="s">
        <v>23971</v>
      </c>
      <c r="V2142">
        <v>10</v>
      </c>
      <c r="W2142">
        <v>5</v>
      </c>
      <c r="X2142" s="67">
        <v>5</v>
      </c>
      <c r="Y2142" s="17">
        <v>4.5</v>
      </c>
      <c r="Z2142" s="17">
        <v>4</v>
      </c>
      <c r="AA2142" s="17">
        <v>3.5</v>
      </c>
      <c r="AB2142" s="17">
        <v>3</v>
      </c>
      <c r="AC2142" s="17">
        <v>2.5</v>
      </c>
      <c r="AD2142" s="17">
        <v>2</v>
      </c>
      <c r="AE2142" s="17">
        <v>1.5</v>
      </c>
      <c r="AF2142" s="17">
        <v>1</v>
      </c>
      <c r="AG2142" s="17">
        <v>0.5</v>
      </c>
      <c r="AH2142" s="100">
        <v>0</v>
      </c>
    </row>
    <row r="2143" spans="1:34" ht="42.75" customHeight="1" x14ac:dyDescent="0.35">
      <c r="A2143" s="7" t="s">
        <v>6235</v>
      </c>
      <c r="B2143" s="8" t="s">
        <v>6236</v>
      </c>
      <c r="C2143" s="11" t="s">
        <v>6237</v>
      </c>
      <c r="D2143" s="8" t="s">
        <v>6238</v>
      </c>
      <c r="E2143" s="21"/>
      <c r="F2143" s="21"/>
      <c r="G2143" s="33"/>
      <c r="H2143" s="117"/>
      <c r="I2143" s="118"/>
      <c r="J2143" s="119"/>
      <c r="K2143" s="118"/>
      <c r="L2143" s="118"/>
      <c r="M2143" s="119"/>
      <c r="N2143" s="118"/>
      <c r="O2143" s="118"/>
      <c r="P2143" s="119"/>
      <c r="Q2143" s="118"/>
      <c r="R2143" s="120"/>
      <c r="S2143" s="119"/>
      <c r="T2143" s="121"/>
      <c r="U2143" s="96"/>
      <c r="X2143" s="17"/>
      <c r="Y2143" s="17"/>
      <c r="Z2143" s="17"/>
      <c r="AA2143" s="17"/>
      <c r="AB2143" s="17"/>
      <c r="AC2143" s="17"/>
      <c r="AD2143" s="17"/>
      <c r="AE2143" s="17"/>
      <c r="AF2143" s="17"/>
      <c r="AG2143" s="17"/>
      <c r="AH2143" s="99"/>
    </row>
    <row r="2144" spans="1:34" ht="30" customHeight="1" x14ac:dyDescent="0.35">
      <c r="A2144" s="7" t="s">
        <v>6239</v>
      </c>
      <c r="B2144" s="12" t="s">
        <v>6240</v>
      </c>
      <c r="C2144" s="13" t="s">
        <v>6241</v>
      </c>
      <c r="D2144" s="12" t="s">
        <v>6242</v>
      </c>
      <c r="E2144" s="21" t="s">
        <v>195</v>
      </c>
      <c r="F2144" s="21">
        <v>5</v>
      </c>
      <c r="G2144" s="33">
        <v>1</v>
      </c>
      <c r="H2144" s="117">
        <v>15187062.4</v>
      </c>
      <c r="I2144" s="118">
        <v>20110191.800000001</v>
      </c>
      <c r="J2144" s="119">
        <v>23878700.399999999</v>
      </c>
      <c r="K2144" s="118">
        <v>73745.7</v>
      </c>
      <c r="L2144" s="118">
        <v>2520345.2999999998</v>
      </c>
      <c r="M2144" s="119">
        <v>1335524.2</v>
      </c>
      <c r="N2144" s="118">
        <v>73745.7</v>
      </c>
      <c r="O2144" s="118">
        <v>617.5</v>
      </c>
      <c r="P2144" s="119">
        <v>0</v>
      </c>
      <c r="Q2144" s="118">
        <f t="shared" si="99"/>
        <v>19725318.199999999</v>
      </c>
      <c r="R2144" s="120">
        <f t="shared" si="100"/>
        <v>1309871.7333333334</v>
      </c>
      <c r="S2144" s="119">
        <f t="shared" si="101"/>
        <v>24787.733333333334</v>
      </c>
      <c r="T2144" s="121">
        <v>1.1430375142437959E-2</v>
      </c>
      <c r="U2144" s="96" t="s">
        <v>23971</v>
      </c>
      <c r="V2144">
        <v>10</v>
      </c>
      <c r="W2144">
        <v>5</v>
      </c>
      <c r="X2144" s="67">
        <v>5</v>
      </c>
      <c r="Y2144" s="17">
        <v>4.5</v>
      </c>
      <c r="Z2144" s="17">
        <v>4</v>
      </c>
      <c r="AA2144" s="17">
        <v>3.5</v>
      </c>
      <c r="AB2144" s="17">
        <v>3</v>
      </c>
      <c r="AC2144" s="17">
        <v>2.5</v>
      </c>
      <c r="AD2144" s="17">
        <v>2</v>
      </c>
      <c r="AE2144" s="17">
        <v>1.5</v>
      </c>
      <c r="AF2144" s="17">
        <v>1</v>
      </c>
      <c r="AG2144" s="17">
        <v>0.5</v>
      </c>
      <c r="AH2144" s="100">
        <v>0</v>
      </c>
    </row>
    <row r="2145" spans="1:34" ht="30" customHeight="1" x14ac:dyDescent="0.35">
      <c r="A2145" s="7" t="s">
        <v>6243</v>
      </c>
      <c r="B2145" s="12" t="s">
        <v>6244</v>
      </c>
      <c r="C2145" s="13" t="s">
        <v>6245</v>
      </c>
      <c r="D2145" s="12" t="s">
        <v>6246</v>
      </c>
      <c r="E2145" s="21" t="s">
        <v>195</v>
      </c>
      <c r="F2145" s="21">
        <v>5</v>
      </c>
      <c r="G2145" s="33">
        <v>1</v>
      </c>
      <c r="H2145" s="117">
        <v>64.2</v>
      </c>
      <c r="I2145" s="118">
        <v>36948.1</v>
      </c>
      <c r="J2145" s="119">
        <v>28573.599999999999</v>
      </c>
      <c r="K2145" s="118">
        <v>64.2</v>
      </c>
      <c r="L2145" s="118">
        <v>0</v>
      </c>
      <c r="M2145" s="119">
        <v>0</v>
      </c>
      <c r="N2145" s="118">
        <v>0</v>
      </c>
      <c r="O2145" s="118">
        <v>0</v>
      </c>
      <c r="P2145" s="119">
        <v>0</v>
      </c>
      <c r="Q2145" s="118">
        <f t="shared" si="99"/>
        <v>21861.966666666664</v>
      </c>
      <c r="R2145" s="120">
        <f t="shared" si="100"/>
        <v>21.400000000000002</v>
      </c>
      <c r="S2145" s="119">
        <f t="shared" si="101"/>
        <v>0</v>
      </c>
      <c r="T2145" s="121">
        <v>1.8674349695728905E-7</v>
      </c>
      <c r="U2145" s="96" t="s">
        <v>23971</v>
      </c>
      <c r="V2145">
        <v>10</v>
      </c>
      <c r="W2145">
        <v>5</v>
      </c>
      <c r="X2145" s="67">
        <v>5</v>
      </c>
      <c r="Y2145" s="17">
        <v>4.5</v>
      </c>
      <c r="Z2145" s="17">
        <v>4</v>
      </c>
      <c r="AA2145" s="17">
        <v>3.5</v>
      </c>
      <c r="AB2145" s="17">
        <v>3</v>
      </c>
      <c r="AC2145" s="17">
        <v>2.5</v>
      </c>
      <c r="AD2145" s="17">
        <v>2</v>
      </c>
      <c r="AE2145" s="17">
        <v>1.5</v>
      </c>
      <c r="AF2145" s="17">
        <v>1</v>
      </c>
      <c r="AG2145" s="17">
        <v>0.5</v>
      </c>
      <c r="AH2145" s="100">
        <v>0</v>
      </c>
    </row>
    <row r="2146" spans="1:34" ht="45" customHeight="1" x14ac:dyDescent="0.35">
      <c r="A2146" s="7" t="s">
        <v>36</v>
      </c>
      <c r="B2146" s="12" t="s">
        <v>6247</v>
      </c>
      <c r="C2146" s="13" t="s">
        <v>6248</v>
      </c>
      <c r="D2146" s="12" t="s">
        <v>6249</v>
      </c>
      <c r="E2146" s="21"/>
      <c r="F2146" s="21"/>
      <c r="G2146" s="33"/>
      <c r="H2146" s="117"/>
      <c r="I2146" s="118"/>
      <c r="J2146" s="119"/>
      <c r="K2146" s="118"/>
      <c r="L2146" s="118"/>
      <c r="M2146" s="119"/>
      <c r="N2146" s="118"/>
      <c r="O2146" s="118"/>
      <c r="P2146" s="119"/>
      <c r="Q2146" s="118"/>
      <c r="R2146" s="120"/>
      <c r="S2146" s="119"/>
      <c r="T2146" s="121"/>
      <c r="U2146" s="96"/>
      <c r="X2146" s="17"/>
      <c r="Y2146" s="17"/>
      <c r="Z2146" s="17"/>
      <c r="AA2146" s="17"/>
      <c r="AB2146" s="17"/>
      <c r="AC2146" s="17"/>
      <c r="AD2146" s="17"/>
      <c r="AE2146" s="17"/>
      <c r="AF2146" s="17"/>
      <c r="AG2146" s="17"/>
      <c r="AH2146" s="99"/>
    </row>
    <row r="2147" spans="1:34" ht="15" customHeight="1" x14ac:dyDescent="0.35">
      <c r="A2147" s="7" t="s">
        <v>6250</v>
      </c>
      <c r="B2147" s="12" t="s">
        <v>6251</v>
      </c>
      <c r="C2147" s="13" t="s">
        <v>6252</v>
      </c>
      <c r="D2147" s="12" t="s">
        <v>6253</v>
      </c>
      <c r="E2147" s="21" t="s">
        <v>195</v>
      </c>
      <c r="F2147" s="21">
        <v>5</v>
      </c>
      <c r="G2147" s="33">
        <v>1</v>
      </c>
      <c r="H2147" s="117">
        <v>0</v>
      </c>
      <c r="I2147" s="118">
        <v>0</v>
      </c>
      <c r="J2147" s="119">
        <v>0</v>
      </c>
      <c r="K2147" s="118">
        <v>0</v>
      </c>
      <c r="L2147" s="118">
        <v>0</v>
      </c>
      <c r="M2147" s="119">
        <v>0</v>
      </c>
      <c r="N2147" s="118">
        <v>0</v>
      </c>
      <c r="O2147" s="118">
        <v>0</v>
      </c>
      <c r="P2147" s="119">
        <v>0</v>
      </c>
      <c r="Q2147" s="118">
        <f t="shared" si="99"/>
        <v>0</v>
      </c>
      <c r="R2147" s="120">
        <f t="shared" si="100"/>
        <v>0</v>
      </c>
      <c r="S2147" s="119">
        <f t="shared" si="101"/>
        <v>0</v>
      </c>
      <c r="T2147" s="121">
        <v>0</v>
      </c>
      <c r="U2147" s="96" t="s">
        <v>23971</v>
      </c>
      <c r="V2147">
        <v>10</v>
      </c>
      <c r="W2147">
        <v>5</v>
      </c>
      <c r="X2147" s="67">
        <v>5</v>
      </c>
      <c r="Y2147" s="17">
        <v>4.5</v>
      </c>
      <c r="Z2147" s="17">
        <v>4</v>
      </c>
      <c r="AA2147" s="17">
        <v>3.5</v>
      </c>
      <c r="AB2147" s="17">
        <v>3</v>
      </c>
      <c r="AC2147" s="17">
        <v>2.5</v>
      </c>
      <c r="AD2147" s="17">
        <v>2</v>
      </c>
      <c r="AE2147" s="17">
        <v>1.5</v>
      </c>
      <c r="AF2147" s="17">
        <v>1</v>
      </c>
      <c r="AG2147" s="17">
        <v>0.5</v>
      </c>
      <c r="AH2147" s="100">
        <v>0</v>
      </c>
    </row>
    <row r="2148" spans="1:34" ht="30" customHeight="1" x14ac:dyDescent="0.35">
      <c r="A2148" s="7" t="s">
        <v>6254</v>
      </c>
      <c r="B2148" s="12" t="s">
        <v>6255</v>
      </c>
      <c r="C2148" s="13" t="s">
        <v>6256</v>
      </c>
      <c r="D2148" s="12" t="s">
        <v>6257</v>
      </c>
      <c r="E2148" s="21" t="s">
        <v>195</v>
      </c>
      <c r="F2148" s="21">
        <v>5</v>
      </c>
      <c r="G2148" s="33">
        <v>1</v>
      </c>
      <c r="H2148" s="117">
        <v>0</v>
      </c>
      <c r="I2148" s="118">
        <v>0</v>
      </c>
      <c r="J2148" s="119">
        <v>0</v>
      </c>
      <c r="K2148" s="118">
        <v>0</v>
      </c>
      <c r="L2148" s="118">
        <v>0</v>
      </c>
      <c r="M2148" s="119">
        <v>0</v>
      </c>
      <c r="N2148" s="118">
        <v>0</v>
      </c>
      <c r="O2148" s="118">
        <v>0</v>
      </c>
      <c r="P2148" s="119">
        <v>0</v>
      </c>
      <c r="Q2148" s="118">
        <f t="shared" si="99"/>
        <v>0</v>
      </c>
      <c r="R2148" s="120">
        <f t="shared" si="100"/>
        <v>0</v>
      </c>
      <c r="S2148" s="119">
        <f t="shared" si="101"/>
        <v>0</v>
      </c>
      <c r="T2148" s="121">
        <v>0</v>
      </c>
      <c r="U2148" s="96" t="s">
        <v>23971</v>
      </c>
      <c r="V2148">
        <v>10</v>
      </c>
      <c r="W2148">
        <v>5</v>
      </c>
      <c r="X2148" s="67">
        <v>5</v>
      </c>
      <c r="Y2148" s="17">
        <v>4.5</v>
      </c>
      <c r="Z2148" s="17">
        <v>4</v>
      </c>
      <c r="AA2148" s="17">
        <v>3.5</v>
      </c>
      <c r="AB2148" s="17">
        <v>3</v>
      </c>
      <c r="AC2148" s="17">
        <v>2.5</v>
      </c>
      <c r="AD2148" s="17">
        <v>2</v>
      </c>
      <c r="AE2148" s="17">
        <v>1.5</v>
      </c>
      <c r="AF2148" s="17">
        <v>1</v>
      </c>
      <c r="AG2148" s="17">
        <v>0.5</v>
      </c>
      <c r="AH2148" s="100">
        <v>0</v>
      </c>
    </row>
    <row r="2149" spans="1:34" ht="30" customHeight="1" x14ac:dyDescent="0.35">
      <c r="A2149" s="7" t="s">
        <v>6258</v>
      </c>
      <c r="B2149" s="12" t="s">
        <v>6259</v>
      </c>
      <c r="C2149" s="13" t="s">
        <v>6260</v>
      </c>
      <c r="D2149" s="12" t="s">
        <v>6261</v>
      </c>
      <c r="E2149" s="21" t="s">
        <v>195</v>
      </c>
      <c r="F2149" s="21">
        <v>5</v>
      </c>
      <c r="G2149" s="33">
        <v>1</v>
      </c>
      <c r="H2149" s="117">
        <v>0</v>
      </c>
      <c r="I2149" s="118">
        <v>0</v>
      </c>
      <c r="J2149" s="119">
        <v>0</v>
      </c>
      <c r="K2149" s="118">
        <v>0</v>
      </c>
      <c r="L2149" s="118">
        <v>0</v>
      </c>
      <c r="M2149" s="119">
        <v>0</v>
      </c>
      <c r="N2149" s="118">
        <v>0</v>
      </c>
      <c r="O2149" s="118">
        <v>0</v>
      </c>
      <c r="P2149" s="119">
        <v>0</v>
      </c>
      <c r="Q2149" s="118">
        <f t="shared" si="99"/>
        <v>0</v>
      </c>
      <c r="R2149" s="120">
        <f t="shared" si="100"/>
        <v>0</v>
      </c>
      <c r="S2149" s="119">
        <f t="shared" si="101"/>
        <v>0</v>
      </c>
      <c r="T2149" s="121">
        <v>0</v>
      </c>
      <c r="U2149" s="96" t="s">
        <v>23971</v>
      </c>
      <c r="V2149">
        <v>10</v>
      </c>
      <c r="W2149">
        <v>5</v>
      </c>
      <c r="X2149" s="67">
        <v>5</v>
      </c>
      <c r="Y2149" s="17">
        <v>4.5</v>
      </c>
      <c r="Z2149" s="17">
        <v>4</v>
      </c>
      <c r="AA2149" s="17">
        <v>3.5</v>
      </c>
      <c r="AB2149" s="17">
        <v>3</v>
      </c>
      <c r="AC2149" s="17">
        <v>2.5</v>
      </c>
      <c r="AD2149" s="17">
        <v>2</v>
      </c>
      <c r="AE2149" s="17">
        <v>1.5</v>
      </c>
      <c r="AF2149" s="17">
        <v>1</v>
      </c>
      <c r="AG2149" s="17">
        <v>0.5</v>
      </c>
      <c r="AH2149" s="100">
        <v>0</v>
      </c>
    </row>
    <row r="2150" spans="1:34" ht="30" customHeight="1" x14ac:dyDescent="0.35">
      <c r="A2150" s="7" t="s">
        <v>6262</v>
      </c>
      <c r="B2150" s="12" t="s">
        <v>6263</v>
      </c>
      <c r="C2150" s="13" t="s">
        <v>6264</v>
      </c>
      <c r="D2150" s="12" t="s">
        <v>6265</v>
      </c>
      <c r="E2150" s="21" t="s">
        <v>195</v>
      </c>
      <c r="F2150" s="21">
        <v>5</v>
      </c>
      <c r="G2150" s="33">
        <v>1</v>
      </c>
      <c r="H2150" s="117">
        <v>0</v>
      </c>
      <c r="I2150" s="118">
        <v>0</v>
      </c>
      <c r="J2150" s="119">
        <v>0</v>
      </c>
      <c r="K2150" s="118">
        <v>0</v>
      </c>
      <c r="L2150" s="118">
        <v>0</v>
      </c>
      <c r="M2150" s="119">
        <v>0</v>
      </c>
      <c r="N2150" s="118">
        <v>0</v>
      </c>
      <c r="O2150" s="118">
        <v>0</v>
      </c>
      <c r="P2150" s="119">
        <v>0</v>
      </c>
      <c r="Q2150" s="118">
        <f t="shared" si="99"/>
        <v>0</v>
      </c>
      <c r="R2150" s="120">
        <f t="shared" si="100"/>
        <v>0</v>
      </c>
      <c r="S2150" s="119">
        <f t="shared" si="101"/>
        <v>0</v>
      </c>
      <c r="T2150" s="121">
        <v>0</v>
      </c>
      <c r="U2150" s="96" t="s">
        <v>23971</v>
      </c>
      <c r="V2150">
        <v>10</v>
      </c>
      <c r="W2150">
        <v>5</v>
      </c>
      <c r="X2150" s="67">
        <v>5</v>
      </c>
      <c r="Y2150" s="17">
        <v>4.5</v>
      </c>
      <c r="Z2150" s="17">
        <v>4</v>
      </c>
      <c r="AA2150" s="17">
        <v>3.5</v>
      </c>
      <c r="AB2150" s="17">
        <v>3</v>
      </c>
      <c r="AC2150" s="17">
        <v>2.5</v>
      </c>
      <c r="AD2150" s="17">
        <v>2</v>
      </c>
      <c r="AE2150" s="17">
        <v>1.5</v>
      </c>
      <c r="AF2150" s="17">
        <v>1</v>
      </c>
      <c r="AG2150" s="17">
        <v>0.5</v>
      </c>
      <c r="AH2150" s="100">
        <v>0</v>
      </c>
    </row>
    <row r="2151" spans="1:34" ht="30" customHeight="1" x14ac:dyDescent="0.35">
      <c r="A2151" s="7" t="s">
        <v>6266</v>
      </c>
      <c r="B2151" s="12" t="s">
        <v>6267</v>
      </c>
      <c r="C2151" s="13" t="s">
        <v>6268</v>
      </c>
      <c r="D2151" s="12" t="s">
        <v>6269</v>
      </c>
      <c r="E2151" s="21" t="s">
        <v>195</v>
      </c>
      <c r="F2151" s="21">
        <v>5</v>
      </c>
      <c r="G2151" s="33">
        <v>1</v>
      </c>
      <c r="H2151" s="117">
        <v>0</v>
      </c>
      <c r="I2151" s="118">
        <v>0</v>
      </c>
      <c r="J2151" s="119">
        <v>0</v>
      </c>
      <c r="K2151" s="118">
        <v>0</v>
      </c>
      <c r="L2151" s="118">
        <v>0</v>
      </c>
      <c r="M2151" s="119">
        <v>0</v>
      </c>
      <c r="N2151" s="118">
        <v>0</v>
      </c>
      <c r="O2151" s="118">
        <v>0</v>
      </c>
      <c r="P2151" s="119">
        <v>0</v>
      </c>
      <c r="Q2151" s="118">
        <f t="shared" si="99"/>
        <v>0</v>
      </c>
      <c r="R2151" s="120">
        <f t="shared" si="100"/>
        <v>0</v>
      </c>
      <c r="S2151" s="119">
        <f t="shared" si="101"/>
        <v>0</v>
      </c>
      <c r="T2151" s="121">
        <v>0</v>
      </c>
      <c r="U2151" s="96" t="s">
        <v>23971</v>
      </c>
      <c r="V2151">
        <v>10</v>
      </c>
      <c r="W2151">
        <v>5</v>
      </c>
      <c r="X2151" s="67">
        <v>5</v>
      </c>
      <c r="Y2151" s="17">
        <v>4.5</v>
      </c>
      <c r="Z2151" s="17">
        <v>4</v>
      </c>
      <c r="AA2151" s="17">
        <v>3.5</v>
      </c>
      <c r="AB2151" s="17">
        <v>3</v>
      </c>
      <c r="AC2151" s="17">
        <v>2.5</v>
      </c>
      <c r="AD2151" s="17">
        <v>2</v>
      </c>
      <c r="AE2151" s="17">
        <v>1.5</v>
      </c>
      <c r="AF2151" s="17">
        <v>1</v>
      </c>
      <c r="AG2151" s="17">
        <v>0.5</v>
      </c>
      <c r="AH2151" s="100">
        <v>0</v>
      </c>
    </row>
    <row r="2152" spans="1:34" ht="15" customHeight="1" x14ac:dyDescent="0.35">
      <c r="A2152" s="7" t="s">
        <v>6270</v>
      </c>
      <c r="B2152" s="12" t="s">
        <v>6271</v>
      </c>
      <c r="C2152" s="13" t="s">
        <v>6272</v>
      </c>
      <c r="D2152" s="12" t="s">
        <v>6273</v>
      </c>
      <c r="E2152" s="21" t="s">
        <v>195</v>
      </c>
      <c r="F2152" s="21">
        <v>5</v>
      </c>
      <c r="G2152" s="33">
        <v>1</v>
      </c>
      <c r="H2152" s="117">
        <v>0</v>
      </c>
      <c r="I2152" s="118">
        <v>0</v>
      </c>
      <c r="J2152" s="119">
        <v>0</v>
      </c>
      <c r="K2152" s="118">
        <v>0</v>
      </c>
      <c r="L2152" s="118">
        <v>0</v>
      </c>
      <c r="M2152" s="119">
        <v>0</v>
      </c>
      <c r="N2152" s="118">
        <v>0</v>
      </c>
      <c r="O2152" s="118">
        <v>0</v>
      </c>
      <c r="P2152" s="119">
        <v>0</v>
      </c>
      <c r="Q2152" s="118">
        <f t="shared" si="99"/>
        <v>0</v>
      </c>
      <c r="R2152" s="120">
        <f t="shared" si="100"/>
        <v>0</v>
      </c>
      <c r="S2152" s="119">
        <f t="shared" si="101"/>
        <v>0</v>
      </c>
      <c r="T2152" s="121">
        <v>0</v>
      </c>
      <c r="U2152" s="96" t="s">
        <v>23971</v>
      </c>
      <c r="V2152">
        <v>10</v>
      </c>
      <c r="W2152">
        <v>5</v>
      </c>
      <c r="X2152" s="67">
        <v>5</v>
      </c>
      <c r="Y2152" s="17">
        <v>4.5</v>
      </c>
      <c r="Z2152" s="17">
        <v>4</v>
      </c>
      <c r="AA2152" s="17">
        <v>3.5</v>
      </c>
      <c r="AB2152" s="17">
        <v>3</v>
      </c>
      <c r="AC2152" s="17">
        <v>2.5</v>
      </c>
      <c r="AD2152" s="17">
        <v>2</v>
      </c>
      <c r="AE2152" s="17">
        <v>1.5</v>
      </c>
      <c r="AF2152" s="17">
        <v>1</v>
      </c>
      <c r="AG2152" s="17">
        <v>0.5</v>
      </c>
      <c r="AH2152" s="100">
        <v>0</v>
      </c>
    </row>
    <row r="2153" spans="1:34" ht="15" customHeight="1" x14ac:dyDescent="0.35">
      <c r="A2153" s="7" t="s">
        <v>36</v>
      </c>
      <c r="B2153" s="12" t="s">
        <v>71</v>
      </c>
      <c r="C2153" s="13" t="s">
        <v>1264</v>
      </c>
      <c r="D2153" s="12" t="s">
        <v>73</v>
      </c>
      <c r="E2153" s="21"/>
      <c r="F2153" s="21"/>
      <c r="G2153" s="33"/>
      <c r="H2153" s="117"/>
      <c r="I2153" s="118"/>
      <c r="J2153" s="119"/>
      <c r="K2153" s="118"/>
      <c r="L2153" s="118"/>
      <c r="M2153" s="119"/>
      <c r="N2153" s="118"/>
      <c r="O2153" s="118"/>
      <c r="P2153" s="119"/>
      <c r="Q2153" s="118"/>
      <c r="R2153" s="120"/>
      <c r="S2153" s="119"/>
      <c r="T2153" s="121"/>
      <c r="U2153" s="96"/>
      <c r="X2153" s="17"/>
      <c r="Y2153" s="17"/>
      <c r="Z2153" s="17"/>
      <c r="AA2153" s="17"/>
      <c r="AB2153" s="17"/>
      <c r="AC2153" s="17"/>
      <c r="AD2153" s="17"/>
      <c r="AE2153" s="17"/>
      <c r="AF2153" s="17"/>
      <c r="AG2153" s="17"/>
      <c r="AH2153" s="99"/>
    </row>
    <row r="2154" spans="1:34" ht="15" customHeight="1" x14ac:dyDescent="0.35">
      <c r="A2154" s="7" t="s">
        <v>6274</v>
      </c>
      <c r="B2154" s="12" t="s">
        <v>6275</v>
      </c>
      <c r="C2154" s="13" t="s">
        <v>6276</v>
      </c>
      <c r="D2154" s="12" t="s">
        <v>6277</v>
      </c>
      <c r="E2154" s="21" t="s">
        <v>195</v>
      </c>
      <c r="F2154" s="21">
        <v>5</v>
      </c>
      <c r="G2154" s="33">
        <v>1</v>
      </c>
      <c r="H2154" s="117">
        <v>0</v>
      </c>
      <c r="I2154" s="118">
        <v>0</v>
      </c>
      <c r="J2154" s="119">
        <v>0</v>
      </c>
      <c r="K2154" s="118">
        <v>0</v>
      </c>
      <c r="L2154" s="118">
        <v>0</v>
      </c>
      <c r="M2154" s="119">
        <v>0</v>
      </c>
      <c r="N2154" s="118">
        <v>0</v>
      </c>
      <c r="O2154" s="118">
        <v>0</v>
      </c>
      <c r="P2154" s="119">
        <v>0</v>
      </c>
      <c r="Q2154" s="118">
        <f t="shared" si="99"/>
        <v>0</v>
      </c>
      <c r="R2154" s="120">
        <f t="shared" si="100"/>
        <v>0</v>
      </c>
      <c r="S2154" s="119">
        <f t="shared" si="101"/>
        <v>0</v>
      </c>
      <c r="T2154" s="121">
        <v>0</v>
      </c>
      <c r="U2154" s="96" t="s">
        <v>23971</v>
      </c>
      <c r="V2154">
        <v>10</v>
      </c>
      <c r="W2154">
        <v>5</v>
      </c>
      <c r="X2154" s="67">
        <v>5</v>
      </c>
      <c r="Y2154" s="17">
        <v>4.5</v>
      </c>
      <c r="Z2154" s="17">
        <v>4</v>
      </c>
      <c r="AA2154" s="17">
        <v>3.5</v>
      </c>
      <c r="AB2154" s="17">
        <v>3</v>
      </c>
      <c r="AC2154" s="17">
        <v>2.5</v>
      </c>
      <c r="AD2154" s="17">
        <v>2</v>
      </c>
      <c r="AE2154" s="17">
        <v>1.5</v>
      </c>
      <c r="AF2154" s="17">
        <v>1</v>
      </c>
      <c r="AG2154" s="17">
        <v>0.5</v>
      </c>
      <c r="AH2154" s="100">
        <v>0</v>
      </c>
    </row>
    <row r="2155" spans="1:34" ht="15" customHeight="1" x14ac:dyDescent="0.35">
      <c r="A2155" s="7" t="s">
        <v>6278</v>
      </c>
      <c r="B2155" s="12" t="s">
        <v>33</v>
      </c>
      <c r="C2155" s="13" t="s">
        <v>588</v>
      </c>
      <c r="D2155" s="12" t="s">
        <v>35</v>
      </c>
      <c r="E2155" s="21" t="s">
        <v>195</v>
      </c>
      <c r="F2155" s="21">
        <v>5</v>
      </c>
      <c r="G2155" s="33">
        <v>1</v>
      </c>
      <c r="H2155" s="117">
        <v>465947.4</v>
      </c>
      <c r="I2155" s="118">
        <v>673745.5</v>
      </c>
      <c r="J2155" s="119">
        <v>1345189.1</v>
      </c>
      <c r="K2155" s="118">
        <v>9883.4</v>
      </c>
      <c r="L2155" s="118">
        <v>6132.3</v>
      </c>
      <c r="M2155" s="119">
        <v>1847</v>
      </c>
      <c r="N2155" s="118">
        <v>0</v>
      </c>
      <c r="O2155" s="118">
        <v>6132.3</v>
      </c>
      <c r="P2155" s="119">
        <v>1847</v>
      </c>
      <c r="Q2155" s="118">
        <f t="shared" si="99"/>
        <v>828294</v>
      </c>
      <c r="R2155" s="120">
        <f t="shared" si="100"/>
        <v>5954.2333333333336</v>
      </c>
      <c r="S2155" s="119">
        <f t="shared" si="101"/>
        <v>2659.7666666666669</v>
      </c>
      <c r="T2155" s="121">
        <v>5.1958614690015068E-5</v>
      </c>
      <c r="U2155" s="96" t="s">
        <v>23971</v>
      </c>
      <c r="V2155">
        <v>10</v>
      </c>
      <c r="W2155">
        <v>5</v>
      </c>
      <c r="X2155" s="67">
        <v>5</v>
      </c>
      <c r="Y2155" s="17">
        <v>4.5</v>
      </c>
      <c r="Z2155" s="17">
        <v>4</v>
      </c>
      <c r="AA2155" s="17">
        <v>3.5</v>
      </c>
      <c r="AB2155" s="17">
        <v>3</v>
      </c>
      <c r="AC2155" s="17">
        <v>2.5</v>
      </c>
      <c r="AD2155" s="17">
        <v>2</v>
      </c>
      <c r="AE2155" s="17">
        <v>1.5</v>
      </c>
      <c r="AF2155" s="17">
        <v>1</v>
      </c>
      <c r="AG2155" s="17">
        <v>0.5</v>
      </c>
      <c r="AH2155" s="100">
        <v>0</v>
      </c>
    </row>
    <row r="2156" spans="1:34" ht="60" customHeight="1" x14ac:dyDescent="0.35">
      <c r="A2156" s="7" t="s">
        <v>36</v>
      </c>
      <c r="B2156" s="12" t="s">
        <v>6279</v>
      </c>
      <c r="C2156" s="13" t="s">
        <v>6280</v>
      </c>
      <c r="D2156" s="12" t="s">
        <v>6281</v>
      </c>
      <c r="E2156" s="21"/>
      <c r="F2156" s="21"/>
      <c r="G2156" s="33"/>
      <c r="H2156" s="117"/>
      <c r="I2156" s="118"/>
      <c r="J2156" s="119"/>
      <c r="K2156" s="118"/>
      <c r="L2156" s="118"/>
      <c r="M2156" s="119"/>
      <c r="N2156" s="118"/>
      <c r="O2156" s="118"/>
      <c r="P2156" s="119"/>
      <c r="Q2156" s="118"/>
      <c r="R2156" s="120"/>
      <c r="S2156" s="119"/>
      <c r="T2156" s="121"/>
      <c r="U2156" s="96"/>
      <c r="X2156" s="17"/>
      <c r="Y2156" s="17"/>
      <c r="Z2156" s="17"/>
      <c r="AA2156" s="17"/>
      <c r="AB2156" s="17"/>
      <c r="AC2156" s="17"/>
      <c r="AD2156" s="17"/>
      <c r="AE2156" s="17"/>
      <c r="AF2156" s="17"/>
      <c r="AG2156" s="17"/>
      <c r="AH2156" s="99"/>
    </row>
    <row r="2157" spans="1:34" ht="42.75" customHeight="1" x14ac:dyDescent="0.35">
      <c r="A2157" s="7" t="s">
        <v>6282</v>
      </c>
      <c r="B2157" s="8" t="s">
        <v>6283</v>
      </c>
      <c r="C2157" s="11" t="s">
        <v>6284</v>
      </c>
      <c r="D2157" s="8" t="s">
        <v>6285</v>
      </c>
      <c r="E2157" s="21"/>
      <c r="F2157" s="21"/>
      <c r="G2157" s="33"/>
      <c r="H2157" s="117"/>
      <c r="I2157" s="118"/>
      <c r="J2157" s="119"/>
      <c r="K2157" s="118"/>
      <c r="L2157" s="118"/>
      <c r="M2157" s="119"/>
      <c r="N2157" s="118"/>
      <c r="O2157" s="118"/>
      <c r="P2157" s="119"/>
      <c r="Q2157" s="118"/>
      <c r="R2157" s="120"/>
      <c r="S2157" s="119"/>
      <c r="T2157" s="121"/>
      <c r="U2157" s="96"/>
      <c r="X2157" s="17"/>
      <c r="Y2157" s="17"/>
      <c r="Z2157" s="17"/>
      <c r="AA2157" s="17"/>
      <c r="AB2157" s="17"/>
      <c r="AC2157" s="17"/>
      <c r="AD2157" s="17"/>
      <c r="AE2157" s="17"/>
      <c r="AF2157" s="17"/>
      <c r="AG2157" s="17"/>
      <c r="AH2157" s="99"/>
    </row>
    <row r="2158" spans="1:34" ht="15" customHeight="1" x14ac:dyDescent="0.35">
      <c r="A2158" s="7" t="s">
        <v>36</v>
      </c>
      <c r="B2158" s="12" t="s">
        <v>6286</v>
      </c>
      <c r="C2158" s="13" t="s">
        <v>6287</v>
      </c>
      <c r="D2158" s="12" t="s">
        <v>6288</v>
      </c>
      <c r="E2158" s="21"/>
      <c r="F2158" s="21"/>
      <c r="G2158" s="33"/>
      <c r="H2158" s="117"/>
      <c r="I2158" s="118"/>
      <c r="J2158" s="119"/>
      <c r="K2158" s="118"/>
      <c r="L2158" s="118"/>
      <c r="M2158" s="119"/>
      <c r="N2158" s="118"/>
      <c r="O2158" s="118"/>
      <c r="P2158" s="119"/>
      <c r="Q2158" s="118"/>
      <c r="R2158" s="120"/>
      <c r="S2158" s="119"/>
      <c r="T2158" s="121"/>
      <c r="U2158" s="96"/>
      <c r="X2158" s="17"/>
      <c r="Y2158" s="17"/>
      <c r="Z2158" s="17"/>
      <c r="AA2158" s="17"/>
      <c r="AB2158" s="17"/>
      <c r="AC2158" s="17"/>
      <c r="AD2158" s="17"/>
      <c r="AE2158" s="17"/>
      <c r="AF2158" s="17"/>
      <c r="AG2158" s="17"/>
      <c r="AH2158" s="99"/>
    </row>
    <row r="2159" spans="1:34" ht="15" customHeight="1" x14ac:dyDescent="0.35">
      <c r="A2159" s="7" t="s">
        <v>6289</v>
      </c>
      <c r="B2159" s="12" t="s">
        <v>6290</v>
      </c>
      <c r="C2159" s="13" t="s">
        <v>6291</v>
      </c>
      <c r="D2159" s="12" t="s">
        <v>6292</v>
      </c>
      <c r="E2159" s="21" t="s">
        <v>195</v>
      </c>
      <c r="F2159" s="21">
        <v>5</v>
      </c>
      <c r="G2159" s="33">
        <v>1</v>
      </c>
      <c r="H2159" s="117">
        <v>7163505.7000000002</v>
      </c>
      <c r="I2159" s="118">
        <v>8975725.8000000007</v>
      </c>
      <c r="J2159" s="119">
        <v>8876443.5999999996</v>
      </c>
      <c r="K2159" s="118">
        <v>1984040.5</v>
      </c>
      <c r="L2159" s="118">
        <v>4081718.2</v>
      </c>
      <c r="M2159" s="119">
        <v>3537706</v>
      </c>
      <c r="N2159" s="118">
        <v>33610.9</v>
      </c>
      <c r="O2159" s="118">
        <v>129557.3</v>
      </c>
      <c r="P2159" s="119">
        <v>92902.6</v>
      </c>
      <c r="Q2159" s="118">
        <f t="shared" si="99"/>
        <v>8338558.3666666672</v>
      </c>
      <c r="R2159" s="120">
        <f t="shared" si="100"/>
        <v>3201154.9</v>
      </c>
      <c r="S2159" s="119">
        <f t="shared" si="101"/>
        <v>85356.933333333334</v>
      </c>
      <c r="T2159" s="121">
        <v>2.7934339267661729E-2</v>
      </c>
      <c r="U2159" s="96" t="s">
        <v>23971</v>
      </c>
      <c r="V2159">
        <v>10</v>
      </c>
      <c r="W2159">
        <v>5</v>
      </c>
      <c r="X2159" s="67">
        <v>5</v>
      </c>
      <c r="Y2159" s="17">
        <v>4.5</v>
      </c>
      <c r="Z2159" s="17">
        <v>4</v>
      </c>
      <c r="AA2159" s="17">
        <v>3.5</v>
      </c>
      <c r="AB2159" s="17">
        <v>3</v>
      </c>
      <c r="AC2159" s="17">
        <v>2.5</v>
      </c>
      <c r="AD2159" s="17">
        <v>2</v>
      </c>
      <c r="AE2159" s="17">
        <v>1.5</v>
      </c>
      <c r="AF2159" s="17">
        <v>1</v>
      </c>
      <c r="AG2159" s="17">
        <v>0.5</v>
      </c>
      <c r="AH2159" s="100">
        <v>0</v>
      </c>
    </row>
    <row r="2160" spans="1:34" ht="30" customHeight="1" x14ac:dyDescent="0.35">
      <c r="A2160" s="7" t="s">
        <v>6293</v>
      </c>
      <c r="B2160" s="12" t="s">
        <v>6294</v>
      </c>
      <c r="C2160" s="13" t="s">
        <v>6295</v>
      </c>
      <c r="D2160" s="12" t="s">
        <v>6296</v>
      </c>
      <c r="E2160" s="21" t="s">
        <v>195</v>
      </c>
      <c r="F2160" s="21">
        <v>5</v>
      </c>
      <c r="G2160" s="33">
        <v>1</v>
      </c>
      <c r="H2160" s="117">
        <v>12343026.1</v>
      </c>
      <c r="I2160" s="118">
        <v>9408319.3000000007</v>
      </c>
      <c r="J2160" s="119">
        <v>11448621.199999999</v>
      </c>
      <c r="K2160" s="118">
        <v>6084408.5999999996</v>
      </c>
      <c r="L2160" s="118">
        <v>4884810.8</v>
      </c>
      <c r="M2160" s="119">
        <v>5957970.7000000002</v>
      </c>
      <c r="N2160" s="118">
        <v>1668.6</v>
      </c>
      <c r="O2160" s="118">
        <v>1149.5999999999999</v>
      </c>
      <c r="P2160" s="119">
        <v>2718</v>
      </c>
      <c r="Q2160" s="118">
        <f t="shared" si="99"/>
        <v>11066655.533333333</v>
      </c>
      <c r="R2160" s="120">
        <f t="shared" si="100"/>
        <v>5642396.6999999993</v>
      </c>
      <c r="S2160" s="119">
        <f t="shared" si="101"/>
        <v>1845.3999999999999</v>
      </c>
      <c r="T2160" s="121">
        <v>4.9237424812068581E-2</v>
      </c>
      <c r="U2160" s="96" t="s">
        <v>23971</v>
      </c>
      <c r="V2160">
        <v>10</v>
      </c>
      <c r="W2160">
        <v>5</v>
      </c>
      <c r="X2160" s="67">
        <v>5</v>
      </c>
      <c r="Y2160" s="17">
        <v>4.5</v>
      </c>
      <c r="Z2160" s="17">
        <v>4</v>
      </c>
      <c r="AA2160" s="17">
        <v>3.5</v>
      </c>
      <c r="AB2160" s="17">
        <v>3</v>
      </c>
      <c r="AC2160" s="17">
        <v>2.5</v>
      </c>
      <c r="AD2160" s="17">
        <v>2</v>
      </c>
      <c r="AE2160" s="17">
        <v>1.5</v>
      </c>
      <c r="AF2160" s="17">
        <v>1</v>
      </c>
      <c r="AG2160" s="17">
        <v>0.5</v>
      </c>
      <c r="AH2160" s="100">
        <v>0</v>
      </c>
    </row>
    <row r="2161" spans="1:34" ht="15" customHeight="1" x14ac:dyDescent="0.35">
      <c r="A2161" s="7" t="s">
        <v>6297</v>
      </c>
      <c r="B2161" s="12" t="s">
        <v>6298</v>
      </c>
      <c r="C2161" s="13" t="s">
        <v>6299</v>
      </c>
      <c r="D2161" s="12" t="s">
        <v>6300</v>
      </c>
      <c r="E2161" s="21" t="s">
        <v>195</v>
      </c>
      <c r="F2161" s="21">
        <v>5</v>
      </c>
      <c r="G2161" s="33">
        <v>1</v>
      </c>
      <c r="H2161" s="117">
        <v>1194190.7</v>
      </c>
      <c r="I2161" s="118">
        <v>730800</v>
      </c>
      <c r="J2161" s="119">
        <v>996533.7</v>
      </c>
      <c r="K2161" s="118">
        <v>714434.7</v>
      </c>
      <c r="L2161" s="118">
        <v>437301.5</v>
      </c>
      <c r="M2161" s="119">
        <v>592830.69999999995</v>
      </c>
      <c r="N2161" s="118">
        <v>23601</v>
      </c>
      <c r="O2161" s="118">
        <v>0</v>
      </c>
      <c r="P2161" s="119">
        <v>41.2</v>
      </c>
      <c r="Q2161" s="118">
        <f t="shared" si="99"/>
        <v>973841.46666666667</v>
      </c>
      <c r="R2161" s="120">
        <f t="shared" si="100"/>
        <v>581522.29999999993</v>
      </c>
      <c r="S2161" s="119">
        <f t="shared" si="101"/>
        <v>7880.7333333333336</v>
      </c>
      <c r="T2161" s="121">
        <v>5.0745564420862487E-3</v>
      </c>
      <c r="U2161" s="96" t="s">
        <v>23971</v>
      </c>
      <c r="V2161">
        <v>10</v>
      </c>
      <c r="W2161">
        <v>5</v>
      </c>
      <c r="X2161" s="67">
        <v>5</v>
      </c>
      <c r="Y2161" s="17">
        <v>4.5</v>
      </c>
      <c r="Z2161" s="17">
        <v>4</v>
      </c>
      <c r="AA2161" s="17">
        <v>3.5</v>
      </c>
      <c r="AB2161" s="17">
        <v>3</v>
      </c>
      <c r="AC2161" s="17">
        <v>2.5</v>
      </c>
      <c r="AD2161" s="17">
        <v>2</v>
      </c>
      <c r="AE2161" s="17">
        <v>1.5</v>
      </c>
      <c r="AF2161" s="17">
        <v>1</v>
      </c>
      <c r="AG2161" s="17">
        <v>0.5</v>
      </c>
      <c r="AH2161" s="100">
        <v>0</v>
      </c>
    </row>
    <row r="2162" spans="1:34" ht="15" customHeight="1" x14ac:dyDescent="0.35">
      <c r="A2162" s="7" t="s">
        <v>6301</v>
      </c>
      <c r="B2162" s="12" t="s">
        <v>6302</v>
      </c>
      <c r="C2162" s="13" t="s">
        <v>6303</v>
      </c>
      <c r="D2162" s="12" t="s">
        <v>6304</v>
      </c>
      <c r="E2162" s="21" t="s">
        <v>195</v>
      </c>
      <c r="F2162" s="21">
        <v>5</v>
      </c>
      <c r="G2162" s="33">
        <v>1</v>
      </c>
      <c r="H2162" s="117">
        <v>1746686.8</v>
      </c>
      <c r="I2162" s="118">
        <v>1688454.2</v>
      </c>
      <c r="J2162" s="119">
        <v>2107962.4</v>
      </c>
      <c r="K2162" s="118">
        <v>382425.9</v>
      </c>
      <c r="L2162" s="118">
        <v>534387.4</v>
      </c>
      <c r="M2162" s="119">
        <v>863129</v>
      </c>
      <c r="N2162" s="118">
        <v>0</v>
      </c>
      <c r="O2162" s="118">
        <v>23400.2</v>
      </c>
      <c r="P2162" s="119">
        <v>0</v>
      </c>
      <c r="Q2162" s="118">
        <f t="shared" si="99"/>
        <v>1847701.1333333335</v>
      </c>
      <c r="R2162" s="120">
        <f t="shared" si="100"/>
        <v>593314.1</v>
      </c>
      <c r="S2162" s="119">
        <f t="shared" si="101"/>
        <v>7800.0666666666666</v>
      </c>
      <c r="T2162" s="121">
        <v>5.1774555994423691E-3</v>
      </c>
      <c r="U2162" s="96" t="s">
        <v>23971</v>
      </c>
      <c r="V2162">
        <v>10</v>
      </c>
      <c r="W2162">
        <v>5</v>
      </c>
      <c r="X2162" s="67">
        <v>5</v>
      </c>
      <c r="Y2162" s="17">
        <v>4.5</v>
      </c>
      <c r="Z2162" s="17">
        <v>4</v>
      </c>
      <c r="AA2162" s="17">
        <v>3.5</v>
      </c>
      <c r="AB2162" s="17">
        <v>3</v>
      </c>
      <c r="AC2162" s="17">
        <v>2.5</v>
      </c>
      <c r="AD2162" s="17">
        <v>2</v>
      </c>
      <c r="AE2162" s="17">
        <v>1.5</v>
      </c>
      <c r="AF2162" s="17">
        <v>1</v>
      </c>
      <c r="AG2162" s="17">
        <v>0.5</v>
      </c>
      <c r="AH2162" s="100">
        <v>0</v>
      </c>
    </row>
    <row r="2163" spans="1:34" ht="30" customHeight="1" x14ac:dyDescent="0.35">
      <c r="A2163" s="7" t="s">
        <v>6305</v>
      </c>
      <c r="B2163" s="12" t="s">
        <v>6306</v>
      </c>
      <c r="C2163" s="13" t="s">
        <v>6307</v>
      </c>
      <c r="D2163" s="12" t="s">
        <v>6308</v>
      </c>
      <c r="E2163" s="21" t="s">
        <v>195</v>
      </c>
      <c r="F2163" s="21">
        <v>5</v>
      </c>
      <c r="G2163" s="33">
        <v>1</v>
      </c>
      <c r="H2163" s="117">
        <v>217710.1</v>
      </c>
      <c r="I2163" s="118">
        <v>3828.9</v>
      </c>
      <c r="J2163" s="119">
        <v>433117.8</v>
      </c>
      <c r="K2163" s="118">
        <v>0</v>
      </c>
      <c r="L2163" s="118">
        <v>0</v>
      </c>
      <c r="M2163" s="119">
        <v>0</v>
      </c>
      <c r="N2163" s="118">
        <v>0</v>
      </c>
      <c r="O2163" s="118">
        <v>0</v>
      </c>
      <c r="P2163" s="119">
        <v>0</v>
      </c>
      <c r="Q2163" s="118">
        <f t="shared" si="99"/>
        <v>218218.93333333335</v>
      </c>
      <c r="R2163" s="120">
        <f t="shared" si="100"/>
        <v>0</v>
      </c>
      <c r="S2163" s="119">
        <f t="shared" si="101"/>
        <v>0</v>
      </c>
      <c r="T2163" s="121">
        <v>0</v>
      </c>
      <c r="U2163" s="96" t="s">
        <v>23971</v>
      </c>
      <c r="V2163">
        <v>10</v>
      </c>
      <c r="W2163">
        <v>5</v>
      </c>
      <c r="X2163" s="67">
        <v>5</v>
      </c>
      <c r="Y2163" s="17">
        <v>4.5</v>
      </c>
      <c r="Z2163" s="17">
        <v>4</v>
      </c>
      <c r="AA2163" s="17">
        <v>3.5</v>
      </c>
      <c r="AB2163" s="17">
        <v>3</v>
      </c>
      <c r="AC2163" s="17">
        <v>2.5</v>
      </c>
      <c r="AD2163" s="17">
        <v>2</v>
      </c>
      <c r="AE2163" s="17">
        <v>1.5</v>
      </c>
      <c r="AF2163" s="17">
        <v>1</v>
      </c>
      <c r="AG2163" s="17">
        <v>0.5</v>
      </c>
      <c r="AH2163" s="100">
        <v>0</v>
      </c>
    </row>
    <row r="2164" spans="1:34" ht="60" customHeight="1" x14ac:dyDescent="0.35">
      <c r="A2164" s="7" t="s">
        <v>6309</v>
      </c>
      <c r="B2164" s="12" t="s">
        <v>6310</v>
      </c>
      <c r="C2164" s="13" t="s">
        <v>6311</v>
      </c>
      <c r="D2164" s="12" t="s">
        <v>6312</v>
      </c>
      <c r="E2164" s="21" t="s">
        <v>195</v>
      </c>
      <c r="F2164" s="21">
        <v>5</v>
      </c>
      <c r="G2164" s="33">
        <v>1</v>
      </c>
      <c r="H2164" s="117">
        <v>8848781.5999999996</v>
      </c>
      <c r="I2164" s="118">
        <v>8555146.0999999996</v>
      </c>
      <c r="J2164" s="119">
        <v>12197547.199999999</v>
      </c>
      <c r="K2164" s="118">
        <v>14003.3</v>
      </c>
      <c r="L2164" s="118">
        <v>40328.699999999997</v>
      </c>
      <c r="M2164" s="119">
        <v>0</v>
      </c>
      <c r="N2164" s="118">
        <v>14003.3</v>
      </c>
      <c r="O2164" s="118">
        <v>0</v>
      </c>
      <c r="P2164" s="119">
        <v>0</v>
      </c>
      <c r="Q2164" s="118">
        <f t="shared" si="99"/>
        <v>9867158.2999999989</v>
      </c>
      <c r="R2164" s="120">
        <f t="shared" si="100"/>
        <v>18110.666666666668</v>
      </c>
      <c r="S2164" s="119">
        <f t="shared" si="101"/>
        <v>4667.7666666666664</v>
      </c>
      <c r="T2164" s="121">
        <v>1.5803968343743659E-4</v>
      </c>
      <c r="U2164" s="96" t="s">
        <v>23971</v>
      </c>
      <c r="V2164">
        <v>10</v>
      </c>
      <c r="W2164">
        <v>5</v>
      </c>
      <c r="X2164" s="67">
        <v>5</v>
      </c>
      <c r="Y2164" s="17">
        <v>4.5</v>
      </c>
      <c r="Z2164" s="17">
        <v>4</v>
      </c>
      <c r="AA2164" s="17">
        <v>3.5</v>
      </c>
      <c r="AB2164" s="17">
        <v>3</v>
      </c>
      <c r="AC2164" s="17">
        <v>2.5</v>
      </c>
      <c r="AD2164" s="17">
        <v>2</v>
      </c>
      <c r="AE2164" s="17">
        <v>1.5</v>
      </c>
      <c r="AF2164" s="17">
        <v>1</v>
      </c>
      <c r="AG2164" s="17">
        <v>0.5</v>
      </c>
      <c r="AH2164" s="100">
        <v>0</v>
      </c>
    </row>
    <row r="2165" spans="1:34" ht="15" customHeight="1" x14ac:dyDescent="0.35">
      <c r="A2165" s="7" t="s">
        <v>6313</v>
      </c>
      <c r="B2165" s="12" t="s">
        <v>33</v>
      </c>
      <c r="C2165" s="13" t="s">
        <v>34</v>
      </c>
      <c r="D2165" s="12" t="s">
        <v>35</v>
      </c>
      <c r="E2165" s="21" t="s">
        <v>195</v>
      </c>
      <c r="F2165" s="21">
        <v>5</v>
      </c>
      <c r="G2165" s="33">
        <v>1</v>
      </c>
      <c r="H2165" s="117">
        <v>8360439.0999999996</v>
      </c>
      <c r="I2165" s="118">
        <v>3414744.5</v>
      </c>
      <c r="J2165" s="119">
        <v>2424018.1</v>
      </c>
      <c r="K2165" s="118">
        <v>1077076.8</v>
      </c>
      <c r="L2165" s="118">
        <v>57081.1</v>
      </c>
      <c r="M2165" s="119">
        <v>541537.30000000005</v>
      </c>
      <c r="N2165" s="118">
        <v>355910.9</v>
      </c>
      <c r="O2165" s="118">
        <v>0</v>
      </c>
      <c r="P2165" s="119">
        <v>0</v>
      </c>
      <c r="Q2165" s="118">
        <f t="shared" si="99"/>
        <v>4733067.2333333334</v>
      </c>
      <c r="R2165" s="120">
        <f t="shared" si="100"/>
        <v>558565.06666666677</v>
      </c>
      <c r="S2165" s="119">
        <f t="shared" si="101"/>
        <v>118636.96666666667</v>
      </c>
      <c r="T2165" s="121">
        <v>4.874224010631526E-3</v>
      </c>
      <c r="U2165" s="96" t="s">
        <v>23971</v>
      </c>
      <c r="V2165">
        <v>10</v>
      </c>
      <c r="W2165">
        <v>5</v>
      </c>
      <c r="X2165" s="67">
        <v>5</v>
      </c>
      <c r="Y2165" s="17">
        <v>4.5</v>
      </c>
      <c r="Z2165" s="17">
        <v>4</v>
      </c>
      <c r="AA2165" s="17">
        <v>3.5</v>
      </c>
      <c r="AB2165" s="17">
        <v>3</v>
      </c>
      <c r="AC2165" s="17">
        <v>2.5</v>
      </c>
      <c r="AD2165" s="17">
        <v>2</v>
      </c>
      <c r="AE2165" s="17">
        <v>1.5</v>
      </c>
      <c r="AF2165" s="17">
        <v>1</v>
      </c>
      <c r="AG2165" s="17">
        <v>0.5</v>
      </c>
      <c r="AH2165" s="100">
        <v>0</v>
      </c>
    </row>
    <row r="2166" spans="1:34" ht="15" customHeight="1" x14ac:dyDescent="0.35">
      <c r="A2166" s="7" t="s">
        <v>36</v>
      </c>
      <c r="B2166" s="12" t="s">
        <v>6314</v>
      </c>
      <c r="C2166" s="13" t="s">
        <v>6315</v>
      </c>
      <c r="D2166" s="12" t="s">
        <v>6316</v>
      </c>
      <c r="E2166" s="21"/>
      <c r="F2166" s="21"/>
      <c r="G2166" s="33"/>
      <c r="H2166" s="117"/>
      <c r="I2166" s="118"/>
      <c r="J2166" s="119"/>
      <c r="K2166" s="118"/>
      <c r="L2166" s="118"/>
      <c r="M2166" s="119"/>
      <c r="N2166" s="118"/>
      <c r="O2166" s="118"/>
      <c r="P2166" s="119"/>
      <c r="Q2166" s="118"/>
      <c r="R2166" s="120"/>
      <c r="S2166" s="119"/>
      <c r="T2166" s="121"/>
      <c r="U2166" s="96"/>
      <c r="X2166" s="17"/>
      <c r="Y2166" s="17"/>
      <c r="Z2166" s="17"/>
      <c r="AA2166" s="17"/>
      <c r="AB2166" s="17"/>
      <c r="AC2166" s="17"/>
      <c r="AD2166" s="17"/>
      <c r="AE2166" s="17"/>
      <c r="AF2166" s="17"/>
      <c r="AG2166" s="17"/>
      <c r="AH2166" s="99"/>
    </row>
    <row r="2167" spans="1:34" ht="15" customHeight="1" x14ac:dyDescent="0.35">
      <c r="A2167" s="7" t="s">
        <v>6317</v>
      </c>
      <c r="B2167" s="12" t="s">
        <v>6318</v>
      </c>
      <c r="C2167" s="13" t="s">
        <v>6319</v>
      </c>
      <c r="D2167" s="12" t="s">
        <v>6320</v>
      </c>
      <c r="E2167" s="21" t="s">
        <v>195</v>
      </c>
      <c r="F2167" s="21">
        <v>5</v>
      </c>
      <c r="G2167" s="33">
        <v>1</v>
      </c>
      <c r="H2167" s="117">
        <v>60147</v>
      </c>
      <c r="I2167" s="118">
        <v>348834.8</v>
      </c>
      <c r="J2167" s="119">
        <v>288148.59999999998</v>
      </c>
      <c r="K2167" s="118">
        <v>0</v>
      </c>
      <c r="L2167" s="118">
        <v>0</v>
      </c>
      <c r="M2167" s="119">
        <v>0</v>
      </c>
      <c r="N2167" s="118">
        <v>0</v>
      </c>
      <c r="O2167" s="118">
        <v>0</v>
      </c>
      <c r="P2167" s="119">
        <v>0</v>
      </c>
      <c r="Q2167" s="118">
        <f t="shared" si="99"/>
        <v>232376.79999999996</v>
      </c>
      <c r="R2167" s="120">
        <f t="shared" si="100"/>
        <v>0</v>
      </c>
      <c r="S2167" s="119">
        <f t="shared" si="101"/>
        <v>0</v>
      </c>
      <c r="T2167" s="121">
        <v>0</v>
      </c>
      <c r="U2167" s="96" t="s">
        <v>23971</v>
      </c>
      <c r="V2167">
        <v>10</v>
      </c>
      <c r="W2167">
        <v>5</v>
      </c>
      <c r="X2167" s="67">
        <v>5</v>
      </c>
      <c r="Y2167" s="17">
        <v>4.5</v>
      </c>
      <c r="Z2167" s="17">
        <v>4</v>
      </c>
      <c r="AA2167" s="17">
        <v>3.5</v>
      </c>
      <c r="AB2167" s="17">
        <v>3</v>
      </c>
      <c r="AC2167" s="17">
        <v>2.5</v>
      </c>
      <c r="AD2167" s="17">
        <v>2</v>
      </c>
      <c r="AE2167" s="17">
        <v>1.5</v>
      </c>
      <c r="AF2167" s="17">
        <v>1</v>
      </c>
      <c r="AG2167" s="17">
        <v>0.5</v>
      </c>
      <c r="AH2167" s="100">
        <v>0</v>
      </c>
    </row>
    <row r="2168" spans="1:34" ht="15" customHeight="1" x14ac:dyDescent="0.35">
      <c r="A2168" s="7" t="s">
        <v>6321</v>
      </c>
      <c r="B2168" s="12" t="s">
        <v>33</v>
      </c>
      <c r="C2168" s="13" t="s">
        <v>34</v>
      </c>
      <c r="D2168" s="12" t="s">
        <v>35</v>
      </c>
      <c r="E2168" s="21" t="s">
        <v>195</v>
      </c>
      <c r="F2168" s="21">
        <v>5</v>
      </c>
      <c r="G2168" s="33">
        <v>1</v>
      </c>
      <c r="H2168" s="117">
        <v>1056833.7</v>
      </c>
      <c r="I2168" s="118">
        <v>260739.5</v>
      </c>
      <c r="J2168" s="119">
        <v>78496.100000000006</v>
      </c>
      <c r="K2168" s="118">
        <v>1053132</v>
      </c>
      <c r="L2168" s="118">
        <v>198591</v>
      </c>
      <c r="M2168" s="119">
        <v>0</v>
      </c>
      <c r="N2168" s="118">
        <v>5179.3999999999996</v>
      </c>
      <c r="O2168" s="118">
        <v>0</v>
      </c>
      <c r="P2168" s="119">
        <v>0</v>
      </c>
      <c r="Q2168" s="118">
        <f t="shared" si="99"/>
        <v>465356.43333333335</v>
      </c>
      <c r="R2168" s="120">
        <f t="shared" si="100"/>
        <v>417241</v>
      </c>
      <c r="S2168" s="119">
        <f t="shared" si="101"/>
        <v>1726.4666666666665</v>
      </c>
      <c r="T2168" s="121">
        <v>3.6409833371007592E-3</v>
      </c>
      <c r="U2168" s="96" t="s">
        <v>23971</v>
      </c>
      <c r="V2168">
        <v>10</v>
      </c>
      <c r="W2168">
        <v>5</v>
      </c>
      <c r="X2168" s="67">
        <v>5</v>
      </c>
      <c r="Y2168" s="17">
        <v>4.5</v>
      </c>
      <c r="Z2168" s="17">
        <v>4</v>
      </c>
      <c r="AA2168" s="17">
        <v>3.5</v>
      </c>
      <c r="AB2168" s="17">
        <v>3</v>
      </c>
      <c r="AC2168" s="17">
        <v>2.5</v>
      </c>
      <c r="AD2168" s="17">
        <v>2</v>
      </c>
      <c r="AE2168" s="17">
        <v>1.5</v>
      </c>
      <c r="AF2168" s="17">
        <v>1</v>
      </c>
      <c r="AG2168" s="17">
        <v>0.5</v>
      </c>
      <c r="AH2168" s="100">
        <v>0</v>
      </c>
    </row>
    <row r="2169" spans="1:34" ht="15" customHeight="1" x14ac:dyDescent="0.35">
      <c r="A2169" s="7" t="s">
        <v>36</v>
      </c>
      <c r="B2169" s="12" t="s">
        <v>6322</v>
      </c>
      <c r="C2169" s="13" t="s">
        <v>6322</v>
      </c>
      <c r="D2169" s="12" t="s">
        <v>6323</v>
      </c>
      <c r="E2169" s="21"/>
      <c r="F2169" s="21"/>
      <c r="G2169" s="33"/>
      <c r="H2169" s="117"/>
      <c r="I2169" s="118"/>
      <c r="J2169" s="119"/>
      <c r="K2169" s="118"/>
      <c r="L2169" s="118"/>
      <c r="M2169" s="119"/>
      <c r="N2169" s="118"/>
      <c r="O2169" s="118"/>
      <c r="P2169" s="119"/>
      <c r="Q2169" s="118"/>
      <c r="R2169" s="120"/>
      <c r="S2169" s="119"/>
      <c r="T2169" s="121"/>
      <c r="U2169" s="96"/>
      <c r="X2169" s="17"/>
      <c r="Y2169" s="17"/>
      <c r="Z2169" s="17"/>
      <c r="AA2169" s="17"/>
      <c r="AB2169" s="17"/>
      <c r="AC2169" s="17"/>
      <c r="AD2169" s="17"/>
      <c r="AE2169" s="17"/>
      <c r="AF2169" s="17"/>
      <c r="AG2169" s="17"/>
      <c r="AH2169" s="99"/>
    </row>
    <row r="2170" spans="1:34" ht="15" customHeight="1" x14ac:dyDescent="0.35">
      <c r="A2170" s="7" t="s">
        <v>6324</v>
      </c>
      <c r="B2170" s="12" t="s">
        <v>6325</v>
      </c>
      <c r="C2170" s="13" t="s">
        <v>6326</v>
      </c>
      <c r="D2170" s="12" t="s">
        <v>6327</v>
      </c>
      <c r="E2170" s="21" t="s">
        <v>195</v>
      </c>
      <c r="F2170" s="21">
        <v>5</v>
      </c>
      <c r="G2170" s="33">
        <v>1</v>
      </c>
      <c r="H2170" s="117">
        <v>2364360.7000000002</v>
      </c>
      <c r="I2170" s="118">
        <v>1499918.9</v>
      </c>
      <c r="J2170" s="119">
        <v>3742517</v>
      </c>
      <c r="K2170" s="118">
        <v>155538</v>
      </c>
      <c r="L2170" s="118">
        <v>185335.1</v>
      </c>
      <c r="M2170" s="119">
        <v>344049.6</v>
      </c>
      <c r="N2170" s="118">
        <v>60181.4</v>
      </c>
      <c r="O2170" s="118">
        <v>3096.5</v>
      </c>
      <c r="P2170" s="119">
        <v>5707.2</v>
      </c>
      <c r="Q2170" s="118">
        <f t="shared" si="99"/>
        <v>2535598.8666666667</v>
      </c>
      <c r="R2170" s="120">
        <f t="shared" si="100"/>
        <v>228307.56666666665</v>
      </c>
      <c r="S2170" s="119">
        <f t="shared" si="101"/>
        <v>22995.033333333336</v>
      </c>
      <c r="T2170" s="121">
        <v>1.9922875411748941E-3</v>
      </c>
      <c r="U2170" s="96" t="s">
        <v>23971</v>
      </c>
      <c r="V2170">
        <v>10</v>
      </c>
      <c r="W2170">
        <v>5</v>
      </c>
      <c r="X2170" s="67">
        <v>5</v>
      </c>
      <c r="Y2170" s="17">
        <v>4.5</v>
      </c>
      <c r="Z2170" s="17">
        <v>4</v>
      </c>
      <c r="AA2170" s="17">
        <v>3.5</v>
      </c>
      <c r="AB2170" s="17">
        <v>3</v>
      </c>
      <c r="AC2170" s="17">
        <v>2.5</v>
      </c>
      <c r="AD2170" s="17">
        <v>2</v>
      </c>
      <c r="AE2170" s="17">
        <v>1.5</v>
      </c>
      <c r="AF2170" s="17">
        <v>1</v>
      </c>
      <c r="AG2170" s="17">
        <v>0.5</v>
      </c>
      <c r="AH2170" s="100">
        <v>0</v>
      </c>
    </row>
    <row r="2171" spans="1:34" ht="15" customHeight="1" x14ac:dyDescent="0.35">
      <c r="A2171" s="7" t="s">
        <v>6328</v>
      </c>
      <c r="B2171" s="12" t="s">
        <v>6329</v>
      </c>
      <c r="C2171" s="13" t="s">
        <v>6330</v>
      </c>
      <c r="D2171" s="12" t="s">
        <v>6331</v>
      </c>
      <c r="E2171" s="21" t="s">
        <v>195</v>
      </c>
      <c r="F2171" s="21">
        <v>5</v>
      </c>
      <c r="G2171" s="33">
        <v>1</v>
      </c>
      <c r="H2171" s="117">
        <v>12602674.6</v>
      </c>
      <c r="I2171" s="118">
        <v>8868146.0999999996</v>
      </c>
      <c r="J2171" s="119">
        <v>10243061</v>
      </c>
      <c r="K2171" s="118">
        <v>26892.9</v>
      </c>
      <c r="L2171" s="118">
        <v>84662.9</v>
      </c>
      <c r="M2171" s="119">
        <v>122813.6</v>
      </c>
      <c r="N2171" s="118">
        <v>911.6</v>
      </c>
      <c r="O2171" s="118">
        <v>353</v>
      </c>
      <c r="P2171" s="119">
        <v>138.30000000000001</v>
      </c>
      <c r="Q2171" s="118">
        <f t="shared" si="99"/>
        <v>10571293.9</v>
      </c>
      <c r="R2171" s="120">
        <f t="shared" si="100"/>
        <v>78123.133333333331</v>
      </c>
      <c r="S2171" s="119">
        <f t="shared" si="101"/>
        <v>467.63333333333327</v>
      </c>
      <c r="T2171" s="121">
        <v>6.8172836971622523E-4</v>
      </c>
      <c r="U2171" s="96" t="s">
        <v>23971</v>
      </c>
      <c r="V2171">
        <v>10</v>
      </c>
      <c r="W2171">
        <v>5</v>
      </c>
      <c r="X2171" s="67">
        <v>5</v>
      </c>
      <c r="Y2171" s="17">
        <v>4.5</v>
      </c>
      <c r="Z2171" s="17">
        <v>4</v>
      </c>
      <c r="AA2171" s="17">
        <v>3.5</v>
      </c>
      <c r="AB2171" s="17">
        <v>3</v>
      </c>
      <c r="AC2171" s="17">
        <v>2.5</v>
      </c>
      <c r="AD2171" s="17">
        <v>2</v>
      </c>
      <c r="AE2171" s="17">
        <v>1.5</v>
      </c>
      <c r="AF2171" s="17">
        <v>1</v>
      </c>
      <c r="AG2171" s="17">
        <v>0.5</v>
      </c>
      <c r="AH2171" s="100">
        <v>0</v>
      </c>
    </row>
    <row r="2172" spans="1:34" ht="15" customHeight="1" x14ac:dyDescent="0.35">
      <c r="A2172" s="7" t="s">
        <v>6332</v>
      </c>
      <c r="B2172" s="12" t="s">
        <v>33</v>
      </c>
      <c r="C2172" s="13" t="s">
        <v>34</v>
      </c>
      <c r="D2172" s="12" t="s">
        <v>35</v>
      </c>
      <c r="E2172" s="21" t="s">
        <v>195</v>
      </c>
      <c r="F2172" s="21">
        <v>5</v>
      </c>
      <c r="G2172" s="33">
        <v>1</v>
      </c>
      <c r="H2172" s="117">
        <v>335563.5</v>
      </c>
      <c r="I2172" s="118">
        <v>341952.8</v>
      </c>
      <c r="J2172" s="119">
        <v>844139</v>
      </c>
      <c r="K2172" s="118">
        <v>1111.9000000000001</v>
      </c>
      <c r="L2172" s="118">
        <v>0</v>
      </c>
      <c r="M2172" s="119">
        <v>643.4</v>
      </c>
      <c r="N2172" s="118">
        <v>1090.8</v>
      </c>
      <c r="O2172" s="118">
        <v>0</v>
      </c>
      <c r="P2172" s="119">
        <v>0</v>
      </c>
      <c r="Q2172" s="118">
        <f t="shared" si="99"/>
        <v>507218.43333333335</v>
      </c>
      <c r="R2172" s="120">
        <f t="shared" si="100"/>
        <v>585.1</v>
      </c>
      <c r="S2172" s="119">
        <f t="shared" si="101"/>
        <v>363.59999999999997</v>
      </c>
      <c r="T2172" s="121">
        <v>5.1057766387714874E-6</v>
      </c>
      <c r="U2172" s="96" t="s">
        <v>23971</v>
      </c>
      <c r="V2172">
        <v>10</v>
      </c>
      <c r="W2172">
        <v>5</v>
      </c>
      <c r="X2172" s="67">
        <v>5</v>
      </c>
      <c r="Y2172" s="17">
        <v>4.5</v>
      </c>
      <c r="Z2172" s="17">
        <v>4</v>
      </c>
      <c r="AA2172" s="17">
        <v>3.5</v>
      </c>
      <c r="AB2172" s="17">
        <v>3</v>
      </c>
      <c r="AC2172" s="17">
        <v>2.5</v>
      </c>
      <c r="AD2172" s="17">
        <v>2</v>
      </c>
      <c r="AE2172" s="17">
        <v>1.5</v>
      </c>
      <c r="AF2172" s="17">
        <v>1</v>
      </c>
      <c r="AG2172" s="17">
        <v>0.5</v>
      </c>
      <c r="AH2172" s="100">
        <v>0</v>
      </c>
    </row>
    <row r="2173" spans="1:34" ht="15" customHeight="1" x14ac:dyDescent="0.35">
      <c r="A2173" s="7" t="s">
        <v>36</v>
      </c>
      <c r="B2173" s="12" t="s">
        <v>6333</v>
      </c>
      <c r="C2173" s="13" t="s">
        <v>6334</v>
      </c>
      <c r="D2173" s="12" t="s">
        <v>6335</v>
      </c>
      <c r="E2173" s="21"/>
      <c r="F2173" s="21"/>
      <c r="G2173" s="33"/>
      <c r="H2173" s="117"/>
      <c r="I2173" s="118"/>
      <c r="J2173" s="119"/>
      <c r="K2173" s="118"/>
      <c r="L2173" s="118"/>
      <c r="M2173" s="119"/>
      <c r="N2173" s="118"/>
      <c r="O2173" s="118"/>
      <c r="P2173" s="119"/>
      <c r="Q2173" s="118"/>
      <c r="R2173" s="120"/>
      <c r="S2173" s="119"/>
      <c r="T2173" s="121"/>
      <c r="U2173" s="96"/>
      <c r="X2173" s="17"/>
      <c r="Y2173" s="17"/>
      <c r="Z2173" s="17"/>
      <c r="AA2173" s="17"/>
      <c r="AB2173" s="17"/>
      <c r="AC2173" s="17"/>
      <c r="AD2173" s="17"/>
      <c r="AE2173" s="17"/>
      <c r="AF2173" s="17"/>
      <c r="AG2173" s="17"/>
      <c r="AH2173" s="99"/>
    </row>
    <row r="2174" spans="1:34" ht="30" customHeight="1" x14ac:dyDescent="0.35">
      <c r="A2174" s="7" t="s">
        <v>6336</v>
      </c>
      <c r="B2174" s="12" t="s">
        <v>6337</v>
      </c>
      <c r="C2174" s="13" t="s">
        <v>6338</v>
      </c>
      <c r="D2174" s="12" t="s">
        <v>6339</v>
      </c>
      <c r="E2174" s="21" t="s">
        <v>195</v>
      </c>
      <c r="F2174" s="21">
        <v>5</v>
      </c>
      <c r="G2174" s="33">
        <v>1</v>
      </c>
      <c r="H2174" s="117">
        <v>0</v>
      </c>
      <c r="I2174" s="118">
        <v>294094</v>
      </c>
      <c r="J2174" s="119">
        <v>88604.6</v>
      </c>
      <c r="K2174" s="118">
        <v>0</v>
      </c>
      <c r="L2174" s="118">
        <v>0</v>
      </c>
      <c r="M2174" s="119">
        <v>30.2</v>
      </c>
      <c r="N2174" s="118">
        <v>0</v>
      </c>
      <c r="O2174" s="118">
        <v>0</v>
      </c>
      <c r="P2174" s="119">
        <v>0</v>
      </c>
      <c r="Q2174" s="118">
        <f t="shared" si="99"/>
        <v>127566.2</v>
      </c>
      <c r="R2174" s="120">
        <f t="shared" si="100"/>
        <v>10.066666666666666</v>
      </c>
      <c r="S2174" s="119">
        <f t="shared" si="101"/>
        <v>0</v>
      </c>
      <c r="T2174" s="121">
        <v>8.7845071777416351E-8</v>
      </c>
      <c r="U2174" s="96" t="s">
        <v>23971</v>
      </c>
      <c r="V2174">
        <v>10</v>
      </c>
      <c r="W2174">
        <v>5</v>
      </c>
      <c r="X2174" s="67">
        <v>5</v>
      </c>
      <c r="Y2174" s="17">
        <v>4.5</v>
      </c>
      <c r="Z2174" s="17">
        <v>4</v>
      </c>
      <c r="AA2174" s="17">
        <v>3.5</v>
      </c>
      <c r="AB2174" s="17">
        <v>3</v>
      </c>
      <c r="AC2174" s="17">
        <v>2.5</v>
      </c>
      <c r="AD2174" s="17">
        <v>2</v>
      </c>
      <c r="AE2174" s="17">
        <v>1.5</v>
      </c>
      <c r="AF2174" s="17">
        <v>1</v>
      </c>
      <c r="AG2174" s="17">
        <v>0.5</v>
      </c>
      <c r="AH2174" s="100">
        <v>0</v>
      </c>
    </row>
    <row r="2175" spans="1:34" ht="15" customHeight="1" x14ac:dyDescent="0.35">
      <c r="A2175" s="7" t="s">
        <v>6340</v>
      </c>
      <c r="B2175" s="12" t="s">
        <v>6341</v>
      </c>
      <c r="C2175" s="13" t="s">
        <v>6342</v>
      </c>
      <c r="D2175" s="12" t="s">
        <v>6343</v>
      </c>
      <c r="E2175" s="21" t="s">
        <v>195</v>
      </c>
      <c r="F2175" s="21">
        <v>5</v>
      </c>
      <c r="G2175" s="33">
        <v>1</v>
      </c>
      <c r="H2175" s="117">
        <v>1934791.7</v>
      </c>
      <c r="I2175" s="118">
        <v>638794</v>
      </c>
      <c r="J2175" s="119">
        <v>1160506.8</v>
      </c>
      <c r="K2175" s="118">
        <v>0</v>
      </c>
      <c r="L2175" s="118">
        <v>0</v>
      </c>
      <c r="M2175" s="119">
        <v>0</v>
      </c>
      <c r="N2175" s="118">
        <v>0</v>
      </c>
      <c r="O2175" s="118">
        <v>0</v>
      </c>
      <c r="P2175" s="119">
        <v>0</v>
      </c>
      <c r="Q2175" s="118">
        <f t="shared" si="99"/>
        <v>1244697.5</v>
      </c>
      <c r="R2175" s="120">
        <f t="shared" si="100"/>
        <v>0</v>
      </c>
      <c r="S2175" s="119">
        <f t="shared" si="101"/>
        <v>0</v>
      </c>
      <c r="T2175" s="121">
        <v>0</v>
      </c>
      <c r="U2175" s="96" t="s">
        <v>23971</v>
      </c>
      <c r="V2175">
        <v>10</v>
      </c>
      <c r="W2175">
        <v>5</v>
      </c>
      <c r="X2175" s="67">
        <v>5</v>
      </c>
      <c r="Y2175" s="17">
        <v>4.5</v>
      </c>
      <c r="Z2175" s="17">
        <v>4</v>
      </c>
      <c r="AA2175" s="17">
        <v>3.5</v>
      </c>
      <c r="AB2175" s="17">
        <v>3</v>
      </c>
      <c r="AC2175" s="17">
        <v>2.5</v>
      </c>
      <c r="AD2175" s="17">
        <v>2</v>
      </c>
      <c r="AE2175" s="17">
        <v>1.5</v>
      </c>
      <c r="AF2175" s="17">
        <v>1</v>
      </c>
      <c r="AG2175" s="17">
        <v>0.5</v>
      </c>
      <c r="AH2175" s="100">
        <v>0</v>
      </c>
    </row>
    <row r="2176" spans="1:34" ht="15" customHeight="1" x14ac:dyDescent="0.35">
      <c r="A2176" s="7" t="s">
        <v>6344</v>
      </c>
      <c r="B2176" s="12" t="s">
        <v>6345</v>
      </c>
      <c r="C2176" s="13" t="s">
        <v>6345</v>
      </c>
      <c r="D2176" s="12" t="s">
        <v>6346</v>
      </c>
      <c r="E2176" s="21" t="s">
        <v>195</v>
      </c>
      <c r="F2176" s="21">
        <v>5</v>
      </c>
      <c r="G2176" s="33">
        <v>1</v>
      </c>
      <c r="H2176" s="117">
        <v>108782</v>
      </c>
      <c r="I2176" s="118">
        <v>340630.5</v>
      </c>
      <c r="J2176" s="119">
        <v>110898.5</v>
      </c>
      <c r="K2176" s="118">
        <v>385.7</v>
      </c>
      <c r="L2176" s="118">
        <v>0</v>
      </c>
      <c r="M2176" s="119">
        <v>0</v>
      </c>
      <c r="N2176" s="118">
        <v>385.7</v>
      </c>
      <c r="O2176" s="118">
        <v>0</v>
      </c>
      <c r="P2176" s="119">
        <v>0</v>
      </c>
      <c r="Q2176" s="118">
        <f t="shared" si="99"/>
        <v>186770.33333333334</v>
      </c>
      <c r="R2176" s="120">
        <f t="shared" si="100"/>
        <v>128.56666666666666</v>
      </c>
      <c r="S2176" s="119">
        <f t="shared" si="101"/>
        <v>128.56666666666666</v>
      </c>
      <c r="T2176" s="121">
        <v>1.1219153703493207E-6</v>
      </c>
      <c r="U2176" s="96" t="s">
        <v>23971</v>
      </c>
      <c r="V2176">
        <v>10</v>
      </c>
      <c r="W2176">
        <v>5</v>
      </c>
      <c r="X2176" s="67">
        <v>5</v>
      </c>
      <c r="Y2176" s="17">
        <v>4.5</v>
      </c>
      <c r="Z2176" s="17">
        <v>4</v>
      </c>
      <c r="AA2176" s="17">
        <v>3.5</v>
      </c>
      <c r="AB2176" s="17">
        <v>3</v>
      </c>
      <c r="AC2176" s="17">
        <v>2.5</v>
      </c>
      <c r="AD2176" s="17">
        <v>2</v>
      </c>
      <c r="AE2176" s="17">
        <v>1.5</v>
      </c>
      <c r="AF2176" s="17">
        <v>1</v>
      </c>
      <c r="AG2176" s="17">
        <v>0.5</v>
      </c>
      <c r="AH2176" s="100">
        <v>0</v>
      </c>
    </row>
    <row r="2177" spans="1:34" ht="15" customHeight="1" x14ac:dyDescent="0.35">
      <c r="A2177" s="7" t="s">
        <v>6347</v>
      </c>
      <c r="B2177" s="12" t="s">
        <v>6348</v>
      </c>
      <c r="C2177" s="13" t="s">
        <v>6348</v>
      </c>
      <c r="D2177" s="12" t="s">
        <v>6348</v>
      </c>
      <c r="E2177" s="21" t="s">
        <v>195</v>
      </c>
      <c r="F2177" s="21">
        <v>5</v>
      </c>
      <c r="G2177" s="33">
        <v>1</v>
      </c>
      <c r="H2177" s="117">
        <v>3285778.1</v>
      </c>
      <c r="I2177" s="118">
        <v>3564904.7</v>
      </c>
      <c r="J2177" s="119">
        <v>4928251.2</v>
      </c>
      <c r="K2177" s="118">
        <v>47351.9</v>
      </c>
      <c r="L2177" s="118">
        <v>1010.7</v>
      </c>
      <c r="M2177" s="119">
        <v>8091.9</v>
      </c>
      <c r="N2177" s="118">
        <v>0</v>
      </c>
      <c r="O2177" s="118">
        <v>1010.7</v>
      </c>
      <c r="P2177" s="119">
        <v>0</v>
      </c>
      <c r="Q2177" s="118">
        <f t="shared" si="99"/>
        <v>3926311.3333333335</v>
      </c>
      <c r="R2177" s="120">
        <f t="shared" si="100"/>
        <v>18818.166666666668</v>
      </c>
      <c r="S2177" s="119">
        <f t="shared" si="101"/>
        <v>336.90000000000003</v>
      </c>
      <c r="T2177" s="121">
        <v>1.6421356306815072E-4</v>
      </c>
      <c r="U2177" s="96" t="s">
        <v>23971</v>
      </c>
      <c r="V2177">
        <v>10</v>
      </c>
      <c r="W2177">
        <v>5</v>
      </c>
      <c r="X2177" s="67">
        <v>5</v>
      </c>
      <c r="Y2177" s="17">
        <v>4.5</v>
      </c>
      <c r="Z2177" s="17">
        <v>4</v>
      </c>
      <c r="AA2177" s="17">
        <v>3.5</v>
      </c>
      <c r="AB2177" s="17">
        <v>3</v>
      </c>
      <c r="AC2177" s="17">
        <v>2.5</v>
      </c>
      <c r="AD2177" s="17">
        <v>2</v>
      </c>
      <c r="AE2177" s="17">
        <v>1.5</v>
      </c>
      <c r="AF2177" s="17">
        <v>1</v>
      </c>
      <c r="AG2177" s="17">
        <v>0.5</v>
      </c>
      <c r="AH2177" s="100">
        <v>0</v>
      </c>
    </row>
    <row r="2178" spans="1:34" ht="15" customHeight="1" x14ac:dyDescent="0.35">
      <c r="A2178" s="7" t="s">
        <v>6349</v>
      </c>
      <c r="B2178" s="12" t="s">
        <v>6350</v>
      </c>
      <c r="C2178" s="13" t="s">
        <v>6351</v>
      </c>
      <c r="D2178" s="12" t="s">
        <v>6352</v>
      </c>
      <c r="E2178" s="21" t="s">
        <v>195</v>
      </c>
      <c r="F2178" s="21">
        <v>5</v>
      </c>
      <c r="G2178" s="33">
        <v>1</v>
      </c>
      <c r="H2178" s="117">
        <v>5788956.9000000004</v>
      </c>
      <c r="I2178" s="118">
        <v>7301738.7999999998</v>
      </c>
      <c r="J2178" s="119">
        <v>8785768.4000000004</v>
      </c>
      <c r="K2178" s="118">
        <v>350.7</v>
      </c>
      <c r="L2178" s="118">
        <v>456883.1</v>
      </c>
      <c r="M2178" s="119">
        <v>20610.5</v>
      </c>
      <c r="N2178" s="118">
        <v>0</v>
      </c>
      <c r="O2178" s="118">
        <v>0</v>
      </c>
      <c r="P2178" s="119">
        <v>20361.400000000001</v>
      </c>
      <c r="Q2178" s="118">
        <f t="shared" si="99"/>
        <v>7292154.7000000002</v>
      </c>
      <c r="R2178" s="120">
        <f t="shared" si="100"/>
        <v>159281.43333333332</v>
      </c>
      <c r="S2178" s="119">
        <f t="shared" si="101"/>
        <v>6787.1333333333341</v>
      </c>
      <c r="T2178" s="121">
        <v>1.3899426103287837E-3</v>
      </c>
      <c r="U2178" s="96" t="s">
        <v>23971</v>
      </c>
      <c r="V2178">
        <v>10</v>
      </c>
      <c r="W2178">
        <v>5</v>
      </c>
      <c r="X2178" s="67">
        <v>5</v>
      </c>
      <c r="Y2178" s="17">
        <v>4.5</v>
      </c>
      <c r="Z2178" s="17">
        <v>4</v>
      </c>
      <c r="AA2178" s="17">
        <v>3.5</v>
      </c>
      <c r="AB2178" s="17">
        <v>3</v>
      </c>
      <c r="AC2178" s="17">
        <v>2.5</v>
      </c>
      <c r="AD2178" s="17">
        <v>2</v>
      </c>
      <c r="AE2178" s="17">
        <v>1.5</v>
      </c>
      <c r="AF2178" s="17">
        <v>1</v>
      </c>
      <c r="AG2178" s="17">
        <v>0.5</v>
      </c>
      <c r="AH2178" s="100">
        <v>0</v>
      </c>
    </row>
    <row r="2179" spans="1:34" ht="15" customHeight="1" x14ac:dyDescent="0.35">
      <c r="A2179" s="7" t="s">
        <v>6353</v>
      </c>
      <c r="B2179" s="12" t="s">
        <v>33</v>
      </c>
      <c r="C2179" s="13" t="s">
        <v>34</v>
      </c>
      <c r="D2179" s="12" t="s">
        <v>35</v>
      </c>
      <c r="E2179" s="21" t="s">
        <v>195</v>
      </c>
      <c r="F2179" s="21">
        <v>5</v>
      </c>
      <c r="G2179" s="33">
        <v>1</v>
      </c>
      <c r="H2179" s="117">
        <v>1215538.5</v>
      </c>
      <c r="I2179" s="118">
        <v>677795.8</v>
      </c>
      <c r="J2179" s="119">
        <v>493550.1</v>
      </c>
      <c r="K2179" s="118">
        <v>11627.8</v>
      </c>
      <c r="L2179" s="118">
        <v>1204.5999999999999</v>
      </c>
      <c r="M2179" s="119">
        <v>14983.4</v>
      </c>
      <c r="N2179" s="118">
        <v>11627.8</v>
      </c>
      <c r="O2179" s="118">
        <v>1204.5999999999999</v>
      </c>
      <c r="P2179" s="119">
        <v>343.6</v>
      </c>
      <c r="Q2179" s="118">
        <f t="shared" si="99"/>
        <v>795628.1333333333</v>
      </c>
      <c r="R2179" s="120">
        <f t="shared" si="100"/>
        <v>9271.9333333333325</v>
      </c>
      <c r="S2179" s="119">
        <f t="shared" si="101"/>
        <v>4392</v>
      </c>
      <c r="T2179" s="121">
        <v>8.0909965150538328E-5</v>
      </c>
      <c r="U2179" s="96" t="s">
        <v>23971</v>
      </c>
      <c r="V2179">
        <v>10</v>
      </c>
      <c r="W2179">
        <v>5</v>
      </c>
      <c r="X2179" s="67">
        <v>5</v>
      </c>
      <c r="Y2179" s="17">
        <v>4.5</v>
      </c>
      <c r="Z2179" s="17">
        <v>4</v>
      </c>
      <c r="AA2179" s="17">
        <v>3.5</v>
      </c>
      <c r="AB2179" s="17">
        <v>3</v>
      </c>
      <c r="AC2179" s="17">
        <v>2.5</v>
      </c>
      <c r="AD2179" s="17">
        <v>2</v>
      </c>
      <c r="AE2179" s="17">
        <v>1.5</v>
      </c>
      <c r="AF2179" s="17">
        <v>1</v>
      </c>
      <c r="AG2179" s="17">
        <v>0.5</v>
      </c>
      <c r="AH2179" s="100">
        <v>0</v>
      </c>
    </row>
    <row r="2180" spans="1:34" ht="45" customHeight="1" x14ac:dyDescent="0.35">
      <c r="A2180" s="7" t="s">
        <v>36</v>
      </c>
      <c r="B2180" s="12" t="s">
        <v>6354</v>
      </c>
      <c r="C2180" s="13" t="s">
        <v>6355</v>
      </c>
      <c r="D2180" s="12" t="s">
        <v>6356</v>
      </c>
      <c r="E2180" s="21"/>
      <c r="F2180" s="21"/>
      <c r="G2180" s="33"/>
      <c r="H2180" s="117"/>
      <c r="I2180" s="118"/>
      <c r="J2180" s="119"/>
      <c r="K2180" s="118"/>
      <c r="L2180" s="118"/>
      <c r="M2180" s="119"/>
      <c r="N2180" s="118"/>
      <c r="O2180" s="118"/>
      <c r="P2180" s="119"/>
      <c r="Q2180" s="118"/>
      <c r="R2180" s="120"/>
      <c r="S2180" s="119"/>
      <c r="T2180" s="121"/>
      <c r="U2180" s="96"/>
      <c r="X2180" s="17"/>
      <c r="Y2180" s="17"/>
      <c r="Z2180" s="17"/>
      <c r="AA2180" s="17"/>
      <c r="AB2180" s="17"/>
      <c r="AC2180" s="17"/>
      <c r="AD2180" s="17"/>
      <c r="AE2180" s="17"/>
      <c r="AF2180" s="17"/>
      <c r="AG2180" s="17"/>
      <c r="AH2180" s="99"/>
    </row>
    <row r="2181" spans="1:34" ht="15" customHeight="1" x14ac:dyDescent="0.35">
      <c r="A2181" s="7" t="s">
        <v>6357</v>
      </c>
      <c r="B2181" s="12" t="s">
        <v>6358</v>
      </c>
      <c r="C2181" s="13" t="s">
        <v>6359</v>
      </c>
      <c r="D2181" s="12" t="s">
        <v>6360</v>
      </c>
      <c r="E2181" s="21" t="s">
        <v>195</v>
      </c>
      <c r="F2181" s="21">
        <v>5</v>
      </c>
      <c r="G2181" s="33">
        <v>1</v>
      </c>
      <c r="H2181" s="117">
        <v>0</v>
      </c>
      <c r="I2181" s="118">
        <v>66173.399999999994</v>
      </c>
      <c r="J2181" s="119">
        <v>8678.5</v>
      </c>
      <c r="K2181" s="118">
        <v>0</v>
      </c>
      <c r="L2181" s="118">
        <v>0</v>
      </c>
      <c r="M2181" s="119">
        <v>0</v>
      </c>
      <c r="N2181" s="118">
        <v>0</v>
      </c>
      <c r="O2181" s="118">
        <v>0</v>
      </c>
      <c r="P2181" s="119">
        <v>0</v>
      </c>
      <c r="Q2181" s="118">
        <f t="shared" si="99"/>
        <v>24950.633333333331</v>
      </c>
      <c r="R2181" s="120">
        <f t="shared" si="100"/>
        <v>0</v>
      </c>
      <c r="S2181" s="119">
        <f t="shared" si="101"/>
        <v>0</v>
      </c>
      <c r="T2181" s="121">
        <v>0</v>
      </c>
      <c r="U2181" s="96" t="s">
        <v>23971</v>
      </c>
      <c r="V2181">
        <v>10</v>
      </c>
      <c r="W2181">
        <v>5</v>
      </c>
      <c r="X2181" s="67">
        <v>5</v>
      </c>
      <c r="Y2181" s="17">
        <v>4.5</v>
      </c>
      <c r="Z2181" s="17">
        <v>4</v>
      </c>
      <c r="AA2181" s="17">
        <v>3.5</v>
      </c>
      <c r="AB2181" s="17">
        <v>3</v>
      </c>
      <c r="AC2181" s="17">
        <v>2.5</v>
      </c>
      <c r="AD2181" s="17">
        <v>2</v>
      </c>
      <c r="AE2181" s="17">
        <v>1.5</v>
      </c>
      <c r="AF2181" s="17">
        <v>1</v>
      </c>
      <c r="AG2181" s="17">
        <v>0.5</v>
      </c>
      <c r="AH2181" s="100">
        <v>0</v>
      </c>
    </row>
    <row r="2182" spans="1:34" ht="15" customHeight="1" x14ac:dyDescent="0.35">
      <c r="A2182" s="7" t="s">
        <v>6361</v>
      </c>
      <c r="B2182" s="12" t="s">
        <v>33</v>
      </c>
      <c r="C2182" s="13" t="s">
        <v>34</v>
      </c>
      <c r="D2182" s="12" t="s">
        <v>35</v>
      </c>
      <c r="E2182" s="21" t="s">
        <v>195</v>
      </c>
      <c r="F2182" s="21">
        <v>5</v>
      </c>
      <c r="G2182" s="33">
        <v>1</v>
      </c>
      <c r="H2182" s="117">
        <v>60572.6</v>
      </c>
      <c r="I2182" s="118">
        <v>184458.3</v>
      </c>
      <c r="J2182" s="119">
        <v>318805.8</v>
      </c>
      <c r="K2182" s="118">
        <v>2714.4</v>
      </c>
      <c r="L2182" s="118">
        <v>0</v>
      </c>
      <c r="M2182" s="119">
        <v>1387.4</v>
      </c>
      <c r="N2182" s="118">
        <v>2714.4</v>
      </c>
      <c r="O2182" s="118">
        <v>0</v>
      </c>
      <c r="P2182" s="119">
        <v>1387.4</v>
      </c>
      <c r="Q2182" s="118">
        <f t="shared" si="99"/>
        <v>187945.56666666665</v>
      </c>
      <c r="R2182" s="120">
        <f t="shared" si="100"/>
        <v>1367.2666666666667</v>
      </c>
      <c r="S2182" s="119">
        <f t="shared" si="101"/>
        <v>1367.2666666666667</v>
      </c>
      <c r="T2182" s="121">
        <v>1.193122236478829E-5</v>
      </c>
      <c r="U2182" s="96" t="s">
        <v>23971</v>
      </c>
      <c r="V2182">
        <v>10</v>
      </c>
      <c r="W2182">
        <v>5</v>
      </c>
      <c r="X2182" s="67">
        <v>5</v>
      </c>
      <c r="Y2182" s="17">
        <v>4.5</v>
      </c>
      <c r="Z2182" s="17">
        <v>4</v>
      </c>
      <c r="AA2182" s="17">
        <v>3.5</v>
      </c>
      <c r="AB2182" s="17">
        <v>3</v>
      </c>
      <c r="AC2182" s="17">
        <v>2.5</v>
      </c>
      <c r="AD2182" s="17">
        <v>2</v>
      </c>
      <c r="AE2182" s="17">
        <v>1.5</v>
      </c>
      <c r="AF2182" s="17">
        <v>1</v>
      </c>
      <c r="AG2182" s="17">
        <v>0.5</v>
      </c>
      <c r="AH2182" s="100">
        <v>0</v>
      </c>
    </row>
    <row r="2183" spans="1:34" ht="42.75" customHeight="1" x14ac:dyDescent="0.35">
      <c r="A2183" s="7" t="s">
        <v>6362</v>
      </c>
      <c r="B2183" s="8" t="s">
        <v>6363</v>
      </c>
      <c r="C2183" s="11" t="s">
        <v>6364</v>
      </c>
      <c r="D2183" s="8" t="s">
        <v>6365</v>
      </c>
      <c r="E2183" s="21"/>
      <c r="F2183" s="21"/>
      <c r="G2183" s="33"/>
      <c r="H2183" s="117"/>
      <c r="I2183" s="118"/>
      <c r="J2183" s="119"/>
      <c r="K2183" s="118"/>
      <c r="L2183" s="118"/>
      <c r="M2183" s="119"/>
      <c r="N2183" s="118"/>
      <c r="O2183" s="118"/>
      <c r="P2183" s="119"/>
      <c r="Q2183" s="118"/>
      <c r="R2183" s="120"/>
      <c r="S2183" s="119"/>
      <c r="T2183" s="121"/>
      <c r="U2183" s="96"/>
      <c r="X2183" s="17"/>
      <c r="Y2183" s="17"/>
      <c r="Z2183" s="17"/>
      <c r="AA2183" s="17"/>
      <c r="AB2183" s="17"/>
      <c r="AC2183" s="17"/>
      <c r="AD2183" s="17"/>
      <c r="AE2183" s="17"/>
      <c r="AF2183" s="17"/>
      <c r="AG2183" s="17"/>
      <c r="AH2183" s="99"/>
    </row>
    <row r="2184" spans="1:34" ht="30" customHeight="1" x14ac:dyDescent="0.35">
      <c r="A2184" s="7" t="s">
        <v>36</v>
      </c>
      <c r="B2184" s="12" t="s">
        <v>6047</v>
      </c>
      <c r="C2184" s="13" t="s">
        <v>6366</v>
      </c>
      <c r="D2184" s="12" t="s">
        <v>6049</v>
      </c>
      <c r="E2184" s="21"/>
      <c r="F2184" s="21"/>
      <c r="G2184" s="33"/>
      <c r="H2184" s="117"/>
      <c r="I2184" s="118"/>
      <c r="J2184" s="119"/>
      <c r="K2184" s="118"/>
      <c r="L2184" s="118"/>
      <c r="M2184" s="119"/>
      <c r="N2184" s="118"/>
      <c r="O2184" s="118"/>
      <c r="P2184" s="119"/>
      <c r="Q2184" s="118"/>
      <c r="R2184" s="120"/>
      <c r="S2184" s="119"/>
      <c r="T2184" s="121"/>
      <c r="U2184" s="96"/>
      <c r="X2184" s="17"/>
      <c r="Y2184" s="17"/>
      <c r="Z2184" s="17"/>
      <c r="AA2184" s="17"/>
      <c r="AB2184" s="17"/>
      <c r="AC2184" s="17"/>
      <c r="AD2184" s="17"/>
      <c r="AE2184" s="17"/>
      <c r="AF2184" s="17"/>
      <c r="AG2184" s="17"/>
      <c r="AH2184" s="99"/>
    </row>
    <row r="2185" spans="1:34" ht="15" customHeight="1" x14ac:dyDescent="0.35">
      <c r="A2185" s="7" t="s">
        <v>6367</v>
      </c>
      <c r="B2185" s="12" t="s">
        <v>6368</v>
      </c>
      <c r="C2185" s="13" t="s">
        <v>6368</v>
      </c>
      <c r="D2185" s="12" t="s">
        <v>6369</v>
      </c>
      <c r="E2185" s="21" t="s">
        <v>195</v>
      </c>
      <c r="F2185" s="21">
        <v>5</v>
      </c>
      <c r="G2185" s="33">
        <v>1</v>
      </c>
      <c r="H2185" s="117">
        <v>8099224.2999999998</v>
      </c>
      <c r="I2185" s="118">
        <v>7677903.2999999998</v>
      </c>
      <c r="J2185" s="119">
        <v>8116419.9000000004</v>
      </c>
      <c r="K2185" s="118">
        <v>47745.8</v>
      </c>
      <c r="L2185" s="118">
        <v>72731.100000000006</v>
      </c>
      <c r="M2185" s="119">
        <v>134946.4</v>
      </c>
      <c r="N2185" s="118">
        <v>45166</v>
      </c>
      <c r="O2185" s="118">
        <v>44745.2</v>
      </c>
      <c r="P2185" s="119">
        <v>134946.4</v>
      </c>
      <c r="Q2185" s="118">
        <f t="shared" si="99"/>
        <v>7964515.833333333</v>
      </c>
      <c r="R2185" s="120">
        <f t="shared" si="100"/>
        <v>85141.099999999991</v>
      </c>
      <c r="S2185" s="119">
        <f t="shared" si="101"/>
        <v>74952.533333333326</v>
      </c>
      <c r="T2185" s="121">
        <v>7.4296947424253479E-4</v>
      </c>
      <c r="U2185" s="96" t="s">
        <v>23971</v>
      </c>
      <c r="V2185">
        <v>10</v>
      </c>
      <c r="W2185">
        <v>5</v>
      </c>
      <c r="X2185" s="67">
        <v>5</v>
      </c>
      <c r="Y2185" s="17">
        <v>4.5</v>
      </c>
      <c r="Z2185" s="17">
        <v>4</v>
      </c>
      <c r="AA2185" s="17">
        <v>3.5</v>
      </c>
      <c r="AB2185" s="17">
        <v>3</v>
      </c>
      <c r="AC2185" s="17">
        <v>2.5</v>
      </c>
      <c r="AD2185" s="17">
        <v>2</v>
      </c>
      <c r="AE2185" s="17">
        <v>1.5</v>
      </c>
      <c r="AF2185" s="17">
        <v>1</v>
      </c>
      <c r="AG2185" s="17">
        <v>0.5</v>
      </c>
      <c r="AH2185" s="100">
        <v>0</v>
      </c>
    </row>
    <row r="2186" spans="1:34" ht="30" customHeight="1" x14ac:dyDescent="0.35">
      <c r="A2186" s="7" t="s">
        <v>6370</v>
      </c>
      <c r="B2186" s="12" t="s">
        <v>6371</v>
      </c>
      <c r="C2186" s="13" t="s">
        <v>6372</v>
      </c>
      <c r="D2186" s="12" t="s">
        <v>6373</v>
      </c>
      <c r="E2186" s="21" t="s">
        <v>195</v>
      </c>
      <c r="F2186" s="21">
        <v>5</v>
      </c>
      <c r="G2186" s="33">
        <v>1</v>
      </c>
      <c r="H2186" s="117">
        <v>18374.400000000001</v>
      </c>
      <c r="I2186" s="118">
        <v>253695.8</v>
      </c>
      <c r="J2186" s="119">
        <v>57776.6</v>
      </c>
      <c r="K2186" s="118">
        <v>0</v>
      </c>
      <c r="L2186" s="118">
        <v>0</v>
      </c>
      <c r="M2186" s="119">
        <v>0</v>
      </c>
      <c r="N2186" s="118">
        <v>0</v>
      </c>
      <c r="O2186" s="118">
        <v>0</v>
      </c>
      <c r="P2186" s="119">
        <v>0</v>
      </c>
      <c r="Q2186" s="118">
        <f t="shared" si="99"/>
        <v>109948.93333333333</v>
      </c>
      <c r="R2186" s="120">
        <f t="shared" si="100"/>
        <v>0</v>
      </c>
      <c r="S2186" s="119">
        <f t="shared" si="101"/>
        <v>0</v>
      </c>
      <c r="T2186" s="121">
        <v>0</v>
      </c>
      <c r="U2186" s="96" t="s">
        <v>23971</v>
      </c>
      <c r="V2186">
        <v>10</v>
      </c>
      <c r="W2186">
        <v>5</v>
      </c>
      <c r="X2186" s="67">
        <v>5</v>
      </c>
      <c r="Y2186" s="17">
        <v>4.5</v>
      </c>
      <c r="Z2186" s="17">
        <v>4</v>
      </c>
      <c r="AA2186" s="17">
        <v>3.5</v>
      </c>
      <c r="AB2186" s="17">
        <v>3</v>
      </c>
      <c r="AC2186" s="17">
        <v>2.5</v>
      </c>
      <c r="AD2186" s="17">
        <v>2</v>
      </c>
      <c r="AE2186" s="17">
        <v>1.5</v>
      </c>
      <c r="AF2186" s="17">
        <v>1</v>
      </c>
      <c r="AG2186" s="17">
        <v>0.5</v>
      </c>
      <c r="AH2186" s="100">
        <v>0</v>
      </c>
    </row>
    <row r="2187" spans="1:34" ht="15" customHeight="1" x14ac:dyDescent="0.35">
      <c r="A2187" s="7" t="s">
        <v>6374</v>
      </c>
      <c r="B2187" s="12" t="s">
        <v>6375</v>
      </c>
      <c r="C2187" s="13" t="s">
        <v>6376</v>
      </c>
      <c r="D2187" s="12" t="s">
        <v>6377</v>
      </c>
      <c r="E2187" s="21" t="s">
        <v>195</v>
      </c>
      <c r="F2187" s="21">
        <v>5</v>
      </c>
      <c r="G2187" s="33">
        <v>1</v>
      </c>
      <c r="H2187" s="117">
        <v>1342.1</v>
      </c>
      <c r="I2187" s="118">
        <v>2598.1999999999998</v>
      </c>
      <c r="J2187" s="119">
        <v>9230.4</v>
      </c>
      <c r="K2187" s="118">
        <v>0</v>
      </c>
      <c r="L2187" s="118">
        <v>0</v>
      </c>
      <c r="M2187" s="119">
        <v>0</v>
      </c>
      <c r="N2187" s="118">
        <v>0</v>
      </c>
      <c r="O2187" s="118">
        <v>0</v>
      </c>
      <c r="P2187" s="119">
        <v>0</v>
      </c>
      <c r="Q2187" s="118">
        <f t="shared" si="99"/>
        <v>4390.2333333333327</v>
      </c>
      <c r="R2187" s="120">
        <f t="shared" si="100"/>
        <v>0</v>
      </c>
      <c r="S2187" s="119">
        <f t="shared" si="101"/>
        <v>0</v>
      </c>
      <c r="T2187" s="121">
        <v>0</v>
      </c>
      <c r="U2187" s="96" t="s">
        <v>23971</v>
      </c>
      <c r="V2187">
        <v>10</v>
      </c>
      <c r="W2187">
        <v>5</v>
      </c>
      <c r="X2187" s="67">
        <v>5</v>
      </c>
      <c r="Y2187" s="17">
        <v>4.5</v>
      </c>
      <c r="Z2187" s="17">
        <v>4</v>
      </c>
      <c r="AA2187" s="17">
        <v>3.5</v>
      </c>
      <c r="AB2187" s="17">
        <v>3</v>
      </c>
      <c r="AC2187" s="17">
        <v>2.5</v>
      </c>
      <c r="AD2187" s="17">
        <v>2</v>
      </c>
      <c r="AE2187" s="17">
        <v>1.5</v>
      </c>
      <c r="AF2187" s="17">
        <v>1</v>
      </c>
      <c r="AG2187" s="17">
        <v>0.5</v>
      </c>
      <c r="AH2187" s="100">
        <v>0</v>
      </c>
    </row>
    <row r="2188" spans="1:34" ht="15" customHeight="1" x14ac:dyDescent="0.35">
      <c r="A2188" s="7" t="s">
        <v>6378</v>
      </c>
      <c r="B2188" s="12" t="s">
        <v>33</v>
      </c>
      <c r="C2188" s="13" t="s">
        <v>34</v>
      </c>
      <c r="D2188" s="12" t="s">
        <v>35</v>
      </c>
      <c r="E2188" s="21" t="s">
        <v>195</v>
      </c>
      <c r="F2188" s="21">
        <v>5</v>
      </c>
      <c r="G2188" s="33">
        <v>1</v>
      </c>
      <c r="H2188" s="117">
        <v>482115.1</v>
      </c>
      <c r="I2188" s="118">
        <v>261885.8</v>
      </c>
      <c r="J2188" s="119">
        <v>501221</v>
      </c>
      <c r="K2188" s="118">
        <v>1376.6</v>
      </c>
      <c r="L2188" s="118">
        <v>0</v>
      </c>
      <c r="M2188" s="119">
        <v>0</v>
      </c>
      <c r="N2188" s="118">
        <v>0</v>
      </c>
      <c r="O2188" s="118">
        <v>0</v>
      </c>
      <c r="P2188" s="119">
        <v>0</v>
      </c>
      <c r="Q2188" s="118">
        <f t="shared" si="99"/>
        <v>415073.96666666662</v>
      </c>
      <c r="R2188" s="120">
        <f t="shared" si="100"/>
        <v>458.86666666666662</v>
      </c>
      <c r="S2188" s="119">
        <f t="shared" si="101"/>
        <v>0</v>
      </c>
      <c r="T2188" s="121">
        <v>4.0042227089003752E-6</v>
      </c>
      <c r="U2188" s="96" t="s">
        <v>23971</v>
      </c>
      <c r="V2188">
        <v>10</v>
      </c>
      <c r="W2188">
        <v>5</v>
      </c>
      <c r="X2188" s="67">
        <v>5</v>
      </c>
      <c r="Y2188" s="17">
        <v>4.5</v>
      </c>
      <c r="Z2188" s="17">
        <v>4</v>
      </c>
      <c r="AA2188" s="17">
        <v>3.5</v>
      </c>
      <c r="AB2188" s="17">
        <v>3</v>
      </c>
      <c r="AC2188" s="17">
        <v>2.5</v>
      </c>
      <c r="AD2188" s="17">
        <v>2</v>
      </c>
      <c r="AE2188" s="17">
        <v>1.5</v>
      </c>
      <c r="AF2188" s="17">
        <v>1</v>
      </c>
      <c r="AG2188" s="17">
        <v>0.5</v>
      </c>
      <c r="AH2188" s="100">
        <v>0</v>
      </c>
    </row>
    <row r="2189" spans="1:34" ht="15" customHeight="1" x14ac:dyDescent="0.35">
      <c r="A2189" s="7" t="s">
        <v>36</v>
      </c>
      <c r="B2189" s="12" t="s">
        <v>6379</v>
      </c>
      <c r="C2189" s="13" t="s">
        <v>6380</v>
      </c>
      <c r="D2189" s="12" t="s">
        <v>6381</v>
      </c>
      <c r="E2189" s="21"/>
      <c r="F2189" s="21"/>
      <c r="G2189" s="33"/>
      <c r="H2189" s="117"/>
      <c r="I2189" s="118"/>
      <c r="J2189" s="119"/>
      <c r="K2189" s="118"/>
      <c r="L2189" s="118"/>
      <c r="M2189" s="119"/>
      <c r="N2189" s="118"/>
      <c r="O2189" s="118"/>
      <c r="P2189" s="119"/>
      <c r="Q2189" s="118"/>
      <c r="R2189" s="120"/>
      <c r="S2189" s="119"/>
      <c r="T2189" s="121"/>
      <c r="U2189" s="96"/>
      <c r="X2189" s="17"/>
      <c r="Y2189" s="17"/>
      <c r="Z2189" s="17"/>
      <c r="AA2189" s="17"/>
      <c r="AB2189" s="17"/>
      <c r="AC2189" s="17"/>
      <c r="AD2189" s="17"/>
      <c r="AE2189" s="17"/>
      <c r="AF2189" s="17"/>
      <c r="AG2189" s="17"/>
      <c r="AH2189" s="99"/>
    </row>
    <row r="2190" spans="1:34" ht="15" customHeight="1" x14ac:dyDescent="0.35">
      <c r="A2190" s="7" t="s">
        <v>6382</v>
      </c>
      <c r="B2190" s="12" t="s">
        <v>6383</v>
      </c>
      <c r="C2190" s="13" t="s">
        <v>6384</v>
      </c>
      <c r="D2190" s="12" t="s">
        <v>6385</v>
      </c>
      <c r="E2190" s="21" t="s">
        <v>195</v>
      </c>
      <c r="F2190" s="21">
        <v>5</v>
      </c>
      <c r="G2190" s="33">
        <v>1</v>
      </c>
      <c r="H2190" s="117">
        <v>5953.3</v>
      </c>
      <c r="I2190" s="118">
        <v>69017.600000000006</v>
      </c>
      <c r="J2190" s="119">
        <v>95147.199999999997</v>
      </c>
      <c r="K2190" s="118">
        <v>0</v>
      </c>
      <c r="L2190" s="118">
        <v>428.9</v>
      </c>
      <c r="M2190" s="119">
        <v>0</v>
      </c>
      <c r="N2190" s="118">
        <v>0</v>
      </c>
      <c r="O2190" s="118">
        <v>0</v>
      </c>
      <c r="P2190" s="119">
        <v>0</v>
      </c>
      <c r="Q2190" s="118">
        <f t="shared" ref="Q2190:Q2250" si="102">(H2190+I2190+J2190)/3</f>
        <v>56706.033333333333</v>
      </c>
      <c r="R2190" s="120">
        <f t="shared" ref="R2190:R2250" si="103">(K2190+L2190+M2190)/3</f>
        <v>142.96666666666667</v>
      </c>
      <c r="S2190" s="119">
        <f t="shared" ref="S2190:S2250" si="104">(N2190+O2190+P2190)/3</f>
        <v>0</v>
      </c>
      <c r="T2190" s="121">
        <v>1.2475745458719825E-6</v>
      </c>
      <c r="U2190" s="96" t="s">
        <v>23971</v>
      </c>
      <c r="V2190">
        <v>10</v>
      </c>
      <c r="W2190">
        <v>5</v>
      </c>
      <c r="X2190" s="67">
        <v>5</v>
      </c>
      <c r="Y2190" s="17">
        <v>4.5</v>
      </c>
      <c r="Z2190" s="17">
        <v>4</v>
      </c>
      <c r="AA2190" s="17">
        <v>3.5</v>
      </c>
      <c r="AB2190" s="17">
        <v>3</v>
      </c>
      <c r="AC2190" s="17">
        <v>2.5</v>
      </c>
      <c r="AD2190" s="17">
        <v>2</v>
      </c>
      <c r="AE2190" s="17">
        <v>1.5</v>
      </c>
      <c r="AF2190" s="17">
        <v>1</v>
      </c>
      <c r="AG2190" s="17">
        <v>0.5</v>
      </c>
      <c r="AH2190" s="100">
        <v>0</v>
      </c>
    </row>
    <row r="2191" spans="1:34" ht="15" customHeight="1" x14ac:dyDescent="0.35">
      <c r="A2191" s="7" t="s">
        <v>6386</v>
      </c>
      <c r="B2191" s="12" t="s">
        <v>33</v>
      </c>
      <c r="C2191" s="13" t="s">
        <v>34</v>
      </c>
      <c r="D2191" s="12" t="s">
        <v>35</v>
      </c>
      <c r="E2191" s="21" t="s">
        <v>195</v>
      </c>
      <c r="F2191" s="21">
        <v>5</v>
      </c>
      <c r="G2191" s="33">
        <v>1</v>
      </c>
      <c r="H2191" s="117">
        <v>90701.8</v>
      </c>
      <c r="I2191" s="118">
        <v>96961.4</v>
      </c>
      <c r="J2191" s="119">
        <v>82432.2</v>
      </c>
      <c r="K2191" s="118">
        <v>3172.7</v>
      </c>
      <c r="L2191" s="118">
        <v>3255.7</v>
      </c>
      <c r="M2191" s="119">
        <v>357.5</v>
      </c>
      <c r="N2191" s="118">
        <v>3172.7</v>
      </c>
      <c r="O2191" s="118">
        <v>0</v>
      </c>
      <c r="P2191" s="119">
        <v>0</v>
      </c>
      <c r="Q2191" s="118">
        <f t="shared" si="102"/>
        <v>90031.8</v>
      </c>
      <c r="R2191" s="120">
        <f t="shared" si="103"/>
        <v>2261.9666666666667</v>
      </c>
      <c r="S2191" s="119">
        <f t="shared" si="104"/>
        <v>1057.5666666666666</v>
      </c>
      <c r="T2191" s="121">
        <v>1.9738671277297006E-5</v>
      </c>
      <c r="U2191" s="96" t="s">
        <v>23971</v>
      </c>
      <c r="V2191">
        <v>10</v>
      </c>
      <c r="W2191">
        <v>5</v>
      </c>
      <c r="X2191" s="67">
        <v>5</v>
      </c>
      <c r="Y2191" s="17">
        <v>4.5</v>
      </c>
      <c r="Z2191" s="17">
        <v>4</v>
      </c>
      <c r="AA2191" s="17">
        <v>3.5</v>
      </c>
      <c r="AB2191" s="17">
        <v>3</v>
      </c>
      <c r="AC2191" s="17">
        <v>2.5</v>
      </c>
      <c r="AD2191" s="17">
        <v>2</v>
      </c>
      <c r="AE2191" s="17">
        <v>1.5</v>
      </c>
      <c r="AF2191" s="17">
        <v>1</v>
      </c>
      <c r="AG2191" s="17">
        <v>0.5</v>
      </c>
      <c r="AH2191" s="100">
        <v>0</v>
      </c>
    </row>
    <row r="2192" spans="1:34" ht="75" customHeight="1" x14ac:dyDescent="0.35">
      <c r="A2192" s="7" t="s">
        <v>36</v>
      </c>
      <c r="B2192" s="12" t="s">
        <v>6387</v>
      </c>
      <c r="C2192" s="13" t="s">
        <v>6388</v>
      </c>
      <c r="D2192" s="12" t="s">
        <v>6389</v>
      </c>
      <c r="E2192" s="21"/>
      <c r="F2192" s="21"/>
      <c r="G2192" s="33"/>
      <c r="H2192" s="117"/>
      <c r="I2192" s="118"/>
      <c r="J2192" s="119"/>
      <c r="K2192" s="118"/>
      <c r="L2192" s="118"/>
      <c r="M2192" s="119"/>
      <c r="N2192" s="118"/>
      <c r="O2192" s="118"/>
      <c r="P2192" s="119"/>
      <c r="Q2192" s="118"/>
      <c r="R2192" s="120"/>
      <c r="S2192" s="119"/>
      <c r="T2192" s="121"/>
      <c r="U2192" s="96"/>
      <c r="X2192" s="17"/>
      <c r="Y2192" s="17"/>
      <c r="Z2192" s="17"/>
      <c r="AA2192" s="17"/>
      <c r="AB2192" s="17"/>
      <c r="AC2192" s="17"/>
      <c r="AD2192" s="17"/>
      <c r="AE2192" s="17"/>
      <c r="AF2192" s="17"/>
      <c r="AG2192" s="17"/>
      <c r="AH2192" s="99"/>
    </row>
    <row r="2193" spans="1:34" ht="15" customHeight="1" x14ac:dyDescent="0.35">
      <c r="A2193" s="7" t="s">
        <v>6390</v>
      </c>
      <c r="B2193" s="8" t="s">
        <v>6391</v>
      </c>
      <c r="C2193" s="11" t="s">
        <v>6392</v>
      </c>
      <c r="D2193" s="8" t="s">
        <v>6393</v>
      </c>
      <c r="E2193" s="21"/>
      <c r="F2193" s="21"/>
      <c r="G2193" s="33"/>
      <c r="H2193" s="117"/>
      <c r="I2193" s="118"/>
      <c r="J2193" s="119"/>
      <c r="K2193" s="118"/>
      <c r="L2193" s="118"/>
      <c r="M2193" s="119"/>
      <c r="N2193" s="118"/>
      <c r="O2193" s="118"/>
      <c r="P2193" s="119"/>
      <c r="Q2193" s="118"/>
      <c r="R2193" s="120"/>
      <c r="S2193" s="119"/>
      <c r="T2193" s="121"/>
      <c r="U2193" s="96"/>
      <c r="X2193" s="17"/>
      <c r="Y2193" s="17"/>
      <c r="Z2193" s="17"/>
      <c r="AA2193" s="17"/>
      <c r="AB2193" s="17"/>
      <c r="AC2193" s="17"/>
      <c r="AD2193" s="17"/>
      <c r="AE2193" s="17"/>
      <c r="AF2193" s="17"/>
      <c r="AG2193" s="17"/>
      <c r="AH2193" s="99"/>
    </row>
    <row r="2194" spans="1:34" ht="15" customHeight="1" x14ac:dyDescent="0.35">
      <c r="A2194" s="7" t="s">
        <v>36</v>
      </c>
      <c r="B2194" s="12" t="s">
        <v>6394</v>
      </c>
      <c r="C2194" s="13" t="s">
        <v>6395</v>
      </c>
      <c r="D2194" s="12" t="s">
        <v>6396</v>
      </c>
      <c r="E2194" s="21"/>
      <c r="F2194" s="21"/>
      <c r="G2194" s="33"/>
      <c r="H2194" s="117"/>
      <c r="I2194" s="118"/>
      <c r="J2194" s="119"/>
      <c r="K2194" s="118"/>
      <c r="L2194" s="118"/>
      <c r="M2194" s="119"/>
      <c r="N2194" s="118"/>
      <c r="O2194" s="118"/>
      <c r="P2194" s="119"/>
      <c r="Q2194" s="118"/>
      <c r="R2194" s="120"/>
      <c r="S2194" s="119"/>
      <c r="T2194" s="121"/>
      <c r="U2194" s="96"/>
      <c r="X2194" s="17"/>
      <c r="Y2194" s="17"/>
      <c r="Z2194" s="17"/>
      <c r="AA2194" s="17"/>
      <c r="AB2194" s="17"/>
      <c r="AC2194" s="17"/>
      <c r="AD2194" s="17"/>
      <c r="AE2194" s="17"/>
      <c r="AF2194" s="17"/>
      <c r="AG2194" s="17"/>
      <c r="AH2194" s="99"/>
    </row>
    <row r="2195" spans="1:34" ht="15" customHeight="1" x14ac:dyDescent="0.35">
      <c r="A2195" s="7" t="s">
        <v>6397</v>
      </c>
      <c r="B2195" s="12" t="s">
        <v>6398</v>
      </c>
      <c r="C2195" s="13" t="s">
        <v>6399</v>
      </c>
      <c r="D2195" s="12" t="s">
        <v>6400</v>
      </c>
      <c r="E2195" s="21" t="s">
        <v>195</v>
      </c>
      <c r="F2195" s="21">
        <v>5</v>
      </c>
      <c r="G2195" s="33">
        <v>1</v>
      </c>
      <c r="H2195" s="117">
        <v>480650.3</v>
      </c>
      <c r="I2195" s="118">
        <v>394849.4</v>
      </c>
      <c r="J2195" s="119">
        <v>767609.4</v>
      </c>
      <c r="K2195" s="118">
        <v>428.7</v>
      </c>
      <c r="L2195" s="118">
        <v>0</v>
      </c>
      <c r="M2195" s="119">
        <v>60.2</v>
      </c>
      <c r="N2195" s="118">
        <v>428.7</v>
      </c>
      <c r="O2195" s="118">
        <v>0</v>
      </c>
      <c r="P2195" s="119">
        <v>0</v>
      </c>
      <c r="Q2195" s="118">
        <f t="shared" si="102"/>
        <v>547703.03333333333</v>
      </c>
      <c r="R2195" s="120">
        <f t="shared" si="103"/>
        <v>162.96666666666667</v>
      </c>
      <c r="S2195" s="119">
        <f t="shared" si="104"/>
        <v>142.9</v>
      </c>
      <c r="T2195" s="121">
        <v>1.422101178542346E-6</v>
      </c>
      <c r="U2195" s="96" t="s">
        <v>23971</v>
      </c>
      <c r="V2195">
        <v>10</v>
      </c>
      <c r="W2195">
        <v>5</v>
      </c>
      <c r="X2195" s="67">
        <v>5</v>
      </c>
      <c r="Y2195" s="17">
        <v>4.5</v>
      </c>
      <c r="Z2195" s="17">
        <v>4</v>
      </c>
      <c r="AA2195" s="17">
        <v>3.5</v>
      </c>
      <c r="AB2195" s="17">
        <v>3</v>
      </c>
      <c r="AC2195" s="17">
        <v>2.5</v>
      </c>
      <c r="AD2195" s="17">
        <v>2</v>
      </c>
      <c r="AE2195" s="17">
        <v>1.5</v>
      </c>
      <c r="AF2195" s="17">
        <v>1</v>
      </c>
      <c r="AG2195" s="17">
        <v>0.5</v>
      </c>
      <c r="AH2195" s="100">
        <v>0</v>
      </c>
    </row>
    <row r="2196" spans="1:34" ht="15" customHeight="1" x14ac:dyDescent="0.35">
      <c r="A2196" s="7" t="s">
        <v>6401</v>
      </c>
      <c r="B2196" s="12" t="s">
        <v>6402</v>
      </c>
      <c r="C2196" s="13" t="s">
        <v>6403</v>
      </c>
      <c r="D2196" s="12" t="s">
        <v>6404</v>
      </c>
      <c r="E2196" s="21" t="s">
        <v>195</v>
      </c>
      <c r="F2196" s="21">
        <v>5</v>
      </c>
      <c r="G2196" s="33">
        <v>1</v>
      </c>
      <c r="H2196" s="117">
        <v>397066.9</v>
      </c>
      <c r="I2196" s="118">
        <v>533462.4</v>
      </c>
      <c r="J2196" s="119">
        <v>718621.3</v>
      </c>
      <c r="K2196" s="118">
        <v>5192.3</v>
      </c>
      <c r="L2196" s="118">
        <v>5118.6000000000004</v>
      </c>
      <c r="M2196" s="119">
        <v>19663.2</v>
      </c>
      <c r="N2196" s="118">
        <v>0</v>
      </c>
      <c r="O2196" s="118">
        <v>0</v>
      </c>
      <c r="P2196" s="119">
        <v>228.5</v>
      </c>
      <c r="Q2196" s="118">
        <f t="shared" si="102"/>
        <v>549716.8666666667</v>
      </c>
      <c r="R2196" s="120">
        <f t="shared" si="103"/>
        <v>9991.3666666666668</v>
      </c>
      <c r="S2196" s="119">
        <f t="shared" si="104"/>
        <v>76.166666666666671</v>
      </c>
      <c r="T2196" s="121">
        <v>8.7187979005412427E-5</v>
      </c>
      <c r="U2196" s="96" t="s">
        <v>23971</v>
      </c>
      <c r="V2196">
        <v>10</v>
      </c>
      <c r="W2196">
        <v>5</v>
      </c>
      <c r="X2196" s="67">
        <v>5</v>
      </c>
      <c r="Y2196" s="17">
        <v>4.5</v>
      </c>
      <c r="Z2196" s="17">
        <v>4</v>
      </c>
      <c r="AA2196" s="17">
        <v>3.5</v>
      </c>
      <c r="AB2196" s="17">
        <v>3</v>
      </c>
      <c r="AC2196" s="17">
        <v>2.5</v>
      </c>
      <c r="AD2196" s="17">
        <v>2</v>
      </c>
      <c r="AE2196" s="17">
        <v>1.5</v>
      </c>
      <c r="AF2196" s="17">
        <v>1</v>
      </c>
      <c r="AG2196" s="17">
        <v>0.5</v>
      </c>
      <c r="AH2196" s="100">
        <v>0</v>
      </c>
    </row>
    <row r="2197" spans="1:34" ht="30" customHeight="1" x14ac:dyDescent="0.35">
      <c r="A2197" s="7" t="s">
        <v>6405</v>
      </c>
      <c r="B2197" s="12" t="s">
        <v>6406</v>
      </c>
      <c r="C2197" s="13" t="s">
        <v>6407</v>
      </c>
      <c r="D2197" s="12" t="s">
        <v>6408</v>
      </c>
      <c r="E2197" s="21" t="s">
        <v>195</v>
      </c>
      <c r="F2197" s="21">
        <v>5</v>
      </c>
      <c r="G2197" s="33">
        <v>1</v>
      </c>
      <c r="H2197" s="117">
        <v>497249.4</v>
      </c>
      <c r="I2197" s="118">
        <v>451902.7</v>
      </c>
      <c r="J2197" s="119">
        <v>614988.69999999995</v>
      </c>
      <c r="K2197" s="118">
        <v>5416.8</v>
      </c>
      <c r="L2197" s="118">
        <v>0</v>
      </c>
      <c r="M2197" s="119">
        <v>122508.7</v>
      </c>
      <c r="N2197" s="118">
        <v>0</v>
      </c>
      <c r="O2197" s="118">
        <v>0</v>
      </c>
      <c r="P2197" s="119">
        <v>0</v>
      </c>
      <c r="Q2197" s="118">
        <f t="shared" si="102"/>
        <v>521380.26666666666</v>
      </c>
      <c r="R2197" s="120">
        <f t="shared" si="103"/>
        <v>42641.833333333336</v>
      </c>
      <c r="S2197" s="119">
        <f t="shared" si="104"/>
        <v>0</v>
      </c>
      <c r="T2197" s="121">
        <v>3.7210677912787672E-4</v>
      </c>
      <c r="U2197" s="96" t="s">
        <v>23971</v>
      </c>
      <c r="V2197">
        <v>10</v>
      </c>
      <c r="W2197">
        <v>5</v>
      </c>
      <c r="X2197" s="67">
        <v>5</v>
      </c>
      <c r="Y2197" s="17">
        <v>4.5</v>
      </c>
      <c r="Z2197" s="17">
        <v>4</v>
      </c>
      <c r="AA2197" s="17">
        <v>3.5</v>
      </c>
      <c r="AB2197" s="17">
        <v>3</v>
      </c>
      <c r="AC2197" s="17">
        <v>2.5</v>
      </c>
      <c r="AD2197" s="17">
        <v>2</v>
      </c>
      <c r="AE2197" s="17">
        <v>1.5</v>
      </c>
      <c r="AF2197" s="17">
        <v>1</v>
      </c>
      <c r="AG2197" s="17">
        <v>0.5</v>
      </c>
      <c r="AH2197" s="100">
        <v>0</v>
      </c>
    </row>
    <row r="2198" spans="1:34" ht="15" customHeight="1" x14ac:dyDescent="0.35">
      <c r="A2198" s="7" t="s">
        <v>6409</v>
      </c>
      <c r="B2198" s="12" t="s">
        <v>6410</v>
      </c>
      <c r="C2198" s="13" t="s">
        <v>6411</v>
      </c>
      <c r="D2198" s="12" t="s">
        <v>6412</v>
      </c>
      <c r="E2198" s="21" t="s">
        <v>195</v>
      </c>
      <c r="F2198" s="21">
        <v>5</v>
      </c>
      <c r="G2198" s="33">
        <v>1</v>
      </c>
      <c r="H2198" s="117">
        <v>660183.30000000005</v>
      </c>
      <c r="I2198" s="118">
        <v>689994</v>
      </c>
      <c r="J2198" s="119">
        <v>562692.4</v>
      </c>
      <c r="K2198" s="118">
        <v>1216.4000000000001</v>
      </c>
      <c r="L2198" s="118">
        <v>4239.3999999999996</v>
      </c>
      <c r="M2198" s="119">
        <v>14619.8</v>
      </c>
      <c r="N2198" s="118">
        <v>1216.4000000000001</v>
      </c>
      <c r="O2198" s="118">
        <v>4159.3999999999996</v>
      </c>
      <c r="P2198" s="119">
        <v>14555.4</v>
      </c>
      <c r="Q2198" s="118">
        <f t="shared" si="102"/>
        <v>637623.2333333334</v>
      </c>
      <c r="R2198" s="120">
        <f t="shared" si="103"/>
        <v>6691.8666666666659</v>
      </c>
      <c r="S2198" s="119">
        <f t="shared" si="104"/>
        <v>6643.7333333333327</v>
      </c>
      <c r="T2198" s="121">
        <v>5.839544778061919E-5</v>
      </c>
      <c r="U2198" s="96" t="s">
        <v>23971</v>
      </c>
      <c r="V2198">
        <v>10</v>
      </c>
      <c r="W2198">
        <v>5</v>
      </c>
      <c r="X2198" s="67">
        <v>5</v>
      </c>
      <c r="Y2198" s="17">
        <v>4.5</v>
      </c>
      <c r="Z2198" s="17">
        <v>4</v>
      </c>
      <c r="AA2198" s="17">
        <v>3.5</v>
      </c>
      <c r="AB2198" s="17">
        <v>3</v>
      </c>
      <c r="AC2198" s="17">
        <v>2.5</v>
      </c>
      <c r="AD2198" s="17">
        <v>2</v>
      </c>
      <c r="AE2198" s="17">
        <v>1.5</v>
      </c>
      <c r="AF2198" s="17">
        <v>1</v>
      </c>
      <c r="AG2198" s="17">
        <v>0.5</v>
      </c>
      <c r="AH2198" s="100">
        <v>0</v>
      </c>
    </row>
    <row r="2199" spans="1:34" ht="15" customHeight="1" x14ac:dyDescent="0.35">
      <c r="A2199" s="7" t="s">
        <v>6413</v>
      </c>
      <c r="B2199" s="12" t="s">
        <v>33</v>
      </c>
      <c r="C2199" s="13" t="s">
        <v>34</v>
      </c>
      <c r="D2199" s="12" t="s">
        <v>35</v>
      </c>
      <c r="E2199" s="21" t="s">
        <v>195</v>
      </c>
      <c r="F2199" s="21">
        <v>5</v>
      </c>
      <c r="G2199" s="33">
        <v>1</v>
      </c>
      <c r="H2199" s="117">
        <v>144971.4</v>
      </c>
      <c r="I2199" s="118">
        <v>88805.3</v>
      </c>
      <c r="J2199" s="119">
        <v>294530.59999999998</v>
      </c>
      <c r="K2199" s="118">
        <v>0</v>
      </c>
      <c r="L2199" s="118">
        <v>17.3</v>
      </c>
      <c r="M2199" s="119">
        <v>4367.1000000000004</v>
      </c>
      <c r="N2199" s="118">
        <v>0</v>
      </c>
      <c r="O2199" s="118">
        <v>0</v>
      </c>
      <c r="P2199" s="119">
        <v>0</v>
      </c>
      <c r="Q2199" s="118">
        <f t="shared" si="102"/>
        <v>176102.43333333335</v>
      </c>
      <c r="R2199" s="120">
        <f t="shared" si="103"/>
        <v>1461.4666666666669</v>
      </c>
      <c r="S2199" s="119">
        <f t="shared" si="104"/>
        <v>0</v>
      </c>
      <c r="T2199" s="121">
        <v>1.2753242804665704E-5</v>
      </c>
      <c r="U2199" s="96" t="s">
        <v>23971</v>
      </c>
      <c r="V2199">
        <v>10</v>
      </c>
      <c r="W2199">
        <v>5</v>
      </c>
      <c r="X2199" s="67">
        <v>5</v>
      </c>
      <c r="Y2199" s="17">
        <v>4.5</v>
      </c>
      <c r="Z2199" s="17">
        <v>4</v>
      </c>
      <c r="AA2199" s="17">
        <v>3.5</v>
      </c>
      <c r="AB2199" s="17">
        <v>3</v>
      </c>
      <c r="AC2199" s="17">
        <v>2.5</v>
      </c>
      <c r="AD2199" s="17">
        <v>2</v>
      </c>
      <c r="AE2199" s="17">
        <v>1.5</v>
      </c>
      <c r="AF2199" s="17">
        <v>1</v>
      </c>
      <c r="AG2199" s="17">
        <v>0.5</v>
      </c>
      <c r="AH2199" s="100">
        <v>0</v>
      </c>
    </row>
    <row r="2200" spans="1:34" ht="15" customHeight="1" x14ac:dyDescent="0.35">
      <c r="A2200" s="7" t="s">
        <v>36</v>
      </c>
      <c r="B2200" s="12" t="s">
        <v>6414</v>
      </c>
      <c r="C2200" s="13" t="s">
        <v>6415</v>
      </c>
      <c r="D2200" s="12" t="s">
        <v>6416</v>
      </c>
      <c r="E2200" s="21"/>
      <c r="F2200" s="21"/>
      <c r="G2200" s="33"/>
      <c r="H2200" s="117"/>
      <c r="I2200" s="118"/>
      <c r="J2200" s="119"/>
      <c r="K2200" s="118"/>
      <c r="L2200" s="118"/>
      <c r="M2200" s="119"/>
      <c r="N2200" s="118"/>
      <c r="O2200" s="118"/>
      <c r="P2200" s="119"/>
      <c r="Q2200" s="118"/>
      <c r="R2200" s="120"/>
      <c r="S2200" s="119"/>
      <c r="T2200" s="121"/>
      <c r="U2200" s="96"/>
      <c r="X2200" s="17"/>
      <c r="Y2200" s="17"/>
      <c r="Z2200" s="17"/>
      <c r="AA2200" s="17"/>
      <c r="AB2200" s="17"/>
      <c r="AC2200" s="17"/>
      <c r="AD2200" s="17"/>
      <c r="AE2200" s="17"/>
      <c r="AF2200" s="17"/>
      <c r="AG2200" s="17"/>
      <c r="AH2200" s="99"/>
    </row>
    <row r="2201" spans="1:34" ht="15" customHeight="1" x14ac:dyDescent="0.35">
      <c r="A2201" s="7" t="s">
        <v>6417</v>
      </c>
      <c r="B2201" s="12" t="s">
        <v>6418</v>
      </c>
      <c r="C2201" s="13" t="s">
        <v>6419</v>
      </c>
      <c r="D2201" s="12" t="s">
        <v>6420</v>
      </c>
      <c r="E2201" s="21" t="s">
        <v>195</v>
      </c>
      <c r="F2201" s="21">
        <v>5</v>
      </c>
      <c r="G2201" s="33">
        <v>1</v>
      </c>
      <c r="H2201" s="117">
        <v>74069.600000000006</v>
      </c>
      <c r="I2201" s="118">
        <v>491847.5</v>
      </c>
      <c r="J2201" s="119">
        <v>6657.8</v>
      </c>
      <c r="K2201" s="118">
        <v>0</v>
      </c>
      <c r="L2201" s="118">
        <v>0</v>
      </c>
      <c r="M2201" s="119">
        <v>0</v>
      </c>
      <c r="N2201" s="118">
        <v>0</v>
      </c>
      <c r="O2201" s="118">
        <v>0</v>
      </c>
      <c r="P2201" s="119">
        <v>0</v>
      </c>
      <c r="Q2201" s="118">
        <f t="shared" si="102"/>
        <v>190858.30000000002</v>
      </c>
      <c r="R2201" s="120">
        <f t="shared" si="103"/>
        <v>0</v>
      </c>
      <c r="S2201" s="119">
        <f t="shared" si="104"/>
        <v>0</v>
      </c>
      <c r="T2201" s="121">
        <v>0</v>
      </c>
      <c r="U2201" s="96" t="s">
        <v>23971</v>
      </c>
      <c r="V2201">
        <v>10</v>
      </c>
      <c r="W2201">
        <v>5</v>
      </c>
      <c r="X2201" s="67">
        <v>5</v>
      </c>
      <c r="Y2201" s="17">
        <v>4.5</v>
      </c>
      <c r="Z2201" s="17">
        <v>4</v>
      </c>
      <c r="AA2201" s="17">
        <v>3.5</v>
      </c>
      <c r="AB2201" s="17">
        <v>3</v>
      </c>
      <c r="AC2201" s="17">
        <v>2.5</v>
      </c>
      <c r="AD2201" s="17">
        <v>2</v>
      </c>
      <c r="AE2201" s="17">
        <v>1.5</v>
      </c>
      <c r="AF2201" s="17">
        <v>1</v>
      </c>
      <c r="AG2201" s="17">
        <v>0.5</v>
      </c>
      <c r="AH2201" s="100">
        <v>0</v>
      </c>
    </row>
    <row r="2202" spans="1:34" ht="15" customHeight="1" x14ac:dyDescent="0.35">
      <c r="A2202" s="7" t="s">
        <v>6421</v>
      </c>
      <c r="B2202" s="12" t="s">
        <v>6422</v>
      </c>
      <c r="C2202" s="13" t="s">
        <v>6423</v>
      </c>
      <c r="D2202" s="12" t="s">
        <v>6424</v>
      </c>
      <c r="E2202" s="21" t="s">
        <v>195</v>
      </c>
      <c r="F2202" s="21">
        <v>5</v>
      </c>
      <c r="G2202" s="33">
        <v>1</v>
      </c>
      <c r="H2202" s="117">
        <v>11679550.5</v>
      </c>
      <c r="I2202" s="118">
        <v>11253851.4</v>
      </c>
      <c r="J2202" s="119">
        <v>7788327.9000000004</v>
      </c>
      <c r="K2202" s="118">
        <v>0</v>
      </c>
      <c r="L2202" s="118">
        <v>0</v>
      </c>
      <c r="M2202" s="119">
        <v>0</v>
      </c>
      <c r="N2202" s="118">
        <v>0</v>
      </c>
      <c r="O2202" s="118">
        <v>0</v>
      </c>
      <c r="P2202" s="119">
        <v>0</v>
      </c>
      <c r="Q2202" s="118">
        <f t="shared" si="102"/>
        <v>10240576.6</v>
      </c>
      <c r="R2202" s="120">
        <f t="shared" si="103"/>
        <v>0</v>
      </c>
      <c r="S2202" s="119">
        <f t="shared" si="104"/>
        <v>0</v>
      </c>
      <c r="T2202" s="121">
        <v>0</v>
      </c>
      <c r="U2202" s="96" t="s">
        <v>23971</v>
      </c>
      <c r="V2202">
        <v>10</v>
      </c>
      <c r="W2202">
        <v>5</v>
      </c>
      <c r="X2202" s="67">
        <v>5</v>
      </c>
      <c r="Y2202" s="17">
        <v>4.5</v>
      </c>
      <c r="Z2202" s="17">
        <v>4</v>
      </c>
      <c r="AA2202" s="17">
        <v>3.5</v>
      </c>
      <c r="AB2202" s="17">
        <v>3</v>
      </c>
      <c r="AC2202" s="17">
        <v>2.5</v>
      </c>
      <c r="AD2202" s="17">
        <v>2</v>
      </c>
      <c r="AE2202" s="17">
        <v>1.5</v>
      </c>
      <c r="AF2202" s="17">
        <v>1</v>
      </c>
      <c r="AG2202" s="17">
        <v>0.5</v>
      </c>
      <c r="AH2202" s="100">
        <v>0</v>
      </c>
    </row>
    <row r="2203" spans="1:34" ht="30" customHeight="1" x14ac:dyDescent="0.35">
      <c r="A2203" s="7" t="s">
        <v>6425</v>
      </c>
      <c r="B2203" s="12" t="s">
        <v>6426</v>
      </c>
      <c r="C2203" s="13" t="s">
        <v>6427</v>
      </c>
      <c r="D2203" s="12" t="s">
        <v>6428</v>
      </c>
      <c r="E2203" s="21" t="s">
        <v>195</v>
      </c>
      <c r="F2203" s="21">
        <v>5</v>
      </c>
      <c r="G2203" s="33">
        <v>1</v>
      </c>
      <c r="H2203" s="117">
        <v>902.4</v>
      </c>
      <c r="I2203" s="118">
        <v>0</v>
      </c>
      <c r="J2203" s="119">
        <v>204.8</v>
      </c>
      <c r="K2203" s="118">
        <v>902.4</v>
      </c>
      <c r="L2203" s="118">
        <v>0</v>
      </c>
      <c r="M2203" s="119">
        <v>0</v>
      </c>
      <c r="N2203" s="118">
        <v>0</v>
      </c>
      <c r="O2203" s="118">
        <v>0</v>
      </c>
      <c r="P2203" s="119">
        <v>0</v>
      </c>
      <c r="Q2203" s="118">
        <f t="shared" si="102"/>
        <v>369.06666666666666</v>
      </c>
      <c r="R2203" s="120">
        <f t="shared" si="103"/>
        <v>300.8</v>
      </c>
      <c r="S2203" s="119">
        <f t="shared" si="104"/>
        <v>0</v>
      </c>
      <c r="T2203" s="121">
        <v>2.6248805553622687E-6</v>
      </c>
      <c r="U2203" s="96" t="s">
        <v>23971</v>
      </c>
      <c r="V2203">
        <v>10</v>
      </c>
      <c r="W2203">
        <v>5</v>
      </c>
      <c r="X2203" s="67">
        <v>5</v>
      </c>
      <c r="Y2203" s="17">
        <v>4.5</v>
      </c>
      <c r="Z2203" s="17">
        <v>4</v>
      </c>
      <c r="AA2203" s="17">
        <v>3.5</v>
      </c>
      <c r="AB2203" s="17">
        <v>3</v>
      </c>
      <c r="AC2203" s="17">
        <v>2.5</v>
      </c>
      <c r="AD2203" s="17">
        <v>2</v>
      </c>
      <c r="AE2203" s="17">
        <v>1.5</v>
      </c>
      <c r="AF2203" s="17">
        <v>1</v>
      </c>
      <c r="AG2203" s="17">
        <v>0.5</v>
      </c>
      <c r="AH2203" s="100">
        <v>0</v>
      </c>
    </row>
    <row r="2204" spans="1:34" ht="15" customHeight="1" x14ac:dyDescent="0.35">
      <c r="A2204" s="7" t="s">
        <v>6429</v>
      </c>
      <c r="B2204" s="12" t="s">
        <v>33</v>
      </c>
      <c r="C2204" s="13" t="s">
        <v>34</v>
      </c>
      <c r="D2204" s="12" t="s">
        <v>35</v>
      </c>
      <c r="E2204" s="21" t="s">
        <v>195</v>
      </c>
      <c r="F2204" s="21">
        <v>5</v>
      </c>
      <c r="G2204" s="33">
        <v>1</v>
      </c>
      <c r="H2204" s="117">
        <v>674400.8</v>
      </c>
      <c r="I2204" s="118">
        <v>1232501.7</v>
      </c>
      <c r="J2204" s="119">
        <v>3648330.6</v>
      </c>
      <c r="K2204" s="118">
        <v>6784.6</v>
      </c>
      <c r="L2204" s="118">
        <v>0</v>
      </c>
      <c r="M2204" s="119">
        <v>38497.9</v>
      </c>
      <c r="N2204" s="118">
        <v>0</v>
      </c>
      <c r="O2204" s="118">
        <v>0</v>
      </c>
      <c r="P2204" s="119">
        <v>0</v>
      </c>
      <c r="Q2204" s="118">
        <f t="shared" si="102"/>
        <v>1851744.3666666665</v>
      </c>
      <c r="R2204" s="120">
        <f t="shared" si="103"/>
        <v>15094.166666666666</v>
      </c>
      <c r="S2204" s="119">
        <f t="shared" si="104"/>
        <v>0</v>
      </c>
      <c r="T2204" s="121">
        <v>1.3171670406492898E-4</v>
      </c>
      <c r="U2204" s="96" t="s">
        <v>23971</v>
      </c>
      <c r="V2204">
        <v>10</v>
      </c>
      <c r="W2204">
        <v>5</v>
      </c>
      <c r="X2204" s="67">
        <v>5</v>
      </c>
      <c r="Y2204" s="17">
        <v>4.5</v>
      </c>
      <c r="Z2204" s="17">
        <v>4</v>
      </c>
      <c r="AA2204" s="17">
        <v>3.5</v>
      </c>
      <c r="AB2204" s="17">
        <v>3</v>
      </c>
      <c r="AC2204" s="17">
        <v>2.5</v>
      </c>
      <c r="AD2204" s="17">
        <v>2</v>
      </c>
      <c r="AE2204" s="17">
        <v>1.5</v>
      </c>
      <c r="AF2204" s="17">
        <v>1</v>
      </c>
      <c r="AG2204" s="17">
        <v>0.5</v>
      </c>
      <c r="AH2204" s="100">
        <v>0</v>
      </c>
    </row>
    <row r="2205" spans="1:34" ht="42.75" customHeight="1" x14ac:dyDescent="0.35">
      <c r="A2205" s="7" t="s">
        <v>6430</v>
      </c>
      <c r="B2205" s="8" t="s">
        <v>6431</v>
      </c>
      <c r="C2205" s="11" t="s">
        <v>6432</v>
      </c>
      <c r="D2205" s="8" t="s">
        <v>6433</v>
      </c>
      <c r="E2205" s="21"/>
      <c r="F2205" s="21"/>
      <c r="G2205" s="33"/>
      <c r="H2205" s="117"/>
      <c r="I2205" s="118"/>
      <c r="J2205" s="119"/>
      <c r="K2205" s="118"/>
      <c r="L2205" s="118"/>
      <c r="M2205" s="119"/>
      <c r="N2205" s="118"/>
      <c r="O2205" s="118"/>
      <c r="P2205" s="119"/>
      <c r="Q2205" s="118"/>
      <c r="R2205" s="120"/>
      <c r="S2205" s="119"/>
      <c r="T2205" s="121"/>
      <c r="U2205" s="96"/>
      <c r="X2205" s="17"/>
      <c r="Y2205" s="17"/>
      <c r="Z2205" s="17"/>
      <c r="AA2205" s="17"/>
      <c r="AB2205" s="17"/>
      <c r="AC2205" s="17"/>
      <c r="AD2205" s="17"/>
      <c r="AE2205" s="17"/>
      <c r="AF2205" s="17"/>
      <c r="AG2205" s="17"/>
      <c r="AH2205" s="99"/>
    </row>
    <row r="2206" spans="1:34" ht="30" customHeight="1" x14ac:dyDescent="0.35">
      <c r="A2206" s="7" t="s">
        <v>36</v>
      </c>
      <c r="B2206" s="12" t="s">
        <v>6434</v>
      </c>
      <c r="C2206" s="13" t="s">
        <v>6435</v>
      </c>
      <c r="D2206" s="12" t="s">
        <v>6436</v>
      </c>
      <c r="E2206" s="21"/>
      <c r="F2206" s="21"/>
      <c r="G2206" s="33"/>
      <c r="H2206" s="117"/>
      <c r="I2206" s="118"/>
      <c r="J2206" s="119"/>
      <c r="K2206" s="118"/>
      <c r="L2206" s="118"/>
      <c r="M2206" s="119"/>
      <c r="N2206" s="118"/>
      <c r="O2206" s="118"/>
      <c r="P2206" s="119"/>
      <c r="Q2206" s="118"/>
      <c r="R2206" s="120"/>
      <c r="S2206" s="119"/>
      <c r="T2206" s="121"/>
      <c r="U2206" s="96"/>
      <c r="X2206" s="17"/>
      <c r="Y2206" s="17"/>
      <c r="Z2206" s="17"/>
      <c r="AA2206" s="17"/>
      <c r="AB2206" s="17"/>
      <c r="AC2206" s="17"/>
      <c r="AD2206" s="17"/>
      <c r="AE2206" s="17"/>
      <c r="AF2206" s="17"/>
      <c r="AG2206" s="17"/>
      <c r="AH2206" s="99"/>
    </row>
    <row r="2207" spans="1:34" ht="15" customHeight="1" x14ac:dyDescent="0.35">
      <c r="A2207" s="7" t="s">
        <v>6437</v>
      </c>
      <c r="B2207" s="12" t="s">
        <v>6438</v>
      </c>
      <c r="C2207" s="13" t="s">
        <v>6439</v>
      </c>
      <c r="D2207" s="12" t="s">
        <v>6440</v>
      </c>
      <c r="E2207" s="21" t="s">
        <v>195</v>
      </c>
      <c r="F2207" s="21">
        <v>5</v>
      </c>
      <c r="G2207" s="33">
        <v>1</v>
      </c>
      <c r="H2207" s="117">
        <v>23759.9</v>
      </c>
      <c r="I2207" s="118">
        <v>1.3</v>
      </c>
      <c r="J2207" s="119">
        <v>9.9</v>
      </c>
      <c r="K2207" s="118">
        <v>0</v>
      </c>
      <c r="L2207" s="118">
        <v>0</v>
      </c>
      <c r="M2207" s="119">
        <v>0</v>
      </c>
      <c r="N2207" s="118">
        <v>0</v>
      </c>
      <c r="O2207" s="118">
        <v>0</v>
      </c>
      <c r="P2207" s="119">
        <v>0</v>
      </c>
      <c r="Q2207" s="118">
        <f t="shared" si="102"/>
        <v>7923.7000000000007</v>
      </c>
      <c r="R2207" s="120">
        <f t="shared" si="103"/>
        <v>0</v>
      </c>
      <c r="S2207" s="119">
        <f t="shared" si="104"/>
        <v>0</v>
      </c>
      <c r="T2207" s="121">
        <v>0</v>
      </c>
      <c r="U2207" s="96" t="s">
        <v>23971</v>
      </c>
      <c r="V2207">
        <v>10</v>
      </c>
      <c r="W2207">
        <v>5</v>
      </c>
      <c r="X2207" s="67">
        <v>5</v>
      </c>
      <c r="Y2207" s="17">
        <v>4.5</v>
      </c>
      <c r="Z2207" s="17">
        <v>4</v>
      </c>
      <c r="AA2207" s="17">
        <v>3.5</v>
      </c>
      <c r="AB2207" s="17">
        <v>3</v>
      </c>
      <c r="AC2207" s="17">
        <v>2.5</v>
      </c>
      <c r="AD2207" s="17">
        <v>2</v>
      </c>
      <c r="AE2207" s="17">
        <v>1.5</v>
      </c>
      <c r="AF2207" s="17">
        <v>1</v>
      </c>
      <c r="AG2207" s="17">
        <v>0.5</v>
      </c>
      <c r="AH2207" s="100">
        <v>0</v>
      </c>
    </row>
    <row r="2208" spans="1:34" ht="15" customHeight="1" x14ac:dyDescent="0.35">
      <c r="A2208" s="7" t="s">
        <v>6441</v>
      </c>
      <c r="B2208" s="12" t="s">
        <v>33</v>
      </c>
      <c r="C2208" s="13" t="s">
        <v>34</v>
      </c>
      <c r="D2208" s="12" t="s">
        <v>35</v>
      </c>
      <c r="E2208" s="21" t="s">
        <v>195</v>
      </c>
      <c r="F2208" s="21">
        <v>5</v>
      </c>
      <c r="G2208" s="33">
        <v>1</v>
      </c>
      <c r="H2208" s="117">
        <v>142536.79999999999</v>
      </c>
      <c r="I2208" s="118">
        <v>39577.9</v>
      </c>
      <c r="J2208" s="119">
        <v>140093.4</v>
      </c>
      <c r="K2208" s="118">
        <v>0</v>
      </c>
      <c r="L2208" s="118">
        <v>0</v>
      </c>
      <c r="M2208" s="119">
        <v>0</v>
      </c>
      <c r="N2208" s="118">
        <v>0</v>
      </c>
      <c r="O2208" s="118">
        <v>0</v>
      </c>
      <c r="P2208" s="119">
        <v>0</v>
      </c>
      <c r="Q2208" s="118">
        <f t="shared" si="102"/>
        <v>107402.7</v>
      </c>
      <c r="R2208" s="120">
        <f t="shared" si="103"/>
        <v>0</v>
      </c>
      <c r="S2208" s="119">
        <f t="shared" si="104"/>
        <v>0</v>
      </c>
      <c r="T2208" s="121">
        <v>0</v>
      </c>
      <c r="U2208" s="96" t="s">
        <v>23971</v>
      </c>
      <c r="V2208">
        <v>10</v>
      </c>
      <c r="W2208">
        <v>5</v>
      </c>
      <c r="X2208" s="67">
        <v>5</v>
      </c>
      <c r="Y2208" s="17">
        <v>4.5</v>
      </c>
      <c r="Z2208" s="17">
        <v>4</v>
      </c>
      <c r="AA2208" s="17">
        <v>3.5</v>
      </c>
      <c r="AB2208" s="17">
        <v>3</v>
      </c>
      <c r="AC2208" s="17">
        <v>2.5</v>
      </c>
      <c r="AD2208" s="17">
        <v>2</v>
      </c>
      <c r="AE2208" s="17">
        <v>1.5</v>
      </c>
      <c r="AF2208" s="17">
        <v>1</v>
      </c>
      <c r="AG2208" s="17">
        <v>0.5</v>
      </c>
      <c r="AH2208" s="100">
        <v>0</v>
      </c>
    </row>
    <row r="2209" spans="1:34" ht="15" customHeight="1" x14ac:dyDescent="0.35">
      <c r="A2209" s="7" t="s">
        <v>36</v>
      </c>
      <c r="B2209" s="12" t="s">
        <v>71</v>
      </c>
      <c r="C2209" s="13" t="s">
        <v>72</v>
      </c>
      <c r="D2209" s="12" t="s">
        <v>73</v>
      </c>
      <c r="E2209" s="21"/>
      <c r="F2209" s="21"/>
      <c r="G2209" s="33"/>
      <c r="H2209" s="117"/>
      <c r="I2209" s="118"/>
      <c r="J2209" s="119"/>
      <c r="K2209" s="118"/>
      <c r="L2209" s="118"/>
      <c r="M2209" s="119"/>
      <c r="N2209" s="118"/>
      <c r="O2209" s="118"/>
      <c r="P2209" s="119"/>
      <c r="Q2209" s="118"/>
      <c r="R2209" s="120"/>
      <c r="S2209" s="119"/>
      <c r="T2209" s="121"/>
      <c r="U2209" s="96"/>
      <c r="X2209" s="17"/>
      <c r="Y2209" s="17"/>
      <c r="Z2209" s="17"/>
      <c r="AA2209" s="17"/>
      <c r="AB2209" s="17"/>
      <c r="AC2209" s="17"/>
      <c r="AD2209" s="17"/>
      <c r="AE2209" s="17"/>
      <c r="AF2209" s="17"/>
      <c r="AG2209" s="17"/>
      <c r="AH2209" s="99"/>
    </row>
    <row r="2210" spans="1:34" ht="15" customHeight="1" x14ac:dyDescent="0.35">
      <c r="A2210" s="7" t="s">
        <v>6442</v>
      </c>
      <c r="B2210" s="12" t="s">
        <v>6443</v>
      </c>
      <c r="C2210" s="13" t="s">
        <v>6444</v>
      </c>
      <c r="D2210" s="12" t="s">
        <v>6445</v>
      </c>
      <c r="E2210" s="21" t="s">
        <v>195</v>
      </c>
      <c r="F2210" s="21">
        <v>5</v>
      </c>
      <c r="G2210" s="33">
        <v>1</v>
      </c>
      <c r="H2210" s="117">
        <v>0</v>
      </c>
      <c r="I2210" s="118">
        <v>0</v>
      </c>
      <c r="J2210" s="119">
        <v>12882.7</v>
      </c>
      <c r="K2210" s="118">
        <v>0</v>
      </c>
      <c r="L2210" s="118">
        <v>0</v>
      </c>
      <c r="M2210" s="119">
        <v>0</v>
      </c>
      <c r="N2210" s="118">
        <v>0</v>
      </c>
      <c r="O2210" s="118">
        <v>0</v>
      </c>
      <c r="P2210" s="119">
        <v>0</v>
      </c>
      <c r="Q2210" s="118">
        <f t="shared" si="102"/>
        <v>4294.2333333333336</v>
      </c>
      <c r="R2210" s="120">
        <f t="shared" si="103"/>
        <v>0</v>
      </c>
      <c r="S2210" s="119">
        <f t="shared" si="104"/>
        <v>0</v>
      </c>
      <c r="T2210" s="121">
        <v>0</v>
      </c>
      <c r="U2210" s="96" t="s">
        <v>23971</v>
      </c>
      <c r="V2210">
        <v>10</v>
      </c>
      <c r="W2210">
        <v>5</v>
      </c>
      <c r="X2210" s="67">
        <v>5</v>
      </c>
      <c r="Y2210" s="17">
        <v>4.5</v>
      </c>
      <c r="Z2210" s="17">
        <v>4</v>
      </c>
      <c r="AA2210" s="17">
        <v>3.5</v>
      </c>
      <c r="AB2210" s="17">
        <v>3</v>
      </c>
      <c r="AC2210" s="17">
        <v>2.5</v>
      </c>
      <c r="AD2210" s="17">
        <v>2</v>
      </c>
      <c r="AE2210" s="17">
        <v>1.5</v>
      </c>
      <c r="AF2210" s="17">
        <v>1</v>
      </c>
      <c r="AG2210" s="17">
        <v>0.5</v>
      </c>
      <c r="AH2210" s="100">
        <v>0</v>
      </c>
    </row>
    <row r="2211" spans="1:34" ht="30" customHeight="1" x14ac:dyDescent="0.35">
      <c r="A2211" s="7" t="s">
        <v>6446</v>
      </c>
      <c r="B2211" s="12" t="s">
        <v>6447</v>
      </c>
      <c r="C2211" s="13" t="s">
        <v>6448</v>
      </c>
      <c r="D2211" s="12" t="s">
        <v>6449</v>
      </c>
      <c r="E2211" s="21" t="s">
        <v>195</v>
      </c>
      <c r="F2211" s="21">
        <v>5</v>
      </c>
      <c r="G2211" s="33">
        <v>1</v>
      </c>
      <c r="H2211" s="117">
        <v>0</v>
      </c>
      <c r="I2211" s="118">
        <v>0</v>
      </c>
      <c r="J2211" s="119">
        <v>371.8</v>
      </c>
      <c r="K2211" s="118">
        <v>0</v>
      </c>
      <c r="L2211" s="118">
        <v>0</v>
      </c>
      <c r="M2211" s="119">
        <v>0</v>
      </c>
      <c r="N2211" s="118">
        <v>0</v>
      </c>
      <c r="O2211" s="118">
        <v>0</v>
      </c>
      <c r="P2211" s="119">
        <v>0</v>
      </c>
      <c r="Q2211" s="118">
        <f t="shared" si="102"/>
        <v>123.93333333333334</v>
      </c>
      <c r="R2211" s="120">
        <f t="shared" si="103"/>
        <v>0</v>
      </c>
      <c r="S2211" s="119">
        <f t="shared" si="104"/>
        <v>0</v>
      </c>
      <c r="T2211" s="121">
        <v>0</v>
      </c>
      <c r="U2211" s="96" t="s">
        <v>23971</v>
      </c>
      <c r="V2211">
        <v>10</v>
      </c>
      <c r="W2211">
        <v>5</v>
      </c>
      <c r="X2211" s="67">
        <v>5</v>
      </c>
      <c r="Y2211" s="17">
        <v>4.5</v>
      </c>
      <c r="Z2211" s="17">
        <v>4</v>
      </c>
      <c r="AA2211" s="17">
        <v>3.5</v>
      </c>
      <c r="AB2211" s="17">
        <v>3</v>
      </c>
      <c r="AC2211" s="17">
        <v>2.5</v>
      </c>
      <c r="AD2211" s="17">
        <v>2</v>
      </c>
      <c r="AE2211" s="17">
        <v>1.5</v>
      </c>
      <c r="AF2211" s="17">
        <v>1</v>
      </c>
      <c r="AG2211" s="17">
        <v>0.5</v>
      </c>
      <c r="AH2211" s="100">
        <v>0</v>
      </c>
    </row>
    <row r="2212" spans="1:34" ht="15" customHeight="1" x14ac:dyDescent="0.35">
      <c r="A2212" s="7" t="s">
        <v>6450</v>
      </c>
      <c r="B2212" s="12" t="s">
        <v>33</v>
      </c>
      <c r="C2212" s="13" t="s">
        <v>34</v>
      </c>
      <c r="D2212" s="12" t="s">
        <v>35</v>
      </c>
      <c r="E2212" s="21" t="s">
        <v>195</v>
      </c>
      <c r="F2212" s="21">
        <v>5</v>
      </c>
      <c r="G2212" s="33">
        <v>1</v>
      </c>
      <c r="H2212" s="117">
        <v>1928125.7</v>
      </c>
      <c r="I2212" s="118">
        <v>1269843.8999999999</v>
      </c>
      <c r="J2212" s="119">
        <v>1535356.9</v>
      </c>
      <c r="K2212" s="118">
        <v>909.6</v>
      </c>
      <c r="L2212" s="118">
        <v>948.8</v>
      </c>
      <c r="M2212" s="119">
        <v>0</v>
      </c>
      <c r="N2212" s="118">
        <v>0</v>
      </c>
      <c r="O2212" s="118">
        <v>0</v>
      </c>
      <c r="P2212" s="119">
        <v>0</v>
      </c>
      <c r="Q2212" s="118">
        <f t="shared" si="102"/>
        <v>1577775.5</v>
      </c>
      <c r="R2212" s="120">
        <f t="shared" si="103"/>
        <v>619.4666666666667</v>
      </c>
      <c r="S2212" s="119">
        <f t="shared" si="104"/>
        <v>0</v>
      </c>
      <c r="T2212" s="121">
        <v>5.405671569243396E-6</v>
      </c>
      <c r="U2212" s="96" t="s">
        <v>23971</v>
      </c>
      <c r="V2212">
        <v>10</v>
      </c>
      <c r="W2212">
        <v>5</v>
      </c>
      <c r="X2212" s="67">
        <v>5</v>
      </c>
      <c r="Y2212" s="17">
        <v>4.5</v>
      </c>
      <c r="Z2212" s="17">
        <v>4</v>
      </c>
      <c r="AA2212" s="17">
        <v>3.5</v>
      </c>
      <c r="AB2212" s="17">
        <v>3</v>
      </c>
      <c r="AC2212" s="17">
        <v>2.5</v>
      </c>
      <c r="AD2212" s="17">
        <v>2</v>
      </c>
      <c r="AE2212" s="17">
        <v>1.5</v>
      </c>
      <c r="AF2212" s="17">
        <v>1</v>
      </c>
      <c r="AG2212" s="17">
        <v>0.5</v>
      </c>
      <c r="AH2212" s="100">
        <v>0</v>
      </c>
    </row>
    <row r="2213" spans="1:34" ht="135" customHeight="1" x14ac:dyDescent="0.35">
      <c r="A2213" s="7" t="s">
        <v>36</v>
      </c>
      <c r="B2213" s="12" t="s">
        <v>6451</v>
      </c>
      <c r="C2213" s="13" t="s">
        <v>6452</v>
      </c>
      <c r="D2213" s="12" t="s">
        <v>6453</v>
      </c>
      <c r="E2213" s="21"/>
      <c r="F2213" s="21"/>
      <c r="G2213" s="33"/>
      <c r="H2213" s="117"/>
      <c r="I2213" s="118"/>
      <c r="J2213" s="119"/>
      <c r="K2213" s="118"/>
      <c r="L2213" s="118"/>
      <c r="M2213" s="119"/>
      <c r="N2213" s="118"/>
      <c r="O2213" s="118"/>
      <c r="P2213" s="119"/>
      <c r="Q2213" s="118"/>
      <c r="R2213" s="120"/>
      <c r="S2213" s="119"/>
      <c r="T2213" s="121"/>
      <c r="U2213" s="96"/>
      <c r="X2213" s="17"/>
      <c r="Y2213" s="17"/>
      <c r="Z2213" s="17"/>
      <c r="AA2213" s="17"/>
      <c r="AB2213" s="17"/>
      <c r="AC2213" s="17"/>
      <c r="AD2213" s="17"/>
      <c r="AE2213" s="17"/>
      <c r="AF2213" s="17"/>
      <c r="AG2213" s="17"/>
      <c r="AH2213" s="99"/>
    </row>
    <row r="2214" spans="1:34" ht="114" customHeight="1" x14ac:dyDescent="0.35">
      <c r="A2214" s="7" t="s">
        <v>6454</v>
      </c>
      <c r="B2214" s="8" t="s">
        <v>6455</v>
      </c>
      <c r="C2214" s="11" t="s">
        <v>6456</v>
      </c>
      <c r="D2214" s="8" t="s">
        <v>6457</v>
      </c>
      <c r="E2214" s="21"/>
      <c r="F2214" s="21"/>
      <c r="G2214" s="33"/>
      <c r="H2214" s="117"/>
      <c r="I2214" s="118"/>
      <c r="J2214" s="119"/>
      <c r="K2214" s="118"/>
      <c r="L2214" s="118"/>
      <c r="M2214" s="119"/>
      <c r="N2214" s="118"/>
      <c r="O2214" s="118"/>
      <c r="P2214" s="119"/>
      <c r="Q2214" s="118"/>
      <c r="R2214" s="120"/>
      <c r="S2214" s="119"/>
      <c r="T2214" s="121"/>
      <c r="U2214" s="96"/>
      <c r="X2214" s="17"/>
      <c r="Y2214" s="17"/>
      <c r="Z2214" s="17"/>
      <c r="AA2214" s="17"/>
      <c r="AB2214" s="17"/>
      <c r="AC2214" s="17"/>
      <c r="AD2214" s="17"/>
      <c r="AE2214" s="17"/>
      <c r="AF2214" s="17"/>
      <c r="AG2214" s="17"/>
      <c r="AH2214" s="99"/>
    </row>
    <row r="2215" spans="1:34" ht="45" customHeight="1" x14ac:dyDescent="0.35">
      <c r="A2215" s="7" t="s">
        <v>36</v>
      </c>
      <c r="B2215" s="12" t="s">
        <v>6458</v>
      </c>
      <c r="C2215" s="13" t="s">
        <v>6459</v>
      </c>
      <c r="D2215" s="12" t="s">
        <v>6460</v>
      </c>
      <c r="E2215" s="21"/>
      <c r="F2215" s="21"/>
      <c r="G2215" s="33"/>
      <c r="H2215" s="117"/>
      <c r="I2215" s="118"/>
      <c r="J2215" s="119"/>
      <c r="K2215" s="118"/>
      <c r="L2215" s="118"/>
      <c r="M2215" s="119"/>
      <c r="N2215" s="118"/>
      <c r="O2215" s="118"/>
      <c r="P2215" s="119"/>
      <c r="Q2215" s="118"/>
      <c r="R2215" s="120"/>
      <c r="S2215" s="119"/>
      <c r="T2215" s="121"/>
      <c r="U2215" s="96"/>
      <c r="X2215" s="17"/>
      <c r="Y2215" s="17"/>
      <c r="Z2215" s="17"/>
      <c r="AA2215" s="17"/>
      <c r="AB2215" s="17"/>
      <c r="AC2215" s="17"/>
      <c r="AD2215" s="17"/>
      <c r="AE2215" s="17"/>
      <c r="AF2215" s="17"/>
      <c r="AG2215" s="17"/>
      <c r="AH2215" s="99"/>
    </row>
    <row r="2216" spans="1:34" ht="15" customHeight="1" x14ac:dyDescent="0.35">
      <c r="A2216" s="7" t="s">
        <v>6461</v>
      </c>
      <c r="B2216" s="12" t="s">
        <v>6462</v>
      </c>
      <c r="C2216" s="13" t="s">
        <v>6463</v>
      </c>
      <c r="D2216" s="12" t="s">
        <v>6464</v>
      </c>
      <c r="E2216" s="21" t="s">
        <v>195</v>
      </c>
      <c r="F2216" s="21">
        <v>5</v>
      </c>
      <c r="G2216" s="33">
        <v>1</v>
      </c>
      <c r="H2216" s="117">
        <v>688031.9</v>
      </c>
      <c r="I2216" s="118">
        <v>486078.2</v>
      </c>
      <c r="J2216" s="119">
        <v>566859.19999999995</v>
      </c>
      <c r="K2216" s="118">
        <v>76</v>
      </c>
      <c r="L2216" s="118">
        <v>0</v>
      </c>
      <c r="M2216" s="119">
        <v>0</v>
      </c>
      <c r="N2216" s="118">
        <v>76</v>
      </c>
      <c r="O2216" s="118">
        <v>0</v>
      </c>
      <c r="P2216" s="119">
        <v>0</v>
      </c>
      <c r="Q2216" s="118">
        <f t="shared" si="102"/>
        <v>580323.1</v>
      </c>
      <c r="R2216" s="120">
        <f t="shared" si="103"/>
        <v>25.333333333333332</v>
      </c>
      <c r="S2216" s="119">
        <f t="shared" si="104"/>
        <v>25.333333333333332</v>
      </c>
      <c r="T2216" s="121">
        <v>2.2106706804912721E-7</v>
      </c>
      <c r="U2216" s="96" t="s">
        <v>23971</v>
      </c>
      <c r="V2216">
        <v>10</v>
      </c>
      <c r="W2216">
        <v>5</v>
      </c>
      <c r="X2216" s="67">
        <v>5</v>
      </c>
      <c r="Y2216" s="17">
        <v>4.5</v>
      </c>
      <c r="Z2216" s="17">
        <v>4</v>
      </c>
      <c r="AA2216" s="17">
        <v>3.5</v>
      </c>
      <c r="AB2216" s="17">
        <v>3</v>
      </c>
      <c r="AC2216" s="17">
        <v>2.5</v>
      </c>
      <c r="AD2216" s="17">
        <v>2</v>
      </c>
      <c r="AE2216" s="17">
        <v>1.5</v>
      </c>
      <c r="AF2216" s="17">
        <v>1</v>
      </c>
      <c r="AG2216" s="17">
        <v>0.5</v>
      </c>
      <c r="AH2216" s="100">
        <v>0</v>
      </c>
    </row>
    <row r="2217" spans="1:34" ht="15" customHeight="1" x14ac:dyDescent="0.35">
      <c r="A2217" s="7" t="s">
        <v>6465</v>
      </c>
      <c r="B2217" s="12" t="s">
        <v>33</v>
      </c>
      <c r="C2217" s="13" t="s">
        <v>34</v>
      </c>
      <c r="D2217" s="12" t="s">
        <v>35</v>
      </c>
      <c r="E2217" s="21" t="s">
        <v>195</v>
      </c>
      <c r="F2217" s="21">
        <v>5</v>
      </c>
      <c r="G2217" s="33">
        <v>1</v>
      </c>
      <c r="H2217" s="117">
        <v>201724.2</v>
      </c>
      <c r="I2217" s="118">
        <v>155281.5</v>
      </c>
      <c r="J2217" s="119">
        <v>631994.1</v>
      </c>
      <c r="K2217" s="118">
        <v>148478.39999999999</v>
      </c>
      <c r="L2217" s="118">
        <v>0</v>
      </c>
      <c r="M2217" s="119">
        <v>0</v>
      </c>
      <c r="N2217" s="118">
        <v>6997</v>
      </c>
      <c r="O2217" s="118">
        <v>0</v>
      </c>
      <c r="P2217" s="119">
        <v>0</v>
      </c>
      <c r="Q2217" s="118">
        <f t="shared" si="102"/>
        <v>329666.60000000003</v>
      </c>
      <c r="R2217" s="120">
        <f t="shared" si="103"/>
        <v>49492.799999999996</v>
      </c>
      <c r="S2217" s="119">
        <f t="shared" si="104"/>
        <v>2332.3333333333335</v>
      </c>
      <c r="T2217" s="121">
        <v>4.3189058627138857E-4</v>
      </c>
      <c r="U2217" s="96" t="s">
        <v>23971</v>
      </c>
      <c r="V2217">
        <v>10</v>
      </c>
      <c r="W2217">
        <v>5</v>
      </c>
      <c r="X2217" s="67">
        <v>5</v>
      </c>
      <c r="Y2217" s="17">
        <v>4.5</v>
      </c>
      <c r="Z2217" s="17">
        <v>4</v>
      </c>
      <c r="AA2217" s="17">
        <v>3.5</v>
      </c>
      <c r="AB2217" s="17">
        <v>3</v>
      </c>
      <c r="AC2217" s="17">
        <v>2.5</v>
      </c>
      <c r="AD2217" s="17">
        <v>2</v>
      </c>
      <c r="AE2217" s="17">
        <v>1.5</v>
      </c>
      <c r="AF2217" s="17">
        <v>1</v>
      </c>
      <c r="AG2217" s="17">
        <v>0.5</v>
      </c>
      <c r="AH2217" s="100">
        <v>0</v>
      </c>
    </row>
    <row r="2218" spans="1:34" ht="60" customHeight="1" x14ac:dyDescent="0.35">
      <c r="A2218" s="7" t="s">
        <v>6466</v>
      </c>
      <c r="B2218" s="12" t="s">
        <v>6467</v>
      </c>
      <c r="C2218" s="13" t="s">
        <v>6468</v>
      </c>
      <c r="D2218" s="12" t="s">
        <v>6469</v>
      </c>
      <c r="E2218" s="21" t="s">
        <v>195</v>
      </c>
      <c r="F2218" s="21">
        <v>5</v>
      </c>
      <c r="G2218" s="33">
        <v>1</v>
      </c>
      <c r="H2218" s="117">
        <v>47581.1</v>
      </c>
      <c r="I2218" s="118">
        <v>40065.699999999997</v>
      </c>
      <c r="J2218" s="119">
        <v>44955</v>
      </c>
      <c r="K2218" s="118">
        <v>0</v>
      </c>
      <c r="L2218" s="118">
        <v>0</v>
      </c>
      <c r="M2218" s="119">
        <v>0</v>
      </c>
      <c r="N2218" s="118">
        <v>0</v>
      </c>
      <c r="O2218" s="118">
        <v>0</v>
      </c>
      <c r="P2218" s="119">
        <v>0</v>
      </c>
      <c r="Q2218" s="118">
        <f t="shared" si="102"/>
        <v>44200.6</v>
      </c>
      <c r="R2218" s="120">
        <f t="shared" si="103"/>
        <v>0</v>
      </c>
      <c r="S2218" s="119">
        <f t="shared" si="104"/>
        <v>0</v>
      </c>
      <c r="T2218" s="121">
        <v>0</v>
      </c>
      <c r="U2218" s="96" t="s">
        <v>23971</v>
      </c>
      <c r="V2218">
        <v>10</v>
      </c>
      <c r="W2218">
        <v>5</v>
      </c>
      <c r="X2218" s="67">
        <v>5</v>
      </c>
      <c r="Y2218" s="17">
        <v>4.5</v>
      </c>
      <c r="Z2218" s="17">
        <v>4</v>
      </c>
      <c r="AA2218" s="17">
        <v>3.5</v>
      </c>
      <c r="AB2218" s="17">
        <v>3</v>
      </c>
      <c r="AC2218" s="17">
        <v>2.5</v>
      </c>
      <c r="AD2218" s="17">
        <v>2</v>
      </c>
      <c r="AE2218" s="17">
        <v>1.5</v>
      </c>
      <c r="AF2218" s="17">
        <v>1</v>
      </c>
      <c r="AG2218" s="17">
        <v>0.5</v>
      </c>
      <c r="AH2218" s="100">
        <v>0</v>
      </c>
    </row>
    <row r="2219" spans="1:34" ht="45" customHeight="1" x14ac:dyDescent="0.35">
      <c r="A2219" s="7" t="s">
        <v>6470</v>
      </c>
      <c r="B2219" s="12" t="s">
        <v>6471</v>
      </c>
      <c r="C2219" s="13" t="s">
        <v>6472</v>
      </c>
      <c r="D2219" s="12" t="s">
        <v>6473</v>
      </c>
      <c r="E2219" s="21" t="s">
        <v>195</v>
      </c>
      <c r="F2219" s="21">
        <v>5</v>
      </c>
      <c r="G2219" s="33">
        <v>1</v>
      </c>
      <c r="H2219" s="117">
        <v>126165.5</v>
      </c>
      <c r="I2219" s="118">
        <v>225413</v>
      </c>
      <c r="J2219" s="119">
        <v>298982.7</v>
      </c>
      <c r="K2219" s="118">
        <v>0</v>
      </c>
      <c r="L2219" s="118">
        <v>0</v>
      </c>
      <c r="M2219" s="119">
        <v>0</v>
      </c>
      <c r="N2219" s="118">
        <v>0</v>
      </c>
      <c r="O2219" s="118">
        <v>0</v>
      </c>
      <c r="P2219" s="119">
        <v>0</v>
      </c>
      <c r="Q2219" s="118">
        <f t="shared" si="102"/>
        <v>216853.73333333331</v>
      </c>
      <c r="R2219" s="120">
        <f t="shared" si="103"/>
        <v>0</v>
      </c>
      <c r="S2219" s="119">
        <f t="shared" si="104"/>
        <v>0</v>
      </c>
      <c r="T2219" s="121">
        <v>0</v>
      </c>
      <c r="U2219" s="96" t="s">
        <v>23971</v>
      </c>
      <c r="V2219">
        <v>10</v>
      </c>
      <c r="W2219">
        <v>5</v>
      </c>
      <c r="X2219" s="67">
        <v>5</v>
      </c>
      <c r="Y2219" s="17">
        <v>4.5</v>
      </c>
      <c r="Z2219" s="17">
        <v>4</v>
      </c>
      <c r="AA2219" s="17">
        <v>3.5</v>
      </c>
      <c r="AB2219" s="17">
        <v>3</v>
      </c>
      <c r="AC2219" s="17">
        <v>2.5</v>
      </c>
      <c r="AD2219" s="17">
        <v>2</v>
      </c>
      <c r="AE2219" s="17">
        <v>1.5</v>
      </c>
      <c r="AF2219" s="17">
        <v>1</v>
      </c>
      <c r="AG2219" s="17">
        <v>0.5</v>
      </c>
      <c r="AH2219" s="100">
        <v>0</v>
      </c>
    </row>
    <row r="2220" spans="1:34" ht="45" customHeight="1" x14ac:dyDescent="0.35">
      <c r="A2220" s="7" t="s">
        <v>36</v>
      </c>
      <c r="B2220" s="12" t="s">
        <v>6474</v>
      </c>
      <c r="C2220" s="13" t="s">
        <v>6475</v>
      </c>
      <c r="D2220" s="12" t="s">
        <v>6476</v>
      </c>
      <c r="E2220" s="21"/>
      <c r="F2220" s="21"/>
      <c r="G2220" s="33"/>
      <c r="H2220" s="117"/>
      <c r="I2220" s="118"/>
      <c r="J2220" s="119"/>
      <c r="K2220" s="118"/>
      <c r="L2220" s="118"/>
      <c r="M2220" s="119"/>
      <c r="N2220" s="118"/>
      <c r="O2220" s="118"/>
      <c r="P2220" s="119"/>
      <c r="Q2220" s="118"/>
      <c r="R2220" s="120"/>
      <c r="S2220" s="119"/>
      <c r="T2220" s="121"/>
      <c r="U2220" s="96"/>
      <c r="X2220" s="17"/>
      <c r="Y2220" s="17"/>
      <c r="Z2220" s="17"/>
      <c r="AA2220" s="17"/>
      <c r="AB2220" s="17"/>
      <c r="AC2220" s="17"/>
      <c r="AD2220" s="17"/>
      <c r="AE2220" s="17"/>
      <c r="AF2220" s="17"/>
      <c r="AG2220" s="17"/>
      <c r="AH2220" s="99"/>
    </row>
    <row r="2221" spans="1:34" ht="30" customHeight="1" x14ac:dyDescent="0.35">
      <c r="A2221" s="7" t="s">
        <v>6477</v>
      </c>
      <c r="B2221" s="12" t="s">
        <v>6478</v>
      </c>
      <c r="C2221" s="13" t="s">
        <v>6479</v>
      </c>
      <c r="D2221" s="12" t="s">
        <v>6480</v>
      </c>
      <c r="E2221" s="21" t="s">
        <v>195</v>
      </c>
      <c r="F2221" s="21">
        <v>5</v>
      </c>
      <c r="G2221" s="33">
        <v>1</v>
      </c>
      <c r="H2221" s="117">
        <v>766622.6</v>
      </c>
      <c r="I2221" s="118">
        <v>508724.6</v>
      </c>
      <c r="J2221" s="119">
        <v>715046.6</v>
      </c>
      <c r="K2221" s="118">
        <v>2095.8000000000002</v>
      </c>
      <c r="L2221" s="118">
        <v>0</v>
      </c>
      <c r="M2221" s="119">
        <v>0</v>
      </c>
      <c r="N2221" s="118">
        <v>0</v>
      </c>
      <c r="O2221" s="118">
        <v>0</v>
      </c>
      <c r="P2221" s="119">
        <v>0</v>
      </c>
      <c r="Q2221" s="118">
        <f t="shared" si="102"/>
        <v>663464.6</v>
      </c>
      <c r="R2221" s="120">
        <f t="shared" si="103"/>
        <v>698.6</v>
      </c>
      <c r="S2221" s="119">
        <f t="shared" si="104"/>
        <v>0</v>
      </c>
      <c r="T2221" s="121">
        <v>6.0962152791758011E-6</v>
      </c>
      <c r="U2221" s="96" t="s">
        <v>23971</v>
      </c>
      <c r="V2221">
        <v>10</v>
      </c>
      <c r="W2221">
        <v>5</v>
      </c>
      <c r="X2221" s="67">
        <v>5</v>
      </c>
      <c r="Y2221" s="17">
        <v>4.5</v>
      </c>
      <c r="Z2221" s="17">
        <v>4</v>
      </c>
      <c r="AA2221" s="17">
        <v>3.5</v>
      </c>
      <c r="AB2221" s="17">
        <v>3</v>
      </c>
      <c r="AC2221" s="17">
        <v>2.5</v>
      </c>
      <c r="AD2221" s="17">
        <v>2</v>
      </c>
      <c r="AE2221" s="17">
        <v>1.5</v>
      </c>
      <c r="AF2221" s="17">
        <v>1</v>
      </c>
      <c r="AG2221" s="17">
        <v>0.5</v>
      </c>
      <c r="AH2221" s="100">
        <v>0</v>
      </c>
    </row>
    <row r="2222" spans="1:34" ht="30" customHeight="1" x14ac:dyDescent="0.35">
      <c r="A2222" s="7" t="s">
        <v>6481</v>
      </c>
      <c r="B2222" s="12" t="s">
        <v>6482</v>
      </c>
      <c r="C2222" s="13" t="s">
        <v>6483</v>
      </c>
      <c r="D2222" s="12" t="s">
        <v>6484</v>
      </c>
      <c r="E2222" s="21" t="s">
        <v>195</v>
      </c>
      <c r="F2222" s="21">
        <v>5</v>
      </c>
      <c r="G2222" s="33">
        <v>1</v>
      </c>
      <c r="H2222" s="117">
        <v>2143645.1</v>
      </c>
      <c r="I2222" s="118">
        <v>878893.7</v>
      </c>
      <c r="J2222" s="119">
        <v>1801768</v>
      </c>
      <c r="K2222" s="118">
        <v>22804</v>
      </c>
      <c r="L2222" s="118">
        <v>4231.8999999999996</v>
      </c>
      <c r="M2222" s="119">
        <v>160373.4</v>
      </c>
      <c r="N2222" s="118">
        <v>22804</v>
      </c>
      <c r="O2222" s="118">
        <v>4231.8999999999996</v>
      </c>
      <c r="P2222" s="119">
        <v>0</v>
      </c>
      <c r="Q2222" s="118">
        <f t="shared" si="102"/>
        <v>1608102.2666666666</v>
      </c>
      <c r="R2222" s="120">
        <f t="shared" si="103"/>
        <v>62469.766666666663</v>
      </c>
      <c r="S2222" s="119">
        <f t="shared" si="104"/>
        <v>9011.9666666666672</v>
      </c>
      <c r="T2222" s="121">
        <v>5.4513190100183284E-4</v>
      </c>
      <c r="U2222" s="96" t="s">
        <v>23971</v>
      </c>
      <c r="V2222">
        <v>10</v>
      </c>
      <c r="W2222">
        <v>5</v>
      </c>
      <c r="X2222" s="67">
        <v>5</v>
      </c>
      <c r="Y2222" s="17">
        <v>4.5</v>
      </c>
      <c r="Z2222" s="17">
        <v>4</v>
      </c>
      <c r="AA2222" s="17">
        <v>3.5</v>
      </c>
      <c r="AB2222" s="17">
        <v>3</v>
      </c>
      <c r="AC2222" s="17">
        <v>2.5</v>
      </c>
      <c r="AD2222" s="17">
        <v>2</v>
      </c>
      <c r="AE2222" s="17">
        <v>1.5</v>
      </c>
      <c r="AF2222" s="17">
        <v>1</v>
      </c>
      <c r="AG2222" s="17">
        <v>0.5</v>
      </c>
      <c r="AH2222" s="100">
        <v>0</v>
      </c>
    </row>
    <row r="2223" spans="1:34" ht="30" customHeight="1" x14ac:dyDescent="0.35">
      <c r="A2223" s="7" t="s">
        <v>6485</v>
      </c>
      <c r="B2223" s="12" t="s">
        <v>6486</v>
      </c>
      <c r="C2223" s="13" t="s">
        <v>6487</v>
      </c>
      <c r="D2223" s="12" t="s">
        <v>6488</v>
      </c>
      <c r="E2223" s="21" t="s">
        <v>195</v>
      </c>
      <c r="F2223" s="21">
        <v>5</v>
      </c>
      <c r="G2223" s="33">
        <v>1</v>
      </c>
      <c r="H2223" s="117">
        <v>1810740.2</v>
      </c>
      <c r="I2223" s="118">
        <v>3904315.6</v>
      </c>
      <c r="J2223" s="119">
        <v>4771954.3</v>
      </c>
      <c r="K2223" s="118">
        <v>43436.1</v>
      </c>
      <c r="L2223" s="118">
        <v>14801.4</v>
      </c>
      <c r="M2223" s="119">
        <v>1199.4000000000001</v>
      </c>
      <c r="N2223" s="118">
        <v>43436.1</v>
      </c>
      <c r="O2223" s="118">
        <v>14801.4</v>
      </c>
      <c r="P2223" s="119">
        <v>0</v>
      </c>
      <c r="Q2223" s="118">
        <f t="shared" si="102"/>
        <v>3495670.0333333332</v>
      </c>
      <c r="R2223" s="120">
        <f t="shared" si="103"/>
        <v>19812.3</v>
      </c>
      <c r="S2223" s="119">
        <f t="shared" si="104"/>
        <v>19412.5</v>
      </c>
      <c r="T2223" s="121">
        <v>1.7288870022275223E-4</v>
      </c>
      <c r="U2223" s="96" t="s">
        <v>23971</v>
      </c>
      <c r="V2223">
        <v>10</v>
      </c>
      <c r="W2223">
        <v>5</v>
      </c>
      <c r="X2223" s="67">
        <v>5</v>
      </c>
      <c r="Y2223" s="17">
        <v>4.5</v>
      </c>
      <c r="Z2223" s="17">
        <v>4</v>
      </c>
      <c r="AA2223" s="17">
        <v>3.5</v>
      </c>
      <c r="AB2223" s="17">
        <v>3</v>
      </c>
      <c r="AC2223" s="17">
        <v>2.5</v>
      </c>
      <c r="AD2223" s="17">
        <v>2</v>
      </c>
      <c r="AE2223" s="17">
        <v>1.5</v>
      </c>
      <c r="AF2223" s="17">
        <v>1</v>
      </c>
      <c r="AG2223" s="17">
        <v>0.5</v>
      </c>
      <c r="AH2223" s="100">
        <v>0</v>
      </c>
    </row>
    <row r="2224" spans="1:34" ht="15" customHeight="1" x14ac:dyDescent="0.35">
      <c r="A2224" s="7" t="s">
        <v>6489</v>
      </c>
      <c r="B2224" s="12" t="s">
        <v>33</v>
      </c>
      <c r="C2224" s="13" t="s">
        <v>34</v>
      </c>
      <c r="D2224" s="12" t="s">
        <v>35</v>
      </c>
      <c r="E2224" s="21" t="s">
        <v>195</v>
      </c>
      <c r="F2224" s="21">
        <v>5</v>
      </c>
      <c r="G2224" s="33">
        <v>1</v>
      </c>
      <c r="H2224" s="117">
        <v>5807084.0999999996</v>
      </c>
      <c r="I2224" s="118">
        <v>3622549</v>
      </c>
      <c r="J2224" s="119">
        <v>3772695.8</v>
      </c>
      <c r="K2224" s="118">
        <v>41156</v>
      </c>
      <c r="L2224" s="118">
        <v>73639.3</v>
      </c>
      <c r="M2224" s="119">
        <v>53479.9</v>
      </c>
      <c r="N2224" s="118">
        <v>2026.4</v>
      </c>
      <c r="O2224" s="118">
        <v>0</v>
      </c>
      <c r="P2224" s="119">
        <v>0</v>
      </c>
      <c r="Q2224" s="118">
        <f t="shared" si="102"/>
        <v>4400776.3</v>
      </c>
      <c r="R2224" s="120">
        <f t="shared" si="103"/>
        <v>56091.733333333337</v>
      </c>
      <c r="S2224" s="119">
        <f t="shared" si="104"/>
        <v>675.4666666666667</v>
      </c>
      <c r="T2224" s="121">
        <v>4.894750669655329E-4</v>
      </c>
      <c r="U2224" s="96" t="s">
        <v>23971</v>
      </c>
      <c r="V2224">
        <v>10</v>
      </c>
      <c r="W2224">
        <v>5</v>
      </c>
      <c r="X2224" s="67">
        <v>5</v>
      </c>
      <c r="Y2224" s="17">
        <v>4.5</v>
      </c>
      <c r="Z2224" s="17">
        <v>4</v>
      </c>
      <c r="AA2224" s="17">
        <v>3.5</v>
      </c>
      <c r="AB2224" s="17">
        <v>3</v>
      </c>
      <c r="AC2224" s="17">
        <v>2.5</v>
      </c>
      <c r="AD2224" s="17">
        <v>2</v>
      </c>
      <c r="AE2224" s="17">
        <v>1.5</v>
      </c>
      <c r="AF2224" s="17">
        <v>1</v>
      </c>
      <c r="AG2224" s="17">
        <v>0.5</v>
      </c>
      <c r="AH2224" s="100">
        <v>0</v>
      </c>
    </row>
    <row r="2225" spans="1:34" ht="45" customHeight="1" x14ac:dyDescent="0.35">
      <c r="A2225" s="7" t="s">
        <v>6490</v>
      </c>
      <c r="B2225" s="12" t="s">
        <v>6491</v>
      </c>
      <c r="C2225" s="13" t="s">
        <v>6492</v>
      </c>
      <c r="D2225" s="12" t="s">
        <v>6493</v>
      </c>
      <c r="E2225" s="21" t="s">
        <v>195</v>
      </c>
      <c r="F2225" s="21">
        <v>5</v>
      </c>
      <c r="G2225" s="33">
        <v>1</v>
      </c>
      <c r="H2225" s="117">
        <v>1465226.3</v>
      </c>
      <c r="I2225" s="118">
        <v>594855</v>
      </c>
      <c r="J2225" s="119">
        <v>875105.3</v>
      </c>
      <c r="K2225" s="118">
        <v>0</v>
      </c>
      <c r="L2225" s="118">
        <v>2409.1</v>
      </c>
      <c r="M2225" s="119">
        <v>0</v>
      </c>
      <c r="N2225" s="118">
        <v>0</v>
      </c>
      <c r="O2225" s="118">
        <v>2409.1</v>
      </c>
      <c r="P2225" s="119">
        <v>0</v>
      </c>
      <c r="Q2225" s="118">
        <f t="shared" si="102"/>
        <v>978395.53333333333</v>
      </c>
      <c r="R2225" s="120">
        <f t="shared" si="103"/>
        <v>803.0333333333333</v>
      </c>
      <c r="S2225" s="119">
        <f t="shared" si="104"/>
        <v>803.0333333333333</v>
      </c>
      <c r="T2225" s="121">
        <v>7.0075351794362153E-6</v>
      </c>
      <c r="U2225" s="96" t="s">
        <v>23971</v>
      </c>
      <c r="V2225">
        <v>10</v>
      </c>
      <c r="W2225">
        <v>5</v>
      </c>
      <c r="X2225" s="67">
        <v>5</v>
      </c>
      <c r="Y2225" s="17">
        <v>4.5</v>
      </c>
      <c r="Z2225" s="17">
        <v>4</v>
      </c>
      <c r="AA2225" s="17">
        <v>3.5</v>
      </c>
      <c r="AB2225" s="17">
        <v>3</v>
      </c>
      <c r="AC2225" s="17">
        <v>2.5</v>
      </c>
      <c r="AD2225" s="17">
        <v>2</v>
      </c>
      <c r="AE2225" s="17">
        <v>1.5</v>
      </c>
      <c r="AF2225" s="17">
        <v>1</v>
      </c>
      <c r="AG2225" s="17">
        <v>0.5</v>
      </c>
      <c r="AH2225" s="100">
        <v>0</v>
      </c>
    </row>
    <row r="2226" spans="1:34" ht="60" customHeight="1" x14ac:dyDescent="0.35">
      <c r="A2226" s="7" t="s">
        <v>6494</v>
      </c>
      <c r="B2226" s="12" t="s">
        <v>6495</v>
      </c>
      <c r="C2226" s="13" t="s">
        <v>6496</v>
      </c>
      <c r="D2226" s="12" t="s">
        <v>6497</v>
      </c>
      <c r="E2226" s="21" t="s">
        <v>195</v>
      </c>
      <c r="F2226" s="21">
        <v>5</v>
      </c>
      <c r="G2226" s="33">
        <v>1</v>
      </c>
      <c r="H2226" s="117">
        <v>2596573.7000000002</v>
      </c>
      <c r="I2226" s="118">
        <v>1780899.1</v>
      </c>
      <c r="J2226" s="119">
        <v>1927101.6</v>
      </c>
      <c r="K2226" s="118">
        <v>64912.2</v>
      </c>
      <c r="L2226" s="118">
        <v>5079.8999999999996</v>
      </c>
      <c r="M2226" s="119">
        <v>7190.5</v>
      </c>
      <c r="N2226" s="118">
        <v>62274.400000000001</v>
      </c>
      <c r="O2226" s="118">
        <v>4997.7</v>
      </c>
      <c r="P2226" s="119">
        <v>0</v>
      </c>
      <c r="Q2226" s="118">
        <f t="shared" si="102"/>
        <v>2101524.8000000003</v>
      </c>
      <c r="R2226" s="120">
        <f t="shared" si="103"/>
        <v>25727.533333333329</v>
      </c>
      <c r="S2226" s="119">
        <f t="shared" si="104"/>
        <v>22424.033333333336</v>
      </c>
      <c r="T2226" s="121">
        <v>2.2450698797906008E-4</v>
      </c>
      <c r="U2226" s="96" t="s">
        <v>23971</v>
      </c>
      <c r="V2226">
        <v>10</v>
      </c>
      <c r="W2226">
        <v>5</v>
      </c>
      <c r="X2226" s="67">
        <v>5</v>
      </c>
      <c r="Y2226" s="17">
        <v>4.5</v>
      </c>
      <c r="Z2226" s="17">
        <v>4</v>
      </c>
      <c r="AA2226" s="17">
        <v>3.5</v>
      </c>
      <c r="AB2226" s="17">
        <v>3</v>
      </c>
      <c r="AC2226" s="17">
        <v>2.5</v>
      </c>
      <c r="AD2226" s="17">
        <v>2</v>
      </c>
      <c r="AE2226" s="17">
        <v>1.5</v>
      </c>
      <c r="AF2226" s="17">
        <v>1</v>
      </c>
      <c r="AG2226" s="17">
        <v>0.5</v>
      </c>
      <c r="AH2226" s="100">
        <v>0</v>
      </c>
    </row>
    <row r="2227" spans="1:34" ht="71.25" customHeight="1" x14ac:dyDescent="0.35">
      <c r="A2227" s="7" t="s">
        <v>6498</v>
      </c>
      <c r="B2227" s="8" t="s">
        <v>6499</v>
      </c>
      <c r="C2227" s="11" t="s">
        <v>6500</v>
      </c>
      <c r="D2227" s="8" t="s">
        <v>6501</v>
      </c>
      <c r="E2227" s="21"/>
      <c r="F2227" s="21"/>
      <c r="G2227" s="33"/>
      <c r="H2227" s="117"/>
      <c r="I2227" s="118"/>
      <c r="J2227" s="119"/>
      <c r="K2227" s="118"/>
      <c r="L2227" s="118"/>
      <c r="M2227" s="119"/>
      <c r="N2227" s="118"/>
      <c r="O2227" s="118"/>
      <c r="P2227" s="119"/>
      <c r="Q2227" s="118"/>
      <c r="R2227" s="120"/>
      <c r="S2227" s="119"/>
      <c r="T2227" s="121"/>
      <c r="U2227" s="96"/>
      <c r="X2227" s="17"/>
      <c r="Y2227" s="17"/>
      <c r="Z2227" s="17"/>
      <c r="AA2227" s="17"/>
      <c r="AB2227" s="17"/>
      <c r="AC2227" s="17"/>
      <c r="AD2227" s="17"/>
      <c r="AE2227" s="17"/>
      <c r="AF2227" s="17"/>
      <c r="AG2227" s="17"/>
      <c r="AH2227" s="99"/>
    </row>
    <row r="2228" spans="1:34" ht="15" customHeight="1" x14ac:dyDescent="0.35">
      <c r="A2228" s="7" t="s">
        <v>6502</v>
      </c>
      <c r="B2228" s="12" t="s">
        <v>6503</v>
      </c>
      <c r="C2228" s="13" t="s">
        <v>6504</v>
      </c>
      <c r="D2228" s="12" t="s">
        <v>6505</v>
      </c>
      <c r="E2228" s="21" t="s">
        <v>195</v>
      </c>
      <c r="F2228" s="21">
        <v>5</v>
      </c>
      <c r="G2228" s="33">
        <v>1</v>
      </c>
      <c r="H2228" s="117">
        <v>19507.400000000001</v>
      </c>
      <c r="I2228" s="118">
        <v>53792.3</v>
      </c>
      <c r="J2228" s="119">
        <v>91970.2</v>
      </c>
      <c r="K2228" s="118">
        <v>0</v>
      </c>
      <c r="L2228" s="118">
        <v>0</v>
      </c>
      <c r="M2228" s="119">
        <v>0</v>
      </c>
      <c r="N2228" s="118">
        <v>0</v>
      </c>
      <c r="O2228" s="118">
        <v>0</v>
      </c>
      <c r="P2228" s="119">
        <v>0</v>
      </c>
      <c r="Q2228" s="118">
        <f t="shared" si="102"/>
        <v>55089.966666666674</v>
      </c>
      <c r="R2228" s="120">
        <f t="shared" si="103"/>
        <v>0</v>
      </c>
      <c r="S2228" s="119">
        <f t="shared" si="104"/>
        <v>0</v>
      </c>
      <c r="T2228" s="121">
        <v>0</v>
      </c>
      <c r="U2228" s="96" t="s">
        <v>23971</v>
      </c>
      <c r="V2228">
        <v>10</v>
      </c>
      <c r="W2228">
        <v>5</v>
      </c>
      <c r="X2228" s="67">
        <v>5</v>
      </c>
      <c r="Y2228" s="17">
        <v>4.5</v>
      </c>
      <c r="Z2228" s="17">
        <v>4</v>
      </c>
      <c r="AA2228" s="17">
        <v>3.5</v>
      </c>
      <c r="AB2228" s="17">
        <v>3</v>
      </c>
      <c r="AC2228" s="17">
        <v>2.5</v>
      </c>
      <c r="AD2228" s="17">
        <v>2</v>
      </c>
      <c r="AE2228" s="17">
        <v>1.5</v>
      </c>
      <c r="AF2228" s="17">
        <v>1</v>
      </c>
      <c r="AG2228" s="17">
        <v>0.5</v>
      </c>
      <c r="AH2228" s="100">
        <v>0</v>
      </c>
    </row>
    <row r="2229" spans="1:34" ht="15" customHeight="1" x14ac:dyDescent="0.35">
      <c r="A2229" s="7" t="s">
        <v>6506</v>
      </c>
      <c r="B2229" s="12" t="s">
        <v>6507</v>
      </c>
      <c r="C2229" s="13" t="s">
        <v>6508</v>
      </c>
      <c r="D2229" s="12" t="s">
        <v>6509</v>
      </c>
      <c r="E2229" s="21" t="s">
        <v>195</v>
      </c>
      <c r="F2229" s="21">
        <v>5</v>
      </c>
      <c r="G2229" s="33">
        <v>1</v>
      </c>
      <c r="H2229" s="117">
        <v>36152.1</v>
      </c>
      <c r="I2229" s="118">
        <v>55609.5</v>
      </c>
      <c r="J2229" s="119">
        <v>0</v>
      </c>
      <c r="K2229" s="118">
        <v>833.1</v>
      </c>
      <c r="L2229" s="118">
        <v>45343.5</v>
      </c>
      <c r="M2229" s="119">
        <v>0</v>
      </c>
      <c r="N2229" s="118">
        <v>833.1</v>
      </c>
      <c r="O2229" s="118">
        <v>0</v>
      </c>
      <c r="P2229" s="119">
        <v>0</v>
      </c>
      <c r="Q2229" s="118">
        <f t="shared" si="102"/>
        <v>30587.200000000001</v>
      </c>
      <c r="R2229" s="120">
        <f t="shared" si="103"/>
        <v>15392.199999999999</v>
      </c>
      <c r="S2229" s="119">
        <f t="shared" si="104"/>
        <v>277.7</v>
      </c>
      <c r="T2229" s="121">
        <v>1.3431744176943853E-4</v>
      </c>
      <c r="U2229" s="96" t="s">
        <v>23971</v>
      </c>
      <c r="V2229">
        <v>10</v>
      </c>
      <c r="W2229">
        <v>5</v>
      </c>
      <c r="X2229" s="67">
        <v>5</v>
      </c>
      <c r="Y2229" s="17">
        <v>4.5</v>
      </c>
      <c r="Z2229" s="17">
        <v>4</v>
      </c>
      <c r="AA2229" s="17">
        <v>3.5</v>
      </c>
      <c r="AB2229" s="17">
        <v>3</v>
      </c>
      <c r="AC2229" s="17">
        <v>2.5</v>
      </c>
      <c r="AD2229" s="17">
        <v>2</v>
      </c>
      <c r="AE2229" s="17">
        <v>1.5</v>
      </c>
      <c r="AF2229" s="17">
        <v>1</v>
      </c>
      <c r="AG2229" s="17">
        <v>0.5</v>
      </c>
      <c r="AH2229" s="100">
        <v>0</v>
      </c>
    </row>
    <row r="2230" spans="1:34" ht="30" customHeight="1" x14ac:dyDescent="0.35">
      <c r="A2230" s="7" t="s">
        <v>6510</v>
      </c>
      <c r="B2230" s="12" t="s">
        <v>6511</v>
      </c>
      <c r="C2230" s="13" t="s">
        <v>6512</v>
      </c>
      <c r="D2230" s="12" t="s">
        <v>6513</v>
      </c>
      <c r="E2230" s="21" t="s">
        <v>195</v>
      </c>
      <c r="F2230" s="21">
        <v>5</v>
      </c>
      <c r="G2230" s="33">
        <v>1</v>
      </c>
      <c r="H2230" s="117">
        <v>189070.2</v>
      </c>
      <c r="I2230" s="118">
        <v>78170.600000000006</v>
      </c>
      <c r="J2230" s="119">
        <v>33182.6</v>
      </c>
      <c r="K2230" s="118">
        <v>0</v>
      </c>
      <c r="L2230" s="118">
        <v>0</v>
      </c>
      <c r="M2230" s="119">
        <v>0</v>
      </c>
      <c r="N2230" s="118">
        <v>0</v>
      </c>
      <c r="O2230" s="118">
        <v>0</v>
      </c>
      <c r="P2230" s="119">
        <v>0</v>
      </c>
      <c r="Q2230" s="118">
        <f t="shared" si="102"/>
        <v>100141.13333333335</v>
      </c>
      <c r="R2230" s="120">
        <f t="shared" si="103"/>
        <v>0</v>
      </c>
      <c r="S2230" s="119">
        <f t="shared" si="104"/>
        <v>0</v>
      </c>
      <c r="T2230" s="121">
        <v>0</v>
      </c>
      <c r="U2230" s="96" t="s">
        <v>23971</v>
      </c>
      <c r="V2230">
        <v>10</v>
      </c>
      <c r="W2230">
        <v>5</v>
      </c>
      <c r="X2230" s="67">
        <v>5</v>
      </c>
      <c r="Y2230" s="17">
        <v>4.5</v>
      </c>
      <c r="Z2230" s="17">
        <v>4</v>
      </c>
      <c r="AA2230" s="17">
        <v>3.5</v>
      </c>
      <c r="AB2230" s="17">
        <v>3</v>
      </c>
      <c r="AC2230" s="17">
        <v>2.5</v>
      </c>
      <c r="AD2230" s="17">
        <v>2</v>
      </c>
      <c r="AE2230" s="17">
        <v>1.5</v>
      </c>
      <c r="AF2230" s="17">
        <v>1</v>
      </c>
      <c r="AG2230" s="17">
        <v>0.5</v>
      </c>
      <c r="AH2230" s="100">
        <v>0</v>
      </c>
    </row>
    <row r="2231" spans="1:34" ht="15" customHeight="1" x14ac:dyDescent="0.35">
      <c r="A2231" s="7" t="s">
        <v>6514</v>
      </c>
      <c r="B2231" s="12" t="s">
        <v>6515</v>
      </c>
      <c r="C2231" s="13" t="s">
        <v>6516</v>
      </c>
      <c r="D2231" s="12" t="s">
        <v>6517</v>
      </c>
      <c r="E2231" s="21" t="s">
        <v>195</v>
      </c>
      <c r="F2231" s="21">
        <v>5</v>
      </c>
      <c r="G2231" s="33">
        <v>1</v>
      </c>
      <c r="H2231" s="117">
        <v>0</v>
      </c>
      <c r="I2231" s="118">
        <v>0</v>
      </c>
      <c r="J2231" s="119">
        <v>0</v>
      </c>
      <c r="K2231" s="118">
        <v>0</v>
      </c>
      <c r="L2231" s="118">
        <v>0</v>
      </c>
      <c r="M2231" s="119">
        <v>0</v>
      </c>
      <c r="N2231" s="118">
        <v>0</v>
      </c>
      <c r="O2231" s="118">
        <v>0</v>
      </c>
      <c r="P2231" s="119">
        <v>0</v>
      </c>
      <c r="Q2231" s="118">
        <f t="shared" si="102"/>
        <v>0</v>
      </c>
      <c r="R2231" s="120">
        <f t="shared" si="103"/>
        <v>0</v>
      </c>
      <c r="S2231" s="119">
        <f t="shared" si="104"/>
        <v>0</v>
      </c>
      <c r="T2231" s="121">
        <v>0</v>
      </c>
      <c r="U2231" s="96" t="s">
        <v>23971</v>
      </c>
      <c r="V2231">
        <v>10</v>
      </c>
      <c r="W2231">
        <v>5</v>
      </c>
      <c r="X2231" s="67">
        <v>5</v>
      </c>
      <c r="Y2231" s="17">
        <v>4.5</v>
      </c>
      <c r="Z2231" s="17">
        <v>4</v>
      </c>
      <c r="AA2231" s="17">
        <v>3.5</v>
      </c>
      <c r="AB2231" s="17">
        <v>3</v>
      </c>
      <c r="AC2231" s="17">
        <v>2.5</v>
      </c>
      <c r="AD2231" s="17">
        <v>2</v>
      </c>
      <c r="AE2231" s="17">
        <v>1.5</v>
      </c>
      <c r="AF2231" s="17">
        <v>1</v>
      </c>
      <c r="AG2231" s="17">
        <v>0.5</v>
      </c>
      <c r="AH2231" s="100">
        <v>0</v>
      </c>
    </row>
    <row r="2232" spans="1:34" ht="15" customHeight="1" x14ac:dyDescent="0.35">
      <c r="A2232" s="7" t="s">
        <v>6518</v>
      </c>
      <c r="B2232" s="12" t="s">
        <v>6519</v>
      </c>
      <c r="C2232" s="13" t="s">
        <v>6520</v>
      </c>
      <c r="D2232" s="12" t="s">
        <v>6521</v>
      </c>
      <c r="E2232" s="21" t="s">
        <v>195</v>
      </c>
      <c r="F2232" s="21">
        <v>5</v>
      </c>
      <c r="G2232" s="33">
        <v>1</v>
      </c>
      <c r="H2232" s="117">
        <v>0</v>
      </c>
      <c r="I2232" s="118">
        <v>0</v>
      </c>
      <c r="J2232" s="119">
        <v>0</v>
      </c>
      <c r="K2232" s="118">
        <v>0</v>
      </c>
      <c r="L2232" s="118">
        <v>0</v>
      </c>
      <c r="M2232" s="119">
        <v>0</v>
      </c>
      <c r="N2232" s="118">
        <v>0</v>
      </c>
      <c r="O2232" s="118">
        <v>0</v>
      </c>
      <c r="P2232" s="119">
        <v>0</v>
      </c>
      <c r="Q2232" s="118">
        <f t="shared" si="102"/>
        <v>0</v>
      </c>
      <c r="R2232" s="120">
        <f t="shared" si="103"/>
        <v>0</v>
      </c>
      <c r="S2232" s="119">
        <f t="shared" si="104"/>
        <v>0</v>
      </c>
      <c r="T2232" s="121">
        <v>0</v>
      </c>
      <c r="U2232" s="96" t="s">
        <v>23971</v>
      </c>
      <c r="V2232">
        <v>10</v>
      </c>
      <c r="W2232">
        <v>5</v>
      </c>
      <c r="X2232" s="67">
        <v>5</v>
      </c>
      <c r="Y2232" s="17">
        <v>4.5</v>
      </c>
      <c r="Z2232" s="17">
        <v>4</v>
      </c>
      <c r="AA2232" s="17">
        <v>3.5</v>
      </c>
      <c r="AB2232" s="17">
        <v>3</v>
      </c>
      <c r="AC2232" s="17">
        <v>2.5</v>
      </c>
      <c r="AD2232" s="17">
        <v>2</v>
      </c>
      <c r="AE2232" s="17">
        <v>1.5</v>
      </c>
      <c r="AF2232" s="17">
        <v>1</v>
      </c>
      <c r="AG2232" s="17">
        <v>0.5</v>
      </c>
      <c r="AH2232" s="100">
        <v>0</v>
      </c>
    </row>
    <row r="2233" spans="1:34" ht="15" customHeight="1" x14ac:dyDescent="0.35">
      <c r="A2233" s="7" t="s">
        <v>6522</v>
      </c>
      <c r="B2233" s="12" t="s">
        <v>45</v>
      </c>
      <c r="C2233" s="13" t="s">
        <v>46</v>
      </c>
      <c r="D2233" s="12" t="s">
        <v>47</v>
      </c>
      <c r="E2233" s="21" t="s">
        <v>195</v>
      </c>
      <c r="F2233" s="21">
        <v>5</v>
      </c>
      <c r="G2233" s="33">
        <v>1</v>
      </c>
      <c r="H2233" s="117">
        <v>205241.7</v>
      </c>
      <c r="I2233" s="118">
        <v>360559.7</v>
      </c>
      <c r="J2233" s="119">
        <v>246576.7</v>
      </c>
      <c r="K2233" s="118">
        <v>10807.5</v>
      </c>
      <c r="L2233" s="118">
        <v>27843.8</v>
      </c>
      <c r="M2233" s="119">
        <v>43961.2</v>
      </c>
      <c r="N2233" s="118">
        <v>10807.5</v>
      </c>
      <c r="O2233" s="118">
        <v>0</v>
      </c>
      <c r="P2233" s="119">
        <v>0</v>
      </c>
      <c r="Q2233" s="118">
        <f t="shared" si="102"/>
        <v>270792.7</v>
      </c>
      <c r="R2233" s="120">
        <f t="shared" si="103"/>
        <v>27537.5</v>
      </c>
      <c r="S2233" s="119">
        <f t="shared" si="104"/>
        <v>3602.5</v>
      </c>
      <c r="T2233" s="121">
        <v>2.4030135735800688E-4</v>
      </c>
      <c r="U2233" s="96" t="s">
        <v>23971</v>
      </c>
      <c r="V2233">
        <v>10</v>
      </c>
      <c r="W2233">
        <v>5</v>
      </c>
      <c r="X2233" s="67">
        <v>5</v>
      </c>
      <c r="Y2233" s="17">
        <v>4.5</v>
      </c>
      <c r="Z2233" s="17">
        <v>4</v>
      </c>
      <c r="AA2233" s="17">
        <v>3.5</v>
      </c>
      <c r="AB2233" s="17">
        <v>3</v>
      </c>
      <c r="AC2233" s="17">
        <v>2.5</v>
      </c>
      <c r="AD2233" s="17">
        <v>2</v>
      </c>
      <c r="AE2233" s="17">
        <v>1.5</v>
      </c>
      <c r="AF2233" s="17">
        <v>1</v>
      </c>
      <c r="AG2233" s="17">
        <v>0.5</v>
      </c>
      <c r="AH2233" s="100">
        <v>0</v>
      </c>
    </row>
    <row r="2234" spans="1:34" ht="71.25" customHeight="1" x14ac:dyDescent="0.35">
      <c r="A2234" s="7" t="s">
        <v>6523</v>
      </c>
      <c r="B2234" s="8" t="s">
        <v>6524</v>
      </c>
      <c r="C2234" s="11" t="s">
        <v>6525</v>
      </c>
      <c r="D2234" s="8" t="s">
        <v>6526</v>
      </c>
      <c r="E2234" s="21" t="s">
        <v>195</v>
      </c>
      <c r="F2234" s="21">
        <v>5</v>
      </c>
      <c r="G2234" s="33">
        <v>1</v>
      </c>
      <c r="H2234" s="117">
        <v>108698.7</v>
      </c>
      <c r="I2234" s="118">
        <v>21729.8</v>
      </c>
      <c r="J2234" s="119">
        <v>145197</v>
      </c>
      <c r="K2234" s="118">
        <v>0</v>
      </c>
      <c r="L2234" s="118">
        <v>0</v>
      </c>
      <c r="M2234" s="119">
        <v>52.1</v>
      </c>
      <c r="N2234" s="118">
        <v>0</v>
      </c>
      <c r="O2234" s="118">
        <v>0</v>
      </c>
      <c r="P2234" s="119">
        <v>0</v>
      </c>
      <c r="Q2234" s="118">
        <f t="shared" si="102"/>
        <v>91875.166666666672</v>
      </c>
      <c r="R2234" s="120">
        <f t="shared" si="103"/>
        <v>17.366666666666667</v>
      </c>
      <c r="S2234" s="119">
        <f t="shared" si="104"/>
        <v>0</v>
      </c>
      <c r="T2234" s="121">
        <v>1.5154729270209907E-7</v>
      </c>
      <c r="U2234" s="96" t="s">
        <v>23971</v>
      </c>
      <c r="V2234">
        <v>10</v>
      </c>
      <c r="W2234">
        <v>5</v>
      </c>
      <c r="X2234" s="67">
        <v>5</v>
      </c>
      <c r="Y2234" s="17">
        <v>4.5</v>
      </c>
      <c r="Z2234" s="17">
        <v>4</v>
      </c>
      <c r="AA2234" s="17">
        <v>3.5</v>
      </c>
      <c r="AB2234" s="17">
        <v>3</v>
      </c>
      <c r="AC2234" s="17">
        <v>2.5</v>
      </c>
      <c r="AD2234" s="17">
        <v>2</v>
      </c>
      <c r="AE2234" s="17">
        <v>1.5</v>
      </c>
      <c r="AF2234" s="17">
        <v>1</v>
      </c>
      <c r="AG2234" s="17">
        <v>0.5</v>
      </c>
      <c r="AH2234" s="100">
        <v>0</v>
      </c>
    </row>
    <row r="2235" spans="1:34" ht="30" customHeight="1" x14ac:dyDescent="0.35">
      <c r="A2235" s="7" t="s">
        <v>36</v>
      </c>
      <c r="B2235" s="12" t="s">
        <v>6527</v>
      </c>
      <c r="C2235" s="13" t="s">
        <v>6528</v>
      </c>
      <c r="D2235" s="12" t="s">
        <v>6529</v>
      </c>
      <c r="E2235" s="21"/>
      <c r="F2235" s="21"/>
      <c r="G2235" s="33"/>
      <c r="H2235" s="117"/>
      <c r="I2235" s="118"/>
      <c r="J2235" s="119"/>
      <c r="K2235" s="118"/>
      <c r="L2235" s="118"/>
      <c r="M2235" s="119"/>
      <c r="N2235" s="118"/>
      <c r="O2235" s="118"/>
      <c r="P2235" s="119"/>
      <c r="Q2235" s="118"/>
      <c r="R2235" s="120"/>
      <c r="S2235" s="119"/>
      <c r="T2235" s="121"/>
      <c r="U2235" s="96"/>
      <c r="X2235" s="17"/>
      <c r="Y2235" s="17"/>
      <c r="Z2235" s="17"/>
      <c r="AA2235" s="17"/>
      <c r="AB2235" s="17"/>
      <c r="AC2235" s="17"/>
      <c r="AD2235" s="17"/>
      <c r="AE2235" s="17"/>
      <c r="AF2235" s="17"/>
      <c r="AG2235" s="17"/>
      <c r="AH2235" s="99"/>
    </row>
    <row r="2236" spans="1:34" ht="57" customHeight="1" x14ac:dyDescent="0.35">
      <c r="A2236" s="7" t="s">
        <v>6530</v>
      </c>
      <c r="B2236" s="8" t="s">
        <v>6531</v>
      </c>
      <c r="C2236" s="11" t="s">
        <v>6532</v>
      </c>
      <c r="D2236" s="8" t="s">
        <v>6533</v>
      </c>
      <c r="E2236" s="21"/>
      <c r="F2236" s="21"/>
      <c r="G2236" s="33"/>
      <c r="H2236" s="117"/>
      <c r="I2236" s="118"/>
      <c r="J2236" s="119"/>
      <c r="K2236" s="118"/>
      <c r="L2236" s="118"/>
      <c r="M2236" s="119"/>
      <c r="N2236" s="118"/>
      <c r="O2236" s="118"/>
      <c r="P2236" s="119"/>
      <c r="Q2236" s="118"/>
      <c r="R2236" s="120"/>
      <c r="S2236" s="119"/>
      <c r="T2236" s="121"/>
      <c r="U2236" s="96"/>
      <c r="X2236" s="17"/>
      <c r="Y2236" s="17"/>
      <c r="Z2236" s="17"/>
      <c r="AA2236" s="17"/>
      <c r="AB2236" s="17"/>
      <c r="AC2236" s="17"/>
      <c r="AD2236" s="17"/>
      <c r="AE2236" s="17"/>
      <c r="AF2236" s="17"/>
      <c r="AG2236" s="17"/>
      <c r="AH2236" s="99"/>
    </row>
    <row r="2237" spans="1:34" ht="30" customHeight="1" x14ac:dyDescent="0.35">
      <c r="A2237" s="7" t="s">
        <v>36</v>
      </c>
      <c r="B2237" s="12" t="s">
        <v>6534</v>
      </c>
      <c r="C2237" s="13" t="s">
        <v>6535</v>
      </c>
      <c r="D2237" s="12" t="s">
        <v>6536</v>
      </c>
      <c r="E2237" s="21"/>
      <c r="F2237" s="21"/>
      <c r="G2237" s="33"/>
      <c r="H2237" s="117"/>
      <c r="I2237" s="118"/>
      <c r="J2237" s="119"/>
      <c r="K2237" s="118"/>
      <c r="L2237" s="118"/>
      <c r="M2237" s="119"/>
      <c r="N2237" s="118"/>
      <c r="O2237" s="118"/>
      <c r="P2237" s="119"/>
      <c r="Q2237" s="118"/>
      <c r="R2237" s="120"/>
      <c r="S2237" s="119"/>
      <c r="T2237" s="121"/>
      <c r="U2237" s="96"/>
      <c r="X2237" s="17"/>
      <c r="Y2237" s="17"/>
      <c r="Z2237" s="17"/>
      <c r="AA2237" s="17"/>
      <c r="AB2237" s="17"/>
      <c r="AC2237" s="17"/>
      <c r="AD2237" s="17"/>
      <c r="AE2237" s="17"/>
      <c r="AF2237" s="17"/>
      <c r="AG2237" s="17"/>
      <c r="AH2237" s="99"/>
    </row>
    <row r="2238" spans="1:34" ht="15" customHeight="1" x14ac:dyDescent="0.35">
      <c r="A2238" s="7" t="s">
        <v>6537</v>
      </c>
      <c r="B2238" s="12" t="s">
        <v>6538</v>
      </c>
      <c r="C2238" s="13" t="s">
        <v>6539</v>
      </c>
      <c r="D2238" s="12" t="s">
        <v>6540</v>
      </c>
      <c r="E2238" s="21" t="s">
        <v>195</v>
      </c>
      <c r="F2238" s="21">
        <v>5</v>
      </c>
      <c r="G2238" s="33">
        <v>1</v>
      </c>
      <c r="H2238" s="117">
        <v>2844138.6</v>
      </c>
      <c r="I2238" s="118">
        <v>6370258.2000000002</v>
      </c>
      <c r="J2238" s="119">
        <v>6651611.4000000004</v>
      </c>
      <c r="K2238" s="118">
        <v>904734.3</v>
      </c>
      <c r="L2238" s="118">
        <v>3264568.5</v>
      </c>
      <c r="M2238" s="119">
        <v>2823169.4</v>
      </c>
      <c r="N2238" s="118">
        <v>2575.6</v>
      </c>
      <c r="O2238" s="118">
        <v>0</v>
      </c>
      <c r="P2238" s="119">
        <v>29717.3</v>
      </c>
      <c r="Q2238" s="118">
        <f t="shared" si="102"/>
        <v>5288669.4000000004</v>
      </c>
      <c r="R2238" s="120">
        <f t="shared" si="103"/>
        <v>2330824.0666666664</v>
      </c>
      <c r="S2238" s="119">
        <f t="shared" si="104"/>
        <v>10764.3</v>
      </c>
      <c r="T2238" s="121">
        <v>2.0339543785118819E-2</v>
      </c>
      <c r="U2238" s="96" t="s">
        <v>23971</v>
      </c>
      <c r="V2238">
        <v>10</v>
      </c>
      <c r="W2238">
        <v>5</v>
      </c>
      <c r="X2238" s="67">
        <v>5</v>
      </c>
      <c r="Y2238" s="17">
        <v>4.5</v>
      </c>
      <c r="Z2238" s="17">
        <v>4</v>
      </c>
      <c r="AA2238" s="17">
        <v>3.5</v>
      </c>
      <c r="AB2238" s="17">
        <v>3</v>
      </c>
      <c r="AC2238" s="17">
        <v>2.5</v>
      </c>
      <c r="AD2238" s="17">
        <v>2</v>
      </c>
      <c r="AE2238" s="17">
        <v>1.5</v>
      </c>
      <c r="AF2238" s="17">
        <v>1</v>
      </c>
      <c r="AG2238" s="17">
        <v>0.5</v>
      </c>
      <c r="AH2238" s="100">
        <v>0</v>
      </c>
    </row>
    <row r="2239" spans="1:34" ht="15" customHeight="1" x14ac:dyDescent="0.35">
      <c r="A2239" s="7" t="s">
        <v>6541</v>
      </c>
      <c r="B2239" s="12" t="s">
        <v>6542</v>
      </c>
      <c r="C2239" s="13" t="s">
        <v>6543</v>
      </c>
      <c r="D2239" s="12" t="s">
        <v>6544</v>
      </c>
      <c r="E2239" s="21" t="s">
        <v>195</v>
      </c>
      <c r="F2239" s="21">
        <v>5</v>
      </c>
      <c r="G2239" s="33">
        <v>1</v>
      </c>
      <c r="H2239" s="117">
        <v>7421.7</v>
      </c>
      <c r="I2239" s="118">
        <v>17411</v>
      </c>
      <c r="J2239" s="119">
        <v>7319.6</v>
      </c>
      <c r="K2239" s="118">
        <v>6665.8</v>
      </c>
      <c r="L2239" s="118">
        <v>9626.7000000000007</v>
      </c>
      <c r="M2239" s="119">
        <v>4784.6000000000004</v>
      </c>
      <c r="N2239" s="118">
        <v>6665.8</v>
      </c>
      <c r="O2239" s="118">
        <v>9626.7000000000007</v>
      </c>
      <c r="P2239" s="119">
        <v>4784.6000000000004</v>
      </c>
      <c r="Q2239" s="118">
        <f t="shared" si="102"/>
        <v>10717.433333333334</v>
      </c>
      <c r="R2239" s="120">
        <f t="shared" si="103"/>
        <v>7025.7</v>
      </c>
      <c r="S2239" s="119">
        <f t="shared" si="104"/>
        <v>7025.7</v>
      </c>
      <c r="T2239" s="121">
        <v>6.1308588157608679E-5</v>
      </c>
      <c r="U2239" s="96" t="s">
        <v>23971</v>
      </c>
      <c r="V2239">
        <v>10</v>
      </c>
      <c r="W2239">
        <v>5</v>
      </c>
      <c r="X2239" s="67">
        <v>5</v>
      </c>
      <c r="Y2239" s="17">
        <v>4.5</v>
      </c>
      <c r="Z2239" s="17">
        <v>4</v>
      </c>
      <c r="AA2239" s="17">
        <v>3.5</v>
      </c>
      <c r="AB2239" s="17">
        <v>3</v>
      </c>
      <c r="AC2239" s="17">
        <v>2.5</v>
      </c>
      <c r="AD2239" s="17">
        <v>2</v>
      </c>
      <c r="AE2239" s="17">
        <v>1.5</v>
      </c>
      <c r="AF2239" s="17">
        <v>1</v>
      </c>
      <c r="AG2239" s="17">
        <v>0.5</v>
      </c>
      <c r="AH2239" s="100">
        <v>0</v>
      </c>
    </row>
    <row r="2240" spans="1:34" ht="15" customHeight="1" x14ac:dyDescent="0.35">
      <c r="A2240" s="7" t="s">
        <v>6545</v>
      </c>
      <c r="B2240" s="12" t="s">
        <v>33</v>
      </c>
      <c r="C2240" s="13" t="s">
        <v>34</v>
      </c>
      <c r="D2240" s="12" t="s">
        <v>35</v>
      </c>
      <c r="E2240" s="21" t="s">
        <v>195</v>
      </c>
      <c r="F2240" s="21">
        <v>5</v>
      </c>
      <c r="G2240" s="33">
        <v>1</v>
      </c>
      <c r="H2240" s="117">
        <v>273453.8</v>
      </c>
      <c r="I2240" s="118">
        <v>775642.7</v>
      </c>
      <c r="J2240" s="119">
        <v>694069.4</v>
      </c>
      <c r="K2240" s="118">
        <v>2026.4</v>
      </c>
      <c r="L2240" s="118">
        <v>668.5</v>
      </c>
      <c r="M2240" s="119">
        <v>396490.7</v>
      </c>
      <c r="N2240" s="118">
        <v>2026.4</v>
      </c>
      <c r="O2240" s="118">
        <v>668.5</v>
      </c>
      <c r="P2240" s="119">
        <v>608.20000000000005</v>
      </c>
      <c r="Q2240" s="118">
        <f t="shared" si="102"/>
        <v>581055.29999999993</v>
      </c>
      <c r="R2240" s="120">
        <f t="shared" si="103"/>
        <v>133061.86666666667</v>
      </c>
      <c r="S2240" s="119">
        <f t="shared" si="104"/>
        <v>1101.0333333333335</v>
      </c>
      <c r="T2240" s="121">
        <v>1.1611419763083116E-3</v>
      </c>
      <c r="U2240" s="96" t="s">
        <v>23971</v>
      </c>
      <c r="V2240">
        <v>10</v>
      </c>
      <c r="W2240">
        <v>5</v>
      </c>
      <c r="X2240" s="67">
        <v>5</v>
      </c>
      <c r="Y2240" s="17">
        <v>4.5</v>
      </c>
      <c r="Z2240" s="17">
        <v>4</v>
      </c>
      <c r="AA2240" s="17">
        <v>3.5</v>
      </c>
      <c r="AB2240" s="17">
        <v>3</v>
      </c>
      <c r="AC2240" s="17">
        <v>2.5</v>
      </c>
      <c r="AD2240" s="17">
        <v>2</v>
      </c>
      <c r="AE2240" s="17">
        <v>1.5</v>
      </c>
      <c r="AF2240" s="17">
        <v>1</v>
      </c>
      <c r="AG2240" s="17">
        <v>0.5</v>
      </c>
      <c r="AH2240" s="100">
        <v>0</v>
      </c>
    </row>
    <row r="2241" spans="1:34" ht="30" customHeight="1" x14ac:dyDescent="0.35">
      <c r="A2241" s="7" t="s">
        <v>36</v>
      </c>
      <c r="B2241" s="12" t="s">
        <v>6546</v>
      </c>
      <c r="C2241" s="13" t="s">
        <v>6547</v>
      </c>
      <c r="D2241" s="12" t="s">
        <v>6548</v>
      </c>
      <c r="E2241" s="21"/>
      <c r="F2241" s="21"/>
      <c r="G2241" s="33"/>
      <c r="H2241" s="117"/>
      <c r="I2241" s="118"/>
      <c r="J2241" s="119"/>
      <c r="K2241" s="118"/>
      <c r="L2241" s="118"/>
      <c r="M2241" s="119"/>
      <c r="N2241" s="118"/>
      <c r="O2241" s="118"/>
      <c r="P2241" s="119"/>
      <c r="Q2241" s="118"/>
      <c r="R2241" s="120"/>
      <c r="S2241" s="119"/>
      <c r="T2241" s="121"/>
      <c r="U2241" s="96"/>
      <c r="X2241" s="17"/>
      <c r="Y2241" s="17"/>
      <c r="Z2241" s="17"/>
      <c r="AA2241" s="17"/>
      <c r="AB2241" s="17"/>
      <c r="AC2241" s="17"/>
      <c r="AD2241" s="17"/>
      <c r="AE2241" s="17"/>
      <c r="AF2241" s="17"/>
      <c r="AG2241" s="17"/>
      <c r="AH2241" s="99"/>
    </row>
    <row r="2242" spans="1:34" ht="15" customHeight="1" x14ac:dyDescent="0.35">
      <c r="A2242" s="7" t="s">
        <v>6549</v>
      </c>
      <c r="B2242" s="12" t="s">
        <v>6550</v>
      </c>
      <c r="C2242" s="13" t="s">
        <v>6551</v>
      </c>
      <c r="D2242" s="12" t="s">
        <v>6552</v>
      </c>
      <c r="E2242" s="21" t="s">
        <v>195</v>
      </c>
      <c r="F2242" s="21">
        <v>5</v>
      </c>
      <c r="G2242" s="33">
        <v>1</v>
      </c>
      <c r="H2242" s="117">
        <v>51657.5</v>
      </c>
      <c r="I2242" s="118">
        <v>22953.599999999999</v>
      </c>
      <c r="J2242" s="119">
        <v>47203</v>
      </c>
      <c r="K2242" s="118">
        <v>0</v>
      </c>
      <c r="L2242" s="118">
        <v>0</v>
      </c>
      <c r="M2242" s="119">
        <v>0</v>
      </c>
      <c r="N2242" s="118">
        <v>0</v>
      </c>
      <c r="O2242" s="118">
        <v>0</v>
      </c>
      <c r="P2242" s="119">
        <v>0</v>
      </c>
      <c r="Q2242" s="118">
        <f t="shared" si="102"/>
        <v>40604.700000000004</v>
      </c>
      <c r="R2242" s="120">
        <f t="shared" si="103"/>
        <v>0</v>
      </c>
      <c r="S2242" s="119">
        <f t="shared" si="104"/>
        <v>0</v>
      </c>
      <c r="T2242" s="121">
        <v>0</v>
      </c>
      <c r="U2242" s="96" t="s">
        <v>23971</v>
      </c>
      <c r="V2242">
        <v>10</v>
      </c>
      <c r="W2242">
        <v>5</v>
      </c>
      <c r="X2242" s="67">
        <v>5</v>
      </c>
      <c r="Y2242" s="17">
        <v>4.5</v>
      </c>
      <c r="Z2242" s="17">
        <v>4</v>
      </c>
      <c r="AA2242" s="17">
        <v>3.5</v>
      </c>
      <c r="AB2242" s="17">
        <v>3</v>
      </c>
      <c r="AC2242" s="17">
        <v>2.5</v>
      </c>
      <c r="AD2242" s="17">
        <v>2</v>
      </c>
      <c r="AE2242" s="17">
        <v>1.5</v>
      </c>
      <c r="AF2242" s="17">
        <v>1</v>
      </c>
      <c r="AG2242" s="17">
        <v>0.5</v>
      </c>
      <c r="AH2242" s="100">
        <v>0</v>
      </c>
    </row>
    <row r="2243" spans="1:34" ht="15" customHeight="1" x14ac:dyDescent="0.35">
      <c r="A2243" s="7" t="s">
        <v>6553</v>
      </c>
      <c r="B2243" s="12" t="s">
        <v>33</v>
      </c>
      <c r="C2243" s="13" t="s">
        <v>34</v>
      </c>
      <c r="D2243" s="12" t="s">
        <v>35</v>
      </c>
      <c r="E2243" s="21" t="s">
        <v>195</v>
      </c>
      <c r="F2243" s="21">
        <v>5</v>
      </c>
      <c r="G2243" s="33">
        <v>1</v>
      </c>
      <c r="H2243" s="117">
        <v>5894.5</v>
      </c>
      <c r="I2243" s="118">
        <v>3779.6</v>
      </c>
      <c r="J2243" s="119">
        <v>91114.2</v>
      </c>
      <c r="K2243" s="118">
        <v>2060.1999999999998</v>
      </c>
      <c r="L2243" s="118">
        <v>46.6</v>
      </c>
      <c r="M2243" s="119">
        <v>334.1</v>
      </c>
      <c r="N2243" s="118">
        <v>2060.1999999999998</v>
      </c>
      <c r="O2243" s="118">
        <v>23.5</v>
      </c>
      <c r="P2243" s="119">
        <v>334.1</v>
      </c>
      <c r="Q2243" s="118">
        <f t="shared" si="102"/>
        <v>33596.1</v>
      </c>
      <c r="R2243" s="120">
        <f t="shared" si="103"/>
        <v>813.63333333333321</v>
      </c>
      <c r="S2243" s="119">
        <f t="shared" si="104"/>
        <v>805.93333333333328</v>
      </c>
      <c r="T2243" s="121">
        <v>7.100034294751507E-6</v>
      </c>
      <c r="U2243" s="96" t="s">
        <v>23971</v>
      </c>
      <c r="V2243">
        <v>10</v>
      </c>
      <c r="W2243">
        <v>5</v>
      </c>
      <c r="X2243" s="67">
        <v>5</v>
      </c>
      <c r="Y2243" s="17">
        <v>4.5</v>
      </c>
      <c r="Z2243" s="17">
        <v>4</v>
      </c>
      <c r="AA2243" s="17">
        <v>3.5</v>
      </c>
      <c r="AB2243" s="17">
        <v>3</v>
      </c>
      <c r="AC2243" s="17">
        <v>2.5</v>
      </c>
      <c r="AD2243" s="17">
        <v>2</v>
      </c>
      <c r="AE2243" s="17">
        <v>1.5</v>
      </c>
      <c r="AF2243" s="17">
        <v>1</v>
      </c>
      <c r="AG2243" s="17">
        <v>0.5</v>
      </c>
      <c r="AH2243" s="100">
        <v>0</v>
      </c>
    </row>
    <row r="2244" spans="1:34" ht="45" customHeight="1" x14ac:dyDescent="0.35">
      <c r="A2244" s="7" t="s">
        <v>36</v>
      </c>
      <c r="B2244" s="12" t="s">
        <v>6554</v>
      </c>
      <c r="C2244" s="13" t="s">
        <v>6555</v>
      </c>
      <c r="D2244" s="12" t="s">
        <v>6556</v>
      </c>
      <c r="E2244" s="21"/>
      <c r="F2244" s="21"/>
      <c r="G2244" s="33"/>
      <c r="H2244" s="117"/>
      <c r="I2244" s="118"/>
      <c r="J2244" s="119"/>
      <c r="K2244" s="118"/>
      <c r="L2244" s="118"/>
      <c r="M2244" s="119"/>
      <c r="N2244" s="118"/>
      <c r="O2244" s="118"/>
      <c r="P2244" s="119"/>
      <c r="Q2244" s="118"/>
      <c r="R2244" s="120"/>
      <c r="S2244" s="119"/>
      <c r="T2244" s="121"/>
      <c r="U2244" s="96"/>
      <c r="X2244" s="17"/>
      <c r="Y2244" s="17"/>
      <c r="Z2244" s="17"/>
      <c r="AA2244" s="17"/>
      <c r="AB2244" s="17"/>
      <c r="AC2244" s="17"/>
      <c r="AD2244" s="17"/>
      <c r="AE2244" s="17"/>
      <c r="AF2244" s="17"/>
      <c r="AG2244" s="17"/>
      <c r="AH2244" s="99"/>
    </row>
    <row r="2245" spans="1:34" ht="30" customHeight="1" x14ac:dyDescent="0.35">
      <c r="A2245" s="7" t="s">
        <v>6557</v>
      </c>
      <c r="B2245" s="12" t="s">
        <v>6558</v>
      </c>
      <c r="C2245" s="13" t="s">
        <v>6559</v>
      </c>
      <c r="D2245" s="12" t="s">
        <v>6560</v>
      </c>
      <c r="E2245" s="21" t="s">
        <v>195</v>
      </c>
      <c r="F2245" s="21">
        <v>5</v>
      </c>
      <c r="G2245" s="33">
        <v>1</v>
      </c>
      <c r="H2245" s="117">
        <v>205668.2</v>
      </c>
      <c r="I2245" s="118">
        <v>413667.3</v>
      </c>
      <c r="J2245" s="119">
        <v>245152.7</v>
      </c>
      <c r="K2245" s="118">
        <v>974.8</v>
      </c>
      <c r="L2245" s="118">
        <v>78778.8</v>
      </c>
      <c r="M2245" s="119">
        <v>2582.5</v>
      </c>
      <c r="N2245" s="118">
        <v>0</v>
      </c>
      <c r="O2245" s="118">
        <v>237.1</v>
      </c>
      <c r="P2245" s="119">
        <v>0</v>
      </c>
      <c r="Q2245" s="118">
        <f t="shared" si="102"/>
        <v>288162.73333333334</v>
      </c>
      <c r="R2245" s="120">
        <f t="shared" si="103"/>
        <v>27445.366666666669</v>
      </c>
      <c r="S2245" s="119">
        <f t="shared" si="104"/>
        <v>79.033333333333331</v>
      </c>
      <c r="T2245" s="121">
        <v>2.3949737133683877E-4</v>
      </c>
      <c r="U2245" s="96" t="s">
        <v>23971</v>
      </c>
      <c r="V2245">
        <v>10</v>
      </c>
      <c r="W2245">
        <v>5</v>
      </c>
      <c r="X2245" s="67">
        <v>5</v>
      </c>
      <c r="Y2245" s="17">
        <v>4.5</v>
      </c>
      <c r="Z2245" s="17">
        <v>4</v>
      </c>
      <c r="AA2245" s="17">
        <v>3.5</v>
      </c>
      <c r="AB2245" s="17">
        <v>3</v>
      </c>
      <c r="AC2245" s="17">
        <v>2.5</v>
      </c>
      <c r="AD2245" s="17">
        <v>2</v>
      </c>
      <c r="AE2245" s="17">
        <v>1.5</v>
      </c>
      <c r="AF2245" s="17">
        <v>1</v>
      </c>
      <c r="AG2245" s="17">
        <v>0.5</v>
      </c>
      <c r="AH2245" s="100">
        <v>0</v>
      </c>
    </row>
    <row r="2246" spans="1:34" ht="30" customHeight="1" x14ac:dyDescent="0.35">
      <c r="A2246" s="7" t="s">
        <v>6561</v>
      </c>
      <c r="B2246" s="12" t="s">
        <v>6562</v>
      </c>
      <c r="C2246" s="13" t="s">
        <v>6563</v>
      </c>
      <c r="D2246" s="12" t="s">
        <v>6564</v>
      </c>
      <c r="E2246" s="21" t="s">
        <v>195</v>
      </c>
      <c r="F2246" s="21">
        <v>5</v>
      </c>
      <c r="G2246" s="33">
        <v>1</v>
      </c>
      <c r="H2246" s="117">
        <v>361380.5</v>
      </c>
      <c r="I2246" s="118">
        <v>475900.3</v>
      </c>
      <c r="J2246" s="119">
        <v>428344.3</v>
      </c>
      <c r="K2246" s="118">
        <v>0</v>
      </c>
      <c r="L2246" s="118">
        <v>0</v>
      </c>
      <c r="M2246" s="119">
        <v>0</v>
      </c>
      <c r="N2246" s="118">
        <v>0</v>
      </c>
      <c r="O2246" s="118">
        <v>0</v>
      </c>
      <c r="P2246" s="119">
        <v>0</v>
      </c>
      <c r="Q2246" s="118">
        <f t="shared" si="102"/>
        <v>421875.03333333338</v>
      </c>
      <c r="R2246" s="120">
        <f t="shared" si="103"/>
        <v>0</v>
      </c>
      <c r="S2246" s="119">
        <f t="shared" si="104"/>
        <v>0</v>
      </c>
      <c r="T2246" s="121">
        <v>0</v>
      </c>
      <c r="U2246" s="96" t="s">
        <v>23971</v>
      </c>
      <c r="V2246">
        <v>10</v>
      </c>
      <c r="W2246">
        <v>5</v>
      </c>
      <c r="X2246" s="67">
        <v>5</v>
      </c>
      <c r="Y2246" s="17">
        <v>4.5</v>
      </c>
      <c r="Z2246" s="17">
        <v>4</v>
      </c>
      <c r="AA2246" s="17">
        <v>3.5</v>
      </c>
      <c r="AB2246" s="17">
        <v>3</v>
      </c>
      <c r="AC2246" s="17">
        <v>2.5</v>
      </c>
      <c r="AD2246" s="17">
        <v>2</v>
      </c>
      <c r="AE2246" s="17">
        <v>1.5</v>
      </c>
      <c r="AF2246" s="17">
        <v>1</v>
      </c>
      <c r="AG2246" s="17">
        <v>0.5</v>
      </c>
      <c r="AH2246" s="100">
        <v>0</v>
      </c>
    </row>
    <row r="2247" spans="1:34" ht="15" customHeight="1" x14ac:dyDescent="0.35">
      <c r="A2247" s="7" t="s">
        <v>6565</v>
      </c>
      <c r="B2247" s="12" t="s">
        <v>33</v>
      </c>
      <c r="C2247" s="13" t="s">
        <v>34</v>
      </c>
      <c r="D2247" s="12" t="s">
        <v>35</v>
      </c>
      <c r="E2247" s="21" t="s">
        <v>195</v>
      </c>
      <c r="F2247" s="21">
        <v>5</v>
      </c>
      <c r="G2247" s="33">
        <v>1</v>
      </c>
      <c r="H2247" s="117">
        <v>103025.4</v>
      </c>
      <c r="I2247" s="118">
        <v>23513.3</v>
      </c>
      <c r="J2247" s="119">
        <v>401935.3</v>
      </c>
      <c r="K2247" s="118">
        <v>0</v>
      </c>
      <c r="L2247" s="118">
        <v>2522.9</v>
      </c>
      <c r="M2247" s="119">
        <v>0</v>
      </c>
      <c r="N2247" s="118">
        <v>0</v>
      </c>
      <c r="O2247" s="118">
        <v>2522.9</v>
      </c>
      <c r="P2247" s="119">
        <v>0</v>
      </c>
      <c r="Q2247" s="118">
        <f t="shared" si="102"/>
        <v>176158</v>
      </c>
      <c r="R2247" s="120">
        <f t="shared" si="103"/>
        <v>840.9666666666667</v>
      </c>
      <c r="S2247" s="119">
        <f t="shared" si="104"/>
        <v>840.9666666666667</v>
      </c>
      <c r="T2247" s="121">
        <v>7.3385540260676731E-6</v>
      </c>
      <c r="U2247" s="96" t="s">
        <v>23971</v>
      </c>
      <c r="V2247">
        <v>10</v>
      </c>
      <c r="W2247">
        <v>5</v>
      </c>
      <c r="X2247" s="67">
        <v>5</v>
      </c>
      <c r="Y2247" s="17">
        <v>4.5</v>
      </c>
      <c r="Z2247" s="17">
        <v>4</v>
      </c>
      <c r="AA2247" s="17">
        <v>3.5</v>
      </c>
      <c r="AB2247" s="17">
        <v>3</v>
      </c>
      <c r="AC2247" s="17">
        <v>2.5</v>
      </c>
      <c r="AD2247" s="17">
        <v>2</v>
      </c>
      <c r="AE2247" s="17">
        <v>1.5</v>
      </c>
      <c r="AF2247" s="17">
        <v>1</v>
      </c>
      <c r="AG2247" s="17">
        <v>0.5</v>
      </c>
      <c r="AH2247" s="100">
        <v>0</v>
      </c>
    </row>
    <row r="2248" spans="1:34" ht="15" customHeight="1" x14ac:dyDescent="0.35">
      <c r="A2248" s="7" t="s">
        <v>6566</v>
      </c>
      <c r="B2248" s="12" t="s">
        <v>6567</v>
      </c>
      <c r="C2248" s="13" t="s">
        <v>6568</v>
      </c>
      <c r="D2248" s="12" t="s">
        <v>6569</v>
      </c>
      <c r="E2248" s="21" t="s">
        <v>195</v>
      </c>
      <c r="F2248" s="21">
        <v>5</v>
      </c>
      <c r="G2248" s="33">
        <v>1</v>
      </c>
      <c r="H2248" s="117">
        <v>209446.7</v>
      </c>
      <c r="I2248" s="118">
        <v>12241.9</v>
      </c>
      <c r="J2248" s="119">
        <v>9614.4</v>
      </c>
      <c r="K2248" s="118">
        <v>0</v>
      </c>
      <c r="L2248" s="118">
        <v>8366.4</v>
      </c>
      <c r="M2248" s="119">
        <v>0</v>
      </c>
      <c r="N2248" s="118">
        <v>0</v>
      </c>
      <c r="O2248" s="118">
        <v>8366.4</v>
      </c>
      <c r="P2248" s="119">
        <v>0</v>
      </c>
      <c r="Q2248" s="118">
        <f t="shared" si="102"/>
        <v>77101</v>
      </c>
      <c r="R2248" s="120">
        <f t="shared" si="103"/>
        <v>2788.7999999999997</v>
      </c>
      <c r="S2248" s="119">
        <f t="shared" si="104"/>
        <v>2788.7999999999997</v>
      </c>
      <c r="T2248" s="121">
        <v>2.4335993659555502E-5</v>
      </c>
      <c r="U2248" s="96" t="s">
        <v>23971</v>
      </c>
      <c r="V2248">
        <v>10</v>
      </c>
      <c r="W2248">
        <v>5</v>
      </c>
      <c r="X2248" s="67">
        <v>5</v>
      </c>
      <c r="Y2248" s="17">
        <v>4.5</v>
      </c>
      <c r="Z2248" s="17">
        <v>4</v>
      </c>
      <c r="AA2248" s="17">
        <v>3.5</v>
      </c>
      <c r="AB2248" s="17">
        <v>3</v>
      </c>
      <c r="AC2248" s="17">
        <v>2.5</v>
      </c>
      <c r="AD2248" s="17">
        <v>2</v>
      </c>
      <c r="AE2248" s="17">
        <v>1.5</v>
      </c>
      <c r="AF2248" s="17">
        <v>1</v>
      </c>
      <c r="AG2248" s="17">
        <v>0.5</v>
      </c>
      <c r="AH2248" s="100">
        <v>0</v>
      </c>
    </row>
    <row r="2249" spans="1:34" ht="15" customHeight="1" x14ac:dyDescent="0.35">
      <c r="A2249" s="7" t="s">
        <v>6570</v>
      </c>
      <c r="B2249" s="12" t="s">
        <v>6571</v>
      </c>
      <c r="C2249" s="13" t="s">
        <v>6572</v>
      </c>
      <c r="D2249" s="12" t="s">
        <v>6573</v>
      </c>
      <c r="E2249" s="21" t="s">
        <v>195</v>
      </c>
      <c r="F2249" s="21">
        <v>5</v>
      </c>
      <c r="G2249" s="33">
        <v>1</v>
      </c>
      <c r="H2249" s="117">
        <v>250895.7</v>
      </c>
      <c r="I2249" s="118">
        <v>129644.5</v>
      </c>
      <c r="J2249" s="119">
        <v>342676</v>
      </c>
      <c r="K2249" s="118">
        <v>0</v>
      </c>
      <c r="L2249" s="118">
        <v>68380.800000000003</v>
      </c>
      <c r="M2249" s="119">
        <v>26943.8</v>
      </c>
      <c r="N2249" s="118">
        <v>0</v>
      </c>
      <c r="O2249" s="118">
        <v>0</v>
      </c>
      <c r="P2249" s="119">
        <v>0</v>
      </c>
      <c r="Q2249" s="118">
        <f t="shared" si="102"/>
        <v>241072.06666666665</v>
      </c>
      <c r="R2249" s="120">
        <f t="shared" si="103"/>
        <v>31774.866666666669</v>
      </c>
      <c r="S2249" s="119">
        <f t="shared" si="104"/>
        <v>0</v>
      </c>
      <c r="T2249" s="121">
        <v>2.7727802414415575E-4</v>
      </c>
      <c r="U2249" s="96" t="s">
        <v>23971</v>
      </c>
      <c r="V2249">
        <v>10</v>
      </c>
      <c r="W2249">
        <v>5</v>
      </c>
      <c r="X2249" s="67">
        <v>5</v>
      </c>
      <c r="Y2249" s="17">
        <v>4.5</v>
      </c>
      <c r="Z2249" s="17">
        <v>4</v>
      </c>
      <c r="AA2249" s="17">
        <v>3.5</v>
      </c>
      <c r="AB2249" s="17">
        <v>3</v>
      </c>
      <c r="AC2249" s="17">
        <v>2.5</v>
      </c>
      <c r="AD2249" s="17">
        <v>2</v>
      </c>
      <c r="AE2249" s="17">
        <v>1.5</v>
      </c>
      <c r="AF2249" s="17">
        <v>1</v>
      </c>
      <c r="AG2249" s="17">
        <v>0.5</v>
      </c>
      <c r="AH2249" s="100">
        <v>0</v>
      </c>
    </row>
    <row r="2250" spans="1:34" ht="42.75" customHeight="1" x14ac:dyDescent="0.35">
      <c r="A2250" s="7" t="s">
        <v>6574</v>
      </c>
      <c r="B2250" s="8" t="s">
        <v>6575</v>
      </c>
      <c r="C2250" s="11" t="s">
        <v>6576</v>
      </c>
      <c r="D2250" s="8" t="s">
        <v>6577</v>
      </c>
      <c r="E2250" s="21" t="s">
        <v>195</v>
      </c>
      <c r="F2250" s="21">
        <v>5</v>
      </c>
      <c r="G2250" s="33">
        <v>1</v>
      </c>
      <c r="H2250" s="117">
        <v>83079.7</v>
      </c>
      <c r="I2250" s="118">
        <v>12063.9</v>
      </c>
      <c r="J2250" s="119">
        <v>125609</v>
      </c>
      <c r="K2250" s="118">
        <v>0</v>
      </c>
      <c r="L2250" s="118">
        <v>667.5</v>
      </c>
      <c r="M2250" s="119">
        <v>0</v>
      </c>
      <c r="N2250" s="118">
        <v>0</v>
      </c>
      <c r="O2250" s="118">
        <v>0</v>
      </c>
      <c r="P2250" s="119">
        <v>0</v>
      </c>
      <c r="Q2250" s="118">
        <f t="shared" si="102"/>
        <v>73584.2</v>
      </c>
      <c r="R2250" s="120">
        <f t="shared" si="103"/>
        <v>222.5</v>
      </c>
      <c r="S2250" s="119">
        <f t="shared" si="104"/>
        <v>0</v>
      </c>
      <c r="T2250" s="121">
        <v>1.9416087884577949E-6</v>
      </c>
      <c r="U2250" s="96" t="s">
        <v>23971</v>
      </c>
      <c r="V2250">
        <v>10</v>
      </c>
      <c r="W2250">
        <v>5</v>
      </c>
      <c r="X2250" s="67">
        <v>5</v>
      </c>
      <c r="Y2250" s="17">
        <v>4.5</v>
      </c>
      <c r="Z2250" s="17">
        <v>4</v>
      </c>
      <c r="AA2250" s="17">
        <v>3.5</v>
      </c>
      <c r="AB2250" s="17">
        <v>3</v>
      </c>
      <c r="AC2250" s="17">
        <v>2.5</v>
      </c>
      <c r="AD2250" s="17">
        <v>2</v>
      </c>
      <c r="AE2250" s="17">
        <v>1.5</v>
      </c>
      <c r="AF2250" s="17">
        <v>1</v>
      </c>
      <c r="AG2250" s="17">
        <v>0.5</v>
      </c>
      <c r="AH2250" s="100">
        <v>0</v>
      </c>
    </row>
    <row r="2251" spans="1:34" ht="45" customHeight="1" x14ac:dyDescent="0.35">
      <c r="A2251" s="7" t="s">
        <v>36</v>
      </c>
      <c r="B2251" s="12" t="s">
        <v>6578</v>
      </c>
      <c r="C2251" s="13" t="s">
        <v>6579</v>
      </c>
      <c r="D2251" s="12" t="s">
        <v>6580</v>
      </c>
      <c r="E2251" s="21"/>
      <c r="F2251" s="21"/>
      <c r="G2251" s="33"/>
      <c r="H2251" s="117"/>
      <c r="I2251" s="118"/>
      <c r="J2251" s="119"/>
      <c r="K2251" s="118"/>
      <c r="L2251" s="118"/>
      <c r="M2251" s="119"/>
      <c r="N2251" s="118"/>
      <c r="O2251" s="118"/>
      <c r="P2251" s="119"/>
      <c r="Q2251" s="118"/>
      <c r="R2251" s="120"/>
      <c r="S2251" s="119"/>
      <c r="T2251" s="121"/>
      <c r="U2251" s="96"/>
      <c r="X2251" s="17"/>
      <c r="Y2251" s="17"/>
      <c r="Z2251" s="17"/>
      <c r="AA2251" s="17"/>
      <c r="AB2251" s="17"/>
      <c r="AC2251" s="17"/>
      <c r="AD2251" s="17"/>
      <c r="AE2251" s="17"/>
      <c r="AF2251" s="17"/>
      <c r="AG2251" s="17"/>
      <c r="AH2251" s="99"/>
    </row>
    <row r="2252" spans="1:34" ht="71.25" customHeight="1" x14ac:dyDescent="0.35">
      <c r="A2252" s="7" t="s">
        <v>6581</v>
      </c>
      <c r="B2252" s="8" t="s">
        <v>6582</v>
      </c>
      <c r="C2252" s="11" t="s">
        <v>6583</v>
      </c>
      <c r="D2252" s="8" t="s">
        <v>6584</v>
      </c>
      <c r="E2252" s="21"/>
      <c r="F2252" s="21"/>
      <c r="G2252" s="33"/>
      <c r="H2252" s="117"/>
      <c r="I2252" s="118"/>
      <c r="J2252" s="119"/>
      <c r="K2252" s="118"/>
      <c r="L2252" s="118"/>
      <c r="M2252" s="119"/>
      <c r="N2252" s="118"/>
      <c r="O2252" s="118"/>
      <c r="P2252" s="119"/>
      <c r="Q2252" s="118"/>
      <c r="R2252" s="120"/>
      <c r="S2252" s="119"/>
      <c r="T2252" s="121"/>
      <c r="U2252" s="96"/>
      <c r="X2252" s="17"/>
      <c r="Y2252" s="17"/>
      <c r="Z2252" s="17"/>
      <c r="AA2252" s="17"/>
      <c r="AB2252" s="17"/>
      <c r="AC2252" s="17"/>
      <c r="AD2252" s="17"/>
      <c r="AE2252" s="17"/>
      <c r="AF2252" s="17"/>
      <c r="AG2252" s="17"/>
      <c r="AH2252" s="99"/>
    </row>
    <row r="2253" spans="1:34" ht="30" customHeight="1" x14ac:dyDescent="0.35">
      <c r="A2253" s="7" t="s">
        <v>36</v>
      </c>
      <c r="B2253" s="12" t="s">
        <v>6585</v>
      </c>
      <c r="C2253" s="13" t="s">
        <v>6586</v>
      </c>
      <c r="D2253" s="12" t="s">
        <v>6587</v>
      </c>
      <c r="E2253" s="21"/>
      <c r="F2253" s="21"/>
      <c r="G2253" s="33"/>
      <c r="H2253" s="117"/>
      <c r="I2253" s="118"/>
      <c r="J2253" s="119"/>
      <c r="K2253" s="118"/>
      <c r="L2253" s="118"/>
      <c r="M2253" s="119"/>
      <c r="N2253" s="118"/>
      <c r="O2253" s="118"/>
      <c r="P2253" s="119"/>
      <c r="Q2253" s="118"/>
      <c r="R2253" s="120"/>
      <c r="S2253" s="119"/>
      <c r="T2253" s="121"/>
      <c r="U2253" s="96"/>
      <c r="X2253" s="17"/>
      <c r="Y2253" s="17"/>
      <c r="Z2253" s="17"/>
      <c r="AA2253" s="17"/>
      <c r="AB2253" s="17"/>
      <c r="AC2253" s="17"/>
      <c r="AD2253" s="17"/>
      <c r="AE2253" s="17"/>
      <c r="AF2253" s="17"/>
      <c r="AG2253" s="17"/>
      <c r="AH2253" s="99"/>
    </row>
    <row r="2254" spans="1:34" ht="15" customHeight="1" x14ac:dyDescent="0.35">
      <c r="A2254" s="7" t="s">
        <v>6588</v>
      </c>
      <c r="B2254" s="12" t="s">
        <v>6589</v>
      </c>
      <c r="C2254" s="13" t="s">
        <v>6590</v>
      </c>
      <c r="D2254" s="12" t="s">
        <v>6591</v>
      </c>
      <c r="E2254" s="21" t="s">
        <v>195</v>
      </c>
      <c r="F2254" s="21">
        <v>5</v>
      </c>
      <c r="G2254" s="33">
        <v>1</v>
      </c>
      <c r="H2254" s="117">
        <v>3392383.4</v>
      </c>
      <c r="I2254" s="118">
        <v>1896737.6</v>
      </c>
      <c r="J2254" s="119">
        <v>3844532.2</v>
      </c>
      <c r="K2254" s="118">
        <v>769950.3</v>
      </c>
      <c r="L2254" s="118">
        <v>732400.7</v>
      </c>
      <c r="M2254" s="119">
        <v>1434856.9</v>
      </c>
      <c r="N2254" s="118">
        <v>1939.1</v>
      </c>
      <c r="O2254" s="118">
        <v>590.20000000000005</v>
      </c>
      <c r="P2254" s="119">
        <v>6498.1</v>
      </c>
      <c r="Q2254" s="118">
        <f t="shared" ref="Q2254:Q2317" si="105">(H2254+I2254+J2254)/3</f>
        <v>3044551.0666666664</v>
      </c>
      <c r="R2254" s="120">
        <f t="shared" ref="R2254:R2317" si="106">(K2254+L2254+M2254)/3</f>
        <v>979069.29999999993</v>
      </c>
      <c r="S2254" s="119">
        <f t="shared" ref="S2254:S2317" si="107">(N2254+O2254+P2254)/3</f>
        <v>3009.1333333333337</v>
      </c>
      <c r="T2254" s="121">
        <v>8.543683403996501E-3</v>
      </c>
      <c r="U2254" s="96" t="s">
        <v>23971</v>
      </c>
      <c r="V2254">
        <v>10</v>
      </c>
      <c r="W2254">
        <v>5</v>
      </c>
      <c r="X2254" s="67">
        <v>5</v>
      </c>
      <c r="Y2254" s="17">
        <v>4.5</v>
      </c>
      <c r="Z2254" s="17">
        <v>4</v>
      </c>
      <c r="AA2254" s="17">
        <v>3.5</v>
      </c>
      <c r="AB2254" s="17">
        <v>3</v>
      </c>
      <c r="AC2254" s="17">
        <v>2.5</v>
      </c>
      <c r="AD2254" s="17">
        <v>2</v>
      </c>
      <c r="AE2254" s="17">
        <v>1.5</v>
      </c>
      <c r="AF2254" s="17">
        <v>1</v>
      </c>
      <c r="AG2254" s="17">
        <v>0.5</v>
      </c>
      <c r="AH2254" s="100">
        <v>0</v>
      </c>
    </row>
    <row r="2255" spans="1:34" ht="15" customHeight="1" x14ac:dyDescent="0.35">
      <c r="A2255" s="7" t="s">
        <v>6592</v>
      </c>
      <c r="B2255" s="12" t="s">
        <v>6593</v>
      </c>
      <c r="C2255" s="13" t="s">
        <v>6594</v>
      </c>
      <c r="D2255" s="12" t="s">
        <v>6595</v>
      </c>
      <c r="E2255" s="21" t="s">
        <v>195</v>
      </c>
      <c r="F2255" s="21">
        <v>5</v>
      </c>
      <c r="G2255" s="33">
        <v>1</v>
      </c>
      <c r="H2255" s="117">
        <v>2067465.4</v>
      </c>
      <c r="I2255" s="118">
        <v>1541647.6</v>
      </c>
      <c r="J2255" s="119">
        <v>1633114.8</v>
      </c>
      <c r="K2255" s="118">
        <v>1003548.3</v>
      </c>
      <c r="L2255" s="118">
        <v>766680.6</v>
      </c>
      <c r="M2255" s="119">
        <v>995664.4</v>
      </c>
      <c r="N2255" s="118">
        <v>187.4</v>
      </c>
      <c r="O2255" s="118">
        <v>0</v>
      </c>
      <c r="P2255" s="119">
        <v>3567</v>
      </c>
      <c r="Q2255" s="118">
        <f t="shared" si="105"/>
        <v>1747409.2666666666</v>
      </c>
      <c r="R2255" s="120">
        <f t="shared" si="106"/>
        <v>921964.43333333323</v>
      </c>
      <c r="S2255" s="119">
        <f t="shared" si="107"/>
        <v>1251.4666666666667</v>
      </c>
      <c r="T2255" s="121">
        <v>8.0453673995753289E-3</v>
      </c>
      <c r="U2255" s="96" t="s">
        <v>23971</v>
      </c>
      <c r="V2255">
        <v>10</v>
      </c>
      <c r="W2255">
        <v>5</v>
      </c>
      <c r="X2255" s="67">
        <v>5</v>
      </c>
      <c r="Y2255" s="17">
        <v>4.5</v>
      </c>
      <c r="Z2255" s="17">
        <v>4</v>
      </c>
      <c r="AA2255" s="17">
        <v>3.5</v>
      </c>
      <c r="AB2255" s="17">
        <v>3</v>
      </c>
      <c r="AC2255" s="17">
        <v>2.5</v>
      </c>
      <c r="AD2255" s="17">
        <v>2</v>
      </c>
      <c r="AE2255" s="17">
        <v>1.5</v>
      </c>
      <c r="AF2255" s="17">
        <v>1</v>
      </c>
      <c r="AG2255" s="17">
        <v>0.5</v>
      </c>
      <c r="AH2255" s="100">
        <v>0</v>
      </c>
    </row>
    <row r="2256" spans="1:34" ht="30" customHeight="1" x14ac:dyDescent="0.35">
      <c r="A2256" s="7" t="s">
        <v>6596</v>
      </c>
      <c r="B2256" s="12" t="s">
        <v>6597</v>
      </c>
      <c r="C2256" s="13" t="s">
        <v>6598</v>
      </c>
      <c r="D2256" s="12" t="s">
        <v>6599</v>
      </c>
      <c r="E2256" s="21" t="s">
        <v>195</v>
      </c>
      <c r="F2256" s="21">
        <v>5</v>
      </c>
      <c r="G2256" s="33">
        <v>1</v>
      </c>
      <c r="H2256" s="117">
        <v>2357707.1</v>
      </c>
      <c r="I2256" s="118">
        <v>1275527.5</v>
      </c>
      <c r="J2256" s="119">
        <v>1846095.9</v>
      </c>
      <c r="K2256" s="118">
        <v>1485963.3</v>
      </c>
      <c r="L2256" s="118">
        <v>758844.2</v>
      </c>
      <c r="M2256" s="119">
        <v>1081179</v>
      </c>
      <c r="N2256" s="118">
        <v>0</v>
      </c>
      <c r="O2256" s="118">
        <v>0</v>
      </c>
      <c r="P2256" s="119">
        <v>0</v>
      </c>
      <c r="Q2256" s="118">
        <f t="shared" si="105"/>
        <v>1826443.5</v>
      </c>
      <c r="R2256" s="120">
        <f t="shared" si="106"/>
        <v>1108662.1666666667</v>
      </c>
      <c r="S2256" s="119">
        <f t="shared" si="107"/>
        <v>0</v>
      </c>
      <c r="T2256" s="121">
        <v>9.6745537358681397E-3</v>
      </c>
      <c r="U2256" s="96" t="s">
        <v>23971</v>
      </c>
      <c r="V2256">
        <v>10</v>
      </c>
      <c r="W2256">
        <v>5</v>
      </c>
      <c r="X2256" s="67">
        <v>5</v>
      </c>
      <c r="Y2256" s="17">
        <v>4.5</v>
      </c>
      <c r="Z2256" s="17">
        <v>4</v>
      </c>
      <c r="AA2256" s="17">
        <v>3.5</v>
      </c>
      <c r="AB2256" s="17">
        <v>3</v>
      </c>
      <c r="AC2256" s="17">
        <v>2.5</v>
      </c>
      <c r="AD2256" s="17">
        <v>2</v>
      </c>
      <c r="AE2256" s="17">
        <v>1.5</v>
      </c>
      <c r="AF2256" s="17">
        <v>1</v>
      </c>
      <c r="AG2256" s="17">
        <v>0.5</v>
      </c>
      <c r="AH2256" s="100">
        <v>0</v>
      </c>
    </row>
    <row r="2257" spans="1:34" ht="15" customHeight="1" x14ac:dyDescent="0.35">
      <c r="A2257" s="7" t="s">
        <v>6600</v>
      </c>
      <c r="B2257" s="12" t="s">
        <v>33</v>
      </c>
      <c r="C2257" s="13" t="s">
        <v>34</v>
      </c>
      <c r="D2257" s="12" t="s">
        <v>179</v>
      </c>
      <c r="E2257" s="21" t="s">
        <v>195</v>
      </c>
      <c r="F2257" s="21">
        <v>5</v>
      </c>
      <c r="G2257" s="33">
        <v>1</v>
      </c>
      <c r="H2257" s="117">
        <v>244299.4</v>
      </c>
      <c r="I2257" s="118">
        <v>357828.2</v>
      </c>
      <c r="J2257" s="119">
        <v>295304.7</v>
      </c>
      <c r="K2257" s="118">
        <v>1433.8</v>
      </c>
      <c r="L2257" s="118">
        <v>21038.9</v>
      </c>
      <c r="M2257" s="119">
        <v>19910.2</v>
      </c>
      <c r="N2257" s="118">
        <v>59.3</v>
      </c>
      <c r="O2257" s="118">
        <v>4037.8</v>
      </c>
      <c r="P2257" s="119">
        <v>6043.2</v>
      </c>
      <c r="Q2257" s="118">
        <f t="shared" si="105"/>
        <v>299144.10000000003</v>
      </c>
      <c r="R2257" s="120">
        <f t="shared" si="106"/>
        <v>14127.633333333333</v>
      </c>
      <c r="S2257" s="119">
        <f t="shared" si="107"/>
        <v>3380.1</v>
      </c>
      <c r="T2257" s="121">
        <v>1.2328241366341255E-4</v>
      </c>
      <c r="U2257" s="96" t="s">
        <v>23971</v>
      </c>
      <c r="V2257">
        <v>10</v>
      </c>
      <c r="W2257">
        <v>5</v>
      </c>
      <c r="X2257" s="67">
        <v>5</v>
      </c>
      <c r="Y2257" s="17">
        <v>4.5</v>
      </c>
      <c r="Z2257" s="17">
        <v>4</v>
      </c>
      <c r="AA2257" s="17">
        <v>3.5</v>
      </c>
      <c r="AB2257" s="17">
        <v>3</v>
      </c>
      <c r="AC2257" s="17">
        <v>2.5</v>
      </c>
      <c r="AD2257" s="17">
        <v>2</v>
      </c>
      <c r="AE2257" s="17">
        <v>1.5</v>
      </c>
      <c r="AF2257" s="17">
        <v>1</v>
      </c>
      <c r="AG2257" s="17">
        <v>0.5</v>
      </c>
      <c r="AH2257" s="100">
        <v>0</v>
      </c>
    </row>
    <row r="2258" spans="1:34" ht="45" customHeight="1" x14ac:dyDescent="0.35">
      <c r="A2258" s="7" t="s">
        <v>36</v>
      </c>
      <c r="B2258" s="12" t="s">
        <v>6601</v>
      </c>
      <c r="C2258" s="13" t="s">
        <v>6602</v>
      </c>
      <c r="D2258" s="12" t="s">
        <v>6603</v>
      </c>
      <c r="E2258" s="21"/>
      <c r="F2258" s="21"/>
      <c r="G2258" s="33"/>
      <c r="H2258" s="117"/>
      <c r="I2258" s="118"/>
      <c r="J2258" s="119"/>
      <c r="K2258" s="118"/>
      <c r="L2258" s="118"/>
      <c r="M2258" s="119"/>
      <c r="N2258" s="118"/>
      <c r="O2258" s="118"/>
      <c r="P2258" s="119"/>
      <c r="Q2258" s="118"/>
      <c r="R2258" s="120"/>
      <c r="S2258" s="119"/>
      <c r="T2258" s="121"/>
      <c r="U2258" s="96"/>
      <c r="X2258" s="17"/>
      <c r="Y2258" s="17"/>
      <c r="Z2258" s="17"/>
      <c r="AA2258" s="17"/>
      <c r="AB2258" s="17"/>
      <c r="AC2258" s="17"/>
      <c r="AD2258" s="17"/>
      <c r="AE2258" s="17"/>
      <c r="AF2258" s="17"/>
      <c r="AG2258" s="17"/>
      <c r="AH2258" s="99"/>
    </row>
    <row r="2259" spans="1:34" ht="30" customHeight="1" x14ac:dyDescent="0.35">
      <c r="A2259" s="7" t="s">
        <v>6604</v>
      </c>
      <c r="B2259" s="12" t="s">
        <v>6605</v>
      </c>
      <c r="C2259" s="13" t="s">
        <v>6606</v>
      </c>
      <c r="D2259" s="12" t="s">
        <v>6607</v>
      </c>
      <c r="E2259" s="21" t="s">
        <v>195</v>
      </c>
      <c r="F2259" s="21">
        <v>5</v>
      </c>
      <c r="G2259" s="33">
        <v>1</v>
      </c>
      <c r="H2259" s="117">
        <v>4450527.4000000004</v>
      </c>
      <c r="I2259" s="118">
        <v>2640546.1</v>
      </c>
      <c r="J2259" s="119">
        <v>3936477.3</v>
      </c>
      <c r="K2259" s="118">
        <v>0</v>
      </c>
      <c r="L2259" s="118">
        <v>25291.599999999999</v>
      </c>
      <c r="M2259" s="119">
        <v>25063.1</v>
      </c>
      <c r="N2259" s="118">
        <v>0</v>
      </c>
      <c r="O2259" s="118">
        <v>25291.599999999999</v>
      </c>
      <c r="P2259" s="119">
        <v>25063.1</v>
      </c>
      <c r="Q2259" s="118">
        <f t="shared" si="105"/>
        <v>3675850.2666666671</v>
      </c>
      <c r="R2259" s="120">
        <f t="shared" si="106"/>
        <v>16784.899999999998</v>
      </c>
      <c r="S2259" s="119">
        <f t="shared" si="107"/>
        <v>16784.899999999998</v>
      </c>
      <c r="T2259" s="121">
        <v>1.4647060383543928E-4</v>
      </c>
      <c r="U2259" s="96" t="s">
        <v>23971</v>
      </c>
      <c r="V2259">
        <v>10</v>
      </c>
      <c r="W2259">
        <v>5</v>
      </c>
      <c r="X2259" s="67">
        <v>5</v>
      </c>
      <c r="Y2259" s="17">
        <v>4.5</v>
      </c>
      <c r="Z2259" s="17">
        <v>4</v>
      </c>
      <c r="AA2259" s="17">
        <v>3.5</v>
      </c>
      <c r="AB2259" s="17">
        <v>3</v>
      </c>
      <c r="AC2259" s="17">
        <v>2.5</v>
      </c>
      <c r="AD2259" s="17">
        <v>2</v>
      </c>
      <c r="AE2259" s="17">
        <v>1.5</v>
      </c>
      <c r="AF2259" s="17">
        <v>1</v>
      </c>
      <c r="AG2259" s="17">
        <v>0.5</v>
      </c>
      <c r="AH2259" s="100">
        <v>0</v>
      </c>
    </row>
    <row r="2260" spans="1:34" ht="15" customHeight="1" x14ac:dyDescent="0.35">
      <c r="A2260" s="7" t="s">
        <v>6608</v>
      </c>
      <c r="B2260" s="12" t="s">
        <v>6609</v>
      </c>
      <c r="C2260" s="13" t="s">
        <v>6610</v>
      </c>
      <c r="D2260" s="12" t="s">
        <v>6611</v>
      </c>
      <c r="E2260" s="21" t="s">
        <v>195</v>
      </c>
      <c r="F2260" s="21">
        <v>5</v>
      </c>
      <c r="G2260" s="33">
        <v>1</v>
      </c>
      <c r="H2260" s="117">
        <v>0</v>
      </c>
      <c r="I2260" s="118">
        <v>0</v>
      </c>
      <c r="J2260" s="119">
        <v>0</v>
      </c>
      <c r="K2260" s="118">
        <v>0</v>
      </c>
      <c r="L2260" s="118">
        <v>0</v>
      </c>
      <c r="M2260" s="119">
        <v>0</v>
      </c>
      <c r="N2260" s="118">
        <v>0</v>
      </c>
      <c r="O2260" s="118">
        <v>0</v>
      </c>
      <c r="P2260" s="119">
        <v>0</v>
      </c>
      <c r="Q2260" s="118">
        <f t="shared" si="105"/>
        <v>0</v>
      </c>
      <c r="R2260" s="120">
        <f t="shared" si="106"/>
        <v>0</v>
      </c>
      <c r="S2260" s="119">
        <f t="shared" si="107"/>
        <v>0</v>
      </c>
      <c r="T2260" s="121">
        <v>0</v>
      </c>
      <c r="U2260" s="96" t="s">
        <v>23971</v>
      </c>
      <c r="V2260">
        <v>10</v>
      </c>
      <c r="W2260">
        <v>5</v>
      </c>
      <c r="X2260" s="67">
        <v>5</v>
      </c>
      <c r="Y2260" s="17">
        <v>4.5</v>
      </c>
      <c r="Z2260" s="17">
        <v>4</v>
      </c>
      <c r="AA2260" s="17">
        <v>3.5</v>
      </c>
      <c r="AB2260" s="17">
        <v>3</v>
      </c>
      <c r="AC2260" s="17">
        <v>2.5</v>
      </c>
      <c r="AD2260" s="17">
        <v>2</v>
      </c>
      <c r="AE2260" s="17">
        <v>1.5</v>
      </c>
      <c r="AF2260" s="17">
        <v>1</v>
      </c>
      <c r="AG2260" s="17">
        <v>0.5</v>
      </c>
      <c r="AH2260" s="100">
        <v>0</v>
      </c>
    </row>
    <row r="2261" spans="1:34" ht="15" customHeight="1" x14ac:dyDescent="0.35">
      <c r="A2261" s="7" t="s">
        <v>36</v>
      </c>
      <c r="B2261" s="12" t="s">
        <v>482</v>
      </c>
      <c r="C2261" s="13" t="s">
        <v>483</v>
      </c>
      <c r="D2261" s="12" t="s">
        <v>179</v>
      </c>
      <c r="E2261" s="21"/>
      <c r="F2261" s="21"/>
      <c r="G2261" s="33"/>
      <c r="H2261" s="117"/>
      <c r="I2261" s="118"/>
      <c r="J2261" s="119"/>
      <c r="K2261" s="118"/>
      <c r="L2261" s="118"/>
      <c r="M2261" s="119"/>
      <c r="N2261" s="118"/>
      <c r="O2261" s="118"/>
      <c r="P2261" s="119"/>
      <c r="Q2261" s="118"/>
      <c r="R2261" s="120"/>
      <c r="S2261" s="119"/>
      <c r="T2261" s="121"/>
      <c r="U2261" s="96"/>
      <c r="X2261" s="17"/>
      <c r="Y2261" s="17"/>
      <c r="Z2261" s="17"/>
      <c r="AA2261" s="17"/>
      <c r="AB2261" s="17"/>
      <c r="AC2261" s="17"/>
      <c r="AD2261" s="17"/>
      <c r="AE2261" s="17"/>
      <c r="AF2261" s="17"/>
      <c r="AG2261" s="17"/>
      <c r="AH2261" s="99"/>
    </row>
    <row r="2262" spans="1:34" ht="15" customHeight="1" x14ac:dyDescent="0.35">
      <c r="A2262" s="7" t="s">
        <v>6612</v>
      </c>
      <c r="B2262" s="12" t="s">
        <v>6613</v>
      </c>
      <c r="C2262" s="13" t="s">
        <v>6614</v>
      </c>
      <c r="D2262" s="12" t="s">
        <v>6615</v>
      </c>
      <c r="E2262" s="21" t="s">
        <v>195</v>
      </c>
      <c r="F2262" s="21">
        <v>5</v>
      </c>
      <c r="G2262" s="33">
        <v>1</v>
      </c>
      <c r="H2262" s="117">
        <v>1520149.2</v>
      </c>
      <c r="I2262" s="118">
        <v>1252438.3</v>
      </c>
      <c r="J2262" s="119">
        <v>1551373.2</v>
      </c>
      <c r="K2262" s="118">
        <v>13206.5</v>
      </c>
      <c r="L2262" s="118">
        <v>16261.7</v>
      </c>
      <c r="M2262" s="119">
        <v>8077</v>
      </c>
      <c r="N2262" s="118">
        <v>12981.7</v>
      </c>
      <c r="O2262" s="118">
        <v>16261.7</v>
      </c>
      <c r="P2262" s="119">
        <v>8077</v>
      </c>
      <c r="Q2262" s="118">
        <f t="shared" si="105"/>
        <v>1441320.2333333334</v>
      </c>
      <c r="R2262" s="120">
        <f t="shared" si="106"/>
        <v>12515.066666666666</v>
      </c>
      <c r="S2262" s="119">
        <f t="shared" si="107"/>
        <v>12440.133333333333</v>
      </c>
      <c r="T2262" s="121">
        <v>1.0921062214892224E-4</v>
      </c>
      <c r="U2262" s="96" t="s">
        <v>23971</v>
      </c>
      <c r="V2262">
        <v>10</v>
      </c>
      <c r="W2262">
        <v>5</v>
      </c>
      <c r="X2262" s="67">
        <v>5</v>
      </c>
      <c r="Y2262" s="17">
        <v>4.5</v>
      </c>
      <c r="Z2262" s="17">
        <v>4</v>
      </c>
      <c r="AA2262" s="17">
        <v>3.5</v>
      </c>
      <c r="AB2262" s="17">
        <v>3</v>
      </c>
      <c r="AC2262" s="17">
        <v>2.5</v>
      </c>
      <c r="AD2262" s="17">
        <v>2</v>
      </c>
      <c r="AE2262" s="17">
        <v>1.5</v>
      </c>
      <c r="AF2262" s="17">
        <v>1</v>
      </c>
      <c r="AG2262" s="17">
        <v>0.5</v>
      </c>
      <c r="AH2262" s="100">
        <v>0</v>
      </c>
    </row>
    <row r="2263" spans="1:34" ht="15" customHeight="1" x14ac:dyDescent="0.35">
      <c r="A2263" s="7" t="s">
        <v>6616</v>
      </c>
      <c r="B2263" s="12" t="s">
        <v>112</v>
      </c>
      <c r="C2263" s="13" t="s">
        <v>113</v>
      </c>
      <c r="D2263" s="12" t="s">
        <v>114</v>
      </c>
      <c r="E2263" s="21" t="s">
        <v>195</v>
      </c>
      <c r="F2263" s="21">
        <v>5</v>
      </c>
      <c r="G2263" s="33">
        <v>1</v>
      </c>
      <c r="H2263" s="117">
        <v>38524.9</v>
      </c>
      <c r="I2263" s="118">
        <v>107977</v>
      </c>
      <c r="J2263" s="119">
        <v>216027.1</v>
      </c>
      <c r="K2263" s="118">
        <v>21.4</v>
      </c>
      <c r="L2263" s="118">
        <v>0</v>
      </c>
      <c r="M2263" s="119">
        <v>114799.1</v>
      </c>
      <c r="N2263" s="118">
        <v>0</v>
      </c>
      <c r="O2263" s="118">
        <v>0</v>
      </c>
      <c r="P2263" s="119">
        <v>0</v>
      </c>
      <c r="Q2263" s="118">
        <f t="shared" si="105"/>
        <v>120843</v>
      </c>
      <c r="R2263" s="120">
        <f t="shared" si="106"/>
        <v>38273.5</v>
      </c>
      <c r="S2263" s="119">
        <f t="shared" si="107"/>
        <v>0</v>
      </c>
      <c r="T2263" s="121">
        <v>3.3398725377545806E-4</v>
      </c>
      <c r="U2263" s="96" t="s">
        <v>23971</v>
      </c>
      <c r="V2263">
        <v>10</v>
      </c>
      <c r="W2263">
        <v>5</v>
      </c>
      <c r="X2263" s="67">
        <v>5</v>
      </c>
      <c r="Y2263" s="17">
        <v>4.5</v>
      </c>
      <c r="Z2263" s="17">
        <v>4</v>
      </c>
      <c r="AA2263" s="17">
        <v>3.5</v>
      </c>
      <c r="AB2263" s="17">
        <v>3</v>
      </c>
      <c r="AC2263" s="17">
        <v>2.5</v>
      </c>
      <c r="AD2263" s="17">
        <v>2</v>
      </c>
      <c r="AE2263" s="17">
        <v>1.5</v>
      </c>
      <c r="AF2263" s="17">
        <v>1</v>
      </c>
      <c r="AG2263" s="17">
        <v>0.5</v>
      </c>
      <c r="AH2263" s="100">
        <v>0</v>
      </c>
    </row>
    <row r="2264" spans="1:34" ht="30" customHeight="1" x14ac:dyDescent="0.35">
      <c r="A2264" s="7" t="s">
        <v>36</v>
      </c>
      <c r="B2264" s="12" t="s">
        <v>6617</v>
      </c>
      <c r="C2264" s="13" t="s">
        <v>6618</v>
      </c>
      <c r="D2264" s="12" t="s">
        <v>6619</v>
      </c>
      <c r="E2264" s="21"/>
      <c r="F2264" s="21"/>
      <c r="G2264" s="33"/>
      <c r="H2264" s="117"/>
      <c r="I2264" s="118"/>
      <c r="J2264" s="119"/>
      <c r="K2264" s="118"/>
      <c r="L2264" s="118"/>
      <c r="M2264" s="119"/>
      <c r="N2264" s="118"/>
      <c r="O2264" s="118"/>
      <c r="P2264" s="119"/>
      <c r="Q2264" s="118"/>
      <c r="R2264" s="120"/>
      <c r="S2264" s="119"/>
      <c r="T2264" s="121"/>
      <c r="U2264" s="96"/>
      <c r="X2264" s="17"/>
      <c r="Y2264" s="17"/>
      <c r="Z2264" s="17"/>
      <c r="AA2264" s="17"/>
      <c r="AB2264" s="17"/>
      <c r="AC2264" s="17"/>
      <c r="AD2264" s="17"/>
      <c r="AE2264" s="17"/>
      <c r="AF2264" s="17"/>
      <c r="AG2264" s="17"/>
      <c r="AH2264" s="99"/>
    </row>
    <row r="2265" spans="1:34" ht="15" customHeight="1" x14ac:dyDescent="0.35">
      <c r="A2265" s="7" t="s">
        <v>6620</v>
      </c>
      <c r="B2265" s="12" t="s">
        <v>6621</v>
      </c>
      <c r="C2265" s="13" t="s">
        <v>6622</v>
      </c>
      <c r="D2265" s="12" t="s">
        <v>6623</v>
      </c>
      <c r="E2265" s="21" t="s">
        <v>195</v>
      </c>
      <c r="F2265" s="21">
        <v>5</v>
      </c>
      <c r="G2265" s="33">
        <v>1</v>
      </c>
      <c r="H2265" s="117">
        <v>39.6</v>
      </c>
      <c r="I2265" s="118">
        <v>0</v>
      </c>
      <c r="J2265" s="119">
        <v>0</v>
      </c>
      <c r="K2265" s="118">
        <v>0</v>
      </c>
      <c r="L2265" s="118">
        <v>0</v>
      </c>
      <c r="M2265" s="119">
        <v>0</v>
      </c>
      <c r="N2265" s="118">
        <v>0</v>
      </c>
      <c r="O2265" s="118">
        <v>0</v>
      </c>
      <c r="P2265" s="119">
        <v>0</v>
      </c>
      <c r="Q2265" s="118">
        <f t="shared" si="105"/>
        <v>13.200000000000001</v>
      </c>
      <c r="R2265" s="120">
        <f t="shared" si="106"/>
        <v>0</v>
      </c>
      <c r="S2265" s="119">
        <f t="shared" si="107"/>
        <v>0</v>
      </c>
      <c r="T2265" s="121">
        <v>0</v>
      </c>
      <c r="U2265" s="96" t="s">
        <v>23971</v>
      </c>
      <c r="V2265">
        <v>10</v>
      </c>
      <c r="W2265">
        <v>5</v>
      </c>
      <c r="X2265" s="67">
        <v>5</v>
      </c>
      <c r="Y2265" s="17">
        <v>4.5</v>
      </c>
      <c r="Z2265" s="17">
        <v>4</v>
      </c>
      <c r="AA2265" s="17">
        <v>3.5</v>
      </c>
      <c r="AB2265" s="17">
        <v>3</v>
      </c>
      <c r="AC2265" s="17">
        <v>2.5</v>
      </c>
      <c r="AD2265" s="17">
        <v>2</v>
      </c>
      <c r="AE2265" s="17">
        <v>1.5</v>
      </c>
      <c r="AF2265" s="17">
        <v>1</v>
      </c>
      <c r="AG2265" s="17">
        <v>0.5</v>
      </c>
      <c r="AH2265" s="100">
        <v>0</v>
      </c>
    </row>
    <row r="2266" spans="1:34" ht="15" customHeight="1" x14ac:dyDescent="0.35">
      <c r="A2266" s="7" t="s">
        <v>6624</v>
      </c>
      <c r="B2266" s="12" t="s">
        <v>33</v>
      </c>
      <c r="C2266" s="13" t="s">
        <v>34</v>
      </c>
      <c r="D2266" s="12" t="s">
        <v>179</v>
      </c>
      <c r="E2266" s="21" t="s">
        <v>195</v>
      </c>
      <c r="F2266" s="21">
        <v>5</v>
      </c>
      <c r="G2266" s="33">
        <v>1</v>
      </c>
      <c r="H2266" s="117">
        <v>36848.5</v>
      </c>
      <c r="I2266" s="118">
        <v>13155.9</v>
      </c>
      <c r="J2266" s="119">
        <v>33483.5</v>
      </c>
      <c r="K2266" s="118">
        <v>0</v>
      </c>
      <c r="L2266" s="118">
        <v>0</v>
      </c>
      <c r="M2266" s="119">
        <v>0</v>
      </c>
      <c r="N2266" s="118">
        <v>0</v>
      </c>
      <c r="O2266" s="118">
        <v>0</v>
      </c>
      <c r="P2266" s="119">
        <v>0</v>
      </c>
      <c r="Q2266" s="118">
        <f t="shared" si="105"/>
        <v>27829.3</v>
      </c>
      <c r="R2266" s="120">
        <f t="shared" si="106"/>
        <v>0</v>
      </c>
      <c r="S2266" s="119">
        <f t="shared" si="107"/>
        <v>0</v>
      </c>
      <c r="T2266" s="121">
        <v>0</v>
      </c>
      <c r="U2266" s="96" t="s">
        <v>23971</v>
      </c>
      <c r="V2266">
        <v>10</v>
      </c>
      <c r="W2266">
        <v>5</v>
      </c>
      <c r="X2266" s="67">
        <v>5</v>
      </c>
      <c r="Y2266" s="17">
        <v>4.5</v>
      </c>
      <c r="Z2266" s="17">
        <v>4</v>
      </c>
      <c r="AA2266" s="17">
        <v>3.5</v>
      </c>
      <c r="AB2266" s="17">
        <v>3</v>
      </c>
      <c r="AC2266" s="17">
        <v>2.5</v>
      </c>
      <c r="AD2266" s="17">
        <v>2</v>
      </c>
      <c r="AE2266" s="17">
        <v>1.5</v>
      </c>
      <c r="AF2266" s="17">
        <v>1</v>
      </c>
      <c r="AG2266" s="17">
        <v>0.5</v>
      </c>
      <c r="AH2266" s="100">
        <v>0</v>
      </c>
    </row>
    <row r="2267" spans="1:34" ht="15" customHeight="1" x14ac:dyDescent="0.35">
      <c r="A2267" s="7" t="s">
        <v>6625</v>
      </c>
      <c r="B2267" s="12" t="s">
        <v>6626</v>
      </c>
      <c r="C2267" s="13" t="s">
        <v>6627</v>
      </c>
      <c r="D2267" s="12" t="s">
        <v>6628</v>
      </c>
      <c r="E2267" s="21" t="s">
        <v>195</v>
      </c>
      <c r="F2267" s="21">
        <v>5</v>
      </c>
      <c r="G2267" s="33">
        <v>1</v>
      </c>
      <c r="H2267" s="117">
        <v>121408</v>
      </c>
      <c r="I2267" s="118">
        <v>71774.5</v>
      </c>
      <c r="J2267" s="119">
        <v>62954.8</v>
      </c>
      <c r="K2267" s="118">
        <v>0</v>
      </c>
      <c r="L2267" s="118">
        <v>0</v>
      </c>
      <c r="M2267" s="119">
        <v>4391</v>
      </c>
      <c r="N2267" s="118">
        <v>0</v>
      </c>
      <c r="O2267" s="118">
        <v>0</v>
      </c>
      <c r="P2267" s="119">
        <v>0</v>
      </c>
      <c r="Q2267" s="118">
        <f t="shared" si="105"/>
        <v>85379.099999999991</v>
      </c>
      <c r="R2267" s="120">
        <f t="shared" si="106"/>
        <v>1463.6666666666667</v>
      </c>
      <c r="S2267" s="119">
        <f t="shared" si="107"/>
        <v>0</v>
      </c>
      <c r="T2267" s="121">
        <v>1.2772440734259444E-5</v>
      </c>
      <c r="U2267" s="96" t="s">
        <v>23971</v>
      </c>
      <c r="V2267">
        <v>10</v>
      </c>
      <c r="W2267">
        <v>5</v>
      </c>
      <c r="X2267" s="67">
        <v>5</v>
      </c>
      <c r="Y2267" s="17">
        <v>4.5</v>
      </c>
      <c r="Z2267" s="17">
        <v>4</v>
      </c>
      <c r="AA2267" s="17">
        <v>3.5</v>
      </c>
      <c r="AB2267" s="17">
        <v>3</v>
      </c>
      <c r="AC2267" s="17">
        <v>2.5</v>
      </c>
      <c r="AD2267" s="17">
        <v>2</v>
      </c>
      <c r="AE2267" s="17">
        <v>1.5</v>
      </c>
      <c r="AF2267" s="17">
        <v>1</v>
      </c>
      <c r="AG2267" s="17">
        <v>0.5</v>
      </c>
      <c r="AH2267" s="100">
        <v>0</v>
      </c>
    </row>
    <row r="2268" spans="1:34" ht="30" customHeight="1" x14ac:dyDescent="0.35">
      <c r="A2268" s="7" t="s">
        <v>6629</v>
      </c>
      <c r="B2268" s="12" t="s">
        <v>6630</v>
      </c>
      <c r="C2268" s="13" t="s">
        <v>6631</v>
      </c>
      <c r="D2268" s="12" t="s">
        <v>6632</v>
      </c>
      <c r="E2268" s="21" t="s">
        <v>195</v>
      </c>
      <c r="F2268" s="21">
        <v>5</v>
      </c>
      <c r="G2268" s="33">
        <v>1</v>
      </c>
      <c r="H2268" s="117">
        <v>1508279.7</v>
      </c>
      <c r="I2268" s="118">
        <v>101568.5</v>
      </c>
      <c r="J2268" s="119">
        <v>223582.2</v>
      </c>
      <c r="K2268" s="118">
        <v>0</v>
      </c>
      <c r="L2268" s="118">
        <v>186</v>
      </c>
      <c r="M2268" s="119">
        <v>103947.6</v>
      </c>
      <c r="N2268" s="118">
        <v>0</v>
      </c>
      <c r="O2268" s="118">
        <v>0</v>
      </c>
      <c r="P2268" s="119">
        <v>0</v>
      </c>
      <c r="Q2268" s="118">
        <f t="shared" si="105"/>
        <v>611143.46666666667</v>
      </c>
      <c r="R2268" s="120">
        <f t="shared" si="106"/>
        <v>34711.200000000004</v>
      </c>
      <c r="S2268" s="119">
        <f t="shared" si="107"/>
        <v>0</v>
      </c>
      <c r="T2268" s="121">
        <v>3.0290144259737629E-4</v>
      </c>
      <c r="U2268" s="96" t="s">
        <v>23971</v>
      </c>
      <c r="V2268">
        <v>10</v>
      </c>
      <c r="W2268">
        <v>5</v>
      </c>
      <c r="X2268" s="67">
        <v>5</v>
      </c>
      <c r="Y2268" s="17">
        <v>4.5</v>
      </c>
      <c r="Z2268" s="17">
        <v>4</v>
      </c>
      <c r="AA2268" s="17">
        <v>3.5</v>
      </c>
      <c r="AB2268" s="17">
        <v>3</v>
      </c>
      <c r="AC2268" s="17">
        <v>2.5</v>
      </c>
      <c r="AD2268" s="17">
        <v>2</v>
      </c>
      <c r="AE2268" s="17">
        <v>1.5</v>
      </c>
      <c r="AF2268" s="17">
        <v>1</v>
      </c>
      <c r="AG2268" s="17">
        <v>0.5</v>
      </c>
      <c r="AH2268" s="100">
        <v>0</v>
      </c>
    </row>
    <row r="2269" spans="1:34" ht="15" customHeight="1" x14ac:dyDescent="0.35">
      <c r="A2269" s="7" t="s">
        <v>36</v>
      </c>
      <c r="B2269" s="12" t="s">
        <v>6633</v>
      </c>
      <c r="C2269" s="13" t="s">
        <v>6633</v>
      </c>
      <c r="D2269" s="12" t="s">
        <v>6634</v>
      </c>
      <c r="E2269" s="21"/>
      <c r="F2269" s="21"/>
      <c r="G2269" s="33"/>
      <c r="H2269" s="117"/>
      <c r="I2269" s="118"/>
      <c r="J2269" s="119"/>
      <c r="K2269" s="118"/>
      <c r="L2269" s="118"/>
      <c r="M2269" s="119"/>
      <c r="N2269" s="118"/>
      <c r="O2269" s="118"/>
      <c r="P2269" s="119"/>
      <c r="Q2269" s="118"/>
      <c r="R2269" s="120"/>
      <c r="S2269" s="119"/>
      <c r="T2269" s="121"/>
      <c r="U2269" s="96"/>
      <c r="X2269" s="17"/>
      <c r="Y2269" s="17"/>
      <c r="Z2269" s="17"/>
      <c r="AA2269" s="17"/>
      <c r="AB2269" s="17"/>
      <c r="AC2269" s="17"/>
      <c r="AD2269" s="17"/>
      <c r="AE2269" s="17"/>
      <c r="AF2269" s="17"/>
      <c r="AG2269" s="17"/>
      <c r="AH2269" s="99"/>
    </row>
    <row r="2270" spans="1:34" ht="15" customHeight="1" x14ac:dyDescent="0.35">
      <c r="A2270" s="7" t="s">
        <v>6635</v>
      </c>
      <c r="B2270" s="12" t="s">
        <v>6636</v>
      </c>
      <c r="C2270" s="13" t="s">
        <v>6636</v>
      </c>
      <c r="D2270" s="12" t="s">
        <v>6637</v>
      </c>
      <c r="E2270" s="21" t="s">
        <v>195</v>
      </c>
      <c r="F2270" s="21">
        <v>5</v>
      </c>
      <c r="G2270" s="33">
        <v>1</v>
      </c>
      <c r="H2270" s="117">
        <v>0</v>
      </c>
      <c r="I2270" s="118">
        <v>19501.2</v>
      </c>
      <c r="J2270" s="119">
        <v>0</v>
      </c>
      <c r="K2270" s="118">
        <v>0</v>
      </c>
      <c r="L2270" s="118">
        <v>0</v>
      </c>
      <c r="M2270" s="119">
        <v>0</v>
      </c>
      <c r="N2270" s="118">
        <v>0</v>
      </c>
      <c r="O2270" s="118">
        <v>0</v>
      </c>
      <c r="P2270" s="119">
        <v>0</v>
      </c>
      <c r="Q2270" s="118">
        <f t="shared" si="105"/>
        <v>6500.4000000000005</v>
      </c>
      <c r="R2270" s="120">
        <f t="shared" si="106"/>
        <v>0</v>
      </c>
      <c r="S2270" s="119">
        <f t="shared" si="107"/>
        <v>0</v>
      </c>
      <c r="T2270" s="121">
        <v>0</v>
      </c>
      <c r="U2270" s="96" t="s">
        <v>23971</v>
      </c>
      <c r="V2270">
        <v>10</v>
      </c>
      <c r="W2270">
        <v>5</v>
      </c>
      <c r="X2270" s="67">
        <v>5</v>
      </c>
      <c r="Y2270" s="17">
        <v>4.5</v>
      </c>
      <c r="Z2270" s="17">
        <v>4</v>
      </c>
      <c r="AA2270" s="17">
        <v>3.5</v>
      </c>
      <c r="AB2270" s="17">
        <v>3</v>
      </c>
      <c r="AC2270" s="17">
        <v>2.5</v>
      </c>
      <c r="AD2270" s="17">
        <v>2</v>
      </c>
      <c r="AE2270" s="17">
        <v>1.5</v>
      </c>
      <c r="AF2270" s="17">
        <v>1</v>
      </c>
      <c r="AG2270" s="17">
        <v>0.5</v>
      </c>
      <c r="AH2270" s="100">
        <v>0</v>
      </c>
    </row>
    <row r="2271" spans="1:34" ht="30" customHeight="1" x14ac:dyDescent="0.35">
      <c r="A2271" s="7" t="s">
        <v>6638</v>
      </c>
      <c r="B2271" s="12" t="s">
        <v>6639</v>
      </c>
      <c r="C2271" s="13" t="s">
        <v>6640</v>
      </c>
      <c r="D2271" s="12" t="s">
        <v>6639</v>
      </c>
      <c r="E2271" s="21" t="s">
        <v>195</v>
      </c>
      <c r="F2271" s="21">
        <v>5</v>
      </c>
      <c r="G2271" s="33">
        <v>1</v>
      </c>
      <c r="H2271" s="117">
        <v>0</v>
      </c>
      <c r="I2271" s="118">
        <v>0</v>
      </c>
      <c r="J2271" s="119">
        <v>0</v>
      </c>
      <c r="K2271" s="118">
        <v>0</v>
      </c>
      <c r="L2271" s="118">
        <v>0</v>
      </c>
      <c r="M2271" s="119">
        <v>0</v>
      </c>
      <c r="N2271" s="118">
        <v>0</v>
      </c>
      <c r="O2271" s="118">
        <v>0</v>
      </c>
      <c r="P2271" s="119">
        <v>0</v>
      </c>
      <c r="Q2271" s="118">
        <f t="shared" si="105"/>
        <v>0</v>
      </c>
      <c r="R2271" s="120">
        <f t="shared" si="106"/>
        <v>0</v>
      </c>
      <c r="S2271" s="119">
        <f t="shared" si="107"/>
        <v>0</v>
      </c>
      <c r="T2271" s="121">
        <v>0</v>
      </c>
      <c r="U2271" s="96" t="s">
        <v>23971</v>
      </c>
      <c r="V2271">
        <v>10</v>
      </c>
      <c r="W2271">
        <v>5</v>
      </c>
      <c r="X2271" s="67">
        <v>5</v>
      </c>
      <c r="Y2271" s="17">
        <v>4.5</v>
      </c>
      <c r="Z2271" s="17">
        <v>4</v>
      </c>
      <c r="AA2271" s="17">
        <v>3.5</v>
      </c>
      <c r="AB2271" s="17">
        <v>3</v>
      </c>
      <c r="AC2271" s="17">
        <v>2.5</v>
      </c>
      <c r="AD2271" s="17">
        <v>2</v>
      </c>
      <c r="AE2271" s="17">
        <v>1.5</v>
      </c>
      <c r="AF2271" s="17">
        <v>1</v>
      </c>
      <c r="AG2271" s="17">
        <v>0.5</v>
      </c>
      <c r="AH2271" s="100">
        <v>0</v>
      </c>
    </row>
    <row r="2272" spans="1:34" ht="15" customHeight="1" x14ac:dyDescent="0.35">
      <c r="A2272" s="7" t="s">
        <v>6641</v>
      </c>
      <c r="B2272" s="12" t="s">
        <v>33</v>
      </c>
      <c r="C2272" s="13" t="s">
        <v>34</v>
      </c>
      <c r="D2272" s="12" t="s">
        <v>179</v>
      </c>
      <c r="E2272" s="21" t="s">
        <v>195</v>
      </c>
      <c r="F2272" s="21">
        <v>5</v>
      </c>
      <c r="G2272" s="33">
        <v>1</v>
      </c>
      <c r="H2272" s="117">
        <v>74048.5</v>
      </c>
      <c r="I2272" s="118">
        <v>100.9</v>
      </c>
      <c r="J2272" s="119">
        <v>5778.7</v>
      </c>
      <c r="K2272" s="118">
        <v>6585.8</v>
      </c>
      <c r="L2272" s="118">
        <v>100.9</v>
      </c>
      <c r="M2272" s="119">
        <v>0</v>
      </c>
      <c r="N2272" s="118">
        <v>6585.8</v>
      </c>
      <c r="O2272" s="118">
        <v>100.9</v>
      </c>
      <c r="P2272" s="119">
        <v>0</v>
      </c>
      <c r="Q2272" s="118">
        <f t="shared" si="105"/>
        <v>26642.699999999997</v>
      </c>
      <c r="R2272" s="120">
        <f t="shared" si="106"/>
        <v>2228.9</v>
      </c>
      <c r="S2272" s="119">
        <f t="shared" si="107"/>
        <v>2228.9</v>
      </c>
      <c r="T2272" s="121">
        <v>1.9450120577948673E-5</v>
      </c>
      <c r="U2272" s="96" t="s">
        <v>23971</v>
      </c>
      <c r="V2272">
        <v>10</v>
      </c>
      <c r="W2272">
        <v>5</v>
      </c>
      <c r="X2272" s="67">
        <v>5</v>
      </c>
      <c r="Y2272" s="17">
        <v>4.5</v>
      </c>
      <c r="Z2272" s="17">
        <v>4</v>
      </c>
      <c r="AA2272" s="17">
        <v>3.5</v>
      </c>
      <c r="AB2272" s="17">
        <v>3</v>
      </c>
      <c r="AC2272" s="17">
        <v>2.5</v>
      </c>
      <c r="AD2272" s="17">
        <v>2</v>
      </c>
      <c r="AE2272" s="17">
        <v>1.5</v>
      </c>
      <c r="AF2272" s="17">
        <v>1</v>
      </c>
      <c r="AG2272" s="17">
        <v>0.5</v>
      </c>
      <c r="AH2272" s="100">
        <v>0</v>
      </c>
    </row>
    <row r="2273" spans="1:34" ht="30" customHeight="1" x14ac:dyDescent="0.35">
      <c r="A2273" s="7" t="s">
        <v>36</v>
      </c>
      <c r="B2273" s="12" t="s">
        <v>6642</v>
      </c>
      <c r="C2273" s="13" t="s">
        <v>6643</v>
      </c>
      <c r="D2273" s="12" t="s">
        <v>6644</v>
      </c>
      <c r="E2273" s="21"/>
      <c r="F2273" s="21"/>
      <c r="G2273" s="33"/>
      <c r="H2273" s="117"/>
      <c r="I2273" s="118"/>
      <c r="J2273" s="119"/>
      <c r="K2273" s="118"/>
      <c r="L2273" s="118"/>
      <c r="M2273" s="119"/>
      <c r="N2273" s="118"/>
      <c r="O2273" s="118"/>
      <c r="P2273" s="119"/>
      <c r="Q2273" s="118"/>
      <c r="R2273" s="120"/>
      <c r="S2273" s="119"/>
      <c r="T2273" s="121"/>
      <c r="U2273" s="96"/>
      <c r="X2273" s="17"/>
      <c r="Y2273" s="17"/>
      <c r="Z2273" s="17"/>
      <c r="AA2273" s="17"/>
      <c r="AB2273" s="17"/>
      <c r="AC2273" s="17"/>
      <c r="AD2273" s="17"/>
      <c r="AE2273" s="17"/>
      <c r="AF2273" s="17"/>
      <c r="AG2273" s="17"/>
      <c r="AH2273" s="99"/>
    </row>
    <row r="2274" spans="1:34" ht="15" customHeight="1" x14ac:dyDescent="0.35">
      <c r="A2274" s="7" t="s">
        <v>6645</v>
      </c>
      <c r="B2274" s="12" t="s">
        <v>6646</v>
      </c>
      <c r="C2274" s="13" t="s">
        <v>6647</v>
      </c>
      <c r="D2274" s="12" t="s">
        <v>6648</v>
      </c>
      <c r="E2274" s="21" t="s">
        <v>195</v>
      </c>
      <c r="F2274" s="21">
        <v>5</v>
      </c>
      <c r="G2274" s="33">
        <v>1</v>
      </c>
      <c r="H2274" s="117">
        <v>519171.2</v>
      </c>
      <c r="I2274" s="118">
        <v>617157.5</v>
      </c>
      <c r="J2274" s="119">
        <v>1348350.9</v>
      </c>
      <c r="K2274" s="118">
        <v>119086.8</v>
      </c>
      <c r="L2274" s="118">
        <v>0</v>
      </c>
      <c r="M2274" s="119">
        <v>0</v>
      </c>
      <c r="N2274" s="118">
        <v>266.3</v>
      </c>
      <c r="O2274" s="118">
        <v>0</v>
      </c>
      <c r="P2274" s="119">
        <v>0</v>
      </c>
      <c r="Q2274" s="118">
        <f t="shared" si="105"/>
        <v>828226.53333333321</v>
      </c>
      <c r="R2274" s="120">
        <f t="shared" si="106"/>
        <v>39695.599999999999</v>
      </c>
      <c r="S2274" s="119">
        <f t="shared" si="107"/>
        <v>88.766666666666666</v>
      </c>
      <c r="T2274" s="121">
        <v>3.4639696999148428E-4</v>
      </c>
      <c r="U2274" s="96" t="s">
        <v>23971</v>
      </c>
      <c r="V2274">
        <v>10</v>
      </c>
      <c r="W2274">
        <v>5</v>
      </c>
      <c r="X2274" s="67">
        <v>5</v>
      </c>
      <c r="Y2274" s="17">
        <v>4.5</v>
      </c>
      <c r="Z2274" s="17">
        <v>4</v>
      </c>
      <c r="AA2274" s="17">
        <v>3.5</v>
      </c>
      <c r="AB2274" s="17">
        <v>3</v>
      </c>
      <c r="AC2274" s="17">
        <v>2.5</v>
      </c>
      <c r="AD2274" s="17">
        <v>2</v>
      </c>
      <c r="AE2274" s="17">
        <v>1.5</v>
      </c>
      <c r="AF2274" s="17">
        <v>1</v>
      </c>
      <c r="AG2274" s="17">
        <v>0.5</v>
      </c>
      <c r="AH2274" s="100">
        <v>0</v>
      </c>
    </row>
    <row r="2275" spans="1:34" ht="15" customHeight="1" x14ac:dyDescent="0.35">
      <c r="A2275" s="7" t="s">
        <v>6649</v>
      </c>
      <c r="B2275" s="12" t="s">
        <v>33</v>
      </c>
      <c r="C2275" s="13" t="s">
        <v>588</v>
      </c>
      <c r="D2275" s="12" t="s">
        <v>35</v>
      </c>
      <c r="E2275" s="21" t="s">
        <v>195</v>
      </c>
      <c r="F2275" s="21">
        <v>5</v>
      </c>
      <c r="G2275" s="33">
        <v>1</v>
      </c>
      <c r="H2275" s="117">
        <v>0</v>
      </c>
      <c r="I2275" s="118">
        <v>0</v>
      </c>
      <c r="J2275" s="119">
        <v>0</v>
      </c>
      <c r="K2275" s="118">
        <v>0</v>
      </c>
      <c r="L2275" s="118">
        <v>0</v>
      </c>
      <c r="M2275" s="119">
        <v>0</v>
      </c>
      <c r="N2275" s="118">
        <v>0</v>
      </c>
      <c r="O2275" s="118">
        <v>0</v>
      </c>
      <c r="P2275" s="119">
        <v>0</v>
      </c>
      <c r="Q2275" s="118">
        <f t="shared" si="105"/>
        <v>0</v>
      </c>
      <c r="R2275" s="120">
        <f t="shared" si="106"/>
        <v>0</v>
      </c>
      <c r="S2275" s="119">
        <f t="shared" si="107"/>
        <v>0</v>
      </c>
      <c r="T2275" s="121">
        <v>0</v>
      </c>
      <c r="U2275" s="96" t="s">
        <v>23971</v>
      </c>
      <c r="V2275">
        <v>10</v>
      </c>
      <c r="W2275">
        <v>5</v>
      </c>
      <c r="X2275" s="67">
        <v>5</v>
      </c>
      <c r="Y2275" s="17">
        <v>4.5</v>
      </c>
      <c r="Z2275" s="17">
        <v>4</v>
      </c>
      <c r="AA2275" s="17">
        <v>3.5</v>
      </c>
      <c r="AB2275" s="17">
        <v>3</v>
      </c>
      <c r="AC2275" s="17">
        <v>2.5</v>
      </c>
      <c r="AD2275" s="17">
        <v>2</v>
      </c>
      <c r="AE2275" s="17">
        <v>1.5</v>
      </c>
      <c r="AF2275" s="17">
        <v>1</v>
      </c>
      <c r="AG2275" s="17">
        <v>0.5</v>
      </c>
      <c r="AH2275" s="100">
        <v>0</v>
      </c>
    </row>
    <row r="2276" spans="1:34" ht="105" customHeight="1" x14ac:dyDescent="0.35">
      <c r="A2276" s="7" t="s">
        <v>36</v>
      </c>
      <c r="B2276" s="12" t="s">
        <v>6650</v>
      </c>
      <c r="C2276" s="13" t="s">
        <v>6651</v>
      </c>
      <c r="D2276" s="12" t="s">
        <v>6652</v>
      </c>
      <c r="E2276" s="21"/>
      <c r="F2276" s="21"/>
      <c r="G2276" s="33"/>
      <c r="H2276" s="117"/>
      <c r="I2276" s="118"/>
      <c r="J2276" s="119"/>
      <c r="K2276" s="118"/>
      <c r="L2276" s="118"/>
      <c r="M2276" s="119"/>
      <c r="N2276" s="118"/>
      <c r="O2276" s="118"/>
      <c r="P2276" s="119"/>
      <c r="Q2276" s="118"/>
      <c r="R2276" s="120"/>
      <c r="S2276" s="119"/>
      <c r="T2276" s="121"/>
      <c r="U2276" s="96"/>
      <c r="X2276" s="17"/>
      <c r="Y2276" s="17"/>
      <c r="Z2276" s="17"/>
      <c r="AA2276" s="17"/>
      <c r="AB2276" s="17"/>
      <c r="AC2276" s="17"/>
      <c r="AD2276" s="17"/>
      <c r="AE2276" s="17"/>
      <c r="AF2276" s="17"/>
      <c r="AG2276" s="17"/>
      <c r="AH2276" s="99"/>
    </row>
    <row r="2277" spans="1:34" ht="85.5" customHeight="1" x14ac:dyDescent="0.35">
      <c r="A2277" s="7" t="s">
        <v>6653</v>
      </c>
      <c r="B2277" s="8" t="s">
        <v>6654</v>
      </c>
      <c r="C2277" s="11" t="s">
        <v>6655</v>
      </c>
      <c r="D2277" s="8" t="s">
        <v>6656</v>
      </c>
      <c r="E2277" s="21"/>
      <c r="F2277" s="21"/>
      <c r="G2277" s="33"/>
      <c r="H2277" s="117"/>
      <c r="I2277" s="118"/>
      <c r="J2277" s="119"/>
      <c r="K2277" s="118"/>
      <c r="L2277" s="118"/>
      <c r="M2277" s="119"/>
      <c r="N2277" s="118"/>
      <c r="O2277" s="118"/>
      <c r="P2277" s="119"/>
      <c r="Q2277" s="118"/>
      <c r="R2277" s="120"/>
      <c r="S2277" s="119"/>
      <c r="T2277" s="121"/>
      <c r="U2277" s="96"/>
      <c r="X2277" s="17"/>
      <c r="Y2277" s="17"/>
      <c r="Z2277" s="17"/>
      <c r="AA2277" s="17"/>
      <c r="AB2277" s="17"/>
      <c r="AC2277" s="17"/>
      <c r="AD2277" s="17"/>
      <c r="AE2277" s="17"/>
      <c r="AF2277" s="17"/>
      <c r="AG2277" s="17"/>
      <c r="AH2277" s="99"/>
    </row>
    <row r="2278" spans="1:34" ht="30" customHeight="1" x14ac:dyDescent="0.35">
      <c r="A2278" s="7" t="s">
        <v>36</v>
      </c>
      <c r="B2278" s="12" t="s">
        <v>6657</v>
      </c>
      <c r="C2278" s="13" t="s">
        <v>6658</v>
      </c>
      <c r="D2278" s="12" t="s">
        <v>6659</v>
      </c>
      <c r="E2278" s="21"/>
      <c r="F2278" s="21"/>
      <c r="G2278" s="33"/>
      <c r="H2278" s="117"/>
      <c r="I2278" s="118"/>
      <c r="J2278" s="119"/>
      <c r="K2278" s="118"/>
      <c r="L2278" s="118"/>
      <c r="M2278" s="119"/>
      <c r="N2278" s="118"/>
      <c r="O2278" s="118"/>
      <c r="P2278" s="119"/>
      <c r="Q2278" s="118"/>
      <c r="R2278" s="120"/>
      <c r="S2278" s="119"/>
      <c r="T2278" s="121"/>
      <c r="U2278" s="96"/>
      <c r="X2278" s="17"/>
      <c r="Y2278" s="17"/>
      <c r="Z2278" s="17"/>
      <c r="AA2278" s="17"/>
      <c r="AB2278" s="17"/>
      <c r="AC2278" s="17"/>
      <c r="AD2278" s="17"/>
      <c r="AE2278" s="17"/>
      <c r="AF2278" s="17"/>
      <c r="AG2278" s="17"/>
      <c r="AH2278" s="99"/>
    </row>
    <row r="2279" spans="1:34" ht="15" customHeight="1" x14ac:dyDescent="0.35">
      <c r="A2279" s="7" t="s">
        <v>6660</v>
      </c>
      <c r="B2279" s="12" t="s">
        <v>6661</v>
      </c>
      <c r="C2279" s="13" t="s">
        <v>6662</v>
      </c>
      <c r="D2279" s="12" t="s">
        <v>6663</v>
      </c>
      <c r="E2279" s="21" t="s">
        <v>195</v>
      </c>
      <c r="F2279" s="21">
        <v>5</v>
      </c>
      <c r="G2279" s="33">
        <v>1</v>
      </c>
      <c r="H2279" s="117">
        <v>811274.2</v>
      </c>
      <c r="I2279" s="118">
        <v>955897</v>
      </c>
      <c r="J2279" s="119">
        <v>1368499.2</v>
      </c>
      <c r="K2279" s="118">
        <v>5379.9</v>
      </c>
      <c r="L2279" s="118">
        <v>0</v>
      </c>
      <c r="M2279" s="119">
        <v>20694.099999999999</v>
      </c>
      <c r="N2279" s="118">
        <v>1688.7</v>
      </c>
      <c r="O2279" s="118">
        <v>0</v>
      </c>
      <c r="P2279" s="119">
        <v>0</v>
      </c>
      <c r="Q2279" s="118">
        <f t="shared" si="105"/>
        <v>1045223.4666666667</v>
      </c>
      <c r="R2279" s="120">
        <f t="shared" si="106"/>
        <v>8691.3333333333339</v>
      </c>
      <c r="S2279" s="119">
        <f t="shared" si="107"/>
        <v>562.9</v>
      </c>
      <c r="T2279" s="121">
        <v>7.584345700411768E-5</v>
      </c>
      <c r="U2279" s="96" t="s">
        <v>23971</v>
      </c>
      <c r="V2279">
        <v>10</v>
      </c>
      <c r="W2279">
        <v>5</v>
      </c>
      <c r="X2279" s="67">
        <v>5</v>
      </c>
      <c r="Y2279" s="17">
        <v>4.5</v>
      </c>
      <c r="Z2279" s="17">
        <v>4</v>
      </c>
      <c r="AA2279" s="17">
        <v>3.5</v>
      </c>
      <c r="AB2279" s="17">
        <v>3</v>
      </c>
      <c r="AC2279" s="17">
        <v>2.5</v>
      </c>
      <c r="AD2279" s="17">
        <v>2</v>
      </c>
      <c r="AE2279" s="17">
        <v>1.5</v>
      </c>
      <c r="AF2279" s="17">
        <v>1</v>
      </c>
      <c r="AG2279" s="17">
        <v>0.5</v>
      </c>
      <c r="AH2279" s="100">
        <v>0</v>
      </c>
    </row>
    <row r="2280" spans="1:34" ht="15" customHeight="1" x14ac:dyDescent="0.35">
      <c r="A2280" s="7" t="s">
        <v>6664</v>
      </c>
      <c r="B2280" s="12" t="s">
        <v>6665</v>
      </c>
      <c r="C2280" s="13" t="s">
        <v>6666</v>
      </c>
      <c r="D2280" s="12" t="s">
        <v>6667</v>
      </c>
      <c r="E2280" s="21" t="s">
        <v>195</v>
      </c>
      <c r="F2280" s="21">
        <v>5</v>
      </c>
      <c r="G2280" s="33">
        <v>1</v>
      </c>
      <c r="H2280" s="117">
        <v>125668.5</v>
      </c>
      <c r="I2280" s="118">
        <v>197105.4</v>
      </c>
      <c r="J2280" s="119">
        <v>1092137.1000000001</v>
      </c>
      <c r="K2280" s="118">
        <v>0</v>
      </c>
      <c r="L2280" s="118">
        <v>0</v>
      </c>
      <c r="M2280" s="119">
        <v>4752</v>
      </c>
      <c r="N2280" s="118">
        <v>0</v>
      </c>
      <c r="O2280" s="118">
        <v>0</v>
      </c>
      <c r="P2280" s="119">
        <v>0</v>
      </c>
      <c r="Q2280" s="118">
        <f t="shared" si="105"/>
        <v>471637</v>
      </c>
      <c r="R2280" s="120">
        <f t="shared" si="106"/>
        <v>1584</v>
      </c>
      <c r="S2280" s="119">
        <f t="shared" si="107"/>
        <v>0</v>
      </c>
      <c r="T2280" s="121">
        <v>1.3822509307492797E-5</v>
      </c>
      <c r="U2280" s="96" t="s">
        <v>23971</v>
      </c>
      <c r="V2280">
        <v>10</v>
      </c>
      <c r="W2280">
        <v>5</v>
      </c>
      <c r="X2280" s="67">
        <v>5</v>
      </c>
      <c r="Y2280" s="17">
        <v>4.5</v>
      </c>
      <c r="Z2280" s="17">
        <v>4</v>
      </c>
      <c r="AA2280" s="17">
        <v>3.5</v>
      </c>
      <c r="AB2280" s="17">
        <v>3</v>
      </c>
      <c r="AC2280" s="17">
        <v>2.5</v>
      </c>
      <c r="AD2280" s="17">
        <v>2</v>
      </c>
      <c r="AE2280" s="17">
        <v>1.5</v>
      </c>
      <c r="AF2280" s="17">
        <v>1</v>
      </c>
      <c r="AG2280" s="17">
        <v>0.5</v>
      </c>
      <c r="AH2280" s="100">
        <v>0</v>
      </c>
    </row>
    <row r="2281" spans="1:34" ht="15" customHeight="1" x14ac:dyDescent="0.35">
      <c r="A2281" s="7" t="s">
        <v>6668</v>
      </c>
      <c r="B2281" s="12" t="s">
        <v>6669</v>
      </c>
      <c r="C2281" s="13" t="s">
        <v>6670</v>
      </c>
      <c r="D2281" s="12" t="s">
        <v>6671</v>
      </c>
      <c r="E2281" s="21" t="s">
        <v>195</v>
      </c>
      <c r="F2281" s="21">
        <v>5</v>
      </c>
      <c r="G2281" s="33">
        <v>1</v>
      </c>
      <c r="H2281" s="117">
        <v>16092.7</v>
      </c>
      <c r="I2281" s="118">
        <v>138810.6</v>
      </c>
      <c r="J2281" s="119">
        <v>43.4</v>
      </c>
      <c r="K2281" s="118">
        <v>0</v>
      </c>
      <c r="L2281" s="118">
        <v>0</v>
      </c>
      <c r="M2281" s="119">
        <v>0</v>
      </c>
      <c r="N2281" s="118">
        <v>0</v>
      </c>
      <c r="O2281" s="118">
        <v>0</v>
      </c>
      <c r="P2281" s="119">
        <v>0</v>
      </c>
      <c r="Q2281" s="118">
        <f t="shared" si="105"/>
        <v>51648.9</v>
      </c>
      <c r="R2281" s="120">
        <f t="shared" si="106"/>
        <v>0</v>
      </c>
      <c r="S2281" s="119">
        <f t="shared" si="107"/>
        <v>0</v>
      </c>
      <c r="T2281" s="121">
        <v>0</v>
      </c>
      <c r="U2281" s="96" t="s">
        <v>23971</v>
      </c>
      <c r="V2281">
        <v>10</v>
      </c>
      <c r="W2281">
        <v>5</v>
      </c>
      <c r="X2281" s="67">
        <v>5</v>
      </c>
      <c r="Y2281" s="17">
        <v>4.5</v>
      </c>
      <c r="Z2281" s="17">
        <v>4</v>
      </c>
      <c r="AA2281" s="17">
        <v>3.5</v>
      </c>
      <c r="AB2281" s="17">
        <v>3</v>
      </c>
      <c r="AC2281" s="17">
        <v>2.5</v>
      </c>
      <c r="AD2281" s="17">
        <v>2</v>
      </c>
      <c r="AE2281" s="17">
        <v>1.5</v>
      </c>
      <c r="AF2281" s="17">
        <v>1</v>
      </c>
      <c r="AG2281" s="17">
        <v>0.5</v>
      </c>
      <c r="AH2281" s="100">
        <v>0</v>
      </c>
    </row>
    <row r="2282" spans="1:34" ht="30" customHeight="1" x14ac:dyDescent="0.35">
      <c r="A2282" s="7" t="s">
        <v>36</v>
      </c>
      <c r="B2282" s="12" t="s">
        <v>6672</v>
      </c>
      <c r="C2282" s="13" t="s">
        <v>6673</v>
      </c>
      <c r="D2282" s="12" t="s">
        <v>6674</v>
      </c>
      <c r="E2282" s="21"/>
      <c r="F2282" s="21"/>
      <c r="G2282" s="33"/>
      <c r="H2282" s="117"/>
      <c r="I2282" s="118"/>
      <c r="J2282" s="119"/>
      <c r="K2282" s="118"/>
      <c r="L2282" s="118"/>
      <c r="M2282" s="119"/>
      <c r="N2282" s="118"/>
      <c r="O2282" s="118"/>
      <c r="P2282" s="119"/>
      <c r="Q2282" s="118"/>
      <c r="R2282" s="120"/>
      <c r="S2282" s="119"/>
      <c r="T2282" s="121"/>
      <c r="U2282" s="96"/>
      <c r="X2282" s="17"/>
      <c r="Y2282" s="17"/>
      <c r="Z2282" s="17"/>
      <c r="AA2282" s="17"/>
      <c r="AB2282" s="17"/>
      <c r="AC2282" s="17"/>
      <c r="AD2282" s="17"/>
      <c r="AE2282" s="17"/>
      <c r="AF2282" s="17"/>
      <c r="AG2282" s="17"/>
      <c r="AH2282" s="99"/>
    </row>
    <row r="2283" spans="1:34" ht="15" customHeight="1" x14ac:dyDescent="0.35">
      <c r="A2283" s="7" t="s">
        <v>6675</v>
      </c>
      <c r="B2283" s="12" t="s">
        <v>6676</v>
      </c>
      <c r="C2283" s="13" t="s">
        <v>6677</v>
      </c>
      <c r="D2283" s="12" t="s">
        <v>6678</v>
      </c>
      <c r="E2283" s="21" t="s">
        <v>195</v>
      </c>
      <c r="F2283" s="21">
        <v>5</v>
      </c>
      <c r="G2283" s="33">
        <v>1</v>
      </c>
      <c r="H2283" s="117">
        <v>1327896.1000000001</v>
      </c>
      <c r="I2283" s="118">
        <v>1482218.1</v>
      </c>
      <c r="J2283" s="119">
        <v>2425199.1</v>
      </c>
      <c r="K2283" s="118">
        <v>13727.1</v>
      </c>
      <c r="L2283" s="118">
        <v>6240</v>
      </c>
      <c r="M2283" s="119">
        <v>135555.9</v>
      </c>
      <c r="N2283" s="118">
        <v>6079.2</v>
      </c>
      <c r="O2283" s="118">
        <v>6240</v>
      </c>
      <c r="P2283" s="119">
        <v>389.2</v>
      </c>
      <c r="Q2283" s="118">
        <f t="shared" si="105"/>
        <v>1745104.4333333336</v>
      </c>
      <c r="R2283" s="120">
        <f t="shared" si="106"/>
        <v>51841</v>
      </c>
      <c r="S2283" s="119">
        <f t="shared" si="107"/>
        <v>4236.1333333333341</v>
      </c>
      <c r="T2283" s="121">
        <v>4.5238175821321597E-4</v>
      </c>
      <c r="U2283" s="96" t="s">
        <v>23971</v>
      </c>
      <c r="V2283">
        <v>10</v>
      </c>
      <c r="W2283">
        <v>5</v>
      </c>
      <c r="X2283" s="67">
        <v>5</v>
      </c>
      <c r="Y2283" s="17">
        <v>4.5</v>
      </c>
      <c r="Z2283" s="17">
        <v>4</v>
      </c>
      <c r="AA2283" s="17">
        <v>3.5</v>
      </c>
      <c r="AB2283" s="17">
        <v>3</v>
      </c>
      <c r="AC2283" s="17">
        <v>2.5</v>
      </c>
      <c r="AD2283" s="17">
        <v>2</v>
      </c>
      <c r="AE2283" s="17">
        <v>1.5</v>
      </c>
      <c r="AF2283" s="17">
        <v>1</v>
      </c>
      <c r="AG2283" s="17">
        <v>0.5</v>
      </c>
      <c r="AH2283" s="100">
        <v>0</v>
      </c>
    </row>
    <row r="2284" spans="1:34" ht="15" customHeight="1" x14ac:dyDescent="0.35">
      <c r="A2284" s="7" t="s">
        <v>6679</v>
      </c>
      <c r="B2284" s="12" t="s">
        <v>6680</v>
      </c>
      <c r="C2284" s="13" t="s">
        <v>6681</v>
      </c>
      <c r="D2284" s="12" t="s">
        <v>6682</v>
      </c>
      <c r="E2284" s="21" t="s">
        <v>195</v>
      </c>
      <c r="F2284" s="21">
        <v>5</v>
      </c>
      <c r="G2284" s="33">
        <v>1</v>
      </c>
      <c r="H2284" s="117">
        <v>94313.5</v>
      </c>
      <c r="I2284" s="118">
        <v>4426.8</v>
      </c>
      <c r="J2284" s="119">
        <v>27027</v>
      </c>
      <c r="K2284" s="118">
        <v>0</v>
      </c>
      <c r="L2284" s="118">
        <v>0</v>
      </c>
      <c r="M2284" s="119">
        <v>1936.4</v>
      </c>
      <c r="N2284" s="118">
        <v>0</v>
      </c>
      <c r="O2284" s="118">
        <v>0</v>
      </c>
      <c r="P2284" s="119">
        <v>1936.4</v>
      </c>
      <c r="Q2284" s="118">
        <f t="shared" si="105"/>
        <v>41922.433333333334</v>
      </c>
      <c r="R2284" s="120">
        <f t="shared" si="106"/>
        <v>645.4666666666667</v>
      </c>
      <c r="S2284" s="119">
        <f t="shared" si="107"/>
        <v>645.4666666666667</v>
      </c>
      <c r="T2284" s="121">
        <v>5.6325561917148688E-6</v>
      </c>
      <c r="U2284" s="96" t="s">
        <v>23971</v>
      </c>
      <c r="V2284">
        <v>10</v>
      </c>
      <c r="W2284">
        <v>5</v>
      </c>
      <c r="X2284" s="67">
        <v>5</v>
      </c>
      <c r="Y2284" s="17">
        <v>4.5</v>
      </c>
      <c r="Z2284" s="17">
        <v>4</v>
      </c>
      <c r="AA2284" s="17">
        <v>3.5</v>
      </c>
      <c r="AB2284" s="17">
        <v>3</v>
      </c>
      <c r="AC2284" s="17">
        <v>2.5</v>
      </c>
      <c r="AD2284" s="17">
        <v>2</v>
      </c>
      <c r="AE2284" s="17">
        <v>1.5</v>
      </c>
      <c r="AF2284" s="17">
        <v>1</v>
      </c>
      <c r="AG2284" s="17">
        <v>0.5</v>
      </c>
      <c r="AH2284" s="100">
        <v>0</v>
      </c>
    </row>
    <row r="2285" spans="1:34" ht="15" customHeight="1" x14ac:dyDescent="0.35">
      <c r="A2285" s="7" t="s">
        <v>6683</v>
      </c>
      <c r="B2285" s="12" t="s">
        <v>33</v>
      </c>
      <c r="C2285" s="13" t="s">
        <v>34</v>
      </c>
      <c r="D2285" s="12" t="s">
        <v>35</v>
      </c>
      <c r="E2285" s="21" t="s">
        <v>195</v>
      </c>
      <c r="F2285" s="21">
        <v>5</v>
      </c>
      <c r="G2285" s="33">
        <v>1</v>
      </c>
      <c r="H2285" s="117">
        <v>2386973.9</v>
      </c>
      <c r="I2285" s="118">
        <v>1707935.8</v>
      </c>
      <c r="J2285" s="119">
        <v>3082870.6</v>
      </c>
      <c r="K2285" s="118">
        <v>37332.6</v>
      </c>
      <c r="L2285" s="118">
        <v>82196.800000000003</v>
      </c>
      <c r="M2285" s="119">
        <v>46979.199999999997</v>
      </c>
      <c r="N2285" s="118">
        <v>30571.1</v>
      </c>
      <c r="O2285" s="118">
        <v>74204.100000000006</v>
      </c>
      <c r="P2285" s="119">
        <v>4045.9</v>
      </c>
      <c r="Q2285" s="118">
        <f t="shared" si="105"/>
        <v>2392593.4333333336</v>
      </c>
      <c r="R2285" s="120">
        <f t="shared" si="106"/>
        <v>55502.866666666661</v>
      </c>
      <c r="S2285" s="119">
        <f t="shared" si="107"/>
        <v>36273.700000000004</v>
      </c>
      <c r="T2285" s="121">
        <v>4.8433642114427503E-4</v>
      </c>
      <c r="U2285" s="96" t="s">
        <v>23971</v>
      </c>
      <c r="V2285">
        <v>10</v>
      </c>
      <c r="W2285">
        <v>5</v>
      </c>
      <c r="X2285" s="67">
        <v>5</v>
      </c>
      <c r="Y2285" s="17">
        <v>4.5</v>
      </c>
      <c r="Z2285" s="17">
        <v>4</v>
      </c>
      <c r="AA2285" s="17">
        <v>3.5</v>
      </c>
      <c r="AB2285" s="17">
        <v>3</v>
      </c>
      <c r="AC2285" s="17">
        <v>2.5</v>
      </c>
      <c r="AD2285" s="17">
        <v>2</v>
      </c>
      <c r="AE2285" s="17">
        <v>1.5</v>
      </c>
      <c r="AF2285" s="17">
        <v>1</v>
      </c>
      <c r="AG2285" s="17">
        <v>0.5</v>
      </c>
      <c r="AH2285" s="100">
        <v>0</v>
      </c>
    </row>
    <row r="2286" spans="1:34" ht="15" customHeight="1" x14ac:dyDescent="0.35">
      <c r="A2286" s="7" t="s">
        <v>36</v>
      </c>
      <c r="B2286" s="12" t="s">
        <v>6684</v>
      </c>
      <c r="C2286" s="13" t="s">
        <v>6685</v>
      </c>
      <c r="D2286" s="12" t="s">
        <v>6686</v>
      </c>
      <c r="E2286" s="21"/>
      <c r="F2286" s="21"/>
      <c r="G2286" s="33"/>
      <c r="H2286" s="117"/>
      <c r="I2286" s="118"/>
      <c r="J2286" s="119"/>
      <c r="K2286" s="118"/>
      <c r="L2286" s="118"/>
      <c r="M2286" s="119"/>
      <c r="N2286" s="118"/>
      <c r="O2286" s="118"/>
      <c r="P2286" s="119"/>
      <c r="Q2286" s="118"/>
      <c r="R2286" s="120"/>
      <c r="S2286" s="119"/>
      <c r="T2286" s="121"/>
      <c r="U2286" s="96"/>
      <c r="X2286" s="17"/>
      <c r="Y2286" s="17"/>
      <c r="Z2286" s="17"/>
      <c r="AA2286" s="17"/>
      <c r="AB2286" s="17"/>
      <c r="AC2286" s="17"/>
      <c r="AD2286" s="17"/>
      <c r="AE2286" s="17"/>
      <c r="AF2286" s="17"/>
      <c r="AG2286" s="17"/>
      <c r="AH2286" s="99"/>
    </row>
    <row r="2287" spans="1:34" ht="15" customHeight="1" x14ac:dyDescent="0.35">
      <c r="A2287" s="7" t="s">
        <v>6687</v>
      </c>
      <c r="B2287" s="12" t="s">
        <v>6688</v>
      </c>
      <c r="C2287" s="13" t="s">
        <v>6689</v>
      </c>
      <c r="D2287" s="12" t="s">
        <v>6690</v>
      </c>
      <c r="E2287" s="21" t="s">
        <v>195</v>
      </c>
      <c r="F2287" s="21">
        <v>5</v>
      </c>
      <c r="G2287" s="33">
        <v>1</v>
      </c>
      <c r="H2287" s="117">
        <v>18072228</v>
      </c>
      <c r="I2287" s="118">
        <v>16739067.300000001</v>
      </c>
      <c r="J2287" s="119">
        <v>19879308.199999999</v>
      </c>
      <c r="K2287" s="118">
        <v>3053883.6</v>
      </c>
      <c r="L2287" s="118">
        <v>5188193.5</v>
      </c>
      <c r="M2287" s="119">
        <v>6038791.0999999996</v>
      </c>
      <c r="N2287" s="118">
        <v>0</v>
      </c>
      <c r="O2287" s="118">
        <v>0</v>
      </c>
      <c r="P2287" s="119">
        <v>45.1</v>
      </c>
      <c r="Q2287" s="118">
        <f t="shared" si="105"/>
        <v>18230201.166666668</v>
      </c>
      <c r="R2287" s="120">
        <f t="shared" si="106"/>
        <v>4760289.3999999994</v>
      </c>
      <c r="S2287" s="119">
        <f t="shared" si="107"/>
        <v>15.033333333333333</v>
      </c>
      <c r="T2287" s="121">
        <v>4.1539863975921271E-2</v>
      </c>
      <c r="U2287" s="96" t="s">
        <v>23971</v>
      </c>
      <c r="V2287">
        <v>10</v>
      </c>
      <c r="W2287">
        <v>5</v>
      </c>
      <c r="X2287" s="67">
        <v>5</v>
      </c>
      <c r="Y2287" s="17">
        <v>4.5</v>
      </c>
      <c r="Z2287" s="17">
        <v>4</v>
      </c>
      <c r="AA2287" s="17">
        <v>3.5</v>
      </c>
      <c r="AB2287" s="17">
        <v>3</v>
      </c>
      <c r="AC2287" s="17">
        <v>2.5</v>
      </c>
      <c r="AD2287" s="17">
        <v>2</v>
      </c>
      <c r="AE2287" s="17">
        <v>1.5</v>
      </c>
      <c r="AF2287" s="17">
        <v>1</v>
      </c>
      <c r="AG2287" s="17">
        <v>0.5</v>
      </c>
      <c r="AH2287" s="100">
        <v>0</v>
      </c>
    </row>
    <row r="2288" spans="1:34" ht="15" customHeight="1" x14ac:dyDescent="0.35">
      <c r="A2288" s="7" t="s">
        <v>6691</v>
      </c>
      <c r="B2288" s="12" t="s">
        <v>6692</v>
      </c>
      <c r="C2288" s="13" t="s">
        <v>6693</v>
      </c>
      <c r="D2288" s="12" t="s">
        <v>6694</v>
      </c>
      <c r="E2288" s="21" t="s">
        <v>195</v>
      </c>
      <c r="F2288" s="21">
        <v>5</v>
      </c>
      <c r="G2288" s="33">
        <v>1</v>
      </c>
      <c r="H2288" s="117">
        <v>8068795.2000000002</v>
      </c>
      <c r="I2288" s="118">
        <v>4216398.4000000004</v>
      </c>
      <c r="J2288" s="119">
        <v>3908531</v>
      </c>
      <c r="K2288" s="118">
        <v>23754</v>
      </c>
      <c r="L2288" s="118">
        <v>134830.20000000001</v>
      </c>
      <c r="M2288" s="119">
        <v>120727.4</v>
      </c>
      <c r="N2288" s="118">
        <v>0</v>
      </c>
      <c r="O2288" s="118">
        <v>0</v>
      </c>
      <c r="P2288" s="119">
        <v>0</v>
      </c>
      <c r="Q2288" s="118">
        <f t="shared" si="105"/>
        <v>5397908.2000000002</v>
      </c>
      <c r="R2288" s="120">
        <f t="shared" si="106"/>
        <v>93103.866666666654</v>
      </c>
      <c r="S2288" s="119">
        <f t="shared" si="107"/>
        <v>0</v>
      </c>
      <c r="T2288" s="121">
        <v>8.124552168961921E-4</v>
      </c>
      <c r="U2288" s="96" t="s">
        <v>23971</v>
      </c>
      <c r="V2288">
        <v>10</v>
      </c>
      <c r="W2288">
        <v>5</v>
      </c>
      <c r="X2288" s="67">
        <v>5</v>
      </c>
      <c r="Y2288" s="17">
        <v>4.5</v>
      </c>
      <c r="Z2288" s="17">
        <v>4</v>
      </c>
      <c r="AA2288" s="17">
        <v>3.5</v>
      </c>
      <c r="AB2288" s="17">
        <v>3</v>
      </c>
      <c r="AC2288" s="17">
        <v>2.5</v>
      </c>
      <c r="AD2288" s="17">
        <v>2</v>
      </c>
      <c r="AE2288" s="17">
        <v>1.5</v>
      </c>
      <c r="AF2288" s="17">
        <v>1</v>
      </c>
      <c r="AG2288" s="17">
        <v>0.5</v>
      </c>
      <c r="AH2288" s="100">
        <v>0</v>
      </c>
    </row>
    <row r="2289" spans="1:34" ht="15" customHeight="1" x14ac:dyDescent="0.35">
      <c r="A2289" s="7" t="s">
        <v>6695</v>
      </c>
      <c r="B2289" s="12" t="s">
        <v>6696</v>
      </c>
      <c r="C2289" s="13" t="s">
        <v>6697</v>
      </c>
      <c r="D2289" s="12" t="s">
        <v>6698</v>
      </c>
      <c r="E2289" s="21" t="s">
        <v>195</v>
      </c>
      <c r="F2289" s="21">
        <v>5</v>
      </c>
      <c r="G2289" s="33">
        <v>1</v>
      </c>
      <c r="H2289" s="117">
        <v>2016048.1</v>
      </c>
      <c r="I2289" s="118">
        <v>1623976.1</v>
      </c>
      <c r="J2289" s="119">
        <v>1768415.3</v>
      </c>
      <c r="K2289" s="118">
        <v>74477.600000000006</v>
      </c>
      <c r="L2289" s="118">
        <v>0</v>
      </c>
      <c r="M2289" s="119">
        <v>140571.29999999999</v>
      </c>
      <c r="N2289" s="118">
        <v>0</v>
      </c>
      <c r="O2289" s="118">
        <v>0</v>
      </c>
      <c r="P2289" s="119">
        <v>0</v>
      </c>
      <c r="Q2289" s="118">
        <f t="shared" si="105"/>
        <v>1802813.1666666667</v>
      </c>
      <c r="R2289" s="120">
        <f t="shared" si="106"/>
        <v>71682.96666666666</v>
      </c>
      <c r="S2289" s="119">
        <f t="shared" si="107"/>
        <v>0</v>
      </c>
      <c r="T2289" s="121">
        <v>6.2552933960776259E-4</v>
      </c>
      <c r="U2289" s="96" t="s">
        <v>23971</v>
      </c>
      <c r="V2289">
        <v>10</v>
      </c>
      <c r="W2289">
        <v>5</v>
      </c>
      <c r="X2289" s="67">
        <v>5</v>
      </c>
      <c r="Y2289" s="17">
        <v>4.5</v>
      </c>
      <c r="Z2289" s="17">
        <v>4</v>
      </c>
      <c r="AA2289" s="17">
        <v>3.5</v>
      </c>
      <c r="AB2289" s="17">
        <v>3</v>
      </c>
      <c r="AC2289" s="17">
        <v>2.5</v>
      </c>
      <c r="AD2289" s="17">
        <v>2</v>
      </c>
      <c r="AE2289" s="17">
        <v>1.5</v>
      </c>
      <c r="AF2289" s="17">
        <v>1</v>
      </c>
      <c r="AG2289" s="17">
        <v>0.5</v>
      </c>
      <c r="AH2289" s="100">
        <v>0</v>
      </c>
    </row>
    <row r="2290" spans="1:34" ht="15" customHeight="1" x14ac:dyDescent="0.35">
      <c r="A2290" s="7" t="s">
        <v>6699</v>
      </c>
      <c r="B2290" s="12" t="s">
        <v>6700</v>
      </c>
      <c r="C2290" s="13" t="s">
        <v>6701</v>
      </c>
      <c r="D2290" s="12" t="s">
        <v>6702</v>
      </c>
      <c r="E2290" s="21" t="s">
        <v>195</v>
      </c>
      <c r="F2290" s="21">
        <v>5</v>
      </c>
      <c r="G2290" s="33">
        <v>1</v>
      </c>
      <c r="H2290" s="117">
        <v>0</v>
      </c>
      <c r="I2290" s="118">
        <v>1380.8</v>
      </c>
      <c r="J2290" s="119">
        <v>4578</v>
      </c>
      <c r="K2290" s="118">
        <v>0</v>
      </c>
      <c r="L2290" s="118">
        <v>0</v>
      </c>
      <c r="M2290" s="119">
        <v>0</v>
      </c>
      <c r="N2290" s="118">
        <v>0</v>
      </c>
      <c r="O2290" s="118">
        <v>0</v>
      </c>
      <c r="P2290" s="119">
        <v>0</v>
      </c>
      <c r="Q2290" s="118">
        <f t="shared" si="105"/>
        <v>1986.2666666666667</v>
      </c>
      <c r="R2290" s="120">
        <f t="shared" si="106"/>
        <v>0</v>
      </c>
      <c r="S2290" s="119">
        <f t="shared" si="107"/>
        <v>0</v>
      </c>
      <c r="T2290" s="121">
        <v>0</v>
      </c>
      <c r="U2290" s="96" t="s">
        <v>23971</v>
      </c>
      <c r="V2290">
        <v>10</v>
      </c>
      <c r="W2290">
        <v>5</v>
      </c>
      <c r="X2290" s="67">
        <v>5</v>
      </c>
      <c r="Y2290" s="17">
        <v>4.5</v>
      </c>
      <c r="Z2290" s="17">
        <v>4</v>
      </c>
      <c r="AA2290" s="17">
        <v>3.5</v>
      </c>
      <c r="AB2290" s="17">
        <v>3</v>
      </c>
      <c r="AC2290" s="17">
        <v>2.5</v>
      </c>
      <c r="AD2290" s="17">
        <v>2</v>
      </c>
      <c r="AE2290" s="17">
        <v>1.5</v>
      </c>
      <c r="AF2290" s="17">
        <v>1</v>
      </c>
      <c r="AG2290" s="17">
        <v>0.5</v>
      </c>
      <c r="AH2290" s="100">
        <v>0</v>
      </c>
    </row>
    <row r="2291" spans="1:34" ht="15" customHeight="1" x14ac:dyDescent="0.35">
      <c r="A2291" s="7" t="s">
        <v>6703</v>
      </c>
      <c r="B2291" s="12" t="s">
        <v>33</v>
      </c>
      <c r="C2291" s="13" t="s">
        <v>34</v>
      </c>
      <c r="D2291" s="12" t="s">
        <v>35</v>
      </c>
      <c r="E2291" s="21" t="s">
        <v>195</v>
      </c>
      <c r="F2291" s="21">
        <v>5</v>
      </c>
      <c r="G2291" s="33">
        <v>1</v>
      </c>
      <c r="H2291" s="117">
        <v>1655663.3</v>
      </c>
      <c r="I2291" s="118">
        <v>1870068.2</v>
      </c>
      <c r="J2291" s="119">
        <v>1788394</v>
      </c>
      <c r="K2291" s="118">
        <v>67228.2</v>
      </c>
      <c r="L2291" s="118">
        <v>156</v>
      </c>
      <c r="M2291" s="119">
        <v>19814</v>
      </c>
      <c r="N2291" s="118">
        <v>10256.799999999999</v>
      </c>
      <c r="O2291" s="118">
        <v>156</v>
      </c>
      <c r="P2291" s="119">
        <v>0</v>
      </c>
      <c r="Q2291" s="118">
        <f t="shared" si="105"/>
        <v>1771375.1666666667</v>
      </c>
      <c r="R2291" s="120">
        <f t="shared" si="106"/>
        <v>29066.066666666666</v>
      </c>
      <c r="S2291" s="119">
        <f t="shared" si="107"/>
        <v>3470.9333333333329</v>
      </c>
      <c r="T2291" s="121">
        <v>2.5364013701528163E-4</v>
      </c>
      <c r="U2291" s="96" t="s">
        <v>23971</v>
      </c>
      <c r="V2291">
        <v>10</v>
      </c>
      <c r="W2291">
        <v>5</v>
      </c>
      <c r="X2291" s="67">
        <v>5</v>
      </c>
      <c r="Y2291" s="17">
        <v>4.5</v>
      </c>
      <c r="Z2291" s="17">
        <v>4</v>
      </c>
      <c r="AA2291" s="17">
        <v>3.5</v>
      </c>
      <c r="AB2291" s="17">
        <v>3</v>
      </c>
      <c r="AC2291" s="17">
        <v>2.5</v>
      </c>
      <c r="AD2291" s="17">
        <v>2</v>
      </c>
      <c r="AE2291" s="17">
        <v>1.5</v>
      </c>
      <c r="AF2291" s="17">
        <v>1</v>
      </c>
      <c r="AG2291" s="17">
        <v>0.5</v>
      </c>
      <c r="AH2291" s="100">
        <v>0</v>
      </c>
    </row>
    <row r="2292" spans="1:34" ht="30" customHeight="1" x14ac:dyDescent="0.35">
      <c r="A2292" s="7" t="s">
        <v>6704</v>
      </c>
      <c r="B2292" s="12" t="s">
        <v>6705</v>
      </c>
      <c r="C2292" s="13" t="s">
        <v>6706</v>
      </c>
      <c r="D2292" s="12" t="s">
        <v>6707</v>
      </c>
      <c r="E2292" s="21" t="s">
        <v>195</v>
      </c>
      <c r="F2292" s="21">
        <v>5</v>
      </c>
      <c r="G2292" s="33">
        <v>1</v>
      </c>
      <c r="H2292" s="117">
        <v>14682</v>
      </c>
      <c r="I2292" s="118">
        <v>128030.6</v>
      </c>
      <c r="J2292" s="119">
        <v>23926.1</v>
      </c>
      <c r="K2292" s="118">
        <v>0</v>
      </c>
      <c r="L2292" s="118">
        <v>0</v>
      </c>
      <c r="M2292" s="119">
        <v>0</v>
      </c>
      <c r="N2292" s="118">
        <v>0</v>
      </c>
      <c r="O2292" s="118">
        <v>0</v>
      </c>
      <c r="P2292" s="119">
        <v>0</v>
      </c>
      <c r="Q2292" s="118">
        <f t="shared" si="105"/>
        <v>55546.233333333337</v>
      </c>
      <c r="R2292" s="120">
        <f t="shared" si="106"/>
        <v>0</v>
      </c>
      <c r="S2292" s="119">
        <f t="shared" si="107"/>
        <v>0</v>
      </c>
      <c r="T2292" s="121">
        <v>0</v>
      </c>
      <c r="U2292" s="96" t="s">
        <v>23971</v>
      </c>
      <c r="V2292">
        <v>10</v>
      </c>
      <c r="W2292">
        <v>5</v>
      </c>
      <c r="X2292" s="67">
        <v>5</v>
      </c>
      <c r="Y2292" s="17">
        <v>4.5</v>
      </c>
      <c r="Z2292" s="17">
        <v>4</v>
      </c>
      <c r="AA2292" s="17">
        <v>3.5</v>
      </c>
      <c r="AB2292" s="17">
        <v>3</v>
      </c>
      <c r="AC2292" s="17">
        <v>2.5</v>
      </c>
      <c r="AD2292" s="17">
        <v>2</v>
      </c>
      <c r="AE2292" s="17">
        <v>1.5</v>
      </c>
      <c r="AF2292" s="17">
        <v>1</v>
      </c>
      <c r="AG2292" s="17">
        <v>0.5</v>
      </c>
      <c r="AH2292" s="100">
        <v>0</v>
      </c>
    </row>
    <row r="2293" spans="1:34" ht="30" customHeight="1" x14ac:dyDescent="0.35">
      <c r="A2293" s="7" t="s">
        <v>6708</v>
      </c>
      <c r="B2293" s="12" t="s">
        <v>6709</v>
      </c>
      <c r="C2293" s="13" t="s">
        <v>6710</v>
      </c>
      <c r="D2293" s="12" t="s">
        <v>6711</v>
      </c>
      <c r="E2293" s="21" t="s">
        <v>195</v>
      </c>
      <c r="F2293" s="21">
        <v>5</v>
      </c>
      <c r="G2293" s="33">
        <v>1</v>
      </c>
      <c r="H2293" s="117">
        <v>4074432.6</v>
      </c>
      <c r="I2293" s="118">
        <v>4740057.5</v>
      </c>
      <c r="J2293" s="119">
        <v>4714628.3</v>
      </c>
      <c r="K2293" s="118">
        <v>1173.4000000000001</v>
      </c>
      <c r="L2293" s="118">
        <v>3661.5</v>
      </c>
      <c r="M2293" s="119">
        <v>1742.4</v>
      </c>
      <c r="N2293" s="118">
        <v>370.4</v>
      </c>
      <c r="O2293" s="118">
        <v>0</v>
      </c>
      <c r="P2293" s="119">
        <v>0</v>
      </c>
      <c r="Q2293" s="118">
        <f t="shared" si="105"/>
        <v>4509706.1333333328</v>
      </c>
      <c r="R2293" s="120">
        <f t="shared" si="106"/>
        <v>2192.4333333333329</v>
      </c>
      <c r="S2293" s="119">
        <f t="shared" si="107"/>
        <v>123.46666666666665</v>
      </c>
      <c r="T2293" s="121">
        <v>1.913190035104637E-5</v>
      </c>
      <c r="U2293" s="96" t="s">
        <v>23971</v>
      </c>
      <c r="V2293">
        <v>10</v>
      </c>
      <c r="W2293">
        <v>5</v>
      </c>
      <c r="X2293" s="67">
        <v>5</v>
      </c>
      <c r="Y2293" s="17">
        <v>4.5</v>
      </c>
      <c r="Z2293" s="17">
        <v>4</v>
      </c>
      <c r="AA2293" s="17">
        <v>3.5</v>
      </c>
      <c r="AB2293" s="17">
        <v>3</v>
      </c>
      <c r="AC2293" s="17">
        <v>2.5</v>
      </c>
      <c r="AD2293" s="17">
        <v>2</v>
      </c>
      <c r="AE2293" s="17">
        <v>1.5</v>
      </c>
      <c r="AF2293" s="17">
        <v>1</v>
      </c>
      <c r="AG2293" s="17">
        <v>0.5</v>
      </c>
      <c r="AH2293" s="100">
        <v>0</v>
      </c>
    </row>
    <row r="2294" spans="1:34" ht="30" customHeight="1" x14ac:dyDescent="0.35">
      <c r="A2294" s="7" t="s">
        <v>6712</v>
      </c>
      <c r="B2294" s="12" t="s">
        <v>6713</v>
      </c>
      <c r="C2294" s="13" t="s">
        <v>6714</v>
      </c>
      <c r="D2294" s="12" t="s">
        <v>6715</v>
      </c>
      <c r="E2294" s="21" t="s">
        <v>195</v>
      </c>
      <c r="F2294" s="21">
        <v>5</v>
      </c>
      <c r="G2294" s="33">
        <v>1</v>
      </c>
      <c r="H2294" s="117">
        <v>796614.9</v>
      </c>
      <c r="I2294" s="118">
        <v>748719.6</v>
      </c>
      <c r="J2294" s="119">
        <v>515668.3</v>
      </c>
      <c r="K2294" s="118">
        <v>6.7</v>
      </c>
      <c r="L2294" s="118">
        <v>0</v>
      </c>
      <c r="M2294" s="119">
        <v>0</v>
      </c>
      <c r="N2294" s="118">
        <v>0</v>
      </c>
      <c r="O2294" s="118">
        <v>0</v>
      </c>
      <c r="P2294" s="119">
        <v>0</v>
      </c>
      <c r="Q2294" s="118">
        <f t="shared" si="105"/>
        <v>687000.93333333335</v>
      </c>
      <c r="R2294" s="120">
        <f t="shared" si="106"/>
        <v>2.2333333333333334</v>
      </c>
      <c r="S2294" s="119">
        <f t="shared" si="107"/>
        <v>0</v>
      </c>
      <c r="T2294" s="121">
        <v>1.9488807314857269E-8</v>
      </c>
      <c r="U2294" s="96" t="s">
        <v>23971</v>
      </c>
      <c r="V2294">
        <v>10</v>
      </c>
      <c r="W2294">
        <v>5</v>
      </c>
      <c r="X2294" s="67">
        <v>5</v>
      </c>
      <c r="Y2294" s="17">
        <v>4.5</v>
      </c>
      <c r="Z2294" s="17">
        <v>4</v>
      </c>
      <c r="AA2294" s="17">
        <v>3.5</v>
      </c>
      <c r="AB2294" s="17">
        <v>3</v>
      </c>
      <c r="AC2294" s="17">
        <v>2.5</v>
      </c>
      <c r="AD2294" s="17">
        <v>2</v>
      </c>
      <c r="AE2294" s="17">
        <v>1.5</v>
      </c>
      <c r="AF2294" s="17">
        <v>1</v>
      </c>
      <c r="AG2294" s="17">
        <v>0.5</v>
      </c>
      <c r="AH2294" s="100">
        <v>0</v>
      </c>
    </row>
    <row r="2295" spans="1:34" ht="30" customHeight="1" x14ac:dyDescent="0.35">
      <c r="A2295" s="7" t="s">
        <v>6716</v>
      </c>
      <c r="B2295" s="12" t="s">
        <v>6717</v>
      </c>
      <c r="C2295" s="13" t="s">
        <v>6718</v>
      </c>
      <c r="D2295" s="12" t="s">
        <v>6719</v>
      </c>
      <c r="E2295" s="21" t="s">
        <v>195</v>
      </c>
      <c r="F2295" s="21">
        <v>5</v>
      </c>
      <c r="G2295" s="33">
        <v>1</v>
      </c>
      <c r="H2295" s="117">
        <v>76384359.099999994</v>
      </c>
      <c r="I2295" s="118">
        <v>44706446.5</v>
      </c>
      <c r="J2295" s="119">
        <v>56723999.700000003</v>
      </c>
      <c r="K2295" s="118">
        <v>359853.7</v>
      </c>
      <c r="L2295" s="118">
        <v>114065.5</v>
      </c>
      <c r="M2295" s="119">
        <v>114283</v>
      </c>
      <c r="N2295" s="118">
        <v>359791.7</v>
      </c>
      <c r="O2295" s="118">
        <v>112627.5</v>
      </c>
      <c r="P2295" s="119">
        <v>112130.8</v>
      </c>
      <c r="Q2295" s="118">
        <f t="shared" si="105"/>
        <v>59271601.766666673</v>
      </c>
      <c r="R2295" s="120">
        <f t="shared" si="106"/>
        <v>196067.4</v>
      </c>
      <c r="S2295" s="119">
        <f t="shared" si="107"/>
        <v>194850</v>
      </c>
      <c r="T2295" s="121">
        <v>1.7109491549216625E-3</v>
      </c>
      <c r="U2295" s="96" t="s">
        <v>23971</v>
      </c>
      <c r="V2295">
        <v>10</v>
      </c>
      <c r="W2295">
        <v>5</v>
      </c>
      <c r="X2295" s="67">
        <v>5</v>
      </c>
      <c r="Y2295" s="17">
        <v>4.5</v>
      </c>
      <c r="Z2295" s="17">
        <v>4</v>
      </c>
      <c r="AA2295" s="17">
        <v>3.5</v>
      </c>
      <c r="AB2295" s="17">
        <v>3</v>
      </c>
      <c r="AC2295" s="17">
        <v>2.5</v>
      </c>
      <c r="AD2295" s="17">
        <v>2</v>
      </c>
      <c r="AE2295" s="17">
        <v>1.5</v>
      </c>
      <c r="AF2295" s="17">
        <v>1</v>
      </c>
      <c r="AG2295" s="17">
        <v>0.5</v>
      </c>
      <c r="AH2295" s="100">
        <v>0</v>
      </c>
    </row>
    <row r="2296" spans="1:34" ht="15" customHeight="1" x14ac:dyDescent="0.35">
      <c r="A2296" s="7" t="s">
        <v>6720</v>
      </c>
      <c r="B2296" s="12" t="s">
        <v>45</v>
      </c>
      <c r="C2296" s="13" t="s">
        <v>46</v>
      </c>
      <c r="D2296" s="12" t="s">
        <v>47</v>
      </c>
      <c r="E2296" s="21" t="s">
        <v>195</v>
      </c>
      <c r="F2296" s="21">
        <v>5</v>
      </c>
      <c r="G2296" s="33">
        <v>1</v>
      </c>
      <c r="H2296" s="117">
        <v>7664597</v>
      </c>
      <c r="I2296" s="118">
        <v>9318362.3000000007</v>
      </c>
      <c r="J2296" s="119">
        <v>8385217.9000000004</v>
      </c>
      <c r="K2296" s="118">
        <v>11495.1</v>
      </c>
      <c r="L2296" s="118">
        <v>222934</v>
      </c>
      <c r="M2296" s="119">
        <v>137838.39999999999</v>
      </c>
      <c r="N2296" s="118">
        <v>9338.4</v>
      </c>
      <c r="O2296" s="118">
        <v>2635.1</v>
      </c>
      <c r="P2296" s="119">
        <v>5450.7</v>
      </c>
      <c r="Q2296" s="118">
        <f t="shared" si="105"/>
        <v>8456059.0666666683</v>
      </c>
      <c r="R2296" s="120">
        <f t="shared" si="106"/>
        <v>124089.16666666667</v>
      </c>
      <c r="S2296" s="119">
        <f t="shared" si="107"/>
        <v>5808.0666666666666</v>
      </c>
      <c r="T2296" s="121">
        <v>1.0828432204602432E-3</v>
      </c>
      <c r="U2296" s="96" t="s">
        <v>23971</v>
      </c>
      <c r="V2296">
        <v>10</v>
      </c>
      <c r="W2296">
        <v>5</v>
      </c>
      <c r="X2296" s="67">
        <v>5</v>
      </c>
      <c r="Y2296" s="17">
        <v>4.5</v>
      </c>
      <c r="Z2296" s="17">
        <v>4</v>
      </c>
      <c r="AA2296" s="17">
        <v>3.5</v>
      </c>
      <c r="AB2296" s="17">
        <v>3</v>
      </c>
      <c r="AC2296" s="17">
        <v>2.5</v>
      </c>
      <c r="AD2296" s="17">
        <v>2</v>
      </c>
      <c r="AE2296" s="17">
        <v>1.5</v>
      </c>
      <c r="AF2296" s="17">
        <v>1</v>
      </c>
      <c r="AG2296" s="17">
        <v>0.5</v>
      </c>
      <c r="AH2296" s="100">
        <v>0</v>
      </c>
    </row>
    <row r="2297" spans="1:34" ht="99.75" customHeight="1" x14ac:dyDescent="0.35">
      <c r="A2297" s="7" t="s">
        <v>6721</v>
      </c>
      <c r="B2297" s="8" t="s">
        <v>6722</v>
      </c>
      <c r="C2297" s="11" t="s">
        <v>6723</v>
      </c>
      <c r="D2297" s="8" t="s">
        <v>6724</v>
      </c>
      <c r="E2297" s="21"/>
      <c r="F2297" s="21"/>
      <c r="G2297" s="33"/>
      <c r="H2297" s="117"/>
      <c r="I2297" s="118"/>
      <c r="J2297" s="119"/>
      <c r="K2297" s="118"/>
      <c r="L2297" s="118"/>
      <c r="M2297" s="119"/>
      <c r="N2297" s="118"/>
      <c r="O2297" s="118"/>
      <c r="P2297" s="119"/>
      <c r="Q2297" s="118"/>
      <c r="R2297" s="120"/>
      <c r="S2297" s="119"/>
      <c r="T2297" s="121"/>
      <c r="U2297" s="96"/>
      <c r="X2297" s="17"/>
      <c r="Y2297" s="17"/>
      <c r="Z2297" s="17"/>
      <c r="AA2297" s="17"/>
      <c r="AB2297" s="17"/>
      <c r="AC2297" s="17"/>
      <c r="AD2297" s="17"/>
      <c r="AE2297" s="17"/>
      <c r="AF2297" s="17"/>
      <c r="AG2297" s="17"/>
      <c r="AH2297" s="99"/>
    </row>
    <row r="2298" spans="1:34" ht="60" customHeight="1" x14ac:dyDescent="0.35">
      <c r="A2298" s="7" t="s">
        <v>36</v>
      </c>
      <c r="B2298" s="12" t="s">
        <v>6725</v>
      </c>
      <c r="C2298" s="13" t="s">
        <v>6726</v>
      </c>
      <c r="D2298" s="12" t="s">
        <v>6727</v>
      </c>
      <c r="E2298" s="21"/>
      <c r="F2298" s="21"/>
      <c r="G2298" s="33"/>
      <c r="H2298" s="117"/>
      <c r="I2298" s="118"/>
      <c r="J2298" s="119"/>
      <c r="K2298" s="118"/>
      <c r="L2298" s="118"/>
      <c r="M2298" s="119"/>
      <c r="N2298" s="118"/>
      <c r="O2298" s="118"/>
      <c r="P2298" s="119"/>
      <c r="Q2298" s="118"/>
      <c r="R2298" s="120"/>
      <c r="S2298" s="119"/>
      <c r="T2298" s="121"/>
      <c r="U2298" s="96"/>
      <c r="X2298" s="17"/>
      <c r="Y2298" s="17"/>
      <c r="Z2298" s="17"/>
      <c r="AA2298" s="17"/>
      <c r="AB2298" s="17"/>
      <c r="AC2298" s="17"/>
      <c r="AD2298" s="17"/>
      <c r="AE2298" s="17"/>
      <c r="AF2298" s="17"/>
      <c r="AG2298" s="17"/>
      <c r="AH2298" s="99"/>
    </row>
    <row r="2299" spans="1:34" ht="15" customHeight="1" x14ac:dyDescent="0.35">
      <c r="A2299" s="7" t="s">
        <v>6728</v>
      </c>
      <c r="B2299" s="12" t="s">
        <v>6729</v>
      </c>
      <c r="C2299" s="13" t="s">
        <v>6730</v>
      </c>
      <c r="D2299" s="12" t="s">
        <v>6731</v>
      </c>
      <c r="E2299" s="21" t="s">
        <v>195</v>
      </c>
      <c r="F2299" s="21">
        <v>5</v>
      </c>
      <c r="G2299" s="33">
        <v>1</v>
      </c>
      <c r="H2299" s="117">
        <v>850566.5</v>
      </c>
      <c r="I2299" s="118">
        <v>1417554.7</v>
      </c>
      <c r="J2299" s="119">
        <v>1508881.7</v>
      </c>
      <c r="K2299" s="118">
        <v>399438.7</v>
      </c>
      <c r="L2299" s="118">
        <v>65280.3</v>
      </c>
      <c r="M2299" s="119">
        <v>9339</v>
      </c>
      <c r="N2299" s="118">
        <v>0</v>
      </c>
      <c r="O2299" s="118">
        <v>1029.7</v>
      </c>
      <c r="P2299" s="119">
        <v>0</v>
      </c>
      <c r="Q2299" s="118">
        <f t="shared" si="105"/>
        <v>1259000.9666666668</v>
      </c>
      <c r="R2299" s="120">
        <f t="shared" si="106"/>
        <v>158019.33333333334</v>
      </c>
      <c r="S2299" s="119">
        <f t="shared" si="107"/>
        <v>343.23333333333335</v>
      </c>
      <c r="T2299" s="121">
        <v>1.3789291071741206E-3</v>
      </c>
      <c r="U2299" s="96" t="s">
        <v>23971</v>
      </c>
      <c r="V2299">
        <v>10</v>
      </c>
      <c r="W2299">
        <v>5</v>
      </c>
      <c r="X2299" s="67">
        <v>5</v>
      </c>
      <c r="Y2299" s="17">
        <v>4.5</v>
      </c>
      <c r="Z2299" s="17">
        <v>4</v>
      </c>
      <c r="AA2299" s="17">
        <v>3.5</v>
      </c>
      <c r="AB2299" s="17">
        <v>3</v>
      </c>
      <c r="AC2299" s="17">
        <v>2.5</v>
      </c>
      <c r="AD2299" s="17">
        <v>2</v>
      </c>
      <c r="AE2299" s="17">
        <v>1.5</v>
      </c>
      <c r="AF2299" s="17">
        <v>1</v>
      </c>
      <c r="AG2299" s="17">
        <v>0.5</v>
      </c>
      <c r="AH2299" s="100">
        <v>0</v>
      </c>
    </row>
    <row r="2300" spans="1:34" ht="15" customHeight="1" x14ac:dyDescent="0.35">
      <c r="A2300" s="7" t="s">
        <v>6732</v>
      </c>
      <c r="B2300" s="12" t="s">
        <v>6733</v>
      </c>
      <c r="C2300" s="13" t="s">
        <v>6734</v>
      </c>
      <c r="D2300" s="12" t="s">
        <v>6735</v>
      </c>
      <c r="E2300" s="21" t="s">
        <v>195</v>
      </c>
      <c r="F2300" s="21">
        <v>5</v>
      </c>
      <c r="G2300" s="33">
        <v>1</v>
      </c>
      <c r="H2300" s="117">
        <v>3078234</v>
      </c>
      <c r="I2300" s="118">
        <v>2764302.6</v>
      </c>
      <c r="J2300" s="119">
        <v>1909764.9</v>
      </c>
      <c r="K2300" s="118">
        <v>1575422.5</v>
      </c>
      <c r="L2300" s="118">
        <v>830077.9</v>
      </c>
      <c r="M2300" s="119">
        <v>740572.5</v>
      </c>
      <c r="N2300" s="118">
        <v>0</v>
      </c>
      <c r="O2300" s="118">
        <v>0</v>
      </c>
      <c r="P2300" s="119">
        <v>0</v>
      </c>
      <c r="Q2300" s="118">
        <f t="shared" si="105"/>
        <v>2584100.5</v>
      </c>
      <c r="R2300" s="120">
        <f t="shared" si="106"/>
        <v>1048690.9666666666</v>
      </c>
      <c r="S2300" s="119">
        <f t="shared" si="107"/>
        <v>0</v>
      </c>
      <c r="T2300" s="121">
        <v>9.1512251562080923E-3</v>
      </c>
      <c r="U2300" s="96" t="s">
        <v>23971</v>
      </c>
      <c r="V2300">
        <v>10</v>
      </c>
      <c r="W2300">
        <v>5</v>
      </c>
      <c r="X2300" s="67">
        <v>5</v>
      </c>
      <c r="Y2300" s="17">
        <v>4.5</v>
      </c>
      <c r="Z2300" s="17">
        <v>4</v>
      </c>
      <c r="AA2300" s="17">
        <v>3.5</v>
      </c>
      <c r="AB2300" s="17">
        <v>3</v>
      </c>
      <c r="AC2300" s="17">
        <v>2.5</v>
      </c>
      <c r="AD2300" s="17">
        <v>2</v>
      </c>
      <c r="AE2300" s="17">
        <v>1.5</v>
      </c>
      <c r="AF2300" s="17">
        <v>1</v>
      </c>
      <c r="AG2300" s="17">
        <v>0.5</v>
      </c>
      <c r="AH2300" s="100">
        <v>0</v>
      </c>
    </row>
    <row r="2301" spans="1:34" ht="15" customHeight="1" x14ac:dyDescent="0.35">
      <c r="A2301" s="7" t="s">
        <v>6736</v>
      </c>
      <c r="B2301" s="12" t="s">
        <v>6737</v>
      </c>
      <c r="C2301" s="13" t="s">
        <v>6738</v>
      </c>
      <c r="D2301" s="12" t="s">
        <v>6739</v>
      </c>
      <c r="E2301" s="21" t="s">
        <v>195</v>
      </c>
      <c r="F2301" s="21">
        <v>5</v>
      </c>
      <c r="G2301" s="33">
        <v>1</v>
      </c>
      <c r="H2301" s="117">
        <v>108877.5</v>
      </c>
      <c r="I2301" s="118">
        <v>170145.2</v>
      </c>
      <c r="J2301" s="119">
        <v>334846.7</v>
      </c>
      <c r="K2301" s="118">
        <v>0</v>
      </c>
      <c r="L2301" s="118">
        <v>0</v>
      </c>
      <c r="M2301" s="119">
        <v>0</v>
      </c>
      <c r="N2301" s="118">
        <v>0</v>
      </c>
      <c r="O2301" s="118">
        <v>0</v>
      </c>
      <c r="P2301" s="119">
        <v>0</v>
      </c>
      <c r="Q2301" s="118">
        <f t="shared" si="105"/>
        <v>204623.13333333333</v>
      </c>
      <c r="R2301" s="120">
        <f t="shared" si="106"/>
        <v>0</v>
      </c>
      <c r="S2301" s="119">
        <f t="shared" si="107"/>
        <v>0</v>
      </c>
      <c r="T2301" s="121">
        <v>0</v>
      </c>
      <c r="U2301" s="96" t="s">
        <v>23971</v>
      </c>
      <c r="V2301">
        <v>10</v>
      </c>
      <c r="W2301">
        <v>5</v>
      </c>
      <c r="X2301" s="67">
        <v>5</v>
      </c>
      <c r="Y2301" s="17">
        <v>4.5</v>
      </c>
      <c r="Z2301" s="17">
        <v>4</v>
      </c>
      <c r="AA2301" s="17">
        <v>3.5</v>
      </c>
      <c r="AB2301" s="17">
        <v>3</v>
      </c>
      <c r="AC2301" s="17">
        <v>2.5</v>
      </c>
      <c r="AD2301" s="17">
        <v>2</v>
      </c>
      <c r="AE2301" s="17">
        <v>1.5</v>
      </c>
      <c r="AF2301" s="17">
        <v>1</v>
      </c>
      <c r="AG2301" s="17">
        <v>0.5</v>
      </c>
      <c r="AH2301" s="100">
        <v>0</v>
      </c>
    </row>
    <row r="2302" spans="1:34" ht="15" customHeight="1" x14ac:dyDescent="0.35">
      <c r="A2302" s="7" t="s">
        <v>6740</v>
      </c>
      <c r="B2302" s="12" t="s">
        <v>6741</v>
      </c>
      <c r="C2302" s="13" t="s">
        <v>6742</v>
      </c>
      <c r="D2302" s="12" t="s">
        <v>6743</v>
      </c>
      <c r="E2302" s="21" t="s">
        <v>195</v>
      </c>
      <c r="F2302" s="21">
        <v>5</v>
      </c>
      <c r="G2302" s="33">
        <v>1</v>
      </c>
      <c r="H2302" s="117">
        <v>248178.1</v>
      </c>
      <c r="I2302" s="118">
        <v>25614.799999999999</v>
      </c>
      <c r="J2302" s="119">
        <v>26842.1</v>
      </c>
      <c r="K2302" s="118">
        <v>0</v>
      </c>
      <c r="L2302" s="118">
        <v>0</v>
      </c>
      <c r="M2302" s="119">
        <v>0</v>
      </c>
      <c r="N2302" s="118">
        <v>0</v>
      </c>
      <c r="O2302" s="118">
        <v>0</v>
      </c>
      <c r="P2302" s="119">
        <v>0</v>
      </c>
      <c r="Q2302" s="118">
        <f t="shared" si="105"/>
        <v>100211.66666666667</v>
      </c>
      <c r="R2302" s="120">
        <f t="shared" si="106"/>
        <v>0</v>
      </c>
      <c r="S2302" s="119">
        <f t="shared" si="107"/>
        <v>0</v>
      </c>
      <c r="T2302" s="121">
        <v>0</v>
      </c>
      <c r="U2302" s="96" t="s">
        <v>23971</v>
      </c>
      <c r="V2302">
        <v>10</v>
      </c>
      <c r="W2302">
        <v>5</v>
      </c>
      <c r="X2302" s="67">
        <v>5</v>
      </c>
      <c r="Y2302" s="17">
        <v>4.5</v>
      </c>
      <c r="Z2302" s="17">
        <v>4</v>
      </c>
      <c r="AA2302" s="17">
        <v>3.5</v>
      </c>
      <c r="AB2302" s="17">
        <v>3</v>
      </c>
      <c r="AC2302" s="17">
        <v>2.5</v>
      </c>
      <c r="AD2302" s="17">
        <v>2</v>
      </c>
      <c r="AE2302" s="17">
        <v>1.5</v>
      </c>
      <c r="AF2302" s="17">
        <v>1</v>
      </c>
      <c r="AG2302" s="17">
        <v>0.5</v>
      </c>
      <c r="AH2302" s="100">
        <v>0</v>
      </c>
    </row>
    <row r="2303" spans="1:34" ht="30" customHeight="1" x14ac:dyDescent="0.35">
      <c r="A2303" s="7" t="s">
        <v>6744</v>
      </c>
      <c r="B2303" s="12" t="s">
        <v>6745</v>
      </c>
      <c r="C2303" s="13" t="s">
        <v>6746</v>
      </c>
      <c r="D2303" s="12" t="s">
        <v>6747</v>
      </c>
      <c r="E2303" s="21" t="s">
        <v>195</v>
      </c>
      <c r="F2303" s="21">
        <v>5</v>
      </c>
      <c r="G2303" s="33">
        <v>1</v>
      </c>
      <c r="H2303" s="117">
        <v>103152.4</v>
      </c>
      <c r="I2303" s="118">
        <v>538304.69999999995</v>
      </c>
      <c r="J2303" s="119">
        <v>536339.30000000005</v>
      </c>
      <c r="K2303" s="118">
        <v>0</v>
      </c>
      <c r="L2303" s="118">
        <v>975.2</v>
      </c>
      <c r="M2303" s="119">
        <v>42690.2</v>
      </c>
      <c r="N2303" s="118">
        <v>0</v>
      </c>
      <c r="O2303" s="118">
        <v>0</v>
      </c>
      <c r="P2303" s="119">
        <v>0</v>
      </c>
      <c r="Q2303" s="118">
        <f t="shared" si="105"/>
        <v>392598.8</v>
      </c>
      <c r="R2303" s="120">
        <f t="shared" si="106"/>
        <v>14555.133333333331</v>
      </c>
      <c r="S2303" s="119">
        <f t="shared" si="107"/>
        <v>0</v>
      </c>
      <c r="T2303" s="121">
        <v>1.2701292043674155E-4</v>
      </c>
      <c r="U2303" s="96" t="s">
        <v>23971</v>
      </c>
      <c r="V2303">
        <v>10</v>
      </c>
      <c r="W2303">
        <v>5</v>
      </c>
      <c r="X2303" s="67">
        <v>5</v>
      </c>
      <c r="Y2303" s="17">
        <v>4.5</v>
      </c>
      <c r="Z2303" s="17">
        <v>4</v>
      </c>
      <c r="AA2303" s="17">
        <v>3.5</v>
      </c>
      <c r="AB2303" s="17">
        <v>3</v>
      </c>
      <c r="AC2303" s="17">
        <v>2.5</v>
      </c>
      <c r="AD2303" s="17">
        <v>2</v>
      </c>
      <c r="AE2303" s="17">
        <v>1.5</v>
      </c>
      <c r="AF2303" s="17">
        <v>1</v>
      </c>
      <c r="AG2303" s="17">
        <v>0.5</v>
      </c>
      <c r="AH2303" s="100">
        <v>0</v>
      </c>
    </row>
    <row r="2304" spans="1:34" ht="15" customHeight="1" x14ac:dyDescent="0.35">
      <c r="A2304" s="7" t="s">
        <v>6748</v>
      </c>
      <c r="B2304" s="12" t="s">
        <v>6749</v>
      </c>
      <c r="C2304" s="13" t="s">
        <v>6749</v>
      </c>
      <c r="D2304" s="12" t="s">
        <v>6750</v>
      </c>
      <c r="E2304" s="21" t="s">
        <v>195</v>
      </c>
      <c r="F2304" s="21">
        <v>5</v>
      </c>
      <c r="G2304" s="33">
        <v>1</v>
      </c>
      <c r="H2304" s="117">
        <v>5103.6000000000004</v>
      </c>
      <c r="I2304" s="118">
        <v>1045.0999999999999</v>
      </c>
      <c r="J2304" s="119">
        <v>2787.5</v>
      </c>
      <c r="K2304" s="118">
        <v>0</v>
      </c>
      <c r="L2304" s="118">
        <v>0</v>
      </c>
      <c r="M2304" s="119">
        <v>0</v>
      </c>
      <c r="N2304" s="118">
        <v>0</v>
      </c>
      <c r="O2304" s="118">
        <v>0</v>
      </c>
      <c r="P2304" s="119">
        <v>0</v>
      </c>
      <c r="Q2304" s="118">
        <f t="shared" si="105"/>
        <v>2978.7333333333336</v>
      </c>
      <c r="R2304" s="120">
        <f t="shared" si="106"/>
        <v>0</v>
      </c>
      <c r="S2304" s="119">
        <f t="shared" si="107"/>
        <v>0</v>
      </c>
      <c r="T2304" s="121">
        <v>0</v>
      </c>
      <c r="U2304" s="96" t="s">
        <v>23971</v>
      </c>
      <c r="V2304">
        <v>10</v>
      </c>
      <c r="W2304">
        <v>5</v>
      </c>
      <c r="X2304" s="67">
        <v>5</v>
      </c>
      <c r="Y2304" s="17">
        <v>4.5</v>
      </c>
      <c r="Z2304" s="17">
        <v>4</v>
      </c>
      <c r="AA2304" s="17">
        <v>3.5</v>
      </c>
      <c r="AB2304" s="17">
        <v>3</v>
      </c>
      <c r="AC2304" s="17">
        <v>2.5</v>
      </c>
      <c r="AD2304" s="17">
        <v>2</v>
      </c>
      <c r="AE2304" s="17">
        <v>1.5</v>
      </c>
      <c r="AF2304" s="17">
        <v>1</v>
      </c>
      <c r="AG2304" s="17">
        <v>0.5</v>
      </c>
      <c r="AH2304" s="100">
        <v>0</v>
      </c>
    </row>
    <row r="2305" spans="1:34" ht="15" customHeight="1" x14ac:dyDescent="0.35">
      <c r="A2305" s="7" t="s">
        <v>6751</v>
      </c>
      <c r="B2305" s="12" t="s">
        <v>33</v>
      </c>
      <c r="C2305" s="13" t="s">
        <v>34</v>
      </c>
      <c r="D2305" s="12" t="s">
        <v>35</v>
      </c>
      <c r="E2305" s="21" t="s">
        <v>195</v>
      </c>
      <c r="F2305" s="21">
        <v>5</v>
      </c>
      <c r="G2305" s="33">
        <v>1</v>
      </c>
      <c r="H2305" s="117">
        <v>3402753.2</v>
      </c>
      <c r="I2305" s="118">
        <v>4422506.0999999996</v>
      </c>
      <c r="J2305" s="119">
        <v>3864335.8</v>
      </c>
      <c r="K2305" s="118">
        <v>8547</v>
      </c>
      <c r="L2305" s="118">
        <v>26575.8</v>
      </c>
      <c r="M2305" s="119">
        <v>27825.7</v>
      </c>
      <c r="N2305" s="118">
        <v>8547</v>
      </c>
      <c r="O2305" s="118">
        <v>168.2</v>
      </c>
      <c r="P2305" s="119">
        <v>27825.7</v>
      </c>
      <c r="Q2305" s="118">
        <f t="shared" si="105"/>
        <v>3896531.6999999997</v>
      </c>
      <c r="R2305" s="120">
        <f t="shared" si="106"/>
        <v>20982.833333333332</v>
      </c>
      <c r="S2305" s="119">
        <f t="shared" si="107"/>
        <v>12180.300000000001</v>
      </c>
      <c r="T2305" s="121">
        <v>1.8310316227750637E-4</v>
      </c>
      <c r="U2305" s="96" t="s">
        <v>23971</v>
      </c>
      <c r="V2305">
        <v>10</v>
      </c>
      <c r="W2305">
        <v>5</v>
      </c>
      <c r="X2305" s="67">
        <v>5</v>
      </c>
      <c r="Y2305" s="17">
        <v>4.5</v>
      </c>
      <c r="Z2305" s="17">
        <v>4</v>
      </c>
      <c r="AA2305" s="17">
        <v>3.5</v>
      </c>
      <c r="AB2305" s="17">
        <v>3</v>
      </c>
      <c r="AC2305" s="17">
        <v>2.5</v>
      </c>
      <c r="AD2305" s="17">
        <v>2</v>
      </c>
      <c r="AE2305" s="17">
        <v>1.5</v>
      </c>
      <c r="AF2305" s="17">
        <v>1</v>
      </c>
      <c r="AG2305" s="17">
        <v>0.5</v>
      </c>
      <c r="AH2305" s="100">
        <v>0</v>
      </c>
    </row>
    <row r="2306" spans="1:34" ht="75" customHeight="1" x14ac:dyDescent="0.35">
      <c r="A2306" s="7" t="s">
        <v>6752</v>
      </c>
      <c r="B2306" s="12" t="s">
        <v>6753</v>
      </c>
      <c r="C2306" s="13" t="s">
        <v>6754</v>
      </c>
      <c r="D2306" s="12" t="s">
        <v>6755</v>
      </c>
      <c r="E2306" s="21" t="s">
        <v>195</v>
      </c>
      <c r="F2306" s="21">
        <v>5</v>
      </c>
      <c r="G2306" s="33">
        <v>1</v>
      </c>
      <c r="H2306" s="117">
        <v>304442</v>
      </c>
      <c r="I2306" s="118">
        <v>726686.3</v>
      </c>
      <c r="J2306" s="119">
        <v>36334.5</v>
      </c>
      <c r="K2306" s="118">
        <v>0</v>
      </c>
      <c r="L2306" s="118">
        <v>1598.1</v>
      </c>
      <c r="M2306" s="119">
        <v>0</v>
      </c>
      <c r="N2306" s="118">
        <v>0</v>
      </c>
      <c r="O2306" s="118">
        <v>0</v>
      </c>
      <c r="P2306" s="119">
        <v>0</v>
      </c>
      <c r="Q2306" s="118">
        <f t="shared" si="105"/>
        <v>355820.93333333335</v>
      </c>
      <c r="R2306" s="120">
        <f t="shared" si="106"/>
        <v>532.69999999999993</v>
      </c>
      <c r="S2306" s="119">
        <f t="shared" si="107"/>
        <v>0</v>
      </c>
      <c r="T2306" s="121">
        <v>4.6485168611751339E-6</v>
      </c>
      <c r="U2306" s="96" t="s">
        <v>23971</v>
      </c>
      <c r="V2306">
        <v>10</v>
      </c>
      <c r="W2306">
        <v>5</v>
      </c>
      <c r="X2306" s="67">
        <v>5</v>
      </c>
      <c r="Y2306" s="17">
        <v>4.5</v>
      </c>
      <c r="Z2306" s="17">
        <v>4</v>
      </c>
      <c r="AA2306" s="17">
        <v>3.5</v>
      </c>
      <c r="AB2306" s="17">
        <v>3</v>
      </c>
      <c r="AC2306" s="17">
        <v>2.5</v>
      </c>
      <c r="AD2306" s="17">
        <v>2</v>
      </c>
      <c r="AE2306" s="17">
        <v>1.5</v>
      </c>
      <c r="AF2306" s="17">
        <v>1</v>
      </c>
      <c r="AG2306" s="17">
        <v>0.5</v>
      </c>
      <c r="AH2306" s="100">
        <v>0</v>
      </c>
    </row>
    <row r="2307" spans="1:34" ht="60" customHeight="1" x14ac:dyDescent="0.35">
      <c r="A2307" s="7" t="s">
        <v>36</v>
      </c>
      <c r="B2307" s="12" t="s">
        <v>6756</v>
      </c>
      <c r="C2307" s="13" t="s">
        <v>6757</v>
      </c>
      <c r="D2307" s="12" t="s">
        <v>6758</v>
      </c>
      <c r="E2307" s="21"/>
      <c r="F2307" s="21"/>
      <c r="G2307" s="33"/>
      <c r="H2307" s="117"/>
      <c r="I2307" s="118"/>
      <c r="J2307" s="119"/>
      <c r="K2307" s="118"/>
      <c r="L2307" s="118"/>
      <c r="M2307" s="119"/>
      <c r="N2307" s="118"/>
      <c r="O2307" s="118"/>
      <c r="P2307" s="119"/>
      <c r="Q2307" s="118"/>
      <c r="R2307" s="120"/>
      <c r="S2307" s="119"/>
      <c r="T2307" s="121"/>
      <c r="U2307" s="96"/>
      <c r="X2307" s="17"/>
      <c r="Y2307" s="17"/>
      <c r="Z2307" s="17"/>
      <c r="AA2307" s="17"/>
      <c r="AB2307" s="17"/>
      <c r="AC2307" s="17"/>
      <c r="AD2307" s="17"/>
      <c r="AE2307" s="17"/>
      <c r="AF2307" s="17"/>
      <c r="AG2307" s="17"/>
      <c r="AH2307" s="99"/>
    </row>
    <row r="2308" spans="1:34" ht="30" customHeight="1" x14ac:dyDescent="0.35">
      <c r="A2308" s="7" t="s">
        <v>6759</v>
      </c>
      <c r="B2308" s="12" t="s">
        <v>6760</v>
      </c>
      <c r="C2308" s="13" t="s">
        <v>6761</v>
      </c>
      <c r="D2308" s="12" t="s">
        <v>6762</v>
      </c>
      <c r="E2308" s="21" t="s">
        <v>195</v>
      </c>
      <c r="F2308" s="21">
        <v>5</v>
      </c>
      <c r="G2308" s="33">
        <v>1</v>
      </c>
      <c r="H2308" s="117">
        <v>4833834.7</v>
      </c>
      <c r="I2308" s="118">
        <v>4582380.9000000004</v>
      </c>
      <c r="J2308" s="119">
        <v>2133264.5</v>
      </c>
      <c r="K2308" s="118">
        <v>355054.9</v>
      </c>
      <c r="L2308" s="118">
        <v>1156791.8999999999</v>
      </c>
      <c r="M2308" s="119">
        <v>134425.29999999999</v>
      </c>
      <c r="N2308" s="118">
        <v>34502.6</v>
      </c>
      <c r="O2308" s="118">
        <v>5895.7</v>
      </c>
      <c r="P2308" s="119">
        <v>6379</v>
      </c>
      <c r="Q2308" s="118">
        <f t="shared" si="105"/>
        <v>3849826.7000000007</v>
      </c>
      <c r="R2308" s="120">
        <f t="shared" si="106"/>
        <v>548757.36666666658</v>
      </c>
      <c r="S2308" s="119">
        <f t="shared" si="107"/>
        <v>15592.433333333332</v>
      </c>
      <c r="T2308" s="121">
        <v>4.7886387678694672E-3</v>
      </c>
      <c r="U2308" s="96" t="s">
        <v>23971</v>
      </c>
      <c r="V2308">
        <v>10</v>
      </c>
      <c r="W2308">
        <v>5</v>
      </c>
      <c r="X2308" s="67">
        <v>5</v>
      </c>
      <c r="Y2308" s="17">
        <v>4.5</v>
      </c>
      <c r="Z2308" s="17">
        <v>4</v>
      </c>
      <c r="AA2308" s="17">
        <v>3.5</v>
      </c>
      <c r="AB2308" s="17">
        <v>3</v>
      </c>
      <c r="AC2308" s="17">
        <v>2.5</v>
      </c>
      <c r="AD2308" s="17">
        <v>2</v>
      </c>
      <c r="AE2308" s="17">
        <v>1.5</v>
      </c>
      <c r="AF2308" s="17">
        <v>1</v>
      </c>
      <c r="AG2308" s="17">
        <v>0.5</v>
      </c>
      <c r="AH2308" s="100">
        <v>0</v>
      </c>
    </row>
    <row r="2309" spans="1:34" ht="30" customHeight="1" x14ac:dyDescent="0.35">
      <c r="A2309" s="7" t="s">
        <v>6763</v>
      </c>
      <c r="B2309" s="12" t="s">
        <v>6764</v>
      </c>
      <c r="C2309" s="13" t="s">
        <v>6765</v>
      </c>
      <c r="D2309" s="12" t="s">
        <v>6766</v>
      </c>
      <c r="E2309" s="21" t="s">
        <v>195</v>
      </c>
      <c r="F2309" s="21">
        <v>5</v>
      </c>
      <c r="G2309" s="33">
        <v>1</v>
      </c>
      <c r="H2309" s="117">
        <v>136367.1</v>
      </c>
      <c r="I2309" s="118">
        <v>334056</v>
      </c>
      <c r="J2309" s="119">
        <v>53528.7</v>
      </c>
      <c r="K2309" s="118">
        <v>0</v>
      </c>
      <c r="L2309" s="118">
        <v>0</v>
      </c>
      <c r="M2309" s="119">
        <v>8148.6</v>
      </c>
      <c r="N2309" s="118">
        <v>0</v>
      </c>
      <c r="O2309" s="118">
        <v>0</v>
      </c>
      <c r="P2309" s="119">
        <v>0</v>
      </c>
      <c r="Q2309" s="118">
        <f t="shared" si="105"/>
        <v>174650.6</v>
      </c>
      <c r="R2309" s="120">
        <f t="shared" si="106"/>
        <v>2716.2000000000003</v>
      </c>
      <c r="S2309" s="119">
        <f t="shared" si="107"/>
        <v>0</v>
      </c>
      <c r="T2309" s="121">
        <v>2.3702461982962083E-5</v>
      </c>
      <c r="U2309" s="96" t="s">
        <v>23971</v>
      </c>
      <c r="V2309">
        <v>10</v>
      </c>
      <c r="W2309">
        <v>5</v>
      </c>
      <c r="X2309" s="67">
        <v>5</v>
      </c>
      <c r="Y2309" s="17">
        <v>4.5</v>
      </c>
      <c r="Z2309" s="17">
        <v>4</v>
      </c>
      <c r="AA2309" s="17">
        <v>3.5</v>
      </c>
      <c r="AB2309" s="17">
        <v>3</v>
      </c>
      <c r="AC2309" s="17">
        <v>2.5</v>
      </c>
      <c r="AD2309" s="17">
        <v>2</v>
      </c>
      <c r="AE2309" s="17">
        <v>1.5</v>
      </c>
      <c r="AF2309" s="17">
        <v>1</v>
      </c>
      <c r="AG2309" s="17">
        <v>0.5</v>
      </c>
      <c r="AH2309" s="100">
        <v>0</v>
      </c>
    </row>
    <row r="2310" spans="1:34" ht="15" customHeight="1" x14ac:dyDescent="0.35">
      <c r="A2310" s="7" t="s">
        <v>6767</v>
      </c>
      <c r="B2310" s="12" t="s">
        <v>6768</v>
      </c>
      <c r="C2310" s="13" t="s">
        <v>6769</v>
      </c>
      <c r="D2310" s="12" t="s">
        <v>6770</v>
      </c>
      <c r="E2310" s="21" t="s">
        <v>195</v>
      </c>
      <c r="F2310" s="21">
        <v>5</v>
      </c>
      <c r="G2310" s="33">
        <v>1</v>
      </c>
      <c r="H2310" s="117">
        <v>16167.4</v>
      </c>
      <c r="I2310" s="118">
        <v>31946</v>
      </c>
      <c r="J2310" s="119">
        <v>46608.6</v>
      </c>
      <c r="K2310" s="118">
        <v>0</v>
      </c>
      <c r="L2310" s="118">
        <v>0</v>
      </c>
      <c r="M2310" s="119">
        <v>0</v>
      </c>
      <c r="N2310" s="118">
        <v>0</v>
      </c>
      <c r="O2310" s="118">
        <v>0</v>
      </c>
      <c r="P2310" s="119">
        <v>0</v>
      </c>
      <c r="Q2310" s="118">
        <f t="shared" si="105"/>
        <v>31574</v>
      </c>
      <c r="R2310" s="120">
        <f t="shared" si="106"/>
        <v>0</v>
      </c>
      <c r="S2310" s="119">
        <f t="shared" si="107"/>
        <v>0</v>
      </c>
      <c r="T2310" s="121">
        <v>0</v>
      </c>
      <c r="U2310" s="96" t="s">
        <v>23971</v>
      </c>
      <c r="V2310">
        <v>10</v>
      </c>
      <c r="W2310">
        <v>5</v>
      </c>
      <c r="X2310" s="67">
        <v>5</v>
      </c>
      <c r="Y2310" s="17">
        <v>4.5</v>
      </c>
      <c r="Z2310" s="17">
        <v>4</v>
      </c>
      <c r="AA2310" s="17">
        <v>3.5</v>
      </c>
      <c r="AB2310" s="17">
        <v>3</v>
      </c>
      <c r="AC2310" s="17">
        <v>2.5</v>
      </c>
      <c r="AD2310" s="17">
        <v>2</v>
      </c>
      <c r="AE2310" s="17">
        <v>1.5</v>
      </c>
      <c r="AF2310" s="17">
        <v>1</v>
      </c>
      <c r="AG2310" s="17">
        <v>0.5</v>
      </c>
      <c r="AH2310" s="100">
        <v>0</v>
      </c>
    </row>
    <row r="2311" spans="1:34" ht="15" customHeight="1" x14ac:dyDescent="0.35">
      <c r="A2311" s="7" t="s">
        <v>6771</v>
      </c>
      <c r="B2311" s="12" t="s">
        <v>33</v>
      </c>
      <c r="C2311" s="13" t="s">
        <v>34</v>
      </c>
      <c r="D2311" s="12" t="s">
        <v>35</v>
      </c>
      <c r="E2311" s="21" t="s">
        <v>195</v>
      </c>
      <c r="F2311" s="21">
        <v>5</v>
      </c>
      <c r="G2311" s="33">
        <v>1</v>
      </c>
      <c r="H2311" s="117">
        <v>4793760.4000000004</v>
      </c>
      <c r="I2311" s="118">
        <v>2414712</v>
      </c>
      <c r="J2311" s="119">
        <v>2444933.2999999998</v>
      </c>
      <c r="K2311" s="118">
        <v>7345.7</v>
      </c>
      <c r="L2311" s="118">
        <v>11800</v>
      </c>
      <c r="M2311" s="119">
        <v>34636.6</v>
      </c>
      <c r="N2311" s="118">
        <v>7345.7</v>
      </c>
      <c r="O2311" s="118">
        <v>137.1</v>
      </c>
      <c r="P2311" s="119">
        <v>646.4</v>
      </c>
      <c r="Q2311" s="118">
        <f t="shared" si="105"/>
        <v>3217801.9</v>
      </c>
      <c r="R2311" s="120">
        <f t="shared" si="106"/>
        <v>17927.433333333334</v>
      </c>
      <c r="S2311" s="119">
        <f t="shared" si="107"/>
        <v>2709.7333333333331</v>
      </c>
      <c r="T2311" s="121">
        <v>1.5644072860445497E-4</v>
      </c>
      <c r="U2311" s="96" t="s">
        <v>23971</v>
      </c>
      <c r="V2311">
        <v>10</v>
      </c>
      <c r="W2311">
        <v>5</v>
      </c>
      <c r="X2311" s="67">
        <v>5</v>
      </c>
      <c r="Y2311" s="17">
        <v>4.5</v>
      </c>
      <c r="Z2311" s="17">
        <v>4</v>
      </c>
      <c r="AA2311" s="17">
        <v>3.5</v>
      </c>
      <c r="AB2311" s="17">
        <v>3</v>
      </c>
      <c r="AC2311" s="17">
        <v>2.5</v>
      </c>
      <c r="AD2311" s="17">
        <v>2</v>
      </c>
      <c r="AE2311" s="17">
        <v>1.5</v>
      </c>
      <c r="AF2311" s="17">
        <v>1</v>
      </c>
      <c r="AG2311" s="17">
        <v>0.5</v>
      </c>
      <c r="AH2311" s="100">
        <v>0</v>
      </c>
    </row>
    <row r="2312" spans="1:34" ht="71.25" customHeight="1" x14ac:dyDescent="0.35">
      <c r="A2312" s="7" t="s">
        <v>6772</v>
      </c>
      <c r="B2312" s="8" t="s">
        <v>6773</v>
      </c>
      <c r="C2312" s="11" t="s">
        <v>6774</v>
      </c>
      <c r="D2312" s="8" t="s">
        <v>6775</v>
      </c>
      <c r="E2312" s="21"/>
      <c r="F2312" s="21"/>
      <c r="G2312" s="33"/>
      <c r="H2312" s="117"/>
      <c r="I2312" s="118"/>
      <c r="J2312" s="119"/>
      <c r="K2312" s="118"/>
      <c r="L2312" s="118"/>
      <c r="M2312" s="119"/>
      <c r="N2312" s="118"/>
      <c r="O2312" s="118"/>
      <c r="P2312" s="119"/>
      <c r="Q2312" s="118"/>
      <c r="R2312" s="120"/>
      <c r="S2312" s="119"/>
      <c r="T2312" s="121"/>
      <c r="U2312" s="96"/>
      <c r="X2312" s="17"/>
      <c r="Y2312" s="17"/>
      <c r="Z2312" s="17"/>
      <c r="AA2312" s="17"/>
      <c r="AB2312" s="17"/>
      <c r="AC2312" s="17"/>
      <c r="AD2312" s="17"/>
      <c r="AE2312" s="17"/>
      <c r="AF2312" s="17"/>
      <c r="AG2312" s="17"/>
      <c r="AH2312" s="99"/>
    </row>
    <row r="2313" spans="1:34" ht="60" customHeight="1" x14ac:dyDescent="0.35">
      <c r="A2313" s="7" t="s">
        <v>36</v>
      </c>
      <c r="B2313" s="12" t="s">
        <v>6776</v>
      </c>
      <c r="C2313" s="13" t="s">
        <v>6777</v>
      </c>
      <c r="D2313" s="12" t="s">
        <v>6778</v>
      </c>
      <c r="E2313" s="21"/>
      <c r="F2313" s="21"/>
      <c r="G2313" s="33"/>
      <c r="H2313" s="117"/>
      <c r="I2313" s="118"/>
      <c r="J2313" s="119"/>
      <c r="K2313" s="118"/>
      <c r="L2313" s="118"/>
      <c r="M2313" s="119"/>
      <c r="N2313" s="118"/>
      <c r="O2313" s="118"/>
      <c r="P2313" s="119"/>
      <c r="Q2313" s="118"/>
      <c r="R2313" s="120"/>
      <c r="S2313" s="119"/>
      <c r="T2313" s="121"/>
      <c r="U2313" s="96"/>
      <c r="X2313" s="17"/>
      <c r="Y2313" s="17"/>
      <c r="Z2313" s="17"/>
      <c r="AA2313" s="17"/>
      <c r="AB2313" s="17"/>
      <c r="AC2313" s="17"/>
      <c r="AD2313" s="17"/>
      <c r="AE2313" s="17"/>
      <c r="AF2313" s="17"/>
      <c r="AG2313" s="17"/>
      <c r="AH2313" s="99"/>
    </row>
    <row r="2314" spans="1:34" ht="30" customHeight="1" x14ac:dyDescent="0.35">
      <c r="A2314" s="7" t="s">
        <v>6779</v>
      </c>
      <c r="B2314" s="12" t="s">
        <v>6780</v>
      </c>
      <c r="C2314" s="13" t="s">
        <v>6781</v>
      </c>
      <c r="D2314" s="12" t="s">
        <v>6782</v>
      </c>
      <c r="E2314" s="21" t="s">
        <v>195</v>
      </c>
      <c r="F2314" s="21">
        <v>5</v>
      </c>
      <c r="G2314" s="33">
        <v>1</v>
      </c>
      <c r="H2314" s="117">
        <v>552060.69999999995</v>
      </c>
      <c r="I2314" s="118">
        <v>517138.5</v>
      </c>
      <c r="J2314" s="119">
        <v>640656.6</v>
      </c>
      <c r="K2314" s="118">
        <v>1958.4</v>
      </c>
      <c r="L2314" s="118">
        <v>205.1</v>
      </c>
      <c r="M2314" s="119">
        <v>0</v>
      </c>
      <c r="N2314" s="118">
        <v>920</v>
      </c>
      <c r="O2314" s="118">
        <v>0</v>
      </c>
      <c r="P2314" s="119">
        <v>0</v>
      </c>
      <c r="Q2314" s="118">
        <f t="shared" si="105"/>
        <v>569951.93333333323</v>
      </c>
      <c r="R2314" s="120">
        <f t="shared" si="106"/>
        <v>721.16666666666663</v>
      </c>
      <c r="S2314" s="119">
        <f t="shared" si="107"/>
        <v>306.66666666666669</v>
      </c>
      <c r="T2314" s="121">
        <v>6.2931394963721931E-6</v>
      </c>
      <c r="U2314" s="96" t="s">
        <v>23971</v>
      </c>
      <c r="V2314">
        <v>10</v>
      </c>
      <c r="W2314">
        <v>5</v>
      </c>
      <c r="X2314" s="67">
        <v>5</v>
      </c>
      <c r="Y2314" s="17">
        <v>4.5</v>
      </c>
      <c r="Z2314" s="17">
        <v>4</v>
      </c>
      <c r="AA2314" s="17">
        <v>3.5</v>
      </c>
      <c r="AB2314" s="17">
        <v>3</v>
      </c>
      <c r="AC2314" s="17">
        <v>2.5</v>
      </c>
      <c r="AD2314" s="17">
        <v>2</v>
      </c>
      <c r="AE2314" s="17">
        <v>1.5</v>
      </c>
      <c r="AF2314" s="17">
        <v>1</v>
      </c>
      <c r="AG2314" s="17">
        <v>0.5</v>
      </c>
      <c r="AH2314" s="100">
        <v>0</v>
      </c>
    </row>
    <row r="2315" spans="1:34" ht="30" customHeight="1" x14ac:dyDescent="0.35">
      <c r="A2315" s="7" t="s">
        <v>6783</v>
      </c>
      <c r="B2315" s="12" t="s">
        <v>6784</v>
      </c>
      <c r="C2315" s="13" t="s">
        <v>6785</v>
      </c>
      <c r="D2315" s="12" t="s">
        <v>6786</v>
      </c>
      <c r="E2315" s="21" t="s">
        <v>195</v>
      </c>
      <c r="F2315" s="21">
        <v>5</v>
      </c>
      <c r="G2315" s="33">
        <v>1</v>
      </c>
      <c r="H2315" s="117">
        <v>418.7</v>
      </c>
      <c r="I2315" s="118">
        <v>52901.2</v>
      </c>
      <c r="J2315" s="119">
        <v>37095.199999999997</v>
      </c>
      <c r="K2315" s="118">
        <v>0</v>
      </c>
      <c r="L2315" s="118">
        <v>0</v>
      </c>
      <c r="M2315" s="119">
        <v>0</v>
      </c>
      <c r="N2315" s="118">
        <v>0</v>
      </c>
      <c r="O2315" s="118">
        <v>0</v>
      </c>
      <c r="P2315" s="119">
        <v>0</v>
      </c>
      <c r="Q2315" s="118">
        <f t="shared" si="105"/>
        <v>30138.366666666665</v>
      </c>
      <c r="R2315" s="120">
        <f t="shared" si="106"/>
        <v>0</v>
      </c>
      <c r="S2315" s="119">
        <f t="shared" si="107"/>
        <v>0</v>
      </c>
      <c r="T2315" s="121">
        <v>0</v>
      </c>
      <c r="U2315" s="96" t="s">
        <v>23971</v>
      </c>
      <c r="V2315">
        <v>10</v>
      </c>
      <c r="W2315">
        <v>5</v>
      </c>
      <c r="X2315" s="67">
        <v>5</v>
      </c>
      <c r="Y2315" s="17">
        <v>4.5</v>
      </c>
      <c r="Z2315" s="17">
        <v>4</v>
      </c>
      <c r="AA2315" s="17">
        <v>3.5</v>
      </c>
      <c r="AB2315" s="17">
        <v>3</v>
      </c>
      <c r="AC2315" s="17">
        <v>2.5</v>
      </c>
      <c r="AD2315" s="17">
        <v>2</v>
      </c>
      <c r="AE2315" s="17">
        <v>1.5</v>
      </c>
      <c r="AF2315" s="17">
        <v>1</v>
      </c>
      <c r="AG2315" s="17">
        <v>0.5</v>
      </c>
      <c r="AH2315" s="100">
        <v>0</v>
      </c>
    </row>
    <row r="2316" spans="1:34" ht="30" customHeight="1" x14ac:dyDescent="0.35">
      <c r="A2316" s="7" t="s">
        <v>6787</v>
      </c>
      <c r="B2316" s="12" t="s">
        <v>6788</v>
      </c>
      <c r="C2316" s="13" t="s">
        <v>6789</v>
      </c>
      <c r="D2316" s="12" t="s">
        <v>6790</v>
      </c>
      <c r="E2316" s="21" t="s">
        <v>195</v>
      </c>
      <c r="F2316" s="21">
        <v>5</v>
      </c>
      <c r="G2316" s="33">
        <v>1</v>
      </c>
      <c r="H2316" s="117">
        <v>0</v>
      </c>
      <c r="I2316" s="118">
        <v>0</v>
      </c>
      <c r="J2316" s="119">
        <v>0</v>
      </c>
      <c r="K2316" s="118">
        <v>0</v>
      </c>
      <c r="L2316" s="118">
        <v>0</v>
      </c>
      <c r="M2316" s="119">
        <v>0</v>
      </c>
      <c r="N2316" s="118">
        <v>0</v>
      </c>
      <c r="O2316" s="118">
        <v>0</v>
      </c>
      <c r="P2316" s="119">
        <v>0</v>
      </c>
      <c r="Q2316" s="118">
        <f t="shared" si="105"/>
        <v>0</v>
      </c>
      <c r="R2316" s="120">
        <f t="shared" si="106"/>
        <v>0</v>
      </c>
      <c r="S2316" s="119">
        <f t="shared" si="107"/>
        <v>0</v>
      </c>
      <c r="T2316" s="121">
        <v>0</v>
      </c>
      <c r="U2316" s="96" t="s">
        <v>23971</v>
      </c>
      <c r="V2316">
        <v>10</v>
      </c>
      <c r="W2316">
        <v>5</v>
      </c>
      <c r="X2316" s="67">
        <v>5</v>
      </c>
      <c r="Y2316" s="17">
        <v>4.5</v>
      </c>
      <c r="Z2316" s="17">
        <v>4</v>
      </c>
      <c r="AA2316" s="17">
        <v>3.5</v>
      </c>
      <c r="AB2316" s="17">
        <v>3</v>
      </c>
      <c r="AC2316" s="17">
        <v>2.5</v>
      </c>
      <c r="AD2316" s="17">
        <v>2</v>
      </c>
      <c r="AE2316" s="17">
        <v>1.5</v>
      </c>
      <c r="AF2316" s="17">
        <v>1</v>
      </c>
      <c r="AG2316" s="17">
        <v>0.5</v>
      </c>
      <c r="AH2316" s="100">
        <v>0</v>
      </c>
    </row>
    <row r="2317" spans="1:34" ht="15" customHeight="1" x14ac:dyDescent="0.35">
      <c r="A2317" s="7" t="s">
        <v>6791</v>
      </c>
      <c r="B2317" s="12" t="s">
        <v>6792</v>
      </c>
      <c r="C2317" s="13" t="s">
        <v>6793</v>
      </c>
      <c r="D2317" s="12" t="s">
        <v>6794</v>
      </c>
      <c r="E2317" s="21" t="s">
        <v>195</v>
      </c>
      <c r="F2317" s="21">
        <v>5</v>
      </c>
      <c r="G2317" s="33">
        <v>1</v>
      </c>
      <c r="H2317" s="117">
        <v>78730</v>
      </c>
      <c r="I2317" s="118">
        <v>14148.3</v>
      </c>
      <c r="J2317" s="119">
        <v>228959.4</v>
      </c>
      <c r="K2317" s="118">
        <v>0</v>
      </c>
      <c r="L2317" s="118">
        <v>14148.3</v>
      </c>
      <c r="M2317" s="119">
        <v>41640.1</v>
      </c>
      <c r="N2317" s="118">
        <v>0</v>
      </c>
      <c r="O2317" s="118">
        <v>0</v>
      </c>
      <c r="P2317" s="119">
        <v>0</v>
      </c>
      <c r="Q2317" s="118">
        <f t="shared" si="105"/>
        <v>107279.23333333334</v>
      </c>
      <c r="R2317" s="120">
        <f t="shared" si="106"/>
        <v>18596.133333333331</v>
      </c>
      <c r="S2317" s="119">
        <f t="shared" si="107"/>
        <v>0</v>
      </c>
      <c r="T2317" s="121">
        <v>1.6227602656778851E-4</v>
      </c>
      <c r="U2317" s="96" t="s">
        <v>23971</v>
      </c>
      <c r="V2317">
        <v>10</v>
      </c>
      <c r="W2317">
        <v>5</v>
      </c>
      <c r="X2317" s="67">
        <v>5</v>
      </c>
      <c r="Y2317" s="17">
        <v>4.5</v>
      </c>
      <c r="Z2317" s="17">
        <v>4</v>
      </c>
      <c r="AA2317" s="17">
        <v>3.5</v>
      </c>
      <c r="AB2317" s="17">
        <v>3</v>
      </c>
      <c r="AC2317" s="17">
        <v>2.5</v>
      </c>
      <c r="AD2317" s="17">
        <v>2</v>
      </c>
      <c r="AE2317" s="17">
        <v>1.5</v>
      </c>
      <c r="AF2317" s="17">
        <v>1</v>
      </c>
      <c r="AG2317" s="17">
        <v>0.5</v>
      </c>
      <c r="AH2317" s="100">
        <v>0</v>
      </c>
    </row>
    <row r="2318" spans="1:34" ht="15" customHeight="1" x14ac:dyDescent="0.35">
      <c r="A2318" s="7" t="s">
        <v>6795</v>
      </c>
      <c r="B2318" s="12" t="s">
        <v>33</v>
      </c>
      <c r="C2318" s="13" t="s">
        <v>34</v>
      </c>
      <c r="D2318" s="12" t="s">
        <v>35</v>
      </c>
      <c r="E2318" s="21" t="s">
        <v>195</v>
      </c>
      <c r="F2318" s="21">
        <v>5</v>
      </c>
      <c r="G2318" s="33">
        <v>1</v>
      </c>
      <c r="H2318" s="117">
        <v>439871.8</v>
      </c>
      <c r="I2318" s="118">
        <v>1123152.6000000001</v>
      </c>
      <c r="J2318" s="119">
        <v>1811383.6</v>
      </c>
      <c r="K2318" s="118">
        <v>4994.8</v>
      </c>
      <c r="L2318" s="118">
        <v>57030.7</v>
      </c>
      <c r="M2318" s="119">
        <v>0</v>
      </c>
      <c r="N2318" s="118">
        <v>4994.8</v>
      </c>
      <c r="O2318" s="118">
        <v>105.1</v>
      </c>
      <c r="P2318" s="119">
        <v>0</v>
      </c>
      <c r="Q2318" s="118">
        <f t="shared" ref="Q2318:Q2381" si="108">(H2318+I2318+J2318)/3</f>
        <v>1124802.6666666667</v>
      </c>
      <c r="R2318" s="120">
        <f t="shared" ref="R2318:R2381" si="109">(K2318+L2318+M2318)/3</f>
        <v>20675.166666666668</v>
      </c>
      <c r="S2318" s="119">
        <f t="shared" ref="S2318:S2381" si="110">(N2318+O2318+P2318)/3</f>
        <v>1699.9666666666669</v>
      </c>
      <c r="T2318" s="121">
        <v>1.8041836091159397E-4</v>
      </c>
      <c r="U2318" s="96" t="s">
        <v>23971</v>
      </c>
      <c r="V2318">
        <v>10</v>
      </c>
      <c r="W2318">
        <v>5</v>
      </c>
      <c r="X2318" s="67">
        <v>5</v>
      </c>
      <c r="Y2318" s="17">
        <v>4.5</v>
      </c>
      <c r="Z2318" s="17">
        <v>4</v>
      </c>
      <c r="AA2318" s="17">
        <v>3.5</v>
      </c>
      <c r="AB2318" s="17">
        <v>3</v>
      </c>
      <c r="AC2318" s="17">
        <v>2.5</v>
      </c>
      <c r="AD2318" s="17">
        <v>2</v>
      </c>
      <c r="AE2318" s="17">
        <v>1.5</v>
      </c>
      <c r="AF2318" s="17">
        <v>1</v>
      </c>
      <c r="AG2318" s="17">
        <v>0.5</v>
      </c>
      <c r="AH2318" s="100">
        <v>0</v>
      </c>
    </row>
    <row r="2319" spans="1:34" ht="75" customHeight="1" x14ac:dyDescent="0.35">
      <c r="A2319" s="7" t="s">
        <v>6796</v>
      </c>
      <c r="B2319" s="12" t="s">
        <v>6797</v>
      </c>
      <c r="C2319" s="13" t="s">
        <v>6798</v>
      </c>
      <c r="D2319" s="12" t="s">
        <v>6799</v>
      </c>
      <c r="E2319" s="21" t="s">
        <v>195</v>
      </c>
      <c r="F2319" s="21">
        <v>5</v>
      </c>
      <c r="G2319" s="33">
        <v>1</v>
      </c>
      <c r="H2319" s="117">
        <v>293489.40000000002</v>
      </c>
      <c r="I2319" s="118">
        <v>0</v>
      </c>
      <c r="J2319" s="119">
        <v>128047.1</v>
      </c>
      <c r="K2319" s="118">
        <v>23218.3</v>
      </c>
      <c r="L2319" s="118">
        <v>0</v>
      </c>
      <c r="M2319" s="119">
        <v>0</v>
      </c>
      <c r="N2319" s="118">
        <v>0</v>
      </c>
      <c r="O2319" s="118">
        <v>0</v>
      </c>
      <c r="P2319" s="119">
        <v>0</v>
      </c>
      <c r="Q2319" s="118">
        <f t="shared" si="108"/>
        <v>140512.16666666666</v>
      </c>
      <c r="R2319" s="120">
        <f t="shared" si="109"/>
        <v>7739.4333333333334</v>
      </c>
      <c r="S2319" s="119">
        <f t="shared" si="110"/>
        <v>0</v>
      </c>
      <c r="T2319" s="121">
        <v>6.7536861922171723E-5</v>
      </c>
      <c r="U2319" s="96" t="s">
        <v>23971</v>
      </c>
      <c r="V2319">
        <v>10</v>
      </c>
      <c r="W2319">
        <v>5</v>
      </c>
      <c r="X2319" s="67">
        <v>5</v>
      </c>
      <c r="Y2319" s="17">
        <v>4.5</v>
      </c>
      <c r="Z2319" s="17">
        <v>4</v>
      </c>
      <c r="AA2319" s="17">
        <v>3.5</v>
      </c>
      <c r="AB2319" s="17">
        <v>3</v>
      </c>
      <c r="AC2319" s="17">
        <v>2.5</v>
      </c>
      <c r="AD2319" s="17">
        <v>2</v>
      </c>
      <c r="AE2319" s="17">
        <v>1.5</v>
      </c>
      <c r="AF2319" s="17">
        <v>1</v>
      </c>
      <c r="AG2319" s="17">
        <v>0.5</v>
      </c>
      <c r="AH2319" s="100">
        <v>0</v>
      </c>
    </row>
    <row r="2320" spans="1:34" ht="60" customHeight="1" x14ac:dyDescent="0.35">
      <c r="A2320" s="7" t="s">
        <v>36</v>
      </c>
      <c r="B2320" s="12" t="s">
        <v>6800</v>
      </c>
      <c r="C2320" s="13" t="s">
        <v>6801</v>
      </c>
      <c r="D2320" s="12" t="s">
        <v>6802</v>
      </c>
      <c r="E2320" s="21"/>
      <c r="F2320" s="21"/>
      <c r="G2320" s="33"/>
      <c r="H2320" s="117"/>
      <c r="I2320" s="118"/>
      <c r="J2320" s="119"/>
      <c r="K2320" s="118"/>
      <c r="L2320" s="118"/>
      <c r="M2320" s="119"/>
      <c r="N2320" s="118"/>
      <c r="O2320" s="118"/>
      <c r="P2320" s="119"/>
      <c r="Q2320" s="118"/>
      <c r="R2320" s="120"/>
      <c r="S2320" s="119"/>
      <c r="T2320" s="121"/>
      <c r="U2320" s="96"/>
      <c r="X2320" s="17"/>
      <c r="Y2320" s="17"/>
      <c r="Z2320" s="17"/>
      <c r="AA2320" s="17"/>
      <c r="AB2320" s="17"/>
      <c r="AC2320" s="17"/>
      <c r="AD2320" s="17"/>
      <c r="AE2320" s="17"/>
      <c r="AF2320" s="17"/>
      <c r="AG2320" s="17"/>
      <c r="AH2320" s="99"/>
    </row>
    <row r="2321" spans="1:34" ht="15" customHeight="1" x14ac:dyDescent="0.35">
      <c r="A2321" s="7" t="s">
        <v>6803</v>
      </c>
      <c r="B2321" s="12" t="s">
        <v>6804</v>
      </c>
      <c r="C2321" s="13" t="s">
        <v>6805</v>
      </c>
      <c r="D2321" s="12" t="s">
        <v>6806</v>
      </c>
      <c r="E2321" s="21" t="s">
        <v>195</v>
      </c>
      <c r="F2321" s="21">
        <v>5</v>
      </c>
      <c r="G2321" s="33">
        <v>1</v>
      </c>
      <c r="H2321" s="117">
        <v>19219285</v>
      </c>
      <c r="I2321" s="118">
        <v>15852868.5</v>
      </c>
      <c r="J2321" s="119">
        <v>19354122.5</v>
      </c>
      <c r="K2321" s="118">
        <v>0</v>
      </c>
      <c r="L2321" s="118">
        <v>0</v>
      </c>
      <c r="M2321" s="119">
        <v>0</v>
      </c>
      <c r="N2321" s="118">
        <v>0</v>
      </c>
      <c r="O2321" s="118">
        <v>0</v>
      </c>
      <c r="P2321" s="119">
        <v>0</v>
      </c>
      <c r="Q2321" s="118">
        <f t="shared" si="108"/>
        <v>18142092</v>
      </c>
      <c r="R2321" s="120">
        <f t="shared" si="109"/>
        <v>0</v>
      </c>
      <c r="S2321" s="119">
        <f t="shared" si="110"/>
        <v>0</v>
      </c>
      <c r="T2321" s="121">
        <v>0</v>
      </c>
      <c r="U2321" s="96" t="s">
        <v>23971</v>
      </c>
      <c r="V2321">
        <v>10</v>
      </c>
      <c r="W2321">
        <v>5</v>
      </c>
      <c r="X2321" s="67">
        <v>5</v>
      </c>
      <c r="Y2321" s="17">
        <v>4.5</v>
      </c>
      <c r="Z2321" s="17">
        <v>4</v>
      </c>
      <c r="AA2321" s="17">
        <v>3.5</v>
      </c>
      <c r="AB2321" s="17">
        <v>3</v>
      </c>
      <c r="AC2321" s="17">
        <v>2.5</v>
      </c>
      <c r="AD2321" s="17">
        <v>2</v>
      </c>
      <c r="AE2321" s="17">
        <v>1.5</v>
      </c>
      <c r="AF2321" s="17">
        <v>1</v>
      </c>
      <c r="AG2321" s="17">
        <v>0.5</v>
      </c>
      <c r="AH2321" s="100">
        <v>0</v>
      </c>
    </row>
    <row r="2322" spans="1:34" ht="30" customHeight="1" x14ac:dyDescent="0.35">
      <c r="A2322" s="7" t="s">
        <v>6807</v>
      </c>
      <c r="B2322" s="12" t="s">
        <v>6808</v>
      </c>
      <c r="C2322" s="13" t="s">
        <v>6809</v>
      </c>
      <c r="D2322" s="12" t="s">
        <v>6810</v>
      </c>
      <c r="E2322" s="21" t="s">
        <v>195</v>
      </c>
      <c r="F2322" s="21">
        <v>5</v>
      </c>
      <c r="G2322" s="33">
        <v>1</v>
      </c>
      <c r="H2322" s="117">
        <v>11766881.9</v>
      </c>
      <c r="I2322" s="118">
        <v>8190716</v>
      </c>
      <c r="J2322" s="119">
        <v>12584293.4</v>
      </c>
      <c r="K2322" s="118">
        <v>0</v>
      </c>
      <c r="L2322" s="118">
        <v>0</v>
      </c>
      <c r="M2322" s="119">
        <v>0</v>
      </c>
      <c r="N2322" s="118">
        <v>0</v>
      </c>
      <c r="O2322" s="118">
        <v>0</v>
      </c>
      <c r="P2322" s="119">
        <v>0</v>
      </c>
      <c r="Q2322" s="118">
        <f t="shared" si="108"/>
        <v>10847297.1</v>
      </c>
      <c r="R2322" s="120">
        <f t="shared" si="109"/>
        <v>0</v>
      </c>
      <c r="S2322" s="119">
        <f t="shared" si="110"/>
        <v>0</v>
      </c>
      <c r="T2322" s="121">
        <v>0</v>
      </c>
      <c r="U2322" s="96" t="s">
        <v>23971</v>
      </c>
      <c r="V2322">
        <v>10</v>
      </c>
      <c r="W2322">
        <v>5</v>
      </c>
      <c r="X2322" s="67">
        <v>5</v>
      </c>
      <c r="Y2322" s="17">
        <v>4.5</v>
      </c>
      <c r="Z2322" s="17">
        <v>4</v>
      </c>
      <c r="AA2322" s="17">
        <v>3.5</v>
      </c>
      <c r="AB2322" s="17">
        <v>3</v>
      </c>
      <c r="AC2322" s="17">
        <v>2.5</v>
      </c>
      <c r="AD2322" s="17">
        <v>2</v>
      </c>
      <c r="AE2322" s="17">
        <v>1.5</v>
      </c>
      <c r="AF2322" s="17">
        <v>1</v>
      </c>
      <c r="AG2322" s="17">
        <v>0.5</v>
      </c>
      <c r="AH2322" s="100">
        <v>0</v>
      </c>
    </row>
    <row r="2323" spans="1:34" ht="15" customHeight="1" x14ac:dyDescent="0.35">
      <c r="A2323" s="7" t="s">
        <v>6811</v>
      </c>
      <c r="B2323" s="12" t="s">
        <v>6812</v>
      </c>
      <c r="C2323" s="13" t="s">
        <v>6813</v>
      </c>
      <c r="D2323" s="12" t="s">
        <v>6814</v>
      </c>
      <c r="E2323" s="21" t="s">
        <v>195</v>
      </c>
      <c r="F2323" s="21">
        <v>5</v>
      </c>
      <c r="G2323" s="33">
        <v>1</v>
      </c>
      <c r="H2323" s="117">
        <v>377696.9</v>
      </c>
      <c r="I2323" s="118">
        <v>409164</v>
      </c>
      <c r="J2323" s="119">
        <v>341942.7</v>
      </c>
      <c r="K2323" s="118">
        <v>0</v>
      </c>
      <c r="L2323" s="118">
        <v>0</v>
      </c>
      <c r="M2323" s="119">
        <v>0</v>
      </c>
      <c r="N2323" s="118">
        <v>0</v>
      </c>
      <c r="O2323" s="118">
        <v>0</v>
      </c>
      <c r="P2323" s="119">
        <v>0</v>
      </c>
      <c r="Q2323" s="118">
        <f t="shared" si="108"/>
        <v>376267.8666666667</v>
      </c>
      <c r="R2323" s="120">
        <f t="shared" si="109"/>
        <v>0</v>
      </c>
      <c r="S2323" s="119">
        <f t="shared" si="110"/>
        <v>0</v>
      </c>
      <c r="T2323" s="121">
        <v>0</v>
      </c>
      <c r="U2323" s="96" t="s">
        <v>23971</v>
      </c>
      <c r="V2323">
        <v>10</v>
      </c>
      <c r="W2323">
        <v>5</v>
      </c>
      <c r="X2323" s="67">
        <v>5</v>
      </c>
      <c r="Y2323" s="17">
        <v>4.5</v>
      </c>
      <c r="Z2323" s="17">
        <v>4</v>
      </c>
      <c r="AA2323" s="17">
        <v>3.5</v>
      </c>
      <c r="AB2323" s="17">
        <v>3</v>
      </c>
      <c r="AC2323" s="17">
        <v>2.5</v>
      </c>
      <c r="AD2323" s="17">
        <v>2</v>
      </c>
      <c r="AE2323" s="17">
        <v>1.5</v>
      </c>
      <c r="AF2323" s="17">
        <v>1</v>
      </c>
      <c r="AG2323" s="17">
        <v>0.5</v>
      </c>
      <c r="AH2323" s="100">
        <v>0</v>
      </c>
    </row>
    <row r="2324" spans="1:34" ht="15" customHeight="1" x14ac:dyDescent="0.35">
      <c r="A2324" s="7" t="s">
        <v>6815</v>
      </c>
      <c r="B2324" s="12" t="s">
        <v>6816</v>
      </c>
      <c r="C2324" s="13" t="s">
        <v>6817</v>
      </c>
      <c r="D2324" s="12" t="s">
        <v>6818</v>
      </c>
      <c r="E2324" s="21" t="s">
        <v>195</v>
      </c>
      <c r="F2324" s="21">
        <v>5</v>
      </c>
      <c r="G2324" s="33">
        <v>1</v>
      </c>
      <c r="H2324" s="117">
        <v>3354286</v>
      </c>
      <c r="I2324" s="118">
        <v>3660400.3</v>
      </c>
      <c r="J2324" s="119">
        <v>4202713.7</v>
      </c>
      <c r="K2324" s="118">
        <v>0</v>
      </c>
      <c r="L2324" s="118">
        <v>0</v>
      </c>
      <c r="M2324" s="119">
        <v>0</v>
      </c>
      <c r="N2324" s="118">
        <v>0</v>
      </c>
      <c r="O2324" s="118">
        <v>0</v>
      </c>
      <c r="P2324" s="119">
        <v>0</v>
      </c>
      <c r="Q2324" s="118">
        <f t="shared" si="108"/>
        <v>3739133.3333333335</v>
      </c>
      <c r="R2324" s="120">
        <f t="shared" si="109"/>
        <v>0</v>
      </c>
      <c r="S2324" s="119">
        <f t="shared" si="110"/>
        <v>0</v>
      </c>
      <c r="T2324" s="121">
        <v>0</v>
      </c>
      <c r="U2324" s="96" t="s">
        <v>23971</v>
      </c>
      <c r="V2324">
        <v>10</v>
      </c>
      <c r="W2324">
        <v>5</v>
      </c>
      <c r="X2324" s="67">
        <v>5</v>
      </c>
      <c r="Y2324" s="17">
        <v>4.5</v>
      </c>
      <c r="Z2324" s="17">
        <v>4</v>
      </c>
      <c r="AA2324" s="17">
        <v>3.5</v>
      </c>
      <c r="AB2324" s="17">
        <v>3</v>
      </c>
      <c r="AC2324" s="17">
        <v>2.5</v>
      </c>
      <c r="AD2324" s="17">
        <v>2</v>
      </c>
      <c r="AE2324" s="17">
        <v>1.5</v>
      </c>
      <c r="AF2324" s="17">
        <v>1</v>
      </c>
      <c r="AG2324" s="17">
        <v>0.5</v>
      </c>
      <c r="AH2324" s="100">
        <v>0</v>
      </c>
    </row>
    <row r="2325" spans="1:34" ht="15" customHeight="1" x14ac:dyDescent="0.35">
      <c r="A2325" s="7" t="s">
        <v>6819</v>
      </c>
      <c r="B2325" s="12" t="s">
        <v>6820</v>
      </c>
      <c r="C2325" s="13" t="s">
        <v>6821</v>
      </c>
      <c r="D2325" s="12" t="s">
        <v>6822</v>
      </c>
      <c r="E2325" s="21" t="s">
        <v>195</v>
      </c>
      <c r="F2325" s="21">
        <v>5</v>
      </c>
      <c r="G2325" s="33">
        <v>1</v>
      </c>
      <c r="H2325" s="117">
        <v>10189.200000000001</v>
      </c>
      <c r="I2325" s="118">
        <v>23745.9</v>
      </c>
      <c r="J2325" s="119">
        <v>63.6</v>
      </c>
      <c r="K2325" s="118">
        <v>0</v>
      </c>
      <c r="L2325" s="118">
        <v>0</v>
      </c>
      <c r="M2325" s="119">
        <v>0</v>
      </c>
      <c r="N2325" s="118">
        <v>0</v>
      </c>
      <c r="O2325" s="118">
        <v>0</v>
      </c>
      <c r="P2325" s="119">
        <v>0</v>
      </c>
      <c r="Q2325" s="118">
        <f t="shared" si="108"/>
        <v>11332.900000000001</v>
      </c>
      <c r="R2325" s="120">
        <f t="shared" si="109"/>
        <v>0</v>
      </c>
      <c r="S2325" s="119">
        <f t="shared" si="110"/>
        <v>0</v>
      </c>
      <c r="T2325" s="121">
        <v>0</v>
      </c>
      <c r="U2325" s="96" t="s">
        <v>23971</v>
      </c>
      <c r="V2325">
        <v>10</v>
      </c>
      <c r="W2325">
        <v>5</v>
      </c>
      <c r="X2325" s="67">
        <v>5</v>
      </c>
      <c r="Y2325" s="17">
        <v>4.5</v>
      </c>
      <c r="Z2325" s="17">
        <v>4</v>
      </c>
      <c r="AA2325" s="17">
        <v>3.5</v>
      </c>
      <c r="AB2325" s="17">
        <v>3</v>
      </c>
      <c r="AC2325" s="17">
        <v>2.5</v>
      </c>
      <c r="AD2325" s="17">
        <v>2</v>
      </c>
      <c r="AE2325" s="17">
        <v>1.5</v>
      </c>
      <c r="AF2325" s="17">
        <v>1</v>
      </c>
      <c r="AG2325" s="17">
        <v>0.5</v>
      </c>
      <c r="AH2325" s="100">
        <v>0</v>
      </c>
    </row>
    <row r="2326" spans="1:34" ht="15" customHeight="1" x14ac:dyDescent="0.35">
      <c r="A2326" s="7" t="s">
        <v>6823</v>
      </c>
      <c r="B2326" s="12" t="s">
        <v>6824</v>
      </c>
      <c r="C2326" s="13" t="s">
        <v>6825</v>
      </c>
      <c r="D2326" s="12" t="s">
        <v>6826</v>
      </c>
      <c r="E2326" s="21" t="s">
        <v>195</v>
      </c>
      <c r="F2326" s="21">
        <v>5</v>
      </c>
      <c r="G2326" s="33">
        <v>1</v>
      </c>
      <c r="H2326" s="117">
        <v>13.1</v>
      </c>
      <c r="I2326" s="118">
        <v>493.6</v>
      </c>
      <c r="J2326" s="119">
        <v>9441.2999999999993</v>
      </c>
      <c r="K2326" s="118">
        <v>0</v>
      </c>
      <c r="L2326" s="118">
        <v>493.6</v>
      </c>
      <c r="M2326" s="119">
        <v>0</v>
      </c>
      <c r="N2326" s="118">
        <v>0</v>
      </c>
      <c r="O2326" s="118">
        <v>0</v>
      </c>
      <c r="P2326" s="119">
        <v>0</v>
      </c>
      <c r="Q2326" s="118">
        <f t="shared" si="108"/>
        <v>3316</v>
      </c>
      <c r="R2326" s="120">
        <f t="shared" si="109"/>
        <v>164.53333333333333</v>
      </c>
      <c r="S2326" s="119">
        <f t="shared" si="110"/>
        <v>0</v>
      </c>
      <c r="T2326" s="121">
        <v>1.4357724314348577E-6</v>
      </c>
      <c r="U2326" s="96" t="s">
        <v>23971</v>
      </c>
      <c r="V2326">
        <v>10</v>
      </c>
      <c r="W2326">
        <v>5</v>
      </c>
      <c r="X2326" s="67">
        <v>5</v>
      </c>
      <c r="Y2326" s="17">
        <v>4.5</v>
      </c>
      <c r="Z2326" s="17">
        <v>4</v>
      </c>
      <c r="AA2326" s="17">
        <v>3.5</v>
      </c>
      <c r="AB2326" s="17">
        <v>3</v>
      </c>
      <c r="AC2326" s="17">
        <v>2.5</v>
      </c>
      <c r="AD2326" s="17">
        <v>2</v>
      </c>
      <c r="AE2326" s="17">
        <v>1.5</v>
      </c>
      <c r="AF2326" s="17">
        <v>1</v>
      </c>
      <c r="AG2326" s="17">
        <v>0.5</v>
      </c>
      <c r="AH2326" s="100">
        <v>0</v>
      </c>
    </row>
    <row r="2327" spans="1:34" ht="15" customHeight="1" x14ac:dyDescent="0.35">
      <c r="A2327" s="7" t="s">
        <v>6827</v>
      </c>
      <c r="B2327" s="12" t="s">
        <v>33</v>
      </c>
      <c r="C2327" s="13" t="s">
        <v>34</v>
      </c>
      <c r="D2327" s="12" t="s">
        <v>35</v>
      </c>
      <c r="E2327" s="21" t="s">
        <v>195</v>
      </c>
      <c r="F2327" s="21">
        <v>5</v>
      </c>
      <c r="G2327" s="33">
        <v>1</v>
      </c>
      <c r="H2327" s="117">
        <v>542849.30000000005</v>
      </c>
      <c r="I2327" s="118">
        <v>523261</v>
      </c>
      <c r="J2327" s="119">
        <v>452748.3</v>
      </c>
      <c r="K2327" s="118">
        <v>3471.2</v>
      </c>
      <c r="L2327" s="118">
        <v>60787</v>
      </c>
      <c r="M2327" s="119">
        <v>23.6</v>
      </c>
      <c r="N2327" s="118">
        <v>2143.1</v>
      </c>
      <c r="O2327" s="118">
        <v>0</v>
      </c>
      <c r="P2327" s="119">
        <v>23.6</v>
      </c>
      <c r="Q2327" s="118">
        <f t="shared" si="108"/>
        <v>506286.2</v>
      </c>
      <c r="R2327" s="120">
        <f t="shared" si="109"/>
        <v>21427.266666666666</v>
      </c>
      <c r="S2327" s="119">
        <f t="shared" si="110"/>
        <v>722.23333333333323</v>
      </c>
      <c r="T2327" s="121">
        <v>1.8698143493316296E-4</v>
      </c>
      <c r="U2327" s="96" t="s">
        <v>23971</v>
      </c>
      <c r="V2327">
        <v>10</v>
      </c>
      <c r="W2327">
        <v>5</v>
      </c>
      <c r="X2327" s="67">
        <v>5</v>
      </c>
      <c r="Y2327" s="17">
        <v>4.5</v>
      </c>
      <c r="Z2327" s="17">
        <v>4</v>
      </c>
      <c r="AA2327" s="17">
        <v>3.5</v>
      </c>
      <c r="AB2327" s="17">
        <v>3</v>
      </c>
      <c r="AC2327" s="17">
        <v>2.5</v>
      </c>
      <c r="AD2327" s="17">
        <v>2</v>
      </c>
      <c r="AE2327" s="17">
        <v>1.5</v>
      </c>
      <c r="AF2327" s="17">
        <v>1</v>
      </c>
      <c r="AG2327" s="17">
        <v>0.5</v>
      </c>
      <c r="AH2327" s="100">
        <v>0</v>
      </c>
    </row>
    <row r="2328" spans="1:34" ht="99.75" customHeight="1" x14ac:dyDescent="0.35">
      <c r="A2328" s="7" t="s">
        <v>6828</v>
      </c>
      <c r="B2328" s="8" t="s">
        <v>6829</v>
      </c>
      <c r="C2328" s="11" t="s">
        <v>6830</v>
      </c>
      <c r="D2328" s="8" t="s">
        <v>6831</v>
      </c>
      <c r="E2328" s="21"/>
      <c r="F2328" s="21"/>
      <c r="G2328" s="33"/>
      <c r="H2328" s="117"/>
      <c r="I2328" s="118"/>
      <c r="J2328" s="119"/>
      <c r="K2328" s="118"/>
      <c r="L2328" s="118"/>
      <c r="M2328" s="119"/>
      <c r="N2328" s="118"/>
      <c r="O2328" s="118"/>
      <c r="P2328" s="119"/>
      <c r="Q2328" s="118"/>
      <c r="R2328" s="120"/>
      <c r="S2328" s="119"/>
      <c r="T2328" s="121"/>
      <c r="U2328" s="96"/>
      <c r="X2328" s="17"/>
      <c r="Y2328" s="17"/>
      <c r="Z2328" s="17"/>
      <c r="AA2328" s="17"/>
      <c r="AB2328" s="17"/>
      <c r="AC2328" s="17"/>
      <c r="AD2328" s="17"/>
      <c r="AE2328" s="17"/>
      <c r="AF2328" s="17"/>
      <c r="AG2328" s="17"/>
      <c r="AH2328" s="99"/>
    </row>
    <row r="2329" spans="1:34" ht="75" customHeight="1" x14ac:dyDescent="0.35">
      <c r="A2329" s="7" t="s">
        <v>36</v>
      </c>
      <c r="B2329" s="12" t="s">
        <v>6832</v>
      </c>
      <c r="C2329" s="13" t="s">
        <v>6833</v>
      </c>
      <c r="D2329" s="12" t="s">
        <v>6834</v>
      </c>
      <c r="E2329" s="21"/>
      <c r="F2329" s="21"/>
      <c r="G2329" s="33"/>
      <c r="H2329" s="117"/>
      <c r="I2329" s="118"/>
      <c r="J2329" s="119"/>
      <c r="K2329" s="118"/>
      <c r="L2329" s="118"/>
      <c r="M2329" s="119"/>
      <c r="N2329" s="118"/>
      <c r="O2329" s="118"/>
      <c r="P2329" s="119"/>
      <c r="Q2329" s="118"/>
      <c r="R2329" s="120"/>
      <c r="S2329" s="119"/>
      <c r="T2329" s="121"/>
      <c r="U2329" s="96"/>
      <c r="X2329" s="17"/>
      <c r="Y2329" s="17"/>
      <c r="Z2329" s="17"/>
      <c r="AA2329" s="17"/>
      <c r="AB2329" s="17"/>
      <c r="AC2329" s="17"/>
      <c r="AD2329" s="17"/>
      <c r="AE2329" s="17"/>
      <c r="AF2329" s="17"/>
      <c r="AG2329" s="17"/>
      <c r="AH2329" s="99"/>
    </row>
    <row r="2330" spans="1:34" ht="30" customHeight="1" x14ac:dyDescent="0.35">
      <c r="A2330" s="7" t="s">
        <v>6835</v>
      </c>
      <c r="B2330" s="12" t="s">
        <v>6836</v>
      </c>
      <c r="C2330" s="13" t="s">
        <v>6837</v>
      </c>
      <c r="D2330" s="12" t="s">
        <v>6838</v>
      </c>
      <c r="E2330" s="21" t="s">
        <v>195</v>
      </c>
      <c r="F2330" s="21">
        <v>5</v>
      </c>
      <c r="G2330" s="33">
        <v>1</v>
      </c>
      <c r="H2330" s="117">
        <v>1700638</v>
      </c>
      <c r="I2330" s="118">
        <v>1795382.6</v>
      </c>
      <c r="J2330" s="119">
        <v>1920140</v>
      </c>
      <c r="K2330" s="118">
        <v>799.4</v>
      </c>
      <c r="L2330" s="118">
        <v>733.1</v>
      </c>
      <c r="M2330" s="119">
        <v>0</v>
      </c>
      <c r="N2330" s="118">
        <v>0</v>
      </c>
      <c r="O2330" s="118">
        <v>0</v>
      </c>
      <c r="P2330" s="119">
        <v>0</v>
      </c>
      <c r="Q2330" s="118">
        <f t="shared" si="108"/>
        <v>1805386.8666666665</v>
      </c>
      <c r="R2330" s="120">
        <f t="shared" si="109"/>
        <v>510.83333333333331</v>
      </c>
      <c r="S2330" s="119">
        <f t="shared" si="110"/>
        <v>0</v>
      </c>
      <c r="T2330" s="121">
        <v>4.4577010761222029E-6</v>
      </c>
      <c r="U2330" s="96" t="s">
        <v>23971</v>
      </c>
      <c r="V2330">
        <v>10</v>
      </c>
      <c r="W2330">
        <v>5</v>
      </c>
      <c r="X2330" s="67">
        <v>5</v>
      </c>
      <c r="Y2330" s="17">
        <v>4.5</v>
      </c>
      <c r="Z2330" s="17">
        <v>4</v>
      </c>
      <c r="AA2330" s="17">
        <v>3.5</v>
      </c>
      <c r="AB2330" s="17">
        <v>3</v>
      </c>
      <c r="AC2330" s="17">
        <v>2.5</v>
      </c>
      <c r="AD2330" s="17">
        <v>2</v>
      </c>
      <c r="AE2330" s="17">
        <v>1.5</v>
      </c>
      <c r="AF2330" s="17">
        <v>1</v>
      </c>
      <c r="AG2330" s="17">
        <v>0.5</v>
      </c>
      <c r="AH2330" s="100">
        <v>0</v>
      </c>
    </row>
    <row r="2331" spans="1:34" ht="15" customHeight="1" x14ac:dyDescent="0.35">
      <c r="A2331" s="7" t="s">
        <v>6839</v>
      </c>
      <c r="B2331" s="12" t="s">
        <v>6840</v>
      </c>
      <c r="C2331" s="13" t="s">
        <v>6841</v>
      </c>
      <c r="D2331" s="12" t="s">
        <v>6842</v>
      </c>
      <c r="E2331" s="21" t="s">
        <v>195</v>
      </c>
      <c r="F2331" s="21">
        <v>5</v>
      </c>
      <c r="G2331" s="33">
        <v>1</v>
      </c>
      <c r="H2331" s="117">
        <v>148151</v>
      </c>
      <c r="I2331" s="118">
        <v>209039.8</v>
      </c>
      <c r="J2331" s="119">
        <v>253434.3</v>
      </c>
      <c r="K2331" s="118">
        <v>3242</v>
      </c>
      <c r="L2331" s="118">
        <v>51.3</v>
      </c>
      <c r="M2331" s="119">
        <v>6958.5</v>
      </c>
      <c r="N2331" s="118">
        <v>0</v>
      </c>
      <c r="O2331" s="118">
        <v>0</v>
      </c>
      <c r="P2331" s="119">
        <v>0</v>
      </c>
      <c r="Q2331" s="118">
        <f t="shared" si="108"/>
        <v>203541.69999999998</v>
      </c>
      <c r="R2331" s="120">
        <f t="shared" si="109"/>
        <v>3417.2666666666664</v>
      </c>
      <c r="S2331" s="119">
        <f t="shared" si="110"/>
        <v>0</v>
      </c>
      <c r="T2331" s="121">
        <v>2.9820202213500558E-5</v>
      </c>
      <c r="U2331" s="96" t="s">
        <v>23971</v>
      </c>
      <c r="V2331">
        <v>10</v>
      </c>
      <c r="W2331">
        <v>5</v>
      </c>
      <c r="X2331" s="67">
        <v>5</v>
      </c>
      <c r="Y2331" s="17">
        <v>4.5</v>
      </c>
      <c r="Z2331" s="17">
        <v>4</v>
      </c>
      <c r="AA2331" s="17">
        <v>3.5</v>
      </c>
      <c r="AB2331" s="17">
        <v>3</v>
      </c>
      <c r="AC2331" s="17">
        <v>2.5</v>
      </c>
      <c r="AD2331" s="17">
        <v>2</v>
      </c>
      <c r="AE2331" s="17">
        <v>1.5</v>
      </c>
      <c r="AF2331" s="17">
        <v>1</v>
      </c>
      <c r="AG2331" s="17">
        <v>0.5</v>
      </c>
      <c r="AH2331" s="100">
        <v>0</v>
      </c>
    </row>
    <row r="2332" spans="1:34" ht="15" customHeight="1" x14ac:dyDescent="0.35">
      <c r="A2332" s="7" t="s">
        <v>6843</v>
      </c>
      <c r="B2332" s="12" t="s">
        <v>6844</v>
      </c>
      <c r="C2332" s="13" t="s">
        <v>6845</v>
      </c>
      <c r="D2332" s="12" t="s">
        <v>6846</v>
      </c>
      <c r="E2332" s="21" t="s">
        <v>195</v>
      </c>
      <c r="F2332" s="21">
        <v>5</v>
      </c>
      <c r="G2332" s="33">
        <v>1</v>
      </c>
      <c r="H2332" s="117">
        <v>13760.6</v>
      </c>
      <c r="I2332" s="118">
        <v>9076.1</v>
      </c>
      <c r="J2332" s="119">
        <v>7826.5</v>
      </c>
      <c r="K2332" s="118">
        <v>0</v>
      </c>
      <c r="L2332" s="118">
        <v>0</v>
      </c>
      <c r="M2332" s="119">
        <v>0</v>
      </c>
      <c r="N2332" s="118">
        <v>0</v>
      </c>
      <c r="O2332" s="118">
        <v>0</v>
      </c>
      <c r="P2332" s="119">
        <v>0</v>
      </c>
      <c r="Q2332" s="118">
        <f t="shared" si="108"/>
        <v>10221.066666666668</v>
      </c>
      <c r="R2332" s="120">
        <f t="shared" si="109"/>
        <v>0</v>
      </c>
      <c r="S2332" s="119">
        <f t="shared" si="110"/>
        <v>0</v>
      </c>
      <c r="T2332" s="121">
        <v>0</v>
      </c>
      <c r="U2332" s="96" t="s">
        <v>23971</v>
      </c>
      <c r="V2332">
        <v>10</v>
      </c>
      <c r="W2332">
        <v>5</v>
      </c>
      <c r="X2332" s="67">
        <v>5</v>
      </c>
      <c r="Y2332" s="17">
        <v>4.5</v>
      </c>
      <c r="Z2332" s="17">
        <v>4</v>
      </c>
      <c r="AA2332" s="17">
        <v>3.5</v>
      </c>
      <c r="AB2332" s="17">
        <v>3</v>
      </c>
      <c r="AC2332" s="17">
        <v>2.5</v>
      </c>
      <c r="AD2332" s="17">
        <v>2</v>
      </c>
      <c r="AE2332" s="17">
        <v>1.5</v>
      </c>
      <c r="AF2332" s="17">
        <v>1</v>
      </c>
      <c r="AG2332" s="17">
        <v>0.5</v>
      </c>
      <c r="AH2332" s="100">
        <v>0</v>
      </c>
    </row>
    <row r="2333" spans="1:34" ht="15" customHeight="1" x14ac:dyDescent="0.35">
      <c r="A2333" s="7" t="s">
        <v>6847</v>
      </c>
      <c r="B2333" s="12" t="s">
        <v>6848</v>
      </c>
      <c r="C2333" s="13" t="s">
        <v>6849</v>
      </c>
      <c r="D2333" s="12" t="s">
        <v>6850</v>
      </c>
      <c r="E2333" s="21" t="s">
        <v>195</v>
      </c>
      <c r="F2333" s="21">
        <v>5</v>
      </c>
      <c r="G2333" s="33">
        <v>1</v>
      </c>
      <c r="H2333" s="117">
        <v>11766144.9</v>
      </c>
      <c r="I2333" s="118">
        <v>15251361.800000001</v>
      </c>
      <c r="J2333" s="119">
        <v>13831368.699999999</v>
      </c>
      <c r="K2333" s="118">
        <v>305573.59999999998</v>
      </c>
      <c r="L2333" s="118">
        <v>324087.3</v>
      </c>
      <c r="M2333" s="119">
        <v>111353.1</v>
      </c>
      <c r="N2333" s="118">
        <v>121708.1</v>
      </c>
      <c r="O2333" s="118">
        <v>198859.5</v>
      </c>
      <c r="P2333" s="119">
        <v>7958.4</v>
      </c>
      <c r="Q2333" s="118">
        <f t="shared" si="108"/>
        <v>13616291.800000003</v>
      </c>
      <c r="R2333" s="120">
        <f t="shared" si="109"/>
        <v>247004.66666666663</v>
      </c>
      <c r="S2333" s="119">
        <f t="shared" si="110"/>
        <v>109508.66666666667</v>
      </c>
      <c r="T2333" s="121">
        <v>2.1554446363599468E-3</v>
      </c>
      <c r="U2333" s="96" t="s">
        <v>23971</v>
      </c>
      <c r="V2333">
        <v>10</v>
      </c>
      <c r="W2333">
        <v>5</v>
      </c>
      <c r="X2333" s="67">
        <v>5</v>
      </c>
      <c r="Y2333" s="17">
        <v>4.5</v>
      </c>
      <c r="Z2333" s="17">
        <v>4</v>
      </c>
      <c r="AA2333" s="17">
        <v>3.5</v>
      </c>
      <c r="AB2333" s="17">
        <v>3</v>
      </c>
      <c r="AC2333" s="17">
        <v>2.5</v>
      </c>
      <c r="AD2333" s="17">
        <v>2</v>
      </c>
      <c r="AE2333" s="17">
        <v>1.5</v>
      </c>
      <c r="AF2333" s="17">
        <v>1</v>
      </c>
      <c r="AG2333" s="17">
        <v>0.5</v>
      </c>
      <c r="AH2333" s="100">
        <v>0</v>
      </c>
    </row>
    <row r="2334" spans="1:34" ht="15" customHeight="1" x14ac:dyDescent="0.35">
      <c r="A2334" s="7" t="s">
        <v>6851</v>
      </c>
      <c r="B2334" s="12" t="s">
        <v>6852</v>
      </c>
      <c r="C2334" s="13" t="s">
        <v>6853</v>
      </c>
      <c r="D2334" s="12" t="s">
        <v>6854</v>
      </c>
      <c r="E2334" s="21" t="s">
        <v>195</v>
      </c>
      <c r="F2334" s="21">
        <v>5</v>
      </c>
      <c r="G2334" s="33">
        <v>1</v>
      </c>
      <c r="H2334" s="117">
        <v>1106992.3999999999</v>
      </c>
      <c r="I2334" s="118">
        <v>2805519</v>
      </c>
      <c r="J2334" s="119">
        <v>3647979.6</v>
      </c>
      <c r="K2334" s="118">
        <v>102.8</v>
      </c>
      <c r="L2334" s="118">
        <v>1512.9</v>
      </c>
      <c r="M2334" s="119">
        <v>1591.2</v>
      </c>
      <c r="N2334" s="118">
        <v>0</v>
      </c>
      <c r="O2334" s="118">
        <v>0</v>
      </c>
      <c r="P2334" s="119">
        <v>1591.2</v>
      </c>
      <c r="Q2334" s="118">
        <f t="shared" si="108"/>
        <v>2520163.6666666665</v>
      </c>
      <c r="R2334" s="120">
        <f t="shared" si="109"/>
        <v>1068.9666666666667</v>
      </c>
      <c r="S2334" s="119">
        <f t="shared" si="110"/>
        <v>530.4</v>
      </c>
      <c r="T2334" s="121">
        <v>9.3281576385098179E-6</v>
      </c>
      <c r="U2334" s="96" t="s">
        <v>23971</v>
      </c>
      <c r="V2334">
        <v>10</v>
      </c>
      <c r="W2334">
        <v>5</v>
      </c>
      <c r="X2334" s="67">
        <v>5</v>
      </c>
      <c r="Y2334" s="17">
        <v>4.5</v>
      </c>
      <c r="Z2334" s="17">
        <v>4</v>
      </c>
      <c r="AA2334" s="17">
        <v>3.5</v>
      </c>
      <c r="AB2334" s="17">
        <v>3</v>
      </c>
      <c r="AC2334" s="17">
        <v>2.5</v>
      </c>
      <c r="AD2334" s="17">
        <v>2</v>
      </c>
      <c r="AE2334" s="17">
        <v>1.5</v>
      </c>
      <c r="AF2334" s="17">
        <v>1</v>
      </c>
      <c r="AG2334" s="17">
        <v>0.5</v>
      </c>
      <c r="AH2334" s="100">
        <v>0</v>
      </c>
    </row>
    <row r="2335" spans="1:34" ht="30" customHeight="1" x14ac:dyDescent="0.35">
      <c r="A2335" s="7" t="s">
        <v>6855</v>
      </c>
      <c r="B2335" s="12" t="s">
        <v>6856</v>
      </c>
      <c r="C2335" s="13" t="s">
        <v>6857</v>
      </c>
      <c r="D2335" s="12" t="s">
        <v>6858</v>
      </c>
      <c r="E2335" s="21" t="s">
        <v>195</v>
      </c>
      <c r="F2335" s="21">
        <v>5</v>
      </c>
      <c r="G2335" s="33">
        <v>1</v>
      </c>
      <c r="H2335" s="117">
        <v>1642788.2</v>
      </c>
      <c r="I2335" s="118">
        <v>6267655.0999999996</v>
      </c>
      <c r="J2335" s="119">
        <v>6109144.5</v>
      </c>
      <c r="K2335" s="118">
        <v>6855.2</v>
      </c>
      <c r="L2335" s="118">
        <v>1450.4</v>
      </c>
      <c r="M2335" s="119">
        <v>9877.2999999999993</v>
      </c>
      <c r="N2335" s="118">
        <v>0</v>
      </c>
      <c r="O2335" s="118">
        <v>0</v>
      </c>
      <c r="P2335" s="119">
        <v>0</v>
      </c>
      <c r="Q2335" s="118">
        <f t="shared" si="108"/>
        <v>4673195.9333333336</v>
      </c>
      <c r="R2335" s="120">
        <f t="shared" si="109"/>
        <v>6060.9666666666672</v>
      </c>
      <c r="S2335" s="119">
        <f t="shared" si="110"/>
        <v>0</v>
      </c>
      <c r="T2335" s="121">
        <v>5.2890005153032579E-5</v>
      </c>
      <c r="U2335" s="96" t="s">
        <v>23971</v>
      </c>
      <c r="V2335">
        <v>10</v>
      </c>
      <c r="W2335">
        <v>5</v>
      </c>
      <c r="X2335" s="67">
        <v>5</v>
      </c>
      <c r="Y2335" s="17">
        <v>4.5</v>
      </c>
      <c r="Z2335" s="17">
        <v>4</v>
      </c>
      <c r="AA2335" s="17">
        <v>3.5</v>
      </c>
      <c r="AB2335" s="17">
        <v>3</v>
      </c>
      <c r="AC2335" s="17">
        <v>2.5</v>
      </c>
      <c r="AD2335" s="17">
        <v>2</v>
      </c>
      <c r="AE2335" s="17">
        <v>1.5</v>
      </c>
      <c r="AF2335" s="17">
        <v>1</v>
      </c>
      <c r="AG2335" s="17">
        <v>0.5</v>
      </c>
      <c r="AH2335" s="100">
        <v>0</v>
      </c>
    </row>
    <row r="2336" spans="1:34" ht="30" customHeight="1" x14ac:dyDescent="0.35">
      <c r="A2336" s="7" t="s">
        <v>6859</v>
      </c>
      <c r="B2336" s="12" t="s">
        <v>6860</v>
      </c>
      <c r="C2336" s="13" t="s">
        <v>6861</v>
      </c>
      <c r="D2336" s="24" t="s">
        <v>6860</v>
      </c>
      <c r="E2336" s="21" t="s">
        <v>195</v>
      </c>
      <c r="F2336" s="21">
        <v>5</v>
      </c>
      <c r="G2336" s="33">
        <v>1</v>
      </c>
      <c r="H2336" s="117">
        <v>0</v>
      </c>
      <c r="I2336" s="118">
        <v>0</v>
      </c>
      <c r="J2336" s="119">
        <v>0</v>
      </c>
      <c r="K2336" s="118">
        <v>0</v>
      </c>
      <c r="L2336" s="118">
        <v>0</v>
      </c>
      <c r="M2336" s="119">
        <v>0</v>
      </c>
      <c r="N2336" s="118">
        <v>0</v>
      </c>
      <c r="O2336" s="118">
        <v>0</v>
      </c>
      <c r="P2336" s="119">
        <v>0</v>
      </c>
      <c r="Q2336" s="118">
        <f t="shared" si="108"/>
        <v>0</v>
      </c>
      <c r="R2336" s="120">
        <f t="shared" si="109"/>
        <v>0</v>
      </c>
      <c r="S2336" s="119">
        <f t="shared" si="110"/>
        <v>0</v>
      </c>
      <c r="T2336" s="121">
        <v>0</v>
      </c>
      <c r="U2336" s="96" t="s">
        <v>23971</v>
      </c>
      <c r="V2336">
        <v>10</v>
      </c>
      <c r="W2336">
        <v>5</v>
      </c>
      <c r="X2336" s="67">
        <v>5</v>
      </c>
      <c r="Y2336" s="17">
        <v>4.5</v>
      </c>
      <c r="Z2336" s="17">
        <v>4</v>
      </c>
      <c r="AA2336" s="17">
        <v>3.5</v>
      </c>
      <c r="AB2336" s="17">
        <v>3</v>
      </c>
      <c r="AC2336" s="17">
        <v>2.5</v>
      </c>
      <c r="AD2336" s="17">
        <v>2</v>
      </c>
      <c r="AE2336" s="17">
        <v>1.5</v>
      </c>
      <c r="AF2336" s="17">
        <v>1</v>
      </c>
      <c r="AG2336" s="17">
        <v>0.5</v>
      </c>
      <c r="AH2336" s="100">
        <v>0</v>
      </c>
    </row>
    <row r="2337" spans="1:34" ht="15" customHeight="1" x14ac:dyDescent="0.35">
      <c r="A2337" s="7" t="s">
        <v>6862</v>
      </c>
      <c r="B2337" s="12" t="s">
        <v>6863</v>
      </c>
      <c r="C2337" s="13" t="s">
        <v>6863</v>
      </c>
      <c r="D2337" s="12" t="s">
        <v>6864</v>
      </c>
      <c r="E2337" s="21" t="s">
        <v>195</v>
      </c>
      <c r="F2337" s="21">
        <v>5</v>
      </c>
      <c r="G2337" s="33">
        <v>1</v>
      </c>
      <c r="H2337" s="117">
        <v>0</v>
      </c>
      <c r="I2337" s="118">
        <v>1521.3</v>
      </c>
      <c r="J2337" s="119">
        <v>27.4</v>
      </c>
      <c r="K2337" s="118">
        <v>0</v>
      </c>
      <c r="L2337" s="118">
        <v>0</v>
      </c>
      <c r="M2337" s="119">
        <v>0</v>
      </c>
      <c r="N2337" s="118">
        <v>0</v>
      </c>
      <c r="O2337" s="118">
        <v>0</v>
      </c>
      <c r="P2337" s="119">
        <v>0</v>
      </c>
      <c r="Q2337" s="118">
        <f t="shared" si="108"/>
        <v>516.23333333333335</v>
      </c>
      <c r="R2337" s="120">
        <f t="shared" si="109"/>
        <v>0</v>
      </c>
      <c r="S2337" s="119">
        <f t="shared" si="110"/>
        <v>0</v>
      </c>
      <c r="T2337" s="121">
        <v>0</v>
      </c>
      <c r="U2337" s="96" t="s">
        <v>23971</v>
      </c>
      <c r="V2337">
        <v>10</v>
      </c>
      <c r="W2337">
        <v>5</v>
      </c>
      <c r="X2337" s="67">
        <v>5</v>
      </c>
      <c r="Y2337" s="17">
        <v>4.5</v>
      </c>
      <c r="Z2337" s="17">
        <v>4</v>
      </c>
      <c r="AA2337" s="17">
        <v>3.5</v>
      </c>
      <c r="AB2337" s="17">
        <v>3</v>
      </c>
      <c r="AC2337" s="17">
        <v>2.5</v>
      </c>
      <c r="AD2337" s="17">
        <v>2</v>
      </c>
      <c r="AE2337" s="17">
        <v>1.5</v>
      </c>
      <c r="AF2337" s="17">
        <v>1</v>
      </c>
      <c r="AG2337" s="17">
        <v>0.5</v>
      </c>
      <c r="AH2337" s="100">
        <v>0</v>
      </c>
    </row>
    <row r="2338" spans="1:34" ht="15" customHeight="1" x14ac:dyDescent="0.35">
      <c r="A2338" s="7" t="s">
        <v>6865</v>
      </c>
      <c r="B2338" s="12" t="s">
        <v>33</v>
      </c>
      <c r="C2338" s="13" t="s">
        <v>34</v>
      </c>
      <c r="D2338" s="12" t="s">
        <v>35</v>
      </c>
      <c r="E2338" s="21" t="s">
        <v>195</v>
      </c>
      <c r="F2338" s="21">
        <v>5</v>
      </c>
      <c r="G2338" s="33">
        <v>1</v>
      </c>
      <c r="H2338" s="117">
        <v>1541887.8</v>
      </c>
      <c r="I2338" s="118">
        <v>1065902</v>
      </c>
      <c r="J2338" s="119">
        <v>1941196.1</v>
      </c>
      <c r="K2338" s="118">
        <v>15690.9</v>
      </c>
      <c r="L2338" s="118">
        <v>10519.6</v>
      </c>
      <c r="M2338" s="119">
        <v>155623.29999999999</v>
      </c>
      <c r="N2338" s="118">
        <v>3018.5</v>
      </c>
      <c r="O2338" s="118">
        <v>2381.1</v>
      </c>
      <c r="P2338" s="119">
        <v>70819.7</v>
      </c>
      <c r="Q2338" s="118">
        <f t="shared" si="108"/>
        <v>1516328.6333333335</v>
      </c>
      <c r="R2338" s="120">
        <f t="shared" si="109"/>
        <v>60611.266666666663</v>
      </c>
      <c r="S2338" s="119">
        <f t="shared" si="110"/>
        <v>25406.433333333334</v>
      </c>
      <c r="T2338" s="121">
        <v>5.2891401366093936E-4</v>
      </c>
      <c r="U2338" s="96" t="s">
        <v>23971</v>
      </c>
      <c r="V2338">
        <v>10</v>
      </c>
      <c r="W2338">
        <v>5</v>
      </c>
      <c r="X2338" s="67">
        <v>5</v>
      </c>
      <c r="Y2338" s="17">
        <v>4.5</v>
      </c>
      <c r="Z2338" s="17">
        <v>4</v>
      </c>
      <c r="AA2338" s="17">
        <v>3.5</v>
      </c>
      <c r="AB2338" s="17">
        <v>3</v>
      </c>
      <c r="AC2338" s="17">
        <v>2.5</v>
      </c>
      <c r="AD2338" s="17">
        <v>2</v>
      </c>
      <c r="AE2338" s="17">
        <v>1.5</v>
      </c>
      <c r="AF2338" s="17">
        <v>1</v>
      </c>
      <c r="AG2338" s="17">
        <v>0.5</v>
      </c>
      <c r="AH2338" s="100">
        <v>0</v>
      </c>
    </row>
    <row r="2339" spans="1:34" ht="60" customHeight="1" x14ac:dyDescent="0.35">
      <c r="A2339" s="7" t="s">
        <v>36</v>
      </c>
      <c r="B2339" s="12" t="s">
        <v>6866</v>
      </c>
      <c r="C2339" s="13" t="s">
        <v>6867</v>
      </c>
      <c r="D2339" s="12" t="s">
        <v>6868</v>
      </c>
      <c r="E2339" s="21"/>
      <c r="F2339" s="21"/>
      <c r="G2339" s="33"/>
      <c r="H2339" s="117"/>
      <c r="I2339" s="118"/>
      <c r="J2339" s="119"/>
      <c r="K2339" s="118"/>
      <c r="L2339" s="118"/>
      <c r="M2339" s="119"/>
      <c r="N2339" s="118"/>
      <c r="O2339" s="118"/>
      <c r="P2339" s="119"/>
      <c r="Q2339" s="118"/>
      <c r="R2339" s="120"/>
      <c r="S2339" s="119"/>
      <c r="T2339" s="121"/>
      <c r="U2339" s="96"/>
      <c r="X2339" s="17"/>
      <c r="Y2339" s="17"/>
      <c r="Z2339" s="17"/>
      <c r="AA2339" s="17"/>
      <c r="AB2339" s="17"/>
      <c r="AC2339" s="17"/>
      <c r="AD2339" s="17"/>
      <c r="AE2339" s="17"/>
      <c r="AF2339" s="17"/>
      <c r="AG2339" s="17"/>
      <c r="AH2339" s="99"/>
    </row>
    <row r="2340" spans="1:34" ht="15" customHeight="1" x14ac:dyDescent="0.35">
      <c r="A2340" s="7" t="s">
        <v>6869</v>
      </c>
      <c r="B2340" s="12" t="s">
        <v>6870</v>
      </c>
      <c r="C2340" s="13" t="s">
        <v>6871</v>
      </c>
      <c r="D2340" s="12" t="s">
        <v>6872</v>
      </c>
      <c r="E2340" s="21" t="s">
        <v>195</v>
      </c>
      <c r="F2340" s="21">
        <v>5</v>
      </c>
      <c r="G2340" s="33">
        <v>1</v>
      </c>
      <c r="H2340" s="117">
        <v>630076.80000000005</v>
      </c>
      <c r="I2340" s="118">
        <v>543240.4</v>
      </c>
      <c r="J2340" s="119">
        <v>620501.4</v>
      </c>
      <c r="K2340" s="118">
        <v>0</v>
      </c>
      <c r="L2340" s="118">
        <v>345.3</v>
      </c>
      <c r="M2340" s="119">
        <v>8557</v>
      </c>
      <c r="N2340" s="118">
        <v>0</v>
      </c>
      <c r="O2340" s="118">
        <v>345.3</v>
      </c>
      <c r="P2340" s="119">
        <v>0</v>
      </c>
      <c r="Q2340" s="118">
        <f t="shared" si="108"/>
        <v>597939.53333333333</v>
      </c>
      <c r="R2340" s="120">
        <f t="shared" si="109"/>
        <v>2967.4333333333329</v>
      </c>
      <c r="S2340" s="119">
        <f t="shared" si="110"/>
        <v>115.10000000000001</v>
      </c>
      <c r="T2340" s="121">
        <v>2.5894807367022965E-5</v>
      </c>
      <c r="U2340" s="96" t="s">
        <v>23971</v>
      </c>
      <c r="V2340">
        <v>10</v>
      </c>
      <c r="W2340">
        <v>5</v>
      </c>
      <c r="X2340" s="67">
        <v>5</v>
      </c>
      <c r="Y2340" s="17">
        <v>4.5</v>
      </c>
      <c r="Z2340" s="17">
        <v>4</v>
      </c>
      <c r="AA2340" s="17">
        <v>3.5</v>
      </c>
      <c r="AB2340" s="17">
        <v>3</v>
      </c>
      <c r="AC2340" s="17">
        <v>2.5</v>
      </c>
      <c r="AD2340" s="17">
        <v>2</v>
      </c>
      <c r="AE2340" s="17">
        <v>1.5</v>
      </c>
      <c r="AF2340" s="17">
        <v>1</v>
      </c>
      <c r="AG2340" s="17">
        <v>0.5</v>
      </c>
      <c r="AH2340" s="100">
        <v>0</v>
      </c>
    </row>
    <row r="2341" spans="1:34" ht="30" customHeight="1" x14ac:dyDescent="0.35">
      <c r="A2341" s="7" t="s">
        <v>6873</v>
      </c>
      <c r="B2341" s="12" t="s">
        <v>6874</v>
      </c>
      <c r="C2341" s="13" t="s">
        <v>6875</v>
      </c>
      <c r="D2341" s="12" t="s">
        <v>6876</v>
      </c>
      <c r="E2341" s="21" t="s">
        <v>195</v>
      </c>
      <c r="F2341" s="21">
        <v>5</v>
      </c>
      <c r="G2341" s="33">
        <v>1</v>
      </c>
      <c r="H2341" s="117">
        <v>1554448.4</v>
      </c>
      <c r="I2341" s="118">
        <v>1317320</v>
      </c>
      <c r="J2341" s="119">
        <v>1115402.6000000001</v>
      </c>
      <c r="K2341" s="118">
        <v>0</v>
      </c>
      <c r="L2341" s="118">
        <v>0</v>
      </c>
      <c r="M2341" s="119">
        <v>715.7</v>
      </c>
      <c r="N2341" s="118">
        <v>0</v>
      </c>
      <c r="O2341" s="118">
        <v>0</v>
      </c>
      <c r="P2341" s="119">
        <v>0</v>
      </c>
      <c r="Q2341" s="118">
        <f t="shared" si="108"/>
        <v>1329057</v>
      </c>
      <c r="R2341" s="120">
        <f t="shared" si="109"/>
        <v>238.56666666666669</v>
      </c>
      <c r="S2341" s="119">
        <f t="shared" si="110"/>
        <v>0</v>
      </c>
      <c r="T2341" s="121">
        <v>2.0818118500363205E-6</v>
      </c>
      <c r="U2341" s="96" t="s">
        <v>23971</v>
      </c>
      <c r="V2341">
        <v>10</v>
      </c>
      <c r="W2341">
        <v>5</v>
      </c>
      <c r="X2341" s="67">
        <v>5</v>
      </c>
      <c r="Y2341" s="17">
        <v>4.5</v>
      </c>
      <c r="Z2341" s="17">
        <v>4</v>
      </c>
      <c r="AA2341" s="17">
        <v>3.5</v>
      </c>
      <c r="AB2341" s="17">
        <v>3</v>
      </c>
      <c r="AC2341" s="17">
        <v>2.5</v>
      </c>
      <c r="AD2341" s="17">
        <v>2</v>
      </c>
      <c r="AE2341" s="17">
        <v>1.5</v>
      </c>
      <c r="AF2341" s="17">
        <v>1</v>
      </c>
      <c r="AG2341" s="17">
        <v>0.5</v>
      </c>
      <c r="AH2341" s="100">
        <v>0</v>
      </c>
    </row>
    <row r="2342" spans="1:34" ht="30" customHeight="1" x14ac:dyDescent="0.35">
      <c r="A2342" s="7" t="s">
        <v>6877</v>
      </c>
      <c r="B2342" s="12" t="s">
        <v>6878</v>
      </c>
      <c r="C2342" s="13" t="s">
        <v>6879</v>
      </c>
      <c r="D2342" s="12" t="s">
        <v>6880</v>
      </c>
      <c r="E2342" s="21" t="s">
        <v>195</v>
      </c>
      <c r="F2342" s="21">
        <v>5</v>
      </c>
      <c r="G2342" s="33">
        <v>1</v>
      </c>
      <c r="H2342" s="117">
        <v>1302685.8999999999</v>
      </c>
      <c r="I2342" s="118">
        <v>1355434</v>
      </c>
      <c r="J2342" s="119">
        <v>1533416.8</v>
      </c>
      <c r="K2342" s="118">
        <v>0</v>
      </c>
      <c r="L2342" s="118">
        <v>225.1</v>
      </c>
      <c r="M2342" s="119">
        <v>0</v>
      </c>
      <c r="N2342" s="118">
        <v>0</v>
      </c>
      <c r="O2342" s="118">
        <v>225.1</v>
      </c>
      <c r="P2342" s="119">
        <v>0</v>
      </c>
      <c r="Q2342" s="118">
        <f t="shared" si="108"/>
        <v>1397178.9000000001</v>
      </c>
      <c r="R2342" s="120">
        <f t="shared" si="109"/>
        <v>75.033333333333331</v>
      </c>
      <c r="S2342" s="119">
        <f t="shared" si="110"/>
        <v>75.033333333333331</v>
      </c>
      <c r="T2342" s="121">
        <v>6.5476575023498072E-7</v>
      </c>
      <c r="U2342" s="96" t="s">
        <v>23971</v>
      </c>
      <c r="V2342">
        <v>10</v>
      </c>
      <c r="W2342">
        <v>5</v>
      </c>
      <c r="X2342" s="67">
        <v>5</v>
      </c>
      <c r="Y2342" s="17">
        <v>4.5</v>
      </c>
      <c r="Z2342" s="17">
        <v>4</v>
      </c>
      <c r="AA2342" s="17">
        <v>3.5</v>
      </c>
      <c r="AB2342" s="17">
        <v>3</v>
      </c>
      <c r="AC2342" s="17">
        <v>2.5</v>
      </c>
      <c r="AD2342" s="17">
        <v>2</v>
      </c>
      <c r="AE2342" s="17">
        <v>1.5</v>
      </c>
      <c r="AF2342" s="17">
        <v>1</v>
      </c>
      <c r="AG2342" s="17">
        <v>0.5</v>
      </c>
      <c r="AH2342" s="100">
        <v>0</v>
      </c>
    </row>
    <row r="2343" spans="1:34" ht="15" customHeight="1" x14ac:dyDescent="0.35">
      <c r="A2343" s="7" t="s">
        <v>6881</v>
      </c>
      <c r="B2343" s="12" t="s">
        <v>33</v>
      </c>
      <c r="C2343" s="13" t="s">
        <v>34</v>
      </c>
      <c r="D2343" s="12" t="s">
        <v>35</v>
      </c>
      <c r="E2343" s="21" t="s">
        <v>195</v>
      </c>
      <c r="F2343" s="21">
        <v>5</v>
      </c>
      <c r="G2343" s="33">
        <v>1</v>
      </c>
      <c r="H2343" s="117">
        <v>2030306.8</v>
      </c>
      <c r="I2343" s="118">
        <v>1994523</v>
      </c>
      <c r="J2343" s="119">
        <v>2864931.3</v>
      </c>
      <c r="K2343" s="118">
        <v>0</v>
      </c>
      <c r="L2343" s="118">
        <v>11389.9</v>
      </c>
      <c r="M2343" s="119">
        <v>16497.400000000001</v>
      </c>
      <c r="N2343" s="118">
        <v>0</v>
      </c>
      <c r="O2343" s="118">
        <v>0</v>
      </c>
      <c r="P2343" s="119">
        <v>0</v>
      </c>
      <c r="Q2343" s="118">
        <f t="shared" si="108"/>
        <v>2296587.0333333332</v>
      </c>
      <c r="R2343" s="120">
        <f t="shared" si="109"/>
        <v>9295.7666666666682</v>
      </c>
      <c r="S2343" s="119">
        <f t="shared" si="110"/>
        <v>0</v>
      </c>
      <c r="T2343" s="121">
        <v>8.11179427211372E-5</v>
      </c>
      <c r="U2343" s="96" t="s">
        <v>23971</v>
      </c>
      <c r="V2343">
        <v>10</v>
      </c>
      <c r="W2343">
        <v>5</v>
      </c>
      <c r="X2343" s="67">
        <v>5</v>
      </c>
      <c r="Y2343" s="17">
        <v>4.5</v>
      </c>
      <c r="Z2343" s="17">
        <v>4</v>
      </c>
      <c r="AA2343" s="17">
        <v>3.5</v>
      </c>
      <c r="AB2343" s="17">
        <v>3</v>
      </c>
      <c r="AC2343" s="17">
        <v>2.5</v>
      </c>
      <c r="AD2343" s="17">
        <v>2</v>
      </c>
      <c r="AE2343" s="17">
        <v>1.5</v>
      </c>
      <c r="AF2343" s="17">
        <v>1</v>
      </c>
      <c r="AG2343" s="17">
        <v>0.5</v>
      </c>
      <c r="AH2343" s="100">
        <v>0</v>
      </c>
    </row>
    <row r="2344" spans="1:34" ht="75" customHeight="1" x14ac:dyDescent="0.35">
      <c r="A2344" s="7" t="s">
        <v>6882</v>
      </c>
      <c r="B2344" s="12" t="s">
        <v>6883</v>
      </c>
      <c r="C2344" s="13" t="s">
        <v>6884</v>
      </c>
      <c r="D2344" s="12" t="s">
        <v>6885</v>
      </c>
      <c r="E2344" s="21" t="s">
        <v>195</v>
      </c>
      <c r="F2344" s="21">
        <v>5</v>
      </c>
      <c r="G2344" s="33">
        <v>1</v>
      </c>
      <c r="H2344" s="117">
        <v>370920.7</v>
      </c>
      <c r="I2344" s="118">
        <v>344298.6</v>
      </c>
      <c r="J2344" s="119">
        <v>524291.6</v>
      </c>
      <c r="K2344" s="118">
        <v>2072.6999999999998</v>
      </c>
      <c r="L2344" s="118">
        <v>0</v>
      </c>
      <c r="M2344" s="119">
        <v>2182.3000000000002</v>
      </c>
      <c r="N2344" s="118">
        <v>1882.5</v>
      </c>
      <c r="O2344" s="118">
        <v>0</v>
      </c>
      <c r="P2344" s="119">
        <v>2102.8000000000002</v>
      </c>
      <c r="Q2344" s="118">
        <f t="shared" si="108"/>
        <v>413170.3</v>
      </c>
      <c r="R2344" s="120">
        <f t="shared" si="109"/>
        <v>1418.3333333333333</v>
      </c>
      <c r="S2344" s="119">
        <f t="shared" si="110"/>
        <v>1328.4333333333334</v>
      </c>
      <c r="T2344" s="121">
        <v>1.237684703353995E-5</v>
      </c>
      <c r="U2344" s="96" t="s">
        <v>23971</v>
      </c>
      <c r="V2344">
        <v>10</v>
      </c>
      <c r="W2344">
        <v>5</v>
      </c>
      <c r="X2344" s="67">
        <v>5</v>
      </c>
      <c r="Y2344" s="17">
        <v>4.5</v>
      </c>
      <c r="Z2344" s="17">
        <v>4</v>
      </c>
      <c r="AA2344" s="17">
        <v>3.5</v>
      </c>
      <c r="AB2344" s="17">
        <v>3</v>
      </c>
      <c r="AC2344" s="17">
        <v>2.5</v>
      </c>
      <c r="AD2344" s="17">
        <v>2</v>
      </c>
      <c r="AE2344" s="17">
        <v>1.5</v>
      </c>
      <c r="AF2344" s="17">
        <v>1</v>
      </c>
      <c r="AG2344" s="17">
        <v>0.5</v>
      </c>
      <c r="AH2344" s="100">
        <v>0</v>
      </c>
    </row>
    <row r="2345" spans="1:34" ht="15" customHeight="1" x14ac:dyDescent="0.35">
      <c r="A2345" s="7" t="s">
        <v>36</v>
      </c>
      <c r="B2345" s="12" t="s">
        <v>71</v>
      </c>
      <c r="C2345" s="13" t="s">
        <v>72</v>
      </c>
      <c r="D2345" s="12" t="s">
        <v>73</v>
      </c>
      <c r="E2345" s="21"/>
      <c r="F2345" s="21"/>
      <c r="G2345" s="33"/>
      <c r="H2345" s="117"/>
      <c r="I2345" s="118"/>
      <c r="J2345" s="119"/>
      <c r="K2345" s="118"/>
      <c r="L2345" s="118"/>
      <c r="M2345" s="119"/>
      <c r="N2345" s="118"/>
      <c r="O2345" s="118"/>
      <c r="P2345" s="119"/>
      <c r="Q2345" s="118"/>
      <c r="R2345" s="120"/>
      <c r="S2345" s="119"/>
      <c r="T2345" s="121"/>
      <c r="U2345" s="96"/>
      <c r="X2345" s="17"/>
      <c r="Y2345" s="17"/>
      <c r="Z2345" s="17"/>
      <c r="AA2345" s="17"/>
      <c r="AB2345" s="17"/>
      <c r="AC2345" s="17"/>
      <c r="AD2345" s="17"/>
      <c r="AE2345" s="17"/>
      <c r="AF2345" s="17"/>
      <c r="AG2345" s="17"/>
      <c r="AH2345" s="99"/>
    </row>
    <row r="2346" spans="1:34" ht="45" customHeight="1" x14ac:dyDescent="0.35">
      <c r="A2346" s="7" t="s">
        <v>6886</v>
      </c>
      <c r="B2346" s="12" t="s">
        <v>6887</v>
      </c>
      <c r="C2346" s="13" t="s">
        <v>6888</v>
      </c>
      <c r="D2346" s="12" t="s">
        <v>6889</v>
      </c>
      <c r="E2346" s="21" t="s">
        <v>195</v>
      </c>
      <c r="F2346" s="21">
        <v>5</v>
      </c>
      <c r="G2346" s="33">
        <v>1</v>
      </c>
      <c r="H2346" s="117">
        <v>0</v>
      </c>
      <c r="I2346" s="118">
        <v>56318.3</v>
      </c>
      <c r="J2346" s="119">
        <v>109006.9</v>
      </c>
      <c r="K2346" s="118">
        <v>0</v>
      </c>
      <c r="L2346" s="118">
        <v>0</v>
      </c>
      <c r="M2346" s="119">
        <v>0</v>
      </c>
      <c r="N2346" s="118">
        <v>0</v>
      </c>
      <c r="O2346" s="118">
        <v>0</v>
      </c>
      <c r="P2346" s="119">
        <v>0</v>
      </c>
      <c r="Q2346" s="118">
        <f t="shared" si="108"/>
        <v>55108.4</v>
      </c>
      <c r="R2346" s="120">
        <f t="shared" si="109"/>
        <v>0</v>
      </c>
      <c r="S2346" s="119">
        <f t="shared" si="110"/>
        <v>0</v>
      </c>
      <c r="T2346" s="121">
        <v>0</v>
      </c>
      <c r="U2346" s="96" t="s">
        <v>23971</v>
      </c>
      <c r="V2346">
        <v>10</v>
      </c>
      <c r="W2346">
        <v>5</v>
      </c>
      <c r="X2346" s="67">
        <v>5</v>
      </c>
      <c r="Y2346" s="17">
        <v>4.5</v>
      </c>
      <c r="Z2346" s="17">
        <v>4</v>
      </c>
      <c r="AA2346" s="17">
        <v>3.5</v>
      </c>
      <c r="AB2346" s="17">
        <v>3</v>
      </c>
      <c r="AC2346" s="17">
        <v>2.5</v>
      </c>
      <c r="AD2346" s="17">
        <v>2</v>
      </c>
      <c r="AE2346" s="17">
        <v>1.5</v>
      </c>
      <c r="AF2346" s="17">
        <v>1</v>
      </c>
      <c r="AG2346" s="17">
        <v>0.5</v>
      </c>
      <c r="AH2346" s="100">
        <v>0</v>
      </c>
    </row>
    <row r="2347" spans="1:34" ht="15" customHeight="1" x14ac:dyDescent="0.35">
      <c r="A2347" s="7" t="s">
        <v>6890</v>
      </c>
      <c r="B2347" s="12" t="s">
        <v>33</v>
      </c>
      <c r="C2347" s="13" t="s">
        <v>34</v>
      </c>
      <c r="D2347" s="12" t="s">
        <v>35</v>
      </c>
      <c r="E2347" s="21" t="s">
        <v>195</v>
      </c>
      <c r="F2347" s="21">
        <v>5</v>
      </c>
      <c r="G2347" s="33">
        <v>1</v>
      </c>
      <c r="H2347" s="117">
        <v>445984.8</v>
      </c>
      <c r="I2347" s="118">
        <v>163503.6</v>
      </c>
      <c r="J2347" s="119">
        <v>225582.2</v>
      </c>
      <c r="K2347" s="118">
        <v>9683.6</v>
      </c>
      <c r="L2347" s="118">
        <v>3066.3</v>
      </c>
      <c r="M2347" s="119">
        <v>44333.5</v>
      </c>
      <c r="N2347" s="118">
        <v>1182.0999999999999</v>
      </c>
      <c r="O2347" s="118">
        <v>1755.9</v>
      </c>
      <c r="P2347" s="119">
        <v>0</v>
      </c>
      <c r="Q2347" s="118">
        <f t="shared" si="108"/>
        <v>278356.8666666667</v>
      </c>
      <c r="R2347" s="120">
        <f t="shared" si="109"/>
        <v>19027.8</v>
      </c>
      <c r="S2347" s="119">
        <f t="shared" si="110"/>
        <v>979.33333333333337</v>
      </c>
      <c r="T2347" s="121">
        <v>1.6604289305625723E-4</v>
      </c>
      <c r="U2347" s="96" t="s">
        <v>23971</v>
      </c>
      <c r="V2347">
        <v>10</v>
      </c>
      <c r="W2347">
        <v>5</v>
      </c>
      <c r="X2347" s="67">
        <v>5</v>
      </c>
      <c r="Y2347" s="17">
        <v>4.5</v>
      </c>
      <c r="Z2347" s="17">
        <v>4</v>
      </c>
      <c r="AA2347" s="17">
        <v>3.5</v>
      </c>
      <c r="AB2347" s="17">
        <v>3</v>
      </c>
      <c r="AC2347" s="17">
        <v>2.5</v>
      </c>
      <c r="AD2347" s="17">
        <v>2</v>
      </c>
      <c r="AE2347" s="17">
        <v>1.5</v>
      </c>
      <c r="AF2347" s="17">
        <v>1</v>
      </c>
      <c r="AG2347" s="17">
        <v>0.5</v>
      </c>
      <c r="AH2347" s="100">
        <v>0</v>
      </c>
    </row>
    <row r="2348" spans="1:34" ht="90" customHeight="1" x14ac:dyDescent="0.35">
      <c r="A2348" s="7" t="s">
        <v>36</v>
      </c>
      <c r="B2348" s="12" t="s">
        <v>6891</v>
      </c>
      <c r="C2348" s="13" t="s">
        <v>6892</v>
      </c>
      <c r="D2348" s="12" t="s">
        <v>6893</v>
      </c>
      <c r="E2348" s="21"/>
      <c r="F2348" s="21"/>
      <c r="G2348" s="33"/>
      <c r="H2348" s="117"/>
      <c r="I2348" s="118"/>
      <c r="J2348" s="119"/>
      <c r="K2348" s="118"/>
      <c r="L2348" s="118"/>
      <c r="M2348" s="119"/>
      <c r="N2348" s="118"/>
      <c r="O2348" s="118"/>
      <c r="P2348" s="119"/>
      <c r="Q2348" s="118"/>
      <c r="R2348" s="120"/>
      <c r="S2348" s="119"/>
      <c r="T2348" s="121"/>
      <c r="U2348" s="96"/>
      <c r="X2348" s="17"/>
      <c r="Y2348" s="17"/>
      <c r="Z2348" s="17"/>
      <c r="AA2348" s="17"/>
      <c r="AB2348" s="17"/>
      <c r="AC2348" s="17"/>
      <c r="AD2348" s="17"/>
      <c r="AE2348" s="17"/>
      <c r="AF2348" s="17"/>
      <c r="AG2348" s="17"/>
      <c r="AH2348" s="99"/>
    </row>
    <row r="2349" spans="1:34" ht="57" customHeight="1" x14ac:dyDescent="0.35">
      <c r="A2349" s="7" t="s">
        <v>6894</v>
      </c>
      <c r="B2349" s="8" t="s">
        <v>6895</v>
      </c>
      <c r="C2349" s="11" t="s">
        <v>6896</v>
      </c>
      <c r="D2349" s="8" t="s">
        <v>6897</v>
      </c>
      <c r="E2349" s="21"/>
      <c r="F2349" s="21"/>
      <c r="G2349" s="33"/>
      <c r="H2349" s="117"/>
      <c r="I2349" s="118"/>
      <c r="J2349" s="119"/>
      <c r="K2349" s="118"/>
      <c r="L2349" s="118"/>
      <c r="M2349" s="119"/>
      <c r="N2349" s="118"/>
      <c r="O2349" s="118"/>
      <c r="P2349" s="119"/>
      <c r="Q2349" s="118"/>
      <c r="R2349" s="120"/>
      <c r="S2349" s="119"/>
      <c r="T2349" s="121"/>
      <c r="U2349" s="96"/>
      <c r="X2349" s="17"/>
      <c r="Y2349" s="17"/>
      <c r="Z2349" s="17"/>
      <c r="AA2349" s="17"/>
      <c r="AB2349" s="17"/>
      <c r="AC2349" s="17"/>
      <c r="AD2349" s="17"/>
      <c r="AE2349" s="17"/>
      <c r="AF2349" s="17"/>
      <c r="AG2349" s="17"/>
      <c r="AH2349" s="99"/>
    </row>
    <row r="2350" spans="1:34" ht="15" customHeight="1" x14ac:dyDescent="0.35">
      <c r="A2350" s="7" t="s">
        <v>6898</v>
      </c>
      <c r="B2350" s="12" t="s">
        <v>6899</v>
      </c>
      <c r="C2350" s="13" t="s">
        <v>6900</v>
      </c>
      <c r="D2350" s="12" t="s">
        <v>6901</v>
      </c>
      <c r="E2350" s="21" t="s">
        <v>195</v>
      </c>
      <c r="F2350" s="21">
        <v>5</v>
      </c>
      <c r="G2350" s="33">
        <v>1</v>
      </c>
      <c r="H2350" s="117">
        <v>20983.200000000001</v>
      </c>
      <c r="I2350" s="118">
        <v>5374.9</v>
      </c>
      <c r="J2350" s="119">
        <v>4874.5</v>
      </c>
      <c r="K2350" s="118">
        <v>217.9</v>
      </c>
      <c r="L2350" s="118">
        <v>0</v>
      </c>
      <c r="M2350" s="119">
        <v>285.8</v>
      </c>
      <c r="N2350" s="118">
        <v>0</v>
      </c>
      <c r="O2350" s="118">
        <v>0</v>
      </c>
      <c r="P2350" s="119">
        <v>0</v>
      </c>
      <c r="Q2350" s="118">
        <f t="shared" si="108"/>
        <v>10410.866666666667</v>
      </c>
      <c r="R2350" s="120">
        <f t="shared" si="109"/>
        <v>167.9</v>
      </c>
      <c r="S2350" s="119">
        <f t="shared" si="110"/>
        <v>0</v>
      </c>
      <c r="T2350" s="121">
        <v>1.4651510812677025E-6</v>
      </c>
      <c r="U2350" s="96" t="s">
        <v>23971</v>
      </c>
      <c r="V2350">
        <v>10</v>
      </c>
      <c r="W2350">
        <v>5</v>
      </c>
      <c r="X2350" s="67">
        <v>5</v>
      </c>
      <c r="Y2350" s="17">
        <v>4.5</v>
      </c>
      <c r="Z2350" s="17">
        <v>4</v>
      </c>
      <c r="AA2350" s="17">
        <v>3.5</v>
      </c>
      <c r="AB2350" s="17">
        <v>3</v>
      </c>
      <c r="AC2350" s="17">
        <v>2.5</v>
      </c>
      <c r="AD2350" s="17">
        <v>2</v>
      </c>
      <c r="AE2350" s="17">
        <v>1.5</v>
      </c>
      <c r="AF2350" s="17">
        <v>1</v>
      </c>
      <c r="AG2350" s="17">
        <v>0.5</v>
      </c>
      <c r="AH2350" s="100">
        <v>0</v>
      </c>
    </row>
    <row r="2351" spans="1:34" ht="15" customHeight="1" x14ac:dyDescent="0.35">
      <c r="A2351" s="7" t="s">
        <v>6902</v>
      </c>
      <c r="B2351" s="12" t="s">
        <v>45</v>
      </c>
      <c r="C2351" s="13" t="s">
        <v>46</v>
      </c>
      <c r="D2351" s="12" t="s">
        <v>47</v>
      </c>
      <c r="E2351" s="21" t="s">
        <v>195</v>
      </c>
      <c r="F2351" s="21">
        <v>5</v>
      </c>
      <c r="G2351" s="33">
        <v>1</v>
      </c>
      <c r="H2351" s="117">
        <v>345091.6</v>
      </c>
      <c r="I2351" s="118">
        <v>579545.19999999995</v>
      </c>
      <c r="J2351" s="119">
        <v>1212819.8999999999</v>
      </c>
      <c r="K2351" s="118">
        <v>9004.4</v>
      </c>
      <c r="L2351" s="118">
        <v>19.7</v>
      </c>
      <c r="M2351" s="119">
        <v>859.1</v>
      </c>
      <c r="N2351" s="118">
        <v>0</v>
      </c>
      <c r="O2351" s="118">
        <v>19.7</v>
      </c>
      <c r="P2351" s="119">
        <v>859.1</v>
      </c>
      <c r="Q2351" s="118">
        <f t="shared" si="108"/>
        <v>712485.56666666653</v>
      </c>
      <c r="R2351" s="120">
        <f t="shared" si="109"/>
        <v>3294.4</v>
      </c>
      <c r="S2351" s="119">
        <f t="shared" si="110"/>
        <v>292.93333333333334</v>
      </c>
      <c r="T2351" s="121">
        <v>2.8748026933462293E-5</v>
      </c>
      <c r="U2351" s="96" t="s">
        <v>23971</v>
      </c>
      <c r="V2351">
        <v>10</v>
      </c>
      <c r="W2351">
        <v>5</v>
      </c>
      <c r="X2351" s="67">
        <v>5</v>
      </c>
      <c r="Y2351" s="17">
        <v>4.5</v>
      </c>
      <c r="Z2351" s="17">
        <v>4</v>
      </c>
      <c r="AA2351" s="17">
        <v>3.5</v>
      </c>
      <c r="AB2351" s="17">
        <v>3</v>
      </c>
      <c r="AC2351" s="17">
        <v>2.5</v>
      </c>
      <c r="AD2351" s="17">
        <v>2</v>
      </c>
      <c r="AE2351" s="17">
        <v>1.5</v>
      </c>
      <c r="AF2351" s="17">
        <v>1</v>
      </c>
      <c r="AG2351" s="17">
        <v>0.5</v>
      </c>
      <c r="AH2351" s="100">
        <v>0</v>
      </c>
    </row>
    <row r="2352" spans="1:34" ht="85.5" customHeight="1" x14ac:dyDescent="0.35">
      <c r="A2352" s="7" t="s">
        <v>6903</v>
      </c>
      <c r="B2352" s="8" t="s">
        <v>6904</v>
      </c>
      <c r="C2352" s="11" t="s">
        <v>6905</v>
      </c>
      <c r="D2352" s="8" t="s">
        <v>6906</v>
      </c>
      <c r="E2352" s="21"/>
      <c r="F2352" s="21"/>
      <c r="G2352" s="33"/>
      <c r="H2352" s="117"/>
      <c r="I2352" s="118"/>
      <c r="J2352" s="119"/>
      <c r="K2352" s="118"/>
      <c r="L2352" s="118"/>
      <c r="M2352" s="119"/>
      <c r="N2352" s="118"/>
      <c r="O2352" s="118"/>
      <c r="P2352" s="119"/>
      <c r="Q2352" s="118"/>
      <c r="R2352" s="120"/>
      <c r="S2352" s="119"/>
      <c r="T2352" s="121"/>
      <c r="U2352" s="96"/>
      <c r="X2352" s="17"/>
      <c r="Y2352" s="17"/>
      <c r="Z2352" s="17"/>
      <c r="AA2352" s="17"/>
      <c r="AB2352" s="17"/>
      <c r="AC2352" s="17"/>
      <c r="AD2352" s="17"/>
      <c r="AE2352" s="17"/>
      <c r="AF2352" s="17"/>
      <c r="AG2352" s="17"/>
      <c r="AH2352" s="99"/>
    </row>
    <row r="2353" spans="1:34" ht="60" customHeight="1" x14ac:dyDescent="0.35">
      <c r="A2353" s="7" t="s">
        <v>36</v>
      </c>
      <c r="B2353" s="12" t="s">
        <v>6907</v>
      </c>
      <c r="C2353" s="13" t="s">
        <v>6908</v>
      </c>
      <c r="D2353" s="12" t="s">
        <v>6909</v>
      </c>
      <c r="E2353" s="21"/>
      <c r="F2353" s="21"/>
      <c r="G2353" s="33"/>
      <c r="H2353" s="117"/>
      <c r="I2353" s="118"/>
      <c r="J2353" s="119"/>
      <c r="K2353" s="118"/>
      <c r="L2353" s="118"/>
      <c r="M2353" s="119"/>
      <c r="N2353" s="118"/>
      <c r="O2353" s="118"/>
      <c r="P2353" s="119"/>
      <c r="Q2353" s="118"/>
      <c r="R2353" s="120"/>
      <c r="S2353" s="119"/>
      <c r="T2353" s="121"/>
      <c r="U2353" s="96"/>
      <c r="X2353" s="17"/>
      <c r="Y2353" s="17"/>
      <c r="Z2353" s="17"/>
      <c r="AA2353" s="17"/>
      <c r="AB2353" s="17"/>
      <c r="AC2353" s="17"/>
      <c r="AD2353" s="17"/>
      <c r="AE2353" s="17"/>
      <c r="AF2353" s="17"/>
      <c r="AG2353" s="17"/>
      <c r="AH2353" s="99"/>
    </row>
    <row r="2354" spans="1:34" ht="30" customHeight="1" x14ac:dyDescent="0.35">
      <c r="A2354" s="7" t="s">
        <v>6910</v>
      </c>
      <c r="B2354" s="12" t="s">
        <v>6911</v>
      </c>
      <c r="C2354" s="13" t="s">
        <v>6912</v>
      </c>
      <c r="D2354" s="12" t="s">
        <v>6913</v>
      </c>
      <c r="E2354" s="21" t="s">
        <v>195</v>
      </c>
      <c r="F2354" s="21">
        <v>5</v>
      </c>
      <c r="G2354" s="33">
        <v>1</v>
      </c>
      <c r="H2354" s="117">
        <v>2397.1999999999998</v>
      </c>
      <c r="I2354" s="118">
        <v>49695.8</v>
      </c>
      <c r="J2354" s="119">
        <v>653.4</v>
      </c>
      <c r="K2354" s="118">
        <v>0</v>
      </c>
      <c r="L2354" s="118">
        <v>0</v>
      </c>
      <c r="M2354" s="119">
        <v>0</v>
      </c>
      <c r="N2354" s="118">
        <v>0</v>
      </c>
      <c r="O2354" s="118">
        <v>0</v>
      </c>
      <c r="P2354" s="119">
        <v>0</v>
      </c>
      <c r="Q2354" s="118">
        <f t="shared" si="108"/>
        <v>17582.133333333335</v>
      </c>
      <c r="R2354" s="120">
        <f t="shared" si="109"/>
        <v>0</v>
      </c>
      <c r="S2354" s="119">
        <f t="shared" si="110"/>
        <v>0</v>
      </c>
      <c r="T2354" s="121">
        <v>0</v>
      </c>
      <c r="U2354" s="96" t="s">
        <v>23971</v>
      </c>
      <c r="V2354">
        <v>10</v>
      </c>
      <c r="W2354">
        <v>5</v>
      </c>
      <c r="X2354" s="67">
        <v>5</v>
      </c>
      <c r="Y2354" s="17">
        <v>4.5</v>
      </c>
      <c r="Z2354" s="17">
        <v>4</v>
      </c>
      <c r="AA2354" s="17">
        <v>3.5</v>
      </c>
      <c r="AB2354" s="17">
        <v>3</v>
      </c>
      <c r="AC2354" s="17">
        <v>2.5</v>
      </c>
      <c r="AD2354" s="17">
        <v>2</v>
      </c>
      <c r="AE2354" s="17">
        <v>1.5</v>
      </c>
      <c r="AF2354" s="17">
        <v>1</v>
      </c>
      <c r="AG2354" s="17">
        <v>0.5</v>
      </c>
      <c r="AH2354" s="100">
        <v>0</v>
      </c>
    </row>
    <row r="2355" spans="1:34" ht="15" customHeight="1" x14ac:dyDescent="0.35">
      <c r="A2355" s="7" t="s">
        <v>6914</v>
      </c>
      <c r="B2355" s="12" t="s">
        <v>33</v>
      </c>
      <c r="C2355" s="13" t="s">
        <v>34</v>
      </c>
      <c r="D2355" s="12" t="s">
        <v>35</v>
      </c>
      <c r="E2355" s="21" t="s">
        <v>195</v>
      </c>
      <c r="F2355" s="21">
        <v>5</v>
      </c>
      <c r="G2355" s="33">
        <v>1</v>
      </c>
      <c r="H2355" s="117">
        <v>878505.2</v>
      </c>
      <c r="I2355" s="118">
        <v>117916.1</v>
      </c>
      <c r="J2355" s="119">
        <v>129040.5</v>
      </c>
      <c r="K2355" s="118">
        <v>0</v>
      </c>
      <c r="L2355" s="118">
        <v>200.5</v>
      </c>
      <c r="M2355" s="119">
        <v>778.4</v>
      </c>
      <c r="N2355" s="118">
        <v>0</v>
      </c>
      <c r="O2355" s="118">
        <v>200.5</v>
      </c>
      <c r="P2355" s="119">
        <v>0</v>
      </c>
      <c r="Q2355" s="118">
        <f t="shared" si="108"/>
        <v>375153.93333333329</v>
      </c>
      <c r="R2355" s="120">
        <f t="shared" si="109"/>
        <v>326.3</v>
      </c>
      <c r="S2355" s="119">
        <f t="shared" si="110"/>
        <v>66.833333333333329</v>
      </c>
      <c r="T2355" s="121">
        <v>2.8474020120169823E-6</v>
      </c>
      <c r="U2355" s="96" t="s">
        <v>23971</v>
      </c>
      <c r="V2355">
        <v>10</v>
      </c>
      <c r="W2355">
        <v>5</v>
      </c>
      <c r="X2355" s="67">
        <v>5</v>
      </c>
      <c r="Y2355" s="17">
        <v>4.5</v>
      </c>
      <c r="Z2355" s="17">
        <v>4</v>
      </c>
      <c r="AA2355" s="17">
        <v>3.5</v>
      </c>
      <c r="AB2355" s="17">
        <v>3</v>
      </c>
      <c r="AC2355" s="17">
        <v>2.5</v>
      </c>
      <c r="AD2355" s="17">
        <v>2</v>
      </c>
      <c r="AE2355" s="17">
        <v>1.5</v>
      </c>
      <c r="AF2355" s="17">
        <v>1</v>
      </c>
      <c r="AG2355" s="17">
        <v>0.5</v>
      </c>
      <c r="AH2355" s="100">
        <v>0</v>
      </c>
    </row>
    <row r="2356" spans="1:34" ht="45" customHeight="1" x14ac:dyDescent="0.35">
      <c r="A2356" s="7" t="s">
        <v>36</v>
      </c>
      <c r="B2356" s="12" t="s">
        <v>6915</v>
      </c>
      <c r="C2356" s="13" t="s">
        <v>6916</v>
      </c>
      <c r="D2356" s="12" t="s">
        <v>6917</v>
      </c>
      <c r="E2356" s="21"/>
      <c r="F2356" s="21"/>
      <c r="G2356" s="33"/>
      <c r="H2356" s="117"/>
      <c r="I2356" s="118"/>
      <c r="J2356" s="119"/>
      <c r="K2356" s="118"/>
      <c r="L2356" s="118"/>
      <c r="M2356" s="119"/>
      <c r="N2356" s="118"/>
      <c r="O2356" s="118"/>
      <c r="P2356" s="119"/>
      <c r="Q2356" s="118"/>
      <c r="R2356" s="120"/>
      <c r="S2356" s="119"/>
      <c r="T2356" s="121"/>
      <c r="U2356" s="96"/>
      <c r="X2356" s="17"/>
      <c r="Y2356" s="17"/>
      <c r="Z2356" s="17"/>
      <c r="AA2356" s="17"/>
      <c r="AB2356" s="17"/>
      <c r="AC2356" s="17"/>
      <c r="AD2356" s="17"/>
      <c r="AE2356" s="17"/>
      <c r="AF2356" s="17"/>
      <c r="AG2356" s="17"/>
      <c r="AH2356" s="99"/>
    </row>
    <row r="2357" spans="1:34" ht="15" customHeight="1" x14ac:dyDescent="0.35">
      <c r="A2357" s="7" t="s">
        <v>6918</v>
      </c>
      <c r="B2357" s="12" t="s">
        <v>6919</v>
      </c>
      <c r="C2357" s="13" t="s">
        <v>6920</v>
      </c>
      <c r="D2357" s="12" t="s">
        <v>6921</v>
      </c>
      <c r="E2357" s="21" t="s">
        <v>195</v>
      </c>
      <c r="F2357" s="21">
        <v>5</v>
      </c>
      <c r="G2357" s="33">
        <v>1</v>
      </c>
      <c r="H2357" s="117">
        <v>0</v>
      </c>
      <c r="I2357" s="118">
        <v>0</v>
      </c>
      <c r="J2357" s="119">
        <v>0</v>
      </c>
      <c r="K2357" s="118">
        <v>0</v>
      </c>
      <c r="L2357" s="118">
        <v>0</v>
      </c>
      <c r="M2357" s="119">
        <v>0</v>
      </c>
      <c r="N2357" s="118">
        <v>0</v>
      </c>
      <c r="O2357" s="118">
        <v>0</v>
      </c>
      <c r="P2357" s="119">
        <v>0</v>
      </c>
      <c r="Q2357" s="118">
        <f t="shared" si="108"/>
        <v>0</v>
      </c>
      <c r="R2357" s="120">
        <f t="shared" si="109"/>
        <v>0</v>
      </c>
      <c r="S2357" s="119">
        <f t="shared" si="110"/>
        <v>0</v>
      </c>
      <c r="T2357" s="121">
        <v>0</v>
      </c>
      <c r="U2357" s="96" t="s">
        <v>23971</v>
      </c>
      <c r="V2357">
        <v>10</v>
      </c>
      <c r="W2357">
        <v>5</v>
      </c>
      <c r="X2357" s="67">
        <v>5</v>
      </c>
      <c r="Y2357" s="17">
        <v>4.5</v>
      </c>
      <c r="Z2357" s="17">
        <v>4</v>
      </c>
      <c r="AA2357" s="17">
        <v>3.5</v>
      </c>
      <c r="AB2357" s="17">
        <v>3</v>
      </c>
      <c r="AC2357" s="17">
        <v>2.5</v>
      </c>
      <c r="AD2357" s="17">
        <v>2</v>
      </c>
      <c r="AE2357" s="17">
        <v>1.5</v>
      </c>
      <c r="AF2357" s="17">
        <v>1</v>
      </c>
      <c r="AG2357" s="17">
        <v>0.5</v>
      </c>
      <c r="AH2357" s="100">
        <v>0</v>
      </c>
    </row>
    <row r="2358" spans="1:34" ht="15" customHeight="1" x14ac:dyDescent="0.35">
      <c r="A2358" s="7" t="s">
        <v>6922</v>
      </c>
      <c r="B2358" s="12" t="s">
        <v>6923</v>
      </c>
      <c r="C2358" s="13" t="s">
        <v>6924</v>
      </c>
      <c r="D2358" s="12" t="s">
        <v>6925</v>
      </c>
      <c r="E2358" s="21" t="s">
        <v>195</v>
      </c>
      <c r="F2358" s="21">
        <v>5</v>
      </c>
      <c r="G2358" s="33">
        <v>1</v>
      </c>
      <c r="H2358" s="117">
        <v>0</v>
      </c>
      <c r="I2358" s="118">
        <v>0</v>
      </c>
      <c r="J2358" s="119">
        <v>0</v>
      </c>
      <c r="K2358" s="118">
        <v>0</v>
      </c>
      <c r="L2358" s="118">
        <v>0</v>
      </c>
      <c r="M2358" s="119">
        <v>0</v>
      </c>
      <c r="N2358" s="118">
        <v>0</v>
      </c>
      <c r="O2358" s="118">
        <v>0</v>
      </c>
      <c r="P2358" s="119">
        <v>0</v>
      </c>
      <c r="Q2358" s="118">
        <f t="shared" si="108"/>
        <v>0</v>
      </c>
      <c r="R2358" s="120">
        <f t="shared" si="109"/>
        <v>0</v>
      </c>
      <c r="S2358" s="119">
        <f t="shared" si="110"/>
        <v>0</v>
      </c>
      <c r="T2358" s="121">
        <v>0</v>
      </c>
      <c r="U2358" s="96" t="s">
        <v>23971</v>
      </c>
      <c r="V2358">
        <v>10</v>
      </c>
      <c r="W2358">
        <v>5</v>
      </c>
      <c r="X2358" s="67">
        <v>5</v>
      </c>
      <c r="Y2358" s="17">
        <v>4.5</v>
      </c>
      <c r="Z2358" s="17">
        <v>4</v>
      </c>
      <c r="AA2358" s="17">
        <v>3.5</v>
      </c>
      <c r="AB2358" s="17">
        <v>3</v>
      </c>
      <c r="AC2358" s="17">
        <v>2.5</v>
      </c>
      <c r="AD2358" s="17">
        <v>2</v>
      </c>
      <c r="AE2358" s="17">
        <v>1.5</v>
      </c>
      <c r="AF2358" s="17">
        <v>1</v>
      </c>
      <c r="AG2358" s="17">
        <v>0.5</v>
      </c>
      <c r="AH2358" s="100">
        <v>0</v>
      </c>
    </row>
    <row r="2359" spans="1:34" ht="15" customHeight="1" x14ac:dyDescent="0.35">
      <c r="A2359" s="7" t="s">
        <v>6926</v>
      </c>
      <c r="B2359" s="12" t="s">
        <v>6927</v>
      </c>
      <c r="C2359" s="13" t="s">
        <v>6928</v>
      </c>
      <c r="D2359" s="12" t="s">
        <v>6929</v>
      </c>
      <c r="E2359" s="21" t="s">
        <v>195</v>
      </c>
      <c r="F2359" s="21">
        <v>5</v>
      </c>
      <c r="G2359" s="33">
        <v>1</v>
      </c>
      <c r="H2359" s="117">
        <v>0</v>
      </c>
      <c r="I2359" s="118">
        <v>0</v>
      </c>
      <c r="J2359" s="119">
        <v>0</v>
      </c>
      <c r="K2359" s="118">
        <v>0</v>
      </c>
      <c r="L2359" s="118">
        <v>0</v>
      </c>
      <c r="M2359" s="119">
        <v>0</v>
      </c>
      <c r="N2359" s="118">
        <v>0</v>
      </c>
      <c r="O2359" s="118">
        <v>0</v>
      </c>
      <c r="P2359" s="119">
        <v>0</v>
      </c>
      <c r="Q2359" s="118">
        <f t="shared" si="108"/>
        <v>0</v>
      </c>
      <c r="R2359" s="120">
        <f t="shared" si="109"/>
        <v>0</v>
      </c>
      <c r="S2359" s="119">
        <f t="shared" si="110"/>
        <v>0</v>
      </c>
      <c r="T2359" s="121">
        <v>0</v>
      </c>
      <c r="U2359" s="96" t="s">
        <v>23971</v>
      </c>
      <c r="V2359">
        <v>10</v>
      </c>
      <c r="W2359">
        <v>5</v>
      </c>
      <c r="X2359" s="67">
        <v>5</v>
      </c>
      <c r="Y2359" s="17">
        <v>4.5</v>
      </c>
      <c r="Z2359" s="17">
        <v>4</v>
      </c>
      <c r="AA2359" s="17">
        <v>3.5</v>
      </c>
      <c r="AB2359" s="17">
        <v>3</v>
      </c>
      <c r="AC2359" s="17">
        <v>2.5</v>
      </c>
      <c r="AD2359" s="17">
        <v>2</v>
      </c>
      <c r="AE2359" s="17">
        <v>1.5</v>
      </c>
      <c r="AF2359" s="17">
        <v>1</v>
      </c>
      <c r="AG2359" s="17">
        <v>0.5</v>
      </c>
      <c r="AH2359" s="100">
        <v>0</v>
      </c>
    </row>
    <row r="2360" spans="1:34" ht="15" customHeight="1" x14ac:dyDescent="0.35">
      <c r="A2360" s="7" t="s">
        <v>6930</v>
      </c>
      <c r="B2360" s="12" t="s">
        <v>6931</v>
      </c>
      <c r="C2360" s="13" t="s">
        <v>6932</v>
      </c>
      <c r="D2360" s="12" t="s">
        <v>6933</v>
      </c>
      <c r="E2360" s="21" t="s">
        <v>195</v>
      </c>
      <c r="F2360" s="21">
        <v>5</v>
      </c>
      <c r="G2360" s="33">
        <v>1</v>
      </c>
      <c r="H2360" s="117">
        <v>0</v>
      </c>
      <c r="I2360" s="118">
        <v>0</v>
      </c>
      <c r="J2360" s="119">
        <v>0</v>
      </c>
      <c r="K2360" s="118">
        <v>0</v>
      </c>
      <c r="L2360" s="118">
        <v>0</v>
      </c>
      <c r="M2360" s="119">
        <v>0</v>
      </c>
      <c r="N2360" s="118">
        <v>0</v>
      </c>
      <c r="O2360" s="118">
        <v>0</v>
      </c>
      <c r="P2360" s="119">
        <v>0</v>
      </c>
      <c r="Q2360" s="118">
        <f t="shared" si="108"/>
        <v>0</v>
      </c>
      <c r="R2360" s="120">
        <f t="shared" si="109"/>
        <v>0</v>
      </c>
      <c r="S2360" s="119">
        <f t="shared" si="110"/>
        <v>0</v>
      </c>
      <c r="T2360" s="121">
        <v>0</v>
      </c>
      <c r="U2360" s="96" t="s">
        <v>23971</v>
      </c>
      <c r="V2360">
        <v>10</v>
      </c>
      <c r="W2360">
        <v>5</v>
      </c>
      <c r="X2360" s="67">
        <v>5</v>
      </c>
      <c r="Y2360" s="17">
        <v>4.5</v>
      </c>
      <c r="Z2360" s="17">
        <v>4</v>
      </c>
      <c r="AA2360" s="17">
        <v>3.5</v>
      </c>
      <c r="AB2360" s="17">
        <v>3</v>
      </c>
      <c r="AC2360" s="17">
        <v>2.5</v>
      </c>
      <c r="AD2360" s="17">
        <v>2</v>
      </c>
      <c r="AE2360" s="17">
        <v>1.5</v>
      </c>
      <c r="AF2360" s="17">
        <v>1</v>
      </c>
      <c r="AG2360" s="17">
        <v>0.5</v>
      </c>
      <c r="AH2360" s="100">
        <v>0</v>
      </c>
    </row>
    <row r="2361" spans="1:34" ht="15" customHeight="1" x14ac:dyDescent="0.35">
      <c r="A2361" s="7" t="s">
        <v>6934</v>
      </c>
      <c r="B2361" s="12" t="s">
        <v>33</v>
      </c>
      <c r="C2361" s="13" t="s">
        <v>588</v>
      </c>
      <c r="D2361" s="12" t="s">
        <v>35</v>
      </c>
      <c r="E2361" s="21" t="s">
        <v>195</v>
      </c>
      <c r="F2361" s="21">
        <v>5</v>
      </c>
      <c r="G2361" s="33">
        <v>1</v>
      </c>
      <c r="H2361" s="117">
        <v>0</v>
      </c>
      <c r="I2361" s="118">
        <v>0</v>
      </c>
      <c r="J2361" s="119">
        <v>0</v>
      </c>
      <c r="K2361" s="118">
        <v>0</v>
      </c>
      <c r="L2361" s="118">
        <v>0</v>
      </c>
      <c r="M2361" s="119">
        <v>0</v>
      </c>
      <c r="N2361" s="118">
        <v>0</v>
      </c>
      <c r="O2361" s="118">
        <v>0</v>
      </c>
      <c r="P2361" s="119">
        <v>0</v>
      </c>
      <c r="Q2361" s="118">
        <f t="shared" si="108"/>
        <v>0</v>
      </c>
      <c r="R2361" s="120">
        <f t="shared" si="109"/>
        <v>0</v>
      </c>
      <c r="S2361" s="119">
        <f t="shared" si="110"/>
        <v>0</v>
      </c>
      <c r="T2361" s="121">
        <v>0</v>
      </c>
      <c r="U2361" s="96" t="s">
        <v>23971</v>
      </c>
      <c r="V2361">
        <v>10</v>
      </c>
      <c r="W2361">
        <v>5</v>
      </c>
      <c r="X2361" s="67">
        <v>5</v>
      </c>
      <c r="Y2361" s="17">
        <v>4.5</v>
      </c>
      <c r="Z2361" s="17">
        <v>4</v>
      </c>
      <c r="AA2361" s="17">
        <v>3.5</v>
      </c>
      <c r="AB2361" s="17">
        <v>3</v>
      </c>
      <c r="AC2361" s="17">
        <v>2.5</v>
      </c>
      <c r="AD2361" s="17">
        <v>2</v>
      </c>
      <c r="AE2361" s="17">
        <v>1.5</v>
      </c>
      <c r="AF2361" s="17">
        <v>1</v>
      </c>
      <c r="AG2361" s="17">
        <v>0.5</v>
      </c>
      <c r="AH2361" s="100">
        <v>0</v>
      </c>
    </row>
    <row r="2362" spans="1:34" ht="15" customHeight="1" x14ac:dyDescent="0.35">
      <c r="A2362" s="7" t="s">
        <v>6935</v>
      </c>
      <c r="B2362" s="12" t="s">
        <v>6936</v>
      </c>
      <c r="C2362" s="13" t="s">
        <v>6936</v>
      </c>
      <c r="D2362" s="12" t="s">
        <v>6937</v>
      </c>
      <c r="E2362" s="21" t="s">
        <v>195</v>
      </c>
      <c r="F2362" s="21">
        <v>5</v>
      </c>
      <c r="G2362" s="33">
        <v>1</v>
      </c>
      <c r="H2362" s="117">
        <v>0</v>
      </c>
      <c r="I2362" s="118">
        <v>0</v>
      </c>
      <c r="J2362" s="119">
        <v>0</v>
      </c>
      <c r="K2362" s="118">
        <v>0</v>
      </c>
      <c r="L2362" s="118">
        <v>0</v>
      </c>
      <c r="M2362" s="119">
        <v>0</v>
      </c>
      <c r="N2362" s="118">
        <v>0</v>
      </c>
      <c r="O2362" s="118">
        <v>0</v>
      </c>
      <c r="P2362" s="119">
        <v>0</v>
      </c>
      <c r="Q2362" s="118">
        <f t="shared" si="108"/>
        <v>0</v>
      </c>
      <c r="R2362" s="120">
        <f t="shared" si="109"/>
        <v>0</v>
      </c>
      <c r="S2362" s="119">
        <f t="shared" si="110"/>
        <v>0</v>
      </c>
      <c r="T2362" s="121">
        <v>0</v>
      </c>
      <c r="U2362" s="96" t="s">
        <v>23971</v>
      </c>
      <c r="V2362">
        <v>10</v>
      </c>
      <c r="W2362">
        <v>5</v>
      </c>
      <c r="X2362" s="67">
        <v>5</v>
      </c>
      <c r="Y2362" s="17">
        <v>4.5</v>
      </c>
      <c r="Z2362" s="17">
        <v>4</v>
      </c>
      <c r="AA2362" s="17">
        <v>3.5</v>
      </c>
      <c r="AB2362" s="17">
        <v>3</v>
      </c>
      <c r="AC2362" s="17">
        <v>2.5</v>
      </c>
      <c r="AD2362" s="17">
        <v>2</v>
      </c>
      <c r="AE2362" s="17">
        <v>1.5</v>
      </c>
      <c r="AF2362" s="17">
        <v>1</v>
      </c>
      <c r="AG2362" s="17">
        <v>0.5</v>
      </c>
      <c r="AH2362" s="100">
        <v>0</v>
      </c>
    </row>
    <row r="2363" spans="1:34" ht="15" customHeight="1" x14ac:dyDescent="0.35">
      <c r="A2363" s="7" t="s">
        <v>6938</v>
      </c>
      <c r="B2363" s="12" t="s">
        <v>45</v>
      </c>
      <c r="C2363" s="13" t="s">
        <v>46</v>
      </c>
      <c r="D2363" s="12" t="s">
        <v>47</v>
      </c>
      <c r="E2363" s="21" t="s">
        <v>195</v>
      </c>
      <c r="F2363" s="21">
        <v>5</v>
      </c>
      <c r="G2363" s="33">
        <v>1</v>
      </c>
      <c r="H2363" s="117">
        <v>1141433.6000000001</v>
      </c>
      <c r="I2363" s="118">
        <v>803519.6</v>
      </c>
      <c r="J2363" s="119">
        <v>1301459.5</v>
      </c>
      <c r="K2363" s="118">
        <v>838.6</v>
      </c>
      <c r="L2363" s="118">
        <v>8205.5</v>
      </c>
      <c r="M2363" s="119">
        <v>12041.1</v>
      </c>
      <c r="N2363" s="118">
        <v>0</v>
      </c>
      <c r="O2363" s="118">
        <v>193.3</v>
      </c>
      <c r="P2363" s="119">
        <v>7251.4</v>
      </c>
      <c r="Q2363" s="118">
        <f t="shared" si="108"/>
        <v>1082137.5666666667</v>
      </c>
      <c r="R2363" s="120">
        <f t="shared" si="109"/>
        <v>7028.4000000000005</v>
      </c>
      <c r="S2363" s="119">
        <f t="shared" si="110"/>
        <v>2481.5666666666666</v>
      </c>
      <c r="T2363" s="121">
        <v>6.1332149253019179E-5</v>
      </c>
      <c r="U2363" s="96" t="s">
        <v>23971</v>
      </c>
      <c r="V2363">
        <v>10</v>
      </c>
      <c r="W2363">
        <v>5</v>
      </c>
      <c r="X2363" s="67">
        <v>5</v>
      </c>
      <c r="Y2363" s="17">
        <v>4.5</v>
      </c>
      <c r="Z2363" s="17">
        <v>4</v>
      </c>
      <c r="AA2363" s="17">
        <v>3.5</v>
      </c>
      <c r="AB2363" s="17">
        <v>3</v>
      </c>
      <c r="AC2363" s="17">
        <v>2.5</v>
      </c>
      <c r="AD2363" s="17">
        <v>2</v>
      </c>
      <c r="AE2363" s="17">
        <v>1.5</v>
      </c>
      <c r="AF2363" s="17">
        <v>1</v>
      </c>
      <c r="AG2363" s="17">
        <v>0.5</v>
      </c>
      <c r="AH2363" s="100">
        <v>0</v>
      </c>
    </row>
    <row r="2364" spans="1:34" ht="30" customHeight="1" x14ac:dyDescent="0.35">
      <c r="A2364" s="7" t="s">
        <v>36</v>
      </c>
      <c r="B2364" s="12" t="s">
        <v>6939</v>
      </c>
      <c r="C2364" s="13" t="s">
        <v>6940</v>
      </c>
      <c r="D2364" s="24" t="s">
        <v>6941</v>
      </c>
      <c r="E2364" s="21"/>
      <c r="F2364" s="21"/>
      <c r="G2364" s="33"/>
      <c r="H2364" s="117"/>
      <c r="I2364" s="118"/>
      <c r="J2364" s="119"/>
      <c r="K2364" s="118"/>
      <c r="L2364" s="118"/>
      <c r="M2364" s="119"/>
      <c r="N2364" s="118"/>
      <c r="O2364" s="118"/>
      <c r="P2364" s="119"/>
      <c r="Q2364" s="118"/>
      <c r="R2364" s="120"/>
      <c r="S2364" s="119"/>
      <c r="T2364" s="121"/>
      <c r="U2364" s="96"/>
      <c r="X2364" s="17"/>
      <c r="Y2364" s="17"/>
      <c r="Z2364" s="17"/>
      <c r="AA2364" s="17"/>
      <c r="AB2364" s="17"/>
      <c r="AC2364" s="17"/>
      <c r="AD2364" s="17"/>
      <c r="AE2364" s="17"/>
      <c r="AF2364" s="17"/>
      <c r="AG2364" s="17"/>
      <c r="AH2364" s="99"/>
    </row>
    <row r="2365" spans="1:34" ht="15" customHeight="1" x14ac:dyDescent="0.35">
      <c r="A2365" s="7" t="s">
        <v>6942</v>
      </c>
      <c r="B2365" s="8" t="s">
        <v>6943</v>
      </c>
      <c r="C2365" s="11" t="s">
        <v>6944</v>
      </c>
      <c r="D2365" s="8" t="s">
        <v>6945</v>
      </c>
      <c r="E2365" s="21"/>
      <c r="F2365" s="21"/>
      <c r="G2365" s="33"/>
      <c r="H2365" s="117"/>
      <c r="I2365" s="118"/>
      <c r="J2365" s="119"/>
      <c r="K2365" s="118"/>
      <c r="L2365" s="118"/>
      <c r="M2365" s="119"/>
      <c r="N2365" s="118"/>
      <c r="O2365" s="118"/>
      <c r="P2365" s="119"/>
      <c r="Q2365" s="118"/>
      <c r="R2365" s="120"/>
      <c r="S2365" s="119"/>
      <c r="T2365" s="121"/>
      <c r="U2365" s="96"/>
      <c r="X2365" s="17"/>
      <c r="Y2365" s="17"/>
      <c r="Z2365" s="17"/>
      <c r="AA2365" s="17"/>
      <c r="AB2365" s="17"/>
      <c r="AC2365" s="17"/>
      <c r="AD2365" s="17"/>
      <c r="AE2365" s="17"/>
      <c r="AF2365" s="17"/>
      <c r="AG2365" s="17"/>
      <c r="AH2365" s="99"/>
    </row>
    <row r="2366" spans="1:34" ht="30" customHeight="1" x14ac:dyDescent="0.35">
      <c r="A2366" s="7" t="s">
        <v>36</v>
      </c>
      <c r="B2366" s="12" t="s">
        <v>6946</v>
      </c>
      <c r="C2366" s="13" t="s">
        <v>6947</v>
      </c>
      <c r="D2366" s="12" t="s">
        <v>6948</v>
      </c>
      <c r="E2366" s="21"/>
      <c r="F2366" s="21"/>
      <c r="G2366" s="33"/>
      <c r="H2366" s="117"/>
      <c r="I2366" s="118"/>
      <c r="J2366" s="119"/>
      <c r="K2366" s="118"/>
      <c r="L2366" s="118"/>
      <c r="M2366" s="119"/>
      <c r="N2366" s="118"/>
      <c r="O2366" s="118"/>
      <c r="P2366" s="119"/>
      <c r="Q2366" s="118"/>
      <c r="R2366" s="120"/>
      <c r="S2366" s="119"/>
      <c r="T2366" s="121"/>
      <c r="U2366" s="96"/>
      <c r="X2366" s="17"/>
      <c r="Y2366" s="17"/>
      <c r="Z2366" s="17"/>
      <c r="AA2366" s="17"/>
      <c r="AB2366" s="17"/>
      <c r="AC2366" s="17"/>
      <c r="AD2366" s="17"/>
      <c r="AE2366" s="17"/>
      <c r="AF2366" s="17"/>
      <c r="AG2366" s="17"/>
      <c r="AH2366" s="99"/>
    </row>
    <row r="2367" spans="1:34" ht="30" customHeight="1" x14ac:dyDescent="0.35">
      <c r="A2367" s="7" t="s">
        <v>6949</v>
      </c>
      <c r="B2367" s="12" t="s">
        <v>6950</v>
      </c>
      <c r="C2367" s="13" t="s">
        <v>6951</v>
      </c>
      <c r="D2367" s="12" t="s">
        <v>6952</v>
      </c>
      <c r="E2367" s="21" t="s">
        <v>195</v>
      </c>
      <c r="F2367" s="21">
        <v>5</v>
      </c>
      <c r="G2367" s="33">
        <v>1</v>
      </c>
      <c r="H2367" s="117">
        <v>55022.8</v>
      </c>
      <c r="I2367" s="118">
        <v>132644.4</v>
      </c>
      <c r="J2367" s="119">
        <v>509558.6</v>
      </c>
      <c r="K2367" s="118">
        <v>29856</v>
      </c>
      <c r="L2367" s="118">
        <v>0</v>
      </c>
      <c r="M2367" s="119">
        <v>49464.1</v>
      </c>
      <c r="N2367" s="118">
        <v>0</v>
      </c>
      <c r="O2367" s="118">
        <v>0</v>
      </c>
      <c r="P2367" s="119">
        <v>0</v>
      </c>
      <c r="Q2367" s="118">
        <f t="shared" si="108"/>
        <v>232408.6</v>
      </c>
      <c r="R2367" s="120">
        <f t="shared" si="109"/>
        <v>26440.033333333336</v>
      </c>
      <c r="S2367" s="119">
        <f t="shared" si="110"/>
        <v>0</v>
      </c>
      <c r="T2367" s="121">
        <v>2.3072449926794182E-4</v>
      </c>
      <c r="U2367" s="96" t="s">
        <v>23971</v>
      </c>
      <c r="V2367">
        <v>10</v>
      </c>
      <c r="W2367">
        <v>5</v>
      </c>
      <c r="X2367" s="67">
        <v>5</v>
      </c>
      <c r="Y2367" s="17">
        <v>4.5</v>
      </c>
      <c r="Z2367" s="17">
        <v>4</v>
      </c>
      <c r="AA2367" s="17">
        <v>3.5</v>
      </c>
      <c r="AB2367" s="17">
        <v>3</v>
      </c>
      <c r="AC2367" s="17">
        <v>2.5</v>
      </c>
      <c r="AD2367" s="17">
        <v>2</v>
      </c>
      <c r="AE2367" s="17">
        <v>1.5</v>
      </c>
      <c r="AF2367" s="17">
        <v>1</v>
      </c>
      <c r="AG2367" s="17">
        <v>0.5</v>
      </c>
      <c r="AH2367" s="100">
        <v>0</v>
      </c>
    </row>
    <row r="2368" spans="1:34" ht="30" customHeight="1" x14ac:dyDescent="0.35">
      <c r="A2368" s="7" t="s">
        <v>6953</v>
      </c>
      <c r="B2368" s="12" t="s">
        <v>6954</v>
      </c>
      <c r="C2368" s="13" t="s">
        <v>6955</v>
      </c>
      <c r="D2368" s="12" t="s">
        <v>6956</v>
      </c>
      <c r="E2368" s="21" t="s">
        <v>195</v>
      </c>
      <c r="F2368" s="21">
        <v>5</v>
      </c>
      <c r="G2368" s="33">
        <v>1</v>
      </c>
      <c r="H2368" s="117">
        <v>0</v>
      </c>
      <c r="I2368" s="118">
        <v>0</v>
      </c>
      <c r="J2368" s="119">
        <v>0</v>
      </c>
      <c r="K2368" s="118">
        <v>0</v>
      </c>
      <c r="L2368" s="118">
        <v>0</v>
      </c>
      <c r="M2368" s="119">
        <v>0</v>
      </c>
      <c r="N2368" s="118">
        <v>0</v>
      </c>
      <c r="O2368" s="118">
        <v>0</v>
      </c>
      <c r="P2368" s="119">
        <v>0</v>
      </c>
      <c r="Q2368" s="118">
        <f t="shared" si="108"/>
        <v>0</v>
      </c>
      <c r="R2368" s="120">
        <f t="shared" si="109"/>
        <v>0</v>
      </c>
      <c r="S2368" s="119">
        <f t="shared" si="110"/>
        <v>0</v>
      </c>
      <c r="T2368" s="121">
        <v>0</v>
      </c>
      <c r="U2368" s="96" t="s">
        <v>23971</v>
      </c>
      <c r="V2368">
        <v>10</v>
      </c>
      <c r="W2368">
        <v>5</v>
      </c>
      <c r="X2368" s="67">
        <v>5</v>
      </c>
      <c r="Y2368" s="17">
        <v>4.5</v>
      </c>
      <c r="Z2368" s="17">
        <v>4</v>
      </c>
      <c r="AA2368" s="17">
        <v>3.5</v>
      </c>
      <c r="AB2368" s="17">
        <v>3</v>
      </c>
      <c r="AC2368" s="17">
        <v>2.5</v>
      </c>
      <c r="AD2368" s="17">
        <v>2</v>
      </c>
      <c r="AE2368" s="17">
        <v>1.5</v>
      </c>
      <c r="AF2368" s="17">
        <v>1</v>
      </c>
      <c r="AG2368" s="17">
        <v>0.5</v>
      </c>
      <c r="AH2368" s="100">
        <v>0</v>
      </c>
    </row>
    <row r="2369" spans="1:34" ht="30" customHeight="1" x14ac:dyDescent="0.35">
      <c r="A2369" s="7" t="s">
        <v>6957</v>
      </c>
      <c r="B2369" s="12" t="s">
        <v>6958</v>
      </c>
      <c r="C2369" s="13" t="s">
        <v>6959</v>
      </c>
      <c r="D2369" s="12" t="s">
        <v>6960</v>
      </c>
      <c r="E2369" s="21" t="s">
        <v>195</v>
      </c>
      <c r="F2369" s="21">
        <v>5</v>
      </c>
      <c r="G2369" s="33">
        <v>1</v>
      </c>
      <c r="H2369" s="117">
        <v>0</v>
      </c>
      <c r="I2369" s="118">
        <v>0</v>
      </c>
      <c r="J2369" s="119">
        <v>0</v>
      </c>
      <c r="K2369" s="118">
        <v>0</v>
      </c>
      <c r="L2369" s="118">
        <v>0</v>
      </c>
      <c r="M2369" s="119">
        <v>0</v>
      </c>
      <c r="N2369" s="118">
        <v>0</v>
      </c>
      <c r="O2369" s="118">
        <v>0</v>
      </c>
      <c r="P2369" s="119">
        <v>0</v>
      </c>
      <c r="Q2369" s="118">
        <f t="shared" si="108"/>
        <v>0</v>
      </c>
      <c r="R2369" s="120">
        <f t="shared" si="109"/>
        <v>0</v>
      </c>
      <c r="S2369" s="119">
        <f t="shared" si="110"/>
        <v>0</v>
      </c>
      <c r="T2369" s="121">
        <v>0</v>
      </c>
      <c r="U2369" s="96" t="s">
        <v>23971</v>
      </c>
      <c r="V2369">
        <v>10</v>
      </c>
      <c r="W2369">
        <v>5</v>
      </c>
      <c r="X2369" s="67">
        <v>5</v>
      </c>
      <c r="Y2369" s="17">
        <v>4.5</v>
      </c>
      <c r="Z2369" s="17">
        <v>4</v>
      </c>
      <c r="AA2369" s="17">
        <v>3.5</v>
      </c>
      <c r="AB2369" s="17">
        <v>3</v>
      </c>
      <c r="AC2369" s="17">
        <v>2.5</v>
      </c>
      <c r="AD2369" s="17">
        <v>2</v>
      </c>
      <c r="AE2369" s="17">
        <v>1.5</v>
      </c>
      <c r="AF2369" s="17">
        <v>1</v>
      </c>
      <c r="AG2369" s="17">
        <v>0.5</v>
      </c>
      <c r="AH2369" s="100">
        <v>0</v>
      </c>
    </row>
    <row r="2370" spans="1:34" ht="45" customHeight="1" x14ac:dyDescent="0.35">
      <c r="A2370" s="7" t="s">
        <v>6961</v>
      </c>
      <c r="B2370" s="12" t="s">
        <v>6962</v>
      </c>
      <c r="C2370" s="13" t="s">
        <v>6963</v>
      </c>
      <c r="D2370" s="12" t="s">
        <v>6964</v>
      </c>
      <c r="E2370" s="21" t="s">
        <v>195</v>
      </c>
      <c r="F2370" s="21">
        <v>5</v>
      </c>
      <c r="G2370" s="33">
        <v>1</v>
      </c>
      <c r="H2370" s="117">
        <v>0</v>
      </c>
      <c r="I2370" s="118">
        <v>0</v>
      </c>
      <c r="J2370" s="119">
        <v>0</v>
      </c>
      <c r="K2370" s="118">
        <v>0</v>
      </c>
      <c r="L2370" s="118">
        <v>0</v>
      </c>
      <c r="M2370" s="119">
        <v>0</v>
      </c>
      <c r="N2370" s="118">
        <v>0</v>
      </c>
      <c r="O2370" s="118">
        <v>0</v>
      </c>
      <c r="P2370" s="119">
        <v>0</v>
      </c>
      <c r="Q2370" s="118">
        <f t="shared" si="108"/>
        <v>0</v>
      </c>
      <c r="R2370" s="120">
        <f t="shared" si="109"/>
        <v>0</v>
      </c>
      <c r="S2370" s="119">
        <f t="shared" si="110"/>
        <v>0</v>
      </c>
      <c r="T2370" s="121">
        <v>0</v>
      </c>
      <c r="U2370" s="96" t="s">
        <v>23971</v>
      </c>
      <c r="V2370">
        <v>10</v>
      </c>
      <c r="W2370">
        <v>5</v>
      </c>
      <c r="X2370" s="67">
        <v>5</v>
      </c>
      <c r="Y2370" s="17">
        <v>4.5</v>
      </c>
      <c r="Z2370" s="17">
        <v>4</v>
      </c>
      <c r="AA2370" s="17">
        <v>3.5</v>
      </c>
      <c r="AB2370" s="17">
        <v>3</v>
      </c>
      <c r="AC2370" s="17">
        <v>2.5</v>
      </c>
      <c r="AD2370" s="17">
        <v>2</v>
      </c>
      <c r="AE2370" s="17">
        <v>1.5</v>
      </c>
      <c r="AF2370" s="17">
        <v>1</v>
      </c>
      <c r="AG2370" s="17">
        <v>0.5</v>
      </c>
      <c r="AH2370" s="100">
        <v>0</v>
      </c>
    </row>
    <row r="2371" spans="1:34" ht="15" customHeight="1" x14ac:dyDescent="0.35">
      <c r="A2371" s="7" t="s">
        <v>6965</v>
      </c>
      <c r="B2371" s="12" t="s">
        <v>33</v>
      </c>
      <c r="C2371" s="13" t="s">
        <v>34</v>
      </c>
      <c r="D2371" s="12" t="s">
        <v>35</v>
      </c>
      <c r="E2371" s="21" t="s">
        <v>195</v>
      </c>
      <c r="F2371" s="21">
        <v>5</v>
      </c>
      <c r="G2371" s="33">
        <v>1</v>
      </c>
      <c r="H2371" s="117">
        <v>80825.600000000006</v>
      </c>
      <c r="I2371" s="118">
        <v>148630.79999999999</v>
      </c>
      <c r="J2371" s="119">
        <v>330035.8</v>
      </c>
      <c r="K2371" s="118">
        <v>0</v>
      </c>
      <c r="L2371" s="118">
        <v>0</v>
      </c>
      <c r="M2371" s="119">
        <v>3085.4</v>
      </c>
      <c r="N2371" s="118">
        <v>0</v>
      </c>
      <c r="O2371" s="118">
        <v>0</v>
      </c>
      <c r="P2371" s="119">
        <v>1911.5</v>
      </c>
      <c r="Q2371" s="118">
        <f t="shared" si="108"/>
        <v>186497.4</v>
      </c>
      <c r="R2371" s="120">
        <f t="shared" si="109"/>
        <v>1028.4666666666667</v>
      </c>
      <c r="S2371" s="119">
        <f t="shared" si="110"/>
        <v>637.16666666666663</v>
      </c>
      <c r="T2371" s="121">
        <v>8.9747412073523317E-6</v>
      </c>
      <c r="U2371" s="96" t="s">
        <v>23971</v>
      </c>
      <c r="V2371">
        <v>10</v>
      </c>
      <c r="W2371">
        <v>5</v>
      </c>
      <c r="X2371" s="67">
        <v>5</v>
      </c>
      <c r="Y2371" s="17">
        <v>4.5</v>
      </c>
      <c r="Z2371" s="17">
        <v>4</v>
      </c>
      <c r="AA2371" s="17">
        <v>3.5</v>
      </c>
      <c r="AB2371" s="17">
        <v>3</v>
      </c>
      <c r="AC2371" s="17">
        <v>2.5</v>
      </c>
      <c r="AD2371" s="17">
        <v>2</v>
      </c>
      <c r="AE2371" s="17">
        <v>1.5</v>
      </c>
      <c r="AF2371" s="17">
        <v>1</v>
      </c>
      <c r="AG2371" s="17">
        <v>0.5</v>
      </c>
      <c r="AH2371" s="100">
        <v>0</v>
      </c>
    </row>
    <row r="2372" spans="1:34" ht="30" customHeight="1" x14ac:dyDescent="0.35">
      <c r="A2372" s="7" t="s">
        <v>36</v>
      </c>
      <c r="B2372" s="12" t="s">
        <v>6966</v>
      </c>
      <c r="C2372" s="13" t="s">
        <v>6967</v>
      </c>
      <c r="D2372" s="12" t="s">
        <v>6968</v>
      </c>
      <c r="E2372" s="21"/>
      <c r="F2372" s="21"/>
      <c r="G2372" s="33"/>
      <c r="H2372" s="117"/>
      <c r="I2372" s="118"/>
      <c r="J2372" s="119"/>
      <c r="K2372" s="118"/>
      <c r="L2372" s="118"/>
      <c r="M2372" s="119"/>
      <c r="N2372" s="118"/>
      <c r="O2372" s="118"/>
      <c r="P2372" s="119"/>
      <c r="Q2372" s="118"/>
      <c r="R2372" s="120"/>
      <c r="S2372" s="119"/>
      <c r="T2372" s="121"/>
      <c r="U2372" s="96"/>
      <c r="X2372" s="17"/>
      <c r="Y2372" s="17"/>
      <c r="Z2372" s="17"/>
      <c r="AA2372" s="17"/>
      <c r="AB2372" s="17"/>
      <c r="AC2372" s="17"/>
      <c r="AD2372" s="17"/>
      <c r="AE2372" s="17"/>
      <c r="AF2372" s="17"/>
      <c r="AG2372" s="17"/>
      <c r="AH2372" s="99"/>
    </row>
    <row r="2373" spans="1:34" ht="15" customHeight="1" x14ac:dyDescent="0.35">
      <c r="A2373" s="7" t="s">
        <v>6969</v>
      </c>
      <c r="B2373" s="12" t="s">
        <v>6970</v>
      </c>
      <c r="C2373" s="13" t="s">
        <v>6971</v>
      </c>
      <c r="D2373" s="12" t="s">
        <v>6972</v>
      </c>
      <c r="E2373" s="21" t="s">
        <v>195</v>
      </c>
      <c r="F2373" s="21">
        <v>5</v>
      </c>
      <c r="G2373" s="33">
        <v>1</v>
      </c>
      <c r="H2373" s="117">
        <v>635503.69999999995</v>
      </c>
      <c r="I2373" s="118">
        <v>330866.7</v>
      </c>
      <c r="J2373" s="119">
        <v>156723.29999999999</v>
      </c>
      <c r="K2373" s="118">
        <v>208024.6</v>
      </c>
      <c r="L2373" s="118">
        <v>13600.3</v>
      </c>
      <c r="M2373" s="119">
        <v>1181.4000000000001</v>
      </c>
      <c r="N2373" s="118">
        <v>0</v>
      </c>
      <c r="O2373" s="118">
        <v>0</v>
      </c>
      <c r="P2373" s="119">
        <v>425.9</v>
      </c>
      <c r="Q2373" s="118">
        <f t="shared" si="108"/>
        <v>374364.56666666665</v>
      </c>
      <c r="R2373" s="120">
        <f t="shared" si="109"/>
        <v>74268.766666666663</v>
      </c>
      <c r="S2373" s="119">
        <f t="shared" si="110"/>
        <v>141.96666666666667</v>
      </c>
      <c r="T2373" s="121">
        <v>6.4809388794571389E-4</v>
      </c>
      <c r="U2373" s="96" t="s">
        <v>23971</v>
      </c>
      <c r="V2373">
        <v>10</v>
      </c>
      <c r="W2373">
        <v>5</v>
      </c>
      <c r="X2373" s="67">
        <v>5</v>
      </c>
      <c r="Y2373" s="17">
        <v>4.5</v>
      </c>
      <c r="Z2373" s="17">
        <v>4</v>
      </c>
      <c r="AA2373" s="17">
        <v>3.5</v>
      </c>
      <c r="AB2373" s="17">
        <v>3</v>
      </c>
      <c r="AC2373" s="17">
        <v>2.5</v>
      </c>
      <c r="AD2373" s="17">
        <v>2</v>
      </c>
      <c r="AE2373" s="17">
        <v>1.5</v>
      </c>
      <c r="AF2373" s="17">
        <v>1</v>
      </c>
      <c r="AG2373" s="17">
        <v>0.5</v>
      </c>
      <c r="AH2373" s="100">
        <v>0</v>
      </c>
    </row>
    <row r="2374" spans="1:34" ht="15" customHeight="1" x14ac:dyDescent="0.35">
      <c r="A2374" s="7" t="s">
        <v>6973</v>
      </c>
      <c r="B2374" s="12" t="s">
        <v>6974</v>
      </c>
      <c r="C2374" s="13" t="s">
        <v>6975</v>
      </c>
      <c r="D2374" s="12" t="s">
        <v>6976</v>
      </c>
      <c r="E2374" s="21" t="s">
        <v>195</v>
      </c>
      <c r="F2374" s="21">
        <v>5</v>
      </c>
      <c r="G2374" s="33">
        <v>1</v>
      </c>
      <c r="H2374" s="117">
        <v>1823.5</v>
      </c>
      <c r="I2374" s="118">
        <v>217614.8</v>
      </c>
      <c r="J2374" s="119">
        <v>88.6</v>
      </c>
      <c r="K2374" s="118">
        <v>0</v>
      </c>
      <c r="L2374" s="118">
        <v>0</v>
      </c>
      <c r="M2374" s="119">
        <v>0</v>
      </c>
      <c r="N2374" s="118">
        <v>0</v>
      </c>
      <c r="O2374" s="118">
        <v>0</v>
      </c>
      <c r="P2374" s="119">
        <v>0</v>
      </c>
      <c r="Q2374" s="118">
        <f t="shared" si="108"/>
        <v>73175.633333333331</v>
      </c>
      <c r="R2374" s="120">
        <f t="shared" si="109"/>
        <v>0</v>
      </c>
      <c r="S2374" s="119">
        <f t="shared" si="110"/>
        <v>0</v>
      </c>
      <c r="T2374" s="121">
        <v>0</v>
      </c>
      <c r="U2374" s="96" t="s">
        <v>23971</v>
      </c>
      <c r="V2374">
        <v>10</v>
      </c>
      <c r="W2374">
        <v>5</v>
      </c>
      <c r="X2374" s="67">
        <v>5</v>
      </c>
      <c r="Y2374" s="17">
        <v>4.5</v>
      </c>
      <c r="Z2374" s="17">
        <v>4</v>
      </c>
      <c r="AA2374" s="17">
        <v>3.5</v>
      </c>
      <c r="AB2374" s="17">
        <v>3</v>
      </c>
      <c r="AC2374" s="17">
        <v>2.5</v>
      </c>
      <c r="AD2374" s="17">
        <v>2</v>
      </c>
      <c r="AE2374" s="17">
        <v>1.5</v>
      </c>
      <c r="AF2374" s="17">
        <v>1</v>
      </c>
      <c r="AG2374" s="17">
        <v>0.5</v>
      </c>
      <c r="AH2374" s="100">
        <v>0</v>
      </c>
    </row>
    <row r="2375" spans="1:34" ht="15" customHeight="1" x14ac:dyDescent="0.35">
      <c r="A2375" s="7" t="s">
        <v>6977</v>
      </c>
      <c r="B2375" s="12" t="s">
        <v>33</v>
      </c>
      <c r="C2375" s="13" t="s">
        <v>34</v>
      </c>
      <c r="D2375" s="12" t="s">
        <v>35</v>
      </c>
      <c r="E2375" s="21" t="s">
        <v>195</v>
      </c>
      <c r="F2375" s="21">
        <v>5</v>
      </c>
      <c r="G2375" s="33">
        <v>1</v>
      </c>
      <c r="H2375" s="117">
        <v>953795.1</v>
      </c>
      <c r="I2375" s="118">
        <v>510151.6</v>
      </c>
      <c r="J2375" s="119">
        <v>1239031.1000000001</v>
      </c>
      <c r="K2375" s="118">
        <v>22320.5</v>
      </c>
      <c r="L2375" s="118">
        <v>6893.3</v>
      </c>
      <c r="M2375" s="119">
        <v>9013.7999999999993</v>
      </c>
      <c r="N2375" s="118">
        <v>0</v>
      </c>
      <c r="O2375" s="118">
        <v>0</v>
      </c>
      <c r="P2375" s="119">
        <v>53</v>
      </c>
      <c r="Q2375" s="118">
        <f t="shared" si="108"/>
        <v>900992.6</v>
      </c>
      <c r="R2375" s="120">
        <f t="shared" si="109"/>
        <v>12742.533333333333</v>
      </c>
      <c r="S2375" s="119">
        <f t="shared" si="110"/>
        <v>17.666666666666668</v>
      </c>
      <c r="T2375" s="121">
        <v>1.1119557171782652E-4</v>
      </c>
      <c r="U2375" s="96" t="s">
        <v>23971</v>
      </c>
      <c r="V2375">
        <v>10</v>
      </c>
      <c r="W2375">
        <v>5</v>
      </c>
      <c r="X2375" s="67">
        <v>5</v>
      </c>
      <c r="Y2375" s="17">
        <v>4.5</v>
      </c>
      <c r="Z2375" s="17">
        <v>4</v>
      </c>
      <c r="AA2375" s="17">
        <v>3.5</v>
      </c>
      <c r="AB2375" s="17">
        <v>3</v>
      </c>
      <c r="AC2375" s="17">
        <v>2.5</v>
      </c>
      <c r="AD2375" s="17">
        <v>2</v>
      </c>
      <c r="AE2375" s="17">
        <v>1.5</v>
      </c>
      <c r="AF2375" s="17">
        <v>1</v>
      </c>
      <c r="AG2375" s="17">
        <v>0.5</v>
      </c>
      <c r="AH2375" s="100">
        <v>0</v>
      </c>
    </row>
    <row r="2376" spans="1:34" ht="60" customHeight="1" x14ac:dyDescent="0.35">
      <c r="A2376" s="7" t="s">
        <v>6978</v>
      </c>
      <c r="B2376" s="12" t="s">
        <v>6979</v>
      </c>
      <c r="C2376" s="13" t="s">
        <v>6980</v>
      </c>
      <c r="D2376" s="12" t="s">
        <v>6981</v>
      </c>
      <c r="E2376" s="21" t="s">
        <v>195</v>
      </c>
      <c r="F2376" s="21">
        <v>5</v>
      </c>
      <c r="G2376" s="33">
        <v>1</v>
      </c>
      <c r="H2376" s="117">
        <v>8649.6</v>
      </c>
      <c r="I2376" s="118">
        <v>118129.4</v>
      </c>
      <c r="J2376" s="119">
        <v>307024</v>
      </c>
      <c r="K2376" s="118">
        <v>0</v>
      </c>
      <c r="L2376" s="118">
        <v>0</v>
      </c>
      <c r="M2376" s="119">
        <v>1452.3</v>
      </c>
      <c r="N2376" s="118">
        <v>0</v>
      </c>
      <c r="O2376" s="118">
        <v>0</v>
      </c>
      <c r="P2376" s="119">
        <v>0</v>
      </c>
      <c r="Q2376" s="118">
        <f t="shared" si="108"/>
        <v>144601</v>
      </c>
      <c r="R2376" s="120">
        <f t="shared" si="109"/>
        <v>484.09999999999997</v>
      </c>
      <c r="S2376" s="119">
        <f t="shared" si="110"/>
        <v>0</v>
      </c>
      <c r="T2376" s="121">
        <v>4.2244171437861514E-6</v>
      </c>
      <c r="U2376" s="96" t="s">
        <v>23971</v>
      </c>
      <c r="V2376">
        <v>10</v>
      </c>
      <c r="W2376">
        <v>5</v>
      </c>
      <c r="X2376" s="67">
        <v>5</v>
      </c>
      <c r="Y2376" s="17">
        <v>4.5</v>
      </c>
      <c r="Z2376" s="17">
        <v>4</v>
      </c>
      <c r="AA2376" s="17">
        <v>3.5</v>
      </c>
      <c r="AB2376" s="17">
        <v>3</v>
      </c>
      <c r="AC2376" s="17">
        <v>2.5</v>
      </c>
      <c r="AD2376" s="17">
        <v>2</v>
      </c>
      <c r="AE2376" s="17">
        <v>1.5</v>
      </c>
      <c r="AF2376" s="17">
        <v>1</v>
      </c>
      <c r="AG2376" s="17">
        <v>0.5</v>
      </c>
      <c r="AH2376" s="100">
        <v>0</v>
      </c>
    </row>
    <row r="2377" spans="1:34" ht="30" customHeight="1" x14ac:dyDescent="0.35">
      <c r="A2377" s="7" t="s">
        <v>36</v>
      </c>
      <c r="B2377" s="12" t="s">
        <v>6982</v>
      </c>
      <c r="C2377" s="13" t="s">
        <v>6983</v>
      </c>
      <c r="D2377" s="12" t="s">
        <v>6984</v>
      </c>
      <c r="E2377" s="21"/>
      <c r="F2377" s="21"/>
      <c r="G2377" s="33"/>
      <c r="H2377" s="117"/>
      <c r="I2377" s="118"/>
      <c r="J2377" s="119"/>
      <c r="K2377" s="118"/>
      <c r="L2377" s="118"/>
      <c r="M2377" s="119"/>
      <c r="N2377" s="118"/>
      <c r="O2377" s="118"/>
      <c r="P2377" s="119"/>
      <c r="Q2377" s="118"/>
      <c r="R2377" s="120"/>
      <c r="S2377" s="119"/>
      <c r="T2377" s="121"/>
      <c r="U2377" s="96"/>
      <c r="X2377" s="17"/>
      <c r="Y2377" s="17"/>
      <c r="Z2377" s="17"/>
      <c r="AA2377" s="17"/>
      <c r="AB2377" s="17"/>
      <c r="AC2377" s="17"/>
      <c r="AD2377" s="17"/>
      <c r="AE2377" s="17"/>
      <c r="AF2377" s="17"/>
      <c r="AG2377" s="17"/>
      <c r="AH2377" s="99"/>
    </row>
    <row r="2378" spans="1:34" ht="15" customHeight="1" x14ac:dyDescent="0.35">
      <c r="A2378" s="7" t="s">
        <v>6985</v>
      </c>
      <c r="B2378" s="12" t="s">
        <v>6986</v>
      </c>
      <c r="C2378" s="13" t="s">
        <v>6987</v>
      </c>
      <c r="D2378" s="12" t="s">
        <v>6988</v>
      </c>
      <c r="E2378" s="21" t="s">
        <v>195</v>
      </c>
      <c r="F2378" s="21">
        <v>5</v>
      </c>
      <c r="G2378" s="33">
        <v>1</v>
      </c>
      <c r="H2378" s="117">
        <v>8656.4</v>
      </c>
      <c r="I2378" s="118">
        <v>1078.4000000000001</v>
      </c>
      <c r="J2378" s="119">
        <v>1489.7</v>
      </c>
      <c r="K2378" s="118">
        <v>0</v>
      </c>
      <c r="L2378" s="118">
        <v>0</v>
      </c>
      <c r="M2378" s="119">
        <v>0</v>
      </c>
      <c r="N2378" s="118">
        <v>0</v>
      </c>
      <c r="O2378" s="118">
        <v>0</v>
      </c>
      <c r="P2378" s="119">
        <v>0</v>
      </c>
      <c r="Q2378" s="118">
        <f t="shared" si="108"/>
        <v>3741.5</v>
      </c>
      <c r="R2378" s="120">
        <f t="shared" si="109"/>
        <v>0</v>
      </c>
      <c r="S2378" s="119">
        <f t="shared" si="110"/>
        <v>0</v>
      </c>
      <c r="T2378" s="121">
        <v>0</v>
      </c>
      <c r="U2378" s="96" t="s">
        <v>23971</v>
      </c>
      <c r="V2378">
        <v>10</v>
      </c>
      <c r="W2378">
        <v>5</v>
      </c>
      <c r="X2378" s="67">
        <v>5</v>
      </c>
      <c r="Y2378" s="17">
        <v>4.5</v>
      </c>
      <c r="Z2378" s="17">
        <v>4</v>
      </c>
      <c r="AA2378" s="17">
        <v>3.5</v>
      </c>
      <c r="AB2378" s="17">
        <v>3</v>
      </c>
      <c r="AC2378" s="17">
        <v>2.5</v>
      </c>
      <c r="AD2378" s="17">
        <v>2</v>
      </c>
      <c r="AE2378" s="17">
        <v>1.5</v>
      </c>
      <c r="AF2378" s="17">
        <v>1</v>
      </c>
      <c r="AG2378" s="17">
        <v>0.5</v>
      </c>
      <c r="AH2378" s="100">
        <v>0</v>
      </c>
    </row>
    <row r="2379" spans="1:34" ht="15" customHeight="1" x14ac:dyDescent="0.35">
      <c r="A2379" s="7" t="s">
        <v>6989</v>
      </c>
      <c r="B2379" s="12" t="s">
        <v>6990</v>
      </c>
      <c r="C2379" s="13" t="s">
        <v>6991</v>
      </c>
      <c r="D2379" s="12" t="s">
        <v>6992</v>
      </c>
      <c r="E2379" s="21" t="s">
        <v>195</v>
      </c>
      <c r="F2379" s="21">
        <v>5</v>
      </c>
      <c r="G2379" s="33">
        <v>1</v>
      </c>
      <c r="H2379" s="117">
        <v>15175.1</v>
      </c>
      <c r="I2379" s="118">
        <v>7567</v>
      </c>
      <c r="J2379" s="119">
        <v>2588.6</v>
      </c>
      <c r="K2379" s="118">
        <v>0</v>
      </c>
      <c r="L2379" s="118">
        <v>0</v>
      </c>
      <c r="M2379" s="119">
        <v>0</v>
      </c>
      <c r="N2379" s="118">
        <v>0</v>
      </c>
      <c r="O2379" s="118">
        <v>0</v>
      </c>
      <c r="P2379" s="119">
        <v>0</v>
      </c>
      <c r="Q2379" s="118">
        <f t="shared" si="108"/>
        <v>8443.5666666666657</v>
      </c>
      <c r="R2379" s="120">
        <f t="shared" si="109"/>
        <v>0</v>
      </c>
      <c r="S2379" s="119">
        <f t="shared" si="110"/>
        <v>0</v>
      </c>
      <c r="T2379" s="121">
        <v>0</v>
      </c>
      <c r="U2379" s="96" t="s">
        <v>23971</v>
      </c>
      <c r="V2379">
        <v>10</v>
      </c>
      <c r="W2379">
        <v>5</v>
      </c>
      <c r="X2379" s="67">
        <v>5</v>
      </c>
      <c r="Y2379" s="17">
        <v>4.5</v>
      </c>
      <c r="Z2379" s="17">
        <v>4</v>
      </c>
      <c r="AA2379" s="17">
        <v>3.5</v>
      </c>
      <c r="AB2379" s="17">
        <v>3</v>
      </c>
      <c r="AC2379" s="17">
        <v>2.5</v>
      </c>
      <c r="AD2379" s="17">
        <v>2</v>
      </c>
      <c r="AE2379" s="17">
        <v>1.5</v>
      </c>
      <c r="AF2379" s="17">
        <v>1</v>
      </c>
      <c r="AG2379" s="17">
        <v>0.5</v>
      </c>
      <c r="AH2379" s="100">
        <v>0</v>
      </c>
    </row>
    <row r="2380" spans="1:34" ht="30" customHeight="1" x14ac:dyDescent="0.35">
      <c r="A2380" s="7" t="s">
        <v>6993</v>
      </c>
      <c r="B2380" s="12" t="s">
        <v>6994</v>
      </c>
      <c r="C2380" s="13" t="s">
        <v>6995</v>
      </c>
      <c r="D2380" s="12" t="s">
        <v>6996</v>
      </c>
      <c r="E2380" s="21" t="s">
        <v>195</v>
      </c>
      <c r="F2380" s="21">
        <v>5</v>
      </c>
      <c r="G2380" s="33">
        <v>1</v>
      </c>
      <c r="H2380" s="117">
        <v>952.2</v>
      </c>
      <c r="I2380" s="118">
        <v>0</v>
      </c>
      <c r="J2380" s="119">
        <v>2748.3</v>
      </c>
      <c r="K2380" s="118">
        <v>0</v>
      </c>
      <c r="L2380" s="118">
        <v>0</v>
      </c>
      <c r="M2380" s="119">
        <v>0</v>
      </c>
      <c r="N2380" s="118">
        <v>0</v>
      </c>
      <c r="O2380" s="118">
        <v>0</v>
      </c>
      <c r="P2380" s="119">
        <v>0</v>
      </c>
      <c r="Q2380" s="118">
        <f t="shared" si="108"/>
        <v>1233.5</v>
      </c>
      <c r="R2380" s="120">
        <f t="shared" si="109"/>
        <v>0</v>
      </c>
      <c r="S2380" s="119">
        <f t="shared" si="110"/>
        <v>0</v>
      </c>
      <c r="T2380" s="121">
        <v>0</v>
      </c>
      <c r="U2380" s="96" t="s">
        <v>23971</v>
      </c>
      <c r="V2380">
        <v>10</v>
      </c>
      <c r="W2380">
        <v>5</v>
      </c>
      <c r="X2380" s="67">
        <v>5</v>
      </c>
      <c r="Y2380" s="17">
        <v>4.5</v>
      </c>
      <c r="Z2380" s="17">
        <v>4</v>
      </c>
      <c r="AA2380" s="17">
        <v>3.5</v>
      </c>
      <c r="AB2380" s="17">
        <v>3</v>
      </c>
      <c r="AC2380" s="17">
        <v>2.5</v>
      </c>
      <c r="AD2380" s="17">
        <v>2</v>
      </c>
      <c r="AE2380" s="17">
        <v>1.5</v>
      </c>
      <c r="AF2380" s="17">
        <v>1</v>
      </c>
      <c r="AG2380" s="17">
        <v>0.5</v>
      </c>
      <c r="AH2380" s="100">
        <v>0</v>
      </c>
    </row>
    <row r="2381" spans="1:34" ht="30" customHeight="1" x14ac:dyDescent="0.35">
      <c r="A2381" s="7" t="s">
        <v>6997</v>
      </c>
      <c r="B2381" s="12" t="s">
        <v>6998</v>
      </c>
      <c r="C2381" s="13" t="s">
        <v>6999</v>
      </c>
      <c r="D2381" s="12" t="s">
        <v>7000</v>
      </c>
      <c r="E2381" s="21" t="s">
        <v>195</v>
      </c>
      <c r="F2381" s="21">
        <v>5</v>
      </c>
      <c r="G2381" s="33">
        <v>1</v>
      </c>
      <c r="H2381" s="117">
        <v>6536.7</v>
      </c>
      <c r="I2381" s="118">
        <v>11199.4</v>
      </c>
      <c r="J2381" s="119">
        <v>4349.7</v>
      </c>
      <c r="K2381" s="118">
        <v>0</v>
      </c>
      <c r="L2381" s="118">
        <v>0</v>
      </c>
      <c r="M2381" s="119">
        <v>0</v>
      </c>
      <c r="N2381" s="118">
        <v>0</v>
      </c>
      <c r="O2381" s="118">
        <v>0</v>
      </c>
      <c r="P2381" s="119">
        <v>0</v>
      </c>
      <c r="Q2381" s="118">
        <f t="shared" si="108"/>
        <v>7361.9333333333334</v>
      </c>
      <c r="R2381" s="120">
        <f t="shared" si="109"/>
        <v>0</v>
      </c>
      <c r="S2381" s="119">
        <f t="shared" si="110"/>
        <v>0</v>
      </c>
      <c r="T2381" s="121">
        <v>0</v>
      </c>
      <c r="U2381" s="96" t="s">
        <v>23971</v>
      </c>
      <c r="V2381">
        <v>10</v>
      </c>
      <c r="W2381">
        <v>5</v>
      </c>
      <c r="X2381" s="67">
        <v>5</v>
      </c>
      <c r="Y2381" s="17">
        <v>4.5</v>
      </c>
      <c r="Z2381" s="17">
        <v>4</v>
      </c>
      <c r="AA2381" s="17">
        <v>3.5</v>
      </c>
      <c r="AB2381" s="17">
        <v>3</v>
      </c>
      <c r="AC2381" s="17">
        <v>2.5</v>
      </c>
      <c r="AD2381" s="17">
        <v>2</v>
      </c>
      <c r="AE2381" s="17">
        <v>1.5</v>
      </c>
      <c r="AF2381" s="17">
        <v>1</v>
      </c>
      <c r="AG2381" s="17">
        <v>0.5</v>
      </c>
      <c r="AH2381" s="100">
        <v>0</v>
      </c>
    </row>
    <row r="2382" spans="1:34" ht="60" customHeight="1" x14ac:dyDescent="0.35">
      <c r="A2382" s="7" t="s">
        <v>7001</v>
      </c>
      <c r="B2382" s="12" t="s">
        <v>7002</v>
      </c>
      <c r="C2382" s="13" t="s">
        <v>7003</v>
      </c>
      <c r="D2382" s="12" t="s">
        <v>7004</v>
      </c>
      <c r="E2382" s="21" t="s">
        <v>195</v>
      </c>
      <c r="F2382" s="21">
        <v>5</v>
      </c>
      <c r="G2382" s="33">
        <v>1</v>
      </c>
      <c r="H2382" s="117">
        <v>677.1</v>
      </c>
      <c r="I2382" s="118">
        <v>1682.6</v>
      </c>
      <c r="J2382" s="119">
        <v>55151.9</v>
      </c>
      <c r="K2382" s="118">
        <v>0</v>
      </c>
      <c r="L2382" s="118">
        <v>0</v>
      </c>
      <c r="M2382" s="119">
        <v>12.6</v>
      </c>
      <c r="N2382" s="118">
        <v>0</v>
      </c>
      <c r="O2382" s="118">
        <v>0</v>
      </c>
      <c r="P2382" s="119">
        <v>0</v>
      </c>
      <c r="Q2382" s="118">
        <f t="shared" ref="Q2382:Q2445" si="111">(H2382+I2382+J2382)/3</f>
        <v>19170.533333333333</v>
      </c>
      <c r="R2382" s="120">
        <f t="shared" ref="R2382:R2445" si="112">(K2382+L2382+M2382)/3</f>
        <v>4.2</v>
      </c>
      <c r="S2382" s="119">
        <f t="shared" ref="S2382:S2445" si="113">(N2382+O2382+P2382)/3</f>
        <v>0</v>
      </c>
      <c r="T2382" s="121">
        <v>3.6650592860776359E-8</v>
      </c>
      <c r="U2382" s="96" t="s">
        <v>23971</v>
      </c>
      <c r="V2382">
        <v>10</v>
      </c>
      <c r="W2382">
        <v>5</v>
      </c>
      <c r="X2382" s="67">
        <v>5</v>
      </c>
      <c r="Y2382" s="17">
        <v>4.5</v>
      </c>
      <c r="Z2382" s="17">
        <v>4</v>
      </c>
      <c r="AA2382" s="17">
        <v>3.5</v>
      </c>
      <c r="AB2382" s="17">
        <v>3</v>
      </c>
      <c r="AC2382" s="17">
        <v>2.5</v>
      </c>
      <c r="AD2382" s="17">
        <v>2</v>
      </c>
      <c r="AE2382" s="17">
        <v>1.5</v>
      </c>
      <c r="AF2382" s="17">
        <v>1</v>
      </c>
      <c r="AG2382" s="17">
        <v>0.5</v>
      </c>
      <c r="AH2382" s="100">
        <v>0</v>
      </c>
    </row>
    <row r="2383" spans="1:34" ht="90" customHeight="1" x14ac:dyDescent="0.35">
      <c r="A2383" s="7" t="s">
        <v>7005</v>
      </c>
      <c r="B2383" s="12" t="s">
        <v>7006</v>
      </c>
      <c r="C2383" s="13" t="s">
        <v>7007</v>
      </c>
      <c r="D2383" s="12" t="s">
        <v>7008</v>
      </c>
      <c r="E2383" s="21" t="s">
        <v>195</v>
      </c>
      <c r="F2383" s="21">
        <v>5</v>
      </c>
      <c r="G2383" s="33">
        <v>1</v>
      </c>
      <c r="H2383" s="117">
        <v>33184.699999999997</v>
      </c>
      <c r="I2383" s="118">
        <v>38391.300000000003</v>
      </c>
      <c r="J2383" s="119">
        <v>194606</v>
      </c>
      <c r="K2383" s="118">
        <v>0</v>
      </c>
      <c r="L2383" s="118">
        <v>177.7</v>
      </c>
      <c r="M2383" s="119">
        <v>0</v>
      </c>
      <c r="N2383" s="118">
        <v>0</v>
      </c>
      <c r="O2383" s="118">
        <v>0</v>
      </c>
      <c r="P2383" s="119">
        <v>0</v>
      </c>
      <c r="Q2383" s="118">
        <f t="shared" si="111"/>
        <v>88727.333333333328</v>
      </c>
      <c r="R2383" s="120">
        <f t="shared" si="112"/>
        <v>59.233333333333327</v>
      </c>
      <c r="S2383" s="119">
        <f t="shared" si="113"/>
        <v>0</v>
      </c>
      <c r="T2383" s="121">
        <v>5.1688971042539352E-7</v>
      </c>
      <c r="U2383" s="96" t="s">
        <v>23971</v>
      </c>
      <c r="V2383">
        <v>10</v>
      </c>
      <c r="W2383">
        <v>5</v>
      </c>
      <c r="X2383" s="67">
        <v>5</v>
      </c>
      <c r="Y2383" s="17">
        <v>4.5</v>
      </c>
      <c r="Z2383" s="17">
        <v>4</v>
      </c>
      <c r="AA2383" s="17">
        <v>3.5</v>
      </c>
      <c r="AB2383" s="17">
        <v>3</v>
      </c>
      <c r="AC2383" s="17">
        <v>2.5</v>
      </c>
      <c r="AD2383" s="17">
        <v>2</v>
      </c>
      <c r="AE2383" s="17">
        <v>1.5</v>
      </c>
      <c r="AF2383" s="17">
        <v>1</v>
      </c>
      <c r="AG2383" s="17">
        <v>0.5</v>
      </c>
      <c r="AH2383" s="100">
        <v>0</v>
      </c>
    </row>
    <row r="2384" spans="1:34" ht="15" customHeight="1" x14ac:dyDescent="0.35">
      <c r="A2384" s="7" t="s">
        <v>7009</v>
      </c>
      <c r="B2384" s="12" t="s">
        <v>33</v>
      </c>
      <c r="C2384" s="13" t="s">
        <v>34</v>
      </c>
      <c r="D2384" s="12" t="s">
        <v>35</v>
      </c>
      <c r="E2384" s="21" t="s">
        <v>195</v>
      </c>
      <c r="F2384" s="21">
        <v>5</v>
      </c>
      <c r="G2384" s="33">
        <v>1</v>
      </c>
      <c r="H2384" s="117">
        <v>83007.600000000006</v>
      </c>
      <c r="I2384" s="118">
        <v>99257.9</v>
      </c>
      <c r="J2384" s="119">
        <v>80975.899999999994</v>
      </c>
      <c r="K2384" s="118">
        <v>24824.7</v>
      </c>
      <c r="L2384" s="118">
        <v>3903</v>
      </c>
      <c r="M2384" s="119">
        <v>559.5</v>
      </c>
      <c r="N2384" s="118">
        <v>0</v>
      </c>
      <c r="O2384" s="118">
        <v>0</v>
      </c>
      <c r="P2384" s="119">
        <v>0</v>
      </c>
      <c r="Q2384" s="118">
        <f t="shared" si="111"/>
        <v>87747.133333333346</v>
      </c>
      <c r="R2384" s="120">
        <f t="shared" si="112"/>
        <v>9762.4</v>
      </c>
      <c r="S2384" s="119">
        <f t="shared" si="113"/>
        <v>0</v>
      </c>
      <c r="T2384" s="121">
        <v>8.5189939939057889E-5</v>
      </c>
      <c r="U2384" s="96" t="s">
        <v>23971</v>
      </c>
      <c r="V2384">
        <v>10</v>
      </c>
      <c r="W2384">
        <v>5</v>
      </c>
      <c r="X2384" s="67">
        <v>5</v>
      </c>
      <c r="Y2384" s="17">
        <v>4.5</v>
      </c>
      <c r="Z2384" s="17">
        <v>4</v>
      </c>
      <c r="AA2384" s="17">
        <v>3.5</v>
      </c>
      <c r="AB2384" s="17">
        <v>3</v>
      </c>
      <c r="AC2384" s="17">
        <v>2.5</v>
      </c>
      <c r="AD2384" s="17">
        <v>2</v>
      </c>
      <c r="AE2384" s="17">
        <v>1.5</v>
      </c>
      <c r="AF2384" s="17">
        <v>1</v>
      </c>
      <c r="AG2384" s="17">
        <v>0.5</v>
      </c>
      <c r="AH2384" s="100">
        <v>0</v>
      </c>
    </row>
    <row r="2385" spans="1:34" ht="30" customHeight="1" x14ac:dyDescent="0.35">
      <c r="A2385" s="7" t="s">
        <v>36</v>
      </c>
      <c r="B2385" s="12" t="s">
        <v>7010</v>
      </c>
      <c r="C2385" s="13" t="s">
        <v>7011</v>
      </c>
      <c r="D2385" s="12" t="s">
        <v>7012</v>
      </c>
      <c r="E2385" s="21"/>
      <c r="F2385" s="21"/>
      <c r="G2385" s="33"/>
      <c r="H2385" s="117"/>
      <c r="I2385" s="118"/>
      <c r="J2385" s="119"/>
      <c r="K2385" s="118"/>
      <c r="L2385" s="118"/>
      <c r="M2385" s="119"/>
      <c r="N2385" s="118"/>
      <c r="O2385" s="118"/>
      <c r="P2385" s="119"/>
      <c r="Q2385" s="118"/>
      <c r="R2385" s="120"/>
      <c r="S2385" s="119"/>
      <c r="T2385" s="121"/>
      <c r="U2385" s="96"/>
      <c r="X2385" s="17"/>
      <c r="Y2385" s="17"/>
      <c r="Z2385" s="17"/>
      <c r="AA2385" s="17"/>
      <c r="AB2385" s="17"/>
      <c r="AC2385" s="17"/>
      <c r="AD2385" s="17"/>
      <c r="AE2385" s="17"/>
      <c r="AF2385" s="17"/>
      <c r="AG2385" s="17"/>
      <c r="AH2385" s="99"/>
    </row>
    <row r="2386" spans="1:34" ht="45" customHeight="1" x14ac:dyDescent="0.35">
      <c r="A2386" s="7" t="s">
        <v>7013</v>
      </c>
      <c r="B2386" s="12" t="s">
        <v>7014</v>
      </c>
      <c r="C2386" s="13" t="s">
        <v>7015</v>
      </c>
      <c r="D2386" s="12" t="s">
        <v>7016</v>
      </c>
      <c r="E2386" s="21" t="s">
        <v>195</v>
      </c>
      <c r="F2386" s="21">
        <v>5</v>
      </c>
      <c r="G2386" s="33">
        <v>1</v>
      </c>
      <c r="H2386" s="117">
        <v>236811.1</v>
      </c>
      <c r="I2386" s="118">
        <v>122033.4</v>
      </c>
      <c r="J2386" s="119">
        <v>23186.799999999999</v>
      </c>
      <c r="K2386" s="118">
        <v>0</v>
      </c>
      <c r="L2386" s="118">
        <v>0</v>
      </c>
      <c r="M2386" s="119">
        <v>0</v>
      </c>
      <c r="N2386" s="118">
        <v>0</v>
      </c>
      <c r="O2386" s="118">
        <v>0</v>
      </c>
      <c r="P2386" s="119">
        <v>0</v>
      </c>
      <c r="Q2386" s="118">
        <f t="shared" si="111"/>
        <v>127343.76666666666</v>
      </c>
      <c r="R2386" s="120">
        <f t="shared" si="112"/>
        <v>0</v>
      </c>
      <c r="S2386" s="119">
        <f t="shared" si="113"/>
        <v>0</v>
      </c>
      <c r="T2386" s="121">
        <v>0</v>
      </c>
      <c r="U2386" s="96" t="s">
        <v>23971</v>
      </c>
      <c r="V2386">
        <v>10</v>
      </c>
      <c r="W2386">
        <v>5</v>
      </c>
      <c r="X2386" s="67">
        <v>5</v>
      </c>
      <c r="Y2386" s="17">
        <v>4.5</v>
      </c>
      <c r="Z2386" s="17">
        <v>4</v>
      </c>
      <c r="AA2386" s="17">
        <v>3.5</v>
      </c>
      <c r="AB2386" s="17">
        <v>3</v>
      </c>
      <c r="AC2386" s="17">
        <v>2.5</v>
      </c>
      <c r="AD2386" s="17">
        <v>2</v>
      </c>
      <c r="AE2386" s="17">
        <v>1.5</v>
      </c>
      <c r="AF2386" s="17">
        <v>1</v>
      </c>
      <c r="AG2386" s="17">
        <v>0.5</v>
      </c>
      <c r="AH2386" s="100">
        <v>0</v>
      </c>
    </row>
    <row r="2387" spans="1:34" ht="15" customHeight="1" x14ac:dyDescent="0.35">
      <c r="A2387" s="7" t="s">
        <v>7017</v>
      </c>
      <c r="B2387" s="12" t="s">
        <v>33</v>
      </c>
      <c r="C2387" s="13" t="s">
        <v>34</v>
      </c>
      <c r="D2387" s="12" t="s">
        <v>35</v>
      </c>
      <c r="E2387" s="21" t="s">
        <v>195</v>
      </c>
      <c r="F2387" s="21">
        <v>5</v>
      </c>
      <c r="G2387" s="33">
        <v>1</v>
      </c>
      <c r="H2387" s="117">
        <v>149601</v>
      </c>
      <c r="I2387" s="118">
        <v>335851.5</v>
      </c>
      <c r="J2387" s="119">
        <v>835337.3</v>
      </c>
      <c r="K2387" s="118">
        <v>17086.599999999999</v>
      </c>
      <c r="L2387" s="118">
        <v>9088.6</v>
      </c>
      <c r="M2387" s="119">
        <v>0</v>
      </c>
      <c r="N2387" s="118">
        <v>0</v>
      </c>
      <c r="O2387" s="118">
        <v>9088.6</v>
      </c>
      <c r="P2387" s="119">
        <v>0</v>
      </c>
      <c r="Q2387" s="118">
        <f t="shared" si="111"/>
        <v>440263.26666666666</v>
      </c>
      <c r="R2387" s="120">
        <f t="shared" si="112"/>
        <v>8725.0666666666657</v>
      </c>
      <c r="S2387" s="119">
        <f t="shared" si="113"/>
        <v>3029.5333333333333</v>
      </c>
      <c r="T2387" s="121">
        <v>7.6137825257888345E-5</v>
      </c>
      <c r="U2387" s="96" t="s">
        <v>23971</v>
      </c>
      <c r="V2387">
        <v>10</v>
      </c>
      <c r="W2387">
        <v>5</v>
      </c>
      <c r="X2387" s="67">
        <v>5</v>
      </c>
      <c r="Y2387" s="17">
        <v>4.5</v>
      </c>
      <c r="Z2387" s="17">
        <v>4</v>
      </c>
      <c r="AA2387" s="17">
        <v>3.5</v>
      </c>
      <c r="AB2387" s="17">
        <v>3</v>
      </c>
      <c r="AC2387" s="17">
        <v>2.5</v>
      </c>
      <c r="AD2387" s="17">
        <v>2</v>
      </c>
      <c r="AE2387" s="17">
        <v>1.5</v>
      </c>
      <c r="AF2387" s="17">
        <v>1</v>
      </c>
      <c r="AG2387" s="17">
        <v>0.5</v>
      </c>
      <c r="AH2387" s="100">
        <v>0</v>
      </c>
    </row>
    <row r="2388" spans="1:34" ht="28.5" customHeight="1" x14ac:dyDescent="0.35">
      <c r="A2388" s="7" t="s">
        <v>7018</v>
      </c>
      <c r="B2388" s="8" t="s">
        <v>7019</v>
      </c>
      <c r="C2388" s="11" t="s">
        <v>7020</v>
      </c>
      <c r="D2388" s="8" t="s">
        <v>7021</v>
      </c>
      <c r="E2388" s="21"/>
      <c r="F2388" s="21"/>
      <c r="G2388" s="33"/>
      <c r="H2388" s="117"/>
      <c r="I2388" s="118"/>
      <c r="J2388" s="119"/>
      <c r="K2388" s="118"/>
      <c r="L2388" s="118"/>
      <c r="M2388" s="119"/>
      <c r="N2388" s="118"/>
      <c r="O2388" s="118"/>
      <c r="P2388" s="119"/>
      <c r="Q2388" s="118"/>
      <c r="R2388" s="120"/>
      <c r="S2388" s="119"/>
      <c r="T2388" s="121"/>
      <c r="U2388" s="96"/>
      <c r="X2388" s="17"/>
      <c r="Y2388" s="17"/>
      <c r="Z2388" s="17"/>
      <c r="AA2388" s="17"/>
      <c r="AB2388" s="17"/>
      <c r="AC2388" s="17"/>
      <c r="AD2388" s="17"/>
      <c r="AE2388" s="17"/>
      <c r="AF2388" s="17"/>
      <c r="AG2388" s="17"/>
      <c r="AH2388" s="99"/>
    </row>
    <row r="2389" spans="1:34" ht="60" customHeight="1" x14ac:dyDescent="0.35">
      <c r="A2389" s="7" t="s">
        <v>36</v>
      </c>
      <c r="B2389" s="12" t="s">
        <v>7022</v>
      </c>
      <c r="C2389" s="13" t="s">
        <v>7023</v>
      </c>
      <c r="D2389" s="12" t="s">
        <v>7024</v>
      </c>
      <c r="E2389" s="21"/>
      <c r="F2389" s="21"/>
      <c r="G2389" s="33"/>
      <c r="H2389" s="117"/>
      <c r="I2389" s="118"/>
      <c r="J2389" s="119"/>
      <c r="K2389" s="118"/>
      <c r="L2389" s="118"/>
      <c r="M2389" s="119"/>
      <c r="N2389" s="118"/>
      <c r="O2389" s="118"/>
      <c r="P2389" s="119"/>
      <c r="Q2389" s="118"/>
      <c r="R2389" s="120"/>
      <c r="S2389" s="119"/>
      <c r="T2389" s="121"/>
      <c r="U2389" s="96"/>
      <c r="X2389" s="17"/>
      <c r="Y2389" s="17"/>
      <c r="Z2389" s="17"/>
      <c r="AA2389" s="17"/>
      <c r="AB2389" s="17"/>
      <c r="AC2389" s="17"/>
      <c r="AD2389" s="17"/>
      <c r="AE2389" s="17"/>
      <c r="AF2389" s="17"/>
      <c r="AG2389" s="17"/>
      <c r="AH2389" s="99"/>
    </row>
    <row r="2390" spans="1:34" ht="15" customHeight="1" x14ac:dyDescent="0.35">
      <c r="A2390" s="7" t="s">
        <v>7025</v>
      </c>
      <c r="B2390" s="12" t="s">
        <v>7026</v>
      </c>
      <c r="C2390" s="13" t="s">
        <v>7027</v>
      </c>
      <c r="D2390" s="12" t="s">
        <v>7028</v>
      </c>
      <c r="E2390" s="21" t="s">
        <v>195</v>
      </c>
      <c r="F2390" s="21">
        <v>5</v>
      </c>
      <c r="G2390" s="33">
        <v>1</v>
      </c>
      <c r="H2390" s="117">
        <v>811402.5</v>
      </c>
      <c r="I2390" s="118">
        <v>1747904.5</v>
      </c>
      <c r="J2390" s="119">
        <v>809320.3</v>
      </c>
      <c r="K2390" s="118">
        <v>5275.3</v>
      </c>
      <c r="L2390" s="118">
        <v>0</v>
      </c>
      <c r="M2390" s="119">
        <v>54899.7</v>
      </c>
      <c r="N2390" s="118">
        <v>4875.2</v>
      </c>
      <c r="O2390" s="118">
        <v>0</v>
      </c>
      <c r="P2390" s="119">
        <v>7390.6</v>
      </c>
      <c r="Q2390" s="118">
        <f t="shared" si="111"/>
        <v>1122875.7666666666</v>
      </c>
      <c r="R2390" s="120">
        <f t="shared" si="112"/>
        <v>20058.333333333332</v>
      </c>
      <c r="S2390" s="119">
        <f t="shared" si="113"/>
        <v>4088.6</v>
      </c>
      <c r="T2390" s="121">
        <v>1.7503566868231883E-4</v>
      </c>
      <c r="U2390" s="96" t="s">
        <v>23971</v>
      </c>
      <c r="V2390">
        <v>10</v>
      </c>
      <c r="W2390">
        <v>5</v>
      </c>
      <c r="X2390" s="67">
        <v>5</v>
      </c>
      <c r="Y2390" s="17">
        <v>4.5</v>
      </c>
      <c r="Z2390" s="17">
        <v>4</v>
      </c>
      <c r="AA2390" s="17">
        <v>3.5</v>
      </c>
      <c r="AB2390" s="17">
        <v>3</v>
      </c>
      <c r="AC2390" s="17">
        <v>2.5</v>
      </c>
      <c r="AD2390" s="17">
        <v>2</v>
      </c>
      <c r="AE2390" s="17">
        <v>1.5</v>
      </c>
      <c r="AF2390" s="17">
        <v>1</v>
      </c>
      <c r="AG2390" s="17">
        <v>0.5</v>
      </c>
      <c r="AH2390" s="100">
        <v>0</v>
      </c>
    </row>
    <row r="2391" spans="1:34" ht="15" customHeight="1" x14ac:dyDescent="0.35">
      <c r="A2391" s="7" t="s">
        <v>7029</v>
      </c>
      <c r="B2391" s="12" t="s">
        <v>7030</v>
      </c>
      <c r="C2391" s="13" t="s">
        <v>7031</v>
      </c>
      <c r="D2391" s="12" t="s">
        <v>7032</v>
      </c>
      <c r="E2391" s="21" t="s">
        <v>195</v>
      </c>
      <c r="F2391" s="21">
        <v>5</v>
      </c>
      <c r="G2391" s="33">
        <v>1</v>
      </c>
      <c r="H2391" s="117">
        <v>79708.100000000006</v>
      </c>
      <c r="I2391" s="118">
        <v>194889.3</v>
      </c>
      <c r="J2391" s="119">
        <v>253077.1</v>
      </c>
      <c r="K2391" s="118">
        <v>20204.599999999999</v>
      </c>
      <c r="L2391" s="118">
        <v>36659.4</v>
      </c>
      <c r="M2391" s="119">
        <v>0</v>
      </c>
      <c r="N2391" s="118">
        <v>20204.599999999999</v>
      </c>
      <c r="O2391" s="118">
        <v>36659.4</v>
      </c>
      <c r="P2391" s="119">
        <v>0</v>
      </c>
      <c r="Q2391" s="118">
        <f t="shared" si="111"/>
        <v>175891.5</v>
      </c>
      <c r="R2391" s="120">
        <f t="shared" si="112"/>
        <v>18954.666666666668</v>
      </c>
      <c r="S2391" s="119">
        <f t="shared" si="113"/>
        <v>18954.666666666668</v>
      </c>
      <c r="T2391" s="121">
        <v>1.6540470733612594E-4</v>
      </c>
      <c r="U2391" s="96" t="s">
        <v>23971</v>
      </c>
      <c r="V2391">
        <v>10</v>
      </c>
      <c r="W2391">
        <v>5</v>
      </c>
      <c r="X2391" s="67">
        <v>5</v>
      </c>
      <c r="Y2391" s="17">
        <v>4.5</v>
      </c>
      <c r="Z2391" s="17">
        <v>4</v>
      </c>
      <c r="AA2391" s="17">
        <v>3.5</v>
      </c>
      <c r="AB2391" s="17">
        <v>3</v>
      </c>
      <c r="AC2391" s="17">
        <v>2.5</v>
      </c>
      <c r="AD2391" s="17">
        <v>2</v>
      </c>
      <c r="AE2391" s="17">
        <v>1.5</v>
      </c>
      <c r="AF2391" s="17">
        <v>1</v>
      </c>
      <c r="AG2391" s="17">
        <v>0.5</v>
      </c>
      <c r="AH2391" s="100">
        <v>0</v>
      </c>
    </row>
    <row r="2392" spans="1:34" ht="30" customHeight="1" x14ac:dyDescent="0.35">
      <c r="A2392" s="7" t="s">
        <v>7033</v>
      </c>
      <c r="B2392" s="12" t="s">
        <v>7034</v>
      </c>
      <c r="C2392" s="13" t="s">
        <v>7035</v>
      </c>
      <c r="D2392" s="12" t="s">
        <v>7036</v>
      </c>
      <c r="E2392" s="21" t="s">
        <v>195</v>
      </c>
      <c r="F2392" s="21">
        <v>5</v>
      </c>
      <c r="G2392" s="33">
        <v>1</v>
      </c>
      <c r="H2392" s="117">
        <v>29.9</v>
      </c>
      <c r="I2392" s="118">
        <v>11967.3</v>
      </c>
      <c r="J2392" s="119">
        <v>265545</v>
      </c>
      <c r="K2392" s="118">
        <v>0</v>
      </c>
      <c r="L2392" s="118">
        <v>0</v>
      </c>
      <c r="M2392" s="119">
        <v>0</v>
      </c>
      <c r="N2392" s="118">
        <v>0</v>
      </c>
      <c r="O2392" s="118">
        <v>0</v>
      </c>
      <c r="P2392" s="119">
        <v>0</v>
      </c>
      <c r="Q2392" s="118">
        <f t="shared" si="111"/>
        <v>92514.066666666666</v>
      </c>
      <c r="R2392" s="120">
        <f t="shared" si="112"/>
        <v>0</v>
      </c>
      <c r="S2392" s="119">
        <f t="shared" si="113"/>
        <v>0</v>
      </c>
      <c r="T2392" s="121">
        <v>0</v>
      </c>
      <c r="U2392" s="96" t="s">
        <v>23971</v>
      </c>
      <c r="V2392">
        <v>10</v>
      </c>
      <c r="W2392">
        <v>5</v>
      </c>
      <c r="X2392" s="67">
        <v>5</v>
      </c>
      <c r="Y2392" s="17">
        <v>4.5</v>
      </c>
      <c r="Z2392" s="17">
        <v>4</v>
      </c>
      <c r="AA2392" s="17">
        <v>3.5</v>
      </c>
      <c r="AB2392" s="17">
        <v>3</v>
      </c>
      <c r="AC2392" s="17">
        <v>2.5</v>
      </c>
      <c r="AD2392" s="17">
        <v>2</v>
      </c>
      <c r="AE2392" s="17">
        <v>1.5</v>
      </c>
      <c r="AF2392" s="17">
        <v>1</v>
      </c>
      <c r="AG2392" s="17">
        <v>0.5</v>
      </c>
      <c r="AH2392" s="100">
        <v>0</v>
      </c>
    </row>
    <row r="2393" spans="1:34" ht="15" customHeight="1" x14ac:dyDescent="0.35">
      <c r="A2393" s="7" t="s">
        <v>7037</v>
      </c>
      <c r="B2393" s="12" t="s">
        <v>7038</v>
      </c>
      <c r="C2393" s="13" t="s">
        <v>7039</v>
      </c>
      <c r="D2393" s="12" t="s">
        <v>7040</v>
      </c>
      <c r="E2393" s="21" t="s">
        <v>195</v>
      </c>
      <c r="F2393" s="21">
        <v>5</v>
      </c>
      <c r="G2393" s="33">
        <v>1</v>
      </c>
      <c r="H2393" s="117">
        <v>478035.9</v>
      </c>
      <c r="I2393" s="118">
        <v>346751.5</v>
      </c>
      <c r="J2393" s="119">
        <v>550754.6</v>
      </c>
      <c r="K2393" s="118">
        <v>5.4</v>
      </c>
      <c r="L2393" s="118">
        <v>31680.7</v>
      </c>
      <c r="M2393" s="119">
        <v>6270.2</v>
      </c>
      <c r="N2393" s="118">
        <v>0</v>
      </c>
      <c r="O2393" s="118">
        <v>0</v>
      </c>
      <c r="P2393" s="119">
        <v>0</v>
      </c>
      <c r="Q2393" s="118">
        <f t="shared" si="111"/>
        <v>458514</v>
      </c>
      <c r="R2393" s="120">
        <f t="shared" si="112"/>
        <v>12652.1</v>
      </c>
      <c r="S2393" s="119">
        <f t="shared" si="113"/>
        <v>0</v>
      </c>
      <c r="T2393" s="121">
        <v>1.1040642046043536E-4</v>
      </c>
      <c r="U2393" s="96" t="s">
        <v>23971</v>
      </c>
      <c r="V2393">
        <v>10</v>
      </c>
      <c r="W2393">
        <v>5</v>
      </c>
      <c r="X2393" s="67">
        <v>5</v>
      </c>
      <c r="Y2393" s="17">
        <v>4.5</v>
      </c>
      <c r="Z2393" s="17">
        <v>4</v>
      </c>
      <c r="AA2393" s="17">
        <v>3.5</v>
      </c>
      <c r="AB2393" s="17">
        <v>3</v>
      </c>
      <c r="AC2393" s="17">
        <v>2.5</v>
      </c>
      <c r="AD2393" s="17">
        <v>2</v>
      </c>
      <c r="AE2393" s="17">
        <v>1.5</v>
      </c>
      <c r="AF2393" s="17">
        <v>1</v>
      </c>
      <c r="AG2393" s="17">
        <v>0.5</v>
      </c>
      <c r="AH2393" s="100">
        <v>0</v>
      </c>
    </row>
    <row r="2394" spans="1:34" ht="30" customHeight="1" x14ac:dyDescent="0.35">
      <c r="A2394" s="7" t="s">
        <v>7041</v>
      </c>
      <c r="B2394" s="12" t="s">
        <v>7042</v>
      </c>
      <c r="C2394" s="13" t="s">
        <v>7043</v>
      </c>
      <c r="D2394" s="12" t="s">
        <v>7044</v>
      </c>
      <c r="E2394" s="21" t="s">
        <v>195</v>
      </c>
      <c r="F2394" s="21">
        <v>5</v>
      </c>
      <c r="G2394" s="33">
        <v>1</v>
      </c>
      <c r="H2394" s="117">
        <v>0</v>
      </c>
      <c r="I2394" s="118">
        <v>0</v>
      </c>
      <c r="J2394" s="119">
        <v>0</v>
      </c>
      <c r="K2394" s="118">
        <v>0</v>
      </c>
      <c r="L2394" s="118">
        <v>0</v>
      </c>
      <c r="M2394" s="119">
        <v>0</v>
      </c>
      <c r="N2394" s="118">
        <v>0</v>
      </c>
      <c r="O2394" s="118">
        <v>0</v>
      </c>
      <c r="P2394" s="119">
        <v>0</v>
      </c>
      <c r="Q2394" s="118">
        <f t="shared" si="111"/>
        <v>0</v>
      </c>
      <c r="R2394" s="120">
        <f t="shared" si="112"/>
        <v>0</v>
      </c>
      <c r="S2394" s="119">
        <f t="shared" si="113"/>
        <v>0</v>
      </c>
      <c r="T2394" s="121">
        <v>0</v>
      </c>
      <c r="U2394" s="96" t="s">
        <v>23971</v>
      </c>
      <c r="V2394">
        <v>10</v>
      </c>
      <c r="W2394">
        <v>5</v>
      </c>
      <c r="X2394" s="67">
        <v>5</v>
      </c>
      <c r="Y2394" s="17">
        <v>4.5</v>
      </c>
      <c r="Z2394" s="17">
        <v>4</v>
      </c>
      <c r="AA2394" s="17">
        <v>3.5</v>
      </c>
      <c r="AB2394" s="17">
        <v>3</v>
      </c>
      <c r="AC2394" s="17">
        <v>2.5</v>
      </c>
      <c r="AD2394" s="17">
        <v>2</v>
      </c>
      <c r="AE2394" s="17">
        <v>1.5</v>
      </c>
      <c r="AF2394" s="17">
        <v>1</v>
      </c>
      <c r="AG2394" s="17">
        <v>0.5</v>
      </c>
      <c r="AH2394" s="100">
        <v>0</v>
      </c>
    </row>
    <row r="2395" spans="1:34" ht="30" customHeight="1" x14ac:dyDescent="0.35">
      <c r="A2395" s="7" t="s">
        <v>7045</v>
      </c>
      <c r="B2395" s="12" t="s">
        <v>7046</v>
      </c>
      <c r="C2395" s="13" t="s">
        <v>7047</v>
      </c>
      <c r="D2395" s="12" t="s">
        <v>7048</v>
      </c>
      <c r="E2395" s="21" t="s">
        <v>195</v>
      </c>
      <c r="F2395" s="21">
        <v>5</v>
      </c>
      <c r="G2395" s="33">
        <v>1</v>
      </c>
      <c r="H2395" s="117">
        <v>0</v>
      </c>
      <c r="I2395" s="118">
        <v>0</v>
      </c>
      <c r="J2395" s="119">
        <v>0</v>
      </c>
      <c r="K2395" s="118">
        <v>0</v>
      </c>
      <c r="L2395" s="118">
        <v>0</v>
      </c>
      <c r="M2395" s="119">
        <v>0</v>
      </c>
      <c r="N2395" s="118">
        <v>0</v>
      </c>
      <c r="O2395" s="118">
        <v>0</v>
      </c>
      <c r="P2395" s="119">
        <v>0</v>
      </c>
      <c r="Q2395" s="118">
        <f t="shared" si="111"/>
        <v>0</v>
      </c>
      <c r="R2395" s="120">
        <f t="shared" si="112"/>
        <v>0</v>
      </c>
      <c r="S2395" s="119">
        <f t="shared" si="113"/>
        <v>0</v>
      </c>
      <c r="T2395" s="121">
        <v>0</v>
      </c>
      <c r="U2395" s="96" t="s">
        <v>23971</v>
      </c>
      <c r="V2395">
        <v>10</v>
      </c>
      <c r="W2395">
        <v>5</v>
      </c>
      <c r="X2395" s="67">
        <v>5</v>
      </c>
      <c r="Y2395" s="17">
        <v>4.5</v>
      </c>
      <c r="Z2395" s="17">
        <v>4</v>
      </c>
      <c r="AA2395" s="17">
        <v>3.5</v>
      </c>
      <c r="AB2395" s="17">
        <v>3</v>
      </c>
      <c r="AC2395" s="17">
        <v>2.5</v>
      </c>
      <c r="AD2395" s="17">
        <v>2</v>
      </c>
      <c r="AE2395" s="17">
        <v>1.5</v>
      </c>
      <c r="AF2395" s="17">
        <v>1</v>
      </c>
      <c r="AG2395" s="17">
        <v>0.5</v>
      </c>
      <c r="AH2395" s="100">
        <v>0</v>
      </c>
    </row>
    <row r="2396" spans="1:34" ht="15" customHeight="1" x14ac:dyDescent="0.35">
      <c r="A2396" s="7" t="s">
        <v>7049</v>
      </c>
      <c r="B2396" s="12" t="s">
        <v>7050</v>
      </c>
      <c r="C2396" s="13" t="s">
        <v>7051</v>
      </c>
      <c r="D2396" s="12" t="s">
        <v>7052</v>
      </c>
      <c r="E2396" s="21" t="s">
        <v>195</v>
      </c>
      <c r="F2396" s="21">
        <v>5</v>
      </c>
      <c r="G2396" s="33">
        <v>1</v>
      </c>
      <c r="H2396" s="117">
        <v>0</v>
      </c>
      <c r="I2396" s="118">
        <v>0</v>
      </c>
      <c r="J2396" s="119">
        <v>0</v>
      </c>
      <c r="K2396" s="118">
        <v>0</v>
      </c>
      <c r="L2396" s="118">
        <v>0</v>
      </c>
      <c r="M2396" s="119">
        <v>0</v>
      </c>
      <c r="N2396" s="118">
        <v>0</v>
      </c>
      <c r="O2396" s="118">
        <v>0</v>
      </c>
      <c r="P2396" s="119">
        <v>0</v>
      </c>
      <c r="Q2396" s="118">
        <f t="shared" si="111"/>
        <v>0</v>
      </c>
      <c r="R2396" s="120">
        <f t="shared" si="112"/>
        <v>0</v>
      </c>
      <c r="S2396" s="119">
        <f t="shared" si="113"/>
        <v>0</v>
      </c>
      <c r="T2396" s="121">
        <v>0</v>
      </c>
      <c r="U2396" s="96" t="s">
        <v>23971</v>
      </c>
      <c r="V2396">
        <v>10</v>
      </c>
      <c r="W2396">
        <v>5</v>
      </c>
      <c r="X2396" s="67">
        <v>5</v>
      </c>
      <c r="Y2396" s="17">
        <v>4.5</v>
      </c>
      <c r="Z2396" s="17">
        <v>4</v>
      </c>
      <c r="AA2396" s="17">
        <v>3.5</v>
      </c>
      <c r="AB2396" s="17">
        <v>3</v>
      </c>
      <c r="AC2396" s="17">
        <v>2.5</v>
      </c>
      <c r="AD2396" s="17">
        <v>2</v>
      </c>
      <c r="AE2396" s="17">
        <v>1.5</v>
      </c>
      <c r="AF2396" s="17">
        <v>1</v>
      </c>
      <c r="AG2396" s="17">
        <v>0.5</v>
      </c>
      <c r="AH2396" s="100">
        <v>0</v>
      </c>
    </row>
    <row r="2397" spans="1:34" ht="15" customHeight="1" x14ac:dyDescent="0.35">
      <c r="A2397" s="7" t="s">
        <v>7053</v>
      </c>
      <c r="B2397" s="12" t="s">
        <v>33</v>
      </c>
      <c r="C2397" s="13" t="s">
        <v>34</v>
      </c>
      <c r="D2397" s="12" t="s">
        <v>35</v>
      </c>
      <c r="E2397" s="21" t="s">
        <v>195</v>
      </c>
      <c r="F2397" s="21">
        <v>5</v>
      </c>
      <c r="G2397" s="33">
        <v>1</v>
      </c>
      <c r="H2397" s="117">
        <v>2903313</v>
      </c>
      <c r="I2397" s="118">
        <v>2873564.3</v>
      </c>
      <c r="J2397" s="119">
        <v>3438775.7</v>
      </c>
      <c r="K2397" s="118">
        <v>4679.8</v>
      </c>
      <c r="L2397" s="118">
        <v>116703.3</v>
      </c>
      <c r="M2397" s="119">
        <v>27893.5</v>
      </c>
      <c r="N2397" s="118">
        <v>0</v>
      </c>
      <c r="O2397" s="118">
        <v>8.4</v>
      </c>
      <c r="P2397" s="119">
        <v>34.4</v>
      </c>
      <c r="Q2397" s="118">
        <f t="shared" si="111"/>
        <v>3071884.3333333335</v>
      </c>
      <c r="R2397" s="120">
        <f t="shared" si="112"/>
        <v>49758.866666666669</v>
      </c>
      <c r="S2397" s="119">
        <f t="shared" si="113"/>
        <v>14.266666666666666</v>
      </c>
      <c r="T2397" s="121">
        <v>4.342123722413467E-4</v>
      </c>
      <c r="U2397" s="96" t="s">
        <v>23971</v>
      </c>
      <c r="V2397">
        <v>10</v>
      </c>
      <c r="W2397">
        <v>5</v>
      </c>
      <c r="X2397" s="67">
        <v>5</v>
      </c>
      <c r="Y2397" s="17">
        <v>4.5</v>
      </c>
      <c r="Z2397" s="17">
        <v>4</v>
      </c>
      <c r="AA2397" s="17">
        <v>3.5</v>
      </c>
      <c r="AB2397" s="17">
        <v>3</v>
      </c>
      <c r="AC2397" s="17">
        <v>2.5</v>
      </c>
      <c r="AD2397" s="17">
        <v>2</v>
      </c>
      <c r="AE2397" s="17">
        <v>1.5</v>
      </c>
      <c r="AF2397" s="17">
        <v>1</v>
      </c>
      <c r="AG2397" s="17">
        <v>0.5</v>
      </c>
      <c r="AH2397" s="100">
        <v>0</v>
      </c>
    </row>
    <row r="2398" spans="1:34" ht="75" customHeight="1" x14ac:dyDescent="0.35">
      <c r="A2398" s="7" t="s">
        <v>36</v>
      </c>
      <c r="B2398" s="12" t="s">
        <v>7054</v>
      </c>
      <c r="C2398" s="13" t="s">
        <v>7055</v>
      </c>
      <c r="D2398" s="12" t="s">
        <v>7056</v>
      </c>
      <c r="E2398" s="21"/>
      <c r="F2398" s="21"/>
      <c r="G2398" s="33"/>
      <c r="H2398" s="117"/>
      <c r="I2398" s="118"/>
      <c r="J2398" s="119"/>
      <c r="K2398" s="118"/>
      <c r="L2398" s="118"/>
      <c r="M2398" s="119"/>
      <c r="N2398" s="118"/>
      <c r="O2398" s="118"/>
      <c r="P2398" s="119"/>
      <c r="Q2398" s="118"/>
      <c r="R2398" s="120"/>
      <c r="S2398" s="119"/>
      <c r="T2398" s="121"/>
      <c r="U2398" s="96"/>
      <c r="X2398" s="17"/>
      <c r="Y2398" s="17"/>
      <c r="Z2398" s="17"/>
      <c r="AA2398" s="17"/>
      <c r="AB2398" s="17"/>
      <c r="AC2398" s="17"/>
      <c r="AD2398" s="17"/>
      <c r="AE2398" s="17"/>
      <c r="AF2398" s="17"/>
      <c r="AG2398" s="17"/>
      <c r="AH2398" s="99"/>
    </row>
    <row r="2399" spans="1:34" ht="45" customHeight="1" x14ac:dyDescent="0.35">
      <c r="A2399" s="7" t="s">
        <v>7057</v>
      </c>
      <c r="B2399" s="12" t="s">
        <v>7058</v>
      </c>
      <c r="C2399" s="13" t="s">
        <v>7059</v>
      </c>
      <c r="D2399" s="12" t="s">
        <v>7060</v>
      </c>
      <c r="E2399" s="21" t="s">
        <v>195</v>
      </c>
      <c r="F2399" s="21">
        <v>5</v>
      </c>
      <c r="G2399" s="33">
        <v>1</v>
      </c>
      <c r="H2399" s="117">
        <v>3519679.8</v>
      </c>
      <c r="I2399" s="118">
        <v>94796.7</v>
      </c>
      <c r="J2399" s="119">
        <v>282529.09999999998</v>
      </c>
      <c r="K2399" s="118">
        <v>3445.1</v>
      </c>
      <c r="L2399" s="118">
        <v>0</v>
      </c>
      <c r="M2399" s="119">
        <v>0</v>
      </c>
      <c r="N2399" s="118">
        <v>3445.1</v>
      </c>
      <c r="O2399" s="118">
        <v>0</v>
      </c>
      <c r="P2399" s="119">
        <v>0</v>
      </c>
      <c r="Q2399" s="118">
        <f t="shared" si="111"/>
        <v>1299001.8666666667</v>
      </c>
      <c r="R2399" s="120">
        <f t="shared" si="112"/>
        <v>1148.3666666666666</v>
      </c>
      <c r="S2399" s="119">
        <f t="shared" si="113"/>
        <v>1148.3666666666666</v>
      </c>
      <c r="T2399" s="121">
        <v>1.002102837021116E-5</v>
      </c>
      <c r="U2399" s="96" t="s">
        <v>23971</v>
      </c>
      <c r="V2399">
        <v>10</v>
      </c>
      <c r="W2399">
        <v>5</v>
      </c>
      <c r="X2399" s="67">
        <v>5</v>
      </c>
      <c r="Y2399" s="17">
        <v>4.5</v>
      </c>
      <c r="Z2399" s="17">
        <v>4</v>
      </c>
      <c r="AA2399" s="17">
        <v>3.5</v>
      </c>
      <c r="AB2399" s="17">
        <v>3</v>
      </c>
      <c r="AC2399" s="17">
        <v>2.5</v>
      </c>
      <c r="AD2399" s="17">
        <v>2</v>
      </c>
      <c r="AE2399" s="17">
        <v>1.5</v>
      </c>
      <c r="AF2399" s="17">
        <v>1</v>
      </c>
      <c r="AG2399" s="17">
        <v>0.5</v>
      </c>
      <c r="AH2399" s="100">
        <v>0</v>
      </c>
    </row>
    <row r="2400" spans="1:34" ht="15" customHeight="1" x14ac:dyDescent="0.35">
      <c r="A2400" s="7" t="s">
        <v>7061</v>
      </c>
      <c r="B2400" s="12" t="s">
        <v>33</v>
      </c>
      <c r="C2400" s="13" t="s">
        <v>34</v>
      </c>
      <c r="D2400" s="12" t="s">
        <v>35</v>
      </c>
      <c r="E2400" s="21" t="s">
        <v>195</v>
      </c>
      <c r="F2400" s="21">
        <v>5</v>
      </c>
      <c r="G2400" s="33">
        <v>1</v>
      </c>
      <c r="H2400" s="117">
        <v>13277974.1</v>
      </c>
      <c r="I2400" s="118">
        <v>6230472.2000000002</v>
      </c>
      <c r="J2400" s="119">
        <v>6531125.5999999996</v>
      </c>
      <c r="K2400" s="118">
        <v>32479.5</v>
      </c>
      <c r="L2400" s="118">
        <v>79892.7</v>
      </c>
      <c r="M2400" s="119">
        <v>41300.400000000001</v>
      </c>
      <c r="N2400" s="118">
        <v>32479.5</v>
      </c>
      <c r="O2400" s="118">
        <v>17880.099999999999</v>
      </c>
      <c r="P2400" s="119">
        <v>15218.6</v>
      </c>
      <c r="Q2400" s="118">
        <f t="shared" si="111"/>
        <v>8679857.2999999989</v>
      </c>
      <c r="R2400" s="120">
        <f t="shared" si="112"/>
        <v>51224.200000000004</v>
      </c>
      <c r="S2400" s="119">
        <f t="shared" si="113"/>
        <v>21859.399999999998</v>
      </c>
      <c r="T2400" s="121">
        <v>4.4699935686166197E-4</v>
      </c>
      <c r="U2400" s="96" t="s">
        <v>23971</v>
      </c>
      <c r="V2400">
        <v>10</v>
      </c>
      <c r="W2400">
        <v>5</v>
      </c>
      <c r="X2400" s="67">
        <v>5</v>
      </c>
      <c r="Y2400" s="17">
        <v>4.5</v>
      </c>
      <c r="Z2400" s="17">
        <v>4</v>
      </c>
      <c r="AA2400" s="17">
        <v>3.5</v>
      </c>
      <c r="AB2400" s="17">
        <v>3</v>
      </c>
      <c r="AC2400" s="17">
        <v>2.5</v>
      </c>
      <c r="AD2400" s="17">
        <v>2</v>
      </c>
      <c r="AE2400" s="17">
        <v>1.5</v>
      </c>
      <c r="AF2400" s="17">
        <v>1</v>
      </c>
      <c r="AG2400" s="17">
        <v>0.5</v>
      </c>
      <c r="AH2400" s="100">
        <v>0</v>
      </c>
    </row>
    <row r="2401" spans="1:34" ht="60" customHeight="1" x14ac:dyDescent="0.35">
      <c r="A2401" s="7" t="s">
        <v>36</v>
      </c>
      <c r="B2401" s="12" t="s">
        <v>7062</v>
      </c>
      <c r="C2401" s="13" t="s">
        <v>7063</v>
      </c>
      <c r="D2401" s="12" t="s">
        <v>7064</v>
      </c>
      <c r="E2401" s="21"/>
      <c r="F2401" s="21"/>
      <c r="G2401" s="33"/>
      <c r="H2401" s="117"/>
      <c r="I2401" s="118"/>
      <c r="J2401" s="119"/>
      <c r="K2401" s="118"/>
      <c r="L2401" s="118"/>
      <c r="M2401" s="119"/>
      <c r="N2401" s="118"/>
      <c r="O2401" s="118"/>
      <c r="P2401" s="119"/>
      <c r="Q2401" s="118"/>
      <c r="R2401" s="120"/>
      <c r="S2401" s="119"/>
      <c r="T2401" s="121"/>
      <c r="U2401" s="96"/>
      <c r="X2401" s="17"/>
      <c r="Y2401" s="17"/>
      <c r="Z2401" s="17"/>
      <c r="AA2401" s="17"/>
      <c r="AB2401" s="17"/>
      <c r="AC2401" s="17"/>
      <c r="AD2401" s="17"/>
      <c r="AE2401" s="17"/>
      <c r="AF2401" s="17"/>
      <c r="AG2401" s="17"/>
      <c r="AH2401" s="99"/>
    </row>
    <row r="2402" spans="1:34" ht="45" customHeight="1" x14ac:dyDescent="0.35">
      <c r="A2402" s="7" t="s">
        <v>7065</v>
      </c>
      <c r="B2402" s="12" t="s">
        <v>7066</v>
      </c>
      <c r="C2402" s="13" t="s">
        <v>7067</v>
      </c>
      <c r="D2402" s="12" t="s">
        <v>7068</v>
      </c>
      <c r="E2402" s="21" t="s">
        <v>195</v>
      </c>
      <c r="F2402" s="21">
        <v>5</v>
      </c>
      <c r="G2402" s="33">
        <v>1</v>
      </c>
      <c r="H2402" s="117">
        <v>0</v>
      </c>
      <c r="I2402" s="118">
        <v>32.1</v>
      </c>
      <c r="J2402" s="119">
        <v>0</v>
      </c>
      <c r="K2402" s="118">
        <v>0</v>
      </c>
      <c r="L2402" s="118">
        <v>0</v>
      </c>
      <c r="M2402" s="119">
        <v>0</v>
      </c>
      <c r="N2402" s="118">
        <v>0</v>
      </c>
      <c r="O2402" s="118">
        <v>0</v>
      </c>
      <c r="P2402" s="119">
        <v>0</v>
      </c>
      <c r="Q2402" s="118">
        <f t="shared" si="111"/>
        <v>10.700000000000001</v>
      </c>
      <c r="R2402" s="120">
        <f t="shared" si="112"/>
        <v>0</v>
      </c>
      <c r="S2402" s="119">
        <f t="shared" si="113"/>
        <v>0</v>
      </c>
      <c r="T2402" s="121">
        <v>0</v>
      </c>
      <c r="U2402" s="96" t="s">
        <v>23971</v>
      </c>
      <c r="V2402">
        <v>10</v>
      </c>
      <c r="W2402">
        <v>5</v>
      </c>
      <c r="X2402" s="67">
        <v>5</v>
      </c>
      <c r="Y2402" s="17">
        <v>4.5</v>
      </c>
      <c r="Z2402" s="17">
        <v>4</v>
      </c>
      <c r="AA2402" s="17">
        <v>3.5</v>
      </c>
      <c r="AB2402" s="17">
        <v>3</v>
      </c>
      <c r="AC2402" s="17">
        <v>2.5</v>
      </c>
      <c r="AD2402" s="17">
        <v>2</v>
      </c>
      <c r="AE2402" s="17">
        <v>1.5</v>
      </c>
      <c r="AF2402" s="17">
        <v>1</v>
      </c>
      <c r="AG2402" s="17">
        <v>0.5</v>
      </c>
      <c r="AH2402" s="100">
        <v>0</v>
      </c>
    </row>
    <row r="2403" spans="1:34" ht="15" customHeight="1" x14ac:dyDescent="0.35">
      <c r="A2403" s="7" t="s">
        <v>7069</v>
      </c>
      <c r="B2403" s="12" t="s">
        <v>33</v>
      </c>
      <c r="C2403" s="13" t="s">
        <v>34</v>
      </c>
      <c r="D2403" s="12" t="s">
        <v>35</v>
      </c>
      <c r="E2403" s="21" t="s">
        <v>195</v>
      </c>
      <c r="F2403" s="21">
        <v>5</v>
      </c>
      <c r="G2403" s="33">
        <v>1</v>
      </c>
      <c r="H2403" s="117">
        <v>3270.7</v>
      </c>
      <c r="I2403" s="118">
        <v>178952.3</v>
      </c>
      <c r="J2403" s="119">
        <v>113374.39999999999</v>
      </c>
      <c r="K2403" s="118">
        <v>2555.3000000000002</v>
      </c>
      <c r="L2403" s="118">
        <v>0</v>
      </c>
      <c r="M2403" s="119">
        <v>329.6</v>
      </c>
      <c r="N2403" s="118">
        <v>2555.3000000000002</v>
      </c>
      <c r="O2403" s="118">
        <v>0</v>
      </c>
      <c r="P2403" s="119">
        <v>329.6</v>
      </c>
      <c r="Q2403" s="118">
        <f t="shared" si="111"/>
        <v>98532.466666666674</v>
      </c>
      <c r="R2403" s="120">
        <f t="shared" si="112"/>
        <v>961.63333333333333</v>
      </c>
      <c r="S2403" s="119">
        <f t="shared" si="113"/>
        <v>961.63333333333333</v>
      </c>
      <c r="T2403" s="121">
        <v>8.3915313765121986E-6</v>
      </c>
      <c r="U2403" s="96" t="s">
        <v>23971</v>
      </c>
      <c r="V2403">
        <v>10</v>
      </c>
      <c r="W2403">
        <v>5</v>
      </c>
      <c r="X2403" s="67">
        <v>5</v>
      </c>
      <c r="Y2403" s="17">
        <v>4.5</v>
      </c>
      <c r="Z2403" s="17">
        <v>4</v>
      </c>
      <c r="AA2403" s="17">
        <v>3.5</v>
      </c>
      <c r="AB2403" s="17">
        <v>3</v>
      </c>
      <c r="AC2403" s="17">
        <v>2.5</v>
      </c>
      <c r="AD2403" s="17">
        <v>2</v>
      </c>
      <c r="AE2403" s="17">
        <v>1.5</v>
      </c>
      <c r="AF2403" s="17">
        <v>1</v>
      </c>
      <c r="AG2403" s="17">
        <v>0.5</v>
      </c>
      <c r="AH2403" s="100">
        <v>0</v>
      </c>
    </row>
    <row r="2404" spans="1:34" ht="60" customHeight="1" x14ac:dyDescent="0.35">
      <c r="A2404" s="7" t="s">
        <v>36</v>
      </c>
      <c r="B2404" s="12" t="s">
        <v>7070</v>
      </c>
      <c r="C2404" s="13" t="s">
        <v>7071</v>
      </c>
      <c r="D2404" s="12" t="s">
        <v>7072</v>
      </c>
      <c r="E2404" s="21"/>
      <c r="F2404" s="21"/>
      <c r="G2404" s="33"/>
      <c r="H2404" s="117"/>
      <c r="I2404" s="118"/>
      <c r="J2404" s="119"/>
      <c r="K2404" s="118"/>
      <c r="L2404" s="118"/>
      <c r="M2404" s="119"/>
      <c r="N2404" s="118"/>
      <c r="O2404" s="118"/>
      <c r="P2404" s="119"/>
      <c r="Q2404" s="118"/>
      <c r="R2404" s="120"/>
      <c r="S2404" s="119"/>
      <c r="T2404" s="121"/>
      <c r="U2404" s="96"/>
      <c r="X2404" s="17"/>
      <c r="Y2404" s="17"/>
      <c r="Z2404" s="17"/>
      <c r="AA2404" s="17"/>
      <c r="AB2404" s="17"/>
      <c r="AC2404" s="17"/>
      <c r="AD2404" s="17"/>
      <c r="AE2404" s="17"/>
      <c r="AF2404" s="17"/>
      <c r="AG2404" s="17"/>
      <c r="AH2404" s="99"/>
    </row>
    <row r="2405" spans="1:34" ht="30" customHeight="1" x14ac:dyDescent="0.35">
      <c r="A2405" s="7" t="s">
        <v>7073</v>
      </c>
      <c r="B2405" s="12" t="s">
        <v>7074</v>
      </c>
      <c r="C2405" s="13" t="s">
        <v>7075</v>
      </c>
      <c r="D2405" s="12" t="s">
        <v>7076</v>
      </c>
      <c r="E2405" s="21" t="s">
        <v>195</v>
      </c>
      <c r="F2405" s="21">
        <v>5</v>
      </c>
      <c r="G2405" s="33">
        <v>1</v>
      </c>
      <c r="H2405" s="117">
        <v>9497985.5</v>
      </c>
      <c r="I2405" s="118">
        <v>4715455.4000000004</v>
      </c>
      <c r="J2405" s="119">
        <v>6762677.9000000004</v>
      </c>
      <c r="K2405" s="118">
        <v>561</v>
      </c>
      <c r="L2405" s="118">
        <v>23059.599999999999</v>
      </c>
      <c r="M2405" s="119">
        <v>0</v>
      </c>
      <c r="N2405" s="118">
        <v>561</v>
      </c>
      <c r="O2405" s="118">
        <v>0</v>
      </c>
      <c r="P2405" s="119">
        <v>0</v>
      </c>
      <c r="Q2405" s="118">
        <f t="shared" si="111"/>
        <v>6992039.6000000006</v>
      </c>
      <c r="R2405" s="120">
        <f t="shared" si="112"/>
        <v>7873.5333333333328</v>
      </c>
      <c r="S2405" s="119">
        <f t="shared" si="113"/>
        <v>187</v>
      </c>
      <c r="T2405" s="121">
        <v>6.8707062994226498E-5</v>
      </c>
      <c r="U2405" s="96" t="s">
        <v>23971</v>
      </c>
      <c r="V2405">
        <v>10</v>
      </c>
      <c r="W2405">
        <v>5</v>
      </c>
      <c r="X2405" s="67">
        <v>5</v>
      </c>
      <c r="Y2405" s="17">
        <v>4.5</v>
      </c>
      <c r="Z2405" s="17">
        <v>4</v>
      </c>
      <c r="AA2405" s="17">
        <v>3.5</v>
      </c>
      <c r="AB2405" s="17">
        <v>3</v>
      </c>
      <c r="AC2405" s="17">
        <v>2.5</v>
      </c>
      <c r="AD2405" s="17">
        <v>2</v>
      </c>
      <c r="AE2405" s="17">
        <v>1.5</v>
      </c>
      <c r="AF2405" s="17">
        <v>1</v>
      </c>
      <c r="AG2405" s="17">
        <v>0.5</v>
      </c>
      <c r="AH2405" s="100">
        <v>0</v>
      </c>
    </row>
    <row r="2406" spans="1:34" ht="15" customHeight="1" x14ac:dyDescent="0.35">
      <c r="A2406" s="7" t="s">
        <v>36</v>
      </c>
      <c r="B2406" s="12" t="s">
        <v>7077</v>
      </c>
      <c r="C2406" s="13" t="s">
        <v>7078</v>
      </c>
      <c r="D2406" s="12" t="s">
        <v>7079</v>
      </c>
      <c r="E2406" s="21"/>
      <c r="F2406" s="21"/>
      <c r="G2406" s="33"/>
      <c r="H2406" s="117"/>
      <c r="I2406" s="118"/>
      <c r="J2406" s="119"/>
      <c r="K2406" s="118"/>
      <c r="L2406" s="118"/>
      <c r="M2406" s="119"/>
      <c r="N2406" s="118"/>
      <c r="O2406" s="118"/>
      <c r="P2406" s="119"/>
      <c r="Q2406" s="118"/>
      <c r="R2406" s="120"/>
      <c r="S2406" s="119"/>
      <c r="T2406" s="121"/>
      <c r="U2406" s="96"/>
      <c r="X2406" s="17"/>
      <c r="Y2406" s="17"/>
      <c r="Z2406" s="17"/>
      <c r="AA2406" s="17"/>
      <c r="AB2406" s="17"/>
      <c r="AC2406" s="17"/>
      <c r="AD2406" s="17"/>
      <c r="AE2406" s="17"/>
      <c r="AF2406" s="17"/>
      <c r="AG2406" s="17"/>
      <c r="AH2406" s="99"/>
    </row>
    <row r="2407" spans="1:34" ht="60" customHeight="1" x14ac:dyDescent="0.35">
      <c r="A2407" s="7" t="s">
        <v>7080</v>
      </c>
      <c r="B2407" s="12" t="s">
        <v>7081</v>
      </c>
      <c r="C2407" s="13" t="s">
        <v>7082</v>
      </c>
      <c r="D2407" s="12" t="s">
        <v>7083</v>
      </c>
      <c r="E2407" s="21" t="s">
        <v>195</v>
      </c>
      <c r="F2407" s="21">
        <v>10</v>
      </c>
      <c r="G2407" s="33">
        <v>1</v>
      </c>
      <c r="H2407" s="117">
        <v>50032137.5</v>
      </c>
      <c r="I2407" s="118">
        <v>27089660.100000001</v>
      </c>
      <c r="J2407" s="119">
        <v>31327232.800000001</v>
      </c>
      <c r="K2407" s="118">
        <v>132199</v>
      </c>
      <c r="L2407" s="118">
        <v>98820</v>
      </c>
      <c r="M2407" s="119">
        <v>668267.9</v>
      </c>
      <c r="N2407" s="118">
        <v>44165.7</v>
      </c>
      <c r="O2407" s="118">
        <v>98820</v>
      </c>
      <c r="P2407" s="119">
        <v>303274.7</v>
      </c>
      <c r="Q2407" s="118">
        <f t="shared" si="111"/>
        <v>36149676.799999997</v>
      </c>
      <c r="R2407" s="120">
        <f t="shared" si="112"/>
        <v>299762.3</v>
      </c>
      <c r="S2407" s="119">
        <f t="shared" si="113"/>
        <v>148753.46666666667</v>
      </c>
      <c r="T2407" s="121">
        <v>2.6158252410261669E-3</v>
      </c>
      <c r="U2407" s="96" t="s">
        <v>23971</v>
      </c>
      <c r="V2407">
        <v>10</v>
      </c>
      <c r="W2407">
        <v>10</v>
      </c>
      <c r="X2407" s="67">
        <v>10</v>
      </c>
      <c r="Y2407" s="17">
        <v>9</v>
      </c>
      <c r="Z2407" s="17">
        <v>8</v>
      </c>
      <c r="AA2407" s="17">
        <v>7</v>
      </c>
      <c r="AB2407" s="17">
        <v>6</v>
      </c>
      <c r="AC2407" s="17">
        <v>5</v>
      </c>
      <c r="AD2407" s="17">
        <v>4</v>
      </c>
      <c r="AE2407" s="17">
        <v>3</v>
      </c>
      <c r="AF2407" s="17">
        <v>2</v>
      </c>
      <c r="AG2407" s="17">
        <v>1</v>
      </c>
      <c r="AH2407" s="100">
        <v>0</v>
      </c>
    </row>
    <row r="2408" spans="1:34" ht="15" customHeight="1" x14ac:dyDescent="0.35">
      <c r="A2408" s="7" t="s">
        <v>7084</v>
      </c>
      <c r="B2408" s="12" t="s">
        <v>112</v>
      </c>
      <c r="C2408" s="13" t="s">
        <v>113</v>
      </c>
      <c r="D2408" s="12" t="s">
        <v>114</v>
      </c>
      <c r="E2408" s="21" t="s">
        <v>195</v>
      </c>
      <c r="F2408" s="21">
        <v>5</v>
      </c>
      <c r="G2408" s="33">
        <v>1</v>
      </c>
      <c r="H2408" s="117">
        <v>57243963.299999997</v>
      </c>
      <c r="I2408" s="118">
        <v>94001038.400000006</v>
      </c>
      <c r="J2408" s="119">
        <v>95779269.900000006</v>
      </c>
      <c r="K2408" s="118">
        <v>83964.3</v>
      </c>
      <c r="L2408" s="118">
        <v>463105.9</v>
      </c>
      <c r="M2408" s="119">
        <v>27991.1</v>
      </c>
      <c r="N2408" s="118">
        <v>83964.3</v>
      </c>
      <c r="O2408" s="118">
        <v>50469.5</v>
      </c>
      <c r="P2408" s="119">
        <v>27991.1</v>
      </c>
      <c r="Q2408" s="118">
        <f t="shared" si="111"/>
        <v>82341423.86666666</v>
      </c>
      <c r="R2408" s="120">
        <f t="shared" si="112"/>
        <v>191687.1</v>
      </c>
      <c r="S2408" s="119">
        <f t="shared" si="113"/>
        <v>54141.633333333331</v>
      </c>
      <c r="T2408" s="121">
        <v>1.6727252044673629E-3</v>
      </c>
      <c r="U2408" s="96" t="s">
        <v>23971</v>
      </c>
      <c r="V2408">
        <v>10</v>
      </c>
      <c r="W2408">
        <v>5</v>
      </c>
      <c r="X2408" s="67">
        <v>5</v>
      </c>
      <c r="Y2408" s="17">
        <v>4.5</v>
      </c>
      <c r="Z2408" s="17">
        <v>4</v>
      </c>
      <c r="AA2408" s="17">
        <v>3.5</v>
      </c>
      <c r="AB2408" s="17">
        <v>3</v>
      </c>
      <c r="AC2408" s="17">
        <v>2.5</v>
      </c>
      <c r="AD2408" s="17">
        <v>2</v>
      </c>
      <c r="AE2408" s="17">
        <v>1.5</v>
      </c>
      <c r="AF2408" s="17">
        <v>1</v>
      </c>
      <c r="AG2408" s="17">
        <v>0.5</v>
      </c>
      <c r="AH2408" s="100">
        <v>0</v>
      </c>
    </row>
    <row r="2409" spans="1:34" ht="15" customHeight="1" x14ac:dyDescent="0.35">
      <c r="A2409" s="7" t="s">
        <v>7085</v>
      </c>
      <c r="B2409" s="12" t="s">
        <v>7086</v>
      </c>
      <c r="C2409" s="13" t="s">
        <v>7087</v>
      </c>
      <c r="D2409" s="12" t="s">
        <v>7088</v>
      </c>
      <c r="E2409" s="21" t="s">
        <v>195</v>
      </c>
      <c r="F2409" s="21">
        <v>5</v>
      </c>
      <c r="G2409" s="33">
        <v>1</v>
      </c>
      <c r="H2409" s="117">
        <v>276986.59999999998</v>
      </c>
      <c r="I2409" s="118">
        <v>0</v>
      </c>
      <c r="J2409" s="119">
        <v>0</v>
      </c>
      <c r="K2409" s="118">
        <v>0</v>
      </c>
      <c r="L2409" s="118">
        <v>0</v>
      </c>
      <c r="M2409" s="119">
        <v>0</v>
      </c>
      <c r="N2409" s="118">
        <v>0</v>
      </c>
      <c r="O2409" s="118">
        <v>0</v>
      </c>
      <c r="P2409" s="119">
        <v>0</v>
      </c>
      <c r="Q2409" s="118">
        <f t="shared" si="111"/>
        <v>92328.866666666654</v>
      </c>
      <c r="R2409" s="120">
        <f t="shared" si="112"/>
        <v>0</v>
      </c>
      <c r="S2409" s="119">
        <f t="shared" si="113"/>
        <v>0</v>
      </c>
      <c r="T2409" s="121">
        <v>0</v>
      </c>
      <c r="U2409" s="96" t="s">
        <v>23971</v>
      </c>
      <c r="V2409">
        <v>10</v>
      </c>
      <c r="W2409">
        <v>5</v>
      </c>
      <c r="X2409" s="67">
        <v>5</v>
      </c>
      <c r="Y2409" s="17">
        <v>4.5</v>
      </c>
      <c r="Z2409" s="17">
        <v>4</v>
      </c>
      <c r="AA2409" s="17">
        <v>3.5</v>
      </c>
      <c r="AB2409" s="17">
        <v>3</v>
      </c>
      <c r="AC2409" s="17">
        <v>2.5</v>
      </c>
      <c r="AD2409" s="17">
        <v>2</v>
      </c>
      <c r="AE2409" s="17">
        <v>1.5</v>
      </c>
      <c r="AF2409" s="17">
        <v>1</v>
      </c>
      <c r="AG2409" s="17">
        <v>0.5</v>
      </c>
      <c r="AH2409" s="100">
        <v>0</v>
      </c>
    </row>
    <row r="2410" spans="1:34" ht="15" customHeight="1" x14ac:dyDescent="0.35">
      <c r="A2410" s="7" t="s">
        <v>7089</v>
      </c>
      <c r="B2410" s="12" t="s">
        <v>7090</v>
      </c>
      <c r="C2410" s="13" t="s">
        <v>7091</v>
      </c>
      <c r="D2410" s="12" t="s">
        <v>7092</v>
      </c>
      <c r="E2410" s="21" t="s">
        <v>195</v>
      </c>
      <c r="F2410" s="21">
        <v>5</v>
      </c>
      <c r="G2410" s="33">
        <v>1</v>
      </c>
      <c r="H2410" s="117">
        <v>0</v>
      </c>
      <c r="I2410" s="118">
        <v>0</v>
      </c>
      <c r="J2410" s="119">
        <v>45670.400000000001</v>
      </c>
      <c r="K2410" s="118">
        <v>0</v>
      </c>
      <c r="L2410" s="118">
        <v>0</v>
      </c>
      <c r="M2410" s="119">
        <v>0</v>
      </c>
      <c r="N2410" s="118">
        <v>0</v>
      </c>
      <c r="O2410" s="118">
        <v>0</v>
      </c>
      <c r="P2410" s="119">
        <v>0</v>
      </c>
      <c r="Q2410" s="118">
        <f t="shared" si="111"/>
        <v>15223.466666666667</v>
      </c>
      <c r="R2410" s="120">
        <f t="shared" si="112"/>
        <v>0</v>
      </c>
      <c r="S2410" s="119">
        <f t="shared" si="113"/>
        <v>0</v>
      </c>
      <c r="T2410" s="121">
        <v>0</v>
      </c>
      <c r="U2410" s="96" t="s">
        <v>23971</v>
      </c>
      <c r="V2410">
        <v>10</v>
      </c>
      <c r="W2410">
        <v>5</v>
      </c>
      <c r="X2410" s="67">
        <v>5</v>
      </c>
      <c r="Y2410" s="17">
        <v>4.5</v>
      </c>
      <c r="Z2410" s="17">
        <v>4</v>
      </c>
      <c r="AA2410" s="17">
        <v>3.5</v>
      </c>
      <c r="AB2410" s="17">
        <v>3</v>
      </c>
      <c r="AC2410" s="17">
        <v>2.5</v>
      </c>
      <c r="AD2410" s="17">
        <v>2</v>
      </c>
      <c r="AE2410" s="17">
        <v>1.5</v>
      </c>
      <c r="AF2410" s="17">
        <v>1</v>
      </c>
      <c r="AG2410" s="17">
        <v>0.5</v>
      </c>
      <c r="AH2410" s="100">
        <v>0</v>
      </c>
    </row>
    <row r="2411" spans="1:34" ht="15" customHeight="1" x14ac:dyDescent="0.35">
      <c r="A2411" s="7" t="s">
        <v>7093</v>
      </c>
      <c r="B2411" s="12" t="s">
        <v>33</v>
      </c>
      <c r="C2411" s="13" t="s">
        <v>34</v>
      </c>
      <c r="D2411" s="12" t="s">
        <v>35</v>
      </c>
      <c r="E2411" s="21" t="s">
        <v>195</v>
      </c>
      <c r="F2411" s="21">
        <v>5</v>
      </c>
      <c r="G2411" s="33">
        <v>1</v>
      </c>
      <c r="H2411" s="117">
        <v>8477378.8000000007</v>
      </c>
      <c r="I2411" s="118">
        <v>2821573</v>
      </c>
      <c r="J2411" s="119">
        <v>3026389.7</v>
      </c>
      <c r="K2411" s="118">
        <v>168640.3</v>
      </c>
      <c r="L2411" s="118">
        <v>174987</v>
      </c>
      <c r="M2411" s="119">
        <v>239269.3</v>
      </c>
      <c r="N2411" s="118">
        <v>167464.6</v>
      </c>
      <c r="O2411" s="118">
        <v>174954.2</v>
      </c>
      <c r="P2411" s="119">
        <v>239269.3</v>
      </c>
      <c r="Q2411" s="118">
        <f t="shared" si="111"/>
        <v>4775113.833333333</v>
      </c>
      <c r="R2411" s="120">
        <f t="shared" si="112"/>
        <v>194298.86666666667</v>
      </c>
      <c r="S2411" s="119">
        <f t="shared" si="113"/>
        <v>193896.03333333335</v>
      </c>
      <c r="T2411" s="121">
        <v>1.6955163465500645E-3</v>
      </c>
      <c r="U2411" s="96" t="s">
        <v>23971</v>
      </c>
      <c r="V2411">
        <v>10</v>
      </c>
      <c r="W2411">
        <v>5</v>
      </c>
      <c r="X2411" s="67">
        <v>5</v>
      </c>
      <c r="Y2411" s="17">
        <v>4.5</v>
      </c>
      <c r="Z2411" s="17">
        <v>4</v>
      </c>
      <c r="AA2411" s="17">
        <v>3.5</v>
      </c>
      <c r="AB2411" s="17">
        <v>3</v>
      </c>
      <c r="AC2411" s="17">
        <v>2.5</v>
      </c>
      <c r="AD2411" s="17">
        <v>2</v>
      </c>
      <c r="AE2411" s="17">
        <v>1.5</v>
      </c>
      <c r="AF2411" s="17">
        <v>1</v>
      </c>
      <c r="AG2411" s="17">
        <v>0.5</v>
      </c>
      <c r="AH2411" s="100">
        <v>0</v>
      </c>
    </row>
    <row r="2412" spans="1:34" ht="45" customHeight="1" x14ac:dyDescent="0.35">
      <c r="A2412" s="7" t="s">
        <v>7094</v>
      </c>
      <c r="B2412" s="12" t="s">
        <v>7095</v>
      </c>
      <c r="C2412" s="13" t="s">
        <v>7096</v>
      </c>
      <c r="D2412" s="12" t="s">
        <v>7097</v>
      </c>
      <c r="E2412" s="21" t="s">
        <v>195</v>
      </c>
      <c r="F2412" s="21">
        <v>5</v>
      </c>
      <c r="G2412" s="33">
        <v>1</v>
      </c>
      <c r="H2412" s="117">
        <v>799804.1</v>
      </c>
      <c r="I2412" s="118">
        <v>631193.30000000005</v>
      </c>
      <c r="J2412" s="119">
        <v>722168.3</v>
      </c>
      <c r="K2412" s="118">
        <v>2507.1999999999998</v>
      </c>
      <c r="L2412" s="118">
        <v>0</v>
      </c>
      <c r="M2412" s="119">
        <v>68.7</v>
      </c>
      <c r="N2412" s="118">
        <v>2507.1999999999998</v>
      </c>
      <c r="O2412" s="118">
        <v>0</v>
      </c>
      <c r="P2412" s="119">
        <v>68.7</v>
      </c>
      <c r="Q2412" s="118">
        <f t="shared" si="111"/>
        <v>717721.9</v>
      </c>
      <c r="R2412" s="120">
        <f t="shared" si="112"/>
        <v>858.63333333333321</v>
      </c>
      <c r="S2412" s="119">
        <f t="shared" si="113"/>
        <v>858.63333333333321</v>
      </c>
      <c r="T2412" s="121">
        <v>7.4927192182598251E-6</v>
      </c>
      <c r="U2412" s="96" t="s">
        <v>23971</v>
      </c>
      <c r="V2412">
        <v>10</v>
      </c>
      <c r="W2412">
        <v>5</v>
      </c>
      <c r="X2412" s="67">
        <v>5</v>
      </c>
      <c r="Y2412" s="17">
        <v>4.5</v>
      </c>
      <c r="Z2412" s="17">
        <v>4</v>
      </c>
      <c r="AA2412" s="17">
        <v>3.5</v>
      </c>
      <c r="AB2412" s="17">
        <v>3</v>
      </c>
      <c r="AC2412" s="17">
        <v>2.5</v>
      </c>
      <c r="AD2412" s="17">
        <v>2</v>
      </c>
      <c r="AE2412" s="17">
        <v>1.5</v>
      </c>
      <c r="AF2412" s="17">
        <v>1</v>
      </c>
      <c r="AG2412" s="17">
        <v>0.5</v>
      </c>
      <c r="AH2412" s="100">
        <v>0</v>
      </c>
    </row>
    <row r="2413" spans="1:34" ht="57" customHeight="1" x14ac:dyDescent="0.35">
      <c r="A2413" s="7" t="s">
        <v>7098</v>
      </c>
      <c r="B2413" s="8" t="s">
        <v>7099</v>
      </c>
      <c r="C2413" s="11" t="s">
        <v>7100</v>
      </c>
      <c r="D2413" s="8" t="s">
        <v>7101</v>
      </c>
      <c r="E2413" s="21"/>
      <c r="F2413" s="21"/>
      <c r="G2413" s="33"/>
      <c r="H2413" s="117"/>
      <c r="I2413" s="118"/>
      <c r="J2413" s="119"/>
      <c r="K2413" s="118"/>
      <c r="L2413" s="118"/>
      <c r="M2413" s="119"/>
      <c r="N2413" s="118"/>
      <c r="O2413" s="118"/>
      <c r="P2413" s="119"/>
      <c r="Q2413" s="118"/>
      <c r="R2413" s="120"/>
      <c r="S2413" s="119"/>
      <c r="T2413" s="121"/>
      <c r="U2413" s="96"/>
      <c r="X2413" s="17"/>
      <c r="Y2413" s="17"/>
      <c r="Z2413" s="17"/>
      <c r="AA2413" s="17"/>
      <c r="AB2413" s="17"/>
      <c r="AC2413" s="17"/>
      <c r="AD2413" s="17"/>
      <c r="AE2413" s="17"/>
      <c r="AF2413" s="17"/>
      <c r="AG2413" s="17"/>
      <c r="AH2413" s="99"/>
    </row>
    <row r="2414" spans="1:34" ht="15" customHeight="1" x14ac:dyDescent="0.35">
      <c r="A2414" s="7" t="s">
        <v>7102</v>
      </c>
      <c r="B2414" s="12" t="s">
        <v>7103</v>
      </c>
      <c r="C2414" s="13" t="s">
        <v>7104</v>
      </c>
      <c r="D2414" s="12" t="s">
        <v>7105</v>
      </c>
      <c r="E2414" s="21" t="s">
        <v>195</v>
      </c>
      <c r="F2414" s="21">
        <v>5</v>
      </c>
      <c r="G2414" s="33">
        <v>1</v>
      </c>
      <c r="H2414" s="117">
        <v>684107.8</v>
      </c>
      <c r="I2414" s="118">
        <v>661388.6</v>
      </c>
      <c r="J2414" s="119">
        <v>1400033.8</v>
      </c>
      <c r="K2414" s="118">
        <v>0</v>
      </c>
      <c r="L2414" s="118">
        <v>3073</v>
      </c>
      <c r="M2414" s="119">
        <v>0</v>
      </c>
      <c r="N2414" s="118">
        <v>0</v>
      </c>
      <c r="O2414" s="118">
        <v>0</v>
      </c>
      <c r="P2414" s="119">
        <v>0</v>
      </c>
      <c r="Q2414" s="118">
        <f t="shared" si="111"/>
        <v>915176.7333333334</v>
      </c>
      <c r="R2414" s="120">
        <f t="shared" si="112"/>
        <v>1024.3333333333333</v>
      </c>
      <c r="S2414" s="119">
        <f t="shared" si="113"/>
        <v>0</v>
      </c>
      <c r="T2414" s="121">
        <v>8.9386723699337891E-6</v>
      </c>
      <c r="U2414" s="96" t="s">
        <v>23971</v>
      </c>
      <c r="V2414">
        <v>10</v>
      </c>
      <c r="W2414">
        <v>5</v>
      </c>
      <c r="X2414" s="67">
        <v>5</v>
      </c>
      <c r="Y2414" s="17">
        <v>4.5</v>
      </c>
      <c r="Z2414" s="17">
        <v>4</v>
      </c>
      <c r="AA2414" s="17">
        <v>3.5</v>
      </c>
      <c r="AB2414" s="17">
        <v>3</v>
      </c>
      <c r="AC2414" s="17">
        <v>2.5</v>
      </c>
      <c r="AD2414" s="17">
        <v>2</v>
      </c>
      <c r="AE2414" s="17">
        <v>1.5</v>
      </c>
      <c r="AF2414" s="17">
        <v>1</v>
      </c>
      <c r="AG2414" s="17">
        <v>0.5</v>
      </c>
      <c r="AH2414" s="100">
        <v>0</v>
      </c>
    </row>
    <row r="2415" spans="1:34" ht="30" customHeight="1" x14ac:dyDescent="0.35">
      <c r="A2415" s="7" t="s">
        <v>7106</v>
      </c>
      <c r="B2415" s="12" t="s">
        <v>7107</v>
      </c>
      <c r="C2415" s="13" t="s">
        <v>7108</v>
      </c>
      <c r="D2415" s="12" t="s">
        <v>7109</v>
      </c>
      <c r="E2415" s="21" t="s">
        <v>195</v>
      </c>
      <c r="F2415" s="21">
        <v>5</v>
      </c>
      <c r="G2415" s="33">
        <v>1</v>
      </c>
      <c r="H2415" s="117">
        <v>3617805.7</v>
      </c>
      <c r="I2415" s="118">
        <v>2247513.7000000002</v>
      </c>
      <c r="J2415" s="119">
        <v>2059459.8</v>
      </c>
      <c r="K2415" s="118">
        <v>79358.7</v>
      </c>
      <c r="L2415" s="118">
        <v>4336</v>
      </c>
      <c r="M2415" s="119">
        <v>3903.3</v>
      </c>
      <c r="N2415" s="118">
        <v>1850.4</v>
      </c>
      <c r="O2415" s="118">
        <v>4336</v>
      </c>
      <c r="P2415" s="119">
        <v>3903.3</v>
      </c>
      <c r="Q2415" s="118">
        <f t="shared" si="111"/>
        <v>2641593.0666666669</v>
      </c>
      <c r="R2415" s="120">
        <f t="shared" si="112"/>
        <v>29199.333333333332</v>
      </c>
      <c r="S2415" s="119">
        <f t="shared" si="113"/>
        <v>3363.2333333333336</v>
      </c>
      <c r="T2415" s="121">
        <v>2.5480306614430852E-4</v>
      </c>
      <c r="U2415" s="96" t="s">
        <v>23971</v>
      </c>
      <c r="V2415">
        <v>10</v>
      </c>
      <c r="W2415">
        <v>5</v>
      </c>
      <c r="X2415" s="67">
        <v>5</v>
      </c>
      <c r="Y2415" s="17">
        <v>4.5</v>
      </c>
      <c r="Z2415" s="17">
        <v>4</v>
      </c>
      <c r="AA2415" s="17">
        <v>3.5</v>
      </c>
      <c r="AB2415" s="17">
        <v>3</v>
      </c>
      <c r="AC2415" s="17">
        <v>2.5</v>
      </c>
      <c r="AD2415" s="17">
        <v>2</v>
      </c>
      <c r="AE2415" s="17">
        <v>1.5</v>
      </c>
      <c r="AF2415" s="17">
        <v>1</v>
      </c>
      <c r="AG2415" s="17">
        <v>0.5</v>
      </c>
      <c r="AH2415" s="100">
        <v>0</v>
      </c>
    </row>
    <row r="2416" spans="1:34" ht="45" customHeight="1" x14ac:dyDescent="0.35">
      <c r="A2416" s="7" t="s">
        <v>7110</v>
      </c>
      <c r="B2416" s="12" t="s">
        <v>7111</v>
      </c>
      <c r="C2416" s="13" t="s">
        <v>7112</v>
      </c>
      <c r="D2416" s="12" t="s">
        <v>7113</v>
      </c>
      <c r="E2416" s="21" t="s">
        <v>195</v>
      </c>
      <c r="F2416" s="21">
        <v>5</v>
      </c>
      <c r="G2416" s="33">
        <v>1</v>
      </c>
      <c r="H2416" s="117">
        <v>0</v>
      </c>
      <c r="I2416" s="118">
        <v>0</v>
      </c>
      <c r="J2416" s="119">
        <v>0</v>
      </c>
      <c r="K2416" s="118">
        <v>0</v>
      </c>
      <c r="L2416" s="118">
        <v>0</v>
      </c>
      <c r="M2416" s="119">
        <v>0</v>
      </c>
      <c r="N2416" s="118">
        <v>0</v>
      </c>
      <c r="O2416" s="118">
        <v>0</v>
      </c>
      <c r="P2416" s="119">
        <v>0</v>
      </c>
      <c r="Q2416" s="118">
        <f t="shared" si="111"/>
        <v>0</v>
      </c>
      <c r="R2416" s="120">
        <f t="shared" si="112"/>
        <v>0</v>
      </c>
      <c r="S2416" s="119">
        <f t="shared" si="113"/>
        <v>0</v>
      </c>
      <c r="T2416" s="121">
        <v>0</v>
      </c>
      <c r="U2416" s="96" t="s">
        <v>23971</v>
      </c>
      <c r="V2416">
        <v>10</v>
      </c>
      <c r="W2416">
        <v>5</v>
      </c>
      <c r="X2416" s="67">
        <v>5</v>
      </c>
      <c r="Y2416" s="17">
        <v>4.5</v>
      </c>
      <c r="Z2416" s="17">
        <v>4</v>
      </c>
      <c r="AA2416" s="17">
        <v>3.5</v>
      </c>
      <c r="AB2416" s="17">
        <v>3</v>
      </c>
      <c r="AC2416" s="17">
        <v>2.5</v>
      </c>
      <c r="AD2416" s="17">
        <v>2</v>
      </c>
      <c r="AE2416" s="17">
        <v>1.5</v>
      </c>
      <c r="AF2416" s="17">
        <v>1</v>
      </c>
      <c r="AG2416" s="17">
        <v>0.5</v>
      </c>
      <c r="AH2416" s="100">
        <v>0</v>
      </c>
    </row>
    <row r="2417" spans="1:34" ht="45" customHeight="1" x14ac:dyDescent="0.35">
      <c r="A2417" s="7" t="s">
        <v>7114</v>
      </c>
      <c r="B2417" s="12" t="s">
        <v>7115</v>
      </c>
      <c r="C2417" s="13" t="s">
        <v>7116</v>
      </c>
      <c r="D2417" s="12" t="s">
        <v>7117</v>
      </c>
      <c r="E2417" s="21" t="s">
        <v>195</v>
      </c>
      <c r="F2417" s="21">
        <v>5</v>
      </c>
      <c r="G2417" s="33">
        <v>1</v>
      </c>
      <c r="H2417" s="117">
        <v>0</v>
      </c>
      <c r="I2417" s="118">
        <v>0</v>
      </c>
      <c r="J2417" s="119">
        <v>0</v>
      </c>
      <c r="K2417" s="118">
        <v>0</v>
      </c>
      <c r="L2417" s="118">
        <v>0</v>
      </c>
      <c r="M2417" s="119">
        <v>0</v>
      </c>
      <c r="N2417" s="118">
        <v>0</v>
      </c>
      <c r="O2417" s="118">
        <v>0</v>
      </c>
      <c r="P2417" s="119">
        <v>0</v>
      </c>
      <c r="Q2417" s="118">
        <f t="shared" si="111"/>
        <v>0</v>
      </c>
      <c r="R2417" s="120">
        <f t="shared" si="112"/>
        <v>0</v>
      </c>
      <c r="S2417" s="119">
        <f t="shared" si="113"/>
        <v>0</v>
      </c>
      <c r="T2417" s="121">
        <v>0</v>
      </c>
      <c r="U2417" s="96" t="s">
        <v>23971</v>
      </c>
      <c r="V2417">
        <v>10</v>
      </c>
      <c r="W2417">
        <v>5</v>
      </c>
      <c r="X2417" s="67">
        <v>5</v>
      </c>
      <c r="Y2417" s="17">
        <v>4.5</v>
      </c>
      <c r="Z2417" s="17">
        <v>4</v>
      </c>
      <c r="AA2417" s="17">
        <v>3.5</v>
      </c>
      <c r="AB2417" s="17">
        <v>3</v>
      </c>
      <c r="AC2417" s="17">
        <v>2.5</v>
      </c>
      <c r="AD2417" s="17">
        <v>2</v>
      </c>
      <c r="AE2417" s="17">
        <v>1.5</v>
      </c>
      <c r="AF2417" s="17">
        <v>1</v>
      </c>
      <c r="AG2417" s="17">
        <v>0.5</v>
      </c>
      <c r="AH2417" s="100">
        <v>0</v>
      </c>
    </row>
    <row r="2418" spans="1:34" ht="15" customHeight="1" x14ac:dyDescent="0.35">
      <c r="A2418" s="7" t="s">
        <v>7118</v>
      </c>
      <c r="B2418" s="12" t="s">
        <v>45</v>
      </c>
      <c r="C2418" s="13" t="s">
        <v>46</v>
      </c>
      <c r="D2418" s="12" t="s">
        <v>47</v>
      </c>
      <c r="E2418" s="21" t="s">
        <v>195</v>
      </c>
      <c r="F2418" s="21">
        <v>5</v>
      </c>
      <c r="G2418" s="33">
        <v>1</v>
      </c>
      <c r="H2418" s="117">
        <v>2496312.7999999998</v>
      </c>
      <c r="I2418" s="118">
        <v>2855935.4</v>
      </c>
      <c r="J2418" s="119">
        <v>2086494.5</v>
      </c>
      <c r="K2418" s="118">
        <v>3750.5</v>
      </c>
      <c r="L2418" s="118">
        <v>74602.399999999994</v>
      </c>
      <c r="M2418" s="119">
        <v>26105.3</v>
      </c>
      <c r="N2418" s="118">
        <v>1003.7</v>
      </c>
      <c r="O2418" s="118">
        <v>0</v>
      </c>
      <c r="P2418" s="119">
        <v>1164.7</v>
      </c>
      <c r="Q2418" s="118">
        <f t="shared" si="111"/>
        <v>2479580.9</v>
      </c>
      <c r="R2418" s="120">
        <f t="shared" si="112"/>
        <v>34819.4</v>
      </c>
      <c r="S2418" s="119">
        <f t="shared" si="113"/>
        <v>722.80000000000007</v>
      </c>
      <c r="T2418" s="121">
        <v>3.0384563168012294E-4</v>
      </c>
      <c r="U2418" s="96" t="s">
        <v>23971</v>
      </c>
      <c r="V2418">
        <v>10</v>
      </c>
      <c r="W2418">
        <v>5</v>
      </c>
      <c r="X2418" s="67">
        <v>5</v>
      </c>
      <c r="Y2418" s="17">
        <v>4.5</v>
      </c>
      <c r="Z2418" s="17">
        <v>4</v>
      </c>
      <c r="AA2418" s="17">
        <v>3.5</v>
      </c>
      <c r="AB2418" s="17">
        <v>3</v>
      </c>
      <c r="AC2418" s="17">
        <v>2.5</v>
      </c>
      <c r="AD2418" s="17">
        <v>2</v>
      </c>
      <c r="AE2418" s="17">
        <v>1.5</v>
      </c>
      <c r="AF2418" s="17">
        <v>1</v>
      </c>
      <c r="AG2418" s="17">
        <v>0.5</v>
      </c>
      <c r="AH2418" s="100">
        <v>0</v>
      </c>
    </row>
    <row r="2419" spans="1:34" ht="42.75" customHeight="1" x14ac:dyDescent="0.35">
      <c r="A2419" s="7" t="s">
        <v>7119</v>
      </c>
      <c r="B2419" s="8" t="s">
        <v>7120</v>
      </c>
      <c r="C2419" s="11" t="s">
        <v>7121</v>
      </c>
      <c r="D2419" s="8" t="s">
        <v>7122</v>
      </c>
      <c r="E2419" s="21"/>
      <c r="F2419" s="21"/>
      <c r="G2419" s="33"/>
      <c r="H2419" s="117"/>
      <c r="I2419" s="118"/>
      <c r="J2419" s="119"/>
      <c r="K2419" s="118"/>
      <c r="L2419" s="118"/>
      <c r="M2419" s="119"/>
      <c r="N2419" s="118"/>
      <c r="O2419" s="118"/>
      <c r="P2419" s="119"/>
      <c r="Q2419" s="118"/>
      <c r="R2419" s="120"/>
      <c r="S2419" s="119"/>
      <c r="T2419" s="121"/>
      <c r="U2419" s="96"/>
      <c r="X2419" s="17"/>
      <c r="Y2419" s="17"/>
      <c r="Z2419" s="17"/>
      <c r="AA2419" s="17"/>
      <c r="AB2419" s="17"/>
      <c r="AC2419" s="17"/>
      <c r="AD2419" s="17"/>
      <c r="AE2419" s="17"/>
      <c r="AF2419" s="17"/>
      <c r="AG2419" s="17"/>
      <c r="AH2419" s="99"/>
    </row>
    <row r="2420" spans="1:34" ht="45" customHeight="1" x14ac:dyDescent="0.35">
      <c r="A2420" s="7" t="s">
        <v>36</v>
      </c>
      <c r="B2420" s="12" t="s">
        <v>7123</v>
      </c>
      <c r="C2420" s="13" t="s">
        <v>7124</v>
      </c>
      <c r="D2420" s="12" t="s">
        <v>7125</v>
      </c>
      <c r="E2420" s="21"/>
      <c r="F2420" s="21"/>
      <c r="G2420" s="33"/>
      <c r="H2420" s="117"/>
      <c r="I2420" s="118"/>
      <c r="J2420" s="119"/>
      <c r="K2420" s="118"/>
      <c r="L2420" s="118"/>
      <c r="M2420" s="119"/>
      <c r="N2420" s="118"/>
      <c r="O2420" s="118"/>
      <c r="P2420" s="119"/>
      <c r="Q2420" s="118"/>
      <c r="R2420" s="120"/>
      <c r="S2420" s="119"/>
      <c r="T2420" s="121"/>
      <c r="U2420" s="96"/>
      <c r="X2420" s="17"/>
      <c r="Y2420" s="17"/>
      <c r="Z2420" s="17"/>
      <c r="AA2420" s="17"/>
      <c r="AB2420" s="17"/>
      <c r="AC2420" s="17"/>
      <c r="AD2420" s="17"/>
      <c r="AE2420" s="17"/>
      <c r="AF2420" s="17"/>
      <c r="AG2420" s="17"/>
      <c r="AH2420" s="99"/>
    </row>
    <row r="2421" spans="1:34" ht="15" customHeight="1" x14ac:dyDescent="0.35">
      <c r="A2421" s="7" t="s">
        <v>7126</v>
      </c>
      <c r="B2421" s="12" t="s">
        <v>7127</v>
      </c>
      <c r="C2421" s="13" t="s">
        <v>7128</v>
      </c>
      <c r="D2421" s="12" t="s">
        <v>7129</v>
      </c>
      <c r="E2421" s="21" t="s">
        <v>195</v>
      </c>
      <c r="F2421" s="21">
        <v>5</v>
      </c>
      <c r="G2421" s="33">
        <v>1</v>
      </c>
      <c r="H2421" s="117">
        <v>101.3</v>
      </c>
      <c r="I2421" s="118">
        <v>0</v>
      </c>
      <c r="J2421" s="119">
        <v>126</v>
      </c>
      <c r="K2421" s="118">
        <v>101.3</v>
      </c>
      <c r="L2421" s="118">
        <v>0</v>
      </c>
      <c r="M2421" s="119">
        <v>0</v>
      </c>
      <c r="N2421" s="118">
        <v>101.3</v>
      </c>
      <c r="O2421" s="118">
        <v>0</v>
      </c>
      <c r="P2421" s="119">
        <v>0</v>
      </c>
      <c r="Q2421" s="118">
        <f t="shared" si="111"/>
        <v>75.766666666666666</v>
      </c>
      <c r="R2421" s="120">
        <f t="shared" si="112"/>
        <v>33.766666666666666</v>
      </c>
      <c r="S2421" s="119">
        <f t="shared" si="113"/>
        <v>33.766666666666666</v>
      </c>
      <c r="T2421" s="121">
        <v>2.9465913149179722E-7</v>
      </c>
      <c r="U2421" s="96" t="s">
        <v>23971</v>
      </c>
      <c r="V2421">
        <v>10</v>
      </c>
      <c r="W2421">
        <v>5</v>
      </c>
      <c r="X2421" s="67">
        <v>5</v>
      </c>
      <c r="Y2421" s="17">
        <v>4.5</v>
      </c>
      <c r="Z2421" s="17">
        <v>4</v>
      </c>
      <c r="AA2421" s="17">
        <v>3.5</v>
      </c>
      <c r="AB2421" s="17">
        <v>3</v>
      </c>
      <c r="AC2421" s="17">
        <v>2.5</v>
      </c>
      <c r="AD2421" s="17">
        <v>2</v>
      </c>
      <c r="AE2421" s="17">
        <v>1.5</v>
      </c>
      <c r="AF2421" s="17">
        <v>1</v>
      </c>
      <c r="AG2421" s="17">
        <v>0.5</v>
      </c>
      <c r="AH2421" s="100">
        <v>0</v>
      </c>
    </row>
    <row r="2422" spans="1:34" ht="45" customHeight="1" x14ac:dyDescent="0.35">
      <c r="A2422" s="7" t="s">
        <v>7130</v>
      </c>
      <c r="B2422" s="12" t="s">
        <v>7131</v>
      </c>
      <c r="C2422" s="13" t="s">
        <v>7132</v>
      </c>
      <c r="D2422" s="12" t="s">
        <v>7133</v>
      </c>
      <c r="E2422" s="21" t="s">
        <v>195</v>
      </c>
      <c r="F2422" s="21">
        <v>5</v>
      </c>
      <c r="G2422" s="33">
        <v>1</v>
      </c>
      <c r="H2422" s="117">
        <v>0</v>
      </c>
      <c r="I2422" s="118">
        <v>0</v>
      </c>
      <c r="J2422" s="119">
        <v>349</v>
      </c>
      <c r="K2422" s="118">
        <v>0</v>
      </c>
      <c r="L2422" s="118">
        <v>0</v>
      </c>
      <c r="M2422" s="119">
        <v>349</v>
      </c>
      <c r="N2422" s="118">
        <v>0</v>
      </c>
      <c r="O2422" s="118">
        <v>0</v>
      </c>
      <c r="P2422" s="119">
        <v>349</v>
      </c>
      <c r="Q2422" s="118">
        <f t="shared" si="111"/>
        <v>116.33333333333333</v>
      </c>
      <c r="R2422" s="120">
        <f t="shared" si="112"/>
        <v>116.33333333333333</v>
      </c>
      <c r="S2422" s="119">
        <f t="shared" si="113"/>
        <v>116.33333333333333</v>
      </c>
      <c r="T2422" s="121">
        <v>1.0151632466992815E-6</v>
      </c>
      <c r="U2422" s="96" t="s">
        <v>23971</v>
      </c>
      <c r="V2422">
        <v>10</v>
      </c>
      <c r="W2422">
        <v>5</v>
      </c>
      <c r="X2422" s="67">
        <v>5</v>
      </c>
      <c r="Y2422" s="17">
        <v>4.5</v>
      </c>
      <c r="Z2422" s="17">
        <v>4</v>
      </c>
      <c r="AA2422" s="17">
        <v>3.5</v>
      </c>
      <c r="AB2422" s="17">
        <v>3</v>
      </c>
      <c r="AC2422" s="17">
        <v>2.5</v>
      </c>
      <c r="AD2422" s="17">
        <v>2</v>
      </c>
      <c r="AE2422" s="17">
        <v>1.5</v>
      </c>
      <c r="AF2422" s="17">
        <v>1</v>
      </c>
      <c r="AG2422" s="17">
        <v>0.5</v>
      </c>
      <c r="AH2422" s="100">
        <v>0</v>
      </c>
    </row>
    <row r="2423" spans="1:34" ht="15" customHeight="1" x14ac:dyDescent="0.35">
      <c r="A2423" s="7" t="s">
        <v>7134</v>
      </c>
      <c r="B2423" s="12" t="s">
        <v>33</v>
      </c>
      <c r="C2423" s="13" t="s">
        <v>34</v>
      </c>
      <c r="D2423" s="12" t="s">
        <v>35</v>
      </c>
      <c r="E2423" s="21" t="s">
        <v>195</v>
      </c>
      <c r="F2423" s="21">
        <v>5</v>
      </c>
      <c r="G2423" s="33">
        <v>1</v>
      </c>
      <c r="H2423" s="117">
        <v>749047.1</v>
      </c>
      <c r="I2423" s="118">
        <v>1041459.8</v>
      </c>
      <c r="J2423" s="119">
        <v>892204.5</v>
      </c>
      <c r="K2423" s="118">
        <v>57088.2</v>
      </c>
      <c r="L2423" s="118">
        <v>32368.5</v>
      </c>
      <c r="M2423" s="119">
        <v>0</v>
      </c>
      <c r="N2423" s="118">
        <v>1052.5999999999999</v>
      </c>
      <c r="O2423" s="118">
        <v>0</v>
      </c>
      <c r="P2423" s="119">
        <v>0</v>
      </c>
      <c r="Q2423" s="118">
        <f t="shared" si="111"/>
        <v>894237.1333333333</v>
      </c>
      <c r="R2423" s="120">
        <f t="shared" si="112"/>
        <v>29818.899999999998</v>
      </c>
      <c r="S2423" s="119">
        <f t="shared" si="113"/>
        <v>350.86666666666662</v>
      </c>
      <c r="T2423" s="121">
        <v>2.6020961034671524E-4</v>
      </c>
      <c r="U2423" s="96" t="s">
        <v>23971</v>
      </c>
      <c r="V2423">
        <v>10</v>
      </c>
      <c r="W2423">
        <v>5</v>
      </c>
      <c r="X2423" s="67">
        <v>5</v>
      </c>
      <c r="Y2423" s="17">
        <v>4.5</v>
      </c>
      <c r="Z2423" s="17">
        <v>4</v>
      </c>
      <c r="AA2423" s="17">
        <v>3.5</v>
      </c>
      <c r="AB2423" s="17">
        <v>3</v>
      </c>
      <c r="AC2423" s="17">
        <v>2.5</v>
      </c>
      <c r="AD2423" s="17">
        <v>2</v>
      </c>
      <c r="AE2423" s="17">
        <v>1.5</v>
      </c>
      <c r="AF2423" s="17">
        <v>1</v>
      </c>
      <c r="AG2423" s="17">
        <v>0.5</v>
      </c>
      <c r="AH2423" s="100">
        <v>0</v>
      </c>
    </row>
    <row r="2424" spans="1:34" ht="45" customHeight="1" x14ac:dyDescent="0.35">
      <c r="A2424" s="7" t="s">
        <v>36</v>
      </c>
      <c r="B2424" s="12" t="s">
        <v>7135</v>
      </c>
      <c r="C2424" s="13" t="s">
        <v>7136</v>
      </c>
      <c r="D2424" s="12" t="s">
        <v>7137</v>
      </c>
      <c r="E2424" s="21"/>
      <c r="F2424" s="21"/>
      <c r="G2424" s="33"/>
      <c r="H2424" s="117"/>
      <c r="I2424" s="118"/>
      <c r="J2424" s="119"/>
      <c r="K2424" s="118"/>
      <c r="L2424" s="118"/>
      <c r="M2424" s="119"/>
      <c r="N2424" s="118"/>
      <c r="O2424" s="118"/>
      <c r="P2424" s="119"/>
      <c r="Q2424" s="118"/>
      <c r="R2424" s="120"/>
      <c r="S2424" s="119"/>
      <c r="T2424" s="121"/>
      <c r="U2424" s="96"/>
      <c r="X2424" s="17"/>
      <c r="Y2424" s="17"/>
      <c r="Z2424" s="17"/>
      <c r="AA2424" s="17"/>
      <c r="AB2424" s="17"/>
      <c r="AC2424" s="17"/>
      <c r="AD2424" s="17"/>
      <c r="AE2424" s="17"/>
      <c r="AF2424" s="17"/>
      <c r="AG2424" s="17"/>
      <c r="AH2424" s="99"/>
    </row>
    <row r="2425" spans="1:34" ht="30" customHeight="1" x14ac:dyDescent="0.35">
      <c r="A2425" s="7" t="s">
        <v>7138</v>
      </c>
      <c r="B2425" s="12" t="s">
        <v>7139</v>
      </c>
      <c r="C2425" s="13" t="s">
        <v>7140</v>
      </c>
      <c r="D2425" s="12" t="s">
        <v>7141</v>
      </c>
      <c r="E2425" s="21" t="s">
        <v>195</v>
      </c>
      <c r="F2425" s="21">
        <v>5</v>
      </c>
      <c r="G2425" s="33">
        <v>1</v>
      </c>
      <c r="H2425" s="117">
        <v>337168.6</v>
      </c>
      <c r="I2425" s="118">
        <v>362847.7</v>
      </c>
      <c r="J2425" s="119">
        <v>150861.20000000001</v>
      </c>
      <c r="K2425" s="118">
        <v>0</v>
      </c>
      <c r="L2425" s="118">
        <v>0</v>
      </c>
      <c r="M2425" s="119">
        <v>0</v>
      </c>
      <c r="N2425" s="118">
        <v>0</v>
      </c>
      <c r="O2425" s="118">
        <v>0</v>
      </c>
      <c r="P2425" s="119">
        <v>0</v>
      </c>
      <c r="Q2425" s="118">
        <f t="shared" si="111"/>
        <v>283625.83333333331</v>
      </c>
      <c r="R2425" s="120">
        <f t="shared" si="112"/>
        <v>0</v>
      </c>
      <c r="S2425" s="119">
        <f t="shared" si="113"/>
        <v>0</v>
      </c>
      <c r="T2425" s="121">
        <v>0</v>
      </c>
      <c r="U2425" s="96" t="s">
        <v>23971</v>
      </c>
      <c r="V2425">
        <v>10</v>
      </c>
      <c r="W2425">
        <v>5</v>
      </c>
      <c r="X2425" s="67">
        <v>5</v>
      </c>
      <c r="Y2425" s="17">
        <v>4.5</v>
      </c>
      <c r="Z2425" s="17">
        <v>4</v>
      </c>
      <c r="AA2425" s="17">
        <v>3.5</v>
      </c>
      <c r="AB2425" s="17">
        <v>3</v>
      </c>
      <c r="AC2425" s="17">
        <v>2.5</v>
      </c>
      <c r="AD2425" s="17">
        <v>2</v>
      </c>
      <c r="AE2425" s="17">
        <v>1.5</v>
      </c>
      <c r="AF2425" s="17">
        <v>1</v>
      </c>
      <c r="AG2425" s="17">
        <v>0.5</v>
      </c>
      <c r="AH2425" s="100">
        <v>0</v>
      </c>
    </row>
    <row r="2426" spans="1:34" ht="30" customHeight="1" x14ac:dyDescent="0.35">
      <c r="A2426" s="7" t="s">
        <v>7142</v>
      </c>
      <c r="B2426" s="12" t="s">
        <v>7143</v>
      </c>
      <c r="C2426" s="13" t="s">
        <v>7144</v>
      </c>
      <c r="D2426" s="12" t="s">
        <v>7145</v>
      </c>
      <c r="E2426" s="21" t="s">
        <v>195</v>
      </c>
      <c r="F2426" s="21">
        <v>5</v>
      </c>
      <c r="G2426" s="33">
        <v>1</v>
      </c>
      <c r="H2426" s="117">
        <v>189684.1</v>
      </c>
      <c r="I2426" s="118">
        <v>144760</v>
      </c>
      <c r="J2426" s="119">
        <v>2223.5</v>
      </c>
      <c r="K2426" s="118">
        <v>0</v>
      </c>
      <c r="L2426" s="118">
        <v>0</v>
      </c>
      <c r="M2426" s="119">
        <v>0</v>
      </c>
      <c r="N2426" s="118">
        <v>0</v>
      </c>
      <c r="O2426" s="118">
        <v>0</v>
      </c>
      <c r="P2426" s="119">
        <v>0</v>
      </c>
      <c r="Q2426" s="118">
        <f t="shared" si="111"/>
        <v>112222.53333333333</v>
      </c>
      <c r="R2426" s="120">
        <f t="shared" si="112"/>
        <v>0</v>
      </c>
      <c r="S2426" s="119">
        <f t="shared" si="113"/>
        <v>0</v>
      </c>
      <c r="T2426" s="121">
        <v>0</v>
      </c>
      <c r="U2426" s="96" t="s">
        <v>23971</v>
      </c>
      <c r="V2426">
        <v>10</v>
      </c>
      <c r="W2426">
        <v>5</v>
      </c>
      <c r="X2426" s="67">
        <v>5</v>
      </c>
      <c r="Y2426" s="17">
        <v>4.5</v>
      </c>
      <c r="Z2426" s="17">
        <v>4</v>
      </c>
      <c r="AA2426" s="17">
        <v>3.5</v>
      </c>
      <c r="AB2426" s="17">
        <v>3</v>
      </c>
      <c r="AC2426" s="17">
        <v>2.5</v>
      </c>
      <c r="AD2426" s="17">
        <v>2</v>
      </c>
      <c r="AE2426" s="17">
        <v>1.5</v>
      </c>
      <c r="AF2426" s="17">
        <v>1</v>
      </c>
      <c r="AG2426" s="17">
        <v>0.5</v>
      </c>
      <c r="AH2426" s="100">
        <v>0</v>
      </c>
    </row>
    <row r="2427" spans="1:34" ht="15" customHeight="1" x14ac:dyDescent="0.35">
      <c r="A2427" s="7" t="s">
        <v>7146</v>
      </c>
      <c r="B2427" s="12" t="s">
        <v>7147</v>
      </c>
      <c r="C2427" s="13" t="s">
        <v>7148</v>
      </c>
      <c r="D2427" s="12" t="s">
        <v>7149</v>
      </c>
      <c r="E2427" s="21" t="s">
        <v>195</v>
      </c>
      <c r="F2427" s="21">
        <v>5</v>
      </c>
      <c r="G2427" s="33">
        <v>1</v>
      </c>
      <c r="H2427" s="117">
        <v>10324.5</v>
      </c>
      <c r="I2427" s="118">
        <v>0</v>
      </c>
      <c r="J2427" s="119">
        <v>0</v>
      </c>
      <c r="K2427" s="118">
        <v>0</v>
      </c>
      <c r="L2427" s="118">
        <v>0</v>
      </c>
      <c r="M2427" s="119">
        <v>0</v>
      </c>
      <c r="N2427" s="118">
        <v>0</v>
      </c>
      <c r="O2427" s="118">
        <v>0</v>
      </c>
      <c r="P2427" s="119">
        <v>0</v>
      </c>
      <c r="Q2427" s="118">
        <f t="shared" si="111"/>
        <v>3441.5</v>
      </c>
      <c r="R2427" s="120">
        <f t="shared" si="112"/>
        <v>0</v>
      </c>
      <c r="S2427" s="119">
        <f t="shared" si="113"/>
        <v>0</v>
      </c>
      <c r="T2427" s="121">
        <v>0</v>
      </c>
      <c r="U2427" s="96" t="s">
        <v>23971</v>
      </c>
      <c r="V2427">
        <v>10</v>
      </c>
      <c r="W2427">
        <v>5</v>
      </c>
      <c r="X2427" s="67">
        <v>5</v>
      </c>
      <c r="Y2427" s="17">
        <v>4.5</v>
      </c>
      <c r="Z2427" s="17">
        <v>4</v>
      </c>
      <c r="AA2427" s="17">
        <v>3.5</v>
      </c>
      <c r="AB2427" s="17">
        <v>3</v>
      </c>
      <c r="AC2427" s="17">
        <v>2.5</v>
      </c>
      <c r="AD2427" s="17">
        <v>2</v>
      </c>
      <c r="AE2427" s="17">
        <v>1.5</v>
      </c>
      <c r="AF2427" s="17">
        <v>1</v>
      </c>
      <c r="AG2427" s="17">
        <v>0.5</v>
      </c>
      <c r="AH2427" s="100">
        <v>0</v>
      </c>
    </row>
    <row r="2428" spans="1:34" ht="15" customHeight="1" x14ac:dyDescent="0.35">
      <c r="A2428" s="7" t="s">
        <v>7150</v>
      </c>
      <c r="B2428" s="12" t="s">
        <v>7151</v>
      </c>
      <c r="C2428" s="13" t="s">
        <v>7152</v>
      </c>
      <c r="D2428" s="12" t="s">
        <v>7153</v>
      </c>
      <c r="E2428" s="21" t="s">
        <v>195</v>
      </c>
      <c r="F2428" s="21">
        <v>5</v>
      </c>
      <c r="G2428" s="33">
        <v>1</v>
      </c>
      <c r="H2428" s="117">
        <v>0</v>
      </c>
      <c r="I2428" s="118">
        <v>0</v>
      </c>
      <c r="J2428" s="119">
        <v>0</v>
      </c>
      <c r="K2428" s="118">
        <v>0</v>
      </c>
      <c r="L2428" s="118">
        <v>0</v>
      </c>
      <c r="M2428" s="119">
        <v>0</v>
      </c>
      <c r="N2428" s="118">
        <v>0</v>
      </c>
      <c r="O2428" s="118">
        <v>0</v>
      </c>
      <c r="P2428" s="119">
        <v>0</v>
      </c>
      <c r="Q2428" s="118">
        <f t="shared" si="111"/>
        <v>0</v>
      </c>
      <c r="R2428" s="120">
        <f t="shared" si="112"/>
        <v>0</v>
      </c>
      <c r="S2428" s="119">
        <f t="shared" si="113"/>
        <v>0</v>
      </c>
      <c r="T2428" s="121">
        <v>0</v>
      </c>
      <c r="U2428" s="96" t="s">
        <v>23971</v>
      </c>
      <c r="V2428">
        <v>10</v>
      </c>
      <c r="W2428">
        <v>5</v>
      </c>
      <c r="X2428" s="67">
        <v>5</v>
      </c>
      <c r="Y2428" s="17">
        <v>4.5</v>
      </c>
      <c r="Z2428" s="17">
        <v>4</v>
      </c>
      <c r="AA2428" s="17">
        <v>3.5</v>
      </c>
      <c r="AB2428" s="17">
        <v>3</v>
      </c>
      <c r="AC2428" s="17">
        <v>2.5</v>
      </c>
      <c r="AD2428" s="17">
        <v>2</v>
      </c>
      <c r="AE2428" s="17">
        <v>1.5</v>
      </c>
      <c r="AF2428" s="17">
        <v>1</v>
      </c>
      <c r="AG2428" s="17">
        <v>0.5</v>
      </c>
      <c r="AH2428" s="100">
        <v>0</v>
      </c>
    </row>
    <row r="2429" spans="1:34" ht="15" customHeight="1" x14ac:dyDescent="0.35">
      <c r="A2429" s="7" t="s">
        <v>7154</v>
      </c>
      <c r="B2429" s="12" t="s">
        <v>33</v>
      </c>
      <c r="C2429" s="13" t="s">
        <v>34</v>
      </c>
      <c r="D2429" s="12" t="s">
        <v>35</v>
      </c>
      <c r="E2429" s="21" t="s">
        <v>195</v>
      </c>
      <c r="F2429" s="21">
        <v>5</v>
      </c>
      <c r="G2429" s="33">
        <v>1</v>
      </c>
      <c r="H2429" s="117">
        <v>28315775.600000001</v>
      </c>
      <c r="I2429" s="118">
        <v>30039709.699999999</v>
      </c>
      <c r="J2429" s="119">
        <v>28235696.399999999</v>
      </c>
      <c r="K2429" s="118">
        <v>103299.3</v>
      </c>
      <c r="L2429" s="118">
        <v>58.5</v>
      </c>
      <c r="M2429" s="119">
        <v>0</v>
      </c>
      <c r="N2429" s="118">
        <v>29719</v>
      </c>
      <c r="O2429" s="118">
        <v>0</v>
      </c>
      <c r="P2429" s="119">
        <v>0</v>
      </c>
      <c r="Q2429" s="118">
        <f t="shared" si="111"/>
        <v>28863727.233333331</v>
      </c>
      <c r="R2429" s="120">
        <f t="shared" si="112"/>
        <v>34452.6</v>
      </c>
      <c r="S2429" s="119">
        <f t="shared" si="113"/>
        <v>9906.3333333333339</v>
      </c>
      <c r="T2429" s="121">
        <v>3.0064481323694846E-4</v>
      </c>
      <c r="U2429" s="96" t="s">
        <v>23971</v>
      </c>
      <c r="V2429">
        <v>10</v>
      </c>
      <c r="W2429">
        <v>5</v>
      </c>
      <c r="X2429" s="67">
        <v>5</v>
      </c>
      <c r="Y2429" s="17">
        <v>4.5</v>
      </c>
      <c r="Z2429" s="17">
        <v>4</v>
      </c>
      <c r="AA2429" s="17">
        <v>3.5</v>
      </c>
      <c r="AB2429" s="17">
        <v>3</v>
      </c>
      <c r="AC2429" s="17">
        <v>2.5</v>
      </c>
      <c r="AD2429" s="17">
        <v>2</v>
      </c>
      <c r="AE2429" s="17">
        <v>1.5</v>
      </c>
      <c r="AF2429" s="17">
        <v>1</v>
      </c>
      <c r="AG2429" s="17">
        <v>0.5</v>
      </c>
      <c r="AH2429" s="100">
        <v>0</v>
      </c>
    </row>
    <row r="2430" spans="1:34" ht="42.75" customHeight="1" x14ac:dyDescent="0.35">
      <c r="A2430" s="7" t="s">
        <v>7155</v>
      </c>
      <c r="B2430" s="8" t="s">
        <v>7156</v>
      </c>
      <c r="C2430" s="11" t="s">
        <v>7157</v>
      </c>
      <c r="D2430" s="8" t="s">
        <v>7158</v>
      </c>
      <c r="E2430" s="21"/>
      <c r="F2430" s="21"/>
      <c r="G2430" s="33"/>
      <c r="H2430" s="117"/>
      <c r="I2430" s="118"/>
      <c r="J2430" s="119"/>
      <c r="K2430" s="118"/>
      <c r="L2430" s="118"/>
      <c r="M2430" s="119"/>
      <c r="N2430" s="118"/>
      <c r="O2430" s="118"/>
      <c r="P2430" s="119"/>
      <c r="Q2430" s="118"/>
      <c r="R2430" s="120"/>
      <c r="S2430" s="119"/>
      <c r="T2430" s="121"/>
      <c r="U2430" s="96"/>
      <c r="X2430" s="17"/>
      <c r="Y2430" s="17"/>
      <c r="Z2430" s="17"/>
      <c r="AA2430" s="17"/>
      <c r="AB2430" s="17"/>
      <c r="AC2430" s="17"/>
      <c r="AD2430" s="17"/>
      <c r="AE2430" s="17"/>
      <c r="AF2430" s="17"/>
      <c r="AG2430" s="17"/>
      <c r="AH2430" s="99"/>
    </row>
    <row r="2431" spans="1:34" ht="30" customHeight="1" x14ac:dyDescent="0.35">
      <c r="A2431" s="7" t="s">
        <v>36</v>
      </c>
      <c r="B2431" s="12" t="s">
        <v>7159</v>
      </c>
      <c r="C2431" s="13" t="s">
        <v>7160</v>
      </c>
      <c r="D2431" s="12" t="s">
        <v>7161</v>
      </c>
      <c r="E2431" s="21"/>
      <c r="F2431" s="21"/>
      <c r="G2431" s="33"/>
      <c r="H2431" s="117"/>
      <c r="I2431" s="118"/>
      <c r="J2431" s="119"/>
      <c r="K2431" s="118"/>
      <c r="L2431" s="118"/>
      <c r="M2431" s="119"/>
      <c r="N2431" s="118"/>
      <c r="O2431" s="118"/>
      <c r="P2431" s="119"/>
      <c r="Q2431" s="118"/>
      <c r="R2431" s="120"/>
      <c r="S2431" s="119"/>
      <c r="T2431" s="121"/>
      <c r="U2431" s="96"/>
      <c r="X2431" s="17"/>
      <c r="Y2431" s="17"/>
      <c r="Z2431" s="17"/>
      <c r="AA2431" s="17"/>
      <c r="AB2431" s="17"/>
      <c r="AC2431" s="17"/>
      <c r="AD2431" s="17"/>
      <c r="AE2431" s="17"/>
      <c r="AF2431" s="17"/>
      <c r="AG2431" s="17"/>
      <c r="AH2431" s="99"/>
    </row>
    <row r="2432" spans="1:34" ht="15" customHeight="1" x14ac:dyDescent="0.35">
      <c r="A2432" s="7" t="s">
        <v>7162</v>
      </c>
      <c r="B2432" s="12" t="s">
        <v>7163</v>
      </c>
      <c r="C2432" s="13" t="s">
        <v>7164</v>
      </c>
      <c r="D2432" s="12" t="s">
        <v>7165</v>
      </c>
      <c r="E2432" s="21" t="s">
        <v>195</v>
      </c>
      <c r="F2432" s="21">
        <v>5</v>
      </c>
      <c r="G2432" s="33">
        <v>1</v>
      </c>
      <c r="H2432" s="117">
        <v>792422.3</v>
      </c>
      <c r="I2432" s="118">
        <v>1089135.3</v>
      </c>
      <c r="J2432" s="119">
        <v>1213452.8</v>
      </c>
      <c r="K2432" s="118">
        <v>38733.800000000003</v>
      </c>
      <c r="L2432" s="118">
        <v>20176.099999999999</v>
      </c>
      <c r="M2432" s="119">
        <v>5294.1</v>
      </c>
      <c r="N2432" s="118">
        <v>29685.200000000001</v>
      </c>
      <c r="O2432" s="118">
        <v>0</v>
      </c>
      <c r="P2432" s="119">
        <v>0</v>
      </c>
      <c r="Q2432" s="118">
        <f t="shared" si="111"/>
        <v>1031670.1333333334</v>
      </c>
      <c r="R2432" s="120">
        <f t="shared" si="112"/>
        <v>21401.333333333332</v>
      </c>
      <c r="S2432" s="119">
        <f t="shared" si="113"/>
        <v>9895.0666666666675</v>
      </c>
      <c r="T2432" s="121">
        <v>1.8675513206613373E-4</v>
      </c>
      <c r="U2432" s="96" t="s">
        <v>23971</v>
      </c>
      <c r="V2432">
        <v>10</v>
      </c>
      <c r="W2432">
        <v>5</v>
      </c>
      <c r="X2432" s="67">
        <v>5</v>
      </c>
      <c r="Y2432" s="17">
        <v>4.5</v>
      </c>
      <c r="Z2432" s="17">
        <v>4</v>
      </c>
      <c r="AA2432" s="17">
        <v>3.5</v>
      </c>
      <c r="AB2432" s="17">
        <v>3</v>
      </c>
      <c r="AC2432" s="17">
        <v>2.5</v>
      </c>
      <c r="AD2432" s="17">
        <v>2</v>
      </c>
      <c r="AE2432" s="17">
        <v>1.5</v>
      </c>
      <c r="AF2432" s="17">
        <v>1</v>
      </c>
      <c r="AG2432" s="17">
        <v>0.5</v>
      </c>
      <c r="AH2432" s="100">
        <v>0</v>
      </c>
    </row>
    <row r="2433" spans="1:34" ht="15" customHeight="1" x14ac:dyDescent="0.35">
      <c r="A2433" s="7" t="s">
        <v>7166</v>
      </c>
      <c r="B2433" s="12" t="s">
        <v>7167</v>
      </c>
      <c r="C2433" s="13" t="s">
        <v>7168</v>
      </c>
      <c r="D2433" s="12" t="s">
        <v>7169</v>
      </c>
      <c r="E2433" s="21" t="s">
        <v>195</v>
      </c>
      <c r="F2433" s="21">
        <v>5</v>
      </c>
      <c r="G2433" s="33">
        <v>1</v>
      </c>
      <c r="H2433" s="117">
        <v>57251.199999999997</v>
      </c>
      <c r="I2433" s="118">
        <v>0</v>
      </c>
      <c r="J2433" s="119">
        <v>101.5</v>
      </c>
      <c r="K2433" s="118">
        <v>57251.199999999997</v>
      </c>
      <c r="L2433" s="118">
        <v>0</v>
      </c>
      <c r="M2433" s="119">
        <v>0</v>
      </c>
      <c r="N2433" s="118">
        <v>0</v>
      </c>
      <c r="O2433" s="118">
        <v>0</v>
      </c>
      <c r="P2433" s="119">
        <v>0</v>
      </c>
      <c r="Q2433" s="118">
        <f t="shared" si="111"/>
        <v>19117.566666666666</v>
      </c>
      <c r="R2433" s="120">
        <f t="shared" si="112"/>
        <v>19083.733333333334</v>
      </c>
      <c r="S2433" s="119">
        <f t="shared" si="113"/>
        <v>0</v>
      </c>
      <c r="T2433" s="121">
        <v>1.66530985872292E-4</v>
      </c>
      <c r="U2433" s="96" t="s">
        <v>23971</v>
      </c>
      <c r="V2433">
        <v>10</v>
      </c>
      <c r="W2433">
        <v>5</v>
      </c>
      <c r="X2433" s="67">
        <v>5</v>
      </c>
      <c r="Y2433" s="17">
        <v>4.5</v>
      </c>
      <c r="Z2433" s="17">
        <v>4</v>
      </c>
      <c r="AA2433" s="17">
        <v>3.5</v>
      </c>
      <c r="AB2433" s="17">
        <v>3</v>
      </c>
      <c r="AC2433" s="17">
        <v>2.5</v>
      </c>
      <c r="AD2433" s="17">
        <v>2</v>
      </c>
      <c r="AE2433" s="17">
        <v>1.5</v>
      </c>
      <c r="AF2433" s="17">
        <v>1</v>
      </c>
      <c r="AG2433" s="17">
        <v>0.5</v>
      </c>
      <c r="AH2433" s="100">
        <v>0</v>
      </c>
    </row>
    <row r="2434" spans="1:34" ht="15" customHeight="1" x14ac:dyDescent="0.35">
      <c r="A2434" s="7" t="s">
        <v>7170</v>
      </c>
      <c r="B2434" s="12" t="s">
        <v>33</v>
      </c>
      <c r="C2434" s="13" t="s">
        <v>34</v>
      </c>
      <c r="D2434" s="12" t="s">
        <v>35</v>
      </c>
      <c r="E2434" s="21" t="s">
        <v>195</v>
      </c>
      <c r="F2434" s="21">
        <v>5</v>
      </c>
      <c r="G2434" s="33">
        <v>1</v>
      </c>
      <c r="H2434" s="117">
        <v>267477.7</v>
      </c>
      <c r="I2434" s="118">
        <v>315866.7</v>
      </c>
      <c r="J2434" s="119">
        <v>309856.59999999998</v>
      </c>
      <c r="K2434" s="118">
        <v>4525.6000000000004</v>
      </c>
      <c r="L2434" s="118">
        <v>654.9</v>
      </c>
      <c r="M2434" s="119">
        <v>0</v>
      </c>
      <c r="N2434" s="118">
        <v>4525.6000000000004</v>
      </c>
      <c r="O2434" s="118">
        <v>0</v>
      </c>
      <c r="P2434" s="119">
        <v>0</v>
      </c>
      <c r="Q2434" s="118">
        <f t="shared" si="111"/>
        <v>297733.66666666669</v>
      </c>
      <c r="R2434" s="120">
        <f t="shared" si="112"/>
        <v>1726.8333333333333</v>
      </c>
      <c r="S2434" s="119">
        <f t="shared" si="113"/>
        <v>1508.5333333333335</v>
      </c>
      <c r="T2434" s="121">
        <v>1.5068920342480308E-5</v>
      </c>
      <c r="U2434" s="96" t="s">
        <v>23971</v>
      </c>
      <c r="V2434">
        <v>10</v>
      </c>
      <c r="W2434">
        <v>5</v>
      </c>
      <c r="X2434" s="67">
        <v>5</v>
      </c>
      <c r="Y2434" s="17">
        <v>4.5</v>
      </c>
      <c r="Z2434" s="17">
        <v>4</v>
      </c>
      <c r="AA2434" s="17">
        <v>3.5</v>
      </c>
      <c r="AB2434" s="17">
        <v>3</v>
      </c>
      <c r="AC2434" s="17">
        <v>2.5</v>
      </c>
      <c r="AD2434" s="17">
        <v>2</v>
      </c>
      <c r="AE2434" s="17">
        <v>1.5</v>
      </c>
      <c r="AF2434" s="17">
        <v>1</v>
      </c>
      <c r="AG2434" s="17">
        <v>0.5</v>
      </c>
      <c r="AH2434" s="100">
        <v>0</v>
      </c>
    </row>
    <row r="2435" spans="1:34" ht="30" customHeight="1" x14ac:dyDescent="0.35">
      <c r="A2435" s="7" t="s">
        <v>36</v>
      </c>
      <c r="B2435" s="12" t="s">
        <v>7171</v>
      </c>
      <c r="C2435" s="13" t="s">
        <v>7172</v>
      </c>
      <c r="D2435" s="12" t="s">
        <v>7173</v>
      </c>
      <c r="E2435" s="21"/>
      <c r="F2435" s="21"/>
      <c r="G2435" s="33"/>
      <c r="H2435" s="117"/>
      <c r="I2435" s="118"/>
      <c r="J2435" s="119"/>
      <c r="K2435" s="118"/>
      <c r="L2435" s="118"/>
      <c r="M2435" s="119"/>
      <c r="N2435" s="118"/>
      <c r="O2435" s="118"/>
      <c r="P2435" s="119"/>
      <c r="Q2435" s="118"/>
      <c r="R2435" s="120"/>
      <c r="S2435" s="119"/>
      <c r="T2435" s="121"/>
      <c r="U2435" s="96"/>
      <c r="X2435" s="17"/>
      <c r="Y2435" s="17"/>
      <c r="Z2435" s="17"/>
      <c r="AA2435" s="17"/>
      <c r="AB2435" s="17"/>
      <c r="AC2435" s="17"/>
      <c r="AD2435" s="17"/>
      <c r="AE2435" s="17"/>
      <c r="AF2435" s="17"/>
      <c r="AG2435" s="17"/>
      <c r="AH2435" s="99"/>
    </row>
    <row r="2436" spans="1:34" ht="15" customHeight="1" x14ac:dyDescent="0.35">
      <c r="A2436" s="7" t="s">
        <v>7174</v>
      </c>
      <c r="B2436" s="12" t="s">
        <v>7175</v>
      </c>
      <c r="C2436" s="13" t="s">
        <v>7176</v>
      </c>
      <c r="D2436" s="12" t="s">
        <v>7177</v>
      </c>
      <c r="E2436" s="21" t="s">
        <v>195</v>
      </c>
      <c r="F2436" s="21">
        <v>5</v>
      </c>
      <c r="G2436" s="33">
        <v>1</v>
      </c>
      <c r="H2436" s="117">
        <v>66583.399999999994</v>
      </c>
      <c r="I2436" s="118">
        <v>403.6</v>
      </c>
      <c r="J2436" s="119">
        <v>10736</v>
      </c>
      <c r="K2436" s="118">
        <v>0</v>
      </c>
      <c r="L2436" s="118">
        <v>0</v>
      </c>
      <c r="M2436" s="119">
        <v>0</v>
      </c>
      <c r="N2436" s="118">
        <v>0</v>
      </c>
      <c r="O2436" s="118">
        <v>0</v>
      </c>
      <c r="P2436" s="119">
        <v>0</v>
      </c>
      <c r="Q2436" s="118">
        <f t="shared" si="111"/>
        <v>25907.666666666668</v>
      </c>
      <c r="R2436" s="120">
        <f t="shared" si="112"/>
        <v>0</v>
      </c>
      <c r="S2436" s="119">
        <f t="shared" si="113"/>
        <v>0</v>
      </c>
      <c r="T2436" s="121">
        <v>0</v>
      </c>
      <c r="U2436" s="96" t="s">
        <v>23971</v>
      </c>
      <c r="V2436">
        <v>10</v>
      </c>
      <c r="W2436">
        <v>5</v>
      </c>
      <c r="X2436" s="67">
        <v>5</v>
      </c>
      <c r="Y2436" s="17">
        <v>4.5</v>
      </c>
      <c r="Z2436" s="17">
        <v>4</v>
      </c>
      <c r="AA2436" s="17">
        <v>3.5</v>
      </c>
      <c r="AB2436" s="17">
        <v>3</v>
      </c>
      <c r="AC2436" s="17">
        <v>2.5</v>
      </c>
      <c r="AD2436" s="17">
        <v>2</v>
      </c>
      <c r="AE2436" s="17">
        <v>1.5</v>
      </c>
      <c r="AF2436" s="17">
        <v>1</v>
      </c>
      <c r="AG2436" s="17">
        <v>0.5</v>
      </c>
      <c r="AH2436" s="100">
        <v>0</v>
      </c>
    </row>
    <row r="2437" spans="1:34" ht="15" customHeight="1" x14ac:dyDescent="0.35">
      <c r="A2437" s="7" t="s">
        <v>7178</v>
      </c>
      <c r="B2437" s="12" t="s">
        <v>33</v>
      </c>
      <c r="C2437" s="13" t="s">
        <v>34</v>
      </c>
      <c r="D2437" s="12" t="s">
        <v>35</v>
      </c>
      <c r="E2437" s="21" t="s">
        <v>195</v>
      </c>
      <c r="F2437" s="21">
        <v>5</v>
      </c>
      <c r="G2437" s="33">
        <v>1</v>
      </c>
      <c r="H2437" s="117">
        <v>116643.5</v>
      </c>
      <c r="I2437" s="118">
        <v>162310.39999999999</v>
      </c>
      <c r="J2437" s="119">
        <v>819100.6</v>
      </c>
      <c r="K2437" s="118">
        <v>1153.0999999999999</v>
      </c>
      <c r="L2437" s="118">
        <v>3062</v>
      </c>
      <c r="M2437" s="119">
        <v>1647.7</v>
      </c>
      <c r="N2437" s="118">
        <v>1153.0999999999999</v>
      </c>
      <c r="O2437" s="118">
        <v>0</v>
      </c>
      <c r="P2437" s="119">
        <v>0</v>
      </c>
      <c r="Q2437" s="118">
        <f t="shared" si="111"/>
        <v>366018.16666666669</v>
      </c>
      <c r="R2437" s="120">
        <f t="shared" si="112"/>
        <v>1954.2666666666667</v>
      </c>
      <c r="S2437" s="119">
        <f t="shared" si="113"/>
        <v>384.36666666666662</v>
      </c>
      <c r="T2437" s="121">
        <v>1.7053579033663462E-5</v>
      </c>
      <c r="U2437" s="96" t="s">
        <v>23971</v>
      </c>
      <c r="V2437">
        <v>10</v>
      </c>
      <c r="W2437">
        <v>5</v>
      </c>
      <c r="X2437" s="67">
        <v>5</v>
      </c>
      <c r="Y2437" s="17">
        <v>4.5</v>
      </c>
      <c r="Z2437" s="17">
        <v>4</v>
      </c>
      <c r="AA2437" s="17">
        <v>3.5</v>
      </c>
      <c r="AB2437" s="17">
        <v>3</v>
      </c>
      <c r="AC2437" s="17">
        <v>2.5</v>
      </c>
      <c r="AD2437" s="17">
        <v>2</v>
      </c>
      <c r="AE2437" s="17">
        <v>1.5</v>
      </c>
      <c r="AF2437" s="17">
        <v>1</v>
      </c>
      <c r="AG2437" s="17">
        <v>0.5</v>
      </c>
      <c r="AH2437" s="100">
        <v>0</v>
      </c>
    </row>
    <row r="2438" spans="1:34" ht="15" customHeight="1" x14ac:dyDescent="0.35">
      <c r="A2438" s="7" t="s">
        <v>7179</v>
      </c>
      <c r="B2438" s="8" t="s">
        <v>7180</v>
      </c>
      <c r="C2438" s="11" t="s">
        <v>7181</v>
      </c>
      <c r="D2438" s="8" t="s">
        <v>7182</v>
      </c>
      <c r="E2438" s="21"/>
      <c r="F2438" s="21"/>
      <c r="G2438" s="33"/>
      <c r="H2438" s="117"/>
      <c r="I2438" s="118"/>
      <c r="J2438" s="119"/>
      <c r="K2438" s="118"/>
      <c r="L2438" s="118"/>
      <c r="M2438" s="119"/>
      <c r="N2438" s="118"/>
      <c r="O2438" s="118"/>
      <c r="P2438" s="119"/>
      <c r="Q2438" s="118"/>
      <c r="R2438" s="120"/>
      <c r="S2438" s="119"/>
      <c r="T2438" s="121"/>
      <c r="U2438" s="96"/>
      <c r="X2438" s="17"/>
      <c r="Y2438" s="17"/>
      <c r="Z2438" s="17"/>
      <c r="AA2438" s="17"/>
      <c r="AB2438" s="17"/>
      <c r="AC2438" s="17"/>
      <c r="AD2438" s="17"/>
      <c r="AE2438" s="17"/>
      <c r="AF2438" s="17"/>
      <c r="AG2438" s="17"/>
      <c r="AH2438" s="99"/>
    </row>
    <row r="2439" spans="1:34" ht="15" customHeight="1" x14ac:dyDescent="0.35">
      <c r="A2439" s="7" t="s">
        <v>7183</v>
      </c>
      <c r="B2439" s="12" t="s">
        <v>7184</v>
      </c>
      <c r="C2439" s="13" t="s">
        <v>7184</v>
      </c>
      <c r="D2439" s="12" t="s">
        <v>7185</v>
      </c>
      <c r="E2439" s="21" t="s">
        <v>195</v>
      </c>
      <c r="F2439" s="21">
        <v>5</v>
      </c>
      <c r="G2439" s="33">
        <v>1</v>
      </c>
      <c r="H2439" s="117">
        <v>24693.200000000001</v>
      </c>
      <c r="I2439" s="118">
        <v>678.1</v>
      </c>
      <c r="J2439" s="119">
        <v>671.4</v>
      </c>
      <c r="K2439" s="118">
        <v>0</v>
      </c>
      <c r="L2439" s="118">
        <v>0</v>
      </c>
      <c r="M2439" s="119">
        <v>0.1</v>
      </c>
      <c r="N2439" s="118">
        <v>0</v>
      </c>
      <c r="O2439" s="118">
        <v>0</v>
      </c>
      <c r="P2439" s="119">
        <v>0</v>
      </c>
      <c r="Q2439" s="118">
        <f t="shared" si="111"/>
        <v>8680.9</v>
      </c>
      <c r="R2439" s="120">
        <f t="shared" si="112"/>
        <v>3.3333333333333333E-2</v>
      </c>
      <c r="S2439" s="119">
        <f t="shared" si="113"/>
        <v>0</v>
      </c>
      <c r="T2439" s="121">
        <v>2.9087772111727271E-10</v>
      </c>
      <c r="U2439" s="96" t="s">
        <v>23971</v>
      </c>
      <c r="V2439">
        <v>10</v>
      </c>
      <c r="W2439">
        <v>5</v>
      </c>
      <c r="X2439" s="67">
        <v>5</v>
      </c>
      <c r="Y2439" s="17">
        <v>4.5</v>
      </c>
      <c r="Z2439" s="17">
        <v>4</v>
      </c>
      <c r="AA2439" s="17">
        <v>3.5</v>
      </c>
      <c r="AB2439" s="17">
        <v>3</v>
      </c>
      <c r="AC2439" s="17">
        <v>2.5</v>
      </c>
      <c r="AD2439" s="17">
        <v>2</v>
      </c>
      <c r="AE2439" s="17">
        <v>1.5</v>
      </c>
      <c r="AF2439" s="17">
        <v>1</v>
      </c>
      <c r="AG2439" s="17">
        <v>0.5</v>
      </c>
      <c r="AH2439" s="100">
        <v>0</v>
      </c>
    </row>
    <row r="2440" spans="1:34" ht="15" customHeight="1" x14ac:dyDescent="0.35">
      <c r="A2440" s="7" t="s">
        <v>7186</v>
      </c>
      <c r="B2440" s="12" t="s">
        <v>7187</v>
      </c>
      <c r="C2440" s="13" t="s">
        <v>7187</v>
      </c>
      <c r="D2440" s="12" t="s">
        <v>7188</v>
      </c>
      <c r="E2440" s="21" t="s">
        <v>195</v>
      </c>
      <c r="F2440" s="21">
        <v>5</v>
      </c>
      <c r="G2440" s="33">
        <v>1</v>
      </c>
      <c r="H2440" s="117">
        <v>24897.8</v>
      </c>
      <c r="I2440" s="118">
        <v>676119.3</v>
      </c>
      <c r="J2440" s="119">
        <v>215224.4</v>
      </c>
      <c r="K2440" s="118">
        <v>0</v>
      </c>
      <c r="L2440" s="118">
        <v>124652.5</v>
      </c>
      <c r="M2440" s="119">
        <v>0</v>
      </c>
      <c r="N2440" s="118">
        <v>0</v>
      </c>
      <c r="O2440" s="118">
        <v>124652.5</v>
      </c>
      <c r="P2440" s="119">
        <v>0</v>
      </c>
      <c r="Q2440" s="118">
        <f t="shared" si="111"/>
        <v>305413.83333333337</v>
      </c>
      <c r="R2440" s="120">
        <f t="shared" si="112"/>
        <v>41550.833333333336</v>
      </c>
      <c r="S2440" s="119">
        <f t="shared" si="113"/>
        <v>41550.833333333336</v>
      </c>
      <c r="T2440" s="121">
        <v>3.6258635131570832E-4</v>
      </c>
      <c r="U2440" s="96" t="s">
        <v>23971</v>
      </c>
      <c r="V2440">
        <v>10</v>
      </c>
      <c r="W2440">
        <v>5</v>
      </c>
      <c r="X2440" s="67">
        <v>5</v>
      </c>
      <c r="Y2440" s="17">
        <v>4.5</v>
      </c>
      <c r="Z2440" s="17">
        <v>4</v>
      </c>
      <c r="AA2440" s="17">
        <v>3.5</v>
      </c>
      <c r="AB2440" s="17">
        <v>3</v>
      </c>
      <c r="AC2440" s="17">
        <v>2.5</v>
      </c>
      <c r="AD2440" s="17">
        <v>2</v>
      </c>
      <c r="AE2440" s="17">
        <v>1.5</v>
      </c>
      <c r="AF2440" s="17">
        <v>1</v>
      </c>
      <c r="AG2440" s="17">
        <v>0.5</v>
      </c>
      <c r="AH2440" s="100">
        <v>0</v>
      </c>
    </row>
    <row r="2441" spans="1:34" ht="45" customHeight="1" x14ac:dyDescent="0.35">
      <c r="A2441" s="7" t="s">
        <v>7189</v>
      </c>
      <c r="B2441" s="12" t="s">
        <v>7190</v>
      </c>
      <c r="C2441" s="13" t="s">
        <v>7191</v>
      </c>
      <c r="D2441" s="12" t="s">
        <v>7192</v>
      </c>
      <c r="E2441" s="21" t="s">
        <v>195</v>
      </c>
      <c r="F2441" s="21">
        <v>5</v>
      </c>
      <c r="G2441" s="33">
        <v>1</v>
      </c>
      <c r="H2441" s="117">
        <v>187.1</v>
      </c>
      <c r="I2441" s="118">
        <v>0</v>
      </c>
      <c r="J2441" s="119">
        <v>0</v>
      </c>
      <c r="K2441" s="118">
        <v>0</v>
      </c>
      <c r="L2441" s="118">
        <v>0</v>
      </c>
      <c r="M2441" s="119">
        <v>0</v>
      </c>
      <c r="N2441" s="118">
        <v>0</v>
      </c>
      <c r="O2441" s="118">
        <v>0</v>
      </c>
      <c r="P2441" s="119">
        <v>0</v>
      </c>
      <c r="Q2441" s="118">
        <f t="shared" si="111"/>
        <v>62.366666666666667</v>
      </c>
      <c r="R2441" s="120">
        <f t="shared" si="112"/>
        <v>0</v>
      </c>
      <c r="S2441" s="119">
        <f t="shared" si="113"/>
        <v>0</v>
      </c>
      <c r="T2441" s="121">
        <v>0</v>
      </c>
      <c r="U2441" s="96" t="s">
        <v>23971</v>
      </c>
      <c r="V2441">
        <v>10</v>
      </c>
      <c r="W2441">
        <v>5</v>
      </c>
      <c r="X2441" s="67">
        <v>5</v>
      </c>
      <c r="Y2441" s="17">
        <v>4.5</v>
      </c>
      <c r="Z2441" s="17">
        <v>4</v>
      </c>
      <c r="AA2441" s="17">
        <v>3.5</v>
      </c>
      <c r="AB2441" s="17">
        <v>3</v>
      </c>
      <c r="AC2441" s="17">
        <v>2.5</v>
      </c>
      <c r="AD2441" s="17">
        <v>2</v>
      </c>
      <c r="AE2441" s="17">
        <v>1.5</v>
      </c>
      <c r="AF2441" s="17">
        <v>1</v>
      </c>
      <c r="AG2441" s="17">
        <v>0.5</v>
      </c>
      <c r="AH2441" s="100">
        <v>0</v>
      </c>
    </row>
    <row r="2442" spans="1:34" ht="15" customHeight="1" x14ac:dyDescent="0.35">
      <c r="A2442" s="7" t="s">
        <v>7193</v>
      </c>
      <c r="B2442" s="12" t="s">
        <v>7194</v>
      </c>
      <c r="C2442" s="13" t="s">
        <v>7195</v>
      </c>
      <c r="D2442" s="12" t="s">
        <v>7196</v>
      </c>
      <c r="E2442" s="21" t="s">
        <v>195</v>
      </c>
      <c r="F2442" s="21">
        <v>5</v>
      </c>
      <c r="G2442" s="33">
        <v>1</v>
      </c>
      <c r="H2442" s="117">
        <v>0</v>
      </c>
      <c r="I2442" s="118">
        <v>0</v>
      </c>
      <c r="J2442" s="119">
        <v>0</v>
      </c>
      <c r="K2442" s="118">
        <v>0</v>
      </c>
      <c r="L2442" s="118">
        <v>0</v>
      </c>
      <c r="M2442" s="119">
        <v>0</v>
      </c>
      <c r="N2442" s="118">
        <v>0</v>
      </c>
      <c r="O2442" s="118">
        <v>0</v>
      </c>
      <c r="P2442" s="119">
        <v>0</v>
      </c>
      <c r="Q2442" s="118">
        <f t="shared" si="111"/>
        <v>0</v>
      </c>
      <c r="R2442" s="120">
        <f t="shared" si="112"/>
        <v>0</v>
      </c>
      <c r="S2442" s="119">
        <f t="shared" si="113"/>
        <v>0</v>
      </c>
      <c r="T2442" s="121">
        <v>0</v>
      </c>
      <c r="U2442" s="96" t="s">
        <v>23971</v>
      </c>
      <c r="V2442">
        <v>10</v>
      </c>
      <c r="W2442">
        <v>5</v>
      </c>
      <c r="X2442" s="67">
        <v>5</v>
      </c>
      <c r="Y2442" s="17">
        <v>4.5</v>
      </c>
      <c r="Z2442" s="17">
        <v>4</v>
      </c>
      <c r="AA2442" s="17">
        <v>3.5</v>
      </c>
      <c r="AB2442" s="17">
        <v>3</v>
      </c>
      <c r="AC2442" s="17">
        <v>2.5</v>
      </c>
      <c r="AD2442" s="17">
        <v>2</v>
      </c>
      <c r="AE2442" s="17">
        <v>1.5</v>
      </c>
      <c r="AF2442" s="17">
        <v>1</v>
      </c>
      <c r="AG2442" s="17">
        <v>0.5</v>
      </c>
      <c r="AH2442" s="100">
        <v>0</v>
      </c>
    </row>
    <row r="2443" spans="1:34" ht="15" customHeight="1" x14ac:dyDescent="0.35">
      <c r="A2443" s="7" t="s">
        <v>7197</v>
      </c>
      <c r="B2443" s="12" t="s">
        <v>45</v>
      </c>
      <c r="C2443" s="13" t="s">
        <v>46</v>
      </c>
      <c r="D2443" s="12" t="s">
        <v>47</v>
      </c>
      <c r="E2443" s="21" t="s">
        <v>195</v>
      </c>
      <c r="F2443" s="21">
        <v>5</v>
      </c>
      <c r="G2443" s="33">
        <v>1</v>
      </c>
      <c r="H2443" s="117">
        <v>794133.7</v>
      </c>
      <c r="I2443" s="118">
        <v>1267228.7</v>
      </c>
      <c r="J2443" s="119">
        <v>798149.5</v>
      </c>
      <c r="K2443" s="118">
        <v>0</v>
      </c>
      <c r="L2443" s="118">
        <v>96.2</v>
      </c>
      <c r="M2443" s="119">
        <v>959.3</v>
      </c>
      <c r="N2443" s="118">
        <v>0</v>
      </c>
      <c r="O2443" s="118">
        <v>0</v>
      </c>
      <c r="P2443" s="119">
        <v>959.3</v>
      </c>
      <c r="Q2443" s="118">
        <f t="shared" si="111"/>
        <v>953170.6333333333</v>
      </c>
      <c r="R2443" s="120">
        <f t="shared" si="112"/>
        <v>351.83333333333331</v>
      </c>
      <c r="S2443" s="119">
        <f t="shared" si="113"/>
        <v>319.76666666666665</v>
      </c>
      <c r="T2443" s="121">
        <v>3.0702143463928128E-6</v>
      </c>
      <c r="U2443" s="96" t="s">
        <v>23971</v>
      </c>
      <c r="V2443">
        <v>10</v>
      </c>
      <c r="W2443">
        <v>5</v>
      </c>
      <c r="X2443" s="67">
        <v>5</v>
      </c>
      <c r="Y2443" s="17">
        <v>4.5</v>
      </c>
      <c r="Z2443" s="17">
        <v>4</v>
      </c>
      <c r="AA2443" s="17">
        <v>3.5</v>
      </c>
      <c r="AB2443" s="17">
        <v>3</v>
      </c>
      <c r="AC2443" s="17">
        <v>2.5</v>
      </c>
      <c r="AD2443" s="17">
        <v>2</v>
      </c>
      <c r="AE2443" s="17">
        <v>1.5</v>
      </c>
      <c r="AF2443" s="17">
        <v>1</v>
      </c>
      <c r="AG2443" s="17">
        <v>0.5</v>
      </c>
      <c r="AH2443" s="100">
        <v>0</v>
      </c>
    </row>
    <row r="2444" spans="1:34" ht="28.5" customHeight="1" x14ac:dyDescent="0.35">
      <c r="A2444" s="7" t="s">
        <v>7198</v>
      </c>
      <c r="B2444" s="8" t="s">
        <v>7199</v>
      </c>
      <c r="C2444" s="11" t="s">
        <v>7200</v>
      </c>
      <c r="D2444" s="8" t="s">
        <v>7201</v>
      </c>
      <c r="E2444" s="21" t="s">
        <v>195</v>
      </c>
      <c r="F2444" s="21">
        <v>5</v>
      </c>
      <c r="G2444" s="33">
        <v>1</v>
      </c>
      <c r="H2444" s="117">
        <v>7097990.4000000004</v>
      </c>
      <c r="I2444" s="118">
        <v>8382241.7000000002</v>
      </c>
      <c r="J2444" s="119">
        <v>8284925.4000000004</v>
      </c>
      <c r="K2444" s="118">
        <v>23774.1</v>
      </c>
      <c r="L2444" s="118">
        <v>9220.7999999999993</v>
      </c>
      <c r="M2444" s="119">
        <v>947.3</v>
      </c>
      <c r="N2444" s="118">
        <v>23742.799999999999</v>
      </c>
      <c r="O2444" s="118">
        <v>9220.7999999999993</v>
      </c>
      <c r="P2444" s="119">
        <v>947.3</v>
      </c>
      <c r="Q2444" s="118">
        <f t="shared" si="111"/>
        <v>7921719.166666667</v>
      </c>
      <c r="R2444" s="120">
        <f t="shared" si="112"/>
        <v>11314.066666666666</v>
      </c>
      <c r="S2444" s="119">
        <f t="shared" si="113"/>
        <v>11303.633333333333</v>
      </c>
      <c r="T2444" s="121">
        <v>9.8730297857066917E-5</v>
      </c>
      <c r="U2444" s="96" t="s">
        <v>23971</v>
      </c>
      <c r="V2444">
        <v>10</v>
      </c>
      <c r="W2444">
        <v>5</v>
      </c>
      <c r="X2444" s="67">
        <v>5</v>
      </c>
      <c r="Y2444" s="17">
        <v>4.5</v>
      </c>
      <c r="Z2444" s="17">
        <v>4</v>
      </c>
      <c r="AA2444" s="17">
        <v>3.5</v>
      </c>
      <c r="AB2444" s="17">
        <v>3</v>
      </c>
      <c r="AC2444" s="17">
        <v>2.5</v>
      </c>
      <c r="AD2444" s="17">
        <v>2</v>
      </c>
      <c r="AE2444" s="17">
        <v>1.5</v>
      </c>
      <c r="AF2444" s="17">
        <v>1</v>
      </c>
      <c r="AG2444" s="17">
        <v>0.5</v>
      </c>
      <c r="AH2444" s="100">
        <v>0</v>
      </c>
    </row>
    <row r="2445" spans="1:34" ht="28.5" customHeight="1" x14ac:dyDescent="0.35">
      <c r="A2445" s="7" t="s">
        <v>7202</v>
      </c>
      <c r="B2445" s="8" t="s">
        <v>7203</v>
      </c>
      <c r="C2445" s="11" t="s">
        <v>7204</v>
      </c>
      <c r="D2445" s="8" t="s">
        <v>7205</v>
      </c>
      <c r="E2445" s="21" t="s">
        <v>195</v>
      </c>
      <c r="F2445" s="21">
        <v>5</v>
      </c>
      <c r="G2445" s="33">
        <v>1</v>
      </c>
      <c r="H2445" s="117">
        <v>1072592.2</v>
      </c>
      <c r="I2445" s="118">
        <v>2058432.5</v>
      </c>
      <c r="J2445" s="119">
        <v>1861946.4</v>
      </c>
      <c r="K2445" s="118">
        <v>2289.6</v>
      </c>
      <c r="L2445" s="118">
        <v>0</v>
      </c>
      <c r="M2445" s="119">
        <v>5439</v>
      </c>
      <c r="N2445" s="118">
        <v>0</v>
      </c>
      <c r="O2445" s="118">
        <v>0</v>
      </c>
      <c r="P2445" s="119">
        <v>0</v>
      </c>
      <c r="Q2445" s="118">
        <f t="shared" si="111"/>
        <v>1664323.7</v>
      </c>
      <c r="R2445" s="120">
        <f t="shared" si="112"/>
        <v>2576.2000000000003</v>
      </c>
      <c r="S2445" s="119">
        <f t="shared" si="113"/>
        <v>0</v>
      </c>
      <c r="T2445" s="121">
        <v>2.2480775554269539E-5</v>
      </c>
      <c r="U2445" s="96" t="s">
        <v>23971</v>
      </c>
      <c r="V2445">
        <v>10</v>
      </c>
      <c r="W2445">
        <v>5</v>
      </c>
      <c r="X2445" s="67">
        <v>5</v>
      </c>
      <c r="Y2445" s="17">
        <v>4.5</v>
      </c>
      <c r="Z2445" s="17">
        <v>4</v>
      </c>
      <c r="AA2445" s="17">
        <v>3.5</v>
      </c>
      <c r="AB2445" s="17">
        <v>3</v>
      </c>
      <c r="AC2445" s="17">
        <v>2.5</v>
      </c>
      <c r="AD2445" s="17">
        <v>2</v>
      </c>
      <c r="AE2445" s="17">
        <v>1.5</v>
      </c>
      <c r="AF2445" s="17">
        <v>1</v>
      </c>
      <c r="AG2445" s="17">
        <v>0.5</v>
      </c>
      <c r="AH2445" s="100">
        <v>0</v>
      </c>
    </row>
    <row r="2446" spans="1:34" ht="28.5" customHeight="1" x14ac:dyDescent="0.35">
      <c r="A2446" s="7" t="s">
        <v>7206</v>
      </c>
      <c r="B2446" s="8" t="s">
        <v>7207</v>
      </c>
      <c r="C2446" s="11" t="s">
        <v>7208</v>
      </c>
      <c r="D2446" s="8" t="s">
        <v>7209</v>
      </c>
      <c r="E2446" s="21"/>
      <c r="F2446" s="21"/>
      <c r="G2446" s="33"/>
      <c r="H2446" s="117"/>
      <c r="I2446" s="118"/>
      <c r="J2446" s="119"/>
      <c r="K2446" s="118"/>
      <c r="L2446" s="118"/>
      <c r="M2446" s="119"/>
      <c r="N2446" s="118"/>
      <c r="O2446" s="118"/>
      <c r="P2446" s="119"/>
      <c r="Q2446" s="118"/>
      <c r="R2446" s="120"/>
      <c r="S2446" s="119"/>
      <c r="T2446" s="121"/>
      <c r="U2446" s="96"/>
      <c r="X2446" s="17"/>
      <c r="Y2446" s="17"/>
      <c r="Z2446" s="17"/>
      <c r="AA2446" s="17"/>
      <c r="AB2446" s="17"/>
      <c r="AC2446" s="17"/>
      <c r="AD2446" s="17"/>
      <c r="AE2446" s="17"/>
      <c r="AF2446" s="17"/>
      <c r="AG2446" s="17"/>
      <c r="AH2446" s="99"/>
    </row>
    <row r="2447" spans="1:34" ht="15" customHeight="1" x14ac:dyDescent="0.35">
      <c r="A2447" s="7" t="s">
        <v>7210</v>
      </c>
      <c r="B2447" s="12" t="s">
        <v>7211</v>
      </c>
      <c r="C2447" s="13" t="s">
        <v>7211</v>
      </c>
      <c r="D2447" s="12" t="s">
        <v>7212</v>
      </c>
      <c r="E2447" s="21" t="s">
        <v>195</v>
      </c>
      <c r="F2447" s="21">
        <v>5</v>
      </c>
      <c r="G2447" s="33">
        <v>1</v>
      </c>
      <c r="H2447" s="117">
        <v>95169967</v>
      </c>
      <c r="I2447" s="118">
        <v>85756372.900000006</v>
      </c>
      <c r="J2447" s="119">
        <v>137090071.59999999</v>
      </c>
      <c r="K2447" s="118">
        <v>331390</v>
      </c>
      <c r="L2447" s="118">
        <v>493450</v>
      </c>
      <c r="M2447" s="119">
        <v>951750.2</v>
      </c>
      <c r="N2447" s="118">
        <v>75203.100000000006</v>
      </c>
      <c r="O2447" s="118">
        <v>0</v>
      </c>
      <c r="P2447" s="119">
        <v>523103.4</v>
      </c>
      <c r="Q2447" s="118">
        <f t="shared" ref="Q2447:Q2507" si="114">(H2447+I2447+J2447)/3</f>
        <v>106005470.5</v>
      </c>
      <c r="R2447" s="120">
        <f t="shared" ref="R2447:R2507" si="115">(K2447+L2447+M2447)/3</f>
        <v>592196.73333333328</v>
      </c>
      <c r="S2447" s="119">
        <f t="shared" ref="S2447:S2507" si="116">(N2447+O2447+P2447)/3</f>
        <v>199435.5</v>
      </c>
      <c r="T2447" s="121">
        <v>5.1677050873527967E-3</v>
      </c>
      <c r="U2447" s="96" t="s">
        <v>23971</v>
      </c>
      <c r="V2447">
        <v>10</v>
      </c>
      <c r="W2447">
        <v>5</v>
      </c>
      <c r="X2447" s="67">
        <v>5</v>
      </c>
      <c r="Y2447" s="17">
        <v>4.5</v>
      </c>
      <c r="Z2447" s="17">
        <v>4</v>
      </c>
      <c r="AA2447" s="17">
        <v>3.5</v>
      </c>
      <c r="AB2447" s="17">
        <v>3</v>
      </c>
      <c r="AC2447" s="17">
        <v>2.5</v>
      </c>
      <c r="AD2447" s="17">
        <v>2</v>
      </c>
      <c r="AE2447" s="17">
        <v>1.5</v>
      </c>
      <c r="AF2447" s="17">
        <v>1</v>
      </c>
      <c r="AG2447" s="17">
        <v>0.5</v>
      </c>
      <c r="AH2447" s="100">
        <v>0</v>
      </c>
    </row>
    <row r="2448" spans="1:34" ht="15" customHeight="1" x14ac:dyDescent="0.35">
      <c r="A2448" s="7" t="s">
        <v>7213</v>
      </c>
      <c r="B2448" s="12" t="s">
        <v>45</v>
      </c>
      <c r="C2448" s="13" t="s">
        <v>46</v>
      </c>
      <c r="D2448" s="12" t="s">
        <v>47</v>
      </c>
      <c r="E2448" s="21" t="s">
        <v>195</v>
      </c>
      <c r="F2448" s="21">
        <v>5</v>
      </c>
      <c r="G2448" s="33">
        <v>1</v>
      </c>
      <c r="H2448" s="117">
        <v>534656.80000000005</v>
      </c>
      <c r="I2448" s="118">
        <v>1558518.7</v>
      </c>
      <c r="J2448" s="119">
        <v>1283290</v>
      </c>
      <c r="K2448" s="118">
        <v>61233.599999999999</v>
      </c>
      <c r="L2448" s="118">
        <v>2778.1</v>
      </c>
      <c r="M2448" s="119">
        <v>5869.1</v>
      </c>
      <c r="N2448" s="118">
        <v>52969.5</v>
      </c>
      <c r="O2448" s="118">
        <v>252.3</v>
      </c>
      <c r="P2448" s="119">
        <v>0</v>
      </c>
      <c r="Q2448" s="118">
        <f t="shared" si="114"/>
        <v>1125488.5</v>
      </c>
      <c r="R2448" s="120">
        <f t="shared" si="115"/>
        <v>23293.600000000002</v>
      </c>
      <c r="S2448" s="119">
        <f t="shared" si="116"/>
        <v>17740.600000000002</v>
      </c>
      <c r="T2448" s="121">
        <v>2.0326767853851908E-4</v>
      </c>
      <c r="U2448" s="96" t="s">
        <v>23971</v>
      </c>
      <c r="V2448">
        <v>10</v>
      </c>
      <c r="W2448">
        <v>5</v>
      </c>
      <c r="X2448" s="67">
        <v>5</v>
      </c>
      <c r="Y2448" s="17">
        <v>4.5</v>
      </c>
      <c r="Z2448" s="17">
        <v>4</v>
      </c>
      <c r="AA2448" s="17">
        <v>3.5</v>
      </c>
      <c r="AB2448" s="17">
        <v>3</v>
      </c>
      <c r="AC2448" s="17">
        <v>2.5</v>
      </c>
      <c r="AD2448" s="17">
        <v>2</v>
      </c>
      <c r="AE2448" s="17">
        <v>1.5</v>
      </c>
      <c r="AF2448" s="17">
        <v>1</v>
      </c>
      <c r="AG2448" s="17">
        <v>0.5</v>
      </c>
      <c r="AH2448" s="100">
        <v>0</v>
      </c>
    </row>
    <row r="2449" spans="1:34" ht="75" customHeight="1" x14ac:dyDescent="0.35">
      <c r="A2449" s="7" t="s">
        <v>36</v>
      </c>
      <c r="B2449" s="12" t="s">
        <v>7214</v>
      </c>
      <c r="C2449" s="13" t="s">
        <v>7215</v>
      </c>
      <c r="D2449" s="39" t="s">
        <v>7216</v>
      </c>
      <c r="E2449" s="21"/>
      <c r="F2449" s="21"/>
      <c r="G2449" s="33"/>
      <c r="H2449" s="117"/>
      <c r="I2449" s="118"/>
      <c r="J2449" s="119"/>
      <c r="K2449" s="118"/>
      <c r="L2449" s="118"/>
      <c r="M2449" s="119"/>
      <c r="N2449" s="118"/>
      <c r="O2449" s="118"/>
      <c r="P2449" s="119"/>
      <c r="Q2449" s="118"/>
      <c r="R2449" s="120"/>
      <c r="S2449" s="119"/>
      <c r="T2449" s="121"/>
      <c r="U2449" s="96"/>
      <c r="X2449" s="17"/>
      <c r="Y2449" s="17"/>
      <c r="Z2449" s="17"/>
      <c r="AA2449" s="17"/>
      <c r="AB2449" s="17"/>
      <c r="AC2449" s="17"/>
      <c r="AD2449" s="17"/>
      <c r="AE2449" s="17"/>
      <c r="AF2449" s="17"/>
      <c r="AG2449" s="17"/>
      <c r="AH2449" s="99"/>
    </row>
    <row r="2450" spans="1:34" ht="15" customHeight="1" x14ac:dyDescent="0.35">
      <c r="A2450" s="7" t="s">
        <v>7217</v>
      </c>
      <c r="B2450" s="8" t="s">
        <v>7218</v>
      </c>
      <c r="C2450" s="11" t="s">
        <v>7219</v>
      </c>
      <c r="D2450" s="40" t="s">
        <v>7220</v>
      </c>
      <c r="E2450" s="21"/>
      <c r="F2450" s="21"/>
      <c r="G2450" s="33"/>
      <c r="H2450" s="117"/>
      <c r="I2450" s="118"/>
      <c r="J2450" s="119"/>
      <c r="K2450" s="118"/>
      <c r="L2450" s="118"/>
      <c r="M2450" s="119"/>
      <c r="N2450" s="118"/>
      <c r="O2450" s="118"/>
      <c r="P2450" s="119"/>
      <c r="Q2450" s="118"/>
      <c r="R2450" s="120"/>
      <c r="S2450" s="119"/>
      <c r="T2450" s="121"/>
      <c r="U2450" s="96"/>
      <c r="X2450" s="17"/>
      <c r="Y2450" s="17"/>
      <c r="Z2450" s="17"/>
      <c r="AA2450" s="17"/>
      <c r="AB2450" s="17"/>
      <c r="AC2450" s="17"/>
      <c r="AD2450" s="17"/>
      <c r="AE2450" s="17"/>
      <c r="AF2450" s="17"/>
      <c r="AG2450" s="17"/>
      <c r="AH2450" s="99"/>
    </row>
    <row r="2451" spans="1:34" ht="15" customHeight="1" x14ac:dyDescent="0.35">
      <c r="A2451" s="7" t="s">
        <v>7221</v>
      </c>
      <c r="B2451" s="12" t="s">
        <v>7222</v>
      </c>
      <c r="C2451" s="13" t="s">
        <v>7223</v>
      </c>
      <c r="D2451" s="39" t="s">
        <v>7224</v>
      </c>
      <c r="E2451" s="21" t="s">
        <v>195</v>
      </c>
      <c r="F2451" s="21">
        <v>5</v>
      </c>
      <c r="G2451" s="33">
        <v>1</v>
      </c>
      <c r="H2451" s="117">
        <v>793667.2</v>
      </c>
      <c r="I2451" s="118">
        <v>319455.40000000002</v>
      </c>
      <c r="J2451" s="119">
        <v>146298</v>
      </c>
      <c r="K2451" s="118">
        <v>0</v>
      </c>
      <c r="L2451" s="118">
        <v>302.7</v>
      </c>
      <c r="M2451" s="119">
        <v>0</v>
      </c>
      <c r="N2451" s="118">
        <v>0</v>
      </c>
      <c r="O2451" s="118">
        <v>302.7</v>
      </c>
      <c r="P2451" s="119">
        <v>0</v>
      </c>
      <c r="Q2451" s="118">
        <f t="shared" si="114"/>
        <v>419806.8666666667</v>
      </c>
      <c r="R2451" s="120">
        <f t="shared" si="115"/>
        <v>100.89999999999999</v>
      </c>
      <c r="S2451" s="119">
        <f t="shared" si="116"/>
        <v>100.89999999999999</v>
      </c>
      <c r="T2451" s="121">
        <v>8.8048686182198434E-7</v>
      </c>
      <c r="U2451" s="96" t="s">
        <v>23971</v>
      </c>
      <c r="V2451">
        <v>10</v>
      </c>
      <c r="W2451">
        <v>5</v>
      </c>
      <c r="X2451" s="67">
        <v>5</v>
      </c>
      <c r="Y2451" s="17">
        <v>4.5</v>
      </c>
      <c r="Z2451" s="17">
        <v>4</v>
      </c>
      <c r="AA2451" s="17">
        <v>3.5</v>
      </c>
      <c r="AB2451" s="17">
        <v>3</v>
      </c>
      <c r="AC2451" s="17">
        <v>2.5</v>
      </c>
      <c r="AD2451" s="17">
        <v>2</v>
      </c>
      <c r="AE2451" s="17">
        <v>1.5</v>
      </c>
      <c r="AF2451" s="17">
        <v>1</v>
      </c>
      <c r="AG2451" s="17">
        <v>0.5</v>
      </c>
      <c r="AH2451" s="100">
        <v>0</v>
      </c>
    </row>
    <row r="2452" spans="1:34" ht="30" customHeight="1" x14ac:dyDescent="0.35">
      <c r="A2452" s="7" t="s">
        <v>7225</v>
      </c>
      <c r="B2452" s="12" t="s">
        <v>7226</v>
      </c>
      <c r="C2452" s="13" t="s">
        <v>7227</v>
      </c>
      <c r="D2452" s="39" t="s">
        <v>7228</v>
      </c>
      <c r="E2452" s="21" t="s">
        <v>195</v>
      </c>
      <c r="F2452" s="21">
        <v>5</v>
      </c>
      <c r="G2452" s="33">
        <v>1</v>
      </c>
      <c r="H2452" s="117">
        <v>828708.1</v>
      </c>
      <c r="I2452" s="118">
        <v>1312503.2</v>
      </c>
      <c r="J2452" s="119">
        <v>1082491.3999999999</v>
      </c>
      <c r="K2452" s="118">
        <v>0</v>
      </c>
      <c r="L2452" s="118">
        <v>9129.2000000000007</v>
      </c>
      <c r="M2452" s="119">
        <v>0</v>
      </c>
      <c r="N2452" s="118">
        <v>0</v>
      </c>
      <c r="O2452" s="118">
        <v>9129.2000000000007</v>
      </c>
      <c r="P2452" s="119">
        <v>0</v>
      </c>
      <c r="Q2452" s="118">
        <f t="shared" si="114"/>
        <v>1074567.5666666667</v>
      </c>
      <c r="R2452" s="120">
        <f t="shared" si="115"/>
        <v>3043.0666666666671</v>
      </c>
      <c r="S2452" s="119">
        <f t="shared" si="116"/>
        <v>3043.0666666666671</v>
      </c>
      <c r="T2452" s="121">
        <v>2.655480891623806E-5</v>
      </c>
      <c r="U2452" s="96" t="s">
        <v>23971</v>
      </c>
      <c r="V2452">
        <v>10</v>
      </c>
      <c r="W2452">
        <v>5</v>
      </c>
      <c r="X2452" s="67">
        <v>5</v>
      </c>
      <c r="Y2452" s="17">
        <v>4.5</v>
      </c>
      <c r="Z2452" s="17">
        <v>4</v>
      </c>
      <c r="AA2452" s="17">
        <v>3.5</v>
      </c>
      <c r="AB2452" s="17">
        <v>3</v>
      </c>
      <c r="AC2452" s="17">
        <v>2.5</v>
      </c>
      <c r="AD2452" s="17">
        <v>2</v>
      </c>
      <c r="AE2452" s="17">
        <v>1.5</v>
      </c>
      <c r="AF2452" s="17">
        <v>1</v>
      </c>
      <c r="AG2452" s="17">
        <v>0.5</v>
      </c>
      <c r="AH2452" s="100">
        <v>0</v>
      </c>
    </row>
    <row r="2453" spans="1:34" ht="15" customHeight="1" x14ac:dyDescent="0.35">
      <c r="A2453" s="7" t="s">
        <v>7229</v>
      </c>
      <c r="B2453" s="12" t="s">
        <v>7230</v>
      </c>
      <c r="C2453" s="13" t="s">
        <v>7231</v>
      </c>
      <c r="D2453" s="39" t="s">
        <v>7232</v>
      </c>
      <c r="E2453" s="21" t="s">
        <v>195</v>
      </c>
      <c r="F2453" s="21">
        <v>5</v>
      </c>
      <c r="G2453" s="33">
        <v>1</v>
      </c>
      <c r="H2453" s="117">
        <v>15372200</v>
      </c>
      <c r="I2453" s="118">
        <v>14624079.5</v>
      </c>
      <c r="J2453" s="119">
        <v>14453913.800000001</v>
      </c>
      <c r="K2453" s="118">
        <v>358483.4</v>
      </c>
      <c r="L2453" s="118">
        <v>1766698</v>
      </c>
      <c r="M2453" s="119">
        <v>911061.4</v>
      </c>
      <c r="N2453" s="118">
        <v>0</v>
      </c>
      <c r="O2453" s="118">
        <v>0</v>
      </c>
      <c r="P2453" s="119">
        <v>0</v>
      </c>
      <c r="Q2453" s="118">
        <f t="shared" si="114"/>
        <v>14816731.1</v>
      </c>
      <c r="R2453" s="120">
        <f t="shared" si="115"/>
        <v>1012080.9333333332</v>
      </c>
      <c r="S2453" s="119">
        <f t="shared" si="116"/>
        <v>0</v>
      </c>
      <c r="T2453" s="121">
        <v>8.8317538642272708E-3</v>
      </c>
      <c r="U2453" s="96" t="s">
        <v>23971</v>
      </c>
      <c r="V2453">
        <v>10</v>
      </c>
      <c r="W2453">
        <v>5</v>
      </c>
      <c r="X2453" s="67">
        <v>5</v>
      </c>
      <c r="Y2453" s="17">
        <v>4.5</v>
      </c>
      <c r="Z2453" s="17">
        <v>4</v>
      </c>
      <c r="AA2453" s="17">
        <v>3.5</v>
      </c>
      <c r="AB2453" s="17">
        <v>3</v>
      </c>
      <c r="AC2453" s="17">
        <v>2.5</v>
      </c>
      <c r="AD2453" s="17">
        <v>2</v>
      </c>
      <c r="AE2453" s="17">
        <v>1.5</v>
      </c>
      <c r="AF2453" s="17">
        <v>1</v>
      </c>
      <c r="AG2453" s="17">
        <v>0.5</v>
      </c>
      <c r="AH2453" s="100">
        <v>0</v>
      </c>
    </row>
    <row r="2454" spans="1:34" ht="15" customHeight="1" x14ac:dyDescent="0.35">
      <c r="A2454" s="7" t="s">
        <v>7233</v>
      </c>
      <c r="B2454" s="12" t="s">
        <v>7234</v>
      </c>
      <c r="C2454" s="13" t="s">
        <v>7235</v>
      </c>
      <c r="D2454" s="39" t="s">
        <v>7236</v>
      </c>
      <c r="E2454" s="21" t="s">
        <v>195</v>
      </c>
      <c r="F2454" s="21">
        <v>5</v>
      </c>
      <c r="G2454" s="33">
        <v>1</v>
      </c>
      <c r="H2454" s="117">
        <v>0</v>
      </c>
      <c r="I2454" s="118">
        <v>0</v>
      </c>
      <c r="J2454" s="119">
        <v>0</v>
      </c>
      <c r="K2454" s="118">
        <v>0</v>
      </c>
      <c r="L2454" s="118">
        <v>0</v>
      </c>
      <c r="M2454" s="119">
        <v>0</v>
      </c>
      <c r="N2454" s="118">
        <v>0</v>
      </c>
      <c r="O2454" s="118">
        <v>0</v>
      </c>
      <c r="P2454" s="119">
        <v>0</v>
      </c>
      <c r="Q2454" s="118">
        <f t="shared" si="114"/>
        <v>0</v>
      </c>
      <c r="R2454" s="120">
        <f t="shared" si="115"/>
        <v>0</v>
      </c>
      <c r="S2454" s="119">
        <f t="shared" si="116"/>
        <v>0</v>
      </c>
      <c r="T2454" s="121">
        <v>0</v>
      </c>
      <c r="U2454" s="96" t="s">
        <v>23971</v>
      </c>
      <c r="V2454">
        <v>10</v>
      </c>
      <c r="W2454">
        <v>5</v>
      </c>
      <c r="X2454" s="67">
        <v>5</v>
      </c>
      <c r="Y2454" s="17">
        <v>4.5</v>
      </c>
      <c r="Z2454" s="17">
        <v>4</v>
      </c>
      <c r="AA2454" s="17">
        <v>3.5</v>
      </c>
      <c r="AB2454" s="17">
        <v>3</v>
      </c>
      <c r="AC2454" s="17">
        <v>2.5</v>
      </c>
      <c r="AD2454" s="17">
        <v>2</v>
      </c>
      <c r="AE2454" s="17">
        <v>1.5</v>
      </c>
      <c r="AF2454" s="17">
        <v>1</v>
      </c>
      <c r="AG2454" s="17">
        <v>0.5</v>
      </c>
      <c r="AH2454" s="100">
        <v>0</v>
      </c>
    </row>
    <row r="2455" spans="1:34" ht="30" customHeight="1" x14ac:dyDescent="0.35">
      <c r="A2455" s="7" t="s">
        <v>7237</v>
      </c>
      <c r="B2455" s="12" t="s">
        <v>7238</v>
      </c>
      <c r="C2455" s="13" t="s">
        <v>7239</v>
      </c>
      <c r="D2455" s="39" t="s">
        <v>7240</v>
      </c>
      <c r="E2455" s="21" t="s">
        <v>195</v>
      </c>
      <c r="F2455" s="21">
        <v>5</v>
      </c>
      <c r="G2455" s="33">
        <v>1</v>
      </c>
      <c r="H2455" s="117">
        <v>0</v>
      </c>
      <c r="I2455" s="118">
        <v>0</v>
      </c>
      <c r="J2455" s="119">
        <v>0</v>
      </c>
      <c r="K2455" s="118">
        <v>0</v>
      </c>
      <c r="L2455" s="118">
        <v>0</v>
      </c>
      <c r="M2455" s="119">
        <v>0</v>
      </c>
      <c r="N2455" s="118">
        <v>0</v>
      </c>
      <c r="O2455" s="118">
        <v>0</v>
      </c>
      <c r="P2455" s="119">
        <v>0</v>
      </c>
      <c r="Q2455" s="118">
        <f t="shared" si="114"/>
        <v>0</v>
      </c>
      <c r="R2455" s="120">
        <f t="shared" si="115"/>
        <v>0</v>
      </c>
      <c r="S2455" s="119">
        <f t="shared" si="116"/>
        <v>0</v>
      </c>
      <c r="T2455" s="121">
        <v>0</v>
      </c>
      <c r="U2455" s="96" t="s">
        <v>23971</v>
      </c>
      <c r="V2455">
        <v>10</v>
      </c>
      <c r="W2455">
        <v>5</v>
      </c>
      <c r="X2455" s="67">
        <v>5</v>
      </c>
      <c r="Y2455" s="17">
        <v>4.5</v>
      </c>
      <c r="Z2455" s="17">
        <v>4</v>
      </c>
      <c r="AA2455" s="17">
        <v>3.5</v>
      </c>
      <c r="AB2455" s="17">
        <v>3</v>
      </c>
      <c r="AC2455" s="17">
        <v>2.5</v>
      </c>
      <c r="AD2455" s="17">
        <v>2</v>
      </c>
      <c r="AE2455" s="17">
        <v>1.5</v>
      </c>
      <c r="AF2455" s="17">
        <v>1</v>
      </c>
      <c r="AG2455" s="17">
        <v>0.5</v>
      </c>
      <c r="AH2455" s="100">
        <v>0</v>
      </c>
    </row>
    <row r="2456" spans="1:34" ht="30" customHeight="1" x14ac:dyDescent="0.35">
      <c r="A2456" s="7" t="s">
        <v>7241</v>
      </c>
      <c r="B2456" s="12" t="s">
        <v>7242</v>
      </c>
      <c r="C2456" s="13" t="s">
        <v>7243</v>
      </c>
      <c r="D2456" s="39" t="s">
        <v>7244</v>
      </c>
      <c r="E2456" s="21" t="s">
        <v>195</v>
      </c>
      <c r="F2456" s="21">
        <v>5</v>
      </c>
      <c r="G2456" s="33">
        <v>1</v>
      </c>
      <c r="H2456" s="117">
        <v>1384.1</v>
      </c>
      <c r="I2456" s="118">
        <v>5847</v>
      </c>
      <c r="J2456" s="119">
        <v>66.099999999999994</v>
      </c>
      <c r="K2456" s="118">
        <v>0</v>
      </c>
      <c r="L2456" s="118">
        <v>0</v>
      </c>
      <c r="M2456" s="119">
        <v>0</v>
      </c>
      <c r="N2456" s="118">
        <v>0</v>
      </c>
      <c r="O2456" s="118">
        <v>0</v>
      </c>
      <c r="P2456" s="119">
        <v>0</v>
      </c>
      <c r="Q2456" s="118">
        <f t="shared" si="114"/>
        <v>2432.4</v>
      </c>
      <c r="R2456" s="120">
        <f t="shared" si="115"/>
        <v>0</v>
      </c>
      <c r="S2456" s="119">
        <f t="shared" si="116"/>
        <v>0</v>
      </c>
      <c r="T2456" s="121">
        <v>0</v>
      </c>
      <c r="U2456" s="96" t="s">
        <v>23971</v>
      </c>
      <c r="V2456">
        <v>10</v>
      </c>
      <c r="W2456">
        <v>5</v>
      </c>
      <c r="X2456" s="67">
        <v>5</v>
      </c>
      <c r="Y2456" s="17">
        <v>4.5</v>
      </c>
      <c r="Z2456" s="17">
        <v>4</v>
      </c>
      <c r="AA2456" s="17">
        <v>3.5</v>
      </c>
      <c r="AB2456" s="17">
        <v>3</v>
      </c>
      <c r="AC2456" s="17">
        <v>2.5</v>
      </c>
      <c r="AD2456" s="17">
        <v>2</v>
      </c>
      <c r="AE2456" s="17">
        <v>1.5</v>
      </c>
      <c r="AF2456" s="17">
        <v>1</v>
      </c>
      <c r="AG2456" s="17">
        <v>0.5</v>
      </c>
      <c r="AH2456" s="100">
        <v>0</v>
      </c>
    </row>
    <row r="2457" spans="1:34" ht="15" customHeight="1" x14ac:dyDescent="0.35">
      <c r="A2457" s="7" t="s">
        <v>7245</v>
      </c>
      <c r="B2457" s="12" t="s">
        <v>45</v>
      </c>
      <c r="C2457" s="13" t="s">
        <v>46</v>
      </c>
      <c r="D2457" s="39" t="s">
        <v>47</v>
      </c>
      <c r="E2457" s="21" t="s">
        <v>195</v>
      </c>
      <c r="F2457" s="21">
        <v>5</v>
      </c>
      <c r="G2457" s="33">
        <v>1</v>
      </c>
      <c r="H2457" s="117">
        <v>12300008.9</v>
      </c>
      <c r="I2457" s="118">
        <v>10192863.6</v>
      </c>
      <c r="J2457" s="119">
        <v>13054684</v>
      </c>
      <c r="K2457" s="118">
        <v>908.8</v>
      </c>
      <c r="L2457" s="118">
        <v>757036.8</v>
      </c>
      <c r="M2457" s="119">
        <v>243192.8</v>
      </c>
      <c r="N2457" s="118">
        <v>0</v>
      </c>
      <c r="O2457" s="118">
        <v>202008.9</v>
      </c>
      <c r="P2457" s="119">
        <v>63179.9</v>
      </c>
      <c r="Q2457" s="118">
        <f t="shared" si="114"/>
        <v>11849185.5</v>
      </c>
      <c r="R2457" s="120">
        <f t="shared" si="115"/>
        <v>333712.80000000005</v>
      </c>
      <c r="S2457" s="119">
        <f t="shared" si="116"/>
        <v>88396.266666666663</v>
      </c>
      <c r="T2457" s="121">
        <v>2.9120885631499262E-3</v>
      </c>
      <c r="U2457" s="96" t="s">
        <v>23971</v>
      </c>
      <c r="V2457">
        <v>10</v>
      </c>
      <c r="W2457">
        <v>5</v>
      </c>
      <c r="X2457" s="67">
        <v>5</v>
      </c>
      <c r="Y2457" s="17">
        <v>4.5</v>
      </c>
      <c r="Z2457" s="17">
        <v>4</v>
      </c>
      <c r="AA2457" s="17">
        <v>3.5</v>
      </c>
      <c r="AB2457" s="17">
        <v>3</v>
      </c>
      <c r="AC2457" s="17">
        <v>2.5</v>
      </c>
      <c r="AD2457" s="17">
        <v>2</v>
      </c>
      <c r="AE2457" s="17">
        <v>1.5</v>
      </c>
      <c r="AF2457" s="17">
        <v>1</v>
      </c>
      <c r="AG2457" s="17">
        <v>0.5</v>
      </c>
      <c r="AH2457" s="100">
        <v>0</v>
      </c>
    </row>
    <row r="2458" spans="1:34" ht="28.5" customHeight="1" x14ac:dyDescent="0.35">
      <c r="A2458" s="7" t="s">
        <v>7246</v>
      </c>
      <c r="B2458" s="8" t="s">
        <v>7247</v>
      </c>
      <c r="C2458" s="11" t="s">
        <v>7248</v>
      </c>
      <c r="D2458" s="40" t="s">
        <v>7249</v>
      </c>
      <c r="E2458" s="21"/>
      <c r="F2458" s="21"/>
      <c r="G2458" s="33"/>
      <c r="H2458" s="117"/>
      <c r="I2458" s="118"/>
      <c r="J2458" s="119"/>
      <c r="K2458" s="118"/>
      <c r="L2458" s="118"/>
      <c r="M2458" s="119"/>
      <c r="N2458" s="118"/>
      <c r="O2458" s="118"/>
      <c r="P2458" s="119"/>
      <c r="Q2458" s="118"/>
      <c r="R2458" s="120"/>
      <c r="S2458" s="119"/>
      <c r="T2458" s="121"/>
      <c r="U2458" s="96"/>
      <c r="X2458" s="17"/>
      <c r="Y2458" s="17"/>
      <c r="Z2458" s="17"/>
      <c r="AA2458" s="17"/>
      <c r="AB2458" s="17"/>
      <c r="AC2458" s="17"/>
      <c r="AD2458" s="17"/>
      <c r="AE2458" s="17"/>
      <c r="AF2458" s="17"/>
      <c r="AG2458" s="17"/>
      <c r="AH2458" s="99"/>
    </row>
    <row r="2459" spans="1:34" ht="30" customHeight="1" x14ac:dyDescent="0.35">
      <c r="A2459" s="7" t="s">
        <v>7250</v>
      </c>
      <c r="B2459" s="12" t="s">
        <v>7251</v>
      </c>
      <c r="C2459" s="13" t="s">
        <v>7252</v>
      </c>
      <c r="D2459" s="39" t="s">
        <v>7253</v>
      </c>
      <c r="E2459" s="21" t="s">
        <v>195</v>
      </c>
      <c r="F2459" s="21">
        <v>5</v>
      </c>
      <c r="G2459" s="33">
        <v>1</v>
      </c>
      <c r="H2459" s="117">
        <v>3559637.4</v>
      </c>
      <c r="I2459" s="118">
        <v>381878.2</v>
      </c>
      <c r="J2459" s="119">
        <v>664181.4</v>
      </c>
      <c r="K2459" s="118">
        <v>7004.6</v>
      </c>
      <c r="L2459" s="118">
        <v>84.1</v>
      </c>
      <c r="M2459" s="119">
        <v>0</v>
      </c>
      <c r="N2459" s="118">
        <v>0</v>
      </c>
      <c r="O2459" s="118">
        <v>84.1</v>
      </c>
      <c r="P2459" s="119">
        <v>0</v>
      </c>
      <c r="Q2459" s="118">
        <f t="shared" si="114"/>
        <v>1535232.3333333333</v>
      </c>
      <c r="R2459" s="120">
        <f t="shared" si="115"/>
        <v>2362.9</v>
      </c>
      <c r="S2459" s="119">
        <f t="shared" si="116"/>
        <v>28.033333333333331</v>
      </c>
      <c r="T2459" s="121">
        <v>2.0619449016840108E-5</v>
      </c>
      <c r="U2459" s="96" t="s">
        <v>23971</v>
      </c>
      <c r="V2459">
        <v>10</v>
      </c>
      <c r="W2459">
        <v>5</v>
      </c>
      <c r="X2459" s="67">
        <v>5</v>
      </c>
      <c r="Y2459" s="17">
        <v>4.5</v>
      </c>
      <c r="Z2459" s="17">
        <v>4</v>
      </c>
      <c r="AA2459" s="17">
        <v>3.5</v>
      </c>
      <c r="AB2459" s="17">
        <v>3</v>
      </c>
      <c r="AC2459" s="17">
        <v>2.5</v>
      </c>
      <c r="AD2459" s="17">
        <v>2</v>
      </c>
      <c r="AE2459" s="17">
        <v>1.5</v>
      </c>
      <c r="AF2459" s="17">
        <v>1</v>
      </c>
      <c r="AG2459" s="17">
        <v>0.5</v>
      </c>
      <c r="AH2459" s="100">
        <v>0</v>
      </c>
    </row>
    <row r="2460" spans="1:34" ht="15" customHeight="1" x14ac:dyDescent="0.35">
      <c r="A2460" s="7" t="s">
        <v>7254</v>
      </c>
      <c r="B2460" s="12" t="s">
        <v>7255</v>
      </c>
      <c r="C2460" s="13" t="s">
        <v>7256</v>
      </c>
      <c r="D2460" s="39" t="s">
        <v>7257</v>
      </c>
      <c r="E2460" s="21" t="s">
        <v>195</v>
      </c>
      <c r="F2460" s="21">
        <v>5</v>
      </c>
      <c r="G2460" s="33">
        <v>1</v>
      </c>
      <c r="H2460" s="117">
        <v>10410.9</v>
      </c>
      <c r="I2460" s="118">
        <v>0</v>
      </c>
      <c r="J2460" s="119">
        <v>0</v>
      </c>
      <c r="K2460" s="118">
        <v>0</v>
      </c>
      <c r="L2460" s="118">
        <v>0</v>
      </c>
      <c r="M2460" s="119">
        <v>0</v>
      </c>
      <c r="N2460" s="118">
        <v>0</v>
      </c>
      <c r="O2460" s="118">
        <v>0</v>
      </c>
      <c r="P2460" s="119">
        <v>0</v>
      </c>
      <c r="Q2460" s="118">
        <f t="shared" si="114"/>
        <v>3470.2999999999997</v>
      </c>
      <c r="R2460" s="120">
        <f t="shared" si="115"/>
        <v>0</v>
      </c>
      <c r="S2460" s="119">
        <f t="shared" si="116"/>
        <v>0</v>
      </c>
      <c r="T2460" s="121">
        <v>0</v>
      </c>
      <c r="U2460" s="96" t="s">
        <v>23971</v>
      </c>
      <c r="V2460">
        <v>10</v>
      </c>
      <c r="W2460">
        <v>5</v>
      </c>
      <c r="X2460" s="67">
        <v>5</v>
      </c>
      <c r="Y2460" s="17">
        <v>4.5</v>
      </c>
      <c r="Z2460" s="17">
        <v>4</v>
      </c>
      <c r="AA2460" s="17">
        <v>3.5</v>
      </c>
      <c r="AB2460" s="17">
        <v>3</v>
      </c>
      <c r="AC2460" s="17">
        <v>2.5</v>
      </c>
      <c r="AD2460" s="17">
        <v>2</v>
      </c>
      <c r="AE2460" s="17">
        <v>1.5</v>
      </c>
      <c r="AF2460" s="17">
        <v>1</v>
      </c>
      <c r="AG2460" s="17">
        <v>0.5</v>
      </c>
      <c r="AH2460" s="100">
        <v>0</v>
      </c>
    </row>
    <row r="2461" spans="1:34" ht="15" customHeight="1" x14ac:dyDescent="0.35">
      <c r="A2461" s="7" t="s">
        <v>36</v>
      </c>
      <c r="B2461" s="12" t="s">
        <v>7258</v>
      </c>
      <c r="C2461" s="13" t="s">
        <v>7259</v>
      </c>
      <c r="D2461" s="39" t="s">
        <v>7260</v>
      </c>
      <c r="E2461" s="21"/>
      <c r="F2461" s="21"/>
      <c r="G2461" s="33"/>
      <c r="H2461" s="117"/>
      <c r="I2461" s="118"/>
      <c r="J2461" s="119"/>
      <c r="K2461" s="118"/>
      <c r="L2461" s="118"/>
      <c r="M2461" s="119"/>
      <c r="N2461" s="118"/>
      <c r="O2461" s="118"/>
      <c r="P2461" s="119"/>
      <c r="Q2461" s="118"/>
      <c r="R2461" s="120"/>
      <c r="S2461" s="119"/>
      <c r="T2461" s="121"/>
      <c r="U2461" s="96"/>
      <c r="X2461" s="17"/>
      <c r="Y2461" s="17"/>
      <c r="Z2461" s="17"/>
      <c r="AA2461" s="17"/>
      <c r="AB2461" s="17"/>
      <c r="AC2461" s="17"/>
      <c r="AD2461" s="17"/>
      <c r="AE2461" s="17"/>
      <c r="AF2461" s="17"/>
      <c r="AG2461" s="17"/>
      <c r="AH2461" s="99"/>
    </row>
    <row r="2462" spans="1:34" ht="15" customHeight="1" x14ac:dyDescent="0.35">
      <c r="A2462" s="7" t="s">
        <v>7261</v>
      </c>
      <c r="B2462" s="12" t="s">
        <v>7262</v>
      </c>
      <c r="C2462" s="13" t="s">
        <v>7263</v>
      </c>
      <c r="D2462" s="39" t="s">
        <v>7264</v>
      </c>
      <c r="E2462" s="21" t="s">
        <v>195</v>
      </c>
      <c r="F2462" s="21">
        <v>5</v>
      </c>
      <c r="G2462" s="33">
        <v>1</v>
      </c>
      <c r="H2462" s="117">
        <v>0</v>
      </c>
      <c r="I2462" s="118">
        <v>0</v>
      </c>
      <c r="J2462" s="119">
        <v>0</v>
      </c>
      <c r="K2462" s="118">
        <v>0</v>
      </c>
      <c r="L2462" s="118">
        <v>0</v>
      </c>
      <c r="M2462" s="119">
        <v>0</v>
      </c>
      <c r="N2462" s="118">
        <v>0</v>
      </c>
      <c r="O2462" s="118">
        <v>0</v>
      </c>
      <c r="P2462" s="119">
        <v>0</v>
      </c>
      <c r="Q2462" s="118">
        <f t="shared" si="114"/>
        <v>0</v>
      </c>
      <c r="R2462" s="120">
        <f t="shared" si="115"/>
        <v>0</v>
      </c>
      <c r="S2462" s="119">
        <f t="shared" si="116"/>
        <v>0</v>
      </c>
      <c r="T2462" s="121">
        <v>0</v>
      </c>
      <c r="U2462" s="96" t="s">
        <v>23971</v>
      </c>
      <c r="V2462">
        <v>10</v>
      </c>
      <c r="W2462">
        <v>5</v>
      </c>
      <c r="X2462" s="67">
        <v>5</v>
      </c>
      <c r="Y2462" s="17">
        <v>4.5</v>
      </c>
      <c r="Z2462" s="17">
        <v>4</v>
      </c>
      <c r="AA2462" s="17">
        <v>3.5</v>
      </c>
      <c r="AB2462" s="17">
        <v>3</v>
      </c>
      <c r="AC2462" s="17">
        <v>2.5</v>
      </c>
      <c r="AD2462" s="17">
        <v>2</v>
      </c>
      <c r="AE2462" s="17">
        <v>1.5</v>
      </c>
      <c r="AF2462" s="17">
        <v>1</v>
      </c>
      <c r="AG2462" s="17">
        <v>0.5</v>
      </c>
      <c r="AH2462" s="100">
        <v>0</v>
      </c>
    </row>
    <row r="2463" spans="1:34" ht="15" customHeight="1" x14ac:dyDescent="0.35">
      <c r="A2463" s="7" t="s">
        <v>7265</v>
      </c>
      <c r="B2463" s="12" t="s">
        <v>7266</v>
      </c>
      <c r="C2463" s="13" t="s">
        <v>7267</v>
      </c>
      <c r="D2463" s="39" t="s">
        <v>7268</v>
      </c>
      <c r="E2463" s="21" t="s">
        <v>195</v>
      </c>
      <c r="F2463" s="21">
        <v>5</v>
      </c>
      <c r="G2463" s="33">
        <v>1</v>
      </c>
      <c r="H2463" s="117">
        <v>0</v>
      </c>
      <c r="I2463" s="118">
        <v>0</v>
      </c>
      <c r="J2463" s="119">
        <v>0</v>
      </c>
      <c r="K2463" s="118">
        <v>0</v>
      </c>
      <c r="L2463" s="118">
        <v>0</v>
      </c>
      <c r="M2463" s="119">
        <v>0</v>
      </c>
      <c r="N2463" s="118">
        <v>0</v>
      </c>
      <c r="O2463" s="118">
        <v>0</v>
      </c>
      <c r="P2463" s="119">
        <v>0</v>
      </c>
      <c r="Q2463" s="118">
        <f t="shared" si="114"/>
        <v>0</v>
      </c>
      <c r="R2463" s="120">
        <f t="shared" si="115"/>
        <v>0</v>
      </c>
      <c r="S2463" s="119">
        <f t="shared" si="116"/>
        <v>0</v>
      </c>
      <c r="T2463" s="121">
        <v>0</v>
      </c>
      <c r="U2463" s="96" t="s">
        <v>23971</v>
      </c>
      <c r="V2463">
        <v>10</v>
      </c>
      <c r="W2463">
        <v>5</v>
      </c>
      <c r="X2463" s="67">
        <v>5</v>
      </c>
      <c r="Y2463" s="17">
        <v>4.5</v>
      </c>
      <c r="Z2463" s="17">
        <v>4</v>
      </c>
      <c r="AA2463" s="17">
        <v>3.5</v>
      </c>
      <c r="AB2463" s="17">
        <v>3</v>
      </c>
      <c r="AC2463" s="17">
        <v>2.5</v>
      </c>
      <c r="AD2463" s="17">
        <v>2</v>
      </c>
      <c r="AE2463" s="17">
        <v>1.5</v>
      </c>
      <c r="AF2463" s="17">
        <v>1</v>
      </c>
      <c r="AG2463" s="17">
        <v>0.5</v>
      </c>
      <c r="AH2463" s="100">
        <v>0</v>
      </c>
    </row>
    <row r="2464" spans="1:34" ht="15" customHeight="1" x14ac:dyDescent="0.35">
      <c r="A2464" s="7" t="s">
        <v>7269</v>
      </c>
      <c r="B2464" s="12" t="s">
        <v>7270</v>
      </c>
      <c r="C2464" s="13" t="s">
        <v>7271</v>
      </c>
      <c r="D2464" s="39" t="s">
        <v>7272</v>
      </c>
      <c r="E2464" s="21" t="s">
        <v>195</v>
      </c>
      <c r="F2464" s="21">
        <v>5</v>
      </c>
      <c r="G2464" s="33">
        <v>1</v>
      </c>
      <c r="H2464" s="117">
        <v>0</v>
      </c>
      <c r="I2464" s="118">
        <v>0</v>
      </c>
      <c r="J2464" s="119">
        <v>0</v>
      </c>
      <c r="K2464" s="118">
        <v>0</v>
      </c>
      <c r="L2464" s="118">
        <v>0</v>
      </c>
      <c r="M2464" s="119">
        <v>0</v>
      </c>
      <c r="N2464" s="118">
        <v>0</v>
      </c>
      <c r="O2464" s="118">
        <v>0</v>
      </c>
      <c r="P2464" s="119">
        <v>0</v>
      </c>
      <c r="Q2464" s="118">
        <f t="shared" si="114"/>
        <v>0</v>
      </c>
      <c r="R2464" s="120">
        <f t="shared" si="115"/>
        <v>0</v>
      </c>
      <c r="S2464" s="119">
        <f t="shared" si="116"/>
        <v>0</v>
      </c>
      <c r="T2464" s="121">
        <v>0</v>
      </c>
      <c r="U2464" s="96" t="s">
        <v>23971</v>
      </c>
      <c r="V2464">
        <v>10</v>
      </c>
      <c r="W2464">
        <v>5</v>
      </c>
      <c r="X2464" s="67">
        <v>5</v>
      </c>
      <c r="Y2464" s="17">
        <v>4.5</v>
      </c>
      <c r="Z2464" s="17">
        <v>4</v>
      </c>
      <c r="AA2464" s="17">
        <v>3.5</v>
      </c>
      <c r="AB2464" s="17">
        <v>3</v>
      </c>
      <c r="AC2464" s="17">
        <v>2.5</v>
      </c>
      <c r="AD2464" s="17">
        <v>2</v>
      </c>
      <c r="AE2464" s="17">
        <v>1.5</v>
      </c>
      <c r="AF2464" s="17">
        <v>1</v>
      </c>
      <c r="AG2464" s="17">
        <v>0.5</v>
      </c>
      <c r="AH2464" s="100">
        <v>0</v>
      </c>
    </row>
    <row r="2465" spans="1:34" ht="30" customHeight="1" x14ac:dyDescent="0.35">
      <c r="A2465" s="7" t="s">
        <v>7273</v>
      </c>
      <c r="B2465" s="12" t="s">
        <v>7274</v>
      </c>
      <c r="C2465" s="13" t="s">
        <v>7275</v>
      </c>
      <c r="D2465" s="39" t="s">
        <v>7276</v>
      </c>
      <c r="E2465" s="21" t="s">
        <v>195</v>
      </c>
      <c r="F2465" s="21">
        <v>5</v>
      </c>
      <c r="G2465" s="33">
        <v>1</v>
      </c>
      <c r="H2465" s="117">
        <v>0</v>
      </c>
      <c r="I2465" s="118">
        <v>0</v>
      </c>
      <c r="J2465" s="119">
        <v>0</v>
      </c>
      <c r="K2465" s="118">
        <v>0</v>
      </c>
      <c r="L2465" s="118">
        <v>0</v>
      </c>
      <c r="M2465" s="119">
        <v>0</v>
      </c>
      <c r="N2465" s="118">
        <v>0</v>
      </c>
      <c r="O2465" s="118">
        <v>0</v>
      </c>
      <c r="P2465" s="119">
        <v>0</v>
      </c>
      <c r="Q2465" s="118">
        <f t="shared" si="114"/>
        <v>0</v>
      </c>
      <c r="R2465" s="120">
        <f t="shared" si="115"/>
        <v>0</v>
      </c>
      <c r="S2465" s="119">
        <f t="shared" si="116"/>
        <v>0</v>
      </c>
      <c r="T2465" s="121">
        <v>0</v>
      </c>
      <c r="U2465" s="96" t="s">
        <v>23971</v>
      </c>
      <c r="V2465">
        <v>10</v>
      </c>
      <c r="W2465">
        <v>5</v>
      </c>
      <c r="X2465" s="67">
        <v>5</v>
      </c>
      <c r="Y2465" s="17">
        <v>4.5</v>
      </c>
      <c r="Z2465" s="17">
        <v>4</v>
      </c>
      <c r="AA2465" s="17">
        <v>3.5</v>
      </c>
      <c r="AB2465" s="17">
        <v>3</v>
      </c>
      <c r="AC2465" s="17">
        <v>2.5</v>
      </c>
      <c r="AD2465" s="17">
        <v>2</v>
      </c>
      <c r="AE2465" s="17">
        <v>1.5</v>
      </c>
      <c r="AF2465" s="17">
        <v>1</v>
      </c>
      <c r="AG2465" s="17">
        <v>0.5</v>
      </c>
      <c r="AH2465" s="100">
        <v>0</v>
      </c>
    </row>
    <row r="2466" spans="1:34" ht="30" customHeight="1" x14ac:dyDescent="0.35">
      <c r="A2466" s="7" t="s">
        <v>7277</v>
      </c>
      <c r="B2466" s="12" t="s">
        <v>7278</v>
      </c>
      <c r="C2466" s="13" t="s">
        <v>7279</v>
      </c>
      <c r="D2466" s="39" t="s">
        <v>7280</v>
      </c>
      <c r="E2466" s="21" t="s">
        <v>195</v>
      </c>
      <c r="F2466" s="21">
        <v>5</v>
      </c>
      <c r="G2466" s="33">
        <v>1</v>
      </c>
      <c r="H2466" s="117">
        <v>0</v>
      </c>
      <c r="I2466" s="118">
        <v>0</v>
      </c>
      <c r="J2466" s="119">
        <v>0</v>
      </c>
      <c r="K2466" s="118">
        <v>0</v>
      </c>
      <c r="L2466" s="118">
        <v>0</v>
      </c>
      <c r="M2466" s="119">
        <v>0</v>
      </c>
      <c r="N2466" s="118">
        <v>0</v>
      </c>
      <c r="O2466" s="118">
        <v>0</v>
      </c>
      <c r="P2466" s="119">
        <v>0</v>
      </c>
      <c r="Q2466" s="118">
        <f t="shared" si="114"/>
        <v>0</v>
      </c>
      <c r="R2466" s="120">
        <f t="shared" si="115"/>
        <v>0</v>
      </c>
      <c r="S2466" s="119">
        <f t="shared" si="116"/>
        <v>0</v>
      </c>
      <c r="T2466" s="121">
        <v>0</v>
      </c>
      <c r="U2466" s="96" t="s">
        <v>23971</v>
      </c>
      <c r="V2466">
        <v>10</v>
      </c>
      <c r="W2466">
        <v>5</v>
      </c>
      <c r="X2466" s="67">
        <v>5</v>
      </c>
      <c r="Y2466" s="17">
        <v>4.5</v>
      </c>
      <c r="Z2466" s="17">
        <v>4</v>
      </c>
      <c r="AA2466" s="17">
        <v>3.5</v>
      </c>
      <c r="AB2466" s="17">
        <v>3</v>
      </c>
      <c r="AC2466" s="17">
        <v>2.5</v>
      </c>
      <c r="AD2466" s="17">
        <v>2</v>
      </c>
      <c r="AE2466" s="17">
        <v>1.5</v>
      </c>
      <c r="AF2466" s="17">
        <v>1</v>
      </c>
      <c r="AG2466" s="17">
        <v>0.5</v>
      </c>
      <c r="AH2466" s="100">
        <v>0</v>
      </c>
    </row>
    <row r="2467" spans="1:34" ht="45" customHeight="1" x14ac:dyDescent="0.35">
      <c r="A2467" s="7" t="s">
        <v>7281</v>
      </c>
      <c r="B2467" s="12" t="s">
        <v>7282</v>
      </c>
      <c r="C2467" s="13" t="s">
        <v>7283</v>
      </c>
      <c r="D2467" s="39" t="s">
        <v>7284</v>
      </c>
      <c r="E2467" s="21" t="s">
        <v>195</v>
      </c>
      <c r="F2467" s="21">
        <v>5</v>
      </c>
      <c r="G2467" s="33">
        <v>1</v>
      </c>
      <c r="H2467" s="117">
        <v>0</v>
      </c>
      <c r="I2467" s="118">
        <v>0</v>
      </c>
      <c r="J2467" s="119">
        <v>0</v>
      </c>
      <c r="K2467" s="118">
        <v>0</v>
      </c>
      <c r="L2467" s="118">
        <v>0</v>
      </c>
      <c r="M2467" s="119">
        <v>0</v>
      </c>
      <c r="N2467" s="118">
        <v>0</v>
      </c>
      <c r="O2467" s="118">
        <v>0</v>
      </c>
      <c r="P2467" s="119">
        <v>0</v>
      </c>
      <c r="Q2467" s="118">
        <f t="shared" si="114"/>
        <v>0</v>
      </c>
      <c r="R2467" s="120">
        <f t="shared" si="115"/>
        <v>0</v>
      </c>
      <c r="S2467" s="119">
        <f t="shared" si="116"/>
        <v>0</v>
      </c>
      <c r="T2467" s="121">
        <v>0</v>
      </c>
      <c r="U2467" s="96" t="s">
        <v>23971</v>
      </c>
      <c r="V2467">
        <v>10</v>
      </c>
      <c r="W2467">
        <v>5</v>
      </c>
      <c r="X2467" s="67">
        <v>5</v>
      </c>
      <c r="Y2467" s="17">
        <v>4.5</v>
      </c>
      <c r="Z2467" s="17">
        <v>4</v>
      </c>
      <c r="AA2467" s="17">
        <v>3.5</v>
      </c>
      <c r="AB2467" s="17">
        <v>3</v>
      </c>
      <c r="AC2467" s="17">
        <v>2.5</v>
      </c>
      <c r="AD2467" s="17">
        <v>2</v>
      </c>
      <c r="AE2467" s="17">
        <v>1.5</v>
      </c>
      <c r="AF2467" s="17">
        <v>1</v>
      </c>
      <c r="AG2467" s="17">
        <v>0.5</v>
      </c>
      <c r="AH2467" s="100">
        <v>0</v>
      </c>
    </row>
    <row r="2468" spans="1:34" ht="45" customHeight="1" x14ac:dyDescent="0.35">
      <c r="A2468" s="7" t="s">
        <v>7285</v>
      </c>
      <c r="B2468" s="12" t="s">
        <v>7286</v>
      </c>
      <c r="C2468" s="13" t="s">
        <v>7287</v>
      </c>
      <c r="D2468" s="39" t="s">
        <v>7288</v>
      </c>
      <c r="E2468" s="21" t="s">
        <v>195</v>
      </c>
      <c r="F2468" s="21">
        <v>5</v>
      </c>
      <c r="G2468" s="33">
        <v>1</v>
      </c>
      <c r="H2468" s="117">
        <v>0</v>
      </c>
      <c r="I2468" s="118">
        <v>0</v>
      </c>
      <c r="J2468" s="119">
        <v>0</v>
      </c>
      <c r="K2468" s="118">
        <v>0</v>
      </c>
      <c r="L2468" s="118">
        <v>0</v>
      </c>
      <c r="M2468" s="119">
        <v>0</v>
      </c>
      <c r="N2468" s="118">
        <v>0</v>
      </c>
      <c r="O2468" s="118">
        <v>0</v>
      </c>
      <c r="P2468" s="119">
        <v>0</v>
      </c>
      <c r="Q2468" s="118">
        <f t="shared" si="114"/>
        <v>0</v>
      </c>
      <c r="R2468" s="120">
        <f t="shared" si="115"/>
        <v>0</v>
      </c>
      <c r="S2468" s="119">
        <f t="shared" si="116"/>
        <v>0</v>
      </c>
      <c r="T2468" s="121">
        <v>0</v>
      </c>
      <c r="U2468" s="96" t="s">
        <v>23971</v>
      </c>
      <c r="V2468">
        <v>10</v>
      </c>
      <c r="W2468">
        <v>5</v>
      </c>
      <c r="X2468" s="67">
        <v>5</v>
      </c>
      <c r="Y2468" s="17">
        <v>4.5</v>
      </c>
      <c r="Z2468" s="17">
        <v>4</v>
      </c>
      <c r="AA2468" s="17">
        <v>3.5</v>
      </c>
      <c r="AB2468" s="17">
        <v>3</v>
      </c>
      <c r="AC2468" s="17">
        <v>2.5</v>
      </c>
      <c r="AD2468" s="17">
        <v>2</v>
      </c>
      <c r="AE2468" s="17">
        <v>1.5</v>
      </c>
      <c r="AF2468" s="17">
        <v>1</v>
      </c>
      <c r="AG2468" s="17">
        <v>0.5</v>
      </c>
      <c r="AH2468" s="100">
        <v>0</v>
      </c>
    </row>
    <row r="2469" spans="1:34" ht="29.25" customHeight="1" x14ac:dyDescent="0.35">
      <c r="A2469" s="7" t="s">
        <v>7289</v>
      </c>
      <c r="B2469" s="12" t="s">
        <v>7290</v>
      </c>
      <c r="C2469" s="13" t="s">
        <v>7291</v>
      </c>
      <c r="D2469" s="39" t="s">
        <v>7292</v>
      </c>
      <c r="E2469" s="21" t="s">
        <v>195</v>
      </c>
      <c r="F2469" s="21">
        <v>5</v>
      </c>
      <c r="G2469" s="33">
        <v>1</v>
      </c>
      <c r="H2469" s="117">
        <v>0</v>
      </c>
      <c r="I2469" s="118">
        <v>0</v>
      </c>
      <c r="J2469" s="119">
        <v>0</v>
      </c>
      <c r="K2469" s="118">
        <v>0</v>
      </c>
      <c r="L2469" s="118">
        <v>0</v>
      </c>
      <c r="M2469" s="119">
        <v>0</v>
      </c>
      <c r="N2469" s="118">
        <v>0</v>
      </c>
      <c r="O2469" s="118">
        <v>0</v>
      </c>
      <c r="P2469" s="119">
        <v>0</v>
      </c>
      <c r="Q2469" s="118">
        <f t="shared" si="114"/>
        <v>0</v>
      </c>
      <c r="R2469" s="120">
        <f t="shared" si="115"/>
        <v>0</v>
      </c>
      <c r="S2469" s="119">
        <f t="shared" si="116"/>
        <v>0</v>
      </c>
      <c r="T2469" s="121">
        <v>0</v>
      </c>
      <c r="U2469" s="96" t="s">
        <v>23971</v>
      </c>
      <c r="V2469">
        <v>10</v>
      </c>
      <c r="W2469">
        <v>5</v>
      </c>
      <c r="X2469" s="67">
        <v>5</v>
      </c>
      <c r="Y2469" s="17">
        <v>4.5</v>
      </c>
      <c r="Z2469" s="17">
        <v>4</v>
      </c>
      <c r="AA2469" s="17">
        <v>3.5</v>
      </c>
      <c r="AB2469" s="17">
        <v>3</v>
      </c>
      <c r="AC2469" s="17">
        <v>2.5</v>
      </c>
      <c r="AD2469" s="17">
        <v>2</v>
      </c>
      <c r="AE2469" s="17">
        <v>1.5</v>
      </c>
      <c r="AF2469" s="17">
        <v>1</v>
      </c>
      <c r="AG2469" s="17">
        <v>0.5</v>
      </c>
      <c r="AH2469" s="100">
        <v>0</v>
      </c>
    </row>
    <row r="2470" spans="1:34" ht="15" customHeight="1" x14ac:dyDescent="0.35">
      <c r="A2470" s="7" t="s">
        <v>7293</v>
      </c>
      <c r="B2470" s="41" t="s">
        <v>33</v>
      </c>
      <c r="C2470" s="43" t="s">
        <v>34</v>
      </c>
      <c r="D2470" s="44" t="s">
        <v>35</v>
      </c>
      <c r="E2470" s="42" t="s">
        <v>195</v>
      </c>
      <c r="F2470" s="42">
        <v>5</v>
      </c>
      <c r="G2470" s="85">
        <v>1</v>
      </c>
      <c r="H2470" s="117">
        <v>0</v>
      </c>
      <c r="I2470" s="118">
        <v>0</v>
      </c>
      <c r="J2470" s="119">
        <v>0</v>
      </c>
      <c r="K2470" s="118">
        <v>0</v>
      </c>
      <c r="L2470" s="118">
        <v>0</v>
      </c>
      <c r="M2470" s="119">
        <v>0</v>
      </c>
      <c r="N2470" s="118">
        <v>0</v>
      </c>
      <c r="O2470" s="118">
        <v>0</v>
      </c>
      <c r="P2470" s="119">
        <v>0</v>
      </c>
      <c r="Q2470" s="118">
        <f t="shared" si="114"/>
        <v>0</v>
      </c>
      <c r="R2470" s="120">
        <f t="shared" si="115"/>
        <v>0</v>
      </c>
      <c r="S2470" s="119">
        <f t="shared" si="116"/>
        <v>0</v>
      </c>
      <c r="T2470" s="121">
        <v>0</v>
      </c>
      <c r="U2470" s="96" t="s">
        <v>23971</v>
      </c>
      <c r="V2470">
        <v>10</v>
      </c>
      <c r="W2470">
        <v>5</v>
      </c>
      <c r="X2470" s="67">
        <v>5</v>
      </c>
      <c r="Y2470" s="17">
        <v>4.5</v>
      </c>
      <c r="Z2470" s="17">
        <v>4</v>
      </c>
      <c r="AA2470" s="17">
        <v>3.5</v>
      </c>
      <c r="AB2470" s="17">
        <v>3</v>
      </c>
      <c r="AC2470" s="17">
        <v>2.5</v>
      </c>
      <c r="AD2470" s="17">
        <v>2</v>
      </c>
      <c r="AE2470" s="17">
        <v>1.5</v>
      </c>
      <c r="AF2470" s="17">
        <v>1</v>
      </c>
      <c r="AG2470" s="17">
        <v>0.5</v>
      </c>
      <c r="AH2470" s="100">
        <v>0</v>
      </c>
    </row>
    <row r="2471" spans="1:34" ht="15" customHeight="1" x14ac:dyDescent="0.35">
      <c r="A2471" s="7" t="s">
        <v>7294</v>
      </c>
      <c r="B2471" s="41" t="s">
        <v>45</v>
      </c>
      <c r="C2471" s="43" t="s">
        <v>46</v>
      </c>
      <c r="D2471" s="44" t="s">
        <v>47</v>
      </c>
      <c r="E2471" s="42" t="s">
        <v>195</v>
      </c>
      <c r="F2471" s="42">
        <v>5</v>
      </c>
      <c r="G2471" s="85">
        <v>1</v>
      </c>
      <c r="H2471" s="117">
        <v>4288686.8</v>
      </c>
      <c r="I2471" s="118">
        <v>4614094.2</v>
      </c>
      <c r="J2471" s="119">
        <v>18588528.800000001</v>
      </c>
      <c r="K2471" s="118">
        <v>18112.8</v>
      </c>
      <c r="L2471" s="118">
        <v>24271.3</v>
      </c>
      <c r="M2471" s="119">
        <v>23798</v>
      </c>
      <c r="N2471" s="118">
        <v>0</v>
      </c>
      <c r="O2471" s="118">
        <v>0</v>
      </c>
      <c r="P2471" s="119">
        <v>11324.5</v>
      </c>
      <c r="Q2471" s="118">
        <f t="shared" si="114"/>
        <v>9163769.9333333336</v>
      </c>
      <c r="R2471" s="120">
        <f t="shared" si="115"/>
        <v>22060.7</v>
      </c>
      <c r="S2471" s="119">
        <f t="shared" si="116"/>
        <v>3774.8333333333335</v>
      </c>
      <c r="T2471" s="121">
        <v>1.9250898426755451E-4</v>
      </c>
      <c r="U2471" s="96" t="s">
        <v>23971</v>
      </c>
      <c r="V2471">
        <v>10</v>
      </c>
      <c r="W2471">
        <v>5</v>
      </c>
      <c r="X2471" s="67">
        <v>5</v>
      </c>
      <c r="Y2471" s="17">
        <v>4.5</v>
      </c>
      <c r="Z2471" s="17">
        <v>4</v>
      </c>
      <c r="AA2471" s="17">
        <v>3.5</v>
      </c>
      <c r="AB2471" s="17">
        <v>3</v>
      </c>
      <c r="AC2471" s="17">
        <v>2.5</v>
      </c>
      <c r="AD2471" s="17">
        <v>2</v>
      </c>
      <c r="AE2471" s="17">
        <v>1.5</v>
      </c>
      <c r="AF2471" s="17">
        <v>1</v>
      </c>
      <c r="AG2471" s="17">
        <v>0.5</v>
      </c>
      <c r="AH2471" s="100">
        <v>0</v>
      </c>
    </row>
    <row r="2472" spans="1:34" ht="42.75" customHeight="1" x14ac:dyDescent="0.35">
      <c r="A2472" s="7" t="s">
        <v>7295</v>
      </c>
      <c r="B2472" s="8" t="s">
        <v>7296</v>
      </c>
      <c r="C2472" s="11" t="s">
        <v>7297</v>
      </c>
      <c r="D2472" s="40" t="s">
        <v>7298</v>
      </c>
      <c r="E2472" s="21"/>
      <c r="F2472" s="21"/>
      <c r="G2472" s="33"/>
      <c r="H2472" s="117"/>
      <c r="I2472" s="118"/>
      <c r="J2472" s="119"/>
      <c r="K2472" s="118"/>
      <c r="L2472" s="118"/>
      <c r="M2472" s="119"/>
      <c r="N2472" s="118"/>
      <c r="O2472" s="118"/>
      <c r="P2472" s="119"/>
      <c r="Q2472" s="118"/>
      <c r="R2472" s="120"/>
      <c r="S2472" s="119"/>
      <c r="T2472" s="121"/>
      <c r="U2472" s="96"/>
      <c r="X2472" s="17"/>
      <c r="Y2472" s="17"/>
      <c r="Z2472" s="17"/>
      <c r="AA2472" s="17"/>
      <c r="AB2472" s="17"/>
      <c r="AC2472" s="17"/>
      <c r="AD2472" s="17"/>
      <c r="AE2472" s="17"/>
      <c r="AF2472" s="17"/>
      <c r="AG2472" s="17"/>
      <c r="AH2472" s="99"/>
    </row>
    <row r="2473" spans="1:34" ht="45" customHeight="1" x14ac:dyDescent="0.35">
      <c r="A2473" s="7" t="s">
        <v>36</v>
      </c>
      <c r="B2473" s="12" t="s">
        <v>7299</v>
      </c>
      <c r="C2473" s="13" t="s">
        <v>7300</v>
      </c>
      <c r="D2473" s="39" t="s">
        <v>7301</v>
      </c>
      <c r="E2473" s="21"/>
      <c r="F2473" s="21"/>
      <c r="G2473" s="33"/>
      <c r="H2473" s="117"/>
      <c r="I2473" s="118"/>
      <c r="J2473" s="119"/>
      <c r="K2473" s="118"/>
      <c r="L2473" s="118"/>
      <c r="M2473" s="119"/>
      <c r="N2473" s="118"/>
      <c r="O2473" s="118"/>
      <c r="P2473" s="119"/>
      <c r="Q2473" s="118"/>
      <c r="R2473" s="120"/>
      <c r="S2473" s="119"/>
      <c r="T2473" s="121"/>
      <c r="U2473" s="96"/>
      <c r="X2473" s="17"/>
      <c r="Y2473" s="17"/>
      <c r="Z2473" s="17"/>
      <c r="AA2473" s="17"/>
      <c r="AB2473" s="17"/>
      <c r="AC2473" s="17"/>
      <c r="AD2473" s="17"/>
      <c r="AE2473" s="17"/>
      <c r="AF2473" s="17"/>
      <c r="AG2473" s="17"/>
      <c r="AH2473" s="99"/>
    </row>
    <row r="2474" spans="1:34" ht="15" customHeight="1" x14ac:dyDescent="0.35">
      <c r="A2474" s="7" t="s">
        <v>7302</v>
      </c>
      <c r="B2474" s="12" t="s">
        <v>7303</v>
      </c>
      <c r="C2474" s="13" t="s">
        <v>7304</v>
      </c>
      <c r="D2474" s="39" t="s">
        <v>7305</v>
      </c>
      <c r="E2474" s="21" t="s">
        <v>195</v>
      </c>
      <c r="F2474" s="21">
        <v>5</v>
      </c>
      <c r="G2474" s="33">
        <v>1</v>
      </c>
      <c r="H2474" s="117">
        <v>1088515.3999999999</v>
      </c>
      <c r="I2474" s="118">
        <v>366172.9</v>
      </c>
      <c r="J2474" s="119">
        <v>544176.9</v>
      </c>
      <c r="K2474" s="118">
        <v>0</v>
      </c>
      <c r="L2474" s="118">
        <v>0</v>
      </c>
      <c r="M2474" s="119">
        <v>0</v>
      </c>
      <c r="N2474" s="118">
        <v>0</v>
      </c>
      <c r="O2474" s="118">
        <v>0</v>
      </c>
      <c r="P2474" s="119">
        <v>0</v>
      </c>
      <c r="Q2474" s="118">
        <f t="shared" si="114"/>
        <v>666288.39999999991</v>
      </c>
      <c r="R2474" s="120">
        <f t="shared" si="115"/>
        <v>0</v>
      </c>
      <c r="S2474" s="119">
        <f t="shared" si="116"/>
        <v>0</v>
      </c>
      <c r="T2474" s="121">
        <v>0</v>
      </c>
      <c r="U2474" s="96" t="s">
        <v>23971</v>
      </c>
      <c r="V2474">
        <v>10</v>
      </c>
      <c r="W2474">
        <v>5</v>
      </c>
      <c r="X2474" s="67">
        <v>5</v>
      </c>
      <c r="Y2474" s="17">
        <v>4.5</v>
      </c>
      <c r="Z2474" s="17">
        <v>4</v>
      </c>
      <c r="AA2474" s="17">
        <v>3.5</v>
      </c>
      <c r="AB2474" s="17">
        <v>3</v>
      </c>
      <c r="AC2474" s="17">
        <v>2.5</v>
      </c>
      <c r="AD2474" s="17">
        <v>2</v>
      </c>
      <c r="AE2474" s="17">
        <v>1.5</v>
      </c>
      <c r="AF2474" s="17">
        <v>1</v>
      </c>
      <c r="AG2474" s="17">
        <v>0.5</v>
      </c>
      <c r="AH2474" s="100">
        <v>0</v>
      </c>
    </row>
    <row r="2475" spans="1:34" ht="15" customHeight="1" x14ac:dyDescent="0.35">
      <c r="A2475" s="7" t="s">
        <v>7306</v>
      </c>
      <c r="B2475" s="12" t="s">
        <v>7307</v>
      </c>
      <c r="C2475" s="13" t="s">
        <v>7308</v>
      </c>
      <c r="D2475" s="39" t="s">
        <v>7309</v>
      </c>
      <c r="E2475" s="21" t="s">
        <v>195</v>
      </c>
      <c r="F2475" s="21">
        <v>5</v>
      </c>
      <c r="G2475" s="33">
        <v>1</v>
      </c>
      <c r="H2475" s="117">
        <v>0</v>
      </c>
      <c r="I2475" s="118">
        <v>0</v>
      </c>
      <c r="J2475" s="119">
        <v>0</v>
      </c>
      <c r="K2475" s="118">
        <v>0</v>
      </c>
      <c r="L2475" s="118">
        <v>0</v>
      </c>
      <c r="M2475" s="119">
        <v>0</v>
      </c>
      <c r="N2475" s="118">
        <v>0</v>
      </c>
      <c r="O2475" s="118">
        <v>0</v>
      </c>
      <c r="P2475" s="119">
        <v>0</v>
      </c>
      <c r="Q2475" s="118">
        <f t="shared" si="114"/>
        <v>0</v>
      </c>
      <c r="R2475" s="120">
        <f t="shared" si="115"/>
        <v>0</v>
      </c>
      <c r="S2475" s="119">
        <f t="shared" si="116"/>
        <v>0</v>
      </c>
      <c r="T2475" s="121">
        <v>0</v>
      </c>
      <c r="U2475" s="96" t="s">
        <v>23971</v>
      </c>
      <c r="V2475">
        <v>10</v>
      </c>
      <c r="W2475">
        <v>5</v>
      </c>
      <c r="X2475" s="67">
        <v>5</v>
      </c>
      <c r="Y2475" s="17">
        <v>4.5</v>
      </c>
      <c r="Z2475" s="17">
        <v>4</v>
      </c>
      <c r="AA2475" s="17">
        <v>3.5</v>
      </c>
      <c r="AB2475" s="17">
        <v>3</v>
      </c>
      <c r="AC2475" s="17">
        <v>2.5</v>
      </c>
      <c r="AD2475" s="17">
        <v>2</v>
      </c>
      <c r="AE2475" s="17">
        <v>1.5</v>
      </c>
      <c r="AF2475" s="17">
        <v>1</v>
      </c>
      <c r="AG2475" s="17">
        <v>0.5</v>
      </c>
      <c r="AH2475" s="100">
        <v>0</v>
      </c>
    </row>
    <row r="2476" spans="1:34" ht="30" customHeight="1" x14ac:dyDescent="0.35">
      <c r="A2476" s="7" t="s">
        <v>7310</v>
      </c>
      <c r="B2476" s="12" t="s">
        <v>7311</v>
      </c>
      <c r="C2476" s="13" t="s">
        <v>7312</v>
      </c>
      <c r="D2476" s="39" t="s">
        <v>7313</v>
      </c>
      <c r="E2476" s="21" t="s">
        <v>195</v>
      </c>
      <c r="F2476" s="21">
        <v>5</v>
      </c>
      <c r="G2476" s="33">
        <v>1</v>
      </c>
      <c r="H2476" s="117">
        <v>14306.9</v>
      </c>
      <c r="I2476" s="118">
        <v>285.39999999999998</v>
      </c>
      <c r="J2476" s="119">
        <v>0</v>
      </c>
      <c r="K2476" s="118">
        <v>0</v>
      </c>
      <c r="L2476" s="118">
        <v>0</v>
      </c>
      <c r="M2476" s="119">
        <v>0</v>
      </c>
      <c r="N2476" s="118">
        <v>0</v>
      </c>
      <c r="O2476" s="118">
        <v>0</v>
      </c>
      <c r="P2476" s="119">
        <v>0</v>
      </c>
      <c r="Q2476" s="118">
        <f t="shared" si="114"/>
        <v>4864.0999999999995</v>
      </c>
      <c r="R2476" s="120">
        <f t="shared" si="115"/>
        <v>0</v>
      </c>
      <c r="S2476" s="119">
        <f t="shared" si="116"/>
        <v>0</v>
      </c>
      <c r="T2476" s="121">
        <v>0</v>
      </c>
      <c r="U2476" s="96" t="s">
        <v>23971</v>
      </c>
      <c r="V2476">
        <v>10</v>
      </c>
      <c r="W2476">
        <v>5</v>
      </c>
      <c r="X2476" s="67">
        <v>5</v>
      </c>
      <c r="Y2476" s="17">
        <v>4.5</v>
      </c>
      <c r="Z2476" s="17">
        <v>4</v>
      </c>
      <c r="AA2476" s="17">
        <v>3.5</v>
      </c>
      <c r="AB2476" s="17">
        <v>3</v>
      </c>
      <c r="AC2476" s="17">
        <v>2.5</v>
      </c>
      <c r="AD2476" s="17">
        <v>2</v>
      </c>
      <c r="AE2476" s="17">
        <v>1.5</v>
      </c>
      <c r="AF2476" s="17">
        <v>1</v>
      </c>
      <c r="AG2476" s="17">
        <v>0.5</v>
      </c>
      <c r="AH2476" s="100">
        <v>0</v>
      </c>
    </row>
    <row r="2477" spans="1:34" ht="15" customHeight="1" x14ac:dyDescent="0.35">
      <c r="A2477" s="7" t="s">
        <v>7314</v>
      </c>
      <c r="B2477" s="12" t="s">
        <v>7315</v>
      </c>
      <c r="C2477" s="13" t="s">
        <v>7316</v>
      </c>
      <c r="D2477" s="24" t="s">
        <v>7315</v>
      </c>
      <c r="E2477" s="21" t="s">
        <v>195</v>
      </c>
      <c r="F2477" s="21">
        <v>5</v>
      </c>
      <c r="G2477" s="33">
        <v>1</v>
      </c>
      <c r="H2477" s="117">
        <v>0</v>
      </c>
      <c r="I2477" s="118">
        <v>0</v>
      </c>
      <c r="J2477" s="119">
        <v>0</v>
      </c>
      <c r="K2477" s="118">
        <v>0</v>
      </c>
      <c r="L2477" s="118">
        <v>0</v>
      </c>
      <c r="M2477" s="119">
        <v>0</v>
      </c>
      <c r="N2477" s="118">
        <v>0</v>
      </c>
      <c r="O2477" s="118">
        <v>0</v>
      </c>
      <c r="P2477" s="119">
        <v>0</v>
      </c>
      <c r="Q2477" s="118">
        <f t="shared" si="114"/>
        <v>0</v>
      </c>
      <c r="R2477" s="120">
        <f t="shared" si="115"/>
        <v>0</v>
      </c>
      <c r="S2477" s="119">
        <f t="shared" si="116"/>
        <v>0</v>
      </c>
      <c r="T2477" s="121">
        <v>0</v>
      </c>
      <c r="U2477" s="96" t="s">
        <v>23971</v>
      </c>
      <c r="V2477">
        <v>10</v>
      </c>
      <c r="W2477">
        <v>5</v>
      </c>
      <c r="X2477" s="67">
        <v>5</v>
      </c>
      <c r="Y2477" s="17">
        <v>4.5</v>
      </c>
      <c r="Z2477" s="17">
        <v>4</v>
      </c>
      <c r="AA2477" s="17">
        <v>3.5</v>
      </c>
      <c r="AB2477" s="17">
        <v>3</v>
      </c>
      <c r="AC2477" s="17">
        <v>2.5</v>
      </c>
      <c r="AD2477" s="17">
        <v>2</v>
      </c>
      <c r="AE2477" s="17">
        <v>1.5</v>
      </c>
      <c r="AF2477" s="17">
        <v>1</v>
      </c>
      <c r="AG2477" s="17">
        <v>0.5</v>
      </c>
      <c r="AH2477" s="100">
        <v>0</v>
      </c>
    </row>
    <row r="2478" spans="1:34" ht="15" customHeight="1" x14ac:dyDescent="0.35">
      <c r="A2478" s="7" t="s">
        <v>7317</v>
      </c>
      <c r="B2478" s="12" t="s">
        <v>33</v>
      </c>
      <c r="C2478" s="13" t="s">
        <v>34</v>
      </c>
      <c r="D2478" s="39" t="s">
        <v>35</v>
      </c>
      <c r="E2478" s="21" t="s">
        <v>195</v>
      </c>
      <c r="F2478" s="21">
        <v>5</v>
      </c>
      <c r="G2478" s="33">
        <v>1</v>
      </c>
      <c r="H2478" s="117">
        <v>118756.1</v>
      </c>
      <c r="I2478" s="118">
        <v>189395.20000000001</v>
      </c>
      <c r="J2478" s="119">
        <v>55044.2</v>
      </c>
      <c r="K2478" s="118">
        <v>8184.1</v>
      </c>
      <c r="L2478" s="118">
        <v>32141.5</v>
      </c>
      <c r="M2478" s="119">
        <v>13425.3</v>
      </c>
      <c r="N2478" s="118">
        <v>0</v>
      </c>
      <c r="O2478" s="118">
        <v>0</v>
      </c>
      <c r="P2478" s="119">
        <v>0</v>
      </c>
      <c r="Q2478" s="118">
        <f t="shared" si="114"/>
        <v>121065.16666666669</v>
      </c>
      <c r="R2478" s="120">
        <f t="shared" si="115"/>
        <v>17916.966666666664</v>
      </c>
      <c r="S2478" s="119">
        <f t="shared" si="116"/>
        <v>0</v>
      </c>
      <c r="T2478" s="121">
        <v>1.5634939300002409E-4</v>
      </c>
      <c r="U2478" s="96" t="s">
        <v>23971</v>
      </c>
      <c r="V2478">
        <v>10</v>
      </c>
      <c r="W2478">
        <v>5</v>
      </c>
      <c r="X2478" s="67">
        <v>5</v>
      </c>
      <c r="Y2478" s="17">
        <v>4.5</v>
      </c>
      <c r="Z2478" s="17">
        <v>4</v>
      </c>
      <c r="AA2478" s="17">
        <v>3.5</v>
      </c>
      <c r="AB2478" s="17">
        <v>3</v>
      </c>
      <c r="AC2478" s="17">
        <v>2.5</v>
      </c>
      <c r="AD2478" s="17">
        <v>2</v>
      </c>
      <c r="AE2478" s="17">
        <v>1.5</v>
      </c>
      <c r="AF2478" s="17">
        <v>1</v>
      </c>
      <c r="AG2478" s="17">
        <v>0.5</v>
      </c>
      <c r="AH2478" s="100">
        <v>0</v>
      </c>
    </row>
    <row r="2479" spans="1:34" ht="15" customHeight="1" x14ac:dyDescent="0.35">
      <c r="A2479" s="7" t="s">
        <v>7318</v>
      </c>
      <c r="B2479" s="12" t="s">
        <v>7319</v>
      </c>
      <c r="C2479" s="13" t="s">
        <v>7319</v>
      </c>
      <c r="D2479" s="39" t="s">
        <v>7320</v>
      </c>
      <c r="E2479" s="21" t="s">
        <v>195</v>
      </c>
      <c r="F2479" s="21">
        <v>5</v>
      </c>
      <c r="G2479" s="33">
        <v>1</v>
      </c>
      <c r="H2479" s="117">
        <v>210236.2</v>
      </c>
      <c r="I2479" s="118">
        <v>422279.5</v>
      </c>
      <c r="J2479" s="119">
        <v>362937.7</v>
      </c>
      <c r="K2479" s="118">
        <v>6277.1</v>
      </c>
      <c r="L2479" s="118">
        <v>0</v>
      </c>
      <c r="M2479" s="119">
        <v>483.3</v>
      </c>
      <c r="N2479" s="118">
        <v>0</v>
      </c>
      <c r="O2479" s="118">
        <v>0</v>
      </c>
      <c r="P2479" s="119">
        <v>433.4</v>
      </c>
      <c r="Q2479" s="118">
        <f t="shared" si="114"/>
        <v>331817.8</v>
      </c>
      <c r="R2479" s="120">
        <f t="shared" si="115"/>
        <v>2253.4666666666667</v>
      </c>
      <c r="S2479" s="119">
        <f t="shared" si="116"/>
        <v>144.46666666666667</v>
      </c>
      <c r="T2479" s="121">
        <v>1.96644974584121E-5</v>
      </c>
      <c r="U2479" s="96" t="s">
        <v>23971</v>
      </c>
      <c r="V2479">
        <v>10</v>
      </c>
      <c r="W2479">
        <v>5</v>
      </c>
      <c r="X2479" s="67">
        <v>5</v>
      </c>
      <c r="Y2479" s="17">
        <v>4.5</v>
      </c>
      <c r="Z2479" s="17">
        <v>4</v>
      </c>
      <c r="AA2479" s="17">
        <v>3.5</v>
      </c>
      <c r="AB2479" s="17">
        <v>3</v>
      </c>
      <c r="AC2479" s="17">
        <v>2.5</v>
      </c>
      <c r="AD2479" s="17">
        <v>2</v>
      </c>
      <c r="AE2479" s="17">
        <v>1.5</v>
      </c>
      <c r="AF2479" s="17">
        <v>1</v>
      </c>
      <c r="AG2479" s="17">
        <v>0.5</v>
      </c>
      <c r="AH2479" s="100">
        <v>0</v>
      </c>
    </row>
    <row r="2480" spans="1:34" ht="15" customHeight="1" x14ac:dyDescent="0.35">
      <c r="A2480" s="7" t="s">
        <v>36</v>
      </c>
      <c r="B2480" s="12" t="s">
        <v>71</v>
      </c>
      <c r="C2480" s="13" t="s">
        <v>72</v>
      </c>
      <c r="D2480" s="39" t="s">
        <v>73</v>
      </c>
      <c r="E2480" s="21"/>
      <c r="F2480" s="21"/>
      <c r="G2480" s="33"/>
      <c r="H2480" s="117"/>
      <c r="I2480" s="118"/>
      <c r="J2480" s="119"/>
      <c r="K2480" s="118"/>
      <c r="L2480" s="118"/>
      <c r="M2480" s="119"/>
      <c r="N2480" s="118"/>
      <c r="O2480" s="118"/>
      <c r="P2480" s="119"/>
      <c r="Q2480" s="118"/>
      <c r="R2480" s="120"/>
      <c r="S2480" s="119"/>
      <c r="T2480" s="121"/>
      <c r="U2480" s="96"/>
      <c r="X2480" s="17"/>
      <c r="Y2480" s="17"/>
      <c r="Z2480" s="17"/>
      <c r="AA2480" s="17"/>
      <c r="AB2480" s="17"/>
      <c r="AC2480" s="17"/>
      <c r="AD2480" s="17"/>
      <c r="AE2480" s="17"/>
      <c r="AF2480" s="17"/>
      <c r="AG2480" s="17"/>
      <c r="AH2480" s="99"/>
    </row>
    <row r="2481" spans="1:34" ht="15" customHeight="1" x14ac:dyDescent="0.35">
      <c r="A2481" s="7" t="s">
        <v>7321</v>
      </c>
      <c r="B2481" s="12" t="s">
        <v>7322</v>
      </c>
      <c r="C2481" s="13" t="s">
        <v>7322</v>
      </c>
      <c r="D2481" s="39" t="s">
        <v>7323</v>
      </c>
      <c r="E2481" s="21" t="s">
        <v>195</v>
      </c>
      <c r="F2481" s="21">
        <v>5</v>
      </c>
      <c r="G2481" s="33">
        <v>1</v>
      </c>
      <c r="H2481" s="117">
        <v>240.5</v>
      </c>
      <c r="I2481" s="118">
        <v>11413.9</v>
      </c>
      <c r="J2481" s="119">
        <v>204.2</v>
      </c>
      <c r="K2481" s="118">
        <v>0</v>
      </c>
      <c r="L2481" s="118">
        <v>0</v>
      </c>
      <c r="M2481" s="119">
        <v>0</v>
      </c>
      <c r="N2481" s="118">
        <v>0</v>
      </c>
      <c r="O2481" s="118">
        <v>0</v>
      </c>
      <c r="P2481" s="119">
        <v>0</v>
      </c>
      <c r="Q2481" s="118">
        <f t="shared" si="114"/>
        <v>3952.8666666666668</v>
      </c>
      <c r="R2481" s="120">
        <f t="shared" si="115"/>
        <v>0</v>
      </c>
      <c r="S2481" s="119">
        <f t="shared" si="116"/>
        <v>0</v>
      </c>
      <c r="T2481" s="121">
        <v>0</v>
      </c>
      <c r="U2481" s="96" t="s">
        <v>23971</v>
      </c>
      <c r="V2481">
        <v>10</v>
      </c>
      <c r="W2481">
        <v>5</v>
      </c>
      <c r="X2481" s="67">
        <v>5</v>
      </c>
      <c r="Y2481" s="17">
        <v>4.5</v>
      </c>
      <c r="Z2481" s="17">
        <v>4</v>
      </c>
      <c r="AA2481" s="17">
        <v>3.5</v>
      </c>
      <c r="AB2481" s="17">
        <v>3</v>
      </c>
      <c r="AC2481" s="17">
        <v>2.5</v>
      </c>
      <c r="AD2481" s="17">
        <v>2</v>
      </c>
      <c r="AE2481" s="17">
        <v>1.5</v>
      </c>
      <c r="AF2481" s="17">
        <v>1</v>
      </c>
      <c r="AG2481" s="17">
        <v>0.5</v>
      </c>
      <c r="AH2481" s="100">
        <v>0</v>
      </c>
    </row>
    <row r="2482" spans="1:34" ht="30" customHeight="1" x14ac:dyDescent="0.35">
      <c r="A2482" s="7" t="s">
        <v>7324</v>
      </c>
      <c r="B2482" s="12" t="s">
        <v>7325</v>
      </c>
      <c r="C2482" s="13" t="s">
        <v>7326</v>
      </c>
      <c r="D2482" s="39" t="s">
        <v>7327</v>
      </c>
      <c r="E2482" s="21" t="s">
        <v>195</v>
      </c>
      <c r="F2482" s="21">
        <v>5</v>
      </c>
      <c r="G2482" s="33">
        <v>1</v>
      </c>
      <c r="H2482" s="117">
        <v>19348.400000000001</v>
      </c>
      <c r="I2482" s="118">
        <v>0</v>
      </c>
      <c r="J2482" s="119">
        <v>422.5</v>
      </c>
      <c r="K2482" s="118">
        <v>0</v>
      </c>
      <c r="L2482" s="118">
        <v>0</v>
      </c>
      <c r="M2482" s="119">
        <v>0</v>
      </c>
      <c r="N2482" s="118">
        <v>0</v>
      </c>
      <c r="O2482" s="118">
        <v>0</v>
      </c>
      <c r="P2482" s="119">
        <v>0</v>
      </c>
      <c r="Q2482" s="118">
        <f t="shared" si="114"/>
        <v>6590.3</v>
      </c>
      <c r="R2482" s="120">
        <f t="shared" si="115"/>
        <v>0</v>
      </c>
      <c r="S2482" s="119">
        <f t="shared" si="116"/>
        <v>0</v>
      </c>
      <c r="T2482" s="121">
        <v>0</v>
      </c>
      <c r="U2482" s="96" t="s">
        <v>23971</v>
      </c>
      <c r="V2482">
        <v>10</v>
      </c>
      <c r="W2482">
        <v>5</v>
      </c>
      <c r="X2482" s="67">
        <v>5</v>
      </c>
      <c r="Y2482" s="17">
        <v>4.5</v>
      </c>
      <c r="Z2482" s="17">
        <v>4</v>
      </c>
      <c r="AA2482" s="17">
        <v>3.5</v>
      </c>
      <c r="AB2482" s="17">
        <v>3</v>
      </c>
      <c r="AC2482" s="17">
        <v>2.5</v>
      </c>
      <c r="AD2482" s="17">
        <v>2</v>
      </c>
      <c r="AE2482" s="17">
        <v>1.5</v>
      </c>
      <c r="AF2482" s="17">
        <v>1</v>
      </c>
      <c r="AG2482" s="17">
        <v>0.5</v>
      </c>
      <c r="AH2482" s="100">
        <v>0</v>
      </c>
    </row>
    <row r="2483" spans="1:34" ht="15" customHeight="1" x14ac:dyDescent="0.35">
      <c r="A2483" s="7" t="s">
        <v>7328</v>
      </c>
      <c r="B2483" s="12" t="s">
        <v>7329</v>
      </c>
      <c r="C2483" s="13" t="s">
        <v>7330</v>
      </c>
      <c r="D2483" s="39" t="s">
        <v>7330</v>
      </c>
      <c r="E2483" s="21" t="s">
        <v>195</v>
      </c>
      <c r="F2483" s="21">
        <v>5</v>
      </c>
      <c r="G2483" s="33">
        <v>1</v>
      </c>
      <c r="H2483" s="117">
        <v>0</v>
      </c>
      <c r="I2483" s="118">
        <v>7889.4</v>
      </c>
      <c r="J2483" s="119">
        <v>0</v>
      </c>
      <c r="K2483" s="118">
        <v>0</v>
      </c>
      <c r="L2483" s="118">
        <v>0</v>
      </c>
      <c r="M2483" s="119">
        <v>0</v>
      </c>
      <c r="N2483" s="118">
        <v>0</v>
      </c>
      <c r="O2483" s="118">
        <v>0</v>
      </c>
      <c r="P2483" s="119">
        <v>0</v>
      </c>
      <c r="Q2483" s="118">
        <f t="shared" si="114"/>
        <v>2629.7999999999997</v>
      </c>
      <c r="R2483" s="120">
        <f t="shared" si="115"/>
        <v>0</v>
      </c>
      <c r="S2483" s="119">
        <f t="shared" si="116"/>
        <v>0</v>
      </c>
      <c r="T2483" s="121">
        <v>0</v>
      </c>
      <c r="U2483" s="96" t="s">
        <v>23971</v>
      </c>
      <c r="V2483">
        <v>10</v>
      </c>
      <c r="W2483">
        <v>5</v>
      </c>
      <c r="X2483" s="67">
        <v>5</v>
      </c>
      <c r="Y2483" s="17">
        <v>4.5</v>
      </c>
      <c r="Z2483" s="17">
        <v>4</v>
      </c>
      <c r="AA2483" s="17">
        <v>3.5</v>
      </c>
      <c r="AB2483" s="17">
        <v>3</v>
      </c>
      <c r="AC2483" s="17">
        <v>2.5</v>
      </c>
      <c r="AD2483" s="17">
        <v>2</v>
      </c>
      <c r="AE2483" s="17">
        <v>1.5</v>
      </c>
      <c r="AF2483" s="17">
        <v>1</v>
      </c>
      <c r="AG2483" s="17">
        <v>0.5</v>
      </c>
      <c r="AH2483" s="100">
        <v>0</v>
      </c>
    </row>
    <row r="2484" spans="1:34" ht="15" customHeight="1" x14ac:dyDescent="0.35">
      <c r="A2484" s="7" t="s">
        <v>7331</v>
      </c>
      <c r="B2484" s="12" t="s">
        <v>7332</v>
      </c>
      <c r="C2484" s="13" t="s">
        <v>7332</v>
      </c>
      <c r="D2484" s="39" t="s">
        <v>7333</v>
      </c>
      <c r="E2484" s="21" t="s">
        <v>195</v>
      </c>
      <c r="F2484" s="21">
        <v>5</v>
      </c>
      <c r="G2484" s="33">
        <v>1</v>
      </c>
      <c r="H2484" s="117">
        <v>0</v>
      </c>
      <c r="I2484" s="118">
        <v>0</v>
      </c>
      <c r="J2484" s="119">
        <v>68.2</v>
      </c>
      <c r="K2484" s="118">
        <v>0</v>
      </c>
      <c r="L2484" s="118">
        <v>0</v>
      </c>
      <c r="M2484" s="119">
        <v>0</v>
      </c>
      <c r="N2484" s="118">
        <v>0</v>
      </c>
      <c r="O2484" s="118">
        <v>0</v>
      </c>
      <c r="P2484" s="119">
        <v>0</v>
      </c>
      <c r="Q2484" s="118">
        <f t="shared" si="114"/>
        <v>22.733333333333334</v>
      </c>
      <c r="R2484" s="120">
        <f t="shared" si="115"/>
        <v>0</v>
      </c>
      <c r="S2484" s="119">
        <f t="shared" si="116"/>
        <v>0</v>
      </c>
      <c r="T2484" s="121">
        <v>0</v>
      </c>
      <c r="U2484" s="96" t="s">
        <v>23971</v>
      </c>
      <c r="V2484">
        <v>10</v>
      </c>
      <c r="W2484">
        <v>5</v>
      </c>
      <c r="X2484" s="67">
        <v>5</v>
      </c>
      <c r="Y2484" s="17">
        <v>4.5</v>
      </c>
      <c r="Z2484" s="17">
        <v>4</v>
      </c>
      <c r="AA2484" s="17">
        <v>3.5</v>
      </c>
      <c r="AB2484" s="17">
        <v>3</v>
      </c>
      <c r="AC2484" s="17">
        <v>2.5</v>
      </c>
      <c r="AD2484" s="17">
        <v>2</v>
      </c>
      <c r="AE2484" s="17">
        <v>1.5</v>
      </c>
      <c r="AF2484" s="17">
        <v>1</v>
      </c>
      <c r="AG2484" s="17">
        <v>0.5</v>
      </c>
      <c r="AH2484" s="100">
        <v>0</v>
      </c>
    </row>
    <row r="2485" spans="1:34" ht="30" customHeight="1" x14ac:dyDescent="0.35">
      <c r="A2485" s="7" t="s">
        <v>7334</v>
      </c>
      <c r="B2485" s="12" t="s">
        <v>7335</v>
      </c>
      <c r="C2485" s="13" t="s">
        <v>7336</v>
      </c>
      <c r="D2485" s="39" t="s">
        <v>7337</v>
      </c>
      <c r="E2485" s="21" t="s">
        <v>195</v>
      </c>
      <c r="F2485" s="21">
        <v>5</v>
      </c>
      <c r="G2485" s="33">
        <v>1</v>
      </c>
      <c r="H2485" s="117">
        <v>0</v>
      </c>
      <c r="I2485" s="118">
        <v>0</v>
      </c>
      <c r="J2485" s="119">
        <v>0</v>
      </c>
      <c r="K2485" s="118">
        <v>0</v>
      </c>
      <c r="L2485" s="118">
        <v>0</v>
      </c>
      <c r="M2485" s="119">
        <v>0</v>
      </c>
      <c r="N2485" s="118">
        <v>0</v>
      </c>
      <c r="O2485" s="118">
        <v>0</v>
      </c>
      <c r="P2485" s="119">
        <v>0</v>
      </c>
      <c r="Q2485" s="118">
        <f t="shared" si="114"/>
        <v>0</v>
      </c>
      <c r="R2485" s="120">
        <f t="shared" si="115"/>
        <v>0</v>
      </c>
      <c r="S2485" s="119">
        <f t="shared" si="116"/>
        <v>0</v>
      </c>
      <c r="T2485" s="121">
        <v>0</v>
      </c>
      <c r="U2485" s="96" t="s">
        <v>23971</v>
      </c>
      <c r="V2485">
        <v>10</v>
      </c>
      <c r="W2485">
        <v>5</v>
      </c>
      <c r="X2485" s="67">
        <v>5</v>
      </c>
      <c r="Y2485" s="17">
        <v>4.5</v>
      </c>
      <c r="Z2485" s="17">
        <v>4</v>
      </c>
      <c r="AA2485" s="17">
        <v>3.5</v>
      </c>
      <c r="AB2485" s="17">
        <v>3</v>
      </c>
      <c r="AC2485" s="17">
        <v>2.5</v>
      </c>
      <c r="AD2485" s="17">
        <v>2</v>
      </c>
      <c r="AE2485" s="17">
        <v>1.5</v>
      </c>
      <c r="AF2485" s="17">
        <v>1</v>
      </c>
      <c r="AG2485" s="17">
        <v>0.5</v>
      </c>
      <c r="AH2485" s="100">
        <v>0</v>
      </c>
    </row>
    <row r="2486" spans="1:34" ht="15" customHeight="1" x14ac:dyDescent="0.35">
      <c r="A2486" s="7" t="s">
        <v>7338</v>
      </c>
      <c r="B2486" s="12" t="s">
        <v>33</v>
      </c>
      <c r="C2486" s="13" t="s">
        <v>34</v>
      </c>
      <c r="D2486" s="39" t="s">
        <v>35</v>
      </c>
      <c r="E2486" s="21" t="s">
        <v>195</v>
      </c>
      <c r="F2486" s="21">
        <v>5</v>
      </c>
      <c r="G2486" s="33">
        <v>1</v>
      </c>
      <c r="H2486" s="117">
        <v>2359149.1</v>
      </c>
      <c r="I2486" s="118">
        <v>9354153.5999999996</v>
      </c>
      <c r="J2486" s="119">
        <v>14051573.199999999</v>
      </c>
      <c r="K2486" s="118">
        <v>40682.199999999997</v>
      </c>
      <c r="L2486" s="118">
        <v>16865.2</v>
      </c>
      <c r="M2486" s="119">
        <v>3247</v>
      </c>
      <c r="N2486" s="118">
        <v>40682.199999999997</v>
      </c>
      <c r="O2486" s="118">
        <v>16865.2</v>
      </c>
      <c r="P2486" s="119">
        <v>3247</v>
      </c>
      <c r="Q2486" s="118">
        <f t="shared" si="114"/>
        <v>8588291.9666666668</v>
      </c>
      <c r="R2486" s="120">
        <f t="shared" si="115"/>
        <v>20264.8</v>
      </c>
      <c r="S2486" s="119">
        <f t="shared" si="116"/>
        <v>20264.8</v>
      </c>
      <c r="T2486" s="121">
        <v>1.7683736528691923E-4</v>
      </c>
      <c r="U2486" s="96" t="s">
        <v>23971</v>
      </c>
      <c r="V2486">
        <v>10</v>
      </c>
      <c r="W2486">
        <v>5</v>
      </c>
      <c r="X2486" s="67">
        <v>5</v>
      </c>
      <c r="Y2486" s="17">
        <v>4.5</v>
      </c>
      <c r="Z2486" s="17">
        <v>4</v>
      </c>
      <c r="AA2486" s="17">
        <v>3.5</v>
      </c>
      <c r="AB2486" s="17">
        <v>3</v>
      </c>
      <c r="AC2486" s="17">
        <v>2.5</v>
      </c>
      <c r="AD2486" s="17">
        <v>2</v>
      </c>
      <c r="AE2486" s="17">
        <v>1.5</v>
      </c>
      <c r="AF2486" s="17">
        <v>1</v>
      </c>
      <c r="AG2486" s="17">
        <v>0.5</v>
      </c>
      <c r="AH2486" s="100">
        <v>0</v>
      </c>
    </row>
    <row r="2487" spans="1:34" ht="42.75" customHeight="1" x14ac:dyDescent="0.35">
      <c r="A2487" s="7" t="s">
        <v>7339</v>
      </c>
      <c r="B2487" s="8" t="s">
        <v>7340</v>
      </c>
      <c r="C2487" s="11" t="s">
        <v>7341</v>
      </c>
      <c r="D2487" s="40" t="s">
        <v>7342</v>
      </c>
      <c r="E2487" s="21"/>
      <c r="F2487" s="21"/>
      <c r="G2487" s="33"/>
      <c r="H2487" s="117"/>
      <c r="I2487" s="118"/>
      <c r="J2487" s="119"/>
      <c r="K2487" s="118"/>
      <c r="L2487" s="118"/>
      <c r="M2487" s="119"/>
      <c r="N2487" s="118"/>
      <c r="O2487" s="118"/>
      <c r="P2487" s="119"/>
      <c r="Q2487" s="118"/>
      <c r="R2487" s="120"/>
      <c r="S2487" s="119"/>
      <c r="T2487" s="121"/>
      <c r="U2487" s="96"/>
      <c r="X2487" s="17"/>
      <c r="Y2487" s="17"/>
      <c r="Z2487" s="17"/>
      <c r="AA2487" s="17"/>
      <c r="AB2487" s="17"/>
      <c r="AC2487" s="17"/>
      <c r="AD2487" s="17"/>
      <c r="AE2487" s="17"/>
      <c r="AF2487" s="17"/>
      <c r="AG2487" s="17"/>
      <c r="AH2487" s="99"/>
    </row>
    <row r="2488" spans="1:34" ht="45" customHeight="1" x14ac:dyDescent="0.35">
      <c r="A2488" s="7" t="s">
        <v>36</v>
      </c>
      <c r="B2488" s="12" t="s">
        <v>7343</v>
      </c>
      <c r="C2488" s="13" t="s">
        <v>7344</v>
      </c>
      <c r="D2488" s="39" t="s">
        <v>7345</v>
      </c>
      <c r="E2488" s="21"/>
      <c r="F2488" s="21"/>
      <c r="G2488" s="33"/>
      <c r="H2488" s="117"/>
      <c r="I2488" s="118"/>
      <c r="J2488" s="119"/>
      <c r="K2488" s="118"/>
      <c r="L2488" s="118"/>
      <c r="M2488" s="119"/>
      <c r="N2488" s="118"/>
      <c r="O2488" s="118"/>
      <c r="P2488" s="119"/>
      <c r="Q2488" s="118"/>
      <c r="R2488" s="120"/>
      <c r="S2488" s="119"/>
      <c r="T2488" s="121"/>
      <c r="U2488" s="96"/>
      <c r="X2488" s="17"/>
      <c r="Y2488" s="17"/>
      <c r="Z2488" s="17"/>
      <c r="AA2488" s="17"/>
      <c r="AB2488" s="17"/>
      <c r="AC2488" s="17"/>
      <c r="AD2488" s="17"/>
      <c r="AE2488" s="17"/>
      <c r="AF2488" s="17"/>
      <c r="AG2488" s="17"/>
      <c r="AH2488" s="99"/>
    </row>
    <row r="2489" spans="1:34" ht="30" customHeight="1" x14ac:dyDescent="0.35">
      <c r="A2489" s="7" t="s">
        <v>7346</v>
      </c>
      <c r="B2489" s="12" t="s">
        <v>7347</v>
      </c>
      <c r="C2489" s="13" t="s">
        <v>7348</v>
      </c>
      <c r="D2489" s="39" t="s">
        <v>7349</v>
      </c>
      <c r="E2489" s="21" t="s">
        <v>195</v>
      </c>
      <c r="F2489" s="21">
        <v>5</v>
      </c>
      <c r="G2489" s="33">
        <v>1</v>
      </c>
      <c r="H2489" s="117">
        <v>12924.6</v>
      </c>
      <c r="I2489" s="118">
        <v>525707.30000000005</v>
      </c>
      <c r="J2489" s="119">
        <v>107590.3</v>
      </c>
      <c r="K2489" s="118">
        <v>0</v>
      </c>
      <c r="L2489" s="118">
        <v>77.7</v>
      </c>
      <c r="M2489" s="119">
        <v>0</v>
      </c>
      <c r="N2489" s="118">
        <v>0</v>
      </c>
      <c r="O2489" s="118">
        <v>0</v>
      </c>
      <c r="P2489" s="119">
        <v>0</v>
      </c>
      <c r="Q2489" s="118">
        <f t="shared" si="114"/>
        <v>215407.40000000002</v>
      </c>
      <c r="R2489" s="120">
        <f t="shared" si="115"/>
        <v>25.900000000000002</v>
      </c>
      <c r="S2489" s="119">
        <f t="shared" si="116"/>
        <v>0</v>
      </c>
      <c r="T2489" s="121">
        <v>2.2601198930812087E-7</v>
      </c>
      <c r="U2489" s="96" t="s">
        <v>23971</v>
      </c>
      <c r="V2489">
        <v>10</v>
      </c>
      <c r="W2489">
        <v>5</v>
      </c>
      <c r="X2489" s="67">
        <v>5</v>
      </c>
      <c r="Y2489" s="17">
        <v>4.5</v>
      </c>
      <c r="Z2489" s="17">
        <v>4</v>
      </c>
      <c r="AA2489" s="17">
        <v>3.5</v>
      </c>
      <c r="AB2489" s="17">
        <v>3</v>
      </c>
      <c r="AC2489" s="17">
        <v>2.5</v>
      </c>
      <c r="AD2489" s="17">
        <v>2</v>
      </c>
      <c r="AE2489" s="17">
        <v>1.5</v>
      </c>
      <c r="AF2489" s="17">
        <v>1</v>
      </c>
      <c r="AG2489" s="17">
        <v>0.5</v>
      </c>
      <c r="AH2489" s="100">
        <v>0</v>
      </c>
    </row>
    <row r="2490" spans="1:34" ht="15" customHeight="1" x14ac:dyDescent="0.35">
      <c r="A2490" s="7" t="s">
        <v>7350</v>
      </c>
      <c r="B2490" s="12" t="s">
        <v>33</v>
      </c>
      <c r="C2490" s="13" t="s">
        <v>34</v>
      </c>
      <c r="D2490" s="39" t="s">
        <v>35</v>
      </c>
      <c r="E2490" s="21" t="s">
        <v>195</v>
      </c>
      <c r="F2490" s="21">
        <v>5</v>
      </c>
      <c r="G2490" s="33">
        <v>1</v>
      </c>
      <c r="H2490" s="117">
        <v>257385.9</v>
      </c>
      <c r="I2490" s="118">
        <v>371243.3</v>
      </c>
      <c r="J2490" s="119">
        <v>253310.5</v>
      </c>
      <c r="K2490" s="118">
        <v>10088.4</v>
      </c>
      <c r="L2490" s="118">
        <v>0</v>
      </c>
      <c r="M2490" s="119">
        <v>28.2</v>
      </c>
      <c r="N2490" s="118">
        <v>1227.9000000000001</v>
      </c>
      <c r="O2490" s="118">
        <v>0</v>
      </c>
      <c r="P2490" s="119">
        <v>0</v>
      </c>
      <c r="Q2490" s="118">
        <f t="shared" si="114"/>
        <v>293979.89999999997</v>
      </c>
      <c r="R2490" s="120">
        <f t="shared" si="115"/>
        <v>3372.2000000000003</v>
      </c>
      <c r="S2490" s="119">
        <f t="shared" si="116"/>
        <v>409.3</v>
      </c>
      <c r="T2490" s="121">
        <v>2.9426935534550008E-5</v>
      </c>
      <c r="U2490" s="96" t="s">
        <v>23971</v>
      </c>
      <c r="V2490">
        <v>10</v>
      </c>
      <c r="W2490">
        <v>5</v>
      </c>
      <c r="X2490" s="67">
        <v>5</v>
      </c>
      <c r="Y2490" s="17">
        <v>4.5</v>
      </c>
      <c r="Z2490" s="17">
        <v>4</v>
      </c>
      <c r="AA2490" s="17">
        <v>3.5</v>
      </c>
      <c r="AB2490" s="17">
        <v>3</v>
      </c>
      <c r="AC2490" s="17">
        <v>2.5</v>
      </c>
      <c r="AD2490" s="17">
        <v>2</v>
      </c>
      <c r="AE2490" s="17">
        <v>1.5</v>
      </c>
      <c r="AF2490" s="17">
        <v>1</v>
      </c>
      <c r="AG2490" s="17">
        <v>0.5</v>
      </c>
      <c r="AH2490" s="100">
        <v>0</v>
      </c>
    </row>
    <row r="2491" spans="1:34" ht="45" customHeight="1" x14ac:dyDescent="0.35">
      <c r="A2491" s="7" t="s">
        <v>36</v>
      </c>
      <c r="B2491" s="12" t="s">
        <v>7351</v>
      </c>
      <c r="C2491" s="13" t="s">
        <v>7352</v>
      </c>
      <c r="D2491" s="39" t="s">
        <v>7353</v>
      </c>
      <c r="E2491" s="21"/>
      <c r="F2491" s="21"/>
      <c r="G2491" s="33"/>
      <c r="H2491" s="117"/>
      <c r="I2491" s="118"/>
      <c r="J2491" s="119"/>
      <c r="K2491" s="118"/>
      <c r="L2491" s="118"/>
      <c r="M2491" s="119"/>
      <c r="N2491" s="118"/>
      <c r="O2491" s="118"/>
      <c r="P2491" s="119"/>
      <c r="Q2491" s="118"/>
      <c r="R2491" s="120"/>
      <c r="S2491" s="119"/>
      <c r="T2491" s="121"/>
      <c r="U2491" s="96"/>
      <c r="X2491" s="17"/>
      <c r="Y2491" s="17"/>
      <c r="Z2491" s="17"/>
      <c r="AA2491" s="17"/>
      <c r="AB2491" s="17"/>
      <c r="AC2491" s="17"/>
      <c r="AD2491" s="17"/>
      <c r="AE2491" s="17"/>
      <c r="AF2491" s="17"/>
      <c r="AG2491" s="17"/>
      <c r="AH2491" s="99"/>
    </row>
    <row r="2492" spans="1:34" ht="15" customHeight="1" x14ac:dyDescent="0.35">
      <c r="A2492" s="7" t="s">
        <v>7354</v>
      </c>
      <c r="B2492" s="12" t="s">
        <v>7355</v>
      </c>
      <c r="C2492" s="13" t="s">
        <v>7356</v>
      </c>
      <c r="D2492" s="39" t="s">
        <v>7357</v>
      </c>
      <c r="E2492" s="21" t="s">
        <v>195</v>
      </c>
      <c r="F2492" s="21">
        <v>5</v>
      </c>
      <c r="G2492" s="33">
        <v>1</v>
      </c>
      <c r="H2492" s="117">
        <v>250009.7</v>
      </c>
      <c r="I2492" s="118">
        <v>329931.40000000002</v>
      </c>
      <c r="J2492" s="119">
        <v>233200.6</v>
      </c>
      <c r="K2492" s="118">
        <v>0</v>
      </c>
      <c r="L2492" s="118">
        <v>16883.2</v>
      </c>
      <c r="M2492" s="119">
        <v>31.9</v>
      </c>
      <c r="N2492" s="118">
        <v>0</v>
      </c>
      <c r="O2492" s="118">
        <v>0</v>
      </c>
      <c r="P2492" s="119">
        <v>31.9</v>
      </c>
      <c r="Q2492" s="118">
        <f t="shared" si="114"/>
        <v>271047.23333333334</v>
      </c>
      <c r="R2492" s="120">
        <f t="shared" si="115"/>
        <v>5638.3666666666677</v>
      </c>
      <c r="S2492" s="119">
        <f t="shared" si="116"/>
        <v>10.633333333333333</v>
      </c>
      <c r="T2492" s="121">
        <v>4.9202257404707799E-5</v>
      </c>
      <c r="U2492" s="96" t="s">
        <v>23971</v>
      </c>
      <c r="V2492">
        <v>10</v>
      </c>
      <c r="W2492">
        <v>5</v>
      </c>
      <c r="X2492" s="67">
        <v>5</v>
      </c>
      <c r="Y2492" s="17">
        <v>4.5</v>
      </c>
      <c r="Z2492" s="17">
        <v>4</v>
      </c>
      <c r="AA2492" s="17">
        <v>3.5</v>
      </c>
      <c r="AB2492" s="17">
        <v>3</v>
      </c>
      <c r="AC2492" s="17">
        <v>2.5</v>
      </c>
      <c r="AD2492" s="17">
        <v>2</v>
      </c>
      <c r="AE2492" s="17">
        <v>1.5</v>
      </c>
      <c r="AF2492" s="17">
        <v>1</v>
      </c>
      <c r="AG2492" s="17">
        <v>0.5</v>
      </c>
      <c r="AH2492" s="100">
        <v>0</v>
      </c>
    </row>
    <row r="2493" spans="1:34" ht="15" customHeight="1" x14ac:dyDescent="0.35">
      <c r="A2493" s="7" t="s">
        <v>7358</v>
      </c>
      <c r="B2493" s="12" t="s">
        <v>33</v>
      </c>
      <c r="C2493" s="13" t="s">
        <v>34</v>
      </c>
      <c r="D2493" s="39" t="s">
        <v>35</v>
      </c>
      <c r="E2493" s="21" t="s">
        <v>195</v>
      </c>
      <c r="F2493" s="21">
        <v>5</v>
      </c>
      <c r="G2493" s="33">
        <v>1</v>
      </c>
      <c r="H2493" s="117">
        <v>9498321.8000000007</v>
      </c>
      <c r="I2493" s="118">
        <v>6659417.7999999998</v>
      </c>
      <c r="J2493" s="119">
        <v>7433225.9000000004</v>
      </c>
      <c r="K2493" s="118">
        <v>0</v>
      </c>
      <c r="L2493" s="118">
        <v>9094.6</v>
      </c>
      <c r="M2493" s="119">
        <v>0</v>
      </c>
      <c r="N2493" s="118">
        <v>0</v>
      </c>
      <c r="O2493" s="118">
        <v>0</v>
      </c>
      <c r="P2493" s="119">
        <v>0</v>
      </c>
      <c r="Q2493" s="118">
        <f t="shared" si="114"/>
        <v>7863655.166666667</v>
      </c>
      <c r="R2493" s="120">
        <f t="shared" si="115"/>
        <v>3031.5333333333333</v>
      </c>
      <c r="S2493" s="119">
        <f t="shared" si="116"/>
        <v>0</v>
      </c>
      <c r="T2493" s="121">
        <v>2.6454165224731481E-5</v>
      </c>
      <c r="U2493" s="96" t="s">
        <v>23971</v>
      </c>
      <c r="V2493">
        <v>10</v>
      </c>
      <c r="W2493">
        <v>5</v>
      </c>
      <c r="X2493" s="67">
        <v>5</v>
      </c>
      <c r="Y2493" s="17">
        <v>4.5</v>
      </c>
      <c r="Z2493" s="17">
        <v>4</v>
      </c>
      <c r="AA2493" s="17">
        <v>3.5</v>
      </c>
      <c r="AB2493" s="17">
        <v>3</v>
      </c>
      <c r="AC2493" s="17">
        <v>2.5</v>
      </c>
      <c r="AD2493" s="17">
        <v>2</v>
      </c>
      <c r="AE2493" s="17">
        <v>1.5</v>
      </c>
      <c r="AF2493" s="17">
        <v>1</v>
      </c>
      <c r="AG2493" s="17">
        <v>0.5</v>
      </c>
      <c r="AH2493" s="100">
        <v>0</v>
      </c>
    </row>
    <row r="2494" spans="1:34" ht="45" customHeight="1" x14ac:dyDescent="0.35">
      <c r="A2494" s="7" t="s">
        <v>36</v>
      </c>
      <c r="B2494" s="12" t="s">
        <v>7359</v>
      </c>
      <c r="C2494" s="13" t="s">
        <v>7360</v>
      </c>
      <c r="D2494" s="39" t="s">
        <v>7361</v>
      </c>
      <c r="E2494" s="21"/>
      <c r="F2494" s="21"/>
      <c r="G2494" s="33"/>
      <c r="H2494" s="117"/>
      <c r="I2494" s="118"/>
      <c r="J2494" s="119"/>
      <c r="K2494" s="118"/>
      <c r="L2494" s="118"/>
      <c r="M2494" s="119"/>
      <c r="N2494" s="118"/>
      <c r="O2494" s="118"/>
      <c r="P2494" s="119"/>
      <c r="Q2494" s="118"/>
      <c r="R2494" s="120"/>
      <c r="S2494" s="119"/>
      <c r="T2494" s="121"/>
      <c r="U2494" s="96"/>
      <c r="X2494" s="17"/>
      <c r="Y2494" s="17"/>
      <c r="Z2494" s="17"/>
      <c r="AA2494" s="17"/>
      <c r="AB2494" s="17"/>
      <c r="AC2494" s="17"/>
      <c r="AD2494" s="17"/>
      <c r="AE2494" s="17"/>
      <c r="AF2494" s="17"/>
      <c r="AG2494" s="17"/>
      <c r="AH2494" s="99"/>
    </row>
    <row r="2495" spans="1:34" ht="15" customHeight="1" x14ac:dyDescent="0.35">
      <c r="A2495" s="7" t="s">
        <v>7362</v>
      </c>
      <c r="B2495" s="12" t="s">
        <v>7363</v>
      </c>
      <c r="C2495" s="13" t="s">
        <v>7364</v>
      </c>
      <c r="D2495" s="39" t="s">
        <v>7365</v>
      </c>
      <c r="E2495" s="21" t="s">
        <v>195</v>
      </c>
      <c r="F2495" s="21">
        <v>5</v>
      </c>
      <c r="G2495" s="33">
        <v>1</v>
      </c>
      <c r="H2495" s="117">
        <v>6247.9</v>
      </c>
      <c r="I2495" s="118">
        <v>1606.6</v>
      </c>
      <c r="J2495" s="119">
        <v>46016.3</v>
      </c>
      <c r="K2495" s="118">
        <v>0</v>
      </c>
      <c r="L2495" s="118">
        <v>0</v>
      </c>
      <c r="M2495" s="119">
        <v>0</v>
      </c>
      <c r="N2495" s="118">
        <v>0</v>
      </c>
      <c r="O2495" s="118">
        <v>0</v>
      </c>
      <c r="P2495" s="119">
        <v>0</v>
      </c>
      <c r="Q2495" s="118">
        <f t="shared" si="114"/>
        <v>17956.933333333334</v>
      </c>
      <c r="R2495" s="120">
        <f t="shared" si="115"/>
        <v>0</v>
      </c>
      <c r="S2495" s="119">
        <f t="shared" si="116"/>
        <v>0</v>
      </c>
      <c r="T2495" s="121">
        <v>0</v>
      </c>
      <c r="U2495" s="96" t="s">
        <v>23971</v>
      </c>
      <c r="V2495">
        <v>10</v>
      </c>
      <c r="W2495">
        <v>5</v>
      </c>
      <c r="X2495" s="67">
        <v>5</v>
      </c>
      <c r="Y2495" s="17">
        <v>4.5</v>
      </c>
      <c r="Z2495" s="17">
        <v>4</v>
      </c>
      <c r="AA2495" s="17">
        <v>3.5</v>
      </c>
      <c r="AB2495" s="17">
        <v>3</v>
      </c>
      <c r="AC2495" s="17">
        <v>2.5</v>
      </c>
      <c r="AD2495" s="17">
        <v>2</v>
      </c>
      <c r="AE2495" s="17">
        <v>1.5</v>
      </c>
      <c r="AF2495" s="17">
        <v>1</v>
      </c>
      <c r="AG2495" s="17">
        <v>0.5</v>
      </c>
      <c r="AH2495" s="100">
        <v>0</v>
      </c>
    </row>
    <row r="2496" spans="1:34" ht="15" customHeight="1" x14ac:dyDescent="0.35">
      <c r="A2496" s="7" t="s">
        <v>7366</v>
      </c>
      <c r="B2496" s="12" t="s">
        <v>7367</v>
      </c>
      <c r="C2496" s="13" t="s">
        <v>7368</v>
      </c>
      <c r="D2496" s="39" t="s">
        <v>7369</v>
      </c>
      <c r="E2496" s="21" t="s">
        <v>195</v>
      </c>
      <c r="F2496" s="21">
        <v>5</v>
      </c>
      <c r="G2496" s="33">
        <v>1</v>
      </c>
      <c r="H2496" s="117">
        <v>11627.3</v>
      </c>
      <c r="I2496" s="118">
        <v>0</v>
      </c>
      <c r="J2496" s="119">
        <v>19723.099999999999</v>
      </c>
      <c r="K2496" s="118">
        <v>0</v>
      </c>
      <c r="L2496" s="118">
        <v>0</v>
      </c>
      <c r="M2496" s="119">
        <v>0</v>
      </c>
      <c r="N2496" s="118">
        <v>0</v>
      </c>
      <c r="O2496" s="118">
        <v>0</v>
      </c>
      <c r="P2496" s="119">
        <v>0</v>
      </c>
      <c r="Q2496" s="118">
        <f t="shared" si="114"/>
        <v>10450.133333333333</v>
      </c>
      <c r="R2496" s="120">
        <f t="shared" si="115"/>
        <v>0</v>
      </c>
      <c r="S2496" s="119">
        <f t="shared" si="116"/>
        <v>0</v>
      </c>
      <c r="T2496" s="121">
        <v>0</v>
      </c>
      <c r="U2496" s="96" t="s">
        <v>23971</v>
      </c>
      <c r="V2496">
        <v>10</v>
      </c>
      <c r="W2496">
        <v>5</v>
      </c>
      <c r="X2496" s="67">
        <v>5</v>
      </c>
      <c r="Y2496" s="17">
        <v>4.5</v>
      </c>
      <c r="Z2496" s="17">
        <v>4</v>
      </c>
      <c r="AA2496" s="17">
        <v>3.5</v>
      </c>
      <c r="AB2496" s="17">
        <v>3</v>
      </c>
      <c r="AC2496" s="17">
        <v>2.5</v>
      </c>
      <c r="AD2496" s="17">
        <v>2</v>
      </c>
      <c r="AE2496" s="17">
        <v>1.5</v>
      </c>
      <c r="AF2496" s="17">
        <v>1</v>
      </c>
      <c r="AG2496" s="17">
        <v>0.5</v>
      </c>
      <c r="AH2496" s="100">
        <v>0</v>
      </c>
    </row>
    <row r="2497" spans="1:34" ht="180" customHeight="1" x14ac:dyDescent="0.35">
      <c r="A2497" s="7" t="s">
        <v>7370</v>
      </c>
      <c r="B2497" s="12" t="s">
        <v>7371</v>
      </c>
      <c r="C2497" s="13" t="s">
        <v>7372</v>
      </c>
      <c r="D2497" s="39" t="s">
        <v>7373</v>
      </c>
      <c r="E2497" s="21" t="s">
        <v>195</v>
      </c>
      <c r="F2497" s="21">
        <v>5</v>
      </c>
      <c r="G2497" s="33">
        <v>1</v>
      </c>
      <c r="H2497" s="117">
        <v>191622.8</v>
      </c>
      <c r="I2497" s="118">
        <v>21321.8</v>
      </c>
      <c r="J2497" s="119">
        <v>82783.899999999994</v>
      </c>
      <c r="K2497" s="118">
        <v>0</v>
      </c>
      <c r="L2497" s="118">
        <v>0</v>
      </c>
      <c r="M2497" s="119">
        <v>0</v>
      </c>
      <c r="N2497" s="118">
        <v>0</v>
      </c>
      <c r="O2497" s="118">
        <v>0</v>
      </c>
      <c r="P2497" s="119">
        <v>0</v>
      </c>
      <c r="Q2497" s="118">
        <f t="shared" si="114"/>
        <v>98576.166666666672</v>
      </c>
      <c r="R2497" s="120">
        <f t="shared" si="115"/>
        <v>0</v>
      </c>
      <c r="S2497" s="119">
        <f t="shared" si="116"/>
        <v>0</v>
      </c>
      <c r="T2497" s="121">
        <v>0</v>
      </c>
      <c r="U2497" s="96" t="s">
        <v>23971</v>
      </c>
      <c r="V2497">
        <v>10</v>
      </c>
      <c r="W2497">
        <v>5</v>
      </c>
      <c r="X2497" s="67">
        <v>5</v>
      </c>
      <c r="Y2497" s="17">
        <v>4.5</v>
      </c>
      <c r="Z2497" s="17">
        <v>4</v>
      </c>
      <c r="AA2497" s="17">
        <v>3.5</v>
      </c>
      <c r="AB2497" s="17">
        <v>3</v>
      </c>
      <c r="AC2497" s="17">
        <v>2.5</v>
      </c>
      <c r="AD2497" s="17">
        <v>2</v>
      </c>
      <c r="AE2497" s="17">
        <v>1.5</v>
      </c>
      <c r="AF2497" s="17">
        <v>1</v>
      </c>
      <c r="AG2497" s="17">
        <v>0.5</v>
      </c>
      <c r="AH2497" s="100">
        <v>0</v>
      </c>
    </row>
    <row r="2498" spans="1:34" ht="15" customHeight="1" x14ac:dyDescent="0.35">
      <c r="A2498" s="7" t="s">
        <v>7374</v>
      </c>
      <c r="B2498" s="12" t="s">
        <v>33</v>
      </c>
      <c r="C2498" s="13" t="s">
        <v>34</v>
      </c>
      <c r="D2498" s="39" t="s">
        <v>35</v>
      </c>
      <c r="E2498" s="21" t="s">
        <v>195</v>
      </c>
      <c r="F2498" s="21">
        <v>5</v>
      </c>
      <c r="G2498" s="33">
        <v>1</v>
      </c>
      <c r="H2498" s="117">
        <v>3640157.3</v>
      </c>
      <c r="I2498" s="118">
        <v>2372919.7999999998</v>
      </c>
      <c r="J2498" s="119">
        <v>5174336.0999999996</v>
      </c>
      <c r="K2498" s="118">
        <v>593642.80000000005</v>
      </c>
      <c r="L2498" s="118">
        <v>482380.4</v>
      </c>
      <c r="M2498" s="119">
        <v>383507.4</v>
      </c>
      <c r="N2498" s="118">
        <v>0</v>
      </c>
      <c r="O2498" s="118">
        <v>260.10000000000002</v>
      </c>
      <c r="P2498" s="119">
        <v>20674.900000000001</v>
      </c>
      <c r="Q2498" s="118">
        <f t="shared" si="114"/>
        <v>3729137.7333333329</v>
      </c>
      <c r="R2498" s="120">
        <f t="shared" si="115"/>
        <v>486510.2</v>
      </c>
      <c r="S2498" s="119">
        <f t="shared" si="116"/>
        <v>6978.333333333333</v>
      </c>
      <c r="T2498" s="121">
        <v>4.2454493482892569E-3</v>
      </c>
      <c r="U2498" s="96" t="s">
        <v>23971</v>
      </c>
      <c r="V2498">
        <v>10</v>
      </c>
      <c r="W2498">
        <v>5</v>
      </c>
      <c r="X2498" s="67">
        <v>5</v>
      </c>
      <c r="Y2498" s="17">
        <v>4.5</v>
      </c>
      <c r="Z2498" s="17">
        <v>4</v>
      </c>
      <c r="AA2498" s="17">
        <v>3.5</v>
      </c>
      <c r="AB2498" s="17">
        <v>3</v>
      </c>
      <c r="AC2498" s="17">
        <v>2.5</v>
      </c>
      <c r="AD2498" s="17">
        <v>2</v>
      </c>
      <c r="AE2498" s="17">
        <v>1.5</v>
      </c>
      <c r="AF2498" s="17">
        <v>1</v>
      </c>
      <c r="AG2498" s="17">
        <v>0.5</v>
      </c>
      <c r="AH2498" s="100">
        <v>0</v>
      </c>
    </row>
    <row r="2499" spans="1:34" ht="60" customHeight="1" x14ac:dyDescent="0.35">
      <c r="A2499" s="7" t="s">
        <v>36</v>
      </c>
      <c r="B2499" s="12" t="s">
        <v>7375</v>
      </c>
      <c r="C2499" s="13" t="s">
        <v>7376</v>
      </c>
      <c r="D2499" s="39" t="s">
        <v>7377</v>
      </c>
      <c r="E2499" s="21"/>
      <c r="F2499" s="21"/>
      <c r="G2499" s="33"/>
      <c r="H2499" s="117"/>
      <c r="I2499" s="118"/>
      <c r="J2499" s="119"/>
      <c r="K2499" s="118"/>
      <c r="L2499" s="118"/>
      <c r="M2499" s="119"/>
      <c r="N2499" s="118"/>
      <c r="O2499" s="118"/>
      <c r="P2499" s="119"/>
      <c r="Q2499" s="118"/>
      <c r="R2499" s="120"/>
      <c r="S2499" s="119"/>
      <c r="T2499" s="121"/>
      <c r="U2499" s="96"/>
      <c r="X2499" s="17"/>
      <c r="Y2499" s="17"/>
      <c r="Z2499" s="17"/>
      <c r="AA2499" s="17"/>
      <c r="AB2499" s="17"/>
      <c r="AC2499" s="17"/>
      <c r="AD2499" s="17"/>
      <c r="AE2499" s="17"/>
      <c r="AF2499" s="17"/>
      <c r="AG2499" s="17"/>
      <c r="AH2499" s="99"/>
    </row>
    <row r="2500" spans="1:34" ht="15" customHeight="1" x14ac:dyDescent="0.35">
      <c r="A2500" s="7" t="s">
        <v>7378</v>
      </c>
      <c r="B2500" s="12" t="s">
        <v>7379</v>
      </c>
      <c r="C2500" s="13" t="s">
        <v>7380</v>
      </c>
      <c r="D2500" s="39" t="s">
        <v>7381</v>
      </c>
      <c r="E2500" s="21" t="s">
        <v>195</v>
      </c>
      <c r="F2500" s="21">
        <v>5</v>
      </c>
      <c r="G2500" s="33">
        <v>1</v>
      </c>
      <c r="H2500" s="117">
        <v>1085839.3999999999</v>
      </c>
      <c r="I2500" s="118">
        <v>513074.6</v>
      </c>
      <c r="J2500" s="119">
        <v>1242821.7</v>
      </c>
      <c r="K2500" s="118">
        <v>0</v>
      </c>
      <c r="L2500" s="118">
        <v>0</v>
      </c>
      <c r="M2500" s="119">
        <v>0</v>
      </c>
      <c r="N2500" s="118">
        <v>0</v>
      </c>
      <c r="O2500" s="118">
        <v>0</v>
      </c>
      <c r="P2500" s="119">
        <v>0</v>
      </c>
      <c r="Q2500" s="118">
        <f t="shared" si="114"/>
        <v>947245.2333333334</v>
      </c>
      <c r="R2500" s="120">
        <f t="shared" si="115"/>
        <v>0</v>
      </c>
      <c r="S2500" s="119">
        <f t="shared" si="116"/>
        <v>0</v>
      </c>
      <c r="T2500" s="121">
        <v>0</v>
      </c>
      <c r="U2500" s="96" t="s">
        <v>23971</v>
      </c>
      <c r="V2500">
        <v>10</v>
      </c>
      <c r="W2500">
        <v>5</v>
      </c>
      <c r="X2500" s="67">
        <v>5</v>
      </c>
      <c r="Y2500" s="17">
        <v>4.5</v>
      </c>
      <c r="Z2500" s="17">
        <v>4</v>
      </c>
      <c r="AA2500" s="17">
        <v>3.5</v>
      </c>
      <c r="AB2500" s="17">
        <v>3</v>
      </c>
      <c r="AC2500" s="17">
        <v>2.5</v>
      </c>
      <c r="AD2500" s="17">
        <v>2</v>
      </c>
      <c r="AE2500" s="17">
        <v>1.5</v>
      </c>
      <c r="AF2500" s="17">
        <v>1</v>
      </c>
      <c r="AG2500" s="17">
        <v>0.5</v>
      </c>
      <c r="AH2500" s="100">
        <v>0</v>
      </c>
    </row>
    <row r="2501" spans="1:34" ht="15" customHeight="1" x14ac:dyDescent="0.35">
      <c r="A2501" s="7" t="s">
        <v>7382</v>
      </c>
      <c r="B2501" s="12" t="s">
        <v>33</v>
      </c>
      <c r="C2501" s="13" t="s">
        <v>34</v>
      </c>
      <c r="D2501" s="39" t="s">
        <v>35</v>
      </c>
      <c r="E2501" s="21" t="s">
        <v>195</v>
      </c>
      <c r="F2501" s="21">
        <v>5</v>
      </c>
      <c r="G2501" s="33">
        <v>1</v>
      </c>
      <c r="H2501" s="117">
        <v>1161902.5</v>
      </c>
      <c r="I2501" s="118">
        <v>295246.8</v>
      </c>
      <c r="J2501" s="119">
        <v>356827.1</v>
      </c>
      <c r="K2501" s="118">
        <v>0</v>
      </c>
      <c r="L2501" s="118">
        <v>0</v>
      </c>
      <c r="M2501" s="119">
        <v>222.1</v>
      </c>
      <c r="N2501" s="118">
        <v>0</v>
      </c>
      <c r="O2501" s="118">
        <v>0</v>
      </c>
      <c r="P2501" s="119">
        <v>222.1</v>
      </c>
      <c r="Q2501" s="118">
        <f t="shared" si="114"/>
        <v>604658.79999999993</v>
      </c>
      <c r="R2501" s="120">
        <f t="shared" si="115"/>
        <v>74.033333333333331</v>
      </c>
      <c r="S2501" s="119">
        <f t="shared" si="116"/>
        <v>74.033333333333331</v>
      </c>
      <c r="T2501" s="121">
        <v>6.4603941860146262E-7</v>
      </c>
      <c r="U2501" s="96" t="s">
        <v>23971</v>
      </c>
      <c r="V2501">
        <v>10</v>
      </c>
      <c r="W2501">
        <v>5</v>
      </c>
      <c r="X2501" s="67">
        <v>5</v>
      </c>
      <c r="Y2501" s="17">
        <v>4.5</v>
      </c>
      <c r="Z2501" s="17">
        <v>4</v>
      </c>
      <c r="AA2501" s="17">
        <v>3.5</v>
      </c>
      <c r="AB2501" s="17">
        <v>3</v>
      </c>
      <c r="AC2501" s="17">
        <v>2.5</v>
      </c>
      <c r="AD2501" s="17">
        <v>2</v>
      </c>
      <c r="AE2501" s="17">
        <v>1.5</v>
      </c>
      <c r="AF2501" s="17">
        <v>1</v>
      </c>
      <c r="AG2501" s="17">
        <v>0.5</v>
      </c>
      <c r="AH2501" s="100">
        <v>0</v>
      </c>
    </row>
    <row r="2502" spans="1:34" ht="45" customHeight="1" x14ac:dyDescent="0.35">
      <c r="A2502" s="7" t="s">
        <v>36</v>
      </c>
      <c r="B2502" s="12" t="s">
        <v>7383</v>
      </c>
      <c r="C2502" s="13" t="s">
        <v>7384</v>
      </c>
      <c r="D2502" s="39" t="s">
        <v>7385</v>
      </c>
      <c r="E2502" s="21"/>
      <c r="F2502" s="21"/>
      <c r="G2502" s="33"/>
      <c r="H2502" s="117"/>
      <c r="I2502" s="118"/>
      <c r="J2502" s="119"/>
      <c r="K2502" s="118"/>
      <c r="L2502" s="118"/>
      <c r="M2502" s="119"/>
      <c r="N2502" s="118"/>
      <c r="O2502" s="118"/>
      <c r="P2502" s="119"/>
      <c r="Q2502" s="118"/>
      <c r="R2502" s="120"/>
      <c r="S2502" s="119"/>
      <c r="T2502" s="121"/>
      <c r="U2502" s="96"/>
      <c r="X2502" s="17"/>
      <c r="Y2502" s="17"/>
      <c r="Z2502" s="17"/>
      <c r="AA2502" s="17"/>
      <c r="AB2502" s="17"/>
      <c r="AC2502" s="17"/>
      <c r="AD2502" s="17"/>
      <c r="AE2502" s="17"/>
      <c r="AF2502" s="17"/>
      <c r="AG2502" s="17"/>
      <c r="AH2502" s="99"/>
    </row>
    <row r="2503" spans="1:34" ht="30" customHeight="1" x14ac:dyDescent="0.35">
      <c r="A2503" s="7" t="s">
        <v>7386</v>
      </c>
      <c r="B2503" s="12" t="s">
        <v>7387</v>
      </c>
      <c r="C2503" s="13" t="s">
        <v>7388</v>
      </c>
      <c r="D2503" s="39" t="s">
        <v>7389</v>
      </c>
      <c r="E2503" s="21" t="s">
        <v>195</v>
      </c>
      <c r="F2503" s="21">
        <v>5</v>
      </c>
      <c r="G2503" s="33">
        <v>1</v>
      </c>
      <c r="H2503" s="117">
        <v>896.2</v>
      </c>
      <c r="I2503" s="118">
        <v>0</v>
      </c>
      <c r="J2503" s="119">
        <v>0</v>
      </c>
      <c r="K2503" s="118">
        <v>0</v>
      </c>
      <c r="L2503" s="118">
        <v>0</v>
      </c>
      <c r="M2503" s="119">
        <v>0</v>
      </c>
      <c r="N2503" s="118">
        <v>0</v>
      </c>
      <c r="O2503" s="118">
        <v>0</v>
      </c>
      <c r="P2503" s="119">
        <v>0</v>
      </c>
      <c r="Q2503" s="118">
        <f t="shared" si="114"/>
        <v>298.73333333333335</v>
      </c>
      <c r="R2503" s="120">
        <f t="shared" si="115"/>
        <v>0</v>
      </c>
      <c r="S2503" s="119">
        <f t="shared" si="116"/>
        <v>0</v>
      </c>
      <c r="T2503" s="121">
        <v>0</v>
      </c>
      <c r="U2503" s="96" t="s">
        <v>23971</v>
      </c>
      <c r="V2503">
        <v>10</v>
      </c>
      <c r="W2503">
        <v>5</v>
      </c>
      <c r="X2503" s="67">
        <v>5</v>
      </c>
      <c r="Y2503" s="17">
        <v>4.5</v>
      </c>
      <c r="Z2503" s="17">
        <v>4</v>
      </c>
      <c r="AA2503" s="17">
        <v>3.5</v>
      </c>
      <c r="AB2503" s="17">
        <v>3</v>
      </c>
      <c r="AC2503" s="17">
        <v>2.5</v>
      </c>
      <c r="AD2503" s="17">
        <v>2</v>
      </c>
      <c r="AE2503" s="17">
        <v>1.5</v>
      </c>
      <c r="AF2503" s="17">
        <v>1</v>
      </c>
      <c r="AG2503" s="17">
        <v>0.5</v>
      </c>
      <c r="AH2503" s="100">
        <v>0</v>
      </c>
    </row>
    <row r="2504" spans="1:34" ht="120" customHeight="1" x14ac:dyDescent="0.35">
      <c r="A2504" s="7" t="s">
        <v>7390</v>
      </c>
      <c r="B2504" s="12" t="s">
        <v>7391</v>
      </c>
      <c r="C2504" s="13" t="s">
        <v>7392</v>
      </c>
      <c r="D2504" s="39" t="s">
        <v>7393</v>
      </c>
      <c r="E2504" s="21" t="s">
        <v>195</v>
      </c>
      <c r="F2504" s="21">
        <v>5</v>
      </c>
      <c r="G2504" s="33">
        <v>1</v>
      </c>
      <c r="H2504" s="117">
        <v>517105</v>
      </c>
      <c r="I2504" s="118">
        <v>91175.1</v>
      </c>
      <c r="J2504" s="119">
        <v>182819.8</v>
      </c>
      <c r="K2504" s="118">
        <v>0</v>
      </c>
      <c r="L2504" s="118">
        <v>0</v>
      </c>
      <c r="M2504" s="119">
        <v>2061.8000000000002</v>
      </c>
      <c r="N2504" s="118">
        <v>0</v>
      </c>
      <c r="O2504" s="118">
        <v>0</v>
      </c>
      <c r="P2504" s="119">
        <v>2061.8000000000002</v>
      </c>
      <c r="Q2504" s="118">
        <f t="shared" si="114"/>
        <v>263699.96666666662</v>
      </c>
      <c r="R2504" s="120">
        <f t="shared" si="115"/>
        <v>687.26666666666677</v>
      </c>
      <c r="S2504" s="119">
        <f t="shared" si="116"/>
        <v>687.26666666666677</v>
      </c>
      <c r="T2504" s="121">
        <v>5.9973168539959288E-6</v>
      </c>
      <c r="U2504" s="96" t="s">
        <v>23971</v>
      </c>
      <c r="V2504">
        <v>10</v>
      </c>
      <c r="W2504">
        <v>5</v>
      </c>
      <c r="X2504" s="67">
        <v>5</v>
      </c>
      <c r="Y2504" s="17">
        <v>4.5</v>
      </c>
      <c r="Z2504" s="17">
        <v>4</v>
      </c>
      <c r="AA2504" s="17">
        <v>3.5</v>
      </c>
      <c r="AB2504" s="17">
        <v>3</v>
      </c>
      <c r="AC2504" s="17">
        <v>2.5</v>
      </c>
      <c r="AD2504" s="17">
        <v>2</v>
      </c>
      <c r="AE2504" s="17">
        <v>1.5</v>
      </c>
      <c r="AF2504" s="17">
        <v>1</v>
      </c>
      <c r="AG2504" s="17">
        <v>0.5</v>
      </c>
      <c r="AH2504" s="100">
        <v>0</v>
      </c>
    </row>
    <row r="2505" spans="1:34" ht="30" customHeight="1" x14ac:dyDescent="0.35">
      <c r="A2505" s="7" t="s">
        <v>7394</v>
      </c>
      <c r="B2505" s="12" t="s">
        <v>7395</v>
      </c>
      <c r="C2505" s="13" t="s">
        <v>7396</v>
      </c>
      <c r="D2505" s="39" t="s">
        <v>7397</v>
      </c>
      <c r="E2505" s="21" t="s">
        <v>195</v>
      </c>
      <c r="F2505" s="21">
        <v>5</v>
      </c>
      <c r="G2505" s="33">
        <v>1</v>
      </c>
      <c r="H2505" s="117">
        <v>48682.2</v>
      </c>
      <c r="I2505" s="118">
        <v>461.2</v>
      </c>
      <c r="J2505" s="119">
        <v>6190.1</v>
      </c>
      <c r="K2505" s="118">
        <v>0</v>
      </c>
      <c r="L2505" s="118">
        <v>0</v>
      </c>
      <c r="M2505" s="119">
        <v>4735.6000000000004</v>
      </c>
      <c r="N2505" s="118">
        <v>0</v>
      </c>
      <c r="O2505" s="118">
        <v>0</v>
      </c>
      <c r="P2505" s="119">
        <v>0</v>
      </c>
      <c r="Q2505" s="118">
        <f t="shared" si="114"/>
        <v>18444.499999999996</v>
      </c>
      <c r="R2505" s="120">
        <f t="shared" si="115"/>
        <v>1578.5333333333335</v>
      </c>
      <c r="S2505" s="119">
        <f t="shared" si="116"/>
        <v>0</v>
      </c>
      <c r="T2505" s="121">
        <v>1.3774805361229566E-5</v>
      </c>
      <c r="U2505" s="96" t="s">
        <v>23971</v>
      </c>
      <c r="V2505">
        <v>10</v>
      </c>
      <c r="W2505">
        <v>5</v>
      </c>
      <c r="X2505" s="67">
        <v>5</v>
      </c>
      <c r="Y2505" s="17">
        <v>4.5</v>
      </c>
      <c r="Z2505" s="17">
        <v>4</v>
      </c>
      <c r="AA2505" s="17">
        <v>3.5</v>
      </c>
      <c r="AB2505" s="17">
        <v>3</v>
      </c>
      <c r="AC2505" s="17">
        <v>2.5</v>
      </c>
      <c r="AD2505" s="17">
        <v>2</v>
      </c>
      <c r="AE2505" s="17">
        <v>1.5</v>
      </c>
      <c r="AF2505" s="17">
        <v>1</v>
      </c>
      <c r="AG2505" s="17">
        <v>0.5</v>
      </c>
      <c r="AH2505" s="100">
        <v>0</v>
      </c>
    </row>
    <row r="2506" spans="1:34" ht="45" customHeight="1" x14ac:dyDescent="0.35">
      <c r="A2506" s="7" t="s">
        <v>7398</v>
      </c>
      <c r="B2506" s="12" t="s">
        <v>7399</v>
      </c>
      <c r="C2506" s="13" t="s">
        <v>7400</v>
      </c>
      <c r="D2506" s="39" t="s">
        <v>7401</v>
      </c>
      <c r="E2506" s="21" t="s">
        <v>195</v>
      </c>
      <c r="F2506" s="21">
        <v>5</v>
      </c>
      <c r="G2506" s="33">
        <v>1</v>
      </c>
      <c r="H2506" s="117">
        <v>34896.800000000003</v>
      </c>
      <c r="I2506" s="118">
        <v>1181.5</v>
      </c>
      <c r="J2506" s="119">
        <v>0</v>
      </c>
      <c r="K2506" s="118">
        <v>0</v>
      </c>
      <c r="L2506" s="118">
        <v>0</v>
      </c>
      <c r="M2506" s="119">
        <v>0</v>
      </c>
      <c r="N2506" s="118">
        <v>0</v>
      </c>
      <c r="O2506" s="118">
        <v>0</v>
      </c>
      <c r="P2506" s="119">
        <v>0</v>
      </c>
      <c r="Q2506" s="118">
        <f t="shared" si="114"/>
        <v>12026.1</v>
      </c>
      <c r="R2506" s="120">
        <f t="shared" si="115"/>
        <v>0</v>
      </c>
      <c r="S2506" s="119">
        <f t="shared" si="116"/>
        <v>0</v>
      </c>
      <c r="T2506" s="121">
        <v>0</v>
      </c>
      <c r="U2506" s="96" t="s">
        <v>23971</v>
      </c>
      <c r="V2506">
        <v>10</v>
      </c>
      <c r="W2506">
        <v>5</v>
      </c>
      <c r="X2506" s="67">
        <v>5</v>
      </c>
      <c r="Y2506" s="17">
        <v>4.5</v>
      </c>
      <c r="Z2506" s="17">
        <v>4</v>
      </c>
      <c r="AA2506" s="17">
        <v>3.5</v>
      </c>
      <c r="AB2506" s="17">
        <v>3</v>
      </c>
      <c r="AC2506" s="17">
        <v>2.5</v>
      </c>
      <c r="AD2506" s="17">
        <v>2</v>
      </c>
      <c r="AE2506" s="17">
        <v>1.5</v>
      </c>
      <c r="AF2506" s="17">
        <v>1</v>
      </c>
      <c r="AG2506" s="17">
        <v>0.5</v>
      </c>
      <c r="AH2506" s="100">
        <v>0</v>
      </c>
    </row>
    <row r="2507" spans="1:34" ht="15" customHeight="1" x14ac:dyDescent="0.35">
      <c r="A2507" s="7" t="s">
        <v>7402</v>
      </c>
      <c r="B2507" s="12" t="s">
        <v>33</v>
      </c>
      <c r="C2507" s="13" t="s">
        <v>34</v>
      </c>
      <c r="D2507" s="39" t="s">
        <v>35</v>
      </c>
      <c r="E2507" s="21" t="s">
        <v>195</v>
      </c>
      <c r="F2507" s="21">
        <v>5</v>
      </c>
      <c r="G2507" s="33">
        <v>1</v>
      </c>
      <c r="H2507" s="117">
        <v>1833225.4</v>
      </c>
      <c r="I2507" s="118">
        <v>2356018.1</v>
      </c>
      <c r="J2507" s="119">
        <v>2122638</v>
      </c>
      <c r="K2507" s="118">
        <v>0</v>
      </c>
      <c r="L2507" s="118">
        <v>148.4</v>
      </c>
      <c r="M2507" s="119">
        <v>9091.2000000000007</v>
      </c>
      <c r="N2507" s="118">
        <v>0</v>
      </c>
      <c r="O2507" s="118">
        <v>0</v>
      </c>
      <c r="P2507" s="119">
        <v>0</v>
      </c>
      <c r="Q2507" s="118">
        <f t="shared" si="114"/>
        <v>2103960.5</v>
      </c>
      <c r="R2507" s="120">
        <f t="shared" si="115"/>
        <v>3079.8666666666668</v>
      </c>
      <c r="S2507" s="119">
        <f t="shared" si="116"/>
        <v>0</v>
      </c>
      <c r="T2507" s="121">
        <v>2.6875937920351529E-5</v>
      </c>
      <c r="U2507" s="96" t="s">
        <v>23971</v>
      </c>
      <c r="V2507">
        <v>10</v>
      </c>
      <c r="W2507">
        <v>5</v>
      </c>
      <c r="X2507" s="67">
        <v>5</v>
      </c>
      <c r="Y2507" s="17">
        <v>4.5</v>
      </c>
      <c r="Z2507" s="17">
        <v>4</v>
      </c>
      <c r="AA2507" s="17">
        <v>3.5</v>
      </c>
      <c r="AB2507" s="17">
        <v>3</v>
      </c>
      <c r="AC2507" s="17">
        <v>2.5</v>
      </c>
      <c r="AD2507" s="17">
        <v>2</v>
      </c>
      <c r="AE2507" s="17">
        <v>1.5</v>
      </c>
      <c r="AF2507" s="17">
        <v>1</v>
      </c>
      <c r="AG2507" s="17">
        <v>0.5</v>
      </c>
      <c r="AH2507" s="100">
        <v>0</v>
      </c>
    </row>
    <row r="2508" spans="1:34" ht="45" customHeight="1" x14ac:dyDescent="0.35">
      <c r="A2508" s="7" t="s">
        <v>36</v>
      </c>
      <c r="B2508" s="12" t="s">
        <v>7403</v>
      </c>
      <c r="C2508" s="13" t="s">
        <v>7404</v>
      </c>
      <c r="D2508" s="39" t="s">
        <v>7405</v>
      </c>
      <c r="E2508" s="21"/>
      <c r="F2508" s="21"/>
      <c r="G2508" s="33"/>
      <c r="H2508" s="117"/>
      <c r="I2508" s="118"/>
      <c r="J2508" s="119"/>
      <c r="K2508" s="118"/>
      <c r="L2508" s="118"/>
      <c r="M2508" s="119"/>
      <c r="N2508" s="118"/>
      <c r="O2508" s="118"/>
      <c r="P2508" s="119"/>
      <c r="Q2508" s="118"/>
      <c r="R2508" s="120"/>
      <c r="S2508" s="119"/>
      <c r="T2508" s="121"/>
      <c r="U2508" s="96"/>
      <c r="X2508" s="17"/>
      <c r="Y2508" s="17"/>
      <c r="Z2508" s="17"/>
      <c r="AA2508" s="17"/>
      <c r="AB2508" s="17"/>
      <c r="AC2508" s="17"/>
      <c r="AD2508" s="17"/>
      <c r="AE2508" s="17"/>
      <c r="AF2508" s="17"/>
      <c r="AG2508" s="17"/>
      <c r="AH2508" s="99"/>
    </row>
    <row r="2509" spans="1:34" ht="15" customHeight="1" x14ac:dyDescent="0.35">
      <c r="A2509" s="7" t="s">
        <v>7406</v>
      </c>
      <c r="B2509" s="12" t="s">
        <v>7407</v>
      </c>
      <c r="C2509" s="13" t="s">
        <v>7408</v>
      </c>
      <c r="D2509" s="39" t="s">
        <v>7409</v>
      </c>
      <c r="E2509" s="21" t="s">
        <v>195</v>
      </c>
      <c r="F2509" s="21">
        <v>5</v>
      </c>
      <c r="G2509" s="33">
        <v>1</v>
      </c>
      <c r="H2509" s="117">
        <v>270771.3</v>
      </c>
      <c r="I2509" s="118">
        <v>73589.100000000006</v>
      </c>
      <c r="J2509" s="119">
        <v>46893.4</v>
      </c>
      <c r="K2509" s="118">
        <v>0</v>
      </c>
      <c r="L2509" s="118">
        <v>0</v>
      </c>
      <c r="M2509" s="119">
        <v>0</v>
      </c>
      <c r="N2509" s="118">
        <v>0</v>
      </c>
      <c r="O2509" s="118">
        <v>0</v>
      </c>
      <c r="P2509" s="119">
        <v>0</v>
      </c>
      <c r="Q2509" s="118">
        <f t="shared" ref="Q2509:Q2572" si="117">(H2509+I2509+J2509)/3</f>
        <v>130417.93333333335</v>
      </c>
      <c r="R2509" s="120">
        <f t="shared" ref="R2509:R2572" si="118">(K2509+L2509+M2509)/3</f>
        <v>0</v>
      </c>
      <c r="S2509" s="119">
        <f t="shared" ref="S2509:S2572" si="119">(N2509+O2509+P2509)/3</f>
        <v>0</v>
      </c>
      <c r="T2509" s="121">
        <v>0</v>
      </c>
      <c r="U2509" s="96" t="s">
        <v>23971</v>
      </c>
      <c r="V2509">
        <v>10</v>
      </c>
      <c r="W2509">
        <v>5</v>
      </c>
      <c r="X2509" s="67">
        <v>5</v>
      </c>
      <c r="Y2509" s="17">
        <v>4.5</v>
      </c>
      <c r="Z2509" s="17">
        <v>4</v>
      </c>
      <c r="AA2509" s="17">
        <v>3.5</v>
      </c>
      <c r="AB2509" s="17">
        <v>3</v>
      </c>
      <c r="AC2509" s="17">
        <v>2.5</v>
      </c>
      <c r="AD2509" s="17">
        <v>2</v>
      </c>
      <c r="AE2509" s="17">
        <v>1.5</v>
      </c>
      <c r="AF2509" s="17">
        <v>1</v>
      </c>
      <c r="AG2509" s="17">
        <v>0.5</v>
      </c>
      <c r="AH2509" s="100">
        <v>0</v>
      </c>
    </row>
    <row r="2510" spans="1:34" ht="15" customHeight="1" x14ac:dyDescent="0.35">
      <c r="A2510" s="7" t="s">
        <v>7410</v>
      </c>
      <c r="B2510" s="12" t="s">
        <v>33</v>
      </c>
      <c r="C2510" s="13" t="s">
        <v>34</v>
      </c>
      <c r="D2510" s="39" t="s">
        <v>35</v>
      </c>
      <c r="E2510" s="21" t="s">
        <v>195</v>
      </c>
      <c r="F2510" s="21">
        <v>5</v>
      </c>
      <c r="G2510" s="33">
        <v>1</v>
      </c>
      <c r="H2510" s="117">
        <v>1677023.9</v>
      </c>
      <c r="I2510" s="118">
        <v>3008081.8</v>
      </c>
      <c r="J2510" s="119">
        <v>3778988.2</v>
      </c>
      <c r="K2510" s="118">
        <v>23948.1</v>
      </c>
      <c r="L2510" s="118">
        <v>5201.8999999999996</v>
      </c>
      <c r="M2510" s="119">
        <v>0</v>
      </c>
      <c r="N2510" s="118">
        <v>23948.1</v>
      </c>
      <c r="O2510" s="118">
        <v>0</v>
      </c>
      <c r="P2510" s="119">
        <v>0</v>
      </c>
      <c r="Q2510" s="118">
        <f t="shared" si="117"/>
        <v>2821364.6333333328</v>
      </c>
      <c r="R2510" s="120">
        <f t="shared" si="118"/>
        <v>9716.6666666666661</v>
      </c>
      <c r="S2510" s="119">
        <f t="shared" si="119"/>
        <v>7982.7</v>
      </c>
      <c r="T2510" s="121">
        <v>8.4790855705684987E-5</v>
      </c>
      <c r="U2510" s="96" t="s">
        <v>23971</v>
      </c>
      <c r="V2510">
        <v>10</v>
      </c>
      <c r="W2510">
        <v>5</v>
      </c>
      <c r="X2510" s="67">
        <v>5</v>
      </c>
      <c r="Y2510" s="17">
        <v>4.5</v>
      </c>
      <c r="Z2510" s="17">
        <v>4</v>
      </c>
      <c r="AA2510" s="17">
        <v>3.5</v>
      </c>
      <c r="AB2510" s="17">
        <v>3</v>
      </c>
      <c r="AC2510" s="17">
        <v>2.5</v>
      </c>
      <c r="AD2510" s="17">
        <v>2</v>
      </c>
      <c r="AE2510" s="17">
        <v>1.5</v>
      </c>
      <c r="AF2510" s="17">
        <v>1</v>
      </c>
      <c r="AG2510" s="17">
        <v>0.5</v>
      </c>
      <c r="AH2510" s="100">
        <v>0</v>
      </c>
    </row>
    <row r="2511" spans="1:34" ht="15" customHeight="1" x14ac:dyDescent="0.35">
      <c r="A2511" s="7" t="s">
        <v>36</v>
      </c>
      <c r="B2511" s="12" t="s">
        <v>7411</v>
      </c>
      <c r="C2511" s="13" t="s">
        <v>7412</v>
      </c>
      <c r="D2511" s="39" t="s">
        <v>7413</v>
      </c>
      <c r="E2511" s="21"/>
      <c r="F2511" s="21"/>
      <c r="G2511" s="33"/>
      <c r="H2511" s="117"/>
      <c r="I2511" s="118"/>
      <c r="J2511" s="119"/>
      <c r="K2511" s="118"/>
      <c r="L2511" s="118"/>
      <c r="M2511" s="119"/>
      <c r="N2511" s="118"/>
      <c r="O2511" s="118"/>
      <c r="P2511" s="119"/>
      <c r="Q2511" s="118"/>
      <c r="R2511" s="120"/>
      <c r="S2511" s="119"/>
      <c r="T2511" s="121"/>
      <c r="U2511" s="96"/>
      <c r="X2511" s="17"/>
      <c r="Y2511" s="17"/>
      <c r="Z2511" s="17"/>
      <c r="AA2511" s="17"/>
      <c r="AB2511" s="17"/>
      <c r="AC2511" s="17"/>
      <c r="AD2511" s="17"/>
      <c r="AE2511" s="17"/>
      <c r="AF2511" s="17"/>
      <c r="AG2511" s="17"/>
      <c r="AH2511" s="99"/>
    </row>
    <row r="2512" spans="1:34" ht="30" customHeight="1" x14ac:dyDescent="0.35">
      <c r="A2512" s="7" t="s">
        <v>7414</v>
      </c>
      <c r="B2512" s="12" t="s">
        <v>7415</v>
      </c>
      <c r="C2512" s="13" t="s">
        <v>7416</v>
      </c>
      <c r="D2512" s="39" t="s">
        <v>7417</v>
      </c>
      <c r="E2512" s="21" t="s">
        <v>195</v>
      </c>
      <c r="F2512" s="21">
        <v>5</v>
      </c>
      <c r="G2512" s="33">
        <v>1</v>
      </c>
      <c r="H2512" s="117">
        <v>3436.2</v>
      </c>
      <c r="I2512" s="118">
        <v>0</v>
      </c>
      <c r="J2512" s="119">
        <v>0</v>
      </c>
      <c r="K2512" s="118">
        <v>1299</v>
      </c>
      <c r="L2512" s="118">
        <v>0</v>
      </c>
      <c r="M2512" s="119">
        <v>0</v>
      </c>
      <c r="N2512" s="118">
        <v>0</v>
      </c>
      <c r="O2512" s="118">
        <v>0</v>
      </c>
      <c r="P2512" s="119">
        <v>0</v>
      </c>
      <c r="Q2512" s="118">
        <f t="shared" si="117"/>
        <v>1145.3999999999999</v>
      </c>
      <c r="R2512" s="120">
        <f t="shared" si="118"/>
        <v>433</v>
      </c>
      <c r="S2512" s="119">
        <f t="shared" si="119"/>
        <v>0</v>
      </c>
      <c r="T2512" s="121">
        <v>3.7785015973133722E-6</v>
      </c>
      <c r="U2512" s="96" t="s">
        <v>23971</v>
      </c>
      <c r="V2512">
        <v>10</v>
      </c>
      <c r="W2512">
        <v>5</v>
      </c>
      <c r="X2512" s="67">
        <v>5</v>
      </c>
      <c r="Y2512" s="17">
        <v>4.5</v>
      </c>
      <c r="Z2512" s="17">
        <v>4</v>
      </c>
      <c r="AA2512" s="17">
        <v>3.5</v>
      </c>
      <c r="AB2512" s="17">
        <v>3</v>
      </c>
      <c r="AC2512" s="17">
        <v>2.5</v>
      </c>
      <c r="AD2512" s="17">
        <v>2</v>
      </c>
      <c r="AE2512" s="17">
        <v>1.5</v>
      </c>
      <c r="AF2512" s="17">
        <v>1</v>
      </c>
      <c r="AG2512" s="17">
        <v>0.5</v>
      </c>
      <c r="AH2512" s="100">
        <v>0</v>
      </c>
    </row>
    <row r="2513" spans="1:34" ht="30" customHeight="1" x14ac:dyDescent="0.35">
      <c r="A2513" s="7" t="s">
        <v>7418</v>
      </c>
      <c r="B2513" s="12" t="s">
        <v>7419</v>
      </c>
      <c r="C2513" s="13" t="s">
        <v>7420</v>
      </c>
      <c r="D2513" s="39" t="s">
        <v>7421</v>
      </c>
      <c r="E2513" s="21" t="s">
        <v>195</v>
      </c>
      <c r="F2513" s="21">
        <v>5</v>
      </c>
      <c r="G2513" s="33">
        <v>1</v>
      </c>
      <c r="H2513" s="117">
        <v>0</v>
      </c>
      <c r="I2513" s="118">
        <v>4799.6000000000004</v>
      </c>
      <c r="J2513" s="119">
        <v>0</v>
      </c>
      <c r="K2513" s="118">
        <v>0</v>
      </c>
      <c r="L2513" s="118">
        <v>0</v>
      </c>
      <c r="M2513" s="119">
        <v>0</v>
      </c>
      <c r="N2513" s="118">
        <v>0</v>
      </c>
      <c r="O2513" s="118">
        <v>0</v>
      </c>
      <c r="P2513" s="119">
        <v>0</v>
      </c>
      <c r="Q2513" s="118">
        <f t="shared" si="117"/>
        <v>1599.8666666666668</v>
      </c>
      <c r="R2513" s="120">
        <f t="shared" si="118"/>
        <v>0</v>
      </c>
      <c r="S2513" s="119">
        <f t="shared" si="119"/>
        <v>0</v>
      </c>
      <c r="T2513" s="121">
        <v>0</v>
      </c>
      <c r="U2513" s="96" t="s">
        <v>23971</v>
      </c>
      <c r="V2513">
        <v>10</v>
      </c>
      <c r="W2513">
        <v>5</v>
      </c>
      <c r="X2513" s="67">
        <v>5</v>
      </c>
      <c r="Y2513" s="17">
        <v>4.5</v>
      </c>
      <c r="Z2513" s="17">
        <v>4</v>
      </c>
      <c r="AA2513" s="17">
        <v>3.5</v>
      </c>
      <c r="AB2513" s="17">
        <v>3</v>
      </c>
      <c r="AC2513" s="17">
        <v>2.5</v>
      </c>
      <c r="AD2513" s="17">
        <v>2</v>
      </c>
      <c r="AE2513" s="17">
        <v>1.5</v>
      </c>
      <c r="AF2513" s="17">
        <v>1</v>
      </c>
      <c r="AG2513" s="17">
        <v>0.5</v>
      </c>
      <c r="AH2513" s="100">
        <v>0</v>
      </c>
    </row>
    <row r="2514" spans="1:34" ht="15" customHeight="1" x14ac:dyDescent="0.35">
      <c r="A2514" s="7" t="s">
        <v>7422</v>
      </c>
      <c r="B2514" s="12" t="s">
        <v>7423</v>
      </c>
      <c r="C2514" s="13" t="s">
        <v>7424</v>
      </c>
      <c r="D2514" s="39" t="s">
        <v>7425</v>
      </c>
      <c r="E2514" s="21" t="s">
        <v>195</v>
      </c>
      <c r="F2514" s="21">
        <v>5</v>
      </c>
      <c r="G2514" s="33">
        <v>1</v>
      </c>
      <c r="H2514" s="117">
        <v>637911</v>
      </c>
      <c r="I2514" s="118">
        <v>410019</v>
      </c>
      <c r="J2514" s="119">
        <v>85579.3</v>
      </c>
      <c r="K2514" s="118">
        <v>0</v>
      </c>
      <c r="L2514" s="118">
        <v>0</v>
      </c>
      <c r="M2514" s="119">
        <v>0</v>
      </c>
      <c r="N2514" s="118">
        <v>0</v>
      </c>
      <c r="O2514" s="118">
        <v>0</v>
      </c>
      <c r="P2514" s="119">
        <v>0</v>
      </c>
      <c r="Q2514" s="118">
        <f t="shared" si="117"/>
        <v>377836.43333333335</v>
      </c>
      <c r="R2514" s="120">
        <f t="shared" si="118"/>
        <v>0</v>
      </c>
      <c r="S2514" s="119">
        <f t="shared" si="119"/>
        <v>0</v>
      </c>
      <c r="T2514" s="121">
        <v>0</v>
      </c>
      <c r="U2514" s="96" t="s">
        <v>23971</v>
      </c>
      <c r="V2514">
        <v>10</v>
      </c>
      <c r="W2514">
        <v>5</v>
      </c>
      <c r="X2514" s="67">
        <v>5</v>
      </c>
      <c r="Y2514" s="17">
        <v>4.5</v>
      </c>
      <c r="Z2514" s="17">
        <v>4</v>
      </c>
      <c r="AA2514" s="17">
        <v>3.5</v>
      </c>
      <c r="AB2514" s="17">
        <v>3</v>
      </c>
      <c r="AC2514" s="17">
        <v>2.5</v>
      </c>
      <c r="AD2514" s="17">
        <v>2</v>
      </c>
      <c r="AE2514" s="17">
        <v>1.5</v>
      </c>
      <c r="AF2514" s="17">
        <v>1</v>
      </c>
      <c r="AG2514" s="17">
        <v>0.5</v>
      </c>
      <c r="AH2514" s="100">
        <v>0</v>
      </c>
    </row>
    <row r="2515" spans="1:34" ht="15" customHeight="1" x14ac:dyDescent="0.35">
      <c r="A2515" s="7" t="s">
        <v>36</v>
      </c>
      <c r="B2515" s="12" t="s">
        <v>71</v>
      </c>
      <c r="C2515" s="13" t="s">
        <v>72</v>
      </c>
      <c r="D2515" s="39" t="s">
        <v>73</v>
      </c>
      <c r="E2515" s="21"/>
      <c r="F2515" s="21"/>
      <c r="G2515" s="33"/>
      <c r="H2515" s="117"/>
      <c r="I2515" s="118"/>
      <c r="J2515" s="119"/>
      <c r="K2515" s="118"/>
      <c r="L2515" s="118"/>
      <c r="M2515" s="119"/>
      <c r="N2515" s="118"/>
      <c r="O2515" s="118"/>
      <c r="P2515" s="119"/>
      <c r="Q2515" s="118"/>
      <c r="R2515" s="120"/>
      <c r="S2515" s="119"/>
      <c r="T2515" s="121"/>
      <c r="U2515" s="96"/>
      <c r="X2515" s="17"/>
      <c r="Y2515" s="17"/>
      <c r="Z2515" s="17"/>
      <c r="AA2515" s="17"/>
      <c r="AB2515" s="17"/>
      <c r="AC2515" s="17"/>
      <c r="AD2515" s="17"/>
      <c r="AE2515" s="17"/>
      <c r="AF2515" s="17"/>
      <c r="AG2515" s="17"/>
      <c r="AH2515" s="99"/>
    </row>
    <row r="2516" spans="1:34" ht="240" customHeight="1" x14ac:dyDescent="0.35">
      <c r="A2516" s="7" t="s">
        <v>7426</v>
      </c>
      <c r="B2516" s="12" t="s">
        <v>7427</v>
      </c>
      <c r="C2516" s="13" t="s">
        <v>7428</v>
      </c>
      <c r="D2516" s="39" t="s">
        <v>7429</v>
      </c>
      <c r="E2516" s="21" t="s">
        <v>195</v>
      </c>
      <c r="F2516" s="21">
        <v>5</v>
      </c>
      <c r="G2516" s="33">
        <v>1</v>
      </c>
      <c r="H2516" s="117">
        <v>340658.9</v>
      </c>
      <c r="I2516" s="118">
        <v>257940.5</v>
      </c>
      <c r="J2516" s="119">
        <v>146069.6</v>
      </c>
      <c r="K2516" s="118">
        <v>0</v>
      </c>
      <c r="L2516" s="118">
        <v>0</v>
      </c>
      <c r="M2516" s="119">
        <v>0</v>
      </c>
      <c r="N2516" s="118">
        <v>0</v>
      </c>
      <c r="O2516" s="118">
        <v>0</v>
      </c>
      <c r="P2516" s="119">
        <v>0</v>
      </c>
      <c r="Q2516" s="118">
        <f t="shared" si="117"/>
        <v>248223</v>
      </c>
      <c r="R2516" s="120">
        <f t="shared" si="118"/>
        <v>0</v>
      </c>
      <c r="S2516" s="119">
        <f t="shared" si="119"/>
        <v>0</v>
      </c>
      <c r="T2516" s="121">
        <v>0</v>
      </c>
      <c r="U2516" s="96" t="s">
        <v>23971</v>
      </c>
      <c r="V2516">
        <v>10</v>
      </c>
      <c r="W2516">
        <v>5</v>
      </c>
      <c r="X2516" s="67">
        <v>5</v>
      </c>
      <c r="Y2516" s="17">
        <v>4.5</v>
      </c>
      <c r="Z2516" s="17">
        <v>4</v>
      </c>
      <c r="AA2516" s="17">
        <v>3.5</v>
      </c>
      <c r="AB2516" s="17">
        <v>3</v>
      </c>
      <c r="AC2516" s="17">
        <v>2.5</v>
      </c>
      <c r="AD2516" s="17">
        <v>2</v>
      </c>
      <c r="AE2516" s="17">
        <v>1.5</v>
      </c>
      <c r="AF2516" s="17">
        <v>1</v>
      </c>
      <c r="AG2516" s="17">
        <v>0.5</v>
      </c>
      <c r="AH2516" s="100">
        <v>0</v>
      </c>
    </row>
    <row r="2517" spans="1:34" ht="15" customHeight="1" x14ac:dyDescent="0.35">
      <c r="A2517" s="7" t="s">
        <v>7430</v>
      </c>
      <c r="B2517" s="12" t="s">
        <v>7431</v>
      </c>
      <c r="C2517" s="13" t="s">
        <v>7432</v>
      </c>
      <c r="D2517" s="39" t="s">
        <v>7433</v>
      </c>
      <c r="E2517" s="21" t="s">
        <v>195</v>
      </c>
      <c r="F2517" s="21">
        <v>5</v>
      </c>
      <c r="G2517" s="33">
        <v>1</v>
      </c>
      <c r="H2517" s="117">
        <v>0</v>
      </c>
      <c r="I2517" s="118">
        <v>0</v>
      </c>
      <c r="J2517" s="119">
        <v>0</v>
      </c>
      <c r="K2517" s="118">
        <v>0</v>
      </c>
      <c r="L2517" s="118">
        <v>0</v>
      </c>
      <c r="M2517" s="119">
        <v>0</v>
      </c>
      <c r="N2517" s="118">
        <v>0</v>
      </c>
      <c r="O2517" s="118">
        <v>0</v>
      </c>
      <c r="P2517" s="119">
        <v>0</v>
      </c>
      <c r="Q2517" s="118">
        <f t="shared" si="117"/>
        <v>0</v>
      </c>
      <c r="R2517" s="120">
        <f t="shared" si="118"/>
        <v>0</v>
      </c>
      <c r="S2517" s="119">
        <f t="shared" si="119"/>
        <v>0</v>
      </c>
      <c r="T2517" s="121">
        <v>0</v>
      </c>
      <c r="U2517" s="96" t="s">
        <v>23971</v>
      </c>
      <c r="V2517">
        <v>10</v>
      </c>
      <c r="W2517">
        <v>5</v>
      </c>
      <c r="X2517" s="67">
        <v>5</v>
      </c>
      <c r="Y2517" s="17">
        <v>4.5</v>
      </c>
      <c r="Z2517" s="17">
        <v>4</v>
      </c>
      <c r="AA2517" s="17">
        <v>3.5</v>
      </c>
      <c r="AB2517" s="17">
        <v>3</v>
      </c>
      <c r="AC2517" s="17">
        <v>2.5</v>
      </c>
      <c r="AD2517" s="17">
        <v>2</v>
      </c>
      <c r="AE2517" s="17">
        <v>1.5</v>
      </c>
      <c r="AF2517" s="17">
        <v>1</v>
      </c>
      <c r="AG2517" s="17">
        <v>0.5</v>
      </c>
      <c r="AH2517" s="100">
        <v>0</v>
      </c>
    </row>
    <row r="2518" spans="1:34" ht="15" customHeight="1" x14ac:dyDescent="0.35">
      <c r="A2518" s="7" t="s">
        <v>7434</v>
      </c>
      <c r="B2518" s="12" t="s">
        <v>33</v>
      </c>
      <c r="C2518" s="13" t="s">
        <v>7435</v>
      </c>
      <c r="D2518" s="39" t="s">
        <v>35</v>
      </c>
      <c r="E2518" s="21" t="s">
        <v>195</v>
      </c>
      <c r="F2518" s="21">
        <v>5</v>
      </c>
      <c r="G2518" s="33">
        <v>1</v>
      </c>
      <c r="H2518" s="117">
        <v>822032.6</v>
      </c>
      <c r="I2518" s="118">
        <v>768937.7</v>
      </c>
      <c r="J2518" s="119">
        <v>708717.9</v>
      </c>
      <c r="K2518" s="118">
        <v>3347.1</v>
      </c>
      <c r="L2518" s="118">
        <v>78135.100000000006</v>
      </c>
      <c r="M2518" s="119">
        <v>3796.7</v>
      </c>
      <c r="N2518" s="118">
        <v>0</v>
      </c>
      <c r="O2518" s="118">
        <v>0</v>
      </c>
      <c r="P2518" s="119">
        <v>2705.9</v>
      </c>
      <c r="Q2518" s="118">
        <f t="shared" si="117"/>
        <v>766562.73333333328</v>
      </c>
      <c r="R2518" s="120">
        <f t="shared" si="118"/>
        <v>28426.300000000003</v>
      </c>
      <c r="S2518" s="119">
        <f t="shared" si="119"/>
        <v>901.9666666666667</v>
      </c>
      <c r="T2518" s="121">
        <v>2.4805732091387787E-4</v>
      </c>
      <c r="U2518" s="96" t="s">
        <v>23971</v>
      </c>
      <c r="V2518">
        <v>10</v>
      </c>
      <c r="W2518">
        <v>5</v>
      </c>
      <c r="X2518" s="67">
        <v>5</v>
      </c>
      <c r="Y2518" s="17">
        <v>4.5</v>
      </c>
      <c r="Z2518" s="17">
        <v>4</v>
      </c>
      <c r="AA2518" s="17">
        <v>3.5</v>
      </c>
      <c r="AB2518" s="17">
        <v>3</v>
      </c>
      <c r="AC2518" s="17">
        <v>2.5</v>
      </c>
      <c r="AD2518" s="17">
        <v>2</v>
      </c>
      <c r="AE2518" s="17">
        <v>1.5</v>
      </c>
      <c r="AF2518" s="17">
        <v>1</v>
      </c>
      <c r="AG2518" s="17">
        <v>0.5</v>
      </c>
      <c r="AH2518" s="100">
        <v>0</v>
      </c>
    </row>
    <row r="2519" spans="1:34" ht="57" customHeight="1" x14ac:dyDescent="0.35">
      <c r="A2519" s="7" t="s">
        <v>7436</v>
      </c>
      <c r="B2519" s="8" t="s">
        <v>7437</v>
      </c>
      <c r="C2519" s="11" t="s">
        <v>7438</v>
      </c>
      <c r="D2519" s="40" t="s">
        <v>7439</v>
      </c>
      <c r="E2519" s="21"/>
      <c r="F2519" s="21"/>
      <c r="G2519" s="33"/>
      <c r="H2519" s="117"/>
      <c r="I2519" s="118"/>
      <c r="J2519" s="119"/>
      <c r="K2519" s="118"/>
      <c r="L2519" s="118"/>
      <c r="M2519" s="119"/>
      <c r="N2519" s="118"/>
      <c r="O2519" s="118"/>
      <c r="P2519" s="119"/>
      <c r="Q2519" s="118"/>
      <c r="R2519" s="120"/>
      <c r="S2519" s="119"/>
      <c r="T2519" s="121"/>
      <c r="U2519" s="96"/>
      <c r="X2519" s="17"/>
      <c r="Y2519" s="17"/>
      <c r="Z2519" s="17"/>
      <c r="AA2519" s="17"/>
      <c r="AB2519" s="17"/>
      <c r="AC2519" s="17"/>
      <c r="AD2519" s="17"/>
      <c r="AE2519" s="17"/>
      <c r="AF2519" s="17"/>
      <c r="AG2519" s="17"/>
      <c r="AH2519" s="99"/>
    </row>
    <row r="2520" spans="1:34" ht="45" customHeight="1" x14ac:dyDescent="0.35">
      <c r="A2520" s="7" t="s">
        <v>7440</v>
      </c>
      <c r="B2520" s="12" t="s">
        <v>7441</v>
      </c>
      <c r="C2520" s="13" t="s">
        <v>7442</v>
      </c>
      <c r="D2520" s="39" t="s">
        <v>7443</v>
      </c>
      <c r="E2520" s="21" t="s">
        <v>195</v>
      </c>
      <c r="F2520" s="21">
        <v>5</v>
      </c>
      <c r="G2520" s="33">
        <v>1</v>
      </c>
      <c r="H2520" s="117">
        <v>32896.5</v>
      </c>
      <c r="I2520" s="118">
        <v>164608.70000000001</v>
      </c>
      <c r="J2520" s="119">
        <v>23008.9</v>
      </c>
      <c r="K2520" s="118">
        <v>0</v>
      </c>
      <c r="L2520" s="118">
        <v>355.3</v>
      </c>
      <c r="M2520" s="119">
        <v>0</v>
      </c>
      <c r="N2520" s="118">
        <v>0</v>
      </c>
      <c r="O2520" s="118">
        <v>62.4</v>
      </c>
      <c r="P2520" s="119">
        <v>0</v>
      </c>
      <c r="Q2520" s="118">
        <f t="shared" si="117"/>
        <v>73504.7</v>
      </c>
      <c r="R2520" s="120">
        <f t="shared" si="118"/>
        <v>118.43333333333334</v>
      </c>
      <c r="S2520" s="119">
        <f t="shared" si="119"/>
        <v>20.8</v>
      </c>
      <c r="T2520" s="121">
        <v>1.0334885431296699E-6</v>
      </c>
      <c r="U2520" s="96" t="s">
        <v>23971</v>
      </c>
      <c r="V2520">
        <v>10</v>
      </c>
      <c r="W2520">
        <v>5</v>
      </c>
      <c r="X2520" s="67">
        <v>5</v>
      </c>
      <c r="Y2520" s="17">
        <v>4.5</v>
      </c>
      <c r="Z2520" s="17">
        <v>4</v>
      </c>
      <c r="AA2520" s="17">
        <v>3.5</v>
      </c>
      <c r="AB2520" s="17">
        <v>3</v>
      </c>
      <c r="AC2520" s="17">
        <v>2.5</v>
      </c>
      <c r="AD2520" s="17">
        <v>2</v>
      </c>
      <c r="AE2520" s="17">
        <v>1.5</v>
      </c>
      <c r="AF2520" s="17">
        <v>1</v>
      </c>
      <c r="AG2520" s="17">
        <v>0.5</v>
      </c>
      <c r="AH2520" s="100">
        <v>0</v>
      </c>
    </row>
    <row r="2521" spans="1:34" ht="45" customHeight="1" x14ac:dyDescent="0.35">
      <c r="A2521" s="7" t="s">
        <v>7444</v>
      </c>
      <c r="B2521" s="12" t="s">
        <v>7445</v>
      </c>
      <c r="C2521" s="13" t="s">
        <v>7446</v>
      </c>
      <c r="D2521" s="39" t="s">
        <v>7447</v>
      </c>
      <c r="E2521" s="21" t="s">
        <v>195</v>
      </c>
      <c r="F2521" s="21">
        <v>5</v>
      </c>
      <c r="G2521" s="33">
        <v>1</v>
      </c>
      <c r="H2521" s="117">
        <v>6699.3</v>
      </c>
      <c r="I2521" s="118">
        <v>178491.7</v>
      </c>
      <c r="J2521" s="119">
        <v>177622.8</v>
      </c>
      <c r="K2521" s="118">
        <v>0</v>
      </c>
      <c r="L2521" s="118">
        <v>0</v>
      </c>
      <c r="M2521" s="119">
        <v>0</v>
      </c>
      <c r="N2521" s="118">
        <v>0</v>
      </c>
      <c r="O2521" s="118">
        <v>0</v>
      </c>
      <c r="P2521" s="119">
        <v>0</v>
      </c>
      <c r="Q2521" s="118">
        <f t="shared" si="117"/>
        <v>120937.93333333333</v>
      </c>
      <c r="R2521" s="120">
        <f t="shared" si="118"/>
        <v>0</v>
      </c>
      <c r="S2521" s="119">
        <f t="shared" si="119"/>
        <v>0</v>
      </c>
      <c r="T2521" s="121">
        <v>0</v>
      </c>
      <c r="U2521" s="96" t="s">
        <v>23971</v>
      </c>
      <c r="V2521">
        <v>10</v>
      </c>
      <c r="W2521">
        <v>5</v>
      </c>
      <c r="X2521" s="67">
        <v>5</v>
      </c>
      <c r="Y2521" s="17">
        <v>4.5</v>
      </c>
      <c r="Z2521" s="17">
        <v>4</v>
      </c>
      <c r="AA2521" s="17">
        <v>3.5</v>
      </c>
      <c r="AB2521" s="17">
        <v>3</v>
      </c>
      <c r="AC2521" s="17">
        <v>2.5</v>
      </c>
      <c r="AD2521" s="17">
        <v>2</v>
      </c>
      <c r="AE2521" s="17">
        <v>1.5</v>
      </c>
      <c r="AF2521" s="17">
        <v>1</v>
      </c>
      <c r="AG2521" s="17">
        <v>0.5</v>
      </c>
      <c r="AH2521" s="100">
        <v>0</v>
      </c>
    </row>
    <row r="2522" spans="1:34" ht="45" customHeight="1" x14ac:dyDescent="0.35">
      <c r="A2522" s="7" t="s">
        <v>7448</v>
      </c>
      <c r="B2522" s="12" t="s">
        <v>7449</v>
      </c>
      <c r="C2522" s="13" t="s">
        <v>7450</v>
      </c>
      <c r="D2522" s="39" t="s">
        <v>7451</v>
      </c>
      <c r="E2522" s="21" t="s">
        <v>195</v>
      </c>
      <c r="F2522" s="21">
        <v>5</v>
      </c>
      <c r="G2522" s="33">
        <v>1</v>
      </c>
      <c r="H2522" s="117">
        <v>95080.6</v>
      </c>
      <c r="I2522" s="118">
        <v>59777.8</v>
      </c>
      <c r="J2522" s="119">
        <v>40794.9</v>
      </c>
      <c r="K2522" s="118">
        <v>2541.6</v>
      </c>
      <c r="L2522" s="118">
        <v>0</v>
      </c>
      <c r="M2522" s="119">
        <v>0</v>
      </c>
      <c r="N2522" s="118">
        <v>0</v>
      </c>
      <c r="O2522" s="118">
        <v>0</v>
      </c>
      <c r="P2522" s="119">
        <v>0</v>
      </c>
      <c r="Q2522" s="118">
        <f t="shared" si="117"/>
        <v>65217.76666666667</v>
      </c>
      <c r="R2522" s="120">
        <f t="shared" si="118"/>
        <v>847.19999999999993</v>
      </c>
      <c r="S2522" s="119">
        <f t="shared" si="119"/>
        <v>0</v>
      </c>
      <c r="T2522" s="121">
        <v>7.3929481599166022E-6</v>
      </c>
      <c r="U2522" s="96" t="s">
        <v>23971</v>
      </c>
      <c r="V2522">
        <v>10</v>
      </c>
      <c r="W2522">
        <v>5</v>
      </c>
      <c r="X2522" s="67">
        <v>5</v>
      </c>
      <c r="Y2522" s="17">
        <v>4.5</v>
      </c>
      <c r="Z2522" s="17">
        <v>4</v>
      </c>
      <c r="AA2522" s="17">
        <v>3.5</v>
      </c>
      <c r="AB2522" s="17">
        <v>3</v>
      </c>
      <c r="AC2522" s="17">
        <v>2.5</v>
      </c>
      <c r="AD2522" s="17">
        <v>2</v>
      </c>
      <c r="AE2522" s="17">
        <v>1.5</v>
      </c>
      <c r="AF2522" s="17">
        <v>1</v>
      </c>
      <c r="AG2522" s="17">
        <v>0.5</v>
      </c>
      <c r="AH2522" s="100">
        <v>0</v>
      </c>
    </row>
    <row r="2523" spans="1:34" ht="15" customHeight="1" x14ac:dyDescent="0.35">
      <c r="A2523" s="7" t="s">
        <v>36</v>
      </c>
      <c r="B2523" s="12" t="s">
        <v>71</v>
      </c>
      <c r="C2523" s="13" t="s">
        <v>72</v>
      </c>
      <c r="D2523" s="39" t="s">
        <v>73</v>
      </c>
      <c r="E2523" s="21"/>
      <c r="F2523" s="21"/>
      <c r="G2523" s="33"/>
      <c r="H2523" s="117"/>
      <c r="I2523" s="118"/>
      <c r="J2523" s="119"/>
      <c r="K2523" s="118"/>
      <c r="L2523" s="118"/>
      <c r="M2523" s="119"/>
      <c r="N2523" s="118"/>
      <c r="O2523" s="118"/>
      <c r="P2523" s="119"/>
      <c r="Q2523" s="118"/>
      <c r="R2523" s="120"/>
      <c r="S2523" s="119"/>
      <c r="T2523" s="121"/>
      <c r="U2523" s="96"/>
      <c r="X2523" s="17"/>
      <c r="Y2523" s="17"/>
      <c r="Z2523" s="17"/>
      <c r="AA2523" s="17"/>
      <c r="AB2523" s="17"/>
      <c r="AC2523" s="17"/>
      <c r="AD2523" s="17"/>
      <c r="AE2523" s="17"/>
      <c r="AF2523" s="17"/>
      <c r="AG2523" s="17"/>
      <c r="AH2523" s="99"/>
    </row>
    <row r="2524" spans="1:34" ht="120" customHeight="1" x14ac:dyDescent="0.35">
      <c r="A2524" s="7" t="s">
        <v>7452</v>
      </c>
      <c r="B2524" s="12" t="s">
        <v>7453</v>
      </c>
      <c r="C2524" s="13" t="s">
        <v>7454</v>
      </c>
      <c r="D2524" s="39" t="s">
        <v>7455</v>
      </c>
      <c r="E2524" s="21" t="s">
        <v>195</v>
      </c>
      <c r="F2524" s="21">
        <v>5</v>
      </c>
      <c r="G2524" s="33">
        <v>1</v>
      </c>
      <c r="H2524" s="117">
        <v>490.6</v>
      </c>
      <c r="I2524" s="118">
        <v>410204.3</v>
      </c>
      <c r="J2524" s="119">
        <v>31924.2</v>
      </c>
      <c r="K2524" s="118">
        <v>0</v>
      </c>
      <c r="L2524" s="118">
        <v>0</v>
      </c>
      <c r="M2524" s="119">
        <v>0</v>
      </c>
      <c r="N2524" s="118">
        <v>0</v>
      </c>
      <c r="O2524" s="118">
        <v>0</v>
      </c>
      <c r="P2524" s="119">
        <v>0</v>
      </c>
      <c r="Q2524" s="118">
        <f t="shared" si="117"/>
        <v>147539.69999999998</v>
      </c>
      <c r="R2524" s="120">
        <f t="shared" si="118"/>
        <v>0</v>
      </c>
      <c r="S2524" s="119">
        <f t="shared" si="119"/>
        <v>0</v>
      </c>
      <c r="T2524" s="121">
        <v>0</v>
      </c>
      <c r="U2524" s="96" t="s">
        <v>23971</v>
      </c>
      <c r="V2524">
        <v>10</v>
      </c>
      <c r="W2524">
        <v>5</v>
      </c>
      <c r="X2524" s="67">
        <v>5</v>
      </c>
      <c r="Y2524" s="17">
        <v>4.5</v>
      </c>
      <c r="Z2524" s="17">
        <v>4</v>
      </c>
      <c r="AA2524" s="17">
        <v>3.5</v>
      </c>
      <c r="AB2524" s="17">
        <v>3</v>
      </c>
      <c r="AC2524" s="17">
        <v>2.5</v>
      </c>
      <c r="AD2524" s="17">
        <v>2</v>
      </c>
      <c r="AE2524" s="17">
        <v>1.5</v>
      </c>
      <c r="AF2524" s="17">
        <v>1</v>
      </c>
      <c r="AG2524" s="17">
        <v>0.5</v>
      </c>
      <c r="AH2524" s="100">
        <v>0</v>
      </c>
    </row>
    <row r="2525" spans="1:34" ht="15" customHeight="1" x14ac:dyDescent="0.35">
      <c r="A2525" s="7" t="s">
        <v>7456</v>
      </c>
      <c r="B2525" s="12" t="s">
        <v>33</v>
      </c>
      <c r="C2525" s="13" t="s">
        <v>7435</v>
      </c>
      <c r="D2525" s="39" t="s">
        <v>35</v>
      </c>
      <c r="E2525" s="21" t="s">
        <v>195</v>
      </c>
      <c r="F2525" s="21">
        <v>5</v>
      </c>
      <c r="G2525" s="33">
        <v>1</v>
      </c>
      <c r="H2525" s="117">
        <v>14964898.300000001</v>
      </c>
      <c r="I2525" s="118">
        <v>16423134.1</v>
      </c>
      <c r="J2525" s="119">
        <v>17583851.699999999</v>
      </c>
      <c r="K2525" s="118">
        <v>89.9</v>
      </c>
      <c r="L2525" s="118">
        <v>14792.9</v>
      </c>
      <c r="M2525" s="119">
        <v>3006.8</v>
      </c>
      <c r="N2525" s="118">
        <v>0</v>
      </c>
      <c r="O2525" s="118">
        <v>12255.3</v>
      </c>
      <c r="P2525" s="119">
        <v>335.4</v>
      </c>
      <c r="Q2525" s="118">
        <f t="shared" si="117"/>
        <v>16323961.366666665</v>
      </c>
      <c r="R2525" s="120">
        <f t="shared" si="118"/>
        <v>5963.2</v>
      </c>
      <c r="S2525" s="119">
        <f t="shared" si="119"/>
        <v>4196.8999999999996</v>
      </c>
      <c r="T2525" s="121">
        <v>5.2036860796995615E-5</v>
      </c>
      <c r="U2525" s="96" t="s">
        <v>23971</v>
      </c>
      <c r="V2525">
        <v>10</v>
      </c>
      <c r="W2525">
        <v>5</v>
      </c>
      <c r="X2525" s="67">
        <v>5</v>
      </c>
      <c r="Y2525" s="17">
        <v>4.5</v>
      </c>
      <c r="Z2525" s="17">
        <v>4</v>
      </c>
      <c r="AA2525" s="17">
        <v>3.5</v>
      </c>
      <c r="AB2525" s="17">
        <v>3</v>
      </c>
      <c r="AC2525" s="17">
        <v>2.5</v>
      </c>
      <c r="AD2525" s="17">
        <v>2</v>
      </c>
      <c r="AE2525" s="17">
        <v>1.5</v>
      </c>
      <c r="AF2525" s="17">
        <v>1</v>
      </c>
      <c r="AG2525" s="17">
        <v>0.5</v>
      </c>
      <c r="AH2525" s="100">
        <v>0</v>
      </c>
    </row>
    <row r="2526" spans="1:34" ht="15" customHeight="1" x14ac:dyDescent="0.35">
      <c r="A2526" s="7" t="s">
        <v>7457</v>
      </c>
      <c r="B2526" s="8" t="s">
        <v>7458</v>
      </c>
      <c r="C2526" s="11" t="s">
        <v>7459</v>
      </c>
      <c r="D2526" s="39" t="s">
        <v>7460</v>
      </c>
      <c r="E2526" s="21"/>
      <c r="F2526" s="21"/>
      <c r="G2526" s="33"/>
      <c r="H2526" s="117"/>
      <c r="I2526" s="118"/>
      <c r="J2526" s="119"/>
      <c r="K2526" s="118"/>
      <c r="L2526" s="118"/>
      <c r="M2526" s="119"/>
      <c r="N2526" s="118"/>
      <c r="O2526" s="118"/>
      <c r="P2526" s="119"/>
      <c r="Q2526" s="118"/>
      <c r="R2526" s="120"/>
      <c r="S2526" s="119"/>
      <c r="T2526" s="121"/>
      <c r="U2526" s="96"/>
      <c r="X2526" s="17"/>
      <c r="Y2526" s="17"/>
      <c r="Z2526" s="17"/>
      <c r="AA2526" s="17"/>
      <c r="AB2526" s="17"/>
      <c r="AC2526" s="17"/>
      <c r="AD2526" s="17"/>
      <c r="AE2526" s="17"/>
      <c r="AF2526" s="17"/>
      <c r="AG2526" s="17"/>
      <c r="AH2526" s="99"/>
    </row>
    <row r="2527" spans="1:34" ht="15" customHeight="1" x14ac:dyDescent="0.35">
      <c r="A2527" s="7" t="s">
        <v>7461</v>
      </c>
      <c r="B2527" s="12" t="s">
        <v>7462</v>
      </c>
      <c r="C2527" s="13" t="s">
        <v>7463</v>
      </c>
      <c r="D2527" s="39" t="s">
        <v>7464</v>
      </c>
      <c r="E2527" s="21" t="s">
        <v>195</v>
      </c>
      <c r="F2527" s="21">
        <v>5</v>
      </c>
      <c r="G2527" s="33">
        <v>1</v>
      </c>
      <c r="H2527" s="117">
        <v>8484502.0999999996</v>
      </c>
      <c r="I2527" s="118">
        <v>8832866.8000000007</v>
      </c>
      <c r="J2527" s="119">
        <v>8772166</v>
      </c>
      <c r="K2527" s="118">
        <v>0</v>
      </c>
      <c r="L2527" s="118">
        <v>0</v>
      </c>
      <c r="M2527" s="119">
        <v>23191.9</v>
      </c>
      <c r="N2527" s="118">
        <v>0</v>
      </c>
      <c r="O2527" s="118">
        <v>0</v>
      </c>
      <c r="P2527" s="119">
        <v>0</v>
      </c>
      <c r="Q2527" s="118">
        <f t="shared" si="117"/>
        <v>8696511.6333333328</v>
      </c>
      <c r="R2527" s="120">
        <f t="shared" si="118"/>
        <v>7730.6333333333341</v>
      </c>
      <c r="S2527" s="119">
        <f t="shared" si="119"/>
        <v>0</v>
      </c>
      <c r="T2527" s="121">
        <v>6.7460070203796763E-5</v>
      </c>
      <c r="U2527" s="96" t="s">
        <v>23971</v>
      </c>
      <c r="V2527">
        <v>10</v>
      </c>
      <c r="W2527">
        <v>5</v>
      </c>
      <c r="X2527" s="67">
        <v>5</v>
      </c>
      <c r="Y2527" s="17">
        <v>4.5</v>
      </c>
      <c r="Z2527" s="17">
        <v>4</v>
      </c>
      <c r="AA2527" s="17">
        <v>3.5</v>
      </c>
      <c r="AB2527" s="17">
        <v>3</v>
      </c>
      <c r="AC2527" s="17">
        <v>2.5</v>
      </c>
      <c r="AD2527" s="17">
        <v>2</v>
      </c>
      <c r="AE2527" s="17">
        <v>1.5</v>
      </c>
      <c r="AF2527" s="17">
        <v>1</v>
      </c>
      <c r="AG2527" s="17">
        <v>0.5</v>
      </c>
      <c r="AH2527" s="100">
        <v>0</v>
      </c>
    </row>
    <row r="2528" spans="1:34" ht="15" customHeight="1" x14ac:dyDescent="0.35">
      <c r="A2528" s="7" t="s">
        <v>7465</v>
      </c>
      <c r="B2528" s="12" t="s">
        <v>7466</v>
      </c>
      <c r="C2528" s="13" t="s">
        <v>7467</v>
      </c>
      <c r="D2528" s="39" t="s">
        <v>7468</v>
      </c>
      <c r="E2528" s="21" t="s">
        <v>195</v>
      </c>
      <c r="F2528" s="21">
        <v>5</v>
      </c>
      <c r="G2528" s="33">
        <v>1</v>
      </c>
      <c r="H2528" s="117">
        <v>0</v>
      </c>
      <c r="I2528" s="118">
        <v>0</v>
      </c>
      <c r="J2528" s="119">
        <v>0</v>
      </c>
      <c r="K2528" s="118">
        <v>0</v>
      </c>
      <c r="L2528" s="118">
        <v>0</v>
      </c>
      <c r="M2528" s="119">
        <v>0</v>
      </c>
      <c r="N2528" s="118">
        <v>0</v>
      </c>
      <c r="O2528" s="118">
        <v>0</v>
      </c>
      <c r="P2528" s="119">
        <v>0</v>
      </c>
      <c r="Q2528" s="118">
        <f t="shared" si="117"/>
        <v>0</v>
      </c>
      <c r="R2528" s="120">
        <f t="shared" si="118"/>
        <v>0</v>
      </c>
      <c r="S2528" s="119">
        <f t="shared" si="119"/>
        <v>0</v>
      </c>
      <c r="T2528" s="121">
        <v>0</v>
      </c>
      <c r="U2528" s="96" t="s">
        <v>23971</v>
      </c>
      <c r="V2528">
        <v>10</v>
      </c>
      <c r="W2528">
        <v>5</v>
      </c>
      <c r="X2528" s="67">
        <v>5</v>
      </c>
      <c r="Y2528" s="17">
        <v>4.5</v>
      </c>
      <c r="Z2528" s="17">
        <v>4</v>
      </c>
      <c r="AA2528" s="17">
        <v>3.5</v>
      </c>
      <c r="AB2528" s="17">
        <v>3</v>
      </c>
      <c r="AC2528" s="17">
        <v>2.5</v>
      </c>
      <c r="AD2528" s="17">
        <v>2</v>
      </c>
      <c r="AE2528" s="17">
        <v>1.5</v>
      </c>
      <c r="AF2528" s="17">
        <v>1</v>
      </c>
      <c r="AG2528" s="17">
        <v>0.5</v>
      </c>
      <c r="AH2528" s="100">
        <v>0</v>
      </c>
    </row>
    <row r="2529" spans="1:34" ht="30" customHeight="1" x14ac:dyDescent="0.35">
      <c r="A2529" s="7" t="s">
        <v>7469</v>
      </c>
      <c r="B2529" s="12" t="s">
        <v>7470</v>
      </c>
      <c r="C2529" s="13" t="s">
        <v>7471</v>
      </c>
      <c r="D2529" s="39" t="s">
        <v>7472</v>
      </c>
      <c r="E2529" s="21" t="s">
        <v>195</v>
      </c>
      <c r="F2529" s="21">
        <v>5</v>
      </c>
      <c r="G2529" s="33">
        <v>1</v>
      </c>
      <c r="H2529" s="117">
        <v>0</v>
      </c>
      <c r="I2529" s="118">
        <v>0</v>
      </c>
      <c r="J2529" s="119">
        <v>0</v>
      </c>
      <c r="K2529" s="118">
        <v>0</v>
      </c>
      <c r="L2529" s="118">
        <v>0</v>
      </c>
      <c r="M2529" s="119">
        <v>0</v>
      </c>
      <c r="N2529" s="118">
        <v>0</v>
      </c>
      <c r="O2529" s="118">
        <v>0</v>
      </c>
      <c r="P2529" s="119">
        <v>0</v>
      </c>
      <c r="Q2529" s="118">
        <f t="shared" si="117"/>
        <v>0</v>
      </c>
      <c r="R2529" s="120">
        <f t="shared" si="118"/>
        <v>0</v>
      </c>
      <c r="S2529" s="119">
        <f t="shared" si="119"/>
        <v>0</v>
      </c>
      <c r="T2529" s="121">
        <v>0</v>
      </c>
      <c r="U2529" s="96" t="s">
        <v>23971</v>
      </c>
      <c r="V2529">
        <v>10</v>
      </c>
      <c r="W2529">
        <v>5</v>
      </c>
      <c r="X2529" s="67">
        <v>5</v>
      </c>
      <c r="Y2529" s="17">
        <v>4.5</v>
      </c>
      <c r="Z2529" s="17">
        <v>4</v>
      </c>
      <c r="AA2529" s="17">
        <v>3.5</v>
      </c>
      <c r="AB2529" s="17">
        <v>3</v>
      </c>
      <c r="AC2529" s="17">
        <v>2.5</v>
      </c>
      <c r="AD2529" s="17">
        <v>2</v>
      </c>
      <c r="AE2529" s="17">
        <v>1.5</v>
      </c>
      <c r="AF2529" s="17">
        <v>1</v>
      </c>
      <c r="AG2529" s="17">
        <v>0.5</v>
      </c>
      <c r="AH2529" s="100">
        <v>0</v>
      </c>
    </row>
    <row r="2530" spans="1:34" ht="30" customHeight="1" x14ac:dyDescent="0.35">
      <c r="A2530" s="7" t="s">
        <v>7473</v>
      </c>
      <c r="B2530" s="12" t="s">
        <v>7474</v>
      </c>
      <c r="C2530" s="13" t="s">
        <v>7475</v>
      </c>
      <c r="D2530" s="39" t="s">
        <v>7476</v>
      </c>
      <c r="E2530" s="21" t="s">
        <v>195</v>
      </c>
      <c r="F2530" s="21">
        <v>5</v>
      </c>
      <c r="G2530" s="33">
        <v>1</v>
      </c>
      <c r="H2530" s="117">
        <v>0</v>
      </c>
      <c r="I2530" s="118">
        <v>0</v>
      </c>
      <c r="J2530" s="119">
        <v>0</v>
      </c>
      <c r="K2530" s="118">
        <v>0</v>
      </c>
      <c r="L2530" s="118">
        <v>0</v>
      </c>
      <c r="M2530" s="119">
        <v>0</v>
      </c>
      <c r="N2530" s="118">
        <v>0</v>
      </c>
      <c r="O2530" s="118">
        <v>0</v>
      </c>
      <c r="P2530" s="119">
        <v>0</v>
      </c>
      <c r="Q2530" s="118">
        <f t="shared" si="117"/>
        <v>0</v>
      </c>
      <c r="R2530" s="120">
        <f t="shared" si="118"/>
        <v>0</v>
      </c>
      <c r="S2530" s="119">
        <f t="shared" si="119"/>
        <v>0</v>
      </c>
      <c r="T2530" s="121">
        <v>0</v>
      </c>
      <c r="U2530" s="96" t="s">
        <v>23971</v>
      </c>
      <c r="V2530">
        <v>10</v>
      </c>
      <c r="W2530">
        <v>5</v>
      </c>
      <c r="X2530" s="67">
        <v>5</v>
      </c>
      <c r="Y2530" s="17">
        <v>4.5</v>
      </c>
      <c r="Z2530" s="17">
        <v>4</v>
      </c>
      <c r="AA2530" s="17">
        <v>3.5</v>
      </c>
      <c r="AB2530" s="17">
        <v>3</v>
      </c>
      <c r="AC2530" s="17">
        <v>2.5</v>
      </c>
      <c r="AD2530" s="17">
        <v>2</v>
      </c>
      <c r="AE2530" s="17">
        <v>1.5</v>
      </c>
      <c r="AF2530" s="17">
        <v>1</v>
      </c>
      <c r="AG2530" s="17">
        <v>0.5</v>
      </c>
      <c r="AH2530" s="100">
        <v>0</v>
      </c>
    </row>
    <row r="2531" spans="1:34" ht="15" customHeight="1" x14ac:dyDescent="0.35">
      <c r="A2531" s="7" t="s">
        <v>7477</v>
      </c>
      <c r="B2531" s="12" t="s">
        <v>7478</v>
      </c>
      <c r="C2531" s="13" t="s">
        <v>7479</v>
      </c>
      <c r="D2531" s="39" t="s">
        <v>7480</v>
      </c>
      <c r="E2531" s="21" t="s">
        <v>195</v>
      </c>
      <c r="F2531" s="21">
        <v>5</v>
      </c>
      <c r="G2531" s="33">
        <v>1</v>
      </c>
      <c r="H2531" s="117">
        <v>0</v>
      </c>
      <c r="I2531" s="118">
        <v>0</v>
      </c>
      <c r="J2531" s="119">
        <v>0</v>
      </c>
      <c r="K2531" s="118">
        <v>0</v>
      </c>
      <c r="L2531" s="118">
        <v>0</v>
      </c>
      <c r="M2531" s="119">
        <v>0</v>
      </c>
      <c r="N2531" s="118">
        <v>0</v>
      </c>
      <c r="O2531" s="118">
        <v>0</v>
      </c>
      <c r="P2531" s="119">
        <v>0</v>
      </c>
      <c r="Q2531" s="118">
        <f t="shared" si="117"/>
        <v>0</v>
      </c>
      <c r="R2531" s="120">
        <f t="shared" si="118"/>
        <v>0</v>
      </c>
      <c r="S2531" s="119">
        <f t="shared" si="119"/>
        <v>0</v>
      </c>
      <c r="T2531" s="121">
        <v>0</v>
      </c>
      <c r="U2531" s="96" t="s">
        <v>23971</v>
      </c>
      <c r="V2531">
        <v>10</v>
      </c>
      <c r="W2531">
        <v>5</v>
      </c>
      <c r="X2531" s="67">
        <v>5</v>
      </c>
      <c r="Y2531" s="17">
        <v>4.5</v>
      </c>
      <c r="Z2531" s="17">
        <v>4</v>
      </c>
      <c r="AA2531" s="17">
        <v>3.5</v>
      </c>
      <c r="AB2531" s="17">
        <v>3</v>
      </c>
      <c r="AC2531" s="17">
        <v>2.5</v>
      </c>
      <c r="AD2531" s="17">
        <v>2</v>
      </c>
      <c r="AE2531" s="17">
        <v>1.5</v>
      </c>
      <c r="AF2531" s="17">
        <v>1</v>
      </c>
      <c r="AG2531" s="17">
        <v>0.5</v>
      </c>
      <c r="AH2531" s="100">
        <v>0</v>
      </c>
    </row>
    <row r="2532" spans="1:34" ht="15" customHeight="1" x14ac:dyDescent="0.35">
      <c r="A2532" s="7" t="s">
        <v>7481</v>
      </c>
      <c r="B2532" s="12" t="s">
        <v>45</v>
      </c>
      <c r="C2532" s="13" t="s">
        <v>46</v>
      </c>
      <c r="D2532" s="39" t="s">
        <v>395</v>
      </c>
      <c r="E2532" s="21" t="s">
        <v>195</v>
      </c>
      <c r="F2532" s="21">
        <v>5</v>
      </c>
      <c r="G2532" s="33">
        <v>1</v>
      </c>
      <c r="H2532" s="117">
        <v>0</v>
      </c>
      <c r="I2532" s="118">
        <v>0</v>
      </c>
      <c r="J2532" s="119">
        <v>0</v>
      </c>
      <c r="K2532" s="118">
        <v>0</v>
      </c>
      <c r="L2532" s="118">
        <v>0</v>
      </c>
      <c r="M2532" s="119">
        <v>0</v>
      </c>
      <c r="N2532" s="118">
        <v>0</v>
      </c>
      <c r="O2532" s="118">
        <v>0</v>
      </c>
      <c r="P2532" s="119">
        <v>0</v>
      </c>
      <c r="Q2532" s="118">
        <f t="shared" si="117"/>
        <v>0</v>
      </c>
      <c r="R2532" s="120">
        <f t="shared" si="118"/>
        <v>0</v>
      </c>
      <c r="S2532" s="119">
        <f t="shared" si="119"/>
        <v>0</v>
      </c>
      <c r="T2532" s="121">
        <v>0</v>
      </c>
      <c r="U2532" s="96" t="s">
        <v>23971</v>
      </c>
      <c r="V2532">
        <v>10</v>
      </c>
      <c r="W2532">
        <v>5</v>
      </c>
      <c r="X2532" s="67">
        <v>5</v>
      </c>
      <c r="Y2532" s="17">
        <v>4.5</v>
      </c>
      <c r="Z2532" s="17">
        <v>4</v>
      </c>
      <c r="AA2532" s="17">
        <v>3.5</v>
      </c>
      <c r="AB2532" s="17">
        <v>3</v>
      </c>
      <c r="AC2532" s="17">
        <v>2.5</v>
      </c>
      <c r="AD2532" s="17">
        <v>2</v>
      </c>
      <c r="AE2532" s="17">
        <v>1.5</v>
      </c>
      <c r="AF2532" s="17">
        <v>1</v>
      </c>
      <c r="AG2532" s="17">
        <v>0.5</v>
      </c>
      <c r="AH2532" s="100">
        <v>0</v>
      </c>
    </row>
    <row r="2533" spans="1:34" ht="30" customHeight="1" x14ac:dyDescent="0.35">
      <c r="A2533" s="7" t="s">
        <v>36</v>
      </c>
      <c r="B2533" s="12" t="s">
        <v>7482</v>
      </c>
      <c r="C2533" s="13" t="s">
        <v>7483</v>
      </c>
      <c r="D2533" s="39" t="s">
        <v>7484</v>
      </c>
      <c r="E2533" s="21"/>
      <c r="F2533" s="21"/>
      <c r="G2533" s="33"/>
      <c r="H2533" s="117"/>
      <c r="I2533" s="118"/>
      <c r="J2533" s="119"/>
      <c r="K2533" s="118"/>
      <c r="L2533" s="118"/>
      <c r="M2533" s="119"/>
      <c r="N2533" s="118"/>
      <c r="O2533" s="118"/>
      <c r="P2533" s="119"/>
      <c r="Q2533" s="118"/>
      <c r="R2533" s="120"/>
      <c r="S2533" s="119"/>
      <c r="T2533" s="121"/>
      <c r="U2533" s="96"/>
      <c r="X2533" s="17"/>
      <c r="Y2533" s="17"/>
      <c r="Z2533" s="17"/>
      <c r="AA2533" s="17"/>
      <c r="AB2533" s="17"/>
      <c r="AC2533" s="17"/>
      <c r="AD2533" s="17"/>
      <c r="AE2533" s="17"/>
      <c r="AF2533" s="17"/>
      <c r="AG2533" s="17"/>
      <c r="AH2533" s="99"/>
    </row>
    <row r="2534" spans="1:34" ht="114" customHeight="1" x14ac:dyDescent="0.35">
      <c r="A2534" s="7" t="s">
        <v>7485</v>
      </c>
      <c r="B2534" s="8" t="s">
        <v>7486</v>
      </c>
      <c r="C2534" s="11" t="s">
        <v>7487</v>
      </c>
      <c r="D2534" s="40" t="s">
        <v>7488</v>
      </c>
      <c r="E2534" s="21"/>
      <c r="F2534" s="21"/>
      <c r="G2534" s="33"/>
      <c r="H2534" s="117"/>
      <c r="I2534" s="118"/>
      <c r="J2534" s="119"/>
      <c r="K2534" s="118"/>
      <c r="L2534" s="118"/>
      <c r="M2534" s="119"/>
      <c r="N2534" s="118"/>
      <c r="O2534" s="118"/>
      <c r="P2534" s="119"/>
      <c r="Q2534" s="118"/>
      <c r="R2534" s="120"/>
      <c r="S2534" s="119"/>
      <c r="T2534" s="121"/>
      <c r="U2534" s="96"/>
      <c r="X2534" s="17"/>
      <c r="Y2534" s="17"/>
      <c r="Z2534" s="17"/>
      <c r="AA2534" s="17"/>
      <c r="AB2534" s="17"/>
      <c r="AC2534" s="17"/>
      <c r="AD2534" s="17"/>
      <c r="AE2534" s="17"/>
      <c r="AF2534" s="17"/>
      <c r="AG2534" s="17"/>
      <c r="AH2534" s="99"/>
    </row>
    <row r="2535" spans="1:34" ht="30" customHeight="1" x14ac:dyDescent="0.35">
      <c r="A2535" s="7" t="s">
        <v>36</v>
      </c>
      <c r="B2535" s="12" t="s">
        <v>7489</v>
      </c>
      <c r="C2535" s="13" t="s">
        <v>7490</v>
      </c>
      <c r="D2535" s="39" t="s">
        <v>7491</v>
      </c>
      <c r="E2535" s="21"/>
      <c r="F2535" s="21"/>
      <c r="G2535" s="33"/>
      <c r="H2535" s="117"/>
      <c r="I2535" s="118"/>
      <c r="J2535" s="119"/>
      <c r="K2535" s="118"/>
      <c r="L2535" s="118"/>
      <c r="M2535" s="119"/>
      <c r="N2535" s="118"/>
      <c r="O2535" s="118"/>
      <c r="P2535" s="119"/>
      <c r="Q2535" s="118"/>
      <c r="R2535" s="120"/>
      <c r="S2535" s="119"/>
      <c r="T2535" s="121"/>
      <c r="U2535" s="96"/>
      <c r="X2535" s="17"/>
      <c r="Y2535" s="17"/>
      <c r="Z2535" s="17"/>
      <c r="AA2535" s="17"/>
      <c r="AB2535" s="17"/>
      <c r="AC2535" s="17"/>
      <c r="AD2535" s="17"/>
      <c r="AE2535" s="17"/>
      <c r="AF2535" s="17"/>
      <c r="AG2535" s="17"/>
      <c r="AH2535" s="99"/>
    </row>
    <row r="2536" spans="1:34" ht="15" customHeight="1" x14ac:dyDescent="0.35">
      <c r="A2536" s="7" t="s">
        <v>7492</v>
      </c>
      <c r="B2536" s="12" t="s">
        <v>7493</v>
      </c>
      <c r="C2536" s="13" t="s">
        <v>7494</v>
      </c>
      <c r="D2536" s="39" t="s">
        <v>7495</v>
      </c>
      <c r="E2536" s="21" t="s">
        <v>195</v>
      </c>
      <c r="F2536" s="21">
        <v>5</v>
      </c>
      <c r="G2536" s="33">
        <v>1</v>
      </c>
      <c r="H2536" s="117">
        <v>7087637</v>
      </c>
      <c r="I2536" s="118">
        <v>10801814.199999999</v>
      </c>
      <c r="J2536" s="119">
        <v>12746142</v>
      </c>
      <c r="K2536" s="118">
        <v>570226</v>
      </c>
      <c r="L2536" s="118">
        <v>384037.5</v>
      </c>
      <c r="M2536" s="119">
        <v>545827.6</v>
      </c>
      <c r="N2536" s="118">
        <v>0</v>
      </c>
      <c r="O2536" s="118">
        <v>0</v>
      </c>
      <c r="P2536" s="119">
        <v>3834.2</v>
      </c>
      <c r="Q2536" s="118">
        <f t="shared" si="117"/>
        <v>10211864.4</v>
      </c>
      <c r="R2536" s="120">
        <f t="shared" si="118"/>
        <v>500030.3666666667</v>
      </c>
      <c r="S2536" s="119">
        <f t="shared" si="119"/>
        <v>1278.0666666666666</v>
      </c>
      <c r="T2536" s="121">
        <v>4.3634308063630282E-3</v>
      </c>
      <c r="U2536" s="96" t="s">
        <v>23971</v>
      </c>
      <c r="V2536">
        <v>10</v>
      </c>
      <c r="W2536">
        <v>5</v>
      </c>
      <c r="X2536" s="67">
        <v>5</v>
      </c>
      <c r="Y2536" s="17">
        <v>4.5</v>
      </c>
      <c r="Z2536" s="17">
        <v>4</v>
      </c>
      <c r="AA2536" s="17">
        <v>3.5</v>
      </c>
      <c r="AB2536" s="17">
        <v>3</v>
      </c>
      <c r="AC2536" s="17">
        <v>2.5</v>
      </c>
      <c r="AD2536" s="17">
        <v>2</v>
      </c>
      <c r="AE2536" s="17">
        <v>1.5</v>
      </c>
      <c r="AF2536" s="17">
        <v>1</v>
      </c>
      <c r="AG2536" s="17">
        <v>0.5</v>
      </c>
      <c r="AH2536" s="100">
        <v>0</v>
      </c>
    </row>
    <row r="2537" spans="1:34" ht="16.5" customHeight="1" x14ac:dyDescent="0.35">
      <c r="A2537" s="7" t="s">
        <v>7496</v>
      </c>
      <c r="B2537" s="12" t="s">
        <v>7497</v>
      </c>
      <c r="C2537" s="13" t="s">
        <v>7498</v>
      </c>
      <c r="D2537" s="39" t="s">
        <v>7499</v>
      </c>
      <c r="E2537" s="21" t="s">
        <v>195</v>
      </c>
      <c r="F2537" s="21">
        <v>5</v>
      </c>
      <c r="G2537" s="33">
        <v>1</v>
      </c>
      <c r="H2537" s="117">
        <v>312941.3</v>
      </c>
      <c r="I2537" s="118">
        <v>968538.6</v>
      </c>
      <c r="J2537" s="119">
        <v>790386.3</v>
      </c>
      <c r="K2537" s="118">
        <v>0</v>
      </c>
      <c r="L2537" s="118">
        <v>98486.3</v>
      </c>
      <c r="M2537" s="119">
        <v>73331.7</v>
      </c>
      <c r="N2537" s="118">
        <v>0</v>
      </c>
      <c r="O2537" s="118">
        <v>2297.3000000000002</v>
      </c>
      <c r="P2537" s="119">
        <v>73331.7</v>
      </c>
      <c r="Q2537" s="118">
        <f t="shared" si="117"/>
        <v>690622.06666666665</v>
      </c>
      <c r="R2537" s="120">
        <f t="shared" si="118"/>
        <v>57272.666666666664</v>
      </c>
      <c r="S2537" s="119">
        <f t="shared" si="119"/>
        <v>25209.666666666668</v>
      </c>
      <c r="T2537" s="121">
        <v>4.9978028286927554E-4</v>
      </c>
      <c r="U2537" s="96" t="s">
        <v>23971</v>
      </c>
      <c r="V2537">
        <v>10</v>
      </c>
      <c r="W2537">
        <v>5</v>
      </c>
      <c r="X2537" s="67">
        <v>5</v>
      </c>
      <c r="Y2537" s="17">
        <v>4.5</v>
      </c>
      <c r="Z2537" s="17">
        <v>4</v>
      </c>
      <c r="AA2537" s="17">
        <v>3.5</v>
      </c>
      <c r="AB2537" s="17">
        <v>3</v>
      </c>
      <c r="AC2537" s="17">
        <v>2.5</v>
      </c>
      <c r="AD2537" s="17">
        <v>2</v>
      </c>
      <c r="AE2537" s="17">
        <v>1.5</v>
      </c>
      <c r="AF2537" s="17">
        <v>1</v>
      </c>
      <c r="AG2537" s="17">
        <v>0.5</v>
      </c>
      <c r="AH2537" s="100">
        <v>0</v>
      </c>
    </row>
    <row r="2538" spans="1:34" ht="16.5" customHeight="1" x14ac:dyDescent="0.35">
      <c r="A2538" s="7" t="s">
        <v>7500</v>
      </c>
      <c r="B2538" s="12" t="s">
        <v>7501</v>
      </c>
      <c r="C2538" s="13" t="s">
        <v>7502</v>
      </c>
      <c r="D2538" s="39" t="s">
        <v>7503</v>
      </c>
      <c r="E2538" s="21" t="s">
        <v>195</v>
      </c>
      <c r="F2538" s="21">
        <v>5</v>
      </c>
      <c r="G2538" s="33">
        <v>1</v>
      </c>
      <c r="H2538" s="117">
        <v>302923.09999999998</v>
      </c>
      <c r="I2538" s="118">
        <v>460342</v>
      </c>
      <c r="J2538" s="119">
        <v>822137.5</v>
      </c>
      <c r="K2538" s="118">
        <v>25835.7</v>
      </c>
      <c r="L2538" s="118">
        <v>55009.3</v>
      </c>
      <c r="M2538" s="119">
        <v>30749.4</v>
      </c>
      <c r="N2538" s="118">
        <v>2292.8000000000002</v>
      </c>
      <c r="O2538" s="118">
        <v>0</v>
      </c>
      <c r="P2538" s="119">
        <v>4817.2</v>
      </c>
      <c r="Q2538" s="118">
        <f t="shared" si="117"/>
        <v>528467.53333333333</v>
      </c>
      <c r="R2538" s="120">
        <f t="shared" si="118"/>
        <v>37198.133333333331</v>
      </c>
      <c r="S2538" s="119">
        <f t="shared" si="119"/>
        <v>2370</v>
      </c>
      <c r="T2538" s="121">
        <v>3.2460324761449371E-4</v>
      </c>
      <c r="U2538" s="96" t="s">
        <v>23971</v>
      </c>
      <c r="V2538">
        <v>10</v>
      </c>
      <c r="W2538">
        <v>5</v>
      </c>
      <c r="X2538" s="67">
        <v>5</v>
      </c>
      <c r="Y2538" s="17">
        <v>4.5</v>
      </c>
      <c r="Z2538" s="17">
        <v>4</v>
      </c>
      <c r="AA2538" s="17">
        <v>3.5</v>
      </c>
      <c r="AB2538" s="17">
        <v>3</v>
      </c>
      <c r="AC2538" s="17">
        <v>2.5</v>
      </c>
      <c r="AD2538" s="17">
        <v>2</v>
      </c>
      <c r="AE2538" s="17">
        <v>1.5</v>
      </c>
      <c r="AF2538" s="17">
        <v>1</v>
      </c>
      <c r="AG2538" s="17">
        <v>0.5</v>
      </c>
      <c r="AH2538" s="100">
        <v>0</v>
      </c>
    </row>
    <row r="2539" spans="1:34" ht="46.5" customHeight="1" x14ac:dyDescent="0.35">
      <c r="A2539" s="7" t="s">
        <v>7504</v>
      </c>
      <c r="B2539" s="12" t="s">
        <v>7505</v>
      </c>
      <c r="C2539" s="13" t="s">
        <v>7506</v>
      </c>
      <c r="D2539" s="39" t="s">
        <v>7507</v>
      </c>
      <c r="E2539" s="21" t="s">
        <v>195</v>
      </c>
      <c r="F2539" s="21">
        <v>5</v>
      </c>
      <c r="G2539" s="33">
        <v>1</v>
      </c>
      <c r="H2539" s="117">
        <v>352304.8</v>
      </c>
      <c r="I2539" s="118">
        <v>442989.4</v>
      </c>
      <c r="J2539" s="119">
        <v>185501.5</v>
      </c>
      <c r="K2539" s="118">
        <v>104.9</v>
      </c>
      <c r="L2539" s="118">
        <v>102</v>
      </c>
      <c r="M2539" s="119">
        <v>796</v>
      </c>
      <c r="N2539" s="118">
        <v>0</v>
      </c>
      <c r="O2539" s="118">
        <v>102</v>
      </c>
      <c r="P2539" s="119">
        <v>0</v>
      </c>
      <c r="Q2539" s="118">
        <f t="shared" si="117"/>
        <v>326931.89999999997</v>
      </c>
      <c r="R2539" s="120">
        <f t="shared" si="118"/>
        <v>334.3</v>
      </c>
      <c r="S2539" s="119">
        <f t="shared" si="119"/>
        <v>34</v>
      </c>
      <c r="T2539" s="121">
        <v>2.9172126650851275E-6</v>
      </c>
      <c r="U2539" s="96" t="s">
        <v>23971</v>
      </c>
      <c r="V2539">
        <v>10</v>
      </c>
      <c r="W2539">
        <v>5</v>
      </c>
      <c r="X2539" s="67">
        <v>5</v>
      </c>
      <c r="Y2539" s="17">
        <v>4.5</v>
      </c>
      <c r="Z2539" s="17">
        <v>4</v>
      </c>
      <c r="AA2539" s="17">
        <v>3.5</v>
      </c>
      <c r="AB2539" s="17">
        <v>3</v>
      </c>
      <c r="AC2539" s="17">
        <v>2.5</v>
      </c>
      <c r="AD2539" s="17">
        <v>2</v>
      </c>
      <c r="AE2539" s="17">
        <v>1.5</v>
      </c>
      <c r="AF2539" s="17">
        <v>1</v>
      </c>
      <c r="AG2539" s="17">
        <v>0.5</v>
      </c>
      <c r="AH2539" s="100">
        <v>0</v>
      </c>
    </row>
    <row r="2540" spans="1:34" ht="16.5" customHeight="1" x14ac:dyDescent="0.35">
      <c r="A2540" s="7" t="s">
        <v>7508</v>
      </c>
      <c r="B2540" s="12" t="s">
        <v>7509</v>
      </c>
      <c r="C2540" s="13" t="s">
        <v>7510</v>
      </c>
      <c r="D2540" s="39" t="s">
        <v>7511</v>
      </c>
      <c r="E2540" s="21" t="s">
        <v>195</v>
      </c>
      <c r="F2540" s="21">
        <v>5</v>
      </c>
      <c r="G2540" s="33">
        <v>1</v>
      </c>
      <c r="H2540" s="117">
        <v>171664.6</v>
      </c>
      <c r="I2540" s="118">
        <v>249679.4</v>
      </c>
      <c r="J2540" s="119">
        <v>131149.70000000001</v>
      </c>
      <c r="K2540" s="118">
        <v>6519.9</v>
      </c>
      <c r="L2540" s="118">
        <v>16445</v>
      </c>
      <c r="M2540" s="119">
        <v>5033.3999999999996</v>
      </c>
      <c r="N2540" s="118">
        <v>0</v>
      </c>
      <c r="O2540" s="118">
        <v>5164</v>
      </c>
      <c r="P2540" s="119">
        <v>60.1</v>
      </c>
      <c r="Q2540" s="118">
        <f t="shared" si="117"/>
        <v>184164.56666666665</v>
      </c>
      <c r="R2540" s="120">
        <f t="shared" si="118"/>
        <v>9332.7666666666682</v>
      </c>
      <c r="S2540" s="119">
        <f t="shared" si="119"/>
        <v>1741.3666666666668</v>
      </c>
      <c r="T2540" s="121">
        <v>8.144081699157737E-5</v>
      </c>
      <c r="U2540" s="96" t="s">
        <v>23971</v>
      </c>
      <c r="V2540">
        <v>10</v>
      </c>
      <c r="W2540">
        <v>5</v>
      </c>
      <c r="X2540" s="67">
        <v>5</v>
      </c>
      <c r="Y2540" s="17">
        <v>4.5</v>
      </c>
      <c r="Z2540" s="17">
        <v>4</v>
      </c>
      <c r="AA2540" s="17">
        <v>3.5</v>
      </c>
      <c r="AB2540" s="17">
        <v>3</v>
      </c>
      <c r="AC2540" s="17">
        <v>2.5</v>
      </c>
      <c r="AD2540" s="17">
        <v>2</v>
      </c>
      <c r="AE2540" s="17">
        <v>1.5</v>
      </c>
      <c r="AF2540" s="17">
        <v>1</v>
      </c>
      <c r="AG2540" s="17">
        <v>0.5</v>
      </c>
      <c r="AH2540" s="100">
        <v>0</v>
      </c>
    </row>
    <row r="2541" spans="1:34" ht="16.5" customHeight="1" x14ac:dyDescent="0.35">
      <c r="A2541" s="7" t="s">
        <v>7512</v>
      </c>
      <c r="B2541" s="12" t="s">
        <v>7513</v>
      </c>
      <c r="C2541" s="13" t="s">
        <v>7514</v>
      </c>
      <c r="D2541" s="39" t="s">
        <v>7515</v>
      </c>
      <c r="E2541" s="21" t="s">
        <v>195</v>
      </c>
      <c r="F2541" s="21">
        <v>5</v>
      </c>
      <c r="G2541" s="33">
        <v>1</v>
      </c>
      <c r="H2541" s="117">
        <v>679536.2</v>
      </c>
      <c r="I2541" s="118">
        <v>230559.9</v>
      </c>
      <c r="J2541" s="119">
        <v>154676.6</v>
      </c>
      <c r="K2541" s="118">
        <v>981.4</v>
      </c>
      <c r="L2541" s="118">
        <v>1010.1</v>
      </c>
      <c r="M2541" s="119">
        <v>49884.1</v>
      </c>
      <c r="N2541" s="118">
        <v>0</v>
      </c>
      <c r="O2541" s="118">
        <v>915.6</v>
      </c>
      <c r="P2541" s="119">
        <v>26990</v>
      </c>
      <c r="Q2541" s="118">
        <f t="shared" si="117"/>
        <v>354924.23333333334</v>
      </c>
      <c r="R2541" s="120">
        <f t="shared" si="118"/>
        <v>17291.866666666665</v>
      </c>
      <c r="S2541" s="119">
        <f t="shared" si="119"/>
        <v>9301.8666666666668</v>
      </c>
      <c r="T2541" s="121">
        <v>1.5089456309591188E-4</v>
      </c>
      <c r="U2541" s="96" t="s">
        <v>23971</v>
      </c>
      <c r="V2541">
        <v>10</v>
      </c>
      <c r="W2541">
        <v>5</v>
      </c>
      <c r="X2541" s="67">
        <v>5</v>
      </c>
      <c r="Y2541" s="17">
        <v>4.5</v>
      </c>
      <c r="Z2541" s="17">
        <v>4</v>
      </c>
      <c r="AA2541" s="17">
        <v>3.5</v>
      </c>
      <c r="AB2541" s="17">
        <v>3</v>
      </c>
      <c r="AC2541" s="17">
        <v>2.5</v>
      </c>
      <c r="AD2541" s="17">
        <v>2</v>
      </c>
      <c r="AE2541" s="17">
        <v>1.5</v>
      </c>
      <c r="AF2541" s="17">
        <v>1</v>
      </c>
      <c r="AG2541" s="17">
        <v>0.5</v>
      </c>
      <c r="AH2541" s="100">
        <v>0</v>
      </c>
    </row>
    <row r="2542" spans="1:34" ht="15" customHeight="1" x14ac:dyDescent="0.35">
      <c r="A2542" s="7" t="s">
        <v>7516</v>
      </c>
      <c r="B2542" s="12" t="s">
        <v>7517</v>
      </c>
      <c r="C2542" s="13" t="s">
        <v>7518</v>
      </c>
      <c r="D2542" s="39" t="s">
        <v>7519</v>
      </c>
      <c r="E2542" s="21" t="s">
        <v>195</v>
      </c>
      <c r="F2542" s="21">
        <v>5</v>
      </c>
      <c r="G2542" s="33">
        <v>1</v>
      </c>
      <c r="H2542" s="117">
        <v>7505088.2000000002</v>
      </c>
      <c r="I2542" s="118">
        <v>5159525</v>
      </c>
      <c r="J2542" s="119">
        <v>10011399.199999999</v>
      </c>
      <c r="K2542" s="118">
        <v>245569.6</v>
      </c>
      <c r="L2542" s="118">
        <v>65743</v>
      </c>
      <c r="M2542" s="119">
        <v>127739.2</v>
      </c>
      <c r="N2542" s="118">
        <v>21102.2</v>
      </c>
      <c r="O2542" s="118">
        <v>5640.9</v>
      </c>
      <c r="P2542" s="119">
        <v>31335.3</v>
      </c>
      <c r="Q2542" s="118">
        <f t="shared" si="117"/>
        <v>7558670.7999999998</v>
      </c>
      <c r="R2542" s="120">
        <f t="shared" si="118"/>
        <v>146350.6</v>
      </c>
      <c r="S2542" s="119">
        <f t="shared" si="119"/>
        <v>19359.466666666664</v>
      </c>
      <c r="T2542" s="121">
        <v>1.2771038703643658E-3</v>
      </c>
      <c r="U2542" s="96" t="s">
        <v>23971</v>
      </c>
      <c r="V2542">
        <v>10</v>
      </c>
      <c r="W2542">
        <v>5</v>
      </c>
      <c r="X2542" s="67">
        <v>5</v>
      </c>
      <c r="Y2542" s="17">
        <v>4.5</v>
      </c>
      <c r="Z2542" s="17">
        <v>4</v>
      </c>
      <c r="AA2542" s="17">
        <v>3.5</v>
      </c>
      <c r="AB2542" s="17">
        <v>3</v>
      </c>
      <c r="AC2542" s="17">
        <v>2.5</v>
      </c>
      <c r="AD2542" s="17">
        <v>2</v>
      </c>
      <c r="AE2542" s="17">
        <v>1.5</v>
      </c>
      <c r="AF2542" s="17">
        <v>1</v>
      </c>
      <c r="AG2542" s="17">
        <v>0.5</v>
      </c>
      <c r="AH2542" s="100">
        <v>0</v>
      </c>
    </row>
    <row r="2543" spans="1:34" ht="15" customHeight="1" x14ac:dyDescent="0.35">
      <c r="A2543" s="7" t="s">
        <v>7520</v>
      </c>
      <c r="B2543" s="12" t="s">
        <v>7521</v>
      </c>
      <c r="C2543" s="13" t="s">
        <v>7522</v>
      </c>
      <c r="D2543" s="39" t="s">
        <v>7523</v>
      </c>
      <c r="E2543" s="21" t="s">
        <v>195</v>
      </c>
      <c r="F2543" s="21">
        <v>5</v>
      </c>
      <c r="G2543" s="33">
        <v>1</v>
      </c>
      <c r="H2543" s="117">
        <v>1356926.7</v>
      </c>
      <c r="I2543" s="118">
        <v>1588648.6</v>
      </c>
      <c r="J2543" s="119">
        <v>2192056.5</v>
      </c>
      <c r="K2543" s="118">
        <v>6874.5</v>
      </c>
      <c r="L2543" s="118">
        <v>43292.7</v>
      </c>
      <c r="M2543" s="119">
        <v>8932.6</v>
      </c>
      <c r="N2543" s="118">
        <v>0</v>
      </c>
      <c r="O2543" s="118">
        <v>3017.3</v>
      </c>
      <c r="P2543" s="119">
        <v>1671.7</v>
      </c>
      <c r="Q2543" s="118">
        <f t="shared" si="117"/>
        <v>1712543.9333333333</v>
      </c>
      <c r="R2543" s="120">
        <f t="shared" si="118"/>
        <v>19699.933333333331</v>
      </c>
      <c r="S2543" s="119">
        <f t="shared" si="119"/>
        <v>1563</v>
      </c>
      <c r="T2543" s="121">
        <v>1.7190815142486589E-4</v>
      </c>
      <c r="U2543" s="96" t="s">
        <v>23971</v>
      </c>
      <c r="V2543">
        <v>10</v>
      </c>
      <c r="W2543">
        <v>5</v>
      </c>
      <c r="X2543" s="67">
        <v>5</v>
      </c>
      <c r="Y2543" s="17">
        <v>4.5</v>
      </c>
      <c r="Z2543" s="17">
        <v>4</v>
      </c>
      <c r="AA2543" s="17">
        <v>3.5</v>
      </c>
      <c r="AB2543" s="17">
        <v>3</v>
      </c>
      <c r="AC2543" s="17">
        <v>2.5</v>
      </c>
      <c r="AD2543" s="17">
        <v>2</v>
      </c>
      <c r="AE2543" s="17">
        <v>1.5</v>
      </c>
      <c r="AF2543" s="17">
        <v>1</v>
      </c>
      <c r="AG2543" s="17">
        <v>0.5</v>
      </c>
      <c r="AH2543" s="100">
        <v>0</v>
      </c>
    </row>
    <row r="2544" spans="1:34" ht="15" customHeight="1" x14ac:dyDescent="0.35">
      <c r="A2544" s="7" t="s">
        <v>7524</v>
      </c>
      <c r="B2544" s="12" t="s">
        <v>7525</v>
      </c>
      <c r="C2544" s="13" t="s">
        <v>7526</v>
      </c>
      <c r="D2544" s="39" t="s">
        <v>7527</v>
      </c>
      <c r="E2544" s="21" t="s">
        <v>195</v>
      </c>
      <c r="F2544" s="21">
        <v>5</v>
      </c>
      <c r="G2544" s="33">
        <v>1</v>
      </c>
      <c r="H2544" s="117">
        <v>6968192.5999999996</v>
      </c>
      <c r="I2544" s="118">
        <v>7070958.0999999996</v>
      </c>
      <c r="J2544" s="119">
        <v>8109194.9000000004</v>
      </c>
      <c r="K2544" s="118">
        <v>1769258.4</v>
      </c>
      <c r="L2544" s="118">
        <v>1040627</v>
      </c>
      <c r="M2544" s="119">
        <v>1975870.3</v>
      </c>
      <c r="N2544" s="118">
        <v>51114.2</v>
      </c>
      <c r="O2544" s="118">
        <v>106999.5</v>
      </c>
      <c r="P2544" s="119">
        <v>5318.1</v>
      </c>
      <c r="Q2544" s="118">
        <f t="shared" si="117"/>
        <v>7382781.8666666672</v>
      </c>
      <c r="R2544" s="120">
        <f t="shared" si="118"/>
        <v>1595251.9000000001</v>
      </c>
      <c r="S2544" s="119">
        <f t="shared" si="119"/>
        <v>54477.26666666667</v>
      </c>
      <c r="T2544" s="121">
        <v>1.392069711839998E-2</v>
      </c>
      <c r="U2544" s="96" t="s">
        <v>23971</v>
      </c>
      <c r="V2544">
        <v>10</v>
      </c>
      <c r="W2544">
        <v>5</v>
      </c>
      <c r="X2544" s="67">
        <v>5</v>
      </c>
      <c r="Y2544" s="17">
        <v>4.5</v>
      </c>
      <c r="Z2544" s="17">
        <v>4</v>
      </c>
      <c r="AA2544" s="17">
        <v>3.5</v>
      </c>
      <c r="AB2544" s="17">
        <v>3</v>
      </c>
      <c r="AC2544" s="17">
        <v>2.5</v>
      </c>
      <c r="AD2544" s="17">
        <v>2</v>
      </c>
      <c r="AE2544" s="17">
        <v>1.5</v>
      </c>
      <c r="AF2544" s="17">
        <v>1</v>
      </c>
      <c r="AG2544" s="17">
        <v>0.5</v>
      </c>
      <c r="AH2544" s="100">
        <v>0</v>
      </c>
    </row>
    <row r="2545" spans="1:34" ht="30" customHeight="1" x14ac:dyDescent="0.35">
      <c r="A2545" s="7" t="s">
        <v>7528</v>
      </c>
      <c r="B2545" s="12" t="s">
        <v>7529</v>
      </c>
      <c r="C2545" s="13" t="s">
        <v>7530</v>
      </c>
      <c r="D2545" s="39" t="s">
        <v>7531</v>
      </c>
      <c r="E2545" s="21" t="s">
        <v>195</v>
      </c>
      <c r="F2545" s="21">
        <v>5</v>
      </c>
      <c r="G2545" s="33">
        <v>1</v>
      </c>
      <c r="H2545" s="117">
        <v>10244188.300000001</v>
      </c>
      <c r="I2545" s="118">
        <v>7919781.2999999998</v>
      </c>
      <c r="J2545" s="119">
        <v>5805622</v>
      </c>
      <c r="K2545" s="118">
        <v>4083544.3</v>
      </c>
      <c r="L2545" s="118">
        <v>1435880.3</v>
      </c>
      <c r="M2545" s="119">
        <v>134995.5</v>
      </c>
      <c r="N2545" s="118">
        <v>9040.9</v>
      </c>
      <c r="O2545" s="118">
        <v>876.5</v>
      </c>
      <c r="P2545" s="119">
        <v>103.1</v>
      </c>
      <c r="Q2545" s="118">
        <f t="shared" si="117"/>
        <v>7989863.8666666672</v>
      </c>
      <c r="R2545" s="120">
        <f t="shared" si="118"/>
        <v>1884806.7</v>
      </c>
      <c r="S2545" s="119">
        <f t="shared" si="119"/>
        <v>3340.1666666666665</v>
      </c>
      <c r="T2545" s="121">
        <v>1.6447448329277012E-2</v>
      </c>
      <c r="U2545" s="96" t="s">
        <v>23971</v>
      </c>
      <c r="V2545">
        <v>10</v>
      </c>
      <c r="W2545">
        <v>5</v>
      </c>
      <c r="X2545" s="67">
        <v>5</v>
      </c>
      <c r="Y2545" s="17">
        <v>4.5</v>
      </c>
      <c r="Z2545" s="17">
        <v>4</v>
      </c>
      <c r="AA2545" s="17">
        <v>3.5</v>
      </c>
      <c r="AB2545" s="17">
        <v>3</v>
      </c>
      <c r="AC2545" s="17">
        <v>2.5</v>
      </c>
      <c r="AD2545" s="17">
        <v>2</v>
      </c>
      <c r="AE2545" s="17">
        <v>1.5</v>
      </c>
      <c r="AF2545" s="17">
        <v>1</v>
      </c>
      <c r="AG2545" s="17">
        <v>0.5</v>
      </c>
      <c r="AH2545" s="100">
        <v>0</v>
      </c>
    </row>
    <row r="2546" spans="1:34" ht="114" customHeight="1" x14ac:dyDescent="0.35">
      <c r="A2546" s="7" t="s">
        <v>7532</v>
      </c>
      <c r="B2546" s="8" t="s">
        <v>7533</v>
      </c>
      <c r="C2546" s="11" t="s">
        <v>7534</v>
      </c>
      <c r="D2546" s="40" t="s">
        <v>7535</v>
      </c>
      <c r="E2546" s="21"/>
      <c r="F2546" s="21"/>
      <c r="G2546" s="33"/>
      <c r="H2546" s="117"/>
      <c r="I2546" s="118"/>
      <c r="J2546" s="119"/>
      <c r="K2546" s="118"/>
      <c r="L2546" s="118"/>
      <c r="M2546" s="119"/>
      <c r="N2546" s="118"/>
      <c r="O2546" s="118"/>
      <c r="P2546" s="119"/>
      <c r="Q2546" s="118"/>
      <c r="R2546" s="120"/>
      <c r="S2546" s="119"/>
      <c r="T2546" s="121"/>
      <c r="U2546" s="96"/>
      <c r="X2546" s="17"/>
      <c r="Y2546" s="17"/>
      <c r="Z2546" s="17"/>
      <c r="AA2546" s="17"/>
      <c r="AB2546" s="17"/>
      <c r="AC2546" s="17"/>
      <c r="AD2546" s="17"/>
      <c r="AE2546" s="17"/>
      <c r="AF2546" s="17"/>
      <c r="AG2546" s="17"/>
      <c r="AH2546" s="99"/>
    </row>
    <row r="2547" spans="1:34" ht="60" customHeight="1" x14ac:dyDescent="0.35">
      <c r="A2547" s="7" t="s">
        <v>36</v>
      </c>
      <c r="B2547" s="12" t="s">
        <v>7536</v>
      </c>
      <c r="C2547" s="13" t="s">
        <v>7537</v>
      </c>
      <c r="D2547" s="39" t="s">
        <v>7538</v>
      </c>
      <c r="E2547" s="21"/>
      <c r="F2547" s="21"/>
      <c r="G2547" s="33"/>
      <c r="H2547" s="117"/>
      <c r="I2547" s="118"/>
      <c r="J2547" s="119"/>
      <c r="K2547" s="118"/>
      <c r="L2547" s="118"/>
      <c r="M2547" s="119"/>
      <c r="N2547" s="118"/>
      <c r="O2547" s="118"/>
      <c r="P2547" s="119"/>
      <c r="Q2547" s="118"/>
      <c r="R2547" s="120"/>
      <c r="S2547" s="119"/>
      <c r="T2547" s="121"/>
      <c r="U2547" s="96"/>
      <c r="X2547" s="17"/>
      <c r="Y2547" s="17"/>
      <c r="Z2547" s="17"/>
      <c r="AA2547" s="17"/>
      <c r="AB2547" s="17"/>
      <c r="AC2547" s="17"/>
      <c r="AD2547" s="17"/>
      <c r="AE2547" s="17"/>
      <c r="AF2547" s="17"/>
      <c r="AG2547" s="17"/>
      <c r="AH2547" s="99"/>
    </row>
    <row r="2548" spans="1:34" ht="30" customHeight="1" x14ac:dyDescent="0.35">
      <c r="A2548" s="7" t="s">
        <v>7539</v>
      </c>
      <c r="B2548" s="12" t="s">
        <v>7540</v>
      </c>
      <c r="C2548" s="13" t="s">
        <v>7541</v>
      </c>
      <c r="D2548" s="39" t="s">
        <v>7542</v>
      </c>
      <c r="E2548" s="21" t="s">
        <v>195</v>
      </c>
      <c r="F2548" s="21">
        <v>5</v>
      </c>
      <c r="G2548" s="33">
        <v>1</v>
      </c>
      <c r="H2548" s="117">
        <v>66572.2</v>
      </c>
      <c r="I2548" s="118">
        <v>205386.5</v>
      </c>
      <c r="J2548" s="119">
        <v>195456.7</v>
      </c>
      <c r="K2548" s="118">
        <v>0</v>
      </c>
      <c r="L2548" s="118">
        <v>0</v>
      </c>
      <c r="M2548" s="119">
        <v>0</v>
      </c>
      <c r="N2548" s="118">
        <v>0</v>
      </c>
      <c r="O2548" s="118">
        <v>0</v>
      </c>
      <c r="P2548" s="119">
        <v>0</v>
      </c>
      <c r="Q2548" s="118">
        <f t="shared" si="117"/>
        <v>155805.13333333333</v>
      </c>
      <c r="R2548" s="120">
        <f t="shared" si="118"/>
        <v>0</v>
      </c>
      <c r="S2548" s="119">
        <f t="shared" si="119"/>
        <v>0</v>
      </c>
      <c r="T2548" s="121">
        <v>0</v>
      </c>
      <c r="U2548" s="96" t="s">
        <v>23971</v>
      </c>
      <c r="V2548">
        <v>10</v>
      </c>
      <c r="W2548">
        <v>5</v>
      </c>
      <c r="X2548" s="67">
        <v>5</v>
      </c>
      <c r="Y2548" s="17">
        <v>4.5</v>
      </c>
      <c r="Z2548" s="17">
        <v>4</v>
      </c>
      <c r="AA2548" s="17">
        <v>3.5</v>
      </c>
      <c r="AB2548" s="17">
        <v>3</v>
      </c>
      <c r="AC2548" s="17">
        <v>2.5</v>
      </c>
      <c r="AD2548" s="17">
        <v>2</v>
      </c>
      <c r="AE2548" s="17">
        <v>1.5</v>
      </c>
      <c r="AF2548" s="17">
        <v>1</v>
      </c>
      <c r="AG2548" s="17">
        <v>0.5</v>
      </c>
      <c r="AH2548" s="100">
        <v>0</v>
      </c>
    </row>
    <row r="2549" spans="1:34" ht="15" customHeight="1" x14ac:dyDescent="0.35">
      <c r="A2549" s="7" t="s">
        <v>7543</v>
      </c>
      <c r="B2549" s="12" t="s">
        <v>7544</v>
      </c>
      <c r="C2549" s="13" t="s">
        <v>7545</v>
      </c>
      <c r="D2549" s="39" t="s">
        <v>7546</v>
      </c>
      <c r="E2549" s="21" t="s">
        <v>195</v>
      </c>
      <c r="F2549" s="21">
        <v>5</v>
      </c>
      <c r="G2549" s="33">
        <v>1</v>
      </c>
      <c r="H2549" s="117">
        <v>337.6</v>
      </c>
      <c r="I2549" s="118">
        <v>9211.7000000000007</v>
      </c>
      <c r="J2549" s="119">
        <v>0</v>
      </c>
      <c r="K2549" s="118">
        <v>337.6</v>
      </c>
      <c r="L2549" s="118">
        <v>0</v>
      </c>
      <c r="M2549" s="119">
        <v>0</v>
      </c>
      <c r="N2549" s="118">
        <v>337.6</v>
      </c>
      <c r="O2549" s="118">
        <v>0</v>
      </c>
      <c r="P2549" s="119">
        <v>0</v>
      </c>
      <c r="Q2549" s="118">
        <f t="shared" si="117"/>
        <v>3183.1000000000004</v>
      </c>
      <c r="R2549" s="120">
        <f t="shared" si="118"/>
        <v>112.53333333333335</v>
      </c>
      <c r="S2549" s="119">
        <f t="shared" si="119"/>
        <v>112.53333333333335</v>
      </c>
      <c r="T2549" s="121">
        <v>9.8200318649191269E-7</v>
      </c>
      <c r="U2549" s="96" t="s">
        <v>23971</v>
      </c>
      <c r="V2549">
        <v>10</v>
      </c>
      <c r="W2549">
        <v>5</v>
      </c>
      <c r="X2549" s="67">
        <v>5</v>
      </c>
      <c r="Y2549" s="17">
        <v>4.5</v>
      </c>
      <c r="Z2549" s="17">
        <v>4</v>
      </c>
      <c r="AA2549" s="17">
        <v>3.5</v>
      </c>
      <c r="AB2549" s="17">
        <v>3</v>
      </c>
      <c r="AC2549" s="17">
        <v>2.5</v>
      </c>
      <c r="AD2549" s="17">
        <v>2</v>
      </c>
      <c r="AE2549" s="17">
        <v>1.5</v>
      </c>
      <c r="AF2549" s="17">
        <v>1</v>
      </c>
      <c r="AG2549" s="17">
        <v>0.5</v>
      </c>
      <c r="AH2549" s="100">
        <v>0</v>
      </c>
    </row>
    <row r="2550" spans="1:34" ht="15" customHeight="1" x14ac:dyDescent="0.35">
      <c r="A2550" s="7" t="s">
        <v>7547</v>
      </c>
      <c r="B2550" s="12" t="s">
        <v>33</v>
      </c>
      <c r="C2550" s="13" t="s">
        <v>34</v>
      </c>
      <c r="D2550" s="39" t="s">
        <v>35</v>
      </c>
      <c r="E2550" s="21" t="s">
        <v>195</v>
      </c>
      <c r="F2550" s="21">
        <v>5</v>
      </c>
      <c r="G2550" s="33">
        <v>1</v>
      </c>
      <c r="H2550" s="117">
        <v>56370.400000000001</v>
      </c>
      <c r="I2550" s="118">
        <v>12159.8</v>
      </c>
      <c r="J2550" s="119">
        <v>330420.90000000002</v>
      </c>
      <c r="K2550" s="118">
        <v>733.4</v>
      </c>
      <c r="L2550" s="118">
        <v>0</v>
      </c>
      <c r="M2550" s="119">
        <v>0</v>
      </c>
      <c r="N2550" s="118">
        <v>700.8</v>
      </c>
      <c r="O2550" s="118">
        <v>0</v>
      </c>
      <c r="P2550" s="119">
        <v>0</v>
      </c>
      <c r="Q2550" s="118">
        <f t="shared" si="117"/>
        <v>132983.70000000001</v>
      </c>
      <c r="R2550" s="120">
        <f t="shared" si="118"/>
        <v>244.46666666666667</v>
      </c>
      <c r="S2550" s="119">
        <f t="shared" si="119"/>
        <v>233.6</v>
      </c>
      <c r="T2550" s="121">
        <v>2.1332972066740779E-6</v>
      </c>
      <c r="U2550" s="96" t="s">
        <v>23971</v>
      </c>
      <c r="V2550">
        <v>10</v>
      </c>
      <c r="W2550">
        <v>5</v>
      </c>
      <c r="X2550" s="67">
        <v>5</v>
      </c>
      <c r="Y2550" s="17">
        <v>4.5</v>
      </c>
      <c r="Z2550" s="17">
        <v>4</v>
      </c>
      <c r="AA2550" s="17">
        <v>3.5</v>
      </c>
      <c r="AB2550" s="17">
        <v>3</v>
      </c>
      <c r="AC2550" s="17">
        <v>2.5</v>
      </c>
      <c r="AD2550" s="17">
        <v>2</v>
      </c>
      <c r="AE2550" s="17">
        <v>1.5</v>
      </c>
      <c r="AF2550" s="17">
        <v>1</v>
      </c>
      <c r="AG2550" s="17">
        <v>0.5</v>
      </c>
      <c r="AH2550" s="100">
        <v>0</v>
      </c>
    </row>
    <row r="2551" spans="1:34" ht="30" customHeight="1" x14ac:dyDescent="0.35">
      <c r="A2551" s="7" t="s">
        <v>36</v>
      </c>
      <c r="B2551" s="12" t="s">
        <v>7548</v>
      </c>
      <c r="C2551" s="13" t="s">
        <v>7549</v>
      </c>
      <c r="D2551" s="39" t="s">
        <v>7550</v>
      </c>
      <c r="E2551" s="21"/>
      <c r="F2551" s="21"/>
      <c r="G2551" s="33"/>
      <c r="H2551" s="117"/>
      <c r="I2551" s="118"/>
      <c r="J2551" s="119"/>
      <c r="K2551" s="118"/>
      <c r="L2551" s="118"/>
      <c r="M2551" s="119"/>
      <c r="N2551" s="118"/>
      <c r="O2551" s="118"/>
      <c r="P2551" s="119"/>
      <c r="Q2551" s="118"/>
      <c r="R2551" s="120"/>
      <c r="S2551" s="119"/>
      <c r="T2551" s="121"/>
      <c r="U2551" s="96"/>
      <c r="X2551" s="17"/>
      <c r="Y2551" s="17"/>
      <c r="Z2551" s="17"/>
      <c r="AA2551" s="17"/>
      <c r="AB2551" s="17"/>
      <c r="AC2551" s="17"/>
      <c r="AD2551" s="17"/>
      <c r="AE2551" s="17"/>
      <c r="AF2551" s="17"/>
      <c r="AG2551" s="17"/>
      <c r="AH2551" s="99"/>
    </row>
    <row r="2552" spans="1:34" ht="45" customHeight="1" x14ac:dyDescent="0.35">
      <c r="A2552" s="7" t="s">
        <v>7551</v>
      </c>
      <c r="B2552" s="12" t="s">
        <v>7552</v>
      </c>
      <c r="C2552" s="13" t="s">
        <v>7553</v>
      </c>
      <c r="D2552" s="39" t="s">
        <v>7554</v>
      </c>
      <c r="E2552" s="21" t="s">
        <v>195</v>
      </c>
      <c r="F2552" s="21">
        <v>5</v>
      </c>
      <c r="G2552" s="33">
        <v>1</v>
      </c>
      <c r="H2552" s="117">
        <v>894537.6</v>
      </c>
      <c r="I2552" s="118">
        <v>967239.4</v>
      </c>
      <c r="J2552" s="119">
        <v>517670.7</v>
      </c>
      <c r="K2552" s="118">
        <v>0</v>
      </c>
      <c r="L2552" s="118">
        <v>114815.5</v>
      </c>
      <c r="M2552" s="119">
        <v>0</v>
      </c>
      <c r="N2552" s="118">
        <v>0</v>
      </c>
      <c r="O2552" s="118">
        <v>0</v>
      </c>
      <c r="P2552" s="119">
        <v>0</v>
      </c>
      <c r="Q2552" s="118">
        <f t="shared" si="117"/>
        <v>793149.2333333334</v>
      </c>
      <c r="R2552" s="120">
        <f t="shared" si="118"/>
        <v>38271.833333333336</v>
      </c>
      <c r="S2552" s="119">
        <f t="shared" si="119"/>
        <v>0</v>
      </c>
      <c r="T2552" s="121">
        <v>3.3397270988940223E-4</v>
      </c>
      <c r="U2552" s="96" t="s">
        <v>23971</v>
      </c>
      <c r="V2552">
        <v>10</v>
      </c>
      <c r="W2552">
        <v>5</v>
      </c>
      <c r="X2552" s="67">
        <v>5</v>
      </c>
      <c r="Y2552" s="17">
        <v>4.5</v>
      </c>
      <c r="Z2552" s="17">
        <v>4</v>
      </c>
      <c r="AA2552" s="17">
        <v>3.5</v>
      </c>
      <c r="AB2552" s="17">
        <v>3</v>
      </c>
      <c r="AC2552" s="17">
        <v>2.5</v>
      </c>
      <c r="AD2552" s="17">
        <v>2</v>
      </c>
      <c r="AE2552" s="17">
        <v>1.5</v>
      </c>
      <c r="AF2552" s="17">
        <v>1</v>
      </c>
      <c r="AG2552" s="17">
        <v>0.5</v>
      </c>
      <c r="AH2552" s="100">
        <v>0</v>
      </c>
    </row>
    <row r="2553" spans="1:34" ht="30" customHeight="1" x14ac:dyDescent="0.35">
      <c r="A2553" s="7" t="s">
        <v>7555</v>
      </c>
      <c r="B2553" s="12" t="s">
        <v>7556</v>
      </c>
      <c r="C2553" s="13" t="s">
        <v>7557</v>
      </c>
      <c r="D2553" s="39" t="s">
        <v>7558</v>
      </c>
      <c r="E2553" s="21" t="s">
        <v>195</v>
      </c>
      <c r="F2553" s="21">
        <v>5</v>
      </c>
      <c r="G2553" s="33">
        <v>1</v>
      </c>
      <c r="H2553" s="117">
        <v>609232.19999999995</v>
      </c>
      <c r="I2553" s="118">
        <v>2238366.2000000002</v>
      </c>
      <c r="J2553" s="119">
        <v>2028124.8</v>
      </c>
      <c r="K2553" s="118">
        <v>0</v>
      </c>
      <c r="L2553" s="118">
        <v>0</v>
      </c>
      <c r="M2553" s="119">
        <v>4067.8</v>
      </c>
      <c r="N2553" s="118">
        <v>0</v>
      </c>
      <c r="O2553" s="118">
        <v>0</v>
      </c>
      <c r="P2553" s="119">
        <v>0</v>
      </c>
      <c r="Q2553" s="118">
        <f t="shared" si="117"/>
        <v>1625241.0666666667</v>
      </c>
      <c r="R2553" s="120">
        <f t="shared" si="118"/>
        <v>1355.9333333333334</v>
      </c>
      <c r="S2553" s="119">
        <f t="shared" si="119"/>
        <v>0</v>
      </c>
      <c r="T2553" s="121">
        <v>1.1832323939608419E-5</v>
      </c>
      <c r="U2553" s="96" t="s">
        <v>23971</v>
      </c>
      <c r="V2553">
        <v>10</v>
      </c>
      <c r="W2553">
        <v>5</v>
      </c>
      <c r="X2553" s="67">
        <v>5</v>
      </c>
      <c r="Y2553" s="17">
        <v>4.5</v>
      </c>
      <c r="Z2553" s="17">
        <v>4</v>
      </c>
      <c r="AA2553" s="17">
        <v>3.5</v>
      </c>
      <c r="AB2553" s="17">
        <v>3</v>
      </c>
      <c r="AC2553" s="17">
        <v>2.5</v>
      </c>
      <c r="AD2553" s="17">
        <v>2</v>
      </c>
      <c r="AE2553" s="17">
        <v>1.5</v>
      </c>
      <c r="AF2553" s="17">
        <v>1</v>
      </c>
      <c r="AG2553" s="17">
        <v>0.5</v>
      </c>
      <c r="AH2553" s="100">
        <v>0</v>
      </c>
    </row>
    <row r="2554" spans="1:34" ht="15" customHeight="1" x14ac:dyDescent="0.35">
      <c r="A2554" s="7" t="s">
        <v>7559</v>
      </c>
      <c r="B2554" s="12" t="s">
        <v>7560</v>
      </c>
      <c r="C2554" s="13" t="s">
        <v>7561</v>
      </c>
      <c r="D2554" s="39" t="s">
        <v>7562</v>
      </c>
      <c r="E2554" s="21" t="s">
        <v>195</v>
      </c>
      <c r="F2554" s="21">
        <v>5</v>
      </c>
      <c r="G2554" s="33">
        <v>1</v>
      </c>
      <c r="H2554" s="117">
        <v>11144.3</v>
      </c>
      <c r="I2554" s="118">
        <v>19089.599999999999</v>
      </c>
      <c r="J2554" s="119">
        <v>7854.2</v>
      </c>
      <c r="K2554" s="118">
        <v>0</v>
      </c>
      <c r="L2554" s="118">
        <v>0</v>
      </c>
      <c r="M2554" s="119">
        <v>0</v>
      </c>
      <c r="N2554" s="118">
        <v>0</v>
      </c>
      <c r="O2554" s="118">
        <v>0</v>
      </c>
      <c r="P2554" s="119">
        <v>0</v>
      </c>
      <c r="Q2554" s="118">
        <f t="shared" si="117"/>
        <v>12696.033333333333</v>
      </c>
      <c r="R2554" s="120">
        <f t="shared" si="118"/>
        <v>0</v>
      </c>
      <c r="S2554" s="119">
        <f t="shared" si="119"/>
        <v>0</v>
      </c>
      <c r="T2554" s="121">
        <v>0</v>
      </c>
      <c r="U2554" s="96" t="s">
        <v>23971</v>
      </c>
      <c r="V2554">
        <v>10</v>
      </c>
      <c r="W2554">
        <v>5</v>
      </c>
      <c r="X2554" s="67">
        <v>5</v>
      </c>
      <c r="Y2554" s="17">
        <v>4.5</v>
      </c>
      <c r="Z2554" s="17">
        <v>4</v>
      </c>
      <c r="AA2554" s="17">
        <v>3.5</v>
      </c>
      <c r="AB2554" s="17">
        <v>3</v>
      </c>
      <c r="AC2554" s="17">
        <v>2.5</v>
      </c>
      <c r="AD2554" s="17">
        <v>2</v>
      </c>
      <c r="AE2554" s="17">
        <v>1.5</v>
      </c>
      <c r="AF2554" s="17">
        <v>1</v>
      </c>
      <c r="AG2554" s="17">
        <v>0.5</v>
      </c>
      <c r="AH2554" s="100">
        <v>0</v>
      </c>
    </row>
    <row r="2555" spans="1:34" ht="15" customHeight="1" x14ac:dyDescent="0.35">
      <c r="A2555" s="7" t="s">
        <v>7563</v>
      </c>
      <c r="B2555" s="12" t="s">
        <v>33</v>
      </c>
      <c r="C2555" s="13" t="s">
        <v>34</v>
      </c>
      <c r="D2555" s="39" t="s">
        <v>35</v>
      </c>
      <c r="E2555" s="21" t="s">
        <v>195</v>
      </c>
      <c r="F2555" s="21">
        <v>5</v>
      </c>
      <c r="G2555" s="33">
        <v>1</v>
      </c>
      <c r="H2555" s="117">
        <v>907305.8</v>
      </c>
      <c r="I2555" s="118">
        <v>29210</v>
      </c>
      <c r="J2555" s="119">
        <v>193598.6</v>
      </c>
      <c r="K2555" s="118">
        <v>6521.8</v>
      </c>
      <c r="L2555" s="118">
        <v>3755.2</v>
      </c>
      <c r="M2555" s="119">
        <v>6087.6</v>
      </c>
      <c r="N2555" s="118">
        <v>0</v>
      </c>
      <c r="O2555" s="118">
        <v>0</v>
      </c>
      <c r="P2555" s="119">
        <v>0</v>
      </c>
      <c r="Q2555" s="118">
        <f t="shared" si="117"/>
        <v>376704.80000000005</v>
      </c>
      <c r="R2555" s="120">
        <f t="shared" si="118"/>
        <v>5454.8666666666668</v>
      </c>
      <c r="S2555" s="119">
        <f t="shared" si="119"/>
        <v>0</v>
      </c>
      <c r="T2555" s="121">
        <v>4.76009755499572E-5</v>
      </c>
      <c r="U2555" s="96" t="s">
        <v>23971</v>
      </c>
      <c r="V2555">
        <v>10</v>
      </c>
      <c r="W2555">
        <v>5</v>
      </c>
      <c r="X2555" s="67">
        <v>5</v>
      </c>
      <c r="Y2555" s="17">
        <v>4.5</v>
      </c>
      <c r="Z2555" s="17">
        <v>4</v>
      </c>
      <c r="AA2555" s="17">
        <v>3.5</v>
      </c>
      <c r="AB2555" s="17">
        <v>3</v>
      </c>
      <c r="AC2555" s="17">
        <v>2.5</v>
      </c>
      <c r="AD2555" s="17">
        <v>2</v>
      </c>
      <c r="AE2555" s="17">
        <v>1.5</v>
      </c>
      <c r="AF2555" s="17">
        <v>1</v>
      </c>
      <c r="AG2555" s="17">
        <v>0.5</v>
      </c>
      <c r="AH2555" s="100">
        <v>0</v>
      </c>
    </row>
    <row r="2556" spans="1:34" ht="45" customHeight="1" x14ac:dyDescent="0.35">
      <c r="A2556" s="7" t="s">
        <v>7564</v>
      </c>
      <c r="B2556" s="12" t="s">
        <v>7565</v>
      </c>
      <c r="C2556" s="13" t="s">
        <v>7566</v>
      </c>
      <c r="D2556" s="39" t="s">
        <v>7567</v>
      </c>
      <c r="E2556" s="21" t="s">
        <v>195</v>
      </c>
      <c r="F2556" s="21">
        <v>5</v>
      </c>
      <c r="G2556" s="33">
        <v>1</v>
      </c>
      <c r="H2556" s="117">
        <v>9600.2000000000007</v>
      </c>
      <c r="I2556" s="118">
        <v>523.5</v>
      </c>
      <c r="J2556" s="119">
        <v>3896.3</v>
      </c>
      <c r="K2556" s="118">
        <v>0</v>
      </c>
      <c r="L2556" s="118">
        <v>0</v>
      </c>
      <c r="M2556" s="119">
        <v>0</v>
      </c>
      <c r="N2556" s="118">
        <v>0</v>
      </c>
      <c r="O2556" s="118">
        <v>0</v>
      </c>
      <c r="P2556" s="119">
        <v>0</v>
      </c>
      <c r="Q2556" s="118">
        <f t="shared" si="117"/>
        <v>4673.333333333333</v>
      </c>
      <c r="R2556" s="120">
        <f t="shared" si="118"/>
        <v>0</v>
      </c>
      <c r="S2556" s="119">
        <f t="shared" si="119"/>
        <v>0</v>
      </c>
      <c r="T2556" s="121">
        <v>0</v>
      </c>
      <c r="U2556" s="96" t="s">
        <v>23971</v>
      </c>
      <c r="V2556">
        <v>10</v>
      </c>
      <c r="W2556">
        <v>5</v>
      </c>
      <c r="X2556" s="67">
        <v>5</v>
      </c>
      <c r="Y2556" s="17">
        <v>4.5</v>
      </c>
      <c r="Z2556" s="17">
        <v>4</v>
      </c>
      <c r="AA2556" s="17">
        <v>3.5</v>
      </c>
      <c r="AB2556" s="17">
        <v>3</v>
      </c>
      <c r="AC2556" s="17">
        <v>2.5</v>
      </c>
      <c r="AD2556" s="17">
        <v>2</v>
      </c>
      <c r="AE2556" s="17">
        <v>1.5</v>
      </c>
      <c r="AF2556" s="17">
        <v>1</v>
      </c>
      <c r="AG2556" s="17">
        <v>0.5</v>
      </c>
      <c r="AH2556" s="100">
        <v>0</v>
      </c>
    </row>
    <row r="2557" spans="1:34" ht="15" customHeight="1" x14ac:dyDescent="0.35">
      <c r="A2557" s="7" t="s">
        <v>7568</v>
      </c>
      <c r="B2557" s="12" t="s">
        <v>45</v>
      </c>
      <c r="C2557" s="13" t="s">
        <v>46</v>
      </c>
      <c r="D2557" s="39" t="s">
        <v>47</v>
      </c>
      <c r="E2557" s="21" t="s">
        <v>195</v>
      </c>
      <c r="F2557" s="21">
        <v>5</v>
      </c>
      <c r="G2557" s="33">
        <v>1</v>
      </c>
      <c r="H2557" s="117">
        <v>309187.5</v>
      </c>
      <c r="I2557" s="118">
        <v>41017.5</v>
      </c>
      <c r="J2557" s="119">
        <v>173140.8</v>
      </c>
      <c r="K2557" s="118">
        <v>819</v>
      </c>
      <c r="L2557" s="118">
        <v>484.4</v>
      </c>
      <c r="M2557" s="119">
        <v>0</v>
      </c>
      <c r="N2557" s="118">
        <v>819</v>
      </c>
      <c r="O2557" s="118">
        <v>484.4</v>
      </c>
      <c r="P2557" s="119">
        <v>0</v>
      </c>
      <c r="Q2557" s="118">
        <f t="shared" si="117"/>
        <v>174448.6</v>
      </c>
      <c r="R2557" s="120">
        <f t="shared" si="118"/>
        <v>434.4666666666667</v>
      </c>
      <c r="S2557" s="119">
        <f t="shared" si="119"/>
        <v>434.4666666666667</v>
      </c>
      <c r="T2557" s="121">
        <v>3.7913002170425323E-6</v>
      </c>
      <c r="U2557" s="96" t="s">
        <v>23971</v>
      </c>
      <c r="V2557">
        <v>10</v>
      </c>
      <c r="W2557">
        <v>5</v>
      </c>
      <c r="X2557" s="67">
        <v>5</v>
      </c>
      <c r="Y2557" s="17">
        <v>4.5</v>
      </c>
      <c r="Z2557" s="17">
        <v>4</v>
      </c>
      <c r="AA2557" s="17">
        <v>3.5</v>
      </c>
      <c r="AB2557" s="17">
        <v>3</v>
      </c>
      <c r="AC2557" s="17">
        <v>2.5</v>
      </c>
      <c r="AD2557" s="17">
        <v>2</v>
      </c>
      <c r="AE2557" s="17">
        <v>1.5</v>
      </c>
      <c r="AF2557" s="17">
        <v>1</v>
      </c>
      <c r="AG2557" s="17">
        <v>0.5</v>
      </c>
      <c r="AH2557" s="100">
        <v>0</v>
      </c>
    </row>
    <row r="2558" spans="1:34" ht="90" customHeight="1" x14ac:dyDescent="0.35">
      <c r="A2558" s="7" t="s">
        <v>36</v>
      </c>
      <c r="B2558" s="12" t="s">
        <v>7569</v>
      </c>
      <c r="C2558" s="13" t="s">
        <v>7570</v>
      </c>
      <c r="D2558" s="39" t="s">
        <v>7571</v>
      </c>
      <c r="E2558" s="21"/>
      <c r="F2558" s="21"/>
      <c r="G2558" s="33"/>
      <c r="H2558" s="117"/>
      <c r="I2558" s="118"/>
      <c r="J2558" s="119"/>
      <c r="K2558" s="118"/>
      <c r="L2558" s="118"/>
      <c r="M2558" s="119"/>
      <c r="N2558" s="118"/>
      <c r="O2558" s="118"/>
      <c r="P2558" s="119"/>
      <c r="Q2558" s="118"/>
      <c r="R2558" s="120"/>
      <c r="S2558" s="119"/>
      <c r="T2558" s="121"/>
      <c r="U2558" s="96"/>
      <c r="X2558" s="17"/>
      <c r="Y2558" s="17"/>
      <c r="Z2558" s="17"/>
      <c r="AA2558" s="17"/>
      <c r="AB2558" s="17"/>
      <c r="AC2558" s="17"/>
      <c r="AD2558" s="17"/>
      <c r="AE2558" s="17"/>
      <c r="AF2558" s="17"/>
      <c r="AG2558" s="17"/>
      <c r="AH2558" s="99"/>
    </row>
    <row r="2559" spans="1:34" ht="57" customHeight="1" x14ac:dyDescent="0.35">
      <c r="A2559" s="7" t="s">
        <v>7572</v>
      </c>
      <c r="B2559" s="8" t="s">
        <v>7573</v>
      </c>
      <c r="C2559" s="11" t="s">
        <v>7574</v>
      </c>
      <c r="D2559" s="40" t="s">
        <v>7575</v>
      </c>
      <c r="E2559" s="21"/>
      <c r="F2559" s="21"/>
      <c r="G2559" s="33"/>
      <c r="H2559" s="117"/>
      <c r="I2559" s="118"/>
      <c r="J2559" s="119"/>
      <c r="K2559" s="118"/>
      <c r="L2559" s="118"/>
      <c r="M2559" s="119"/>
      <c r="N2559" s="118"/>
      <c r="O2559" s="118"/>
      <c r="P2559" s="119"/>
      <c r="Q2559" s="118"/>
      <c r="R2559" s="120"/>
      <c r="S2559" s="119"/>
      <c r="T2559" s="121"/>
      <c r="U2559" s="96"/>
      <c r="X2559" s="17"/>
      <c r="Y2559" s="17"/>
      <c r="Z2559" s="17"/>
      <c r="AA2559" s="17"/>
      <c r="AB2559" s="17"/>
      <c r="AC2559" s="17"/>
      <c r="AD2559" s="17"/>
      <c r="AE2559" s="17"/>
      <c r="AF2559" s="17"/>
      <c r="AG2559" s="17"/>
      <c r="AH2559" s="99"/>
    </row>
    <row r="2560" spans="1:34" ht="15" customHeight="1" x14ac:dyDescent="0.35">
      <c r="A2560" s="7" t="s">
        <v>7576</v>
      </c>
      <c r="B2560" s="12" t="s">
        <v>7577</v>
      </c>
      <c r="C2560" s="13" t="s">
        <v>7578</v>
      </c>
      <c r="D2560" s="39" t="s">
        <v>7579</v>
      </c>
      <c r="E2560" s="21" t="s">
        <v>195</v>
      </c>
      <c r="F2560" s="21">
        <v>5</v>
      </c>
      <c r="G2560" s="33">
        <v>1</v>
      </c>
      <c r="H2560" s="117">
        <v>1346.6</v>
      </c>
      <c r="I2560" s="118">
        <v>4074.6</v>
      </c>
      <c r="J2560" s="119">
        <v>2133.1</v>
      </c>
      <c r="K2560" s="118">
        <v>0</v>
      </c>
      <c r="L2560" s="118">
        <v>0</v>
      </c>
      <c r="M2560" s="119">
        <v>0</v>
      </c>
      <c r="N2560" s="118">
        <v>0</v>
      </c>
      <c r="O2560" s="118">
        <v>0</v>
      </c>
      <c r="P2560" s="119">
        <v>0</v>
      </c>
      <c r="Q2560" s="118">
        <f t="shared" si="117"/>
        <v>2518.1</v>
      </c>
      <c r="R2560" s="120">
        <f t="shared" si="118"/>
        <v>0</v>
      </c>
      <c r="S2560" s="119">
        <f t="shared" si="119"/>
        <v>0</v>
      </c>
      <c r="T2560" s="121">
        <v>0</v>
      </c>
      <c r="U2560" s="96" t="s">
        <v>23971</v>
      </c>
      <c r="V2560">
        <v>10</v>
      </c>
      <c r="W2560">
        <v>5</v>
      </c>
      <c r="X2560" s="67">
        <v>5</v>
      </c>
      <c r="Y2560" s="17">
        <v>4.5</v>
      </c>
      <c r="Z2560" s="17">
        <v>4</v>
      </c>
      <c r="AA2560" s="17">
        <v>3.5</v>
      </c>
      <c r="AB2560" s="17">
        <v>3</v>
      </c>
      <c r="AC2560" s="17">
        <v>2.5</v>
      </c>
      <c r="AD2560" s="17">
        <v>2</v>
      </c>
      <c r="AE2560" s="17">
        <v>1.5</v>
      </c>
      <c r="AF2560" s="17">
        <v>1</v>
      </c>
      <c r="AG2560" s="17">
        <v>0.5</v>
      </c>
      <c r="AH2560" s="100">
        <v>0</v>
      </c>
    </row>
    <row r="2561" spans="1:34" ht="15" customHeight="1" x14ac:dyDescent="0.35">
      <c r="A2561" s="7" t="s">
        <v>7580</v>
      </c>
      <c r="B2561" s="12" t="s">
        <v>45</v>
      </c>
      <c r="C2561" s="13" t="s">
        <v>46</v>
      </c>
      <c r="D2561" s="39" t="s">
        <v>47</v>
      </c>
      <c r="E2561" s="21" t="s">
        <v>195</v>
      </c>
      <c r="F2561" s="21">
        <v>5</v>
      </c>
      <c r="G2561" s="33">
        <v>1</v>
      </c>
      <c r="H2561" s="117">
        <v>780167.9</v>
      </c>
      <c r="I2561" s="118">
        <v>508469</v>
      </c>
      <c r="J2561" s="119">
        <v>475297.3</v>
      </c>
      <c r="K2561" s="118">
        <v>0</v>
      </c>
      <c r="L2561" s="118">
        <v>230.5</v>
      </c>
      <c r="M2561" s="119">
        <v>172.7</v>
      </c>
      <c r="N2561" s="118">
        <v>0</v>
      </c>
      <c r="O2561" s="118">
        <v>0</v>
      </c>
      <c r="P2561" s="119">
        <v>172.7</v>
      </c>
      <c r="Q2561" s="118">
        <f t="shared" si="117"/>
        <v>587978.06666666665</v>
      </c>
      <c r="R2561" s="120">
        <f t="shared" si="118"/>
        <v>134.4</v>
      </c>
      <c r="S2561" s="119">
        <f t="shared" si="119"/>
        <v>57.566666666666663</v>
      </c>
      <c r="T2561" s="121">
        <v>1.1728189715448435E-6</v>
      </c>
      <c r="U2561" s="96" t="s">
        <v>23971</v>
      </c>
      <c r="V2561">
        <v>10</v>
      </c>
      <c r="W2561">
        <v>5</v>
      </c>
      <c r="X2561" s="67">
        <v>5</v>
      </c>
      <c r="Y2561" s="17">
        <v>4.5</v>
      </c>
      <c r="Z2561" s="17">
        <v>4</v>
      </c>
      <c r="AA2561" s="17">
        <v>3.5</v>
      </c>
      <c r="AB2561" s="17">
        <v>3</v>
      </c>
      <c r="AC2561" s="17">
        <v>2.5</v>
      </c>
      <c r="AD2561" s="17">
        <v>2</v>
      </c>
      <c r="AE2561" s="17">
        <v>1.5</v>
      </c>
      <c r="AF2561" s="17">
        <v>1</v>
      </c>
      <c r="AG2561" s="17">
        <v>0.5</v>
      </c>
      <c r="AH2561" s="100">
        <v>0</v>
      </c>
    </row>
    <row r="2562" spans="1:34" ht="42.75" customHeight="1" x14ac:dyDescent="0.35">
      <c r="A2562" s="7" t="s">
        <v>7581</v>
      </c>
      <c r="B2562" s="8" t="s">
        <v>7582</v>
      </c>
      <c r="C2562" s="11" t="s">
        <v>7583</v>
      </c>
      <c r="D2562" s="40" t="s">
        <v>7584</v>
      </c>
      <c r="E2562" s="21"/>
      <c r="F2562" s="21"/>
      <c r="G2562" s="33"/>
      <c r="H2562" s="117"/>
      <c r="I2562" s="118"/>
      <c r="J2562" s="119"/>
      <c r="K2562" s="118"/>
      <c r="L2562" s="118"/>
      <c r="M2562" s="119"/>
      <c r="N2562" s="118"/>
      <c r="O2562" s="118"/>
      <c r="P2562" s="119"/>
      <c r="Q2562" s="118"/>
      <c r="R2562" s="120"/>
      <c r="S2562" s="119"/>
      <c r="T2562" s="121"/>
      <c r="U2562" s="96"/>
      <c r="X2562" s="17"/>
      <c r="Y2562" s="17"/>
      <c r="Z2562" s="17"/>
      <c r="AA2562" s="17"/>
      <c r="AB2562" s="17"/>
      <c r="AC2562" s="17"/>
      <c r="AD2562" s="17"/>
      <c r="AE2562" s="17"/>
      <c r="AF2562" s="17"/>
      <c r="AG2562" s="17"/>
      <c r="AH2562" s="99"/>
    </row>
    <row r="2563" spans="1:34" ht="30" customHeight="1" x14ac:dyDescent="0.35">
      <c r="A2563" s="7" t="s">
        <v>36</v>
      </c>
      <c r="B2563" s="12" t="s">
        <v>7585</v>
      </c>
      <c r="C2563" s="13" t="s">
        <v>7586</v>
      </c>
      <c r="D2563" s="39" t="s">
        <v>7587</v>
      </c>
      <c r="E2563" s="21"/>
      <c r="F2563" s="21"/>
      <c r="G2563" s="33"/>
      <c r="H2563" s="117"/>
      <c r="I2563" s="118"/>
      <c r="J2563" s="119"/>
      <c r="K2563" s="118"/>
      <c r="L2563" s="118"/>
      <c r="M2563" s="119"/>
      <c r="N2563" s="118"/>
      <c r="O2563" s="118"/>
      <c r="P2563" s="119"/>
      <c r="Q2563" s="118"/>
      <c r="R2563" s="120"/>
      <c r="S2563" s="119"/>
      <c r="T2563" s="121"/>
      <c r="U2563" s="96"/>
      <c r="X2563" s="17"/>
      <c r="Y2563" s="17"/>
      <c r="Z2563" s="17"/>
      <c r="AA2563" s="17"/>
      <c r="AB2563" s="17"/>
      <c r="AC2563" s="17"/>
      <c r="AD2563" s="17"/>
      <c r="AE2563" s="17"/>
      <c r="AF2563" s="17"/>
      <c r="AG2563" s="17"/>
      <c r="AH2563" s="99"/>
    </row>
    <row r="2564" spans="1:34" ht="135" customHeight="1" x14ac:dyDescent="0.35">
      <c r="A2564" s="7" t="s">
        <v>7588</v>
      </c>
      <c r="B2564" s="12" t="s">
        <v>7589</v>
      </c>
      <c r="C2564" s="13" t="s">
        <v>7590</v>
      </c>
      <c r="D2564" s="39" t="s">
        <v>7591</v>
      </c>
      <c r="E2564" s="21" t="s">
        <v>195</v>
      </c>
      <c r="F2564" s="21">
        <v>5</v>
      </c>
      <c r="G2564" s="33">
        <v>1</v>
      </c>
      <c r="H2564" s="117">
        <v>1547422</v>
      </c>
      <c r="I2564" s="118">
        <v>1423140.8</v>
      </c>
      <c r="J2564" s="119">
        <v>1690611.4</v>
      </c>
      <c r="K2564" s="118">
        <v>0</v>
      </c>
      <c r="L2564" s="118">
        <v>0</v>
      </c>
      <c r="M2564" s="119">
        <v>754.8</v>
      </c>
      <c r="N2564" s="118">
        <v>0</v>
      </c>
      <c r="O2564" s="118">
        <v>0</v>
      </c>
      <c r="P2564" s="119">
        <v>0</v>
      </c>
      <c r="Q2564" s="118">
        <f t="shared" si="117"/>
        <v>1553724.7333333332</v>
      </c>
      <c r="R2564" s="120">
        <f t="shared" si="118"/>
        <v>251.6</v>
      </c>
      <c r="S2564" s="119">
        <f t="shared" si="119"/>
        <v>0</v>
      </c>
      <c r="T2564" s="121">
        <v>2.1955450389931742E-6</v>
      </c>
      <c r="U2564" s="96" t="s">
        <v>23971</v>
      </c>
      <c r="V2564">
        <v>10</v>
      </c>
      <c r="W2564">
        <v>5</v>
      </c>
      <c r="X2564" s="67">
        <v>5</v>
      </c>
      <c r="Y2564" s="17">
        <v>4.5</v>
      </c>
      <c r="Z2564" s="17">
        <v>4</v>
      </c>
      <c r="AA2564" s="17">
        <v>3.5</v>
      </c>
      <c r="AB2564" s="17">
        <v>3</v>
      </c>
      <c r="AC2564" s="17">
        <v>2.5</v>
      </c>
      <c r="AD2564" s="17">
        <v>2</v>
      </c>
      <c r="AE2564" s="17">
        <v>1.5</v>
      </c>
      <c r="AF2564" s="17">
        <v>1</v>
      </c>
      <c r="AG2564" s="17">
        <v>0.5</v>
      </c>
      <c r="AH2564" s="100">
        <v>0</v>
      </c>
    </row>
    <row r="2565" spans="1:34" ht="15" customHeight="1" x14ac:dyDescent="0.35">
      <c r="A2565" s="7" t="s">
        <v>7592</v>
      </c>
      <c r="B2565" s="12" t="s">
        <v>33</v>
      </c>
      <c r="C2565" s="13" t="s">
        <v>34</v>
      </c>
      <c r="D2565" s="39" t="s">
        <v>35</v>
      </c>
      <c r="E2565" s="21" t="s">
        <v>195</v>
      </c>
      <c r="F2565" s="21">
        <v>5</v>
      </c>
      <c r="G2565" s="33">
        <v>1</v>
      </c>
      <c r="H2565" s="117">
        <v>286376.5</v>
      </c>
      <c r="I2565" s="118">
        <v>141003.9</v>
      </c>
      <c r="J2565" s="119">
        <v>45582.6</v>
      </c>
      <c r="K2565" s="118">
        <v>0</v>
      </c>
      <c r="L2565" s="118">
        <v>0</v>
      </c>
      <c r="M2565" s="119">
        <v>0</v>
      </c>
      <c r="N2565" s="118">
        <v>0</v>
      </c>
      <c r="O2565" s="118">
        <v>0</v>
      </c>
      <c r="P2565" s="119">
        <v>0</v>
      </c>
      <c r="Q2565" s="118">
        <f t="shared" si="117"/>
        <v>157654.33333333334</v>
      </c>
      <c r="R2565" s="120">
        <f t="shared" si="118"/>
        <v>0</v>
      </c>
      <c r="S2565" s="119">
        <f t="shared" si="119"/>
        <v>0</v>
      </c>
      <c r="T2565" s="121">
        <v>0</v>
      </c>
      <c r="U2565" s="96" t="s">
        <v>23971</v>
      </c>
      <c r="V2565">
        <v>10</v>
      </c>
      <c r="W2565">
        <v>5</v>
      </c>
      <c r="X2565" s="67">
        <v>5</v>
      </c>
      <c r="Y2565" s="17">
        <v>4.5</v>
      </c>
      <c r="Z2565" s="17">
        <v>4</v>
      </c>
      <c r="AA2565" s="17">
        <v>3.5</v>
      </c>
      <c r="AB2565" s="17">
        <v>3</v>
      </c>
      <c r="AC2565" s="17">
        <v>2.5</v>
      </c>
      <c r="AD2565" s="17">
        <v>2</v>
      </c>
      <c r="AE2565" s="17">
        <v>1.5</v>
      </c>
      <c r="AF2565" s="17">
        <v>1</v>
      </c>
      <c r="AG2565" s="17">
        <v>0.5</v>
      </c>
      <c r="AH2565" s="100">
        <v>0</v>
      </c>
    </row>
    <row r="2566" spans="1:34" ht="30" customHeight="1" x14ac:dyDescent="0.35">
      <c r="A2566" s="7" t="s">
        <v>7593</v>
      </c>
      <c r="B2566" s="12" t="s">
        <v>7594</v>
      </c>
      <c r="C2566" s="13" t="s">
        <v>7595</v>
      </c>
      <c r="D2566" s="39" t="s">
        <v>7596</v>
      </c>
      <c r="E2566" s="21" t="s">
        <v>195</v>
      </c>
      <c r="F2566" s="21">
        <v>5</v>
      </c>
      <c r="G2566" s="33">
        <v>1</v>
      </c>
      <c r="H2566" s="117">
        <v>1692201.6</v>
      </c>
      <c r="I2566" s="118">
        <v>922956.3</v>
      </c>
      <c r="J2566" s="119">
        <v>712788.1</v>
      </c>
      <c r="K2566" s="118">
        <v>170729.8</v>
      </c>
      <c r="L2566" s="118">
        <v>0</v>
      </c>
      <c r="M2566" s="119">
        <v>0</v>
      </c>
      <c r="N2566" s="118">
        <v>0</v>
      </c>
      <c r="O2566" s="118">
        <v>0</v>
      </c>
      <c r="P2566" s="119">
        <v>0</v>
      </c>
      <c r="Q2566" s="118">
        <f t="shared" si="117"/>
        <v>1109315.3333333335</v>
      </c>
      <c r="R2566" s="120">
        <f t="shared" si="118"/>
        <v>56909.933333333327</v>
      </c>
      <c r="S2566" s="119">
        <f t="shared" si="119"/>
        <v>0</v>
      </c>
      <c r="T2566" s="121">
        <v>4.9661495150807734E-4</v>
      </c>
      <c r="U2566" s="96" t="s">
        <v>23971</v>
      </c>
      <c r="V2566">
        <v>10</v>
      </c>
      <c r="W2566">
        <v>5</v>
      </c>
      <c r="X2566" s="67">
        <v>5</v>
      </c>
      <c r="Y2566" s="17">
        <v>4.5</v>
      </c>
      <c r="Z2566" s="17">
        <v>4</v>
      </c>
      <c r="AA2566" s="17">
        <v>3.5</v>
      </c>
      <c r="AB2566" s="17">
        <v>3</v>
      </c>
      <c r="AC2566" s="17">
        <v>2.5</v>
      </c>
      <c r="AD2566" s="17">
        <v>2</v>
      </c>
      <c r="AE2566" s="17">
        <v>1.5</v>
      </c>
      <c r="AF2566" s="17">
        <v>1</v>
      </c>
      <c r="AG2566" s="17">
        <v>0.5</v>
      </c>
      <c r="AH2566" s="100">
        <v>0</v>
      </c>
    </row>
    <row r="2567" spans="1:34" ht="15" customHeight="1" x14ac:dyDescent="0.35">
      <c r="A2567" s="7" t="s">
        <v>7597</v>
      </c>
      <c r="B2567" s="12" t="s">
        <v>7598</v>
      </c>
      <c r="C2567" s="13" t="s">
        <v>7599</v>
      </c>
      <c r="D2567" s="39" t="s">
        <v>7600</v>
      </c>
      <c r="E2567" s="21" t="s">
        <v>195</v>
      </c>
      <c r="F2567" s="21">
        <v>5</v>
      </c>
      <c r="G2567" s="33">
        <v>1</v>
      </c>
      <c r="H2567" s="117">
        <v>948477.2</v>
      </c>
      <c r="I2567" s="118">
        <v>1743086.4</v>
      </c>
      <c r="J2567" s="119">
        <v>1136478</v>
      </c>
      <c r="K2567" s="118">
        <v>0</v>
      </c>
      <c r="L2567" s="118">
        <v>0</v>
      </c>
      <c r="M2567" s="119">
        <v>0</v>
      </c>
      <c r="N2567" s="118">
        <v>0</v>
      </c>
      <c r="O2567" s="118">
        <v>0</v>
      </c>
      <c r="P2567" s="119">
        <v>0</v>
      </c>
      <c r="Q2567" s="118">
        <f t="shared" si="117"/>
        <v>1276013.8666666665</v>
      </c>
      <c r="R2567" s="120">
        <f t="shared" si="118"/>
        <v>0</v>
      </c>
      <c r="S2567" s="119">
        <f t="shared" si="119"/>
        <v>0</v>
      </c>
      <c r="T2567" s="121">
        <v>0</v>
      </c>
      <c r="U2567" s="96" t="s">
        <v>23971</v>
      </c>
      <c r="V2567">
        <v>10</v>
      </c>
      <c r="W2567">
        <v>5</v>
      </c>
      <c r="X2567" s="67">
        <v>5</v>
      </c>
      <c r="Y2567" s="17">
        <v>4.5</v>
      </c>
      <c r="Z2567" s="17">
        <v>4</v>
      </c>
      <c r="AA2567" s="17">
        <v>3.5</v>
      </c>
      <c r="AB2567" s="17">
        <v>3</v>
      </c>
      <c r="AC2567" s="17">
        <v>2.5</v>
      </c>
      <c r="AD2567" s="17">
        <v>2</v>
      </c>
      <c r="AE2567" s="17">
        <v>1.5</v>
      </c>
      <c r="AF2567" s="17">
        <v>1</v>
      </c>
      <c r="AG2567" s="17">
        <v>0.5</v>
      </c>
      <c r="AH2567" s="100">
        <v>0</v>
      </c>
    </row>
    <row r="2568" spans="1:34" ht="15" customHeight="1" x14ac:dyDescent="0.35">
      <c r="A2568" s="7" t="s">
        <v>36</v>
      </c>
      <c r="B2568" s="12" t="s">
        <v>7601</v>
      </c>
      <c r="C2568" s="13" t="s">
        <v>7602</v>
      </c>
      <c r="D2568" s="39" t="s">
        <v>7603</v>
      </c>
      <c r="E2568" s="21"/>
      <c r="F2568" s="21"/>
      <c r="G2568" s="33"/>
      <c r="H2568" s="117"/>
      <c r="I2568" s="118"/>
      <c r="J2568" s="119"/>
      <c r="K2568" s="118"/>
      <c r="L2568" s="118"/>
      <c r="M2568" s="119"/>
      <c r="N2568" s="118"/>
      <c r="O2568" s="118"/>
      <c r="P2568" s="119"/>
      <c r="Q2568" s="118"/>
      <c r="R2568" s="120"/>
      <c r="S2568" s="119"/>
      <c r="T2568" s="121"/>
      <c r="U2568" s="96"/>
      <c r="X2568" s="17"/>
      <c r="Y2568" s="17"/>
      <c r="Z2568" s="17"/>
      <c r="AA2568" s="17"/>
      <c r="AB2568" s="17"/>
      <c r="AC2568" s="17"/>
      <c r="AD2568" s="17"/>
      <c r="AE2568" s="17"/>
      <c r="AF2568" s="17"/>
      <c r="AG2568" s="17"/>
      <c r="AH2568" s="99"/>
    </row>
    <row r="2569" spans="1:34" ht="15" customHeight="1" x14ac:dyDescent="0.35">
      <c r="A2569" s="7" t="s">
        <v>7604</v>
      </c>
      <c r="B2569" s="12" t="s">
        <v>7605</v>
      </c>
      <c r="C2569" s="13" t="s">
        <v>7606</v>
      </c>
      <c r="D2569" s="39" t="s">
        <v>7607</v>
      </c>
      <c r="E2569" s="21" t="s">
        <v>195</v>
      </c>
      <c r="F2569" s="21">
        <v>5</v>
      </c>
      <c r="G2569" s="33">
        <v>1</v>
      </c>
      <c r="H2569" s="117">
        <v>888684.6</v>
      </c>
      <c r="I2569" s="118">
        <v>916689</v>
      </c>
      <c r="J2569" s="119">
        <v>842201.1</v>
      </c>
      <c r="K2569" s="118">
        <v>0</v>
      </c>
      <c r="L2569" s="118">
        <v>0</v>
      </c>
      <c r="M2569" s="119">
        <v>0</v>
      </c>
      <c r="N2569" s="118">
        <v>0</v>
      </c>
      <c r="O2569" s="118">
        <v>0</v>
      </c>
      <c r="P2569" s="119">
        <v>0</v>
      </c>
      <c r="Q2569" s="118">
        <f t="shared" si="117"/>
        <v>882524.9</v>
      </c>
      <c r="R2569" s="120">
        <f t="shared" si="118"/>
        <v>0</v>
      </c>
      <c r="S2569" s="119">
        <f t="shared" si="119"/>
        <v>0</v>
      </c>
      <c r="T2569" s="121">
        <v>0</v>
      </c>
      <c r="U2569" s="96" t="s">
        <v>23971</v>
      </c>
      <c r="V2569">
        <v>10</v>
      </c>
      <c r="W2569">
        <v>5</v>
      </c>
      <c r="X2569" s="67">
        <v>5</v>
      </c>
      <c r="Y2569" s="17">
        <v>4.5</v>
      </c>
      <c r="Z2569" s="17">
        <v>4</v>
      </c>
      <c r="AA2569" s="17">
        <v>3.5</v>
      </c>
      <c r="AB2569" s="17">
        <v>3</v>
      </c>
      <c r="AC2569" s="17">
        <v>2.5</v>
      </c>
      <c r="AD2569" s="17">
        <v>2</v>
      </c>
      <c r="AE2569" s="17">
        <v>1.5</v>
      </c>
      <c r="AF2569" s="17">
        <v>1</v>
      </c>
      <c r="AG2569" s="17">
        <v>0.5</v>
      </c>
      <c r="AH2569" s="100">
        <v>0</v>
      </c>
    </row>
    <row r="2570" spans="1:34" ht="15" customHeight="1" x14ac:dyDescent="0.35">
      <c r="A2570" s="7" t="s">
        <v>7608</v>
      </c>
      <c r="B2570" s="12" t="s">
        <v>7609</v>
      </c>
      <c r="C2570" s="13" t="s">
        <v>7610</v>
      </c>
      <c r="D2570" s="39" t="s">
        <v>7611</v>
      </c>
      <c r="E2570" s="21" t="s">
        <v>195</v>
      </c>
      <c r="F2570" s="21">
        <v>5</v>
      </c>
      <c r="G2570" s="33">
        <v>1</v>
      </c>
      <c r="H2570" s="117">
        <v>470732</v>
      </c>
      <c r="I2570" s="118">
        <v>428524.1</v>
      </c>
      <c r="J2570" s="119">
        <v>455859.4</v>
      </c>
      <c r="K2570" s="118">
        <v>0</v>
      </c>
      <c r="L2570" s="118">
        <v>0</v>
      </c>
      <c r="M2570" s="119">
        <v>0</v>
      </c>
      <c r="N2570" s="118">
        <v>0</v>
      </c>
      <c r="O2570" s="118">
        <v>0</v>
      </c>
      <c r="P2570" s="119">
        <v>0</v>
      </c>
      <c r="Q2570" s="118">
        <f t="shared" si="117"/>
        <v>451705.16666666669</v>
      </c>
      <c r="R2570" s="120">
        <f t="shared" si="118"/>
        <v>0</v>
      </c>
      <c r="S2570" s="119">
        <f t="shared" si="119"/>
        <v>0</v>
      </c>
      <c r="T2570" s="121">
        <v>0</v>
      </c>
      <c r="U2570" s="96" t="s">
        <v>23971</v>
      </c>
      <c r="V2570">
        <v>10</v>
      </c>
      <c r="W2570">
        <v>5</v>
      </c>
      <c r="X2570" s="67">
        <v>5</v>
      </c>
      <c r="Y2570" s="17">
        <v>4.5</v>
      </c>
      <c r="Z2570" s="17">
        <v>4</v>
      </c>
      <c r="AA2570" s="17">
        <v>3.5</v>
      </c>
      <c r="AB2570" s="17">
        <v>3</v>
      </c>
      <c r="AC2570" s="17">
        <v>2.5</v>
      </c>
      <c r="AD2570" s="17">
        <v>2</v>
      </c>
      <c r="AE2570" s="17">
        <v>1.5</v>
      </c>
      <c r="AF2570" s="17">
        <v>1</v>
      </c>
      <c r="AG2570" s="17">
        <v>0.5</v>
      </c>
      <c r="AH2570" s="100">
        <v>0</v>
      </c>
    </row>
    <row r="2571" spans="1:34" ht="15" customHeight="1" x14ac:dyDescent="0.35">
      <c r="A2571" s="7" t="s">
        <v>7612</v>
      </c>
      <c r="B2571" s="12" t="s">
        <v>7613</v>
      </c>
      <c r="C2571" s="13" t="s">
        <v>7614</v>
      </c>
      <c r="D2571" s="39" t="s">
        <v>7615</v>
      </c>
      <c r="E2571" s="21" t="s">
        <v>195</v>
      </c>
      <c r="F2571" s="21">
        <v>5</v>
      </c>
      <c r="G2571" s="33">
        <v>1</v>
      </c>
      <c r="H2571" s="117">
        <v>0</v>
      </c>
      <c r="I2571" s="118">
        <v>0</v>
      </c>
      <c r="J2571" s="119">
        <v>0</v>
      </c>
      <c r="K2571" s="118">
        <v>0</v>
      </c>
      <c r="L2571" s="118">
        <v>0</v>
      </c>
      <c r="M2571" s="119">
        <v>0</v>
      </c>
      <c r="N2571" s="118">
        <v>0</v>
      </c>
      <c r="O2571" s="118">
        <v>0</v>
      </c>
      <c r="P2571" s="119">
        <v>0</v>
      </c>
      <c r="Q2571" s="118">
        <f t="shared" si="117"/>
        <v>0</v>
      </c>
      <c r="R2571" s="120">
        <f t="shared" si="118"/>
        <v>0</v>
      </c>
      <c r="S2571" s="119">
        <f t="shared" si="119"/>
        <v>0</v>
      </c>
      <c r="T2571" s="121">
        <v>0</v>
      </c>
      <c r="U2571" s="96" t="s">
        <v>23971</v>
      </c>
      <c r="V2571">
        <v>10</v>
      </c>
      <c r="W2571">
        <v>5</v>
      </c>
      <c r="X2571" s="67">
        <v>5</v>
      </c>
      <c r="Y2571" s="17">
        <v>4.5</v>
      </c>
      <c r="Z2571" s="17">
        <v>4</v>
      </c>
      <c r="AA2571" s="17">
        <v>3.5</v>
      </c>
      <c r="AB2571" s="17">
        <v>3</v>
      </c>
      <c r="AC2571" s="17">
        <v>2.5</v>
      </c>
      <c r="AD2571" s="17">
        <v>2</v>
      </c>
      <c r="AE2571" s="17">
        <v>1.5</v>
      </c>
      <c r="AF2571" s="17">
        <v>1</v>
      </c>
      <c r="AG2571" s="17">
        <v>0.5</v>
      </c>
      <c r="AH2571" s="100">
        <v>0</v>
      </c>
    </row>
    <row r="2572" spans="1:34" ht="15" customHeight="1" x14ac:dyDescent="0.35">
      <c r="A2572" s="7" t="s">
        <v>7616</v>
      </c>
      <c r="B2572" s="12" t="s">
        <v>7617</v>
      </c>
      <c r="C2572" s="13" t="s">
        <v>7618</v>
      </c>
      <c r="D2572" s="39" t="s">
        <v>7619</v>
      </c>
      <c r="E2572" s="21" t="s">
        <v>195</v>
      </c>
      <c r="F2572" s="21">
        <v>5</v>
      </c>
      <c r="G2572" s="33">
        <v>1</v>
      </c>
      <c r="H2572" s="117">
        <v>0</v>
      </c>
      <c r="I2572" s="118">
        <v>0</v>
      </c>
      <c r="J2572" s="119">
        <v>0</v>
      </c>
      <c r="K2572" s="118">
        <v>0</v>
      </c>
      <c r="L2572" s="118">
        <v>0</v>
      </c>
      <c r="M2572" s="119">
        <v>0</v>
      </c>
      <c r="N2572" s="118">
        <v>0</v>
      </c>
      <c r="O2572" s="118">
        <v>0</v>
      </c>
      <c r="P2572" s="119">
        <v>0</v>
      </c>
      <c r="Q2572" s="118">
        <f t="shared" si="117"/>
        <v>0</v>
      </c>
      <c r="R2572" s="120">
        <f t="shared" si="118"/>
        <v>0</v>
      </c>
      <c r="S2572" s="119">
        <f t="shared" si="119"/>
        <v>0</v>
      </c>
      <c r="T2572" s="121">
        <v>0</v>
      </c>
      <c r="U2572" s="96" t="s">
        <v>23971</v>
      </c>
      <c r="V2572">
        <v>10</v>
      </c>
      <c r="W2572">
        <v>5</v>
      </c>
      <c r="X2572" s="67">
        <v>5</v>
      </c>
      <c r="Y2572" s="17">
        <v>4.5</v>
      </c>
      <c r="Z2572" s="17">
        <v>4</v>
      </c>
      <c r="AA2572" s="17">
        <v>3.5</v>
      </c>
      <c r="AB2572" s="17">
        <v>3</v>
      </c>
      <c r="AC2572" s="17">
        <v>2.5</v>
      </c>
      <c r="AD2572" s="17">
        <v>2</v>
      </c>
      <c r="AE2572" s="17">
        <v>1.5</v>
      </c>
      <c r="AF2572" s="17">
        <v>1</v>
      </c>
      <c r="AG2572" s="17">
        <v>0.5</v>
      </c>
      <c r="AH2572" s="100">
        <v>0</v>
      </c>
    </row>
    <row r="2573" spans="1:34" ht="15" customHeight="1" x14ac:dyDescent="0.35">
      <c r="A2573" s="7" t="s">
        <v>7620</v>
      </c>
      <c r="B2573" s="12" t="s">
        <v>33</v>
      </c>
      <c r="C2573" s="13" t="s">
        <v>34</v>
      </c>
      <c r="D2573" s="39" t="s">
        <v>35</v>
      </c>
      <c r="E2573" s="21" t="s">
        <v>195</v>
      </c>
      <c r="F2573" s="21">
        <v>5</v>
      </c>
      <c r="G2573" s="33">
        <v>1</v>
      </c>
      <c r="H2573" s="117">
        <v>37604.400000000001</v>
      </c>
      <c r="I2573" s="118">
        <v>91534.8</v>
      </c>
      <c r="J2573" s="119">
        <v>45785</v>
      </c>
      <c r="K2573" s="118">
        <v>0</v>
      </c>
      <c r="L2573" s="118">
        <v>0</v>
      </c>
      <c r="M2573" s="119">
        <v>0</v>
      </c>
      <c r="N2573" s="118">
        <v>0</v>
      </c>
      <c r="O2573" s="118">
        <v>0</v>
      </c>
      <c r="P2573" s="119">
        <v>0</v>
      </c>
      <c r="Q2573" s="118">
        <f t="shared" ref="Q2573:Q2636" si="120">(H2573+I2573+J2573)/3</f>
        <v>58308.066666666673</v>
      </c>
      <c r="R2573" s="120">
        <f t="shared" ref="R2573:R2636" si="121">(K2573+L2573+M2573)/3</f>
        <v>0</v>
      </c>
      <c r="S2573" s="119">
        <f t="shared" ref="S2573:S2636" si="122">(N2573+O2573+P2573)/3</f>
        <v>0</v>
      </c>
      <c r="T2573" s="121">
        <v>0</v>
      </c>
      <c r="U2573" s="96" t="s">
        <v>23971</v>
      </c>
      <c r="V2573">
        <v>10</v>
      </c>
      <c r="W2573">
        <v>5</v>
      </c>
      <c r="X2573" s="67">
        <v>5</v>
      </c>
      <c r="Y2573" s="17">
        <v>4.5</v>
      </c>
      <c r="Z2573" s="17">
        <v>4</v>
      </c>
      <c r="AA2573" s="17">
        <v>3.5</v>
      </c>
      <c r="AB2573" s="17">
        <v>3</v>
      </c>
      <c r="AC2573" s="17">
        <v>2.5</v>
      </c>
      <c r="AD2573" s="17">
        <v>2</v>
      </c>
      <c r="AE2573" s="17">
        <v>1.5</v>
      </c>
      <c r="AF2573" s="17">
        <v>1</v>
      </c>
      <c r="AG2573" s="17">
        <v>0.5</v>
      </c>
      <c r="AH2573" s="100">
        <v>0</v>
      </c>
    </row>
    <row r="2574" spans="1:34" ht="45" customHeight="1" x14ac:dyDescent="0.35">
      <c r="A2574" s="7" t="s">
        <v>36</v>
      </c>
      <c r="B2574" s="12" t="s">
        <v>7621</v>
      </c>
      <c r="C2574" s="13" t="s">
        <v>7622</v>
      </c>
      <c r="D2574" s="39" t="s">
        <v>7623</v>
      </c>
      <c r="E2574" s="21"/>
      <c r="F2574" s="21"/>
      <c r="G2574" s="33"/>
      <c r="H2574" s="117"/>
      <c r="I2574" s="118"/>
      <c r="J2574" s="119"/>
      <c r="K2574" s="118"/>
      <c r="L2574" s="118"/>
      <c r="M2574" s="119"/>
      <c r="N2574" s="118"/>
      <c r="O2574" s="118"/>
      <c r="P2574" s="119"/>
      <c r="Q2574" s="118"/>
      <c r="R2574" s="120"/>
      <c r="S2574" s="119"/>
      <c r="T2574" s="121"/>
      <c r="U2574" s="96"/>
      <c r="X2574" s="17"/>
      <c r="Y2574" s="17"/>
      <c r="Z2574" s="17"/>
      <c r="AA2574" s="17"/>
      <c r="AB2574" s="17"/>
      <c r="AC2574" s="17"/>
      <c r="AD2574" s="17"/>
      <c r="AE2574" s="17"/>
      <c r="AF2574" s="17"/>
      <c r="AG2574" s="17"/>
      <c r="AH2574" s="99"/>
    </row>
    <row r="2575" spans="1:34" ht="15" customHeight="1" x14ac:dyDescent="0.35">
      <c r="A2575" s="7" t="s">
        <v>7624</v>
      </c>
      <c r="B2575" s="12" t="s">
        <v>7625</v>
      </c>
      <c r="C2575" s="13" t="s">
        <v>7626</v>
      </c>
      <c r="D2575" s="39" t="s">
        <v>7627</v>
      </c>
      <c r="E2575" s="21" t="s">
        <v>195</v>
      </c>
      <c r="F2575" s="21">
        <v>5</v>
      </c>
      <c r="G2575" s="33">
        <v>1</v>
      </c>
      <c r="H2575" s="117">
        <v>0</v>
      </c>
      <c r="I2575" s="118">
        <v>0</v>
      </c>
      <c r="J2575" s="119">
        <v>78085.2</v>
      </c>
      <c r="K2575" s="118">
        <v>0</v>
      </c>
      <c r="L2575" s="118">
        <v>0</v>
      </c>
      <c r="M2575" s="119">
        <v>0</v>
      </c>
      <c r="N2575" s="118">
        <v>0</v>
      </c>
      <c r="O2575" s="118">
        <v>0</v>
      </c>
      <c r="P2575" s="119">
        <v>0</v>
      </c>
      <c r="Q2575" s="118">
        <f t="shared" si="120"/>
        <v>26028.399999999998</v>
      </c>
      <c r="R2575" s="120">
        <f t="shared" si="121"/>
        <v>0</v>
      </c>
      <c r="S2575" s="119">
        <f t="shared" si="122"/>
        <v>0</v>
      </c>
      <c r="T2575" s="121">
        <v>0</v>
      </c>
      <c r="U2575" s="96" t="s">
        <v>23971</v>
      </c>
      <c r="V2575">
        <v>10</v>
      </c>
      <c r="W2575">
        <v>5</v>
      </c>
      <c r="X2575" s="67">
        <v>5</v>
      </c>
      <c r="Y2575" s="17">
        <v>4.5</v>
      </c>
      <c r="Z2575" s="17">
        <v>4</v>
      </c>
      <c r="AA2575" s="17">
        <v>3.5</v>
      </c>
      <c r="AB2575" s="17">
        <v>3</v>
      </c>
      <c r="AC2575" s="17">
        <v>2.5</v>
      </c>
      <c r="AD2575" s="17">
        <v>2</v>
      </c>
      <c r="AE2575" s="17">
        <v>1.5</v>
      </c>
      <c r="AF2575" s="17">
        <v>1</v>
      </c>
      <c r="AG2575" s="17">
        <v>0.5</v>
      </c>
      <c r="AH2575" s="100">
        <v>0</v>
      </c>
    </row>
    <row r="2576" spans="1:34" ht="15" customHeight="1" x14ac:dyDescent="0.35">
      <c r="A2576" s="7" t="s">
        <v>7628</v>
      </c>
      <c r="B2576" s="12" t="s">
        <v>33</v>
      </c>
      <c r="C2576" s="13" t="s">
        <v>34</v>
      </c>
      <c r="D2576" s="39" t="s">
        <v>35</v>
      </c>
      <c r="E2576" s="21" t="s">
        <v>195</v>
      </c>
      <c r="F2576" s="21">
        <v>5</v>
      </c>
      <c r="G2576" s="33">
        <v>1</v>
      </c>
      <c r="H2576" s="117">
        <v>0</v>
      </c>
      <c r="I2576" s="118">
        <v>185068.6</v>
      </c>
      <c r="J2576" s="119">
        <v>27763.7</v>
      </c>
      <c r="K2576" s="118">
        <v>0</v>
      </c>
      <c r="L2576" s="118">
        <v>504.6</v>
      </c>
      <c r="M2576" s="119">
        <v>0</v>
      </c>
      <c r="N2576" s="118">
        <v>0</v>
      </c>
      <c r="O2576" s="118">
        <v>504.6</v>
      </c>
      <c r="P2576" s="119">
        <v>0</v>
      </c>
      <c r="Q2576" s="118">
        <f t="shared" si="120"/>
        <v>70944.100000000006</v>
      </c>
      <c r="R2576" s="120">
        <f t="shared" si="121"/>
        <v>168.20000000000002</v>
      </c>
      <c r="S2576" s="119">
        <f t="shared" si="122"/>
        <v>168.20000000000002</v>
      </c>
      <c r="T2576" s="121">
        <v>1.4677689807577579E-6</v>
      </c>
      <c r="U2576" s="96" t="s">
        <v>23971</v>
      </c>
      <c r="V2576">
        <v>10</v>
      </c>
      <c r="W2576">
        <v>5</v>
      </c>
      <c r="X2576" s="67">
        <v>5</v>
      </c>
      <c r="Y2576" s="17">
        <v>4.5</v>
      </c>
      <c r="Z2576" s="17">
        <v>4</v>
      </c>
      <c r="AA2576" s="17">
        <v>3.5</v>
      </c>
      <c r="AB2576" s="17">
        <v>3</v>
      </c>
      <c r="AC2576" s="17">
        <v>2.5</v>
      </c>
      <c r="AD2576" s="17">
        <v>2</v>
      </c>
      <c r="AE2576" s="17">
        <v>1.5</v>
      </c>
      <c r="AF2576" s="17">
        <v>1</v>
      </c>
      <c r="AG2576" s="17">
        <v>0.5</v>
      </c>
      <c r="AH2576" s="100">
        <v>0</v>
      </c>
    </row>
    <row r="2577" spans="1:34" ht="30" customHeight="1" x14ac:dyDescent="0.35">
      <c r="A2577" s="7" t="s">
        <v>36</v>
      </c>
      <c r="B2577" s="12" t="s">
        <v>7629</v>
      </c>
      <c r="C2577" s="13" t="s">
        <v>7630</v>
      </c>
      <c r="D2577" s="39" t="s">
        <v>7631</v>
      </c>
      <c r="E2577" s="21"/>
      <c r="F2577" s="21"/>
      <c r="G2577" s="33"/>
      <c r="H2577" s="117"/>
      <c r="I2577" s="118"/>
      <c r="J2577" s="119"/>
      <c r="K2577" s="118"/>
      <c r="L2577" s="118"/>
      <c r="M2577" s="119"/>
      <c r="N2577" s="118"/>
      <c r="O2577" s="118"/>
      <c r="P2577" s="119"/>
      <c r="Q2577" s="118"/>
      <c r="R2577" s="120"/>
      <c r="S2577" s="119"/>
      <c r="T2577" s="121"/>
      <c r="U2577" s="96"/>
      <c r="X2577" s="17"/>
      <c r="Y2577" s="17"/>
      <c r="Z2577" s="17"/>
      <c r="AA2577" s="17"/>
      <c r="AB2577" s="17"/>
      <c r="AC2577" s="17"/>
      <c r="AD2577" s="17"/>
      <c r="AE2577" s="17"/>
      <c r="AF2577" s="17"/>
      <c r="AG2577" s="17"/>
      <c r="AH2577" s="99"/>
    </row>
    <row r="2578" spans="1:34" ht="15" customHeight="1" x14ac:dyDescent="0.35">
      <c r="A2578" s="7" t="s">
        <v>7632</v>
      </c>
      <c r="B2578" s="12" t="s">
        <v>7633</v>
      </c>
      <c r="C2578" s="13" t="s">
        <v>7634</v>
      </c>
      <c r="D2578" s="39" t="s">
        <v>7635</v>
      </c>
      <c r="E2578" s="21" t="s">
        <v>195</v>
      </c>
      <c r="F2578" s="21">
        <v>5</v>
      </c>
      <c r="G2578" s="33">
        <v>1</v>
      </c>
      <c r="H2578" s="117">
        <v>41016.300000000003</v>
      </c>
      <c r="I2578" s="118">
        <v>4647.7</v>
      </c>
      <c r="J2578" s="119">
        <v>110099.9</v>
      </c>
      <c r="K2578" s="118">
        <v>0</v>
      </c>
      <c r="L2578" s="118">
        <v>0</v>
      </c>
      <c r="M2578" s="119">
        <v>0</v>
      </c>
      <c r="N2578" s="118">
        <v>0</v>
      </c>
      <c r="O2578" s="118">
        <v>0</v>
      </c>
      <c r="P2578" s="119">
        <v>0</v>
      </c>
      <c r="Q2578" s="118">
        <f t="shared" si="120"/>
        <v>51921.299999999996</v>
      </c>
      <c r="R2578" s="120">
        <f t="shared" si="121"/>
        <v>0</v>
      </c>
      <c r="S2578" s="119">
        <f t="shared" si="122"/>
        <v>0</v>
      </c>
      <c r="T2578" s="121">
        <v>0</v>
      </c>
      <c r="U2578" s="96" t="s">
        <v>23971</v>
      </c>
      <c r="V2578">
        <v>10</v>
      </c>
      <c r="W2578">
        <v>5</v>
      </c>
      <c r="X2578" s="67">
        <v>5</v>
      </c>
      <c r="Y2578" s="17">
        <v>4.5</v>
      </c>
      <c r="Z2578" s="17">
        <v>4</v>
      </c>
      <c r="AA2578" s="17">
        <v>3.5</v>
      </c>
      <c r="AB2578" s="17">
        <v>3</v>
      </c>
      <c r="AC2578" s="17">
        <v>2.5</v>
      </c>
      <c r="AD2578" s="17">
        <v>2</v>
      </c>
      <c r="AE2578" s="17">
        <v>1.5</v>
      </c>
      <c r="AF2578" s="17">
        <v>1</v>
      </c>
      <c r="AG2578" s="17">
        <v>0.5</v>
      </c>
      <c r="AH2578" s="100">
        <v>0</v>
      </c>
    </row>
    <row r="2579" spans="1:34" ht="15" customHeight="1" x14ac:dyDescent="0.35">
      <c r="A2579" s="7" t="s">
        <v>7636</v>
      </c>
      <c r="B2579" s="12" t="s">
        <v>7637</v>
      </c>
      <c r="C2579" s="13" t="s">
        <v>7638</v>
      </c>
      <c r="D2579" s="39" t="s">
        <v>7639</v>
      </c>
      <c r="E2579" s="21" t="s">
        <v>195</v>
      </c>
      <c r="F2579" s="21">
        <v>5</v>
      </c>
      <c r="G2579" s="33">
        <v>1</v>
      </c>
      <c r="H2579" s="117">
        <v>0</v>
      </c>
      <c r="I2579" s="118">
        <v>2039070.8</v>
      </c>
      <c r="J2579" s="119">
        <v>6597758.5</v>
      </c>
      <c r="K2579" s="118">
        <v>0</v>
      </c>
      <c r="L2579" s="118">
        <v>0</v>
      </c>
      <c r="M2579" s="119">
        <v>0</v>
      </c>
      <c r="N2579" s="118">
        <v>0</v>
      </c>
      <c r="O2579" s="118">
        <v>0</v>
      </c>
      <c r="P2579" s="119">
        <v>0</v>
      </c>
      <c r="Q2579" s="118">
        <f t="shared" si="120"/>
        <v>2878943.1</v>
      </c>
      <c r="R2579" s="120">
        <f t="shared" si="121"/>
        <v>0</v>
      </c>
      <c r="S2579" s="119">
        <f t="shared" si="122"/>
        <v>0</v>
      </c>
      <c r="T2579" s="121">
        <v>0</v>
      </c>
      <c r="U2579" s="96" t="s">
        <v>23971</v>
      </c>
      <c r="V2579">
        <v>10</v>
      </c>
      <c r="W2579">
        <v>5</v>
      </c>
      <c r="X2579" s="67">
        <v>5</v>
      </c>
      <c r="Y2579" s="17">
        <v>4.5</v>
      </c>
      <c r="Z2579" s="17">
        <v>4</v>
      </c>
      <c r="AA2579" s="17">
        <v>3.5</v>
      </c>
      <c r="AB2579" s="17">
        <v>3</v>
      </c>
      <c r="AC2579" s="17">
        <v>2.5</v>
      </c>
      <c r="AD2579" s="17">
        <v>2</v>
      </c>
      <c r="AE2579" s="17">
        <v>1.5</v>
      </c>
      <c r="AF2579" s="17">
        <v>1</v>
      </c>
      <c r="AG2579" s="17">
        <v>0.5</v>
      </c>
      <c r="AH2579" s="100">
        <v>0</v>
      </c>
    </row>
    <row r="2580" spans="1:34" ht="15" customHeight="1" x14ac:dyDescent="0.35">
      <c r="A2580" s="7" t="s">
        <v>7640</v>
      </c>
      <c r="B2580" s="12" t="s">
        <v>7641</v>
      </c>
      <c r="C2580" s="13" t="s">
        <v>7642</v>
      </c>
      <c r="D2580" s="39" t="s">
        <v>7643</v>
      </c>
      <c r="E2580" s="21" t="s">
        <v>195</v>
      </c>
      <c r="F2580" s="21">
        <v>5</v>
      </c>
      <c r="G2580" s="33">
        <v>1</v>
      </c>
      <c r="H2580" s="117">
        <v>0</v>
      </c>
      <c r="I2580" s="118">
        <v>519.70000000000005</v>
      </c>
      <c r="J2580" s="119">
        <v>0</v>
      </c>
      <c r="K2580" s="118">
        <v>0</v>
      </c>
      <c r="L2580" s="118">
        <v>0</v>
      </c>
      <c r="M2580" s="119">
        <v>0</v>
      </c>
      <c r="N2580" s="118">
        <v>0</v>
      </c>
      <c r="O2580" s="118">
        <v>0</v>
      </c>
      <c r="P2580" s="119">
        <v>0</v>
      </c>
      <c r="Q2580" s="118">
        <f t="shared" si="120"/>
        <v>173.23333333333335</v>
      </c>
      <c r="R2580" s="120">
        <f t="shared" si="121"/>
        <v>0</v>
      </c>
      <c r="S2580" s="119">
        <f t="shared" si="122"/>
        <v>0</v>
      </c>
      <c r="T2580" s="121">
        <v>0</v>
      </c>
      <c r="U2580" s="96" t="s">
        <v>23971</v>
      </c>
      <c r="V2580">
        <v>10</v>
      </c>
      <c r="W2580">
        <v>5</v>
      </c>
      <c r="X2580" s="67">
        <v>5</v>
      </c>
      <c r="Y2580" s="17">
        <v>4.5</v>
      </c>
      <c r="Z2580" s="17">
        <v>4</v>
      </c>
      <c r="AA2580" s="17">
        <v>3.5</v>
      </c>
      <c r="AB2580" s="17">
        <v>3</v>
      </c>
      <c r="AC2580" s="17">
        <v>2.5</v>
      </c>
      <c r="AD2580" s="17">
        <v>2</v>
      </c>
      <c r="AE2580" s="17">
        <v>1.5</v>
      </c>
      <c r="AF2580" s="17">
        <v>1</v>
      </c>
      <c r="AG2580" s="17">
        <v>0.5</v>
      </c>
      <c r="AH2580" s="100">
        <v>0</v>
      </c>
    </row>
    <row r="2581" spans="1:34" ht="15" customHeight="1" x14ac:dyDescent="0.35">
      <c r="A2581" s="7" t="s">
        <v>7644</v>
      </c>
      <c r="B2581" s="12" t="s">
        <v>33</v>
      </c>
      <c r="C2581" s="13" t="s">
        <v>34</v>
      </c>
      <c r="D2581" s="39" t="s">
        <v>35</v>
      </c>
      <c r="E2581" s="21" t="s">
        <v>195</v>
      </c>
      <c r="F2581" s="21">
        <v>5</v>
      </c>
      <c r="G2581" s="33">
        <v>1</v>
      </c>
      <c r="H2581" s="117">
        <v>33520.400000000001</v>
      </c>
      <c r="I2581" s="118">
        <v>27355.4</v>
      </c>
      <c r="J2581" s="119">
        <v>32880.400000000001</v>
      </c>
      <c r="K2581" s="118">
        <v>0</v>
      </c>
      <c r="L2581" s="118">
        <v>0</v>
      </c>
      <c r="M2581" s="119">
        <v>0</v>
      </c>
      <c r="N2581" s="118">
        <v>0</v>
      </c>
      <c r="O2581" s="118">
        <v>0</v>
      </c>
      <c r="P2581" s="119">
        <v>0</v>
      </c>
      <c r="Q2581" s="118">
        <f t="shared" si="120"/>
        <v>31252.066666666669</v>
      </c>
      <c r="R2581" s="120">
        <f t="shared" si="121"/>
        <v>0</v>
      </c>
      <c r="S2581" s="119">
        <f t="shared" si="122"/>
        <v>0</v>
      </c>
      <c r="T2581" s="121">
        <v>0</v>
      </c>
      <c r="U2581" s="96" t="s">
        <v>23971</v>
      </c>
      <c r="V2581">
        <v>10</v>
      </c>
      <c r="W2581">
        <v>5</v>
      </c>
      <c r="X2581" s="67">
        <v>5</v>
      </c>
      <c r="Y2581" s="17">
        <v>4.5</v>
      </c>
      <c r="Z2581" s="17">
        <v>4</v>
      </c>
      <c r="AA2581" s="17">
        <v>3.5</v>
      </c>
      <c r="AB2581" s="17">
        <v>3</v>
      </c>
      <c r="AC2581" s="17">
        <v>2.5</v>
      </c>
      <c r="AD2581" s="17">
        <v>2</v>
      </c>
      <c r="AE2581" s="17">
        <v>1.5</v>
      </c>
      <c r="AF2581" s="17">
        <v>1</v>
      </c>
      <c r="AG2581" s="17">
        <v>0.5</v>
      </c>
      <c r="AH2581" s="100">
        <v>0</v>
      </c>
    </row>
    <row r="2582" spans="1:34" ht="15" customHeight="1" x14ac:dyDescent="0.35">
      <c r="A2582" s="7" t="s">
        <v>36</v>
      </c>
      <c r="B2582" s="12" t="s">
        <v>7645</v>
      </c>
      <c r="C2582" s="13" t="s">
        <v>7646</v>
      </c>
      <c r="D2582" s="39" t="s">
        <v>7647</v>
      </c>
      <c r="E2582" s="21"/>
      <c r="F2582" s="21"/>
      <c r="G2582" s="33"/>
      <c r="H2582" s="117"/>
      <c r="I2582" s="118"/>
      <c r="J2582" s="119"/>
      <c r="K2582" s="118"/>
      <c r="L2582" s="118"/>
      <c r="M2582" s="119"/>
      <c r="N2582" s="118"/>
      <c r="O2582" s="118"/>
      <c r="P2582" s="119"/>
      <c r="Q2582" s="118"/>
      <c r="R2582" s="120"/>
      <c r="S2582" s="119"/>
      <c r="T2582" s="121"/>
      <c r="U2582" s="96"/>
      <c r="X2582" s="17"/>
      <c r="Y2582" s="17"/>
      <c r="Z2582" s="17"/>
      <c r="AA2582" s="17"/>
      <c r="AB2582" s="17"/>
      <c r="AC2582" s="17"/>
      <c r="AD2582" s="17"/>
      <c r="AE2582" s="17"/>
      <c r="AF2582" s="17"/>
      <c r="AG2582" s="17"/>
      <c r="AH2582" s="99"/>
    </row>
    <row r="2583" spans="1:34" ht="75" customHeight="1" x14ac:dyDescent="0.35">
      <c r="A2583" s="7" t="s">
        <v>7648</v>
      </c>
      <c r="B2583" s="12" t="s">
        <v>7649</v>
      </c>
      <c r="C2583" s="13" t="s">
        <v>7650</v>
      </c>
      <c r="D2583" s="39" t="s">
        <v>7651</v>
      </c>
      <c r="E2583" s="21" t="s">
        <v>195</v>
      </c>
      <c r="F2583" s="21">
        <v>5</v>
      </c>
      <c r="G2583" s="33">
        <v>1</v>
      </c>
      <c r="H2583" s="117">
        <v>11605.1</v>
      </c>
      <c r="I2583" s="118">
        <v>9117.1</v>
      </c>
      <c r="J2583" s="119">
        <v>15624.8</v>
      </c>
      <c r="K2583" s="118">
        <v>0</v>
      </c>
      <c r="L2583" s="118">
        <v>0</v>
      </c>
      <c r="M2583" s="119">
        <v>15195.3</v>
      </c>
      <c r="N2583" s="118">
        <v>0</v>
      </c>
      <c r="O2583" s="118">
        <v>0</v>
      </c>
      <c r="P2583" s="119">
        <v>0</v>
      </c>
      <c r="Q2583" s="118">
        <f t="shared" si="120"/>
        <v>12115.666666666666</v>
      </c>
      <c r="R2583" s="120">
        <f t="shared" si="121"/>
        <v>5065.0999999999995</v>
      </c>
      <c r="S2583" s="119">
        <f t="shared" si="122"/>
        <v>0</v>
      </c>
      <c r="T2583" s="121">
        <v>4.4199742356932933E-5</v>
      </c>
      <c r="U2583" s="96" t="s">
        <v>23971</v>
      </c>
      <c r="V2583">
        <v>10</v>
      </c>
      <c r="W2583">
        <v>5</v>
      </c>
      <c r="X2583" s="67">
        <v>5</v>
      </c>
      <c r="Y2583" s="17">
        <v>4.5</v>
      </c>
      <c r="Z2583" s="17">
        <v>4</v>
      </c>
      <c r="AA2583" s="17">
        <v>3.5</v>
      </c>
      <c r="AB2583" s="17">
        <v>3</v>
      </c>
      <c r="AC2583" s="17">
        <v>2.5</v>
      </c>
      <c r="AD2583" s="17">
        <v>2</v>
      </c>
      <c r="AE2583" s="17">
        <v>1.5</v>
      </c>
      <c r="AF2583" s="17">
        <v>1</v>
      </c>
      <c r="AG2583" s="17">
        <v>0.5</v>
      </c>
      <c r="AH2583" s="100">
        <v>0</v>
      </c>
    </row>
    <row r="2584" spans="1:34" ht="15" customHeight="1" x14ac:dyDescent="0.35">
      <c r="A2584" s="7" t="s">
        <v>7652</v>
      </c>
      <c r="B2584" s="12" t="s">
        <v>33</v>
      </c>
      <c r="C2584" s="13" t="s">
        <v>34</v>
      </c>
      <c r="D2584" s="39" t="s">
        <v>35</v>
      </c>
      <c r="E2584" s="21" t="s">
        <v>195</v>
      </c>
      <c r="F2584" s="21">
        <v>5</v>
      </c>
      <c r="G2584" s="33">
        <v>1</v>
      </c>
      <c r="H2584" s="117">
        <v>78054.7</v>
      </c>
      <c r="I2584" s="118">
        <v>273315.40000000002</v>
      </c>
      <c r="J2584" s="119">
        <v>104816</v>
      </c>
      <c r="K2584" s="118">
        <v>236.4</v>
      </c>
      <c r="L2584" s="118">
        <v>69673.5</v>
      </c>
      <c r="M2584" s="119">
        <v>27096.1</v>
      </c>
      <c r="N2584" s="118">
        <v>236.4</v>
      </c>
      <c r="O2584" s="118">
        <v>0</v>
      </c>
      <c r="P2584" s="119">
        <v>0</v>
      </c>
      <c r="Q2584" s="118">
        <f t="shared" si="120"/>
        <v>152062.03333333335</v>
      </c>
      <c r="R2584" s="120">
        <f t="shared" si="121"/>
        <v>32335.333333333332</v>
      </c>
      <c r="S2584" s="119">
        <f t="shared" si="122"/>
        <v>78.8</v>
      </c>
      <c r="T2584" s="121">
        <v>2.8216884214702151E-4</v>
      </c>
      <c r="U2584" s="96" t="s">
        <v>23971</v>
      </c>
      <c r="V2584">
        <v>10</v>
      </c>
      <c r="W2584">
        <v>5</v>
      </c>
      <c r="X2584" s="67">
        <v>5</v>
      </c>
      <c r="Y2584" s="17">
        <v>4.5</v>
      </c>
      <c r="Z2584" s="17">
        <v>4</v>
      </c>
      <c r="AA2584" s="17">
        <v>3.5</v>
      </c>
      <c r="AB2584" s="17">
        <v>3</v>
      </c>
      <c r="AC2584" s="17">
        <v>2.5</v>
      </c>
      <c r="AD2584" s="17">
        <v>2</v>
      </c>
      <c r="AE2584" s="17">
        <v>1.5</v>
      </c>
      <c r="AF2584" s="17">
        <v>1</v>
      </c>
      <c r="AG2584" s="17">
        <v>0.5</v>
      </c>
      <c r="AH2584" s="100">
        <v>0</v>
      </c>
    </row>
    <row r="2585" spans="1:34" ht="15" customHeight="1" x14ac:dyDescent="0.35">
      <c r="A2585" s="7" t="s">
        <v>7653</v>
      </c>
      <c r="B2585" s="12" t="s">
        <v>45</v>
      </c>
      <c r="C2585" s="13" t="s">
        <v>46</v>
      </c>
      <c r="D2585" s="39" t="s">
        <v>35</v>
      </c>
      <c r="E2585" s="21" t="s">
        <v>195</v>
      </c>
      <c r="F2585" s="21">
        <v>5</v>
      </c>
      <c r="G2585" s="33">
        <v>1</v>
      </c>
      <c r="H2585" s="117">
        <v>0</v>
      </c>
      <c r="I2585" s="118">
        <v>0</v>
      </c>
      <c r="J2585" s="119">
        <v>0</v>
      </c>
      <c r="K2585" s="118">
        <v>0</v>
      </c>
      <c r="L2585" s="118">
        <v>0</v>
      </c>
      <c r="M2585" s="119">
        <v>0</v>
      </c>
      <c r="N2585" s="118">
        <v>0</v>
      </c>
      <c r="O2585" s="118">
        <v>0</v>
      </c>
      <c r="P2585" s="119">
        <v>0</v>
      </c>
      <c r="Q2585" s="118">
        <f t="shared" si="120"/>
        <v>0</v>
      </c>
      <c r="R2585" s="120">
        <f t="shared" si="121"/>
        <v>0</v>
      </c>
      <c r="S2585" s="119">
        <f t="shared" si="122"/>
        <v>0</v>
      </c>
      <c r="T2585" s="121">
        <v>0</v>
      </c>
      <c r="U2585" s="96" t="s">
        <v>23971</v>
      </c>
      <c r="V2585">
        <v>10</v>
      </c>
      <c r="W2585">
        <v>5</v>
      </c>
      <c r="X2585" s="67">
        <v>5</v>
      </c>
      <c r="Y2585" s="17">
        <v>4.5</v>
      </c>
      <c r="Z2585" s="17">
        <v>4</v>
      </c>
      <c r="AA2585" s="17">
        <v>3.5</v>
      </c>
      <c r="AB2585" s="17">
        <v>3</v>
      </c>
      <c r="AC2585" s="17">
        <v>2.5</v>
      </c>
      <c r="AD2585" s="17">
        <v>2</v>
      </c>
      <c r="AE2585" s="17">
        <v>1.5</v>
      </c>
      <c r="AF2585" s="17">
        <v>1</v>
      </c>
      <c r="AG2585" s="17">
        <v>0.5</v>
      </c>
      <c r="AH2585" s="100">
        <v>0</v>
      </c>
    </row>
    <row r="2586" spans="1:34" ht="30" customHeight="1" x14ac:dyDescent="0.35">
      <c r="A2586" s="7" t="s">
        <v>36</v>
      </c>
      <c r="B2586" s="12" t="s">
        <v>7654</v>
      </c>
      <c r="C2586" s="13" t="s">
        <v>7655</v>
      </c>
      <c r="D2586" s="39" t="s">
        <v>7656</v>
      </c>
      <c r="E2586" s="21"/>
      <c r="F2586" s="21"/>
      <c r="G2586" s="33"/>
      <c r="H2586" s="117"/>
      <c r="I2586" s="118"/>
      <c r="J2586" s="119"/>
      <c r="K2586" s="118"/>
      <c r="L2586" s="118"/>
      <c r="M2586" s="119"/>
      <c r="N2586" s="118"/>
      <c r="O2586" s="118"/>
      <c r="P2586" s="119"/>
      <c r="Q2586" s="118"/>
      <c r="R2586" s="120"/>
      <c r="S2586" s="119"/>
      <c r="T2586" s="121"/>
      <c r="U2586" s="96"/>
      <c r="X2586" s="17"/>
      <c r="Y2586" s="17"/>
      <c r="Z2586" s="17"/>
      <c r="AA2586" s="17"/>
      <c r="AB2586" s="17"/>
      <c r="AC2586" s="17"/>
      <c r="AD2586" s="17"/>
      <c r="AE2586" s="17"/>
      <c r="AF2586" s="17"/>
      <c r="AG2586" s="17"/>
      <c r="AH2586" s="99"/>
    </row>
    <row r="2587" spans="1:34" ht="99.75" customHeight="1" x14ac:dyDescent="0.35">
      <c r="A2587" s="7" t="s">
        <v>7657</v>
      </c>
      <c r="B2587" s="8" t="s">
        <v>7658</v>
      </c>
      <c r="C2587" s="11" t="s">
        <v>7659</v>
      </c>
      <c r="D2587" s="39" t="s">
        <v>7660</v>
      </c>
      <c r="E2587" s="21" t="s">
        <v>195</v>
      </c>
      <c r="F2587" s="21">
        <v>5</v>
      </c>
      <c r="G2587" s="33">
        <v>1</v>
      </c>
      <c r="H2587" s="117">
        <v>1792808.2</v>
      </c>
      <c r="I2587" s="118">
        <v>1001728.8</v>
      </c>
      <c r="J2587" s="119">
        <v>1721547.6</v>
      </c>
      <c r="K2587" s="118">
        <v>5154.8</v>
      </c>
      <c r="L2587" s="118">
        <v>143705.5</v>
      </c>
      <c r="M2587" s="119">
        <v>1483.5</v>
      </c>
      <c r="N2587" s="118">
        <v>5154.8</v>
      </c>
      <c r="O2587" s="118">
        <v>1009.2</v>
      </c>
      <c r="P2587" s="119">
        <v>1425</v>
      </c>
      <c r="Q2587" s="118">
        <f t="shared" si="120"/>
        <v>1505361.5333333332</v>
      </c>
      <c r="R2587" s="120">
        <f t="shared" si="121"/>
        <v>50114.6</v>
      </c>
      <c r="S2587" s="119">
        <f t="shared" si="122"/>
        <v>2529.6666666666665</v>
      </c>
      <c r="T2587" s="121">
        <v>4.3731661928111021E-4</v>
      </c>
      <c r="U2587" s="96" t="s">
        <v>23971</v>
      </c>
      <c r="V2587">
        <v>10</v>
      </c>
      <c r="W2587">
        <v>5</v>
      </c>
      <c r="X2587" s="67">
        <v>5</v>
      </c>
      <c r="Y2587" s="17">
        <v>4.5</v>
      </c>
      <c r="Z2587" s="17">
        <v>4</v>
      </c>
      <c r="AA2587" s="17">
        <v>3.5</v>
      </c>
      <c r="AB2587" s="17">
        <v>3</v>
      </c>
      <c r="AC2587" s="17">
        <v>2.5</v>
      </c>
      <c r="AD2587" s="17">
        <v>2</v>
      </c>
      <c r="AE2587" s="17">
        <v>1.5</v>
      </c>
      <c r="AF2587" s="17">
        <v>1</v>
      </c>
      <c r="AG2587" s="17">
        <v>0.5</v>
      </c>
      <c r="AH2587" s="100">
        <v>0</v>
      </c>
    </row>
    <row r="2588" spans="1:34" ht="15" customHeight="1" x14ac:dyDescent="0.35">
      <c r="A2588" s="7" t="s">
        <v>7661</v>
      </c>
      <c r="B2588" s="8" t="s">
        <v>7662</v>
      </c>
      <c r="C2588" s="11" t="s">
        <v>7663</v>
      </c>
      <c r="D2588" s="40" t="s">
        <v>7664</v>
      </c>
      <c r="E2588" s="21"/>
      <c r="F2588" s="21"/>
      <c r="G2588" s="33"/>
      <c r="H2588" s="117"/>
      <c r="I2588" s="118"/>
      <c r="J2588" s="119"/>
      <c r="K2588" s="118"/>
      <c r="L2588" s="118"/>
      <c r="M2588" s="119"/>
      <c r="N2588" s="118"/>
      <c r="O2588" s="118"/>
      <c r="P2588" s="119"/>
      <c r="Q2588" s="118"/>
      <c r="R2588" s="120"/>
      <c r="S2588" s="119"/>
      <c r="T2588" s="121"/>
      <c r="U2588" s="96"/>
      <c r="X2588" s="17"/>
      <c r="Y2588" s="17"/>
      <c r="Z2588" s="17"/>
      <c r="AA2588" s="17"/>
      <c r="AB2588" s="17"/>
      <c r="AC2588" s="17"/>
      <c r="AD2588" s="17"/>
      <c r="AE2588" s="17"/>
      <c r="AF2588" s="17"/>
      <c r="AG2588" s="17"/>
      <c r="AH2588" s="99"/>
    </row>
    <row r="2589" spans="1:34" ht="45" customHeight="1" x14ac:dyDescent="0.35">
      <c r="A2589" s="7" t="s">
        <v>7665</v>
      </c>
      <c r="B2589" s="12" t="s">
        <v>7666</v>
      </c>
      <c r="C2589" s="13" t="s">
        <v>7667</v>
      </c>
      <c r="D2589" s="39" t="s">
        <v>7668</v>
      </c>
      <c r="E2589" s="21" t="s">
        <v>195</v>
      </c>
      <c r="F2589" s="21">
        <v>5</v>
      </c>
      <c r="G2589" s="33">
        <v>1</v>
      </c>
      <c r="H2589" s="117">
        <v>32506808.699999999</v>
      </c>
      <c r="I2589" s="118">
        <v>30617713.300000001</v>
      </c>
      <c r="J2589" s="119">
        <v>25625374.800000001</v>
      </c>
      <c r="K2589" s="118">
        <v>126204.9</v>
      </c>
      <c r="L2589" s="118">
        <v>0</v>
      </c>
      <c r="M2589" s="119">
        <v>25901.8</v>
      </c>
      <c r="N2589" s="118">
        <v>0</v>
      </c>
      <c r="O2589" s="118">
        <v>0</v>
      </c>
      <c r="P2589" s="119">
        <v>25841.8</v>
      </c>
      <c r="Q2589" s="118">
        <f t="shared" si="120"/>
        <v>29583298.933333334</v>
      </c>
      <c r="R2589" s="120">
        <f t="shared" si="121"/>
        <v>50702.23333333333</v>
      </c>
      <c r="S2589" s="119">
        <f t="shared" si="122"/>
        <v>8613.9333333333325</v>
      </c>
      <c r="T2589" s="121">
        <v>4.4244450262668659E-4</v>
      </c>
      <c r="U2589" s="96" t="s">
        <v>23971</v>
      </c>
      <c r="V2589">
        <v>10</v>
      </c>
      <c r="W2589">
        <v>5</v>
      </c>
      <c r="X2589" s="67">
        <v>5</v>
      </c>
      <c r="Y2589" s="17">
        <v>4.5</v>
      </c>
      <c r="Z2589" s="17">
        <v>4</v>
      </c>
      <c r="AA2589" s="17">
        <v>3.5</v>
      </c>
      <c r="AB2589" s="17">
        <v>3</v>
      </c>
      <c r="AC2589" s="17">
        <v>2.5</v>
      </c>
      <c r="AD2589" s="17">
        <v>2</v>
      </c>
      <c r="AE2589" s="17">
        <v>1.5</v>
      </c>
      <c r="AF2589" s="17">
        <v>1</v>
      </c>
      <c r="AG2589" s="17">
        <v>0.5</v>
      </c>
      <c r="AH2589" s="100">
        <v>0</v>
      </c>
    </row>
    <row r="2590" spans="1:34" ht="30" customHeight="1" x14ac:dyDescent="0.35">
      <c r="A2590" s="7" t="s">
        <v>7669</v>
      </c>
      <c r="B2590" s="12" t="s">
        <v>7670</v>
      </c>
      <c r="C2590" s="13" t="s">
        <v>7671</v>
      </c>
      <c r="D2590" s="39" t="s">
        <v>7672</v>
      </c>
      <c r="E2590" s="21" t="s">
        <v>195</v>
      </c>
      <c r="F2590" s="21">
        <v>5</v>
      </c>
      <c r="G2590" s="33">
        <v>1</v>
      </c>
      <c r="H2590" s="117">
        <v>8823.7999999999993</v>
      </c>
      <c r="I2590" s="118">
        <v>65391.5</v>
      </c>
      <c r="J2590" s="119">
        <v>113372.7</v>
      </c>
      <c r="K2590" s="118">
        <v>0</v>
      </c>
      <c r="L2590" s="118">
        <v>0</v>
      </c>
      <c r="M2590" s="119">
        <v>961.2</v>
      </c>
      <c r="N2590" s="118">
        <v>0</v>
      </c>
      <c r="O2590" s="118">
        <v>0</v>
      </c>
      <c r="P2590" s="119">
        <v>0</v>
      </c>
      <c r="Q2590" s="118">
        <f t="shared" si="120"/>
        <v>62529.333333333336</v>
      </c>
      <c r="R2590" s="120">
        <f t="shared" si="121"/>
        <v>320.40000000000003</v>
      </c>
      <c r="S2590" s="119">
        <f t="shared" si="122"/>
        <v>0</v>
      </c>
      <c r="T2590" s="121">
        <v>2.7959166553792253E-6</v>
      </c>
      <c r="U2590" s="96" t="s">
        <v>23971</v>
      </c>
      <c r="V2590">
        <v>10</v>
      </c>
      <c r="W2590">
        <v>5</v>
      </c>
      <c r="X2590" s="67">
        <v>5</v>
      </c>
      <c r="Y2590" s="17">
        <v>4.5</v>
      </c>
      <c r="Z2590" s="17">
        <v>4</v>
      </c>
      <c r="AA2590" s="17">
        <v>3.5</v>
      </c>
      <c r="AB2590" s="17">
        <v>3</v>
      </c>
      <c r="AC2590" s="17">
        <v>2.5</v>
      </c>
      <c r="AD2590" s="17">
        <v>2</v>
      </c>
      <c r="AE2590" s="17">
        <v>1.5</v>
      </c>
      <c r="AF2590" s="17">
        <v>1</v>
      </c>
      <c r="AG2590" s="17">
        <v>0.5</v>
      </c>
      <c r="AH2590" s="100">
        <v>0</v>
      </c>
    </row>
    <row r="2591" spans="1:34" ht="30" customHeight="1" x14ac:dyDescent="0.35">
      <c r="A2591" s="7" t="s">
        <v>7673</v>
      </c>
      <c r="B2591" s="12" t="s">
        <v>7674</v>
      </c>
      <c r="C2591" s="13" t="s">
        <v>7675</v>
      </c>
      <c r="D2591" s="39" t="s">
        <v>7676</v>
      </c>
      <c r="E2591" s="21" t="s">
        <v>195</v>
      </c>
      <c r="F2591" s="21">
        <v>5</v>
      </c>
      <c r="G2591" s="33">
        <v>1</v>
      </c>
      <c r="H2591" s="117">
        <v>4168952.6</v>
      </c>
      <c r="I2591" s="118">
        <v>4613654.2</v>
      </c>
      <c r="J2591" s="119">
        <v>7283301.5999999996</v>
      </c>
      <c r="K2591" s="118">
        <v>352.4</v>
      </c>
      <c r="L2591" s="118">
        <v>0</v>
      </c>
      <c r="M2591" s="119">
        <v>23604.2</v>
      </c>
      <c r="N2591" s="118">
        <v>0</v>
      </c>
      <c r="O2591" s="118">
        <v>0</v>
      </c>
      <c r="P2591" s="119">
        <v>515.4</v>
      </c>
      <c r="Q2591" s="118">
        <f t="shared" si="120"/>
        <v>5355302.8</v>
      </c>
      <c r="R2591" s="120">
        <f t="shared" si="121"/>
        <v>7985.5333333333338</v>
      </c>
      <c r="S2591" s="119">
        <f t="shared" si="122"/>
        <v>171.79999999999998</v>
      </c>
      <c r="T2591" s="121">
        <v>6.9684412137180549E-5</v>
      </c>
      <c r="U2591" s="96" t="s">
        <v>23971</v>
      </c>
      <c r="V2591">
        <v>10</v>
      </c>
      <c r="W2591">
        <v>5</v>
      </c>
      <c r="X2591" s="67">
        <v>5</v>
      </c>
      <c r="Y2591" s="17">
        <v>4.5</v>
      </c>
      <c r="Z2591" s="17">
        <v>4</v>
      </c>
      <c r="AA2591" s="17">
        <v>3.5</v>
      </c>
      <c r="AB2591" s="17">
        <v>3</v>
      </c>
      <c r="AC2591" s="17">
        <v>2.5</v>
      </c>
      <c r="AD2591" s="17">
        <v>2</v>
      </c>
      <c r="AE2591" s="17">
        <v>1.5</v>
      </c>
      <c r="AF2591" s="17">
        <v>1</v>
      </c>
      <c r="AG2591" s="17">
        <v>0.5</v>
      </c>
      <c r="AH2591" s="100">
        <v>0</v>
      </c>
    </row>
    <row r="2592" spans="1:34" ht="30" customHeight="1" x14ac:dyDescent="0.35">
      <c r="A2592" s="7" t="s">
        <v>7677</v>
      </c>
      <c r="B2592" s="12" t="s">
        <v>7678</v>
      </c>
      <c r="C2592" s="13" t="s">
        <v>7679</v>
      </c>
      <c r="D2592" s="39" t="s">
        <v>7680</v>
      </c>
      <c r="E2592" s="21" t="s">
        <v>195</v>
      </c>
      <c r="F2592" s="21">
        <v>5</v>
      </c>
      <c r="G2592" s="33">
        <v>1</v>
      </c>
      <c r="H2592" s="117">
        <v>5260223.0999999996</v>
      </c>
      <c r="I2592" s="118">
        <v>4042558.1</v>
      </c>
      <c r="J2592" s="119">
        <v>2772174.6</v>
      </c>
      <c r="K2592" s="118">
        <v>0</v>
      </c>
      <c r="L2592" s="118">
        <v>0</v>
      </c>
      <c r="M2592" s="119">
        <v>0</v>
      </c>
      <c r="N2592" s="118">
        <v>0</v>
      </c>
      <c r="O2592" s="118">
        <v>0</v>
      </c>
      <c r="P2592" s="119">
        <v>0</v>
      </c>
      <c r="Q2592" s="118">
        <f t="shared" si="120"/>
        <v>4024985.2666666661</v>
      </c>
      <c r="R2592" s="120">
        <f t="shared" si="121"/>
        <v>0</v>
      </c>
      <c r="S2592" s="119">
        <f t="shared" si="122"/>
        <v>0</v>
      </c>
      <c r="T2592" s="121">
        <v>0</v>
      </c>
      <c r="U2592" s="96" t="s">
        <v>23971</v>
      </c>
      <c r="V2592">
        <v>10</v>
      </c>
      <c r="W2592">
        <v>5</v>
      </c>
      <c r="X2592" s="67">
        <v>5</v>
      </c>
      <c r="Y2592" s="17">
        <v>4.5</v>
      </c>
      <c r="Z2592" s="17">
        <v>4</v>
      </c>
      <c r="AA2592" s="17">
        <v>3.5</v>
      </c>
      <c r="AB2592" s="17">
        <v>3</v>
      </c>
      <c r="AC2592" s="17">
        <v>2.5</v>
      </c>
      <c r="AD2592" s="17">
        <v>2</v>
      </c>
      <c r="AE2592" s="17">
        <v>1.5</v>
      </c>
      <c r="AF2592" s="17">
        <v>1</v>
      </c>
      <c r="AG2592" s="17">
        <v>0.5</v>
      </c>
      <c r="AH2592" s="100">
        <v>0</v>
      </c>
    </row>
    <row r="2593" spans="1:34" ht="30" customHeight="1" x14ac:dyDescent="0.35">
      <c r="A2593" s="7" t="s">
        <v>7681</v>
      </c>
      <c r="B2593" s="12" t="s">
        <v>7682</v>
      </c>
      <c r="C2593" s="13" t="s">
        <v>7683</v>
      </c>
      <c r="D2593" s="39" t="s">
        <v>7684</v>
      </c>
      <c r="E2593" s="21" t="s">
        <v>195</v>
      </c>
      <c r="F2593" s="21">
        <v>5</v>
      </c>
      <c r="G2593" s="33">
        <v>1</v>
      </c>
      <c r="H2593" s="117">
        <v>1132992.8999999999</v>
      </c>
      <c r="I2593" s="118">
        <v>978967.1</v>
      </c>
      <c r="J2593" s="119">
        <v>975257.2</v>
      </c>
      <c r="K2593" s="118">
        <v>0</v>
      </c>
      <c r="L2593" s="118">
        <v>0</v>
      </c>
      <c r="M2593" s="119">
        <v>0</v>
      </c>
      <c r="N2593" s="118">
        <v>0</v>
      </c>
      <c r="O2593" s="118">
        <v>0</v>
      </c>
      <c r="P2593" s="119">
        <v>0</v>
      </c>
      <c r="Q2593" s="118">
        <f t="shared" si="120"/>
        <v>1029072.4</v>
      </c>
      <c r="R2593" s="120">
        <f t="shared" si="121"/>
        <v>0</v>
      </c>
      <c r="S2593" s="119">
        <f t="shared" si="122"/>
        <v>0</v>
      </c>
      <c r="T2593" s="121">
        <v>0</v>
      </c>
      <c r="U2593" s="96" t="s">
        <v>23971</v>
      </c>
      <c r="V2593">
        <v>10</v>
      </c>
      <c r="W2593">
        <v>5</v>
      </c>
      <c r="X2593" s="67">
        <v>5</v>
      </c>
      <c r="Y2593" s="17">
        <v>4.5</v>
      </c>
      <c r="Z2593" s="17">
        <v>4</v>
      </c>
      <c r="AA2593" s="17">
        <v>3.5</v>
      </c>
      <c r="AB2593" s="17">
        <v>3</v>
      </c>
      <c r="AC2593" s="17">
        <v>2.5</v>
      </c>
      <c r="AD2593" s="17">
        <v>2</v>
      </c>
      <c r="AE2593" s="17">
        <v>1.5</v>
      </c>
      <c r="AF2593" s="17">
        <v>1</v>
      </c>
      <c r="AG2593" s="17">
        <v>0.5</v>
      </c>
      <c r="AH2593" s="100">
        <v>0</v>
      </c>
    </row>
    <row r="2594" spans="1:34" ht="15" customHeight="1" x14ac:dyDescent="0.35">
      <c r="A2594" s="7" t="s">
        <v>7685</v>
      </c>
      <c r="B2594" s="12" t="s">
        <v>45</v>
      </c>
      <c r="C2594" s="13" t="s">
        <v>46</v>
      </c>
      <c r="D2594" s="39" t="s">
        <v>47</v>
      </c>
      <c r="E2594" s="21" t="s">
        <v>195</v>
      </c>
      <c r="F2594" s="21">
        <v>5</v>
      </c>
      <c r="G2594" s="33">
        <v>1</v>
      </c>
      <c r="H2594" s="117">
        <v>9329529</v>
      </c>
      <c r="I2594" s="118">
        <v>10853088.9</v>
      </c>
      <c r="J2594" s="119">
        <v>10693291.1</v>
      </c>
      <c r="K2594" s="118">
        <v>25385.7</v>
      </c>
      <c r="L2594" s="118">
        <v>43905.1</v>
      </c>
      <c r="M2594" s="119">
        <v>81841.8</v>
      </c>
      <c r="N2594" s="118">
        <v>9823.2000000000007</v>
      </c>
      <c r="O2594" s="118">
        <v>24882.6</v>
      </c>
      <c r="P2594" s="119">
        <v>81461.3</v>
      </c>
      <c r="Q2594" s="118">
        <f t="shared" si="120"/>
        <v>10291969.666666666</v>
      </c>
      <c r="R2594" s="120">
        <f t="shared" si="121"/>
        <v>50377.533333333333</v>
      </c>
      <c r="S2594" s="119">
        <f t="shared" si="122"/>
        <v>38722.366666666669</v>
      </c>
      <c r="T2594" s="121">
        <v>4.3961106274528322E-4</v>
      </c>
      <c r="U2594" s="96" t="s">
        <v>23971</v>
      </c>
      <c r="V2594">
        <v>10</v>
      </c>
      <c r="W2594">
        <v>5</v>
      </c>
      <c r="X2594" s="67">
        <v>5</v>
      </c>
      <c r="Y2594" s="17">
        <v>4.5</v>
      </c>
      <c r="Z2594" s="17">
        <v>4</v>
      </c>
      <c r="AA2594" s="17">
        <v>3.5</v>
      </c>
      <c r="AB2594" s="17">
        <v>3</v>
      </c>
      <c r="AC2594" s="17">
        <v>2.5</v>
      </c>
      <c r="AD2594" s="17">
        <v>2</v>
      </c>
      <c r="AE2594" s="17">
        <v>1.5</v>
      </c>
      <c r="AF2594" s="17">
        <v>1</v>
      </c>
      <c r="AG2594" s="17">
        <v>0.5</v>
      </c>
      <c r="AH2594" s="100">
        <v>0</v>
      </c>
    </row>
    <row r="2595" spans="1:34" ht="15" customHeight="1" x14ac:dyDescent="0.35">
      <c r="A2595" s="7" t="s">
        <v>7686</v>
      </c>
      <c r="B2595" s="8" t="s">
        <v>7687</v>
      </c>
      <c r="C2595" s="11" t="s">
        <v>7688</v>
      </c>
      <c r="D2595" s="39" t="s">
        <v>7689</v>
      </c>
      <c r="E2595" s="21" t="s">
        <v>195</v>
      </c>
      <c r="F2595" s="21">
        <v>5</v>
      </c>
      <c r="G2595" s="33">
        <v>1</v>
      </c>
      <c r="H2595" s="117">
        <v>13439377.800000001</v>
      </c>
      <c r="I2595" s="118">
        <v>6423014.2999999998</v>
      </c>
      <c r="J2595" s="119">
        <v>10660346.4</v>
      </c>
      <c r="K2595" s="118">
        <v>262694.8</v>
      </c>
      <c r="L2595" s="118">
        <v>264496.09999999998</v>
      </c>
      <c r="M2595" s="119">
        <v>288288.3</v>
      </c>
      <c r="N2595" s="118">
        <v>13095.2</v>
      </c>
      <c r="O2595" s="118">
        <v>13001.6</v>
      </c>
      <c r="P2595" s="119">
        <v>150038.6</v>
      </c>
      <c r="Q2595" s="118">
        <f t="shared" si="120"/>
        <v>10174246.166666666</v>
      </c>
      <c r="R2595" s="120">
        <f t="shared" si="121"/>
        <v>271826.39999999997</v>
      </c>
      <c r="S2595" s="119">
        <f t="shared" si="122"/>
        <v>58711.80000000001</v>
      </c>
      <c r="T2595" s="121">
        <v>2.3720473131453659E-3</v>
      </c>
      <c r="U2595" s="96" t="s">
        <v>23971</v>
      </c>
      <c r="V2595">
        <v>10</v>
      </c>
      <c r="W2595">
        <v>5</v>
      </c>
      <c r="X2595" s="67">
        <v>5</v>
      </c>
      <c r="Y2595" s="17">
        <v>4.5</v>
      </c>
      <c r="Z2595" s="17">
        <v>4</v>
      </c>
      <c r="AA2595" s="17">
        <v>3.5</v>
      </c>
      <c r="AB2595" s="17">
        <v>3</v>
      </c>
      <c r="AC2595" s="17">
        <v>2.5</v>
      </c>
      <c r="AD2595" s="17">
        <v>2</v>
      </c>
      <c r="AE2595" s="17">
        <v>1.5</v>
      </c>
      <c r="AF2595" s="17">
        <v>1</v>
      </c>
      <c r="AG2595" s="17">
        <v>0.5</v>
      </c>
      <c r="AH2595" s="100">
        <v>0</v>
      </c>
    </row>
    <row r="2596" spans="1:34" ht="156.75" customHeight="1" x14ac:dyDescent="0.35">
      <c r="A2596" s="7" t="s">
        <v>7690</v>
      </c>
      <c r="B2596" s="8" t="s">
        <v>7691</v>
      </c>
      <c r="C2596" s="11" t="s">
        <v>7692</v>
      </c>
      <c r="D2596" s="45" t="s">
        <v>7693</v>
      </c>
      <c r="E2596" s="21"/>
      <c r="F2596" s="21"/>
      <c r="G2596" s="33"/>
      <c r="H2596" s="117"/>
      <c r="I2596" s="118"/>
      <c r="J2596" s="119"/>
      <c r="K2596" s="118"/>
      <c r="L2596" s="118"/>
      <c r="M2596" s="119"/>
      <c r="N2596" s="118"/>
      <c r="O2596" s="118"/>
      <c r="P2596" s="119"/>
      <c r="Q2596" s="118"/>
      <c r="R2596" s="120"/>
      <c r="S2596" s="119"/>
      <c r="T2596" s="121"/>
      <c r="U2596" s="96"/>
      <c r="X2596" s="17"/>
      <c r="Y2596" s="17"/>
      <c r="Z2596" s="17"/>
      <c r="AA2596" s="17"/>
      <c r="AB2596" s="17"/>
      <c r="AC2596" s="17"/>
      <c r="AD2596" s="17"/>
      <c r="AE2596" s="17"/>
      <c r="AF2596" s="17"/>
      <c r="AG2596" s="17"/>
      <c r="AH2596" s="99"/>
    </row>
    <row r="2597" spans="1:34" ht="30" customHeight="1" x14ac:dyDescent="0.35">
      <c r="A2597" s="7" t="s">
        <v>7694</v>
      </c>
      <c r="B2597" s="12" t="s">
        <v>7695</v>
      </c>
      <c r="C2597" s="13" t="s">
        <v>7696</v>
      </c>
      <c r="D2597" s="46" t="s">
        <v>7697</v>
      </c>
      <c r="E2597" s="21" t="s">
        <v>195</v>
      </c>
      <c r="F2597" s="21">
        <v>0</v>
      </c>
      <c r="G2597" s="33">
        <v>1</v>
      </c>
      <c r="H2597" s="117">
        <v>1226484.2</v>
      </c>
      <c r="I2597" s="118">
        <v>183157.7</v>
      </c>
      <c r="J2597" s="119">
        <v>205494.6</v>
      </c>
      <c r="K2597" s="118">
        <v>422.2</v>
      </c>
      <c r="L2597" s="118">
        <v>658.6</v>
      </c>
      <c r="M2597" s="119">
        <v>0</v>
      </c>
      <c r="N2597" s="118">
        <v>422.2</v>
      </c>
      <c r="O2597" s="118">
        <v>434.7</v>
      </c>
      <c r="P2597" s="119">
        <v>0</v>
      </c>
      <c r="Q2597" s="118">
        <f t="shared" si="120"/>
        <v>538378.83333333337</v>
      </c>
      <c r="R2597" s="120">
        <f t="shared" si="121"/>
        <v>360.26666666666665</v>
      </c>
      <c r="S2597" s="119">
        <f t="shared" si="122"/>
        <v>285.63333333333333</v>
      </c>
      <c r="T2597" s="121">
        <v>3.1438064098354829E-6</v>
      </c>
      <c r="U2597" s="96" t="s">
        <v>23971</v>
      </c>
      <c r="V2597">
        <v>10</v>
      </c>
      <c r="W2597">
        <v>0</v>
      </c>
      <c r="X2597" s="67">
        <v>0</v>
      </c>
      <c r="Y2597" s="17">
        <v>0</v>
      </c>
      <c r="Z2597" s="17">
        <v>0</v>
      </c>
      <c r="AA2597" s="17">
        <v>0</v>
      </c>
      <c r="AB2597" s="17">
        <v>0</v>
      </c>
      <c r="AC2597" s="17">
        <v>0</v>
      </c>
      <c r="AD2597" s="17">
        <v>0</v>
      </c>
      <c r="AE2597" s="17">
        <v>0</v>
      </c>
      <c r="AF2597" s="17">
        <v>0</v>
      </c>
      <c r="AG2597" s="17">
        <v>0</v>
      </c>
      <c r="AH2597" s="100">
        <v>0</v>
      </c>
    </row>
    <row r="2598" spans="1:34" ht="15" customHeight="1" x14ac:dyDescent="0.35">
      <c r="A2598" s="7" t="s">
        <v>7698</v>
      </c>
      <c r="B2598" s="12" t="s">
        <v>45</v>
      </c>
      <c r="C2598" s="13" t="s">
        <v>46</v>
      </c>
      <c r="D2598" s="46" t="s">
        <v>47</v>
      </c>
      <c r="E2598" s="21" t="s">
        <v>195</v>
      </c>
      <c r="F2598" s="21">
        <v>0</v>
      </c>
      <c r="G2598" s="33">
        <v>1</v>
      </c>
      <c r="H2598" s="117">
        <v>301106</v>
      </c>
      <c r="I2598" s="118">
        <v>258967.5</v>
      </c>
      <c r="J2598" s="119">
        <v>328677.59999999998</v>
      </c>
      <c r="K2598" s="118">
        <v>3081</v>
      </c>
      <c r="L2598" s="118">
        <v>29012.3</v>
      </c>
      <c r="M2598" s="119">
        <v>48559.9</v>
      </c>
      <c r="N2598" s="118">
        <v>703.3</v>
      </c>
      <c r="O2598" s="118">
        <v>1788.9</v>
      </c>
      <c r="P2598" s="119">
        <v>14984.1</v>
      </c>
      <c r="Q2598" s="118">
        <f t="shared" si="120"/>
        <v>296250.36666666664</v>
      </c>
      <c r="R2598" s="120">
        <f t="shared" si="121"/>
        <v>26884.399999999998</v>
      </c>
      <c r="S2598" s="119">
        <f t="shared" si="122"/>
        <v>5825.4333333333334</v>
      </c>
      <c r="T2598" s="121">
        <v>2.3460219016815617E-4</v>
      </c>
      <c r="U2598" s="96" t="s">
        <v>23971</v>
      </c>
      <c r="V2598">
        <v>10</v>
      </c>
      <c r="W2598">
        <v>0</v>
      </c>
      <c r="X2598" s="67">
        <v>0</v>
      </c>
      <c r="Y2598" s="17">
        <v>0</v>
      </c>
      <c r="Z2598" s="17">
        <v>0</v>
      </c>
      <c r="AA2598" s="17">
        <v>0</v>
      </c>
      <c r="AB2598" s="17">
        <v>0</v>
      </c>
      <c r="AC2598" s="17">
        <v>0</v>
      </c>
      <c r="AD2598" s="17">
        <v>0</v>
      </c>
      <c r="AE2598" s="17">
        <v>0</v>
      </c>
      <c r="AF2598" s="17">
        <v>0</v>
      </c>
      <c r="AG2598" s="17">
        <v>0</v>
      </c>
      <c r="AH2598" s="100">
        <v>0</v>
      </c>
    </row>
    <row r="2599" spans="1:34" ht="142.5" customHeight="1" x14ac:dyDescent="0.35">
      <c r="A2599" s="7" t="s">
        <v>7699</v>
      </c>
      <c r="B2599" s="8" t="s">
        <v>7700</v>
      </c>
      <c r="C2599" s="11" t="s">
        <v>7701</v>
      </c>
      <c r="D2599" s="45" t="s">
        <v>7702</v>
      </c>
      <c r="E2599" s="21"/>
      <c r="F2599" s="21"/>
      <c r="G2599" s="33"/>
      <c r="H2599" s="117"/>
      <c r="I2599" s="118"/>
      <c r="J2599" s="119"/>
      <c r="K2599" s="118"/>
      <c r="L2599" s="118"/>
      <c r="M2599" s="119"/>
      <c r="N2599" s="118"/>
      <c r="O2599" s="118"/>
      <c r="P2599" s="119"/>
      <c r="Q2599" s="118"/>
      <c r="R2599" s="120"/>
      <c r="S2599" s="119"/>
      <c r="T2599" s="121"/>
      <c r="U2599" s="96"/>
      <c r="X2599" s="17"/>
      <c r="Y2599" s="17"/>
      <c r="Z2599" s="17"/>
      <c r="AA2599" s="17"/>
      <c r="AB2599" s="17"/>
      <c r="AC2599" s="17"/>
      <c r="AD2599" s="17"/>
      <c r="AE2599" s="17"/>
      <c r="AF2599" s="17"/>
      <c r="AG2599" s="17"/>
      <c r="AH2599" s="99"/>
    </row>
    <row r="2600" spans="1:34" ht="60" customHeight="1" x14ac:dyDescent="0.35">
      <c r="A2600" s="7" t="s">
        <v>36</v>
      </c>
      <c r="B2600" s="12" t="s">
        <v>7703</v>
      </c>
      <c r="C2600" s="13" t="s">
        <v>7704</v>
      </c>
      <c r="D2600" s="46" t="s">
        <v>7705</v>
      </c>
      <c r="E2600" s="21"/>
      <c r="F2600" s="21"/>
      <c r="G2600" s="33"/>
      <c r="H2600" s="117"/>
      <c r="I2600" s="118"/>
      <c r="J2600" s="119"/>
      <c r="K2600" s="118"/>
      <c r="L2600" s="118"/>
      <c r="M2600" s="119"/>
      <c r="N2600" s="118"/>
      <c r="O2600" s="118"/>
      <c r="P2600" s="119"/>
      <c r="Q2600" s="118"/>
      <c r="R2600" s="120"/>
      <c r="S2600" s="119"/>
      <c r="T2600" s="121"/>
      <c r="U2600" s="96"/>
      <c r="X2600" s="17"/>
      <c r="Y2600" s="17"/>
      <c r="Z2600" s="17"/>
      <c r="AA2600" s="17"/>
      <c r="AB2600" s="17"/>
      <c r="AC2600" s="17"/>
      <c r="AD2600" s="17"/>
      <c r="AE2600" s="17"/>
      <c r="AF2600" s="17"/>
      <c r="AG2600" s="17"/>
      <c r="AH2600" s="99"/>
    </row>
    <row r="2601" spans="1:34" ht="30" customHeight="1" x14ac:dyDescent="0.35">
      <c r="A2601" s="7" t="s">
        <v>7706</v>
      </c>
      <c r="B2601" s="12" t="s">
        <v>7707</v>
      </c>
      <c r="C2601" s="13" t="s">
        <v>7708</v>
      </c>
      <c r="D2601" s="46" t="s">
        <v>7709</v>
      </c>
      <c r="E2601" s="21" t="s">
        <v>195</v>
      </c>
      <c r="F2601" s="21">
        <v>0</v>
      </c>
      <c r="G2601" s="33">
        <v>1</v>
      </c>
      <c r="H2601" s="117">
        <v>11949568.699999999</v>
      </c>
      <c r="I2601" s="118">
        <v>15665304.800000001</v>
      </c>
      <c r="J2601" s="119">
        <v>12210923.4</v>
      </c>
      <c r="K2601" s="118">
        <v>173494.3</v>
      </c>
      <c r="L2601" s="118">
        <v>390706.6</v>
      </c>
      <c r="M2601" s="119">
        <v>655143.19999999995</v>
      </c>
      <c r="N2601" s="118">
        <v>0</v>
      </c>
      <c r="O2601" s="118">
        <v>21287.1</v>
      </c>
      <c r="P2601" s="119">
        <v>102618.6</v>
      </c>
      <c r="Q2601" s="118">
        <f t="shared" si="120"/>
        <v>13275265.633333333</v>
      </c>
      <c r="R2601" s="120">
        <f t="shared" si="121"/>
        <v>406448.03333333327</v>
      </c>
      <c r="S2601" s="119">
        <f t="shared" si="122"/>
        <v>41301.9</v>
      </c>
      <c r="T2601" s="121">
        <v>3.5468003306579178E-3</v>
      </c>
      <c r="U2601" s="96" t="s">
        <v>23971</v>
      </c>
      <c r="V2601">
        <v>10</v>
      </c>
      <c r="W2601">
        <v>0</v>
      </c>
      <c r="X2601" s="67">
        <v>0</v>
      </c>
      <c r="Y2601" s="17">
        <v>0</v>
      </c>
      <c r="Z2601" s="17">
        <v>0</v>
      </c>
      <c r="AA2601" s="17">
        <v>0</v>
      </c>
      <c r="AB2601" s="17">
        <v>0</v>
      </c>
      <c r="AC2601" s="17">
        <v>0</v>
      </c>
      <c r="AD2601" s="17">
        <v>0</v>
      </c>
      <c r="AE2601" s="17">
        <v>0</v>
      </c>
      <c r="AF2601" s="17">
        <v>0</v>
      </c>
      <c r="AG2601" s="17">
        <v>0</v>
      </c>
      <c r="AH2601" s="100">
        <v>0</v>
      </c>
    </row>
    <row r="2602" spans="1:34" ht="30" customHeight="1" x14ac:dyDescent="0.35">
      <c r="A2602" s="7" t="s">
        <v>7710</v>
      </c>
      <c r="B2602" s="12" t="s">
        <v>7711</v>
      </c>
      <c r="C2602" s="13" t="s">
        <v>7712</v>
      </c>
      <c r="D2602" s="46" t="s">
        <v>7713</v>
      </c>
      <c r="E2602" s="21" t="s">
        <v>195</v>
      </c>
      <c r="F2602" s="21">
        <v>0</v>
      </c>
      <c r="G2602" s="33">
        <v>1</v>
      </c>
      <c r="H2602" s="117">
        <v>0</v>
      </c>
      <c r="I2602" s="118">
        <v>0</v>
      </c>
      <c r="J2602" s="119">
        <v>0</v>
      </c>
      <c r="K2602" s="118">
        <v>0</v>
      </c>
      <c r="L2602" s="118">
        <v>0</v>
      </c>
      <c r="M2602" s="119">
        <v>0</v>
      </c>
      <c r="N2602" s="118">
        <v>0</v>
      </c>
      <c r="O2602" s="118">
        <v>0</v>
      </c>
      <c r="P2602" s="119">
        <v>0</v>
      </c>
      <c r="Q2602" s="118">
        <f t="shared" si="120"/>
        <v>0</v>
      </c>
      <c r="R2602" s="120">
        <f t="shared" si="121"/>
        <v>0</v>
      </c>
      <c r="S2602" s="119">
        <f t="shared" si="122"/>
        <v>0</v>
      </c>
      <c r="T2602" s="121">
        <v>0</v>
      </c>
      <c r="U2602" s="96" t="s">
        <v>23971</v>
      </c>
      <c r="V2602">
        <v>10</v>
      </c>
      <c r="W2602">
        <v>0</v>
      </c>
      <c r="X2602" s="67">
        <v>0</v>
      </c>
      <c r="Y2602" s="17">
        <v>0</v>
      </c>
      <c r="Z2602" s="17">
        <v>0</v>
      </c>
      <c r="AA2602" s="17">
        <v>0</v>
      </c>
      <c r="AB2602" s="17">
        <v>0</v>
      </c>
      <c r="AC2602" s="17">
        <v>0</v>
      </c>
      <c r="AD2602" s="17">
        <v>0</v>
      </c>
      <c r="AE2602" s="17">
        <v>0</v>
      </c>
      <c r="AF2602" s="17">
        <v>0</v>
      </c>
      <c r="AG2602" s="17">
        <v>0</v>
      </c>
      <c r="AH2602" s="100">
        <v>0</v>
      </c>
    </row>
    <row r="2603" spans="1:34" ht="60" customHeight="1" x14ac:dyDescent="0.35">
      <c r="A2603" s="7" t="s">
        <v>7714</v>
      </c>
      <c r="B2603" s="12" t="s">
        <v>7715</v>
      </c>
      <c r="C2603" s="13" t="s">
        <v>7716</v>
      </c>
      <c r="D2603" s="46" t="s">
        <v>7717</v>
      </c>
      <c r="E2603" s="21" t="s">
        <v>195</v>
      </c>
      <c r="F2603" s="21">
        <v>0</v>
      </c>
      <c r="G2603" s="33">
        <v>1</v>
      </c>
      <c r="H2603" s="117">
        <v>0</v>
      </c>
      <c r="I2603" s="118">
        <v>0</v>
      </c>
      <c r="J2603" s="119">
        <v>0</v>
      </c>
      <c r="K2603" s="118">
        <v>0</v>
      </c>
      <c r="L2603" s="118">
        <v>0</v>
      </c>
      <c r="M2603" s="119">
        <v>0</v>
      </c>
      <c r="N2603" s="118">
        <v>0</v>
      </c>
      <c r="O2603" s="118">
        <v>0</v>
      </c>
      <c r="P2603" s="119">
        <v>0</v>
      </c>
      <c r="Q2603" s="118">
        <f t="shared" si="120"/>
        <v>0</v>
      </c>
      <c r="R2603" s="120">
        <f t="shared" si="121"/>
        <v>0</v>
      </c>
      <c r="S2603" s="119">
        <f t="shared" si="122"/>
        <v>0</v>
      </c>
      <c r="T2603" s="121">
        <v>0</v>
      </c>
      <c r="U2603" s="96" t="s">
        <v>23971</v>
      </c>
      <c r="V2603">
        <v>10</v>
      </c>
      <c r="W2603">
        <v>0</v>
      </c>
      <c r="X2603" s="67">
        <v>0</v>
      </c>
      <c r="Y2603" s="17">
        <v>0</v>
      </c>
      <c r="Z2603" s="17">
        <v>0</v>
      </c>
      <c r="AA2603" s="17">
        <v>0</v>
      </c>
      <c r="AB2603" s="17">
        <v>0</v>
      </c>
      <c r="AC2603" s="17">
        <v>0</v>
      </c>
      <c r="AD2603" s="17">
        <v>0</v>
      </c>
      <c r="AE2603" s="17">
        <v>0</v>
      </c>
      <c r="AF2603" s="17">
        <v>0</v>
      </c>
      <c r="AG2603" s="17">
        <v>0</v>
      </c>
      <c r="AH2603" s="100">
        <v>0</v>
      </c>
    </row>
    <row r="2604" spans="1:34" ht="45" customHeight="1" x14ac:dyDescent="0.35">
      <c r="A2604" s="7" t="s">
        <v>7718</v>
      </c>
      <c r="B2604" s="12" t="s">
        <v>7719</v>
      </c>
      <c r="C2604" s="13" t="s">
        <v>7720</v>
      </c>
      <c r="D2604" s="46" t="s">
        <v>7721</v>
      </c>
      <c r="E2604" s="21" t="s">
        <v>195</v>
      </c>
      <c r="F2604" s="21">
        <v>0</v>
      </c>
      <c r="G2604" s="33">
        <v>1</v>
      </c>
      <c r="H2604" s="117">
        <v>0</v>
      </c>
      <c r="I2604" s="118">
        <v>0</v>
      </c>
      <c r="J2604" s="119">
        <v>0</v>
      </c>
      <c r="K2604" s="118">
        <v>0</v>
      </c>
      <c r="L2604" s="118">
        <v>0</v>
      </c>
      <c r="M2604" s="119">
        <v>0</v>
      </c>
      <c r="N2604" s="118">
        <v>0</v>
      </c>
      <c r="O2604" s="118">
        <v>0</v>
      </c>
      <c r="P2604" s="119">
        <v>0</v>
      </c>
      <c r="Q2604" s="118">
        <f t="shared" si="120"/>
        <v>0</v>
      </c>
      <c r="R2604" s="120">
        <f t="shared" si="121"/>
        <v>0</v>
      </c>
      <c r="S2604" s="119">
        <f t="shared" si="122"/>
        <v>0</v>
      </c>
      <c r="T2604" s="121">
        <v>0</v>
      </c>
      <c r="U2604" s="96" t="s">
        <v>23971</v>
      </c>
      <c r="V2604">
        <v>10</v>
      </c>
      <c r="W2604">
        <v>0</v>
      </c>
      <c r="X2604" s="67">
        <v>0</v>
      </c>
      <c r="Y2604" s="17">
        <v>0</v>
      </c>
      <c r="Z2604" s="17">
        <v>0</v>
      </c>
      <c r="AA2604" s="17">
        <v>0</v>
      </c>
      <c r="AB2604" s="17">
        <v>0</v>
      </c>
      <c r="AC2604" s="17">
        <v>0</v>
      </c>
      <c r="AD2604" s="17">
        <v>0</v>
      </c>
      <c r="AE2604" s="17">
        <v>0</v>
      </c>
      <c r="AF2604" s="17">
        <v>0</v>
      </c>
      <c r="AG2604" s="17">
        <v>0</v>
      </c>
      <c r="AH2604" s="100">
        <v>0</v>
      </c>
    </row>
    <row r="2605" spans="1:34" ht="45" customHeight="1" x14ac:dyDescent="0.35">
      <c r="A2605" s="7" t="s">
        <v>7722</v>
      </c>
      <c r="B2605" s="12" t="s">
        <v>7723</v>
      </c>
      <c r="C2605" s="13" t="s">
        <v>7724</v>
      </c>
      <c r="D2605" s="46" t="s">
        <v>7725</v>
      </c>
      <c r="E2605" s="21" t="s">
        <v>195</v>
      </c>
      <c r="F2605" s="21">
        <v>0</v>
      </c>
      <c r="G2605" s="33">
        <v>1</v>
      </c>
      <c r="H2605" s="117">
        <v>0</v>
      </c>
      <c r="I2605" s="118">
        <v>0</v>
      </c>
      <c r="J2605" s="119">
        <v>0</v>
      </c>
      <c r="K2605" s="118">
        <v>0</v>
      </c>
      <c r="L2605" s="118">
        <v>0</v>
      </c>
      <c r="M2605" s="119">
        <v>0</v>
      </c>
      <c r="N2605" s="118">
        <v>0</v>
      </c>
      <c r="O2605" s="118">
        <v>0</v>
      </c>
      <c r="P2605" s="119">
        <v>0</v>
      </c>
      <c r="Q2605" s="118">
        <f t="shared" si="120"/>
        <v>0</v>
      </c>
      <c r="R2605" s="120">
        <f t="shared" si="121"/>
        <v>0</v>
      </c>
      <c r="S2605" s="119">
        <f t="shared" si="122"/>
        <v>0</v>
      </c>
      <c r="T2605" s="121">
        <v>0</v>
      </c>
      <c r="U2605" s="96" t="s">
        <v>23971</v>
      </c>
      <c r="V2605">
        <v>10</v>
      </c>
      <c r="W2605">
        <v>0</v>
      </c>
      <c r="X2605" s="67">
        <v>0</v>
      </c>
      <c r="Y2605" s="17">
        <v>0</v>
      </c>
      <c r="Z2605" s="17">
        <v>0</v>
      </c>
      <c r="AA2605" s="17">
        <v>0</v>
      </c>
      <c r="AB2605" s="17">
        <v>0</v>
      </c>
      <c r="AC2605" s="17">
        <v>0</v>
      </c>
      <c r="AD2605" s="17">
        <v>0</v>
      </c>
      <c r="AE2605" s="17">
        <v>0</v>
      </c>
      <c r="AF2605" s="17">
        <v>0</v>
      </c>
      <c r="AG2605" s="17">
        <v>0</v>
      </c>
      <c r="AH2605" s="100">
        <v>0</v>
      </c>
    </row>
    <row r="2606" spans="1:34" ht="15" customHeight="1" x14ac:dyDescent="0.35">
      <c r="A2606" s="7" t="s">
        <v>7726</v>
      </c>
      <c r="B2606" s="12" t="s">
        <v>33</v>
      </c>
      <c r="C2606" s="13" t="s">
        <v>588</v>
      </c>
      <c r="D2606" s="46" t="s">
        <v>35</v>
      </c>
      <c r="E2606" s="21" t="s">
        <v>195</v>
      </c>
      <c r="F2606" s="21">
        <v>0</v>
      </c>
      <c r="G2606" s="33">
        <v>1</v>
      </c>
      <c r="H2606" s="117">
        <v>0</v>
      </c>
      <c r="I2606" s="118">
        <v>0</v>
      </c>
      <c r="J2606" s="119">
        <v>0</v>
      </c>
      <c r="K2606" s="118">
        <v>0</v>
      </c>
      <c r="L2606" s="118">
        <v>0</v>
      </c>
      <c r="M2606" s="119">
        <v>0</v>
      </c>
      <c r="N2606" s="118">
        <v>0</v>
      </c>
      <c r="O2606" s="118">
        <v>0</v>
      </c>
      <c r="P2606" s="119">
        <v>0</v>
      </c>
      <c r="Q2606" s="118">
        <f t="shared" si="120"/>
        <v>0</v>
      </c>
      <c r="R2606" s="120">
        <f t="shared" si="121"/>
        <v>0</v>
      </c>
      <c r="S2606" s="119">
        <f t="shared" si="122"/>
        <v>0</v>
      </c>
      <c r="T2606" s="121">
        <v>0</v>
      </c>
      <c r="U2606" s="96" t="s">
        <v>23971</v>
      </c>
      <c r="V2606">
        <v>10</v>
      </c>
      <c r="W2606">
        <v>0</v>
      </c>
      <c r="X2606" s="67">
        <v>0</v>
      </c>
      <c r="Y2606" s="17">
        <v>0</v>
      </c>
      <c r="Z2606" s="17">
        <v>0</v>
      </c>
      <c r="AA2606" s="17">
        <v>0</v>
      </c>
      <c r="AB2606" s="17">
        <v>0</v>
      </c>
      <c r="AC2606" s="17">
        <v>0</v>
      </c>
      <c r="AD2606" s="17">
        <v>0</v>
      </c>
      <c r="AE2606" s="17">
        <v>0</v>
      </c>
      <c r="AF2606" s="17">
        <v>0</v>
      </c>
      <c r="AG2606" s="17">
        <v>0</v>
      </c>
      <c r="AH2606" s="100">
        <v>0</v>
      </c>
    </row>
    <row r="2607" spans="1:34" ht="15" customHeight="1" x14ac:dyDescent="0.35">
      <c r="A2607" s="7" t="s">
        <v>7727</v>
      </c>
      <c r="B2607" s="12" t="s">
        <v>7728</v>
      </c>
      <c r="C2607" s="13" t="s">
        <v>7729</v>
      </c>
      <c r="D2607" s="46" t="s">
        <v>7730</v>
      </c>
      <c r="E2607" s="21" t="s">
        <v>195</v>
      </c>
      <c r="F2607" s="21">
        <v>0</v>
      </c>
      <c r="G2607" s="33">
        <v>1</v>
      </c>
      <c r="H2607" s="117">
        <v>106508215.09999999</v>
      </c>
      <c r="I2607" s="118">
        <v>119402586.90000001</v>
      </c>
      <c r="J2607" s="119">
        <v>95883528</v>
      </c>
      <c r="K2607" s="118">
        <v>222152.4</v>
      </c>
      <c r="L2607" s="118">
        <v>382314.6</v>
      </c>
      <c r="M2607" s="119">
        <v>374086</v>
      </c>
      <c r="N2607" s="118">
        <v>182763.4</v>
      </c>
      <c r="O2607" s="118">
        <v>130257</v>
      </c>
      <c r="P2607" s="119">
        <v>191524.1</v>
      </c>
      <c r="Q2607" s="118">
        <f t="shared" si="120"/>
        <v>107264776.66666667</v>
      </c>
      <c r="R2607" s="120">
        <f t="shared" si="121"/>
        <v>326184.33333333331</v>
      </c>
      <c r="S2607" s="119">
        <f t="shared" si="122"/>
        <v>168181.5</v>
      </c>
      <c r="T2607" s="121">
        <v>2.8463926663247052E-3</v>
      </c>
      <c r="U2607" s="96" t="s">
        <v>23971</v>
      </c>
      <c r="V2607">
        <v>10</v>
      </c>
      <c r="W2607">
        <v>0</v>
      </c>
      <c r="X2607" s="67">
        <v>0</v>
      </c>
      <c r="Y2607" s="17">
        <v>0</v>
      </c>
      <c r="Z2607" s="17">
        <v>0</v>
      </c>
      <c r="AA2607" s="17">
        <v>0</v>
      </c>
      <c r="AB2607" s="17">
        <v>0</v>
      </c>
      <c r="AC2607" s="17">
        <v>0</v>
      </c>
      <c r="AD2607" s="17">
        <v>0</v>
      </c>
      <c r="AE2607" s="17">
        <v>0</v>
      </c>
      <c r="AF2607" s="17">
        <v>0</v>
      </c>
      <c r="AG2607" s="17">
        <v>0</v>
      </c>
      <c r="AH2607" s="100">
        <v>0</v>
      </c>
    </row>
    <row r="2608" spans="1:34" ht="15" customHeight="1" x14ac:dyDescent="0.35">
      <c r="A2608" s="7" t="s">
        <v>7731</v>
      </c>
      <c r="B2608" s="12" t="s">
        <v>7732</v>
      </c>
      <c r="C2608" s="13" t="s">
        <v>7733</v>
      </c>
      <c r="D2608" s="46" t="s">
        <v>7734</v>
      </c>
      <c r="E2608" s="21" t="s">
        <v>195</v>
      </c>
      <c r="F2608" s="21">
        <v>0</v>
      </c>
      <c r="G2608" s="33">
        <v>1</v>
      </c>
      <c r="H2608" s="117">
        <v>13325606.800000001</v>
      </c>
      <c r="I2608" s="118">
        <v>17996195.100000001</v>
      </c>
      <c r="J2608" s="119">
        <v>29113569.699999999</v>
      </c>
      <c r="K2608" s="118">
        <v>1235111.7</v>
      </c>
      <c r="L2608" s="118">
        <v>2285898.6</v>
      </c>
      <c r="M2608" s="119">
        <v>913859.2</v>
      </c>
      <c r="N2608" s="118">
        <v>33526.699999999997</v>
      </c>
      <c r="O2608" s="118">
        <v>287471.3</v>
      </c>
      <c r="P2608" s="119">
        <v>10429.799999999999</v>
      </c>
      <c r="Q2608" s="118">
        <f t="shared" si="120"/>
        <v>20145123.866666667</v>
      </c>
      <c r="R2608" s="120">
        <f t="shared" si="121"/>
        <v>1478289.8333333333</v>
      </c>
      <c r="S2608" s="119">
        <f t="shared" si="122"/>
        <v>110475.93333333333</v>
      </c>
      <c r="T2608" s="121">
        <v>1.2900047336124983E-2</v>
      </c>
      <c r="U2608" s="96" t="s">
        <v>23971</v>
      </c>
      <c r="V2608">
        <v>10</v>
      </c>
      <c r="W2608">
        <v>0</v>
      </c>
      <c r="X2608" s="67">
        <v>0</v>
      </c>
      <c r="Y2608" s="17">
        <v>0</v>
      </c>
      <c r="Z2608" s="17">
        <v>0</v>
      </c>
      <c r="AA2608" s="17">
        <v>0</v>
      </c>
      <c r="AB2608" s="17">
        <v>0</v>
      </c>
      <c r="AC2608" s="17">
        <v>0</v>
      </c>
      <c r="AD2608" s="17">
        <v>0</v>
      </c>
      <c r="AE2608" s="17">
        <v>0</v>
      </c>
      <c r="AF2608" s="17">
        <v>0</v>
      </c>
      <c r="AG2608" s="17">
        <v>0</v>
      </c>
      <c r="AH2608" s="100">
        <v>0</v>
      </c>
    </row>
    <row r="2609" spans="1:34" ht="15" customHeight="1" x14ac:dyDescent="0.35">
      <c r="A2609" s="7" t="s">
        <v>36</v>
      </c>
      <c r="B2609" s="12" t="s">
        <v>71</v>
      </c>
      <c r="C2609" s="13" t="s">
        <v>1264</v>
      </c>
      <c r="D2609" s="46" t="s">
        <v>73</v>
      </c>
      <c r="E2609" s="21"/>
      <c r="F2609" s="21"/>
      <c r="G2609" s="33"/>
      <c r="H2609" s="117"/>
      <c r="I2609" s="118"/>
      <c r="J2609" s="119"/>
      <c r="K2609" s="118"/>
      <c r="L2609" s="118"/>
      <c r="M2609" s="119"/>
      <c r="N2609" s="118"/>
      <c r="O2609" s="118"/>
      <c r="P2609" s="119"/>
      <c r="Q2609" s="118"/>
      <c r="R2609" s="120"/>
      <c r="S2609" s="119"/>
      <c r="T2609" s="121"/>
      <c r="U2609" s="96"/>
      <c r="X2609" s="17"/>
      <c r="Y2609" s="17"/>
      <c r="Z2609" s="17"/>
      <c r="AA2609" s="17"/>
      <c r="AB2609" s="17"/>
      <c r="AC2609" s="17"/>
      <c r="AD2609" s="17"/>
      <c r="AE2609" s="17"/>
      <c r="AF2609" s="17"/>
      <c r="AG2609" s="17"/>
      <c r="AH2609" s="99"/>
    </row>
    <row r="2610" spans="1:34" ht="15" customHeight="1" x14ac:dyDescent="0.35">
      <c r="A2610" s="7" t="s">
        <v>7735</v>
      </c>
      <c r="B2610" s="12" t="s">
        <v>7736</v>
      </c>
      <c r="C2610" s="13" t="s">
        <v>7737</v>
      </c>
      <c r="D2610" s="46" t="s">
        <v>7738</v>
      </c>
      <c r="E2610" s="21" t="s">
        <v>195</v>
      </c>
      <c r="F2610" s="21">
        <v>0</v>
      </c>
      <c r="G2610" s="33">
        <v>1</v>
      </c>
      <c r="H2610" s="117">
        <v>1063869.2</v>
      </c>
      <c r="I2610" s="118">
        <v>995980.1</v>
      </c>
      <c r="J2610" s="119">
        <v>2065055.3</v>
      </c>
      <c r="K2610" s="118">
        <v>8097.2</v>
      </c>
      <c r="L2610" s="118">
        <v>45090.6</v>
      </c>
      <c r="M2610" s="119">
        <v>25864.2</v>
      </c>
      <c r="N2610" s="118">
        <v>244.9</v>
      </c>
      <c r="O2610" s="118">
        <v>17144</v>
      </c>
      <c r="P2610" s="119">
        <v>9912.7000000000007</v>
      </c>
      <c r="Q2610" s="118">
        <f t="shared" si="120"/>
        <v>1374968.2</v>
      </c>
      <c r="R2610" s="120">
        <f t="shared" si="121"/>
        <v>26350.666666666668</v>
      </c>
      <c r="S2610" s="119">
        <f t="shared" si="122"/>
        <v>9100.5333333333347</v>
      </c>
      <c r="T2610" s="121">
        <v>2.2994465609762642E-4</v>
      </c>
      <c r="U2610" s="96" t="s">
        <v>23971</v>
      </c>
      <c r="V2610">
        <v>10</v>
      </c>
      <c r="W2610">
        <v>0</v>
      </c>
      <c r="X2610" s="67">
        <v>0</v>
      </c>
      <c r="Y2610" s="17">
        <v>0</v>
      </c>
      <c r="Z2610" s="17">
        <v>0</v>
      </c>
      <c r="AA2610" s="17">
        <v>0</v>
      </c>
      <c r="AB2610" s="17">
        <v>0</v>
      </c>
      <c r="AC2610" s="17">
        <v>0</v>
      </c>
      <c r="AD2610" s="17">
        <v>0</v>
      </c>
      <c r="AE2610" s="17">
        <v>0</v>
      </c>
      <c r="AF2610" s="17">
        <v>0</v>
      </c>
      <c r="AG2610" s="17">
        <v>0</v>
      </c>
      <c r="AH2610" s="100">
        <v>0</v>
      </c>
    </row>
    <row r="2611" spans="1:34" ht="15" customHeight="1" x14ac:dyDescent="0.35">
      <c r="A2611" s="7" t="s">
        <v>7739</v>
      </c>
      <c r="B2611" s="12" t="s">
        <v>33</v>
      </c>
      <c r="C2611" s="13" t="s">
        <v>588</v>
      </c>
      <c r="D2611" s="46" t="s">
        <v>35</v>
      </c>
      <c r="E2611" s="21" t="s">
        <v>195</v>
      </c>
      <c r="F2611" s="21">
        <v>0</v>
      </c>
      <c r="G2611" s="33">
        <v>1</v>
      </c>
      <c r="H2611" s="117">
        <v>2136645.2999999998</v>
      </c>
      <c r="I2611" s="118">
        <v>3108199.8</v>
      </c>
      <c r="J2611" s="119">
        <v>2871995</v>
      </c>
      <c r="K2611" s="118">
        <v>91682</v>
      </c>
      <c r="L2611" s="118">
        <v>164523.5</v>
      </c>
      <c r="M2611" s="119">
        <v>105536.2</v>
      </c>
      <c r="N2611" s="118">
        <v>3125.2</v>
      </c>
      <c r="O2611" s="118">
        <v>113399.3</v>
      </c>
      <c r="P2611" s="119">
        <v>4607</v>
      </c>
      <c r="Q2611" s="118">
        <f t="shared" si="120"/>
        <v>2705613.3666666667</v>
      </c>
      <c r="R2611" s="120">
        <f t="shared" si="121"/>
        <v>120580.56666666667</v>
      </c>
      <c r="S2611" s="119">
        <f t="shared" si="122"/>
        <v>40377.166666666664</v>
      </c>
      <c r="T2611" s="121">
        <v>1.0522260132908811E-3</v>
      </c>
      <c r="U2611" s="96" t="s">
        <v>23971</v>
      </c>
      <c r="V2611">
        <v>10</v>
      </c>
      <c r="W2611">
        <v>0</v>
      </c>
      <c r="X2611" s="67">
        <v>0</v>
      </c>
      <c r="Y2611" s="17">
        <v>0</v>
      </c>
      <c r="Z2611" s="17">
        <v>0</v>
      </c>
      <c r="AA2611" s="17">
        <v>0</v>
      </c>
      <c r="AB2611" s="17">
        <v>0</v>
      </c>
      <c r="AC2611" s="17">
        <v>0</v>
      </c>
      <c r="AD2611" s="17">
        <v>0</v>
      </c>
      <c r="AE2611" s="17">
        <v>0</v>
      </c>
      <c r="AF2611" s="17">
        <v>0</v>
      </c>
      <c r="AG2611" s="17">
        <v>0</v>
      </c>
      <c r="AH2611" s="100">
        <v>0</v>
      </c>
    </row>
    <row r="2612" spans="1:34" ht="114" customHeight="1" x14ac:dyDescent="0.35">
      <c r="A2612" s="7" t="s">
        <v>7740</v>
      </c>
      <c r="B2612" s="8" t="s">
        <v>7741</v>
      </c>
      <c r="C2612" s="11" t="s">
        <v>7742</v>
      </c>
      <c r="D2612" s="45" t="s">
        <v>7743</v>
      </c>
      <c r="E2612" s="21"/>
      <c r="F2612" s="21"/>
      <c r="G2612" s="33"/>
      <c r="H2612" s="117"/>
      <c r="I2612" s="118"/>
      <c r="J2612" s="119"/>
      <c r="K2612" s="118"/>
      <c r="L2612" s="118"/>
      <c r="M2612" s="119"/>
      <c r="N2612" s="118"/>
      <c r="O2612" s="118"/>
      <c r="P2612" s="119"/>
      <c r="Q2612" s="118"/>
      <c r="R2612" s="120"/>
      <c r="S2612" s="119"/>
      <c r="T2612" s="121"/>
      <c r="U2612" s="96"/>
      <c r="X2612" s="17"/>
      <c r="Y2612" s="17"/>
      <c r="Z2612" s="17"/>
      <c r="AA2612" s="17"/>
      <c r="AB2612" s="17"/>
      <c r="AC2612" s="17"/>
      <c r="AD2612" s="17"/>
      <c r="AE2612" s="17"/>
      <c r="AF2612" s="17"/>
      <c r="AG2612" s="17"/>
      <c r="AH2612" s="99"/>
    </row>
    <row r="2613" spans="1:34" ht="75" customHeight="1" x14ac:dyDescent="0.35">
      <c r="A2613" s="7" t="s">
        <v>7744</v>
      </c>
      <c r="B2613" s="12" t="s">
        <v>7745</v>
      </c>
      <c r="C2613" s="13" t="s">
        <v>7746</v>
      </c>
      <c r="D2613" s="46" t="s">
        <v>7747</v>
      </c>
      <c r="E2613" s="21" t="s">
        <v>195</v>
      </c>
      <c r="F2613" s="21">
        <v>0</v>
      </c>
      <c r="G2613" s="33">
        <v>1</v>
      </c>
      <c r="H2613" s="117">
        <v>5735555</v>
      </c>
      <c r="I2613" s="118">
        <v>2680320.5</v>
      </c>
      <c r="J2613" s="119">
        <v>4106019.4</v>
      </c>
      <c r="K2613" s="118">
        <v>308808.59999999998</v>
      </c>
      <c r="L2613" s="118">
        <v>65299.4</v>
      </c>
      <c r="M2613" s="119">
        <v>897.2</v>
      </c>
      <c r="N2613" s="118">
        <v>21978.6</v>
      </c>
      <c r="O2613" s="118">
        <v>454.5</v>
      </c>
      <c r="P2613" s="119">
        <v>177.6</v>
      </c>
      <c r="Q2613" s="118">
        <f t="shared" si="120"/>
        <v>4173964.9666666668</v>
      </c>
      <c r="R2613" s="120">
        <f t="shared" si="121"/>
        <v>125001.73333333334</v>
      </c>
      <c r="S2613" s="119">
        <f t="shared" si="122"/>
        <v>7536.8999999999987</v>
      </c>
      <c r="T2613" s="121">
        <v>1.0908065798312706E-3</v>
      </c>
      <c r="U2613" s="96" t="s">
        <v>23971</v>
      </c>
      <c r="V2613">
        <v>10</v>
      </c>
      <c r="W2613">
        <v>0</v>
      </c>
      <c r="X2613" s="67">
        <v>0</v>
      </c>
      <c r="Y2613" s="17">
        <v>0</v>
      </c>
      <c r="Z2613" s="17">
        <v>0</v>
      </c>
      <c r="AA2613" s="17">
        <v>0</v>
      </c>
      <c r="AB2613" s="17">
        <v>0</v>
      </c>
      <c r="AC2613" s="17">
        <v>0</v>
      </c>
      <c r="AD2613" s="17">
        <v>0</v>
      </c>
      <c r="AE2613" s="17">
        <v>0</v>
      </c>
      <c r="AF2613" s="17">
        <v>0</v>
      </c>
      <c r="AG2613" s="17">
        <v>0</v>
      </c>
      <c r="AH2613" s="100">
        <v>0</v>
      </c>
    </row>
    <row r="2614" spans="1:34" ht="15" customHeight="1" x14ac:dyDescent="0.35">
      <c r="A2614" s="7" t="s">
        <v>7748</v>
      </c>
      <c r="B2614" s="12" t="s">
        <v>7749</v>
      </c>
      <c r="C2614" s="13" t="s">
        <v>7750</v>
      </c>
      <c r="D2614" s="46" t="s">
        <v>7751</v>
      </c>
      <c r="E2614" s="21" t="s">
        <v>195</v>
      </c>
      <c r="F2614" s="21">
        <v>0</v>
      </c>
      <c r="G2614" s="33">
        <v>1</v>
      </c>
      <c r="H2614" s="117">
        <v>6631574.0999999996</v>
      </c>
      <c r="I2614" s="118">
        <v>16922576.800000001</v>
      </c>
      <c r="J2614" s="119">
        <v>3488408</v>
      </c>
      <c r="K2614" s="118">
        <v>53842.2</v>
      </c>
      <c r="L2614" s="118">
        <v>95244.9</v>
      </c>
      <c r="M2614" s="119">
        <v>46646.400000000001</v>
      </c>
      <c r="N2614" s="118">
        <v>31971</v>
      </c>
      <c r="O2614" s="118">
        <v>88853.7</v>
      </c>
      <c r="P2614" s="119">
        <v>26014.6</v>
      </c>
      <c r="Q2614" s="118">
        <f t="shared" si="120"/>
        <v>9014186.2999999989</v>
      </c>
      <c r="R2614" s="120">
        <f t="shared" si="121"/>
        <v>65244.499999999993</v>
      </c>
      <c r="S2614" s="119">
        <f t="shared" si="122"/>
        <v>48946.433333333327</v>
      </c>
      <c r="T2614" s="121">
        <v>5.6934514426307682E-4</v>
      </c>
      <c r="U2614" s="96" t="s">
        <v>23971</v>
      </c>
      <c r="V2614">
        <v>10</v>
      </c>
      <c r="W2614">
        <v>0</v>
      </c>
      <c r="X2614" s="67">
        <v>0</v>
      </c>
      <c r="Y2614" s="17">
        <v>0</v>
      </c>
      <c r="Z2614" s="17">
        <v>0</v>
      </c>
      <c r="AA2614" s="17">
        <v>0</v>
      </c>
      <c r="AB2614" s="17">
        <v>0</v>
      </c>
      <c r="AC2614" s="17">
        <v>0</v>
      </c>
      <c r="AD2614" s="17">
        <v>0</v>
      </c>
      <c r="AE2614" s="17">
        <v>0</v>
      </c>
      <c r="AF2614" s="17">
        <v>0</v>
      </c>
      <c r="AG2614" s="17">
        <v>0</v>
      </c>
      <c r="AH2614" s="100">
        <v>0</v>
      </c>
    </row>
    <row r="2615" spans="1:34" ht="30" customHeight="1" x14ac:dyDescent="0.35">
      <c r="A2615" s="7" t="s">
        <v>36</v>
      </c>
      <c r="B2615" s="12" t="s">
        <v>7752</v>
      </c>
      <c r="C2615" s="13" t="s">
        <v>7753</v>
      </c>
      <c r="D2615" s="46" t="s">
        <v>7754</v>
      </c>
      <c r="E2615" s="21"/>
      <c r="F2615" s="21"/>
      <c r="G2615" s="33"/>
      <c r="H2615" s="117"/>
      <c r="I2615" s="118"/>
      <c r="J2615" s="119"/>
      <c r="K2615" s="118"/>
      <c r="L2615" s="118"/>
      <c r="M2615" s="119"/>
      <c r="N2615" s="118"/>
      <c r="O2615" s="118"/>
      <c r="P2615" s="119"/>
      <c r="Q2615" s="118"/>
      <c r="R2615" s="120"/>
      <c r="S2615" s="119"/>
      <c r="T2615" s="121"/>
      <c r="U2615" s="96"/>
      <c r="X2615" s="17"/>
      <c r="Y2615" s="17"/>
      <c r="Z2615" s="17"/>
      <c r="AA2615" s="17"/>
      <c r="AB2615" s="17"/>
      <c r="AC2615" s="17"/>
      <c r="AD2615" s="17"/>
      <c r="AE2615" s="17"/>
      <c r="AF2615" s="17"/>
      <c r="AG2615" s="17"/>
      <c r="AH2615" s="99"/>
    </row>
    <row r="2616" spans="1:34" ht="15" customHeight="1" x14ac:dyDescent="0.35">
      <c r="A2616" s="7" t="s">
        <v>7755</v>
      </c>
      <c r="B2616" s="12" t="s">
        <v>7756</v>
      </c>
      <c r="C2616" s="13" t="s">
        <v>7757</v>
      </c>
      <c r="D2616" s="46" t="s">
        <v>7758</v>
      </c>
      <c r="E2616" s="21" t="s">
        <v>195</v>
      </c>
      <c r="F2616" s="21">
        <v>0</v>
      </c>
      <c r="G2616" s="33">
        <v>1</v>
      </c>
      <c r="H2616" s="117">
        <v>4488502.3</v>
      </c>
      <c r="I2616" s="118">
        <v>3326770</v>
      </c>
      <c r="J2616" s="119">
        <v>2563294.7999999998</v>
      </c>
      <c r="K2616" s="118">
        <v>0</v>
      </c>
      <c r="L2616" s="118">
        <v>96063.6</v>
      </c>
      <c r="M2616" s="119">
        <v>86298.2</v>
      </c>
      <c r="N2616" s="118">
        <v>0</v>
      </c>
      <c r="O2616" s="118">
        <v>0</v>
      </c>
      <c r="P2616" s="119">
        <v>0</v>
      </c>
      <c r="Q2616" s="118">
        <f t="shared" si="120"/>
        <v>3459522.3666666667</v>
      </c>
      <c r="R2616" s="120">
        <f t="shared" si="121"/>
        <v>60787.266666666663</v>
      </c>
      <c r="S2616" s="119">
        <f t="shared" si="122"/>
        <v>0</v>
      </c>
      <c r="T2616" s="121">
        <v>5.3044984802843849E-4</v>
      </c>
      <c r="U2616" s="96" t="s">
        <v>23971</v>
      </c>
      <c r="V2616">
        <v>10</v>
      </c>
      <c r="W2616">
        <v>0</v>
      </c>
      <c r="X2616" s="67">
        <v>0</v>
      </c>
      <c r="Y2616" s="17">
        <v>0</v>
      </c>
      <c r="Z2616" s="17">
        <v>0</v>
      </c>
      <c r="AA2616" s="17">
        <v>0</v>
      </c>
      <c r="AB2616" s="17">
        <v>0</v>
      </c>
      <c r="AC2616" s="17">
        <v>0</v>
      </c>
      <c r="AD2616" s="17">
        <v>0</v>
      </c>
      <c r="AE2616" s="17">
        <v>0</v>
      </c>
      <c r="AF2616" s="17">
        <v>0</v>
      </c>
      <c r="AG2616" s="17">
        <v>0</v>
      </c>
      <c r="AH2616" s="100">
        <v>0</v>
      </c>
    </row>
    <row r="2617" spans="1:34" ht="15" customHeight="1" x14ac:dyDescent="0.35">
      <c r="A2617" s="7" t="s">
        <v>7759</v>
      </c>
      <c r="B2617" s="12" t="s">
        <v>33</v>
      </c>
      <c r="C2617" s="13" t="s">
        <v>34</v>
      </c>
      <c r="D2617" s="46" t="s">
        <v>35</v>
      </c>
      <c r="E2617" s="21" t="s">
        <v>195</v>
      </c>
      <c r="F2617" s="21">
        <v>0</v>
      </c>
      <c r="G2617" s="33">
        <v>1</v>
      </c>
      <c r="H2617" s="117">
        <v>6652128.2000000002</v>
      </c>
      <c r="I2617" s="118">
        <v>6624748.2999999998</v>
      </c>
      <c r="J2617" s="119">
        <v>4360607.5999999996</v>
      </c>
      <c r="K2617" s="118">
        <v>81817.8</v>
      </c>
      <c r="L2617" s="118">
        <v>413788.1</v>
      </c>
      <c r="M2617" s="119">
        <v>873119.1</v>
      </c>
      <c r="N2617" s="118">
        <v>40534.800000000003</v>
      </c>
      <c r="O2617" s="118">
        <v>396112.7</v>
      </c>
      <c r="P2617" s="119">
        <v>775653.4</v>
      </c>
      <c r="Q2617" s="118">
        <f t="shared" si="120"/>
        <v>5879161.3666666672</v>
      </c>
      <c r="R2617" s="120">
        <f t="shared" si="121"/>
        <v>456241.66666666669</v>
      </c>
      <c r="S2617" s="119">
        <f t="shared" si="122"/>
        <v>404100.3</v>
      </c>
      <c r="T2617" s="121">
        <v>3.9813160883623907E-3</v>
      </c>
      <c r="U2617" s="96" t="s">
        <v>23971</v>
      </c>
      <c r="V2617">
        <v>10</v>
      </c>
      <c r="W2617">
        <v>0</v>
      </c>
      <c r="X2617" s="67">
        <v>0</v>
      </c>
      <c r="Y2617" s="17">
        <v>0</v>
      </c>
      <c r="Z2617" s="17">
        <v>0</v>
      </c>
      <c r="AA2617" s="17">
        <v>0</v>
      </c>
      <c r="AB2617" s="17">
        <v>0</v>
      </c>
      <c r="AC2617" s="17">
        <v>0</v>
      </c>
      <c r="AD2617" s="17">
        <v>0</v>
      </c>
      <c r="AE2617" s="17">
        <v>0</v>
      </c>
      <c r="AF2617" s="17">
        <v>0</v>
      </c>
      <c r="AG2617" s="17">
        <v>0</v>
      </c>
      <c r="AH2617" s="100">
        <v>0</v>
      </c>
    </row>
    <row r="2618" spans="1:34" ht="30" customHeight="1" x14ac:dyDescent="0.35">
      <c r="A2618" s="7" t="s">
        <v>36</v>
      </c>
      <c r="B2618" s="12" t="s">
        <v>7760</v>
      </c>
      <c r="C2618" s="13" t="s">
        <v>7761</v>
      </c>
      <c r="D2618" s="46" t="s">
        <v>7762</v>
      </c>
      <c r="E2618" s="21"/>
      <c r="F2618" s="21"/>
      <c r="G2618" s="33"/>
      <c r="H2618" s="117"/>
      <c r="I2618" s="118"/>
      <c r="J2618" s="119"/>
      <c r="K2618" s="118"/>
      <c r="L2618" s="118"/>
      <c r="M2618" s="119"/>
      <c r="N2618" s="118"/>
      <c r="O2618" s="118"/>
      <c r="P2618" s="119"/>
      <c r="Q2618" s="118"/>
      <c r="R2618" s="120"/>
      <c r="S2618" s="119"/>
      <c r="T2618" s="121"/>
      <c r="U2618" s="96"/>
      <c r="X2618" s="17"/>
      <c r="Y2618" s="17"/>
      <c r="Z2618" s="17"/>
      <c r="AA2618" s="17"/>
      <c r="AB2618" s="17"/>
      <c r="AC2618" s="17"/>
      <c r="AD2618" s="17"/>
      <c r="AE2618" s="17"/>
      <c r="AF2618" s="17"/>
      <c r="AG2618" s="17"/>
      <c r="AH2618" s="99"/>
    </row>
    <row r="2619" spans="1:34" ht="15" customHeight="1" x14ac:dyDescent="0.35">
      <c r="A2619" s="7" t="s">
        <v>7763</v>
      </c>
      <c r="B2619" s="12" t="s">
        <v>7764</v>
      </c>
      <c r="C2619" s="13" t="s">
        <v>7765</v>
      </c>
      <c r="D2619" s="46" t="s">
        <v>7766</v>
      </c>
      <c r="E2619" s="21" t="s">
        <v>195</v>
      </c>
      <c r="F2619" s="21">
        <v>0</v>
      </c>
      <c r="G2619" s="33">
        <v>1</v>
      </c>
      <c r="H2619" s="117">
        <v>702341.3</v>
      </c>
      <c r="I2619" s="118">
        <v>3068416.7</v>
      </c>
      <c r="J2619" s="119">
        <v>110355.5</v>
      </c>
      <c r="K2619" s="118">
        <v>0</v>
      </c>
      <c r="L2619" s="118">
        <v>154.1</v>
      </c>
      <c r="M2619" s="119">
        <v>2682.8</v>
      </c>
      <c r="N2619" s="118">
        <v>0</v>
      </c>
      <c r="O2619" s="118">
        <v>154.1</v>
      </c>
      <c r="P2619" s="119">
        <v>0</v>
      </c>
      <c r="Q2619" s="118">
        <f t="shared" si="120"/>
        <v>1293704.5</v>
      </c>
      <c r="R2619" s="120">
        <f t="shared" si="121"/>
        <v>945.63333333333333</v>
      </c>
      <c r="S2619" s="119">
        <f t="shared" si="122"/>
        <v>51.366666666666667</v>
      </c>
      <c r="T2619" s="121">
        <v>8.2519100703759073E-6</v>
      </c>
      <c r="U2619" s="96" t="s">
        <v>23971</v>
      </c>
      <c r="V2619">
        <v>10</v>
      </c>
      <c r="W2619">
        <v>0</v>
      </c>
      <c r="X2619" s="67">
        <v>0</v>
      </c>
      <c r="Y2619" s="17">
        <v>0</v>
      </c>
      <c r="Z2619" s="17">
        <v>0</v>
      </c>
      <c r="AA2619" s="17">
        <v>0</v>
      </c>
      <c r="AB2619" s="17">
        <v>0</v>
      </c>
      <c r="AC2619" s="17">
        <v>0</v>
      </c>
      <c r="AD2619" s="17">
        <v>0</v>
      </c>
      <c r="AE2619" s="17">
        <v>0</v>
      </c>
      <c r="AF2619" s="17">
        <v>0</v>
      </c>
      <c r="AG2619" s="17">
        <v>0</v>
      </c>
      <c r="AH2619" s="100">
        <v>0</v>
      </c>
    </row>
    <row r="2620" spans="1:34" ht="30" customHeight="1" x14ac:dyDescent="0.35">
      <c r="A2620" s="7" t="s">
        <v>7767</v>
      </c>
      <c r="B2620" s="12" t="s">
        <v>7768</v>
      </c>
      <c r="C2620" s="13" t="s">
        <v>7769</v>
      </c>
      <c r="D2620" s="46" t="s">
        <v>7770</v>
      </c>
      <c r="E2620" s="21" t="s">
        <v>195</v>
      </c>
      <c r="F2620" s="21">
        <v>0</v>
      </c>
      <c r="G2620" s="33">
        <v>1</v>
      </c>
      <c r="H2620" s="117">
        <v>0</v>
      </c>
      <c r="I2620" s="118">
        <v>0</v>
      </c>
      <c r="J2620" s="119">
        <v>0</v>
      </c>
      <c r="K2620" s="118">
        <v>0</v>
      </c>
      <c r="L2620" s="118">
        <v>0</v>
      </c>
      <c r="M2620" s="119">
        <v>0</v>
      </c>
      <c r="N2620" s="118">
        <v>0</v>
      </c>
      <c r="O2620" s="118">
        <v>0</v>
      </c>
      <c r="P2620" s="119">
        <v>0</v>
      </c>
      <c r="Q2620" s="118">
        <f t="shared" si="120"/>
        <v>0</v>
      </c>
      <c r="R2620" s="120">
        <f t="shared" si="121"/>
        <v>0</v>
      </c>
      <c r="S2620" s="119">
        <f t="shared" si="122"/>
        <v>0</v>
      </c>
      <c r="T2620" s="121">
        <v>0</v>
      </c>
      <c r="U2620" s="96" t="s">
        <v>23971</v>
      </c>
      <c r="V2620">
        <v>10</v>
      </c>
      <c r="W2620">
        <v>0</v>
      </c>
      <c r="X2620" s="67">
        <v>0</v>
      </c>
      <c r="Y2620" s="17">
        <v>0</v>
      </c>
      <c r="Z2620" s="17">
        <v>0</v>
      </c>
      <c r="AA2620" s="17">
        <v>0</v>
      </c>
      <c r="AB2620" s="17">
        <v>0</v>
      </c>
      <c r="AC2620" s="17">
        <v>0</v>
      </c>
      <c r="AD2620" s="17">
        <v>0</v>
      </c>
      <c r="AE2620" s="17">
        <v>0</v>
      </c>
      <c r="AF2620" s="17">
        <v>0</v>
      </c>
      <c r="AG2620" s="17">
        <v>0</v>
      </c>
      <c r="AH2620" s="100">
        <v>0</v>
      </c>
    </row>
    <row r="2621" spans="1:34" ht="30" customHeight="1" x14ac:dyDescent="0.35">
      <c r="A2621" s="7" t="s">
        <v>7771</v>
      </c>
      <c r="B2621" s="12" t="s">
        <v>7772</v>
      </c>
      <c r="C2621" s="13" t="s">
        <v>7773</v>
      </c>
      <c r="D2621" s="46" t="s">
        <v>7774</v>
      </c>
      <c r="E2621" s="21" t="s">
        <v>195</v>
      </c>
      <c r="F2621" s="21">
        <v>0</v>
      </c>
      <c r="G2621" s="33">
        <v>1</v>
      </c>
      <c r="H2621" s="117">
        <v>0</v>
      </c>
      <c r="I2621" s="118">
        <v>0</v>
      </c>
      <c r="J2621" s="119">
        <v>0</v>
      </c>
      <c r="K2621" s="118">
        <v>0</v>
      </c>
      <c r="L2621" s="118">
        <v>0</v>
      </c>
      <c r="M2621" s="119">
        <v>0</v>
      </c>
      <c r="N2621" s="118">
        <v>0</v>
      </c>
      <c r="O2621" s="118">
        <v>0</v>
      </c>
      <c r="P2621" s="119">
        <v>0</v>
      </c>
      <c r="Q2621" s="118">
        <f t="shared" si="120"/>
        <v>0</v>
      </c>
      <c r="R2621" s="120">
        <f t="shared" si="121"/>
        <v>0</v>
      </c>
      <c r="S2621" s="119">
        <f t="shared" si="122"/>
        <v>0</v>
      </c>
      <c r="T2621" s="121">
        <v>0</v>
      </c>
      <c r="U2621" s="96" t="s">
        <v>23971</v>
      </c>
      <c r="V2621">
        <v>10</v>
      </c>
      <c r="W2621">
        <v>0</v>
      </c>
      <c r="X2621" s="67">
        <v>0</v>
      </c>
      <c r="Y2621" s="17">
        <v>0</v>
      </c>
      <c r="Z2621" s="17">
        <v>0</v>
      </c>
      <c r="AA2621" s="17">
        <v>0</v>
      </c>
      <c r="AB2621" s="17">
        <v>0</v>
      </c>
      <c r="AC2621" s="17">
        <v>0</v>
      </c>
      <c r="AD2621" s="17">
        <v>0</v>
      </c>
      <c r="AE2621" s="17">
        <v>0</v>
      </c>
      <c r="AF2621" s="17">
        <v>0</v>
      </c>
      <c r="AG2621" s="17">
        <v>0</v>
      </c>
      <c r="AH2621" s="100">
        <v>0</v>
      </c>
    </row>
    <row r="2622" spans="1:34" ht="15" customHeight="1" x14ac:dyDescent="0.35">
      <c r="A2622" s="7" t="s">
        <v>7775</v>
      </c>
      <c r="B2622" s="12" t="s">
        <v>33</v>
      </c>
      <c r="C2622" s="13" t="s">
        <v>588</v>
      </c>
      <c r="D2622" s="46" t="s">
        <v>35</v>
      </c>
      <c r="E2622" s="21" t="s">
        <v>195</v>
      </c>
      <c r="F2622" s="21">
        <v>0</v>
      </c>
      <c r="G2622" s="33">
        <v>1</v>
      </c>
      <c r="H2622" s="117">
        <v>0</v>
      </c>
      <c r="I2622" s="118">
        <v>0</v>
      </c>
      <c r="J2622" s="119">
        <v>0</v>
      </c>
      <c r="K2622" s="118">
        <v>0</v>
      </c>
      <c r="L2622" s="118">
        <v>0</v>
      </c>
      <c r="M2622" s="119">
        <v>0</v>
      </c>
      <c r="N2622" s="118">
        <v>0</v>
      </c>
      <c r="O2622" s="118">
        <v>0</v>
      </c>
      <c r="P2622" s="119">
        <v>0</v>
      </c>
      <c r="Q2622" s="118">
        <f t="shared" si="120"/>
        <v>0</v>
      </c>
      <c r="R2622" s="120">
        <f t="shared" si="121"/>
        <v>0</v>
      </c>
      <c r="S2622" s="119">
        <f t="shared" si="122"/>
        <v>0</v>
      </c>
      <c r="T2622" s="121">
        <v>0</v>
      </c>
      <c r="U2622" s="96" t="s">
        <v>23971</v>
      </c>
      <c r="V2622">
        <v>10</v>
      </c>
      <c r="W2622">
        <v>0</v>
      </c>
      <c r="X2622" s="67">
        <v>0</v>
      </c>
      <c r="Y2622" s="17">
        <v>0</v>
      </c>
      <c r="Z2622" s="17">
        <v>0</v>
      </c>
      <c r="AA2622" s="17">
        <v>0</v>
      </c>
      <c r="AB2622" s="17">
        <v>0</v>
      </c>
      <c r="AC2622" s="17">
        <v>0</v>
      </c>
      <c r="AD2622" s="17">
        <v>0</v>
      </c>
      <c r="AE2622" s="17">
        <v>0</v>
      </c>
      <c r="AF2622" s="17">
        <v>0</v>
      </c>
      <c r="AG2622" s="17">
        <v>0</v>
      </c>
      <c r="AH2622" s="100">
        <v>0</v>
      </c>
    </row>
    <row r="2623" spans="1:34" ht="60" customHeight="1" x14ac:dyDescent="0.35">
      <c r="A2623" s="7" t="s">
        <v>7776</v>
      </c>
      <c r="B2623" s="12" t="s">
        <v>7777</v>
      </c>
      <c r="C2623" s="13" t="s">
        <v>7778</v>
      </c>
      <c r="D2623" s="46" t="s">
        <v>7779</v>
      </c>
      <c r="E2623" s="21" t="s">
        <v>195</v>
      </c>
      <c r="F2623" s="21">
        <v>0</v>
      </c>
      <c r="G2623" s="33">
        <v>1</v>
      </c>
      <c r="H2623" s="117">
        <v>0</v>
      </c>
      <c r="I2623" s="118">
        <v>0</v>
      </c>
      <c r="J2623" s="119">
        <v>0</v>
      </c>
      <c r="K2623" s="118">
        <v>0</v>
      </c>
      <c r="L2623" s="118">
        <v>0</v>
      </c>
      <c r="M2623" s="119">
        <v>0</v>
      </c>
      <c r="N2623" s="118">
        <v>0</v>
      </c>
      <c r="O2623" s="118">
        <v>0</v>
      </c>
      <c r="P2623" s="119">
        <v>0</v>
      </c>
      <c r="Q2623" s="118">
        <f t="shared" si="120"/>
        <v>0</v>
      </c>
      <c r="R2623" s="120">
        <f t="shared" si="121"/>
        <v>0</v>
      </c>
      <c r="S2623" s="119">
        <f t="shared" si="122"/>
        <v>0</v>
      </c>
      <c r="T2623" s="121">
        <v>0</v>
      </c>
      <c r="U2623" s="96" t="s">
        <v>23971</v>
      </c>
      <c r="V2623">
        <v>10</v>
      </c>
      <c r="W2623">
        <v>0</v>
      </c>
      <c r="X2623" s="67">
        <v>0</v>
      </c>
      <c r="Y2623" s="17">
        <v>0</v>
      </c>
      <c r="Z2623" s="17">
        <v>0</v>
      </c>
      <c r="AA2623" s="17">
        <v>0</v>
      </c>
      <c r="AB2623" s="17">
        <v>0</v>
      </c>
      <c r="AC2623" s="17">
        <v>0</v>
      </c>
      <c r="AD2623" s="17">
        <v>0</v>
      </c>
      <c r="AE2623" s="17">
        <v>0</v>
      </c>
      <c r="AF2623" s="17">
        <v>0</v>
      </c>
      <c r="AG2623" s="17">
        <v>0</v>
      </c>
      <c r="AH2623" s="100">
        <v>0</v>
      </c>
    </row>
    <row r="2624" spans="1:34" ht="15" customHeight="1" x14ac:dyDescent="0.35">
      <c r="A2624" s="7" t="s">
        <v>7780</v>
      </c>
      <c r="B2624" s="12" t="s">
        <v>45</v>
      </c>
      <c r="C2624" s="13" t="s">
        <v>46</v>
      </c>
      <c r="D2624" s="46" t="s">
        <v>47</v>
      </c>
      <c r="E2624" s="21" t="s">
        <v>195</v>
      </c>
      <c r="F2624" s="21">
        <v>0</v>
      </c>
      <c r="G2624" s="33">
        <v>1</v>
      </c>
      <c r="H2624" s="117">
        <v>212941136.90000001</v>
      </c>
      <c r="I2624" s="118">
        <v>34573022.600000001</v>
      </c>
      <c r="J2624" s="119">
        <v>28943615.100000001</v>
      </c>
      <c r="K2624" s="118">
        <v>148774.79999999999</v>
      </c>
      <c r="L2624" s="118">
        <v>166602.29999999999</v>
      </c>
      <c r="M2624" s="119">
        <v>120857.60000000001</v>
      </c>
      <c r="N2624" s="118">
        <v>96672.4</v>
      </c>
      <c r="O2624" s="118">
        <v>94591.6</v>
      </c>
      <c r="P2624" s="119">
        <v>5389.7</v>
      </c>
      <c r="Q2624" s="118">
        <f t="shared" si="120"/>
        <v>92152591.533333346</v>
      </c>
      <c r="R2624" s="120">
        <f t="shared" si="121"/>
        <v>145411.56666666665</v>
      </c>
      <c r="S2624" s="119">
        <f t="shared" si="122"/>
        <v>65551.233333333337</v>
      </c>
      <c r="T2624" s="121">
        <v>1.2689095540827709E-3</v>
      </c>
      <c r="U2624" s="96" t="s">
        <v>23971</v>
      </c>
      <c r="V2624">
        <v>10</v>
      </c>
      <c r="W2624">
        <v>0</v>
      </c>
      <c r="X2624" s="67">
        <v>0</v>
      </c>
      <c r="Y2624" s="17">
        <v>0</v>
      </c>
      <c r="Z2624" s="17">
        <v>0</v>
      </c>
      <c r="AA2624" s="17">
        <v>0</v>
      </c>
      <c r="AB2624" s="17">
        <v>0</v>
      </c>
      <c r="AC2624" s="17">
        <v>0</v>
      </c>
      <c r="AD2624" s="17">
        <v>0</v>
      </c>
      <c r="AE2624" s="17">
        <v>0</v>
      </c>
      <c r="AF2624" s="17">
        <v>0</v>
      </c>
      <c r="AG2624" s="17">
        <v>0</v>
      </c>
      <c r="AH2624" s="100">
        <v>0</v>
      </c>
    </row>
    <row r="2625" spans="1:34" ht="142.5" customHeight="1" x14ac:dyDescent="0.35">
      <c r="A2625" s="7" t="s">
        <v>7781</v>
      </c>
      <c r="B2625" s="8" t="s">
        <v>7782</v>
      </c>
      <c r="C2625" s="11" t="s">
        <v>7783</v>
      </c>
      <c r="D2625" s="45" t="s">
        <v>7784</v>
      </c>
      <c r="E2625" s="21"/>
      <c r="F2625" s="21"/>
      <c r="G2625" s="33"/>
      <c r="H2625" s="117"/>
      <c r="I2625" s="118"/>
      <c r="J2625" s="119"/>
      <c r="K2625" s="118"/>
      <c r="L2625" s="118"/>
      <c r="M2625" s="119"/>
      <c r="N2625" s="118"/>
      <c r="O2625" s="118"/>
      <c r="P2625" s="119"/>
      <c r="Q2625" s="118"/>
      <c r="R2625" s="120"/>
      <c r="S2625" s="119"/>
      <c r="T2625" s="121"/>
      <c r="U2625" s="96"/>
      <c r="X2625" s="17"/>
      <c r="Y2625" s="17"/>
      <c r="Z2625" s="17"/>
      <c r="AA2625" s="17"/>
      <c r="AB2625" s="17"/>
      <c r="AC2625" s="17"/>
      <c r="AD2625" s="17"/>
      <c r="AE2625" s="17"/>
      <c r="AF2625" s="17"/>
      <c r="AG2625" s="17"/>
      <c r="AH2625" s="99"/>
    </row>
    <row r="2626" spans="1:34" ht="75" customHeight="1" x14ac:dyDescent="0.35">
      <c r="A2626" s="7" t="s">
        <v>7785</v>
      </c>
      <c r="B2626" s="12" t="s">
        <v>7745</v>
      </c>
      <c r="C2626" s="13" t="s">
        <v>7746</v>
      </c>
      <c r="D2626" s="46" t="s">
        <v>7786</v>
      </c>
      <c r="E2626" s="21" t="s">
        <v>195</v>
      </c>
      <c r="F2626" s="21">
        <v>0</v>
      </c>
      <c r="G2626" s="33">
        <v>1</v>
      </c>
      <c r="H2626" s="117">
        <v>124692813.09999999</v>
      </c>
      <c r="I2626" s="118">
        <v>108719132.3</v>
      </c>
      <c r="J2626" s="119">
        <v>121528511.40000001</v>
      </c>
      <c r="K2626" s="118">
        <v>2609061.7000000002</v>
      </c>
      <c r="L2626" s="118">
        <v>4296221</v>
      </c>
      <c r="M2626" s="119">
        <v>3580782.5</v>
      </c>
      <c r="N2626" s="118">
        <v>745605</v>
      </c>
      <c r="O2626" s="118">
        <v>638960.4</v>
      </c>
      <c r="P2626" s="119">
        <v>171846.3</v>
      </c>
      <c r="Q2626" s="118">
        <f t="shared" si="120"/>
        <v>118313485.59999998</v>
      </c>
      <c r="R2626" s="120">
        <f t="shared" si="121"/>
        <v>3495355.0666666664</v>
      </c>
      <c r="S2626" s="119">
        <f t="shared" si="122"/>
        <v>518803.89999999997</v>
      </c>
      <c r="T2626" s="121">
        <v>3.0501627488631378E-2</v>
      </c>
      <c r="U2626" s="96"/>
      <c r="X2626" s="67"/>
      <c r="Y2626" s="17"/>
      <c r="Z2626" s="17"/>
      <c r="AA2626" s="17"/>
      <c r="AB2626" s="17"/>
      <c r="AC2626" s="17"/>
      <c r="AD2626" s="17"/>
      <c r="AE2626" s="17"/>
      <c r="AF2626" s="17"/>
      <c r="AG2626" s="17"/>
      <c r="AH2626" s="99"/>
    </row>
    <row r="2627" spans="1:34" ht="15" customHeight="1" x14ac:dyDescent="0.35">
      <c r="A2627" s="7" t="s">
        <v>7787</v>
      </c>
      <c r="B2627" s="12" t="s">
        <v>7749</v>
      </c>
      <c r="C2627" s="13" t="s">
        <v>7750</v>
      </c>
      <c r="D2627" s="46" t="s">
        <v>7751</v>
      </c>
      <c r="E2627" s="21" t="s">
        <v>195</v>
      </c>
      <c r="F2627" s="21">
        <v>0</v>
      </c>
      <c r="G2627" s="33">
        <v>1</v>
      </c>
      <c r="H2627" s="117">
        <v>162773487.69999999</v>
      </c>
      <c r="I2627" s="118">
        <v>200289784</v>
      </c>
      <c r="J2627" s="119">
        <v>134861047.19999999</v>
      </c>
      <c r="K2627" s="118">
        <v>14619826.199999999</v>
      </c>
      <c r="L2627" s="118">
        <v>9657566</v>
      </c>
      <c r="M2627" s="119">
        <v>8545775.5</v>
      </c>
      <c r="N2627" s="118">
        <v>9124940.6999999993</v>
      </c>
      <c r="O2627" s="118">
        <v>1999269.4</v>
      </c>
      <c r="P2627" s="119">
        <v>2646857.7000000002</v>
      </c>
      <c r="Q2627" s="118">
        <f t="shared" si="120"/>
        <v>165974772.96666667</v>
      </c>
      <c r="R2627" s="120">
        <f t="shared" si="121"/>
        <v>10941055.9</v>
      </c>
      <c r="S2627" s="119">
        <f t="shared" si="122"/>
        <v>4590355.9333333336</v>
      </c>
      <c r="T2627" s="121">
        <v>9.5475282204260728E-2</v>
      </c>
      <c r="U2627" s="96" t="s">
        <v>23971</v>
      </c>
      <c r="V2627">
        <v>10</v>
      </c>
      <c r="W2627">
        <v>0</v>
      </c>
      <c r="X2627" s="67">
        <v>0</v>
      </c>
      <c r="Y2627" s="17">
        <v>0</v>
      </c>
      <c r="Z2627" s="17">
        <v>0</v>
      </c>
      <c r="AA2627" s="17">
        <v>0</v>
      </c>
      <c r="AB2627" s="17">
        <v>0</v>
      </c>
      <c r="AC2627" s="17">
        <v>0</v>
      </c>
      <c r="AD2627" s="17">
        <v>0</v>
      </c>
      <c r="AE2627" s="17">
        <v>0</v>
      </c>
      <c r="AF2627" s="17">
        <v>0</v>
      </c>
      <c r="AG2627" s="17">
        <v>0</v>
      </c>
      <c r="AH2627" s="100">
        <v>0</v>
      </c>
    </row>
    <row r="2628" spans="1:34" ht="60" customHeight="1" x14ac:dyDescent="0.35">
      <c r="A2628" s="7" t="s">
        <v>36</v>
      </c>
      <c r="B2628" s="12" t="s">
        <v>7752</v>
      </c>
      <c r="C2628" s="13" t="s">
        <v>7788</v>
      </c>
      <c r="D2628" s="46" t="s">
        <v>7789</v>
      </c>
      <c r="E2628" s="21"/>
      <c r="F2628" s="21"/>
      <c r="G2628" s="33"/>
      <c r="H2628" s="117"/>
      <c r="I2628" s="118"/>
      <c r="J2628" s="119"/>
      <c r="K2628" s="118"/>
      <c r="L2628" s="118"/>
      <c r="M2628" s="119"/>
      <c r="N2628" s="118"/>
      <c r="O2628" s="118"/>
      <c r="P2628" s="119"/>
      <c r="Q2628" s="118"/>
      <c r="R2628" s="120"/>
      <c r="S2628" s="119"/>
      <c r="T2628" s="121"/>
      <c r="U2628" s="96"/>
      <c r="X2628" s="17"/>
      <c r="Y2628" s="17"/>
      <c r="Z2628" s="17"/>
      <c r="AA2628" s="17"/>
      <c r="AB2628" s="17"/>
      <c r="AC2628" s="17"/>
      <c r="AD2628" s="17"/>
      <c r="AE2628" s="17"/>
      <c r="AF2628" s="17"/>
      <c r="AG2628" s="17"/>
      <c r="AH2628" s="99"/>
    </row>
    <row r="2629" spans="1:34" ht="15" customHeight="1" x14ac:dyDescent="0.35">
      <c r="A2629" s="7" t="s">
        <v>7790</v>
      </c>
      <c r="B2629" s="12" t="s">
        <v>7756</v>
      </c>
      <c r="C2629" s="13" t="s">
        <v>7757</v>
      </c>
      <c r="D2629" s="46" t="s">
        <v>7758</v>
      </c>
      <c r="E2629" s="21" t="s">
        <v>195</v>
      </c>
      <c r="F2629" s="21">
        <v>0</v>
      </c>
      <c r="G2629" s="33">
        <v>1</v>
      </c>
      <c r="H2629" s="117">
        <v>7293078.2999999998</v>
      </c>
      <c r="I2629" s="118">
        <v>6091275.9000000004</v>
      </c>
      <c r="J2629" s="119">
        <v>8231437</v>
      </c>
      <c r="K2629" s="118">
        <v>146250</v>
      </c>
      <c r="L2629" s="118">
        <v>177767.7</v>
      </c>
      <c r="M2629" s="119">
        <v>674932.7</v>
      </c>
      <c r="N2629" s="118">
        <v>2061.6</v>
      </c>
      <c r="O2629" s="118">
        <v>504.6</v>
      </c>
      <c r="P2629" s="119">
        <v>0</v>
      </c>
      <c r="Q2629" s="118">
        <f t="shared" si="120"/>
        <v>7205263.7333333334</v>
      </c>
      <c r="R2629" s="120">
        <f t="shared" si="121"/>
        <v>332983.46666666662</v>
      </c>
      <c r="S2629" s="119">
        <f t="shared" si="122"/>
        <v>855.4</v>
      </c>
      <c r="T2629" s="121">
        <v>2.9057241586118794E-3</v>
      </c>
      <c r="U2629" s="96" t="s">
        <v>23971</v>
      </c>
      <c r="V2629">
        <v>10</v>
      </c>
      <c r="W2629">
        <v>0</v>
      </c>
      <c r="X2629" s="67">
        <v>0</v>
      </c>
      <c r="Y2629" s="17">
        <v>0</v>
      </c>
      <c r="Z2629" s="17">
        <v>0</v>
      </c>
      <c r="AA2629" s="17">
        <v>0</v>
      </c>
      <c r="AB2629" s="17">
        <v>0</v>
      </c>
      <c r="AC2629" s="17">
        <v>0</v>
      </c>
      <c r="AD2629" s="17">
        <v>0</v>
      </c>
      <c r="AE2629" s="17">
        <v>0</v>
      </c>
      <c r="AF2629" s="17">
        <v>0</v>
      </c>
      <c r="AG2629" s="17">
        <v>0</v>
      </c>
      <c r="AH2629" s="100">
        <v>0</v>
      </c>
    </row>
    <row r="2630" spans="1:34" ht="45" customHeight="1" x14ac:dyDescent="0.35">
      <c r="A2630" s="7" t="s">
        <v>7791</v>
      </c>
      <c r="B2630" s="12" t="s">
        <v>7792</v>
      </c>
      <c r="C2630" s="13" t="s">
        <v>7793</v>
      </c>
      <c r="D2630" s="46" t="s">
        <v>7794</v>
      </c>
      <c r="E2630" s="21" t="s">
        <v>195</v>
      </c>
      <c r="F2630" s="21">
        <v>0</v>
      </c>
      <c r="G2630" s="33">
        <v>1</v>
      </c>
      <c r="H2630" s="117">
        <v>19792387.600000001</v>
      </c>
      <c r="I2630" s="118">
        <v>21616097.199999999</v>
      </c>
      <c r="J2630" s="119">
        <v>20917536.5</v>
      </c>
      <c r="K2630" s="118">
        <v>268539.5</v>
      </c>
      <c r="L2630" s="118">
        <v>569862.30000000005</v>
      </c>
      <c r="M2630" s="119">
        <v>313908.3</v>
      </c>
      <c r="N2630" s="118">
        <v>28394.5</v>
      </c>
      <c r="O2630" s="118">
        <v>25159.3</v>
      </c>
      <c r="P2630" s="119">
        <v>16592.3</v>
      </c>
      <c r="Q2630" s="118">
        <f t="shared" si="120"/>
        <v>20775340.433333334</v>
      </c>
      <c r="R2630" s="120">
        <f t="shared" si="121"/>
        <v>384103.3666666667</v>
      </c>
      <c r="S2630" s="119">
        <f t="shared" si="122"/>
        <v>23382.033333333336</v>
      </c>
      <c r="T2630" s="121">
        <v>3.3518133590841664E-3</v>
      </c>
      <c r="U2630" s="96" t="s">
        <v>23971</v>
      </c>
      <c r="V2630">
        <v>10</v>
      </c>
      <c r="W2630">
        <v>0</v>
      </c>
      <c r="X2630" s="67">
        <v>0</v>
      </c>
      <c r="Y2630" s="17">
        <v>0</v>
      </c>
      <c r="Z2630" s="17">
        <v>0</v>
      </c>
      <c r="AA2630" s="17">
        <v>0</v>
      </c>
      <c r="AB2630" s="17">
        <v>0</v>
      </c>
      <c r="AC2630" s="17">
        <v>0</v>
      </c>
      <c r="AD2630" s="17">
        <v>0</v>
      </c>
      <c r="AE2630" s="17">
        <v>0</v>
      </c>
      <c r="AF2630" s="17">
        <v>0</v>
      </c>
      <c r="AG2630" s="17">
        <v>0</v>
      </c>
      <c r="AH2630" s="100">
        <v>0</v>
      </c>
    </row>
    <row r="2631" spans="1:34" ht="15" customHeight="1" x14ac:dyDescent="0.35">
      <c r="A2631" s="7" t="s">
        <v>7795</v>
      </c>
      <c r="B2631" s="12" t="s">
        <v>33</v>
      </c>
      <c r="C2631" s="13" t="s">
        <v>34</v>
      </c>
      <c r="D2631" s="46" t="s">
        <v>35</v>
      </c>
      <c r="E2631" s="21" t="s">
        <v>195</v>
      </c>
      <c r="F2631" s="21">
        <v>0</v>
      </c>
      <c r="G2631" s="33">
        <v>1</v>
      </c>
      <c r="H2631" s="117">
        <v>47210106.600000001</v>
      </c>
      <c r="I2631" s="118">
        <v>37542055.5</v>
      </c>
      <c r="J2631" s="119">
        <v>46188135.100000001</v>
      </c>
      <c r="K2631" s="118">
        <v>1449290.1</v>
      </c>
      <c r="L2631" s="118">
        <v>642123.4</v>
      </c>
      <c r="M2631" s="119">
        <v>829254.6</v>
      </c>
      <c r="N2631" s="118">
        <v>620726.1</v>
      </c>
      <c r="O2631" s="118">
        <v>237454.6</v>
      </c>
      <c r="P2631" s="119">
        <v>320861.90000000002</v>
      </c>
      <c r="Q2631" s="118">
        <f t="shared" si="120"/>
        <v>43646765.733333327</v>
      </c>
      <c r="R2631" s="120">
        <f t="shared" si="121"/>
        <v>973556.03333333333</v>
      </c>
      <c r="S2631" s="119">
        <f t="shared" si="122"/>
        <v>393014.2</v>
      </c>
      <c r="T2631" s="121">
        <v>8.4955728106791469E-3</v>
      </c>
      <c r="U2631" s="96" t="s">
        <v>23971</v>
      </c>
      <c r="V2631">
        <v>10</v>
      </c>
      <c r="W2631">
        <v>0</v>
      </c>
      <c r="X2631" s="67">
        <v>0</v>
      </c>
      <c r="Y2631" s="17">
        <v>0</v>
      </c>
      <c r="Z2631" s="17">
        <v>0</v>
      </c>
      <c r="AA2631" s="17">
        <v>0</v>
      </c>
      <c r="AB2631" s="17">
        <v>0</v>
      </c>
      <c r="AC2631" s="17">
        <v>0</v>
      </c>
      <c r="AD2631" s="17">
        <v>0</v>
      </c>
      <c r="AE2631" s="17">
        <v>0</v>
      </c>
      <c r="AF2631" s="17">
        <v>0</v>
      </c>
      <c r="AG2631" s="17">
        <v>0</v>
      </c>
      <c r="AH2631" s="100">
        <v>0</v>
      </c>
    </row>
    <row r="2632" spans="1:34" ht="30" customHeight="1" x14ac:dyDescent="0.35">
      <c r="A2632" s="7" t="s">
        <v>36</v>
      </c>
      <c r="B2632" s="12" t="s">
        <v>7760</v>
      </c>
      <c r="C2632" s="13" t="s">
        <v>7796</v>
      </c>
      <c r="D2632" s="24" t="s">
        <v>7760</v>
      </c>
      <c r="E2632" s="21"/>
      <c r="F2632" s="21"/>
      <c r="G2632" s="33"/>
      <c r="H2632" s="117"/>
      <c r="I2632" s="118"/>
      <c r="J2632" s="119"/>
      <c r="K2632" s="118"/>
      <c r="L2632" s="118"/>
      <c r="M2632" s="119"/>
      <c r="N2632" s="118"/>
      <c r="O2632" s="118"/>
      <c r="P2632" s="119"/>
      <c r="Q2632" s="118"/>
      <c r="R2632" s="120"/>
      <c r="S2632" s="119"/>
      <c r="T2632" s="121"/>
      <c r="U2632" s="96"/>
      <c r="X2632" s="17"/>
      <c r="Y2632" s="17"/>
      <c r="Z2632" s="17"/>
      <c r="AA2632" s="17"/>
      <c r="AB2632" s="17"/>
      <c r="AC2632" s="17"/>
      <c r="AD2632" s="17"/>
      <c r="AE2632" s="17"/>
      <c r="AF2632" s="17"/>
      <c r="AG2632" s="17"/>
      <c r="AH2632" s="99"/>
    </row>
    <row r="2633" spans="1:34" ht="15" customHeight="1" x14ac:dyDescent="0.35">
      <c r="A2633" s="7" t="s">
        <v>7797</v>
      </c>
      <c r="B2633" s="12" t="s">
        <v>7764</v>
      </c>
      <c r="C2633" s="13" t="s">
        <v>7765</v>
      </c>
      <c r="D2633" s="46" t="s">
        <v>7766</v>
      </c>
      <c r="E2633" s="21" t="s">
        <v>195</v>
      </c>
      <c r="F2633" s="21">
        <v>0</v>
      </c>
      <c r="G2633" s="33">
        <v>1</v>
      </c>
      <c r="H2633" s="117">
        <v>57239378.899999999</v>
      </c>
      <c r="I2633" s="118">
        <v>39694256.899999999</v>
      </c>
      <c r="J2633" s="119">
        <v>13625336.699999999</v>
      </c>
      <c r="K2633" s="118">
        <v>1048397.7</v>
      </c>
      <c r="L2633" s="118">
        <v>982230.7</v>
      </c>
      <c r="M2633" s="119">
        <v>1120415.8</v>
      </c>
      <c r="N2633" s="118">
        <v>607613.30000000005</v>
      </c>
      <c r="O2633" s="118">
        <v>369944.2</v>
      </c>
      <c r="P2633" s="119">
        <v>177944.3</v>
      </c>
      <c r="Q2633" s="118">
        <f t="shared" si="120"/>
        <v>36852990.833333336</v>
      </c>
      <c r="R2633" s="120">
        <f t="shared" si="121"/>
        <v>1050348.0666666667</v>
      </c>
      <c r="S2633" s="119">
        <f t="shared" si="122"/>
        <v>385167.26666666666</v>
      </c>
      <c r="T2633" s="121">
        <v>9.1656855603579959E-3</v>
      </c>
      <c r="U2633" s="96" t="s">
        <v>23971</v>
      </c>
      <c r="V2633">
        <v>10</v>
      </c>
      <c r="W2633">
        <v>0</v>
      </c>
      <c r="X2633" s="67">
        <v>0</v>
      </c>
      <c r="Y2633" s="17">
        <v>0</v>
      </c>
      <c r="Z2633" s="17">
        <v>0</v>
      </c>
      <c r="AA2633" s="17">
        <v>0</v>
      </c>
      <c r="AB2633" s="17">
        <v>0</v>
      </c>
      <c r="AC2633" s="17">
        <v>0</v>
      </c>
      <c r="AD2633" s="17">
        <v>0</v>
      </c>
      <c r="AE2633" s="17">
        <v>0</v>
      </c>
      <c r="AF2633" s="17">
        <v>0</v>
      </c>
      <c r="AG2633" s="17">
        <v>0</v>
      </c>
      <c r="AH2633" s="100">
        <v>0</v>
      </c>
    </row>
    <row r="2634" spans="1:34" ht="30" customHeight="1" x14ac:dyDescent="0.35">
      <c r="A2634" s="7" t="s">
        <v>7798</v>
      </c>
      <c r="B2634" s="12" t="s">
        <v>7768</v>
      </c>
      <c r="C2634" s="13" t="s">
        <v>7769</v>
      </c>
      <c r="D2634" s="46" t="s">
        <v>7770</v>
      </c>
      <c r="E2634" s="21" t="s">
        <v>195</v>
      </c>
      <c r="F2634" s="21">
        <v>0</v>
      </c>
      <c r="G2634" s="33">
        <v>1</v>
      </c>
      <c r="H2634" s="117">
        <v>0</v>
      </c>
      <c r="I2634" s="118">
        <v>0</v>
      </c>
      <c r="J2634" s="119">
        <v>0</v>
      </c>
      <c r="K2634" s="118">
        <v>0</v>
      </c>
      <c r="L2634" s="118">
        <v>0</v>
      </c>
      <c r="M2634" s="119">
        <v>0</v>
      </c>
      <c r="N2634" s="118">
        <v>0</v>
      </c>
      <c r="O2634" s="118">
        <v>0</v>
      </c>
      <c r="P2634" s="119">
        <v>0</v>
      </c>
      <c r="Q2634" s="118">
        <f t="shared" si="120"/>
        <v>0</v>
      </c>
      <c r="R2634" s="120">
        <f t="shared" si="121"/>
        <v>0</v>
      </c>
      <c r="S2634" s="119">
        <f t="shared" si="122"/>
        <v>0</v>
      </c>
      <c r="T2634" s="121">
        <v>0</v>
      </c>
      <c r="U2634" s="96" t="s">
        <v>23971</v>
      </c>
      <c r="V2634">
        <v>10</v>
      </c>
      <c r="W2634">
        <v>0</v>
      </c>
      <c r="X2634" s="67">
        <v>0</v>
      </c>
      <c r="Y2634" s="17">
        <v>0</v>
      </c>
      <c r="Z2634" s="17">
        <v>0</v>
      </c>
      <c r="AA2634" s="17">
        <v>0</v>
      </c>
      <c r="AB2634" s="17">
        <v>0</v>
      </c>
      <c r="AC2634" s="17">
        <v>0</v>
      </c>
      <c r="AD2634" s="17">
        <v>0</v>
      </c>
      <c r="AE2634" s="17">
        <v>0</v>
      </c>
      <c r="AF2634" s="17">
        <v>0</v>
      </c>
      <c r="AG2634" s="17">
        <v>0</v>
      </c>
      <c r="AH2634" s="100">
        <v>0</v>
      </c>
    </row>
    <row r="2635" spans="1:34" ht="30" customHeight="1" x14ac:dyDescent="0.35">
      <c r="A2635" s="7" t="s">
        <v>7799</v>
      </c>
      <c r="B2635" s="12" t="s">
        <v>7772</v>
      </c>
      <c r="C2635" s="13" t="s">
        <v>7773</v>
      </c>
      <c r="D2635" s="46" t="s">
        <v>7774</v>
      </c>
      <c r="E2635" s="21" t="s">
        <v>195</v>
      </c>
      <c r="F2635" s="21">
        <v>0</v>
      </c>
      <c r="G2635" s="33">
        <v>1</v>
      </c>
      <c r="H2635" s="117">
        <v>0</v>
      </c>
      <c r="I2635" s="118">
        <v>0</v>
      </c>
      <c r="J2635" s="119">
        <v>0</v>
      </c>
      <c r="K2635" s="118">
        <v>0</v>
      </c>
      <c r="L2635" s="118">
        <v>0</v>
      </c>
      <c r="M2635" s="119">
        <v>0</v>
      </c>
      <c r="N2635" s="118">
        <v>0</v>
      </c>
      <c r="O2635" s="118">
        <v>0</v>
      </c>
      <c r="P2635" s="119">
        <v>0</v>
      </c>
      <c r="Q2635" s="118">
        <f t="shared" si="120"/>
        <v>0</v>
      </c>
      <c r="R2635" s="120">
        <f t="shared" si="121"/>
        <v>0</v>
      </c>
      <c r="S2635" s="119">
        <f t="shared" si="122"/>
        <v>0</v>
      </c>
      <c r="T2635" s="121">
        <v>0</v>
      </c>
      <c r="U2635" s="96" t="s">
        <v>23971</v>
      </c>
      <c r="V2635">
        <v>10</v>
      </c>
      <c r="W2635">
        <v>0</v>
      </c>
      <c r="X2635" s="67">
        <v>0</v>
      </c>
      <c r="Y2635" s="17">
        <v>0</v>
      </c>
      <c r="Z2635" s="17">
        <v>0</v>
      </c>
      <c r="AA2635" s="17">
        <v>0</v>
      </c>
      <c r="AB2635" s="17">
        <v>0</v>
      </c>
      <c r="AC2635" s="17">
        <v>0</v>
      </c>
      <c r="AD2635" s="17">
        <v>0</v>
      </c>
      <c r="AE2635" s="17">
        <v>0</v>
      </c>
      <c r="AF2635" s="17">
        <v>0</v>
      </c>
      <c r="AG2635" s="17">
        <v>0</v>
      </c>
      <c r="AH2635" s="100">
        <v>0</v>
      </c>
    </row>
    <row r="2636" spans="1:34" ht="15.75" customHeight="1" x14ac:dyDescent="0.35">
      <c r="A2636" s="7" t="s">
        <v>7800</v>
      </c>
      <c r="B2636" s="12" t="s">
        <v>33</v>
      </c>
      <c r="C2636" s="47" t="s">
        <v>588</v>
      </c>
      <c r="D2636" s="46" t="s">
        <v>35</v>
      </c>
      <c r="E2636" s="21" t="s">
        <v>195</v>
      </c>
      <c r="F2636" s="21">
        <v>0</v>
      </c>
      <c r="G2636" s="33">
        <v>1</v>
      </c>
      <c r="H2636" s="117">
        <v>0</v>
      </c>
      <c r="I2636" s="118">
        <v>0</v>
      </c>
      <c r="J2636" s="119">
        <v>0</v>
      </c>
      <c r="K2636" s="118">
        <v>0</v>
      </c>
      <c r="L2636" s="118">
        <v>0</v>
      </c>
      <c r="M2636" s="119">
        <v>0</v>
      </c>
      <c r="N2636" s="118">
        <v>0</v>
      </c>
      <c r="O2636" s="118">
        <v>0</v>
      </c>
      <c r="P2636" s="119">
        <v>0</v>
      </c>
      <c r="Q2636" s="118">
        <f t="shared" si="120"/>
        <v>0</v>
      </c>
      <c r="R2636" s="120">
        <f t="shared" si="121"/>
        <v>0</v>
      </c>
      <c r="S2636" s="119">
        <f t="shared" si="122"/>
        <v>0</v>
      </c>
      <c r="T2636" s="121">
        <v>0</v>
      </c>
      <c r="U2636" s="96" t="s">
        <v>23971</v>
      </c>
      <c r="V2636">
        <v>10</v>
      </c>
      <c r="W2636">
        <v>0</v>
      </c>
      <c r="X2636" s="67">
        <v>0</v>
      </c>
      <c r="Y2636" s="17">
        <v>0</v>
      </c>
      <c r="Z2636" s="17">
        <v>0</v>
      </c>
      <c r="AA2636" s="17">
        <v>0</v>
      </c>
      <c r="AB2636" s="17">
        <v>0</v>
      </c>
      <c r="AC2636" s="17">
        <v>0</v>
      </c>
      <c r="AD2636" s="17">
        <v>0</v>
      </c>
      <c r="AE2636" s="17">
        <v>0</v>
      </c>
      <c r="AF2636" s="17">
        <v>0</v>
      </c>
      <c r="AG2636" s="17">
        <v>0</v>
      </c>
      <c r="AH2636" s="100">
        <v>0</v>
      </c>
    </row>
    <row r="2637" spans="1:34" ht="42" x14ac:dyDescent="0.35">
      <c r="A2637" s="7" t="s">
        <v>7801</v>
      </c>
      <c r="B2637" s="12" t="s">
        <v>7802</v>
      </c>
      <c r="C2637" s="13" t="s">
        <v>7803</v>
      </c>
      <c r="D2637" s="46" t="s">
        <v>7804</v>
      </c>
      <c r="E2637" s="21" t="s">
        <v>195</v>
      </c>
      <c r="F2637" s="21">
        <v>0</v>
      </c>
      <c r="G2637" s="33">
        <v>1</v>
      </c>
      <c r="H2637" s="117">
        <v>92455416.099999994</v>
      </c>
      <c r="I2637" s="118">
        <v>79381949.299999997</v>
      </c>
      <c r="J2637" s="119">
        <v>65605949.899999999</v>
      </c>
      <c r="K2637" s="118">
        <v>6416712.0999999996</v>
      </c>
      <c r="L2637" s="118">
        <v>4180596.3</v>
      </c>
      <c r="M2637" s="119">
        <v>3417450.1</v>
      </c>
      <c r="N2637" s="118">
        <v>4126197.1</v>
      </c>
      <c r="O2637" s="118">
        <v>1066421</v>
      </c>
      <c r="P2637" s="119">
        <v>819463</v>
      </c>
      <c r="Q2637" s="118">
        <f t="shared" ref="Q2637:Q2700" si="123">(H2637+I2637+J2637)/3</f>
        <v>79147771.766666666</v>
      </c>
      <c r="R2637" s="120">
        <f t="shared" ref="R2637:R2700" si="124">(K2637+L2637+M2637)/3</f>
        <v>4671586.166666666</v>
      </c>
      <c r="S2637" s="119">
        <f t="shared" ref="S2637:S2700" si="125">(N2637+O2637+P2637)/3</f>
        <v>2004027.0333333332</v>
      </c>
      <c r="T2637" s="121">
        <v>4.0765810144889267E-2</v>
      </c>
      <c r="U2637" s="96"/>
      <c r="X2637" s="17"/>
      <c r="Y2637" s="17"/>
      <c r="Z2637" s="17"/>
      <c r="AA2637" s="17"/>
      <c r="AB2637" s="17"/>
      <c r="AC2637" s="17"/>
      <c r="AD2637" s="17"/>
      <c r="AE2637" s="17"/>
      <c r="AF2637" s="17"/>
      <c r="AG2637" s="17"/>
      <c r="AH2637" s="99"/>
    </row>
    <row r="2638" spans="1:34" ht="56" x14ac:dyDescent="0.35">
      <c r="A2638" s="7" t="s">
        <v>7805</v>
      </c>
      <c r="B2638" s="12" t="s">
        <v>7777</v>
      </c>
      <c r="C2638" s="13" t="s">
        <v>7778</v>
      </c>
      <c r="D2638" s="46" t="s">
        <v>7806</v>
      </c>
      <c r="E2638" s="21" t="s">
        <v>195</v>
      </c>
      <c r="F2638" s="21">
        <v>0</v>
      </c>
      <c r="G2638" s="33">
        <v>1</v>
      </c>
      <c r="H2638" s="117">
        <v>285394900.89999998</v>
      </c>
      <c r="I2638" s="118">
        <v>137748113.40000001</v>
      </c>
      <c r="J2638" s="119">
        <v>139238651.90000001</v>
      </c>
      <c r="K2638" s="118">
        <v>9215480.5999999996</v>
      </c>
      <c r="L2638" s="118">
        <v>4440696.4000000004</v>
      </c>
      <c r="M2638" s="119">
        <v>3220090.3</v>
      </c>
      <c r="N2638" s="118">
        <v>1069153.8</v>
      </c>
      <c r="O2638" s="118">
        <v>1289756.5</v>
      </c>
      <c r="P2638" s="119">
        <v>1079103.3999999999</v>
      </c>
      <c r="Q2638" s="118">
        <f t="shared" si="123"/>
        <v>187460555.39999998</v>
      </c>
      <c r="R2638" s="120">
        <f t="shared" si="124"/>
        <v>5625422.4333333336</v>
      </c>
      <c r="S2638" s="119">
        <f t="shared" si="125"/>
        <v>1146004.5666666667</v>
      </c>
      <c r="T2638" s="121">
        <v>4.9089301731899487E-2</v>
      </c>
      <c r="U2638" s="96"/>
      <c r="X2638" s="17"/>
      <c r="Y2638" s="17"/>
      <c r="Z2638" s="17"/>
      <c r="AA2638" s="17"/>
      <c r="AB2638" s="17"/>
      <c r="AC2638" s="17"/>
      <c r="AD2638" s="17"/>
      <c r="AE2638" s="17"/>
      <c r="AF2638" s="17"/>
      <c r="AG2638" s="17"/>
      <c r="AH2638" s="99"/>
    </row>
    <row r="2639" spans="1:34" ht="15" customHeight="1" x14ac:dyDescent="0.35">
      <c r="A2639" s="7" t="s">
        <v>36</v>
      </c>
      <c r="B2639" s="12" t="s">
        <v>71</v>
      </c>
      <c r="C2639" s="13" t="s">
        <v>7807</v>
      </c>
      <c r="D2639" s="46" t="s">
        <v>73</v>
      </c>
      <c r="E2639" s="21"/>
      <c r="F2639" s="21"/>
      <c r="G2639" s="33"/>
      <c r="H2639" s="117"/>
      <c r="I2639" s="118"/>
      <c r="J2639" s="119"/>
      <c r="K2639" s="118"/>
      <c r="L2639" s="118"/>
      <c r="M2639" s="119"/>
      <c r="N2639" s="118"/>
      <c r="O2639" s="118"/>
      <c r="P2639" s="119"/>
      <c r="Q2639" s="118"/>
      <c r="R2639" s="120"/>
      <c r="S2639" s="119"/>
      <c r="T2639" s="121"/>
      <c r="U2639" s="96"/>
      <c r="X2639" s="17"/>
      <c r="Y2639" s="17"/>
      <c r="Z2639" s="17"/>
      <c r="AA2639" s="17"/>
      <c r="AB2639" s="17"/>
      <c r="AC2639" s="17"/>
      <c r="AD2639" s="17"/>
      <c r="AE2639" s="17"/>
      <c r="AF2639" s="17"/>
      <c r="AG2639" s="17"/>
      <c r="AH2639" s="99"/>
    </row>
    <row r="2640" spans="1:34" ht="28" x14ac:dyDescent="0.35">
      <c r="A2640" s="7" t="s">
        <v>7808</v>
      </c>
      <c r="B2640" s="12" t="s">
        <v>7809</v>
      </c>
      <c r="C2640" s="13" t="s">
        <v>7810</v>
      </c>
      <c r="D2640" s="46" t="s">
        <v>7811</v>
      </c>
      <c r="E2640" s="21" t="s">
        <v>195</v>
      </c>
      <c r="F2640" s="21">
        <v>0</v>
      </c>
      <c r="G2640" s="33">
        <v>1</v>
      </c>
      <c r="H2640" s="117">
        <v>12616830.6</v>
      </c>
      <c r="I2640" s="118">
        <v>9840511.6999999993</v>
      </c>
      <c r="J2640" s="119">
        <v>37383551.799999997</v>
      </c>
      <c r="K2640" s="118">
        <v>593881.59999999998</v>
      </c>
      <c r="L2640" s="118">
        <v>367925.8</v>
      </c>
      <c r="M2640" s="119">
        <v>514972.4</v>
      </c>
      <c r="N2640" s="118">
        <v>536106.30000000005</v>
      </c>
      <c r="O2640" s="118">
        <v>367925.8</v>
      </c>
      <c r="P2640" s="119">
        <v>436675.4</v>
      </c>
      <c r="Q2640" s="118">
        <f t="shared" si="123"/>
        <v>19946964.699999999</v>
      </c>
      <c r="R2640" s="120">
        <f t="shared" si="124"/>
        <v>492259.93333333329</v>
      </c>
      <c r="S2640" s="119">
        <f t="shared" si="125"/>
        <v>446902.5</v>
      </c>
      <c r="T2640" s="121">
        <v>4.2956234281602166E-3</v>
      </c>
      <c r="U2640" s="96"/>
      <c r="X2640" s="17"/>
      <c r="Y2640" s="17"/>
      <c r="Z2640" s="17"/>
      <c r="AA2640" s="17"/>
      <c r="AB2640" s="17"/>
      <c r="AC2640" s="17"/>
      <c r="AD2640" s="17"/>
      <c r="AE2640" s="17"/>
      <c r="AF2640" s="17"/>
      <c r="AG2640" s="17"/>
      <c r="AH2640" s="99"/>
    </row>
    <row r="2641" spans="1:34" ht="15" customHeight="1" x14ac:dyDescent="0.35">
      <c r="A2641" s="7" t="s">
        <v>7812</v>
      </c>
      <c r="B2641" s="12" t="s">
        <v>33</v>
      </c>
      <c r="C2641" s="13" t="s">
        <v>588</v>
      </c>
      <c r="D2641" s="46" t="s">
        <v>589</v>
      </c>
      <c r="E2641" s="21" t="s">
        <v>195</v>
      </c>
      <c r="F2641" s="21">
        <v>0</v>
      </c>
      <c r="G2641" s="33">
        <v>1</v>
      </c>
      <c r="H2641" s="117">
        <v>1009113474.7</v>
      </c>
      <c r="I2641" s="118">
        <v>1332951393.5999999</v>
      </c>
      <c r="J2641" s="119">
        <v>1188892016.8</v>
      </c>
      <c r="K2641" s="118">
        <v>40841078.700000003</v>
      </c>
      <c r="L2641" s="118">
        <v>49741026.5</v>
      </c>
      <c r="M2641" s="119">
        <v>43809384.299999997</v>
      </c>
      <c r="N2641" s="118">
        <v>13483568.300000001</v>
      </c>
      <c r="O2641" s="118">
        <v>15406238.699999999</v>
      </c>
      <c r="P2641" s="119">
        <v>10011588.5</v>
      </c>
      <c r="Q2641" s="118">
        <f t="shared" si="123"/>
        <v>1176985628.3666668</v>
      </c>
      <c r="R2641" s="120">
        <f t="shared" si="124"/>
        <v>44797163.166666664</v>
      </c>
      <c r="S2641" s="119">
        <f t="shared" si="125"/>
        <v>12967131.833333334</v>
      </c>
      <c r="T2641" s="121">
        <v>0.39091490203315876</v>
      </c>
      <c r="U2641" s="96" t="s">
        <v>23971</v>
      </c>
      <c r="V2641">
        <v>10</v>
      </c>
      <c r="W2641">
        <v>0</v>
      </c>
      <c r="X2641" s="67">
        <v>0</v>
      </c>
      <c r="Y2641" s="17">
        <v>0</v>
      </c>
      <c r="Z2641" s="17">
        <v>0</v>
      </c>
      <c r="AA2641" s="17">
        <v>0</v>
      </c>
      <c r="AB2641" s="17">
        <v>0</v>
      </c>
      <c r="AC2641" s="17">
        <v>0</v>
      </c>
      <c r="AD2641" s="17">
        <v>0</v>
      </c>
      <c r="AE2641" s="17">
        <v>0</v>
      </c>
      <c r="AF2641" s="17">
        <v>0</v>
      </c>
      <c r="AG2641" s="17">
        <v>0</v>
      </c>
      <c r="AH2641" s="100">
        <v>0</v>
      </c>
    </row>
    <row r="2642" spans="1:34" ht="129" customHeight="1" x14ac:dyDescent="0.35">
      <c r="A2642" s="7" t="s">
        <v>7813</v>
      </c>
      <c r="B2642" s="8" t="s">
        <v>7814</v>
      </c>
      <c r="C2642" s="11" t="s">
        <v>7815</v>
      </c>
      <c r="D2642" s="45" t="s">
        <v>7816</v>
      </c>
      <c r="E2642" s="21"/>
      <c r="F2642" s="21"/>
      <c r="G2642" s="33"/>
      <c r="H2642" s="117"/>
      <c r="I2642" s="118"/>
      <c r="J2642" s="119"/>
      <c r="K2642" s="118"/>
      <c r="L2642" s="118"/>
      <c r="M2642" s="119"/>
      <c r="N2642" s="118"/>
      <c r="O2642" s="118"/>
      <c r="P2642" s="119"/>
      <c r="Q2642" s="118"/>
      <c r="R2642" s="120"/>
      <c r="S2642" s="119"/>
      <c r="T2642" s="121"/>
      <c r="U2642" s="96"/>
      <c r="X2642" s="17"/>
      <c r="Y2642" s="17"/>
      <c r="Z2642" s="17"/>
      <c r="AA2642" s="17"/>
      <c r="AB2642" s="17"/>
      <c r="AC2642" s="17"/>
      <c r="AD2642" s="17"/>
      <c r="AE2642" s="17"/>
      <c r="AF2642" s="17"/>
      <c r="AG2642" s="17"/>
      <c r="AH2642" s="99"/>
    </row>
    <row r="2643" spans="1:34" ht="30" customHeight="1" x14ac:dyDescent="0.35">
      <c r="A2643" s="7" t="s">
        <v>7817</v>
      </c>
      <c r="B2643" s="12" t="s">
        <v>7818</v>
      </c>
      <c r="C2643" s="13" t="s">
        <v>7819</v>
      </c>
      <c r="D2643" s="46" t="s">
        <v>7820</v>
      </c>
      <c r="E2643" s="21" t="s">
        <v>195</v>
      </c>
      <c r="F2643" s="21">
        <v>0</v>
      </c>
      <c r="G2643" s="33">
        <v>1</v>
      </c>
      <c r="H2643" s="117">
        <v>11406910.5</v>
      </c>
      <c r="I2643" s="118">
        <v>7921533.5</v>
      </c>
      <c r="J2643" s="119">
        <v>8753573.6999999993</v>
      </c>
      <c r="K2643" s="118">
        <v>146084.70000000001</v>
      </c>
      <c r="L2643" s="118">
        <v>21653.200000000001</v>
      </c>
      <c r="M2643" s="119">
        <v>256209.5</v>
      </c>
      <c r="N2643" s="118">
        <v>24503</v>
      </c>
      <c r="O2643" s="118">
        <v>7639.1</v>
      </c>
      <c r="P2643" s="119">
        <v>10994</v>
      </c>
      <c r="Q2643" s="118">
        <f t="shared" si="123"/>
        <v>9360672.5666666664</v>
      </c>
      <c r="R2643" s="120">
        <f t="shared" si="124"/>
        <v>141315.80000000002</v>
      </c>
      <c r="S2643" s="119">
        <f t="shared" si="125"/>
        <v>14378.699999999999</v>
      </c>
      <c r="T2643" s="121">
        <v>1.2331685358559286E-3</v>
      </c>
      <c r="U2643" s="96" t="s">
        <v>23971</v>
      </c>
      <c r="V2643">
        <v>10</v>
      </c>
      <c r="W2643">
        <v>0</v>
      </c>
      <c r="X2643" s="67">
        <v>0</v>
      </c>
      <c r="Y2643" s="17">
        <v>0</v>
      </c>
      <c r="Z2643" s="17">
        <v>0</v>
      </c>
      <c r="AA2643" s="17">
        <v>0</v>
      </c>
      <c r="AB2643" s="17">
        <v>0</v>
      </c>
      <c r="AC2643" s="17">
        <v>0</v>
      </c>
      <c r="AD2643" s="17">
        <v>0</v>
      </c>
      <c r="AE2643" s="17">
        <v>0</v>
      </c>
      <c r="AF2643" s="17">
        <v>0</v>
      </c>
      <c r="AG2643" s="17">
        <v>0</v>
      </c>
      <c r="AH2643" s="100">
        <v>0</v>
      </c>
    </row>
    <row r="2644" spans="1:34" ht="15" customHeight="1" x14ac:dyDescent="0.35">
      <c r="A2644" s="7" t="s">
        <v>7821</v>
      </c>
      <c r="B2644" s="12" t="s">
        <v>45</v>
      </c>
      <c r="C2644" s="13" t="s">
        <v>46</v>
      </c>
      <c r="D2644" s="46" t="s">
        <v>47</v>
      </c>
      <c r="E2644" s="21" t="s">
        <v>195</v>
      </c>
      <c r="F2644" s="21">
        <v>0</v>
      </c>
      <c r="G2644" s="33">
        <v>1</v>
      </c>
      <c r="H2644" s="117">
        <v>34927216.899999999</v>
      </c>
      <c r="I2644" s="118">
        <v>24282301.800000001</v>
      </c>
      <c r="J2644" s="119">
        <v>26687389</v>
      </c>
      <c r="K2644" s="118">
        <v>1308483.8</v>
      </c>
      <c r="L2644" s="118">
        <v>943860.6</v>
      </c>
      <c r="M2644" s="119">
        <v>471773.4</v>
      </c>
      <c r="N2644" s="118">
        <v>588666.80000000005</v>
      </c>
      <c r="O2644" s="118">
        <v>73153.2</v>
      </c>
      <c r="P2644" s="119">
        <v>47009</v>
      </c>
      <c r="Q2644" s="118">
        <f t="shared" si="123"/>
        <v>28632302.566666666</v>
      </c>
      <c r="R2644" s="120">
        <f t="shared" si="124"/>
        <v>908039.2666666666</v>
      </c>
      <c r="S2644" s="119">
        <f t="shared" si="125"/>
        <v>236276.33333333334</v>
      </c>
      <c r="T2644" s="121">
        <v>7.9238517771899834E-3</v>
      </c>
      <c r="U2644" s="96" t="s">
        <v>23971</v>
      </c>
      <c r="V2644">
        <v>10</v>
      </c>
      <c r="W2644">
        <v>0</v>
      </c>
      <c r="X2644" s="67">
        <v>0</v>
      </c>
      <c r="Y2644" s="17">
        <v>0</v>
      </c>
      <c r="Z2644" s="17">
        <v>0</v>
      </c>
      <c r="AA2644" s="17">
        <v>0</v>
      </c>
      <c r="AB2644" s="17">
        <v>0</v>
      </c>
      <c r="AC2644" s="17">
        <v>0</v>
      </c>
      <c r="AD2644" s="17">
        <v>0</v>
      </c>
      <c r="AE2644" s="17">
        <v>0</v>
      </c>
      <c r="AF2644" s="17">
        <v>0</v>
      </c>
      <c r="AG2644" s="17">
        <v>0</v>
      </c>
      <c r="AH2644" s="100">
        <v>0</v>
      </c>
    </row>
    <row r="2645" spans="1:34" ht="42.75" customHeight="1" x14ac:dyDescent="0.35">
      <c r="A2645" s="7" t="s">
        <v>7822</v>
      </c>
      <c r="B2645" s="8" t="s">
        <v>7823</v>
      </c>
      <c r="C2645" s="11" t="s">
        <v>7824</v>
      </c>
      <c r="D2645" s="45" t="s">
        <v>7825</v>
      </c>
      <c r="E2645" s="21"/>
      <c r="F2645" s="21"/>
      <c r="G2645" s="33"/>
      <c r="H2645" s="117"/>
      <c r="I2645" s="118"/>
      <c r="J2645" s="119"/>
      <c r="K2645" s="118"/>
      <c r="L2645" s="118"/>
      <c r="M2645" s="119"/>
      <c r="N2645" s="118"/>
      <c r="O2645" s="118"/>
      <c r="P2645" s="119"/>
      <c r="Q2645" s="118"/>
      <c r="R2645" s="120"/>
      <c r="S2645" s="119"/>
      <c r="T2645" s="121"/>
      <c r="U2645" s="96"/>
      <c r="X2645" s="17"/>
      <c r="Y2645" s="17"/>
      <c r="Z2645" s="17"/>
      <c r="AA2645" s="17"/>
      <c r="AB2645" s="17"/>
      <c r="AC2645" s="17"/>
      <c r="AD2645" s="17"/>
      <c r="AE2645" s="17"/>
      <c r="AF2645" s="17"/>
      <c r="AG2645" s="17"/>
      <c r="AH2645" s="99"/>
    </row>
    <row r="2646" spans="1:34" ht="180" customHeight="1" x14ac:dyDescent="0.35">
      <c r="A2646" s="7" t="s">
        <v>7826</v>
      </c>
      <c r="B2646" s="12" t="s">
        <v>7827</v>
      </c>
      <c r="C2646" s="13" t="s">
        <v>7828</v>
      </c>
      <c r="D2646" s="46" t="s">
        <v>7829</v>
      </c>
      <c r="E2646" s="21" t="s">
        <v>195</v>
      </c>
      <c r="F2646" s="21">
        <v>0</v>
      </c>
      <c r="G2646" s="33">
        <v>1</v>
      </c>
      <c r="H2646" s="117">
        <v>17757217</v>
      </c>
      <c r="I2646" s="118">
        <v>12696776.6</v>
      </c>
      <c r="J2646" s="119">
        <v>4759494.5</v>
      </c>
      <c r="K2646" s="118">
        <v>720554.2</v>
      </c>
      <c r="L2646" s="118">
        <v>1491754.8</v>
      </c>
      <c r="M2646" s="119">
        <v>57320.7</v>
      </c>
      <c r="N2646" s="118">
        <v>63846.6</v>
      </c>
      <c r="O2646" s="118">
        <v>5939.3</v>
      </c>
      <c r="P2646" s="119">
        <v>2610.5</v>
      </c>
      <c r="Q2646" s="118">
        <f t="shared" si="123"/>
        <v>11737829.366666667</v>
      </c>
      <c r="R2646" s="120">
        <f t="shared" si="124"/>
        <v>756543.2333333334</v>
      </c>
      <c r="S2646" s="119">
        <f t="shared" si="125"/>
        <v>24132.133333333331</v>
      </c>
      <c r="T2646" s="121">
        <v>6.6018471491607932E-3</v>
      </c>
      <c r="U2646" s="96" t="s">
        <v>23971</v>
      </c>
      <c r="V2646">
        <v>10</v>
      </c>
      <c r="W2646">
        <v>0</v>
      </c>
      <c r="X2646" s="67">
        <v>0</v>
      </c>
      <c r="Y2646" s="17">
        <v>0</v>
      </c>
      <c r="Z2646" s="17">
        <v>0</v>
      </c>
      <c r="AA2646" s="17">
        <v>0</v>
      </c>
      <c r="AB2646" s="17">
        <v>0</v>
      </c>
      <c r="AC2646" s="17">
        <v>0</v>
      </c>
      <c r="AD2646" s="17">
        <v>0</v>
      </c>
      <c r="AE2646" s="17">
        <v>0</v>
      </c>
      <c r="AF2646" s="17">
        <v>0</v>
      </c>
      <c r="AG2646" s="17">
        <v>0</v>
      </c>
      <c r="AH2646" s="100">
        <v>0</v>
      </c>
    </row>
    <row r="2647" spans="1:34" ht="30" customHeight="1" x14ac:dyDescent="0.35">
      <c r="A2647" s="7" t="s">
        <v>7830</v>
      </c>
      <c r="B2647" s="12" t="s">
        <v>7831</v>
      </c>
      <c r="C2647" s="13" t="s">
        <v>7832</v>
      </c>
      <c r="D2647" s="46" t="s">
        <v>7833</v>
      </c>
      <c r="E2647" s="21" t="s">
        <v>195</v>
      </c>
      <c r="F2647" s="21">
        <v>0</v>
      </c>
      <c r="G2647" s="33">
        <v>1</v>
      </c>
      <c r="H2647" s="117">
        <v>1647330.4</v>
      </c>
      <c r="I2647" s="118">
        <v>1445136.7</v>
      </c>
      <c r="J2647" s="119">
        <v>1191271.7</v>
      </c>
      <c r="K2647" s="118">
        <v>77033.100000000006</v>
      </c>
      <c r="L2647" s="118">
        <v>8921.7999999999993</v>
      </c>
      <c r="M2647" s="119">
        <v>26040.5</v>
      </c>
      <c r="N2647" s="118">
        <v>3818</v>
      </c>
      <c r="O2647" s="118">
        <v>4364</v>
      </c>
      <c r="P2647" s="119">
        <v>14823.2</v>
      </c>
      <c r="Q2647" s="118">
        <f t="shared" si="123"/>
        <v>1427912.9333333333</v>
      </c>
      <c r="R2647" s="120">
        <f t="shared" si="124"/>
        <v>37331.800000000003</v>
      </c>
      <c r="S2647" s="119">
        <f t="shared" si="125"/>
        <v>7668.4000000000005</v>
      </c>
      <c r="T2647" s="121">
        <v>3.2576966727617404E-4</v>
      </c>
      <c r="U2647" s="96" t="s">
        <v>23971</v>
      </c>
      <c r="V2647">
        <v>10</v>
      </c>
      <c r="W2647">
        <v>0</v>
      </c>
      <c r="X2647" s="67">
        <v>0</v>
      </c>
      <c r="Y2647" s="17">
        <v>0</v>
      </c>
      <c r="Z2647" s="17">
        <v>0</v>
      </c>
      <c r="AA2647" s="17">
        <v>0</v>
      </c>
      <c r="AB2647" s="17">
        <v>0</v>
      </c>
      <c r="AC2647" s="17">
        <v>0</v>
      </c>
      <c r="AD2647" s="17">
        <v>0</v>
      </c>
      <c r="AE2647" s="17">
        <v>0</v>
      </c>
      <c r="AF2647" s="17">
        <v>0</v>
      </c>
      <c r="AG2647" s="17">
        <v>0</v>
      </c>
      <c r="AH2647" s="100">
        <v>0</v>
      </c>
    </row>
    <row r="2648" spans="1:34" ht="60" customHeight="1" x14ac:dyDescent="0.35">
      <c r="A2648" s="7" t="s">
        <v>7834</v>
      </c>
      <c r="B2648" s="12" t="s">
        <v>7835</v>
      </c>
      <c r="C2648" s="13" t="s">
        <v>7836</v>
      </c>
      <c r="D2648" s="46" t="s">
        <v>7837</v>
      </c>
      <c r="E2648" s="21" t="s">
        <v>195</v>
      </c>
      <c r="F2648" s="21">
        <v>0</v>
      </c>
      <c r="G2648" s="33">
        <v>1</v>
      </c>
      <c r="H2648" s="117">
        <v>3634023.9</v>
      </c>
      <c r="I2648" s="118">
        <v>3350959.6</v>
      </c>
      <c r="J2648" s="119">
        <v>4469901.5999999996</v>
      </c>
      <c r="K2648" s="118">
        <v>1937.2</v>
      </c>
      <c r="L2648" s="118">
        <v>174486</v>
      </c>
      <c r="M2648" s="119">
        <v>4570.3999999999996</v>
      </c>
      <c r="N2648" s="118">
        <v>101.3</v>
      </c>
      <c r="O2648" s="118">
        <v>8734.5</v>
      </c>
      <c r="P2648" s="119">
        <v>4570.3999999999996</v>
      </c>
      <c r="Q2648" s="118">
        <f t="shared" si="123"/>
        <v>3818295.0333333332</v>
      </c>
      <c r="R2648" s="120">
        <f t="shared" si="124"/>
        <v>60331.200000000004</v>
      </c>
      <c r="S2648" s="119">
        <f t="shared" si="125"/>
        <v>4468.7333333333327</v>
      </c>
      <c r="T2648" s="121">
        <v>5.2647005904811201E-4</v>
      </c>
      <c r="U2648" s="96" t="s">
        <v>23971</v>
      </c>
      <c r="V2648">
        <v>10</v>
      </c>
      <c r="W2648">
        <v>0</v>
      </c>
      <c r="X2648" s="67">
        <v>0</v>
      </c>
      <c r="Y2648" s="17">
        <v>0</v>
      </c>
      <c r="Z2648" s="17">
        <v>0</v>
      </c>
      <c r="AA2648" s="17">
        <v>0</v>
      </c>
      <c r="AB2648" s="17">
        <v>0</v>
      </c>
      <c r="AC2648" s="17">
        <v>0</v>
      </c>
      <c r="AD2648" s="17">
        <v>0</v>
      </c>
      <c r="AE2648" s="17">
        <v>0</v>
      </c>
      <c r="AF2648" s="17">
        <v>0</v>
      </c>
      <c r="AG2648" s="17">
        <v>0</v>
      </c>
      <c r="AH2648" s="100">
        <v>0</v>
      </c>
    </row>
    <row r="2649" spans="1:34" ht="45" customHeight="1" x14ac:dyDescent="0.35">
      <c r="A2649" s="7" t="s">
        <v>7838</v>
      </c>
      <c r="B2649" s="12" t="s">
        <v>7839</v>
      </c>
      <c r="C2649" s="13" t="s">
        <v>7840</v>
      </c>
      <c r="D2649" s="46" t="s">
        <v>7841</v>
      </c>
      <c r="E2649" s="21" t="s">
        <v>195</v>
      </c>
      <c r="F2649" s="21">
        <v>0</v>
      </c>
      <c r="G2649" s="33">
        <v>1</v>
      </c>
      <c r="H2649" s="117">
        <v>712205.6</v>
      </c>
      <c r="I2649" s="118">
        <v>326917.5</v>
      </c>
      <c r="J2649" s="119">
        <v>977821.1</v>
      </c>
      <c r="K2649" s="118">
        <v>31801.4</v>
      </c>
      <c r="L2649" s="118">
        <v>22326.1</v>
      </c>
      <c r="M2649" s="119">
        <v>9992.7000000000007</v>
      </c>
      <c r="N2649" s="118">
        <v>0</v>
      </c>
      <c r="O2649" s="118">
        <v>0</v>
      </c>
      <c r="P2649" s="119">
        <v>2355.3000000000002</v>
      </c>
      <c r="Q2649" s="118">
        <f t="shared" si="123"/>
        <v>672314.73333333328</v>
      </c>
      <c r="R2649" s="120">
        <f t="shared" si="124"/>
        <v>21373.399999999998</v>
      </c>
      <c r="S2649" s="119">
        <f t="shared" si="125"/>
        <v>785.1</v>
      </c>
      <c r="T2649" s="121">
        <v>1.8651137653583747E-4</v>
      </c>
      <c r="U2649" s="96" t="s">
        <v>23971</v>
      </c>
      <c r="V2649">
        <v>10</v>
      </c>
      <c r="W2649">
        <v>0</v>
      </c>
      <c r="X2649" s="67">
        <v>0</v>
      </c>
      <c r="Y2649" s="17">
        <v>0</v>
      </c>
      <c r="Z2649" s="17">
        <v>0</v>
      </c>
      <c r="AA2649" s="17">
        <v>0</v>
      </c>
      <c r="AB2649" s="17">
        <v>0</v>
      </c>
      <c r="AC2649" s="17">
        <v>0</v>
      </c>
      <c r="AD2649" s="17">
        <v>0</v>
      </c>
      <c r="AE2649" s="17">
        <v>0</v>
      </c>
      <c r="AF2649" s="17">
        <v>0</v>
      </c>
      <c r="AG2649" s="17">
        <v>0</v>
      </c>
      <c r="AH2649" s="100">
        <v>0</v>
      </c>
    </row>
    <row r="2650" spans="1:34" ht="30" customHeight="1" x14ac:dyDescent="0.35">
      <c r="A2650" s="7" t="s">
        <v>7842</v>
      </c>
      <c r="B2650" s="12" t="s">
        <v>7843</v>
      </c>
      <c r="C2650" s="13" t="s">
        <v>7844</v>
      </c>
      <c r="D2650" s="46" t="s">
        <v>7845</v>
      </c>
      <c r="E2650" s="21" t="s">
        <v>195</v>
      </c>
      <c r="F2650" s="21">
        <v>0</v>
      </c>
      <c r="G2650" s="33">
        <v>1</v>
      </c>
      <c r="H2650" s="117">
        <v>4426398.2</v>
      </c>
      <c r="I2650" s="118">
        <v>4498435.4000000004</v>
      </c>
      <c r="J2650" s="119">
        <v>3525073.3</v>
      </c>
      <c r="K2650" s="118">
        <v>99526.5</v>
      </c>
      <c r="L2650" s="118">
        <v>87272.5</v>
      </c>
      <c r="M2650" s="119">
        <v>371294.9</v>
      </c>
      <c r="N2650" s="118">
        <v>42646.5</v>
      </c>
      <c r="O2650" s="118">
        <v>15182.3</v>
      </c>
      <c r="P2650" s="119">
        <v>225537.8</v>
      </c>
      <c r="Q2650" s="118">
        <f t="shared" si="123"/>
        <v>4149968.9666666673</v>
      </c>
      <c r="R2650" s="120">
        <f t="shared" si="124"/>
        <v>186031.30000000002</v>
      </c>
      <c r="S2650" s="119">
        <f t="shared" si="125"/>
        <v>94455.533333333326</v>
      </c>
      <c r="T2650" s="121">
        <v>1.6233708180145106E-3</v>
      </c>
      <c r="U2650" s="96" t="s">
        <v>23971</v>
      </c>
      <c r="V2650">
        <v>10</v>
      </c>
      <c r="W2650">
        <v>0</v>
      </c>
      <c r="X2650" s="67">
        <v>0</v>
      </c>
      <c r="Y2650" s="17">
        <v>0</v>
      </c>
      <c r="Z2650" s="17">
        <v>0</v>
      </c>
      <c r="AA2650" s="17">
        <v>0</v>
      </c>
      <c r="AB2650" s="17">
        <v>0</v>
      </c>
      <c r="AC2650" s="17">
        <v>0</v>
      </c>
      <c r="AD2650" s="17">
        <v>0</v>
      </c>
      <c r="AE2650" s="17">
        <v>0</v>
      </c>
      <c r="AF2650" s="17">
        <v>0</v>
      </c>
      <c r="AG2650" s="17">
        <v>0</v>
      </c>
      <c r="AH2650" s="100">
        <v>0</v>
      </c>
    </row>
    <row r="2651" spans="1:34" ht="60" customHeight="1" x14ac:dyDescent="0.35">
      <c r="A2651" s="7" t="s">
        <v>7846</v>
      </c>
      <c r="B2651" s="12" t="s">
        <v>7847</v>
      </c>
      <c r="C2651" s="13" t="s">
        <v>7848</v>
      </c>
      <c r="D2651" s="46" t="s">
        <v>7849</v>
      </c>
      <c r="E2651" s="21" t="s">
        <v>195</v>
      </c>
      <c r="F2651" s="21">
        <v>0</v>
      </c>
      <c r="G2651" s="33">
        <v>1</v>
      </c>
      <c r="H2651" s="117">
        <v>15219028.5</v>
      </c>
      <c r="I2651" s="118">
        <v>31703784.699999999</v>
      </c>
      <c r="J2651" s="119">
        <v>15407839.6</v>
      </c>
      <c r="K2651" s="118">
        <v>16783.900000000001</v>
      </c>
      <c r="L2651" s="118">
        <v>6543.9</v>
      </c>
      <c r="M2651" s="119">
        <v>47719.6</v>
      </c>
      <c r="N2651" s="118">
        <v>7542.5</v>
      </c>
      <c r="O2651" s="118">
        <v>5937.2</v>
      </c>
      <c r="P2651" s="119">
        <v>1419.5</v>
      </c>
      <c r="Q2651" s="118">
        <f t="shared" si="123"/>
        <v>20776884.266666669</v>
      </c>
      <c r="R2651" s="120">
        <f t="shared" si="124"/>
        <v>23682.466666666664</v>
      </c>
      <c r="S2651" s="119">
        <f t="shared" si="125"/>
        <v>4966.4000000000005</v>
      </c>
      <c r="T2651" s="121">
        <v>2.0666105803307318E-4</v>
      </c>
      <c r="U2651" s="96" t="s">
        <v>23971</v>
      </c>
      <c r="V2651">
        <v>10</v>
      </c>
      <c r="W2651">
        <v>0</v>
      </c>
      <c r="X2651" s="67">
        <v>0</v>
      </c>
      <c r="Y2651" s="17">
        <v>0</v>
      </c>
      <c r="Z2651" s="17">
        <v>0</v>
      </c>
      <c r="AA2651" s="17">
        <v>0</v>
      </c>
      <c r="AB2651" s="17">
        <v>0</v>
      </c>
      <c r="AC2651" s="17">
        <v>0</v>
      </c>
      <c r="AD2651" s="17">
        <v>0</v>
      </c>
      <c r="AE2651" s="17">
        <v>0</v>
      </c>
      <c r="AF2651" s="17">
        <v>0</v>
      </c>
      <c r="AG2651" s="17">
        <v>0</v>
      </c>
      <c r="AH2651" s="100">
        <v>0</v>
      </c>
    </row>
    <row r="2652" spans="1:34" ht="120" customHeight="1" x14ac:dyDescent="0.35">
      <c r="A2652" s="7" t="s">
        <v>7850</v>
      </c>
      <c r="B2652" s="31" t="s">
        <v>7851</v>
      </c>
      <c r="C2652" s="48" t="s">
        <v>7852</v>
      </c>
      <c r="D2652" s="49" t="s">
        <v>7853</v>
      </c>
      <c r="E2652" s="21" t="s">
        <v>195</v>
      </c>
      <c r="F2652" s="21">
        <v>0</v>
      </c>
      <c r="G2652" s="33">
        <v>1</v>
      </c>
      <c r="H2652" s="117">
        <v>1999906.8</v>
      </c>
      <c r="I2652" s="118">
        <v>2238796.7999999998</v>
      </c>
      <c r="J2652" s="119">
        <v>5277900.3</v>
      </c>
      <c r="K2652" s="118">
        <v>2256.9</v>
      </c>
      <c r="L2652" s="118">
        <v>117259.5</v>
      </c>
      <c r="M2652" s="119">
        <v>18641</v>
      </c>
      <c r="N2652" s="118">
        <v>1215.8</v>
      </c>
      <c r="O2652" s="118">
        <v>40760.800000000003</v>
      </c>
      <c r="P2652" s="119">
        <v>4855.2</v>
      </c>
      <c r="Q2652" s="118">
        <f t="shared" si="123"/>
        <v>3172201.2999999993</v>
      </c>
      <c r="R2652" s="120">
        <f t="shared" si="124"/>
        <v>46052.466666666667</v>
      </c>
      <c r="S2652" s="119">
        <f t="shared" si="125"/>
        <v>15610.6</v>
      </c>
      <c r="T2652" s="121">
        <v>4.0186909667487493E-4</v>
      </c>
      <c r="U2652" s="96" t="s">
        <v>23971</v>
      </c>
      <c r="V2652">
        <v>10</v>
      </c>
      <c r="W2652">
        <v>0</v>
      </c>
      <c r="X2652" s="67">
        <v>0</v>
      </c>
      <c r="Y2652" s="17">
        <v>0</v>
      </c>
      <c r="Z2652" s="17">
        <v>0</v>
      </c>
      <c r="AA2652" s="17">
        <v>0</v>
      </c>
      <c r="AB2652" s="17">
        <v>0</v>
      </c>
      <c r="AC2652" s="17">
        <v>0</v>
      </c>
      <c r="AD2652" s="17">
        <v>0</v>
      </c>
      <c r="AE2652" s="17">
        <v>0</v>
      </c>
      <c r="AF2652" s="17">
        <v>0</v>
      </c>
      <c r="AG2652" s="17">
        <v>0</v>
      </c>
      <c r="AH2652" s="100">
        <v>0</v>
      </c>
    </row>
    <row r="2653" spans="1:34" ht="15" customHeight="1" x14ac:dyDescent="0.35">
      <c r="A2653" s="7" t="s">
        <v>36</v>
      </c>
      <c r="B2653" s="12" t="s">
        <v>71</v>
      </c>
      <c r="C2653" s="13" t="s">
        <v>72</v>
      </c>
      <c r="D2653" s="46" t="s">
        <v>73</v>
      </c>
      <c r="E2653" s="21"/>
      <c r="F2653" s="21"/>
      <c r="G2653" s="33"/>
      <c r="H2653" s="117"/>
      <c r="I2653" s="118"/>
      <c r="J2653" s="119"/>
      <c r="K2653" s="118"/>
      <c r="L2653" s="118"/>
      <c r="M2653" s="119"/>
      <c r="N2653" s="118"/>
      <c r="O2653" s="118"/>
      <c r="P2653" s="119"/>
      <c r="Q2653" s="118"/>
      <c r="R2653" s="120"/>
      <c r="S2653" s="119"/>
      <c r="T2653" s="121"/>
      <c r="U2653" s="96"/>
      <c r="X2653" s="17"/>
      <c r="Y2653" s="17"/>
      <c r="Z2653" s="17"/>
      <c r="AA2653" s="17"/>
      <c r="AB2653" s="17"/>
      <c r="AC2653" s="17"/>
      <c r="AD2653" s="17"/>
      <c r="AE2653" s="17"/>
      <c r="AF2653" s="17"/>
      <c r="AG2653" s="17"/>
      <c r="AH2653" s="99"/>
    </row>
    <row r="2654" spans="1:34" ht="30" customHeight="1" x14ac:dyDescent="0.35">
      <c r="A2654" s="7" t="s">
        <v>7854</v>
      </c>
      <c r="B2654" s="12" t="s">
        <v>7855</v>
      </c>
      <c r="C2654" s="13" t="s">
        <v>7856</v>
      </c>
      <c r="D2654" s="46" t="s">
        <v>7857</v>
      </c>
      <c r="E2654" s="21" t="s">
        <v>195</v>
      </c>
      <c r="F2654" s="21">
        <v>0</v>
      </c>
      <c r="G2654" s="33">
        <v>1</v>
      </c>
      <c r="H2654" s="117">
        <v>378089.7</v>
      </c>
      <c r="I2654" s="118">
        <v>117112.6</v>
      </c>
      <c r="J2654" s="119">
        <v>268860</v>
      </c>
      <c r="K2654" s="118">
        <v>0</v>
      </c>
      <c r="L2654" s="118">
        <v>4746.3</v>
      </c>
      <c r="M2654" s="119">
        <v>1073.8</v>
      </c>
      <c r="N2654" s="118">
        <v>0</v>
      </c>
      <c r="O2654" s="118">
        <v>4746.3</v>
      </c>
      <c r="P2654" s="119">
        <v>1073.8</v>
      </c>
      <c r="Q2654" s="118">
        <f t="shared" si="123"/>
        <v>254687.43333333335</v>
      </c>
      <c r="R2654" s="120">
        <f t="shared" si="124"/>
        <v>1940.0333333333335</v>
      </c>
      <c r="S2654" s="119">
        <f t="shared" si="125"/>
        <v>1940.0333333333335</v>
      </c>
      <c r="T2654" s="121">
        <v>1.6929374246746389E-5</v>
      </c>
      <c r="U2654" s="96" t="s">
        <v>23971</v>
      </c>
      <c r="V2654">
        <v>10</v>
      </c>
      <c r="W2654">
        <v>0</v>
      </c>
      <c r="X2654" s="67">
        <v>0</v>
      </c>
      <c r="Y2654" s="17">
        <v>0</v>
      </c>
      <c r="Z2654" s="17">
        <v>0</v>
      </c>
      <c r="AA2654" s="17">
        <v>0</v>
      </c>
      <c r="AB2654" s="17">
        <v>0</v>
      </c>
      <c r="AC2654" s="17">
        <v>0</v>
      </c>
      <c r="AD2654" s="17">
        <v>0</v>
      </c>
      <c r="AE2654" s="17">
        <v>0</v>
      </c>
      <c r="AF2654" s="17">
        <v>0</v>
      </c>
      <c r="AG2654" s="17">
        <v>0</v>
      </c>
      <c r="AH2654" s="100">
        <v>0</v>
      </c>
    </row>
    <row r="2655" spans="1:34" ht="15" customHeight="1" x14ac:dyDescent="0.35">
      <c r="A2655" s="7" t="s">
        <v>7858</v>
      </c>
      <c r="B2655" s="12" t="s">
        <v>7859</v>
      </c>
      <c r="C2655" s="13" t="s">
        <v>7860</v>
      </c>
      <c r="D2655" s="46" t="s">
        <v>7861</v>
      </c>
      <c r="E2655" s="21" t="s">
        <v>195</v>
      </c>
      <c r="F2655" s="21">
        <v>0</v>
      </c>
      <c r="G2655" s="33">
        <v>1</v>
      </c>
      <c r="H2655" s="117">
        <v>460650.7</v>
      </c>
      <c r="I2655" s="118">
        <v>23741.3</v>
      </c>
      <c r="J2655" s="119">
        <v>4114.8</v>
      </c>
      <c r="K2655" s="118">
        <v>0</v>
      </c>
      <c r="L2655" s="118">
        <v>7266.8</v>
      </c>
      <c r="M2655" s="119">
        <v>0</v>
      </c>
      <c r="N2655" s="118">
        <v>0</v>
      </c>
      <c r="O2655" s="118">
        <v>7266.8</v>
      </c>
      <c r="P2655" s="119">
        <v>0</v>
      </c>
      <c r="Q2655" s="118">
        <f t="shared" si="123"/>
        <v>162835.6</v>
      </c>
      <c r="R2655" s="120">
        <f t="shared" si="124"/>
        <v>2422.2666666666669</v>
      </c>
      <c r="S2655" s="119">
        <f t="shared" si="125"/>
        <v>2422.2666666666669</v>
      </c>
      <c r="T2655" s="121">
        <v>2.1137502238149972E-5</v>
      </c>
      <c r="U2655" s="96" t="s">
        <v>23971</v>
      </c>
      <c r="V2655">
        <v>10</v>
      </c>
      <c r="W2655">
        <v>0</v>
      </c>
      <c r="X2655" s="67">
        <v>0</v>
      </c>
      <c r="Y2655" s="17">
        <v>0</v>
      </c>
      <c r="Z2655" s="17">
        <v>0</v>
      </c>
      <c r="AA2655" s="17">
        <v>0</v>
      </c>
      <c r="AB2655" s="17">
        <v>0</v>
      </c>
      <c r="AC2655" s="17">
        <v>0</v>
      </c>
      <c r="AD2655" s="17">
        <v>0</v>
      </c>
      <c r="AE2655" s="17">
        <v>0</v>
      </c>
      <c r="AF2655" s="17">
        <v>0</v>
      </c>
      <c r="AG2655" s="17">
        <v>0</v>
      </c>
      <c r="AH2655" s="100">
        <v>0</v>
      </c>
    </row>
    <row r="2656" spans="1:34" ht="114.75" customHeight="1" x14ac:dyDescent="0.35">
      <c r="A2656" s="7" t="s">
        <v>7862</v>
      </c>
      <c r="B2656" s="8" t="s">
        <v>7863</v>
      </c>
      <c r="C2656" s="11" t="s">
        <v>7864</v>
      </c>
      <c r="D2656" s="50" t="s">
        <v>7865</v>
      </c>
      <c r="E2656" s="21" t="s">
        <v>195</v>
      </c>
      <c r="F2656" s="21">
        <v>5</v>
      </c>
      <c r="G2656" s="33">
        <v>1</v>
      </c>
      <c r="H2656" s="117">
        <v>6593831.5</v>
      </c>
      <c r="I2656" s="118">
        <v>13144018.9</v>
      </c>
      <c r="J2656" s="119">
        <v>14562224.699999999</v>
      </c>
      <c r="K2656" s="118">
        <v>470735.4</v>
      </c>
      <c r="L2656" s="118">
        <v>122914.7</v>
      </c>
      <c r="M2656" s="119">
        <v>2136869.1</v>
      </c>
      <c r="N2656" s="118">
        <v>397075.8</v>
      </c>
      <c r="O2656" s="118">
        <v>110120.3</v>
      </c>
      <c r="P2656" s="119">
        <v>94209.1</v>
      </c>
      <c r="Q2656" s="118">
        <f t="shared" si="123"/>
        <v>11433358.366666665</v>
      </c>
      <c r="R2656" s="120">
        <f t="shared" si="124"/>
        <v>910173.06666666677</v>
      </c>
      <c r="S2656" s="119">
        <f t="shared" si="125"/>
        <v>200468.4</v>
      </c>
      <c r="T2656" s="121">
        <v>7.9424720236295852E-3</v>
      </c>
      <c r="U2656" s="96" t="s">
        <v>23971</v>
      </c>
      <c r="V2656">
        <v>10</v>
      </c>
      <c r="W2656">
        <v>5</v>
      </c>
      <c r="X2656" s="67">
        <v>5</v>
      </c>
      <c r="Y2656" s="17">
        <v>4.5</v>
      </c>
      <c r="Z2656" s="17">
        <v>4</v>
      </c>
      <c r="AA2656" s="17">
        <v>3.5</v>
      </c>
      <c r="AB2656" s="17">
        <v>3</v>
      </c>
      <c r="AC2656" s="17">
        <v>2.5</v>
      </c>
      <c r="AD2656" s="17">
        <v>2</v>
      </c>
      <c r="AE2656" s="17">
        <v>1.5</v>
      </c>
      <c r="AF2656" s="17">
        <v>1</v>
      </c>
      <c r="AG2656" s="17">
        <v>0.5</v>
      </c>
      <c r="AH2656" s="100">
        <v>0</v>
      </c>
    </row>
    <row r="2657" spans="1:34" ht="28.5" customHeight="1" x14ac:dyDescent="0.35">
      <c r="A2657" s="7" t="s">
        <v>7866</v>
      </c>
      <c r="B2657" s="8" t="s">
        <v>7867</v>
      </c>
      <c r="C2657" s="11" t="s">
        <v>7868</v>
      </c>
      <c r="D2657" s="51" t="s">
        <v>7869</v>
      </c>
      <c r="E2657" s="21"/>
      <c r="F2657" s="21"/>
      <c r="G2657" s="33"/>
      <c r="H2657" s="117"/>
      <c r="I2657" s="118"/>
      <c r="J2657" s="119"/>
      <c r="K2657" s="118"/>
      <c r="L2657" s="118"/>
      <c r="M2657" s="119"/>
      <c r="N2657" s="118"/>
      <c r="O2657" s="118"/>
      <c r="P2657" s="119"/>
      <c r="Q2657" s="118"/>
      <c r="R2657" s="120"/>
      <c r="S2657" s="119"/>
      <c r="T2657" s="121"/>
      <c r="U2657" s="96"/>
      <c r="X2657" s="17"/>
      <c r="Y2657" s="17"/>
      <c r="Z2657" s="17"/>
      <c r="AA2657" s="17"/>
      <c r="AB2657" s="17"/>
      <c r="AC2657" s="17"/>
      <c r="AD2657" s="17"/>
      <c r="AE2657" s="17"/>
      <c r="AF2657" s="17"/>
      <c r="AG2657" s="17"/>
      <c r="AH2657" s="99"/>
    </row>
    <row r="2658" spans="1:34" ht="30" customHeight="1" x14ac:dyDescent="0.35">
      <c r="A2658" s="7" t="s">
        <v>7870</v>
      </c>
      <c r="B2658" s="12" t="s">
        <v>7871</v>
      </c>
      <c r="C2658" s="13" t="s">
        <v>7872</v>
      </c>
      <c r="D2658" s="30" t="s">
        <v>7873</v>
      </c>
      <c r="E2658" s="21" t="s">
        <v>195</v>
      </c>
      <c r="F2658" s="21">
        <v>0</v>
      </c>
      <c r="G2658" s="33">
        <v>1</v>
      </c>
      <c r="H2658" s="117">
        <v>191536871</v>
      </c>
      <c r="I2658" s="118">
        <v>133869117.59999999</v>
      </c>
      <c r="J2658" s="119">
        <v>120763356.59999999</v>
      </c>
      <c r="K2658" s="118">
        <v>34004348.200000003</v>
      </c>
      <c r="L2658" s="118">
        <v>18106438.399999999</v>
      </c>
      <c r="M2658" s="119">
        <v>18471063.100000001</v>
      </c>
      <c r="N2658" s="118">
        <v>9380992.6999999993</v>
      </c>
      <c r="O2658" s="118">
        <v>8988663.3000000007</v>
      </c>
      <c r="P2658" s="119">
        <v>7633043.5999999996</v>
      </c>
      <c r="Q2658" s="118">
        <f t="shared" si="123"/>
        <v>148723115.06666669</v>
      </c>
      <c r="R2658" s="120">
        <f t="shared" si="124"/>
        <v>23527283.233333334</v>
      </c>
      <c r="S2658" s="119">
        <f t="shared" si="125"/>
        <v>8667566.5333333332</v>
      </c>
      <c r="T2658" s="121">
        <v>0.20530687592977859</v>
      </c>
      <c r="U2658" s="96" t="s">
        <v>23971</v>
      </c>
      <c r="V2658">
        <v>10</v>
      </c>
      <c r="W2658">
        <v>0</v>
      </c>
      <c r="X2658" s="67">
        <v>0</v>
      </c>
      <c r="Y2658" s="17">
        <v>0</v>
      </c>
      <c r="Z2658" s="17">
        <v>0</v>
      </c>
      <c r="AA2658" s="17">
        <v>0</v>
      </c>
      <c r="AB2658" s="17">
        <v>0</v>
      </c>
      <c r="AC2658" s="17">
        <v>0</v>
      </c>
      <c r="AD2658" s="17">
        <v>0</v>
      </c>
      <c r="AE2658" s="17">
        <v>0</v>
      </c>
      <c r="AF2658" s="17">
        <v>0</v>
      </c>
      <c r="AG2658" s="17">
        <v>0</v>
      </c>
      <c r="AH2658" s="100">
        <v>0</v>
      </c>
    </row>
    <row r="2659" spans="1:34" ht="45" customHeight="1" x14ac:dyDescent="0.35">
      <c r="A2659" s="7" t="s">
        <v>36</v>
      </c>
      <c r="B2659" s="12" t="s">
        <v>7874</v>
      </c>
      <c r="C2659" s="13" t="s">
        <v>7875</v>
      </c>
      <c r="D2659" s="30" t="s">
        <v>7876</v>
      </c>
      <c r="E2659" s="21"/>
      <c r="F2659" s="21"/>
      <c r="G2659" s="33"/>
      <c r="H2659" s="117"/>
      <c r="I2659" s="118"/>
      <c r="J2659" s="119"/>
      <c r="K2659" s="118"/>
      <c r="L2659" s="118"/>
      <c r="M2659" s="119"/>
      <c r="N2659" s="118"/>
      <c r="O2659" s="118"/>
      <c r="P2659" s="119"/>
      <c r="Q2659" s="118"/>
      <c r="R2659" s="120"/>
      <c r="S2659" s="119"/>
      <c r="T2659" s="121"/>
      <c r="U2659" s="96"/>
      <c r="X2659" s="17"/>
      <c r="Y2659" s="17"/>
      <c r="Z2659" s="17"/>
      <c r="AA2659" s="17"/>
      <c r="AB2659" s="17"/>
      <c r="AC2659" s="17"/>
      <c r="AD2659" s="17"/>
      <c r="AE2659" s="17"/>
      <c r="AF2659" s="17"/>
      <c r="AG2659" s="17"/>
      <c r="AH2659" s="99"/>
    </row>
    <row r="2660" spans="1:34" ht="15" customHeight="1" x14ac:dyDescent="0.35">
      <c r="A2660" s="7" t="s">
        <v>7877</v>
      </c>
      <c r="B2660" s="12" t="s">
        <v>7878</v>
      </c>
      <c r="C2660" s="13" t="s">
        <v>7879</v>
      </c>
      <c r="D2660" s="30" t="s">
        <v>7880</v>
      </c>
      <c r="E2660" s="21" t="s">
        <v>195</v>
      </c>
      <c r="F2660" s="21">
        <v>0</v>
      </c>
      <c r="G2660" s="33">
        <v>1</v>
      </c>
      <c r="H2660" s="117">
        <v>33373042.899999999</v>
      </c>
      <c r="I2660" s="118">
        <v>37889796.100000001</v>
      </c>
      <c r="J2660" s="119">
        <v>33057242.5</v>
      </c>
      <c r="K2660" s="118">
        <v>794771.6</v>
      </c>
      <c r="L2660" s="118">
        <v>66422.399999999994</v>
      </c>
      <c r="M2660" s="119">
        <v>229997.8</v>
      </c>
      <c r="N2660" s="118">
        <v>0</v>
      </c>
      <c r="O2660" s="118">
        <v>0</v>
      </c>
      <c r="P2660" s="119">
        <v>55714.2</v>
      </c>
      <c r="Q2660" s="118">
        <f t="shared" si="123"/>
        <v>34773360.5</v>
      </c>
      <c r="R2660" s="120">
        <f t="shared" si="124"/>
        <v>363730.60000000003</v>
      </c>
      <c r="S2660" s="119">
        <f t="shared" si="125"/>
        <v>18571.399999999998</v>
      </c>
      <c r="T2660" s="121">
        <v>3.1740338408585479E-3</v>
      </c>
      <c r="U2660" s="96" t="s">
        <v>23971</v>
      </c>
      <c r="V2660">
        <v>10</v>
      </c>
      <c r="W2660">
        <v>0</v>
      </c>
      <c r="X2660" s="67">
        <v>0</v>
      </c>
      <c r="Y2660" s="17">
        <v>0</v>
      </c>
      <c r="Z2660" s="17">
        <v>0</v>
      </c>
      <c r="AA2660" s="17">
        <v>0</v>
      </c>
      <c r="AB2660" s="17">
        <v>0</v>
      </c>
      <c r="AC2660" s="17">
        <v>0</v>
      </c>
      <c r="AD2660" s="17">
        <v>0</v>
      </c>
      <c r="AE2660" s="17">
        <v>0</v>
      </c>
      <c r="AF2660" s="17">
        <v>0</v>
      </c>
      <c r="AG2660" s="17">
        <v>0</v>
      </c>
      <c r="AH2660" s="100">
        <v>0</v>
      </c>
    </row>
    <row r="2661" spans="1:34" ht="15" customHeight="1" x14ac:dyDescent="0.35">
      <c r="A2661" s="7" t="s">
        <v>7881</v>
      </c>
      <c r="B2661" s="12" t="s">
        <v>33</v>
      </c>
      <c r="C2661" s="13" t="s">
        <v>34</v>
      </c>
      <c r="D2661" s="30" t="s">
        <v>35</v>
      </c>
      <c r="E2661" s="21" t="s">
        <v>195</v>
      </c>
      <c r="F2661" s="21">
        <v>0</v>
      </c>
      <c r="G2661" s="33">
        <v>1</v>
      </c>
      <c r="H2661" s="117">
        <v>10889549.199999999</v>
      </c>
      <c r="I2661" s="118">
        <v>8872526.3000000007</v>
      </c>
      <c r="J2661" s="119">
        <v>9756081.4000000004</v>
      </c>
      <c r="K2661" s="118">
        <v>5728630.2000000002</v>
      </c>
      <c r="L2661" s="118">
        <v>7292169.9000000004</v>
      </c>
      <c r="M2661" s="119">
        <v>3186956.6</v>
      </c>
      <c r="N2661" s="118">
        <v>8257.6</v>
      </c>
      <c r="O2661" s="118">
        <v>7286694.7000000002</v>
      </c>
      <c r="P2661" s="119">
        <v>3965.5</v>
      </c>
      <c r="Q2661" s="118">
        <f t="shared" si="123"/>
        <v>9839385.6333333328</v>
      </c>
      <c r="R2661" s="120">
        <f t="shared" si="124"/>
        <v>5402585.5666666673</v>
      </c>
      <c r="S2661" s="119">
        <f t="shared" si="125"/>
        <v>2432972.6</v>
      </c>
      <c r="T2661" s="121">
        <v>4.7144753333192083E-2</v>
      </c>
      <c r="U2661" s="96" t="s">
        <v>23971</v>
      </c>
      <c r="V2661">
        <v>10</v>
      </c>
      <c r="W2661">
        <v>0</v>
      </c>
      <c r="X2661" s="67">
        <v>0</v>
      </c>
      <c r="Y2661" s="17">
        <v>0</v>
      </c>
      <c r="Z2661" s="17">
        <v>0</v>
      </c>
      <c r="AA2661" s="17">
        <v>0</v>
      </c>
      <c r="AB2661" s="17">
        <v>0</v>
      </c>
      <c r="AC2661" s="17">
        <v>0</v>
      </c>
      <c r="AD2661" s="17">
        <v>0</v>
      </c>
      <c r="AE2661" s="17">
        <v>0</v>
      </c>
      <c r="AF2661" s="17">
        <v>0</v>
      </c>
      <c r="AG2661" s="17">
        <v>0</v>
      </c>
      <c r="AH2661" s="100">
        <v>0</v>
      </c>
    </row>
    <row r="2662" spans="1:34" ht="30" customHeight="1" x14ac:dyDescent="0.35">
      <c r="A2662" s="7" t="s">
        <v>7882</v>
      </c>
      <c r="B2662" s="12" t="s">
        <v>7883</v>
      </c>
      <c r="C2662" s="13" t="s">
        <v>7884</v>
      </c>
      <c r="D2662" s="30" t="s">
        <v>7885</v>
      </c>
      <c r="E2662" s="21" t="s">
        <v>195</v>
      </c>
      <c r="F2662" s="21">
        <v>0</v>
      </c>
      <c r="G2662" s="33">
        <v>1</v>
      </c>
      <c r="H2662" s="117">
        <v>71420740</v>
      </c>
      <c r="I2662" s="118">
        <v>74581361.5</v>
      </c>
      <c r="J2662" s="119">
        <v>61198261.799999997</v>
      </c>
      <c r="K2662" s="118">
        <v>5930581.5</v>
      </c>
      <c r="L2662" s="118">
        <v>5825483.2999999998</v>
      </c>
      <c r="M2662" s="119">
        <v>6481089.2000000002</v>
      </c>
      <c r="N2662" s="118">
        <v>5778554.0999999996</v>
      </c>
      <c r="O2662" s="118">
        <v>5306065.7</v>
      </c>
      <c r="P2662" s="119">
        <v>5201784.5</v>
      </c>
      <c r="Q2662" s="118">
        <f t="shared" si="123"/>
        <v>69066787.766666666</v>
      </c>
      <c r="R2662" s="120">
        <f t="shared" si="124"/>
        <v>6079051.333333333</v>
      </c>
      <c r="S2662" s="119">
        <f t="shared" si="125"/>
        <v>5428801.4333333336</v>
      </c>
      <c r="T2662" s="121">
        <v>5.3047817951847528E-2</v>
      </c>
      <c r="U2662" s="96" t="s">
        <v>23971</v>
      </c>
      <c r="V2662">
        <v>10</v>
      </c>
      <c r="W2662">
        <v>0</v>
      </c>
      <c r="X2662" s="67">
        <v>0</v>
      </c>
      <c r="Y2662" s="17">
        <v>0</v>
      </c>
      <c r="Z2662" s="17">
        <v>0</v>
      </c>
      <c r="AA2662" s="17">
        <v>0</v>
      </c>
      <c r="AB2662" s="17">
        <v>0</v>
      </c>
      <c r="AC2662" s="17">
        <v>0</v>
      </c>
      <c r="AD2662" s="17">
        <v>0</v>
      </c>
      <c r="AE2662" s="17">
        <v>0</v>
      </c>
      <c r="AF2662" s="17">
        <v>0</v>
      </c>
      <c r="AG2662" s="17">
        <v>0</v>
      </c>
      <c r="AH2662" s="100">
        <v>0</v>
      </c>
    </row>
    <row r="2663" spans="1:34" ht="60" customHeight="1" x14ac:dyDescent="0.35">
      <c r="A2663" s="7" t="s">
        <v>7886</v>
      </c>
      <c r="B2663" s="12" t="s">
        <v>7887</v>
      </c>
      <c r="C2663" s="13" t="s">
        <v>7888</v>
      </c>
      <c r="D2663" s="30" t="s">
        <v>7889</v>
      </c>
      <c r="E2663" s="21" t="s">
        <v>195</v>
      </c>
      <c r="F2663" s="21">
        <v>5</v>
      </c>
      <c r="G2663" s="33">
        <v>1</v>
      </c>
      <c r="H2663" s="117">
        <v>6240793.4000000004</v>
      </c>
      <c r="I2663" s="118">
        <v>1794159</v>
      </c>
      <c r="J2663" s="119">
        <v>905382.3</v>
      </c>
      <c r="K2663" s="118">
        <v>331820.79999999999</v>
      </c>
      <c r="L2663" s="118">
        <v>23913.3</v>
      </c>
      <c r="M2663" s="119">
        <v>1514.9</v>
      </c>
      <c r="N2663" s="118">
        <v>331820.79999999999</v>
      </c>
      <c r="O2663" s="118">
        <v>17666.3</v>
      </c>
      <c r="P2663" s="119">
        <v>309.3</v>
      </c>
      <c r="Q2663" s="118">
        <f t="shared" si="123"/>
        <v>2980111.5666666669</v>
      </c>
      <c r="R2663" s="120">
        <f t="shared" si="124"/>
        <v>119083</v>
      </c>
      <c r="S2663" s="119">
        <f t="shared" si="125"/>
        <v>116598.79999999999</v>
      </c>
      <c r="T2663" s="121">
        <v>1.0391577499142455E-3</v>
      </c>
      <c r="U2663" s="96" t="s">
        <v>23971</v>
      </c>
      <c r="V2663">
        <v>10</v>
      </c>
      <c r="W2663">
        <v>5</v>
      </c>
      <c r="X2663" s="67">
        <v>5</v>
      </c>
      <c r="Y2663" s="17">
        <v>4.5</v>
      </c>
      <c r="Z2663" s="17">
        <v>4</v>
      </c>
      <c r="AA2663" s="17">
        <v>3.5</v>
      </c>
      <c r="AB2663" s="17">
        <v>3</v>
      </c>
      <c r="AC2663" s="17">
        <v>2.5</v>
      </c>
      <c r="AD2663" s="17">
        <v>2</v>
      </c>
      <c r="AE2663" s="17">
        <v>1.5</v>
      </c>
      <c r="AF2663" s="17">
        <v>1</v>
      </c>
      <c r="AG2663" s="17">
        <v>0.5</v>
      </c>
      <c r="AH2663" s="100">
        <v>0</v>
      </c>
    </row>
    <row r="2664" spans="1:34" ht="15" customHeight="1" x14ac:dyDescent="0.35">
      <c r="A2664" s="7" t="s">
        <v>7890</v>
      </c>
      <c r="B2664" s="12" t="s">
        <v>7891</v>
      </c>
      <c r="C2664" s="13" t="s">
        <v>7892</v>
      </c>
      <c r="D2664" s="30" t="s">
        <v>7893</v>
      </c>
      <c r="E2664" s="21" t="s">
        <v>195</v>
      </c>
      <c r="F2664" s="21">
        <v>0</v>
      </c>
      <c r="G2664" s="33">
        <v>1</v>
      </c>
      <c r="H2664" s="117">
        <v>604372.6</v>
      </c>
      <c r="I2664" s="118">
        <v>377349.8</v>
      </c>
      <c r="J2664" s="119">
        <v>377040.3</v>
      </c>
      <c r="K2664" s="118">
        <v>35524</v>
      </c>
      <c r="L2664" s="118">
        <v>55414.400000000001</v>
      </c>
      <c r="M2664" s="119">
        <v>54320</v>
      </c>
      <c r="N2664" s="118">
        <v>27551.200000000001</v>
      </c>
      <c r="O2664" s="118">
        <v>33813.1</v>
      </c>
      <c r="P2664" s="119">
        <v>49505.4</v>
      </c>
      <c r="Q2664" s="118">
        <f t="shared" si="123"/>
        <v>452920.89999999997</v>
      </c>
      <c r="R2664" s="120">
        <f t="shared" si="124"/>
        <v>48419.466666666667</v>
      </c>
      <c r="S2664" s="119">
        <f t="shared" si="125"/>
        <v>36956.566666666673</v>
      </c>
      <c r="T2664" s="121">
        <v>4.2252432365141244E-4</v>
      </c>
      <c r="U2664" s="96" t="s">
        <v>23971</v>
      </c>
      <c r="V2664">
        <v>10</v>
      </c>
      <c r="W2664">
        <v>0</v>
      </c>
      <c r="X2664" s="67">
        <v>0</v>
      </c>
      <c r="Y2664" s="17">
        <v>0</v>
      </c>
      <c r="Z2664" s="17">
        <v>0</v>
      </c>
      <c r="AA2664" s="17">
        <v>0</v>
      </c>
      <c r="AB2664" s="17">
        <v>0</v>
      </c>
      <c r="AC2664" s="17">
        <v>0</v>
      </c>
      <c r="AD2664" s="17">
        <v>0</v>
      </c>
      <c r="AE2664" s="17">
        <v>0</v>
      </c>
      <c r="AF2664" s="17">
        <v>0</v>
      </c>
      <c r="AG2664" s="17">
        <v>0</v>
      </c>
      <c r="AH2664" s="100">
        <v>0</v>
      </c>
    </row>
    <row r="2665" spans="1:34" ht="30" customHeight="1" x14ac:dyDescent="0.35">
      <c r="A2665" s="7" t="s">
        <v>7894</v>
      </c>
      <c r="B2665" s="12" t="s">
        <v>7895</v>
      </c>
      <c r="C2665" s="13" t="s">
        <v>7896</v>
      </c>
      <c r="D2665" s="30" t="s">
        <v>7897</v>
      </c>
      <c r="E2665" s="21" t="s">
        <v>195</v>
      </c>
      <c r="F2665" s="21">
        <v>0</v>
      </c>
      <c r="G2665" s="33">
        <v>1</v>
      </c>
      <c r="H2665" s="117">
        <v>909221.7</v>
      </c>
      <c r="I2665" s="118">
        <v>1539647.8</v>
      </c>
      <c r="J2665" s="119">
        <v>1785875.4</v>
      </c>
      <c r="K2665" s="118">
        <v>36342.9</v>
      </c>
      <c r="L2665" s="118">
        <v>9219.4</v>
      </c>
      <c r="M2665" s="119">
        <v>0</v>
      </c>
      <c r="N2665" s="118">
        <v>4390.5</v>
      </c>
      <c r="O2665" s="118">
        <v>9219.4</v>
      </c>
      <c r="P2665" s="119">
        <v>0</v>
      </c>
      <c r="Q2665" s="118">
        <f t="shared" si="123"/>
        <v>1411581.6333333335</v>
      </c>
      <c r="R2665" s="120">
        <f t="shared" si="124"/>
        <v>15187.433333333334</v>
      </c>
      <c r="S2665" s="119">
        <f t="shared" si="125"/>
        <v>4536.6333333333332</v>
      </c>
      <c r="T2665" s="121">
        <v>1.3253057992861515E-4</v>
      </c>
      <c r="U2665" s="96" t="s">
        <v>23971</v>
      </c>
      <c r="V2665">
        <v>10</v>
      </c>
      <c r="W2665">
        <v>0</v>
      </c>
      <c r="X2665" s="67">
        <v>0</v>
      </c>
      <c r="Y2665" s="17">
        <v>0</v>
      </c>
      <c r="Z2665" s="17">
        <v>0</v>
      </c>
      <c r="AA2665" s="17">
        <v>0</v>
      </c>
      <c r="AB2665" s="17">
        <v>0</v>
      </c>
      <c r="AC2665" s="17">
        <v>0</v>
      </c>
      <c r="AD2665" s="17">
        <v>0</v>
      </c>
      <c r="AE2665" s="17">
        <v>0</v>
      </c>
      <c r="AF2665" s="17">
        <v>0</v>
      </c>
      <c r="AG2665" s="17">
        <v>0</v>
      </c>
      <c r="AH2665" s="100">
        <v>0</v>
      </c>
    </row>
    <row r="2666" spans="1:34" ht="45" customHeight="1" x14ac:dyDescent="0.35">
      <c r="A2666" s="7" t="s">
        <v>7898</v>
      </c>
      <c r="B2666" s="12" t="s">
        <v>7899</v>
      </c>
      <c r="C2666" s="13" t="s">
        <v>7900</v>
      </c>
      <c r="D2666" s="30" t="s">
        <v>7901</v>
      </c>
      <c r="E2666" s="21" t="s">
        <v>195</v>
      </c>
      <c r="F2666" s="21">
        <v>5</v>
      </c>
      <c r="G2666" s="33">
        <v>1</v>
      </c>
      <c r="H2666" s="117">
        <v>282600.40000000002</v>
      </c>
      <c r="I2666" s="118">
        <v>729374.3</v>
      </c>
      <c r="J2666" s="119">
        <v>15304.2</v>
      </c>
      <c r="K2666" s="118">
        <v>1071.5999999999999</v>
      </c>
      <c r="L2666" s="118">
        <v>8358.2999999999993</v>
      </c>
      <c r="M2666" s="119">
        <v>0</v>
      </c>
      <c r="N2666" s="118">
        <v>1071.5999999999999</v>
      </c>
      <c r="O2666" s="118">
        <v>6694.1</v>
      </c>
      <c r="P2666" s="119">
        <v>0</v>
      </c>
      <c r="Q2666" s="118">
        <f t="shared" si="123"/>
        <v>342426.3</v>
      </c>
      <c r="R2666" s="120">
        <f t="shared" si="124"/>
        <v>3143.2999999999997</v>
      </c>
      <c r="S2666" s="119">
        <f t="shared" si="125"/>
        <v>2588.5666666666671</v>
      </c>
      <c r="T2666" s="121">
        <v>2.7429478223637696E-5</v>
      </c>
      <c r="U2666" s="96" t="s">
        <v>23971</v>
      </c>
      <c r="V2666">
        <v>10</v>
      </c>
      <c r="W2666">
        <v>5</v>
      </c>
      <c r="X2666" s="67">
        <v>5</v>
      </c>
      <c r="Y2666" s="17">
        <v>4.5</v>
      </c>
      <c r="Z2666" s="17">
        <v>4</v>
      </c>
      <c r="AA2666" s="17">
        <v>3.5</v>
      </c>
      <c r="AB2666" s="17">
        <v>3</v>
      </c>
      <c r="AC2666" s="17">
        <v>2.5</v>
      </c>
      <c r="AD2666" s="17">
        <v>2</v>
      </c>
      <c r="AE2666" s="17">
        <v>1.5</v>
      </c>
      <c r="AF2666" s="17">
        <v>1</v>
      </c>
      <c r="AG2666" s="17">
        <v>0.5</v>
      </c>
      <c r="AH2666" s="100">
        <v>0</v>
      </c>
    </row>
    <row r="2667" spans="1:34" ht="45" customHeight="1" x14ac:dyDescent="0.35">
      <c r="A2667" s="7" t="s">
        <v>7902</v>
      </c>
      <c r="B2667" s="12" t="s">
        <v>7903</v>
      </c>
      <c r="C2667" s="13" t="s">
        <v>7904</v>
      </c>
      <c r="D2667" s="30" t="s">
        <v>7905</v>
      </c>
      <c r="E2667" s="21" t="s">
        <v>195</v>
      </c>
      <c r="F2667" s="21">
        <v>0</v>
      </c>
      <c r="G2667" s="33">
        <v>1</v>
      </c>
      <c r="H2667" s="117">
        <v>981231.7</v>
      </c>
      <c r="I2667" s="118">
        <v>14185390.699999999</v>
      </c>
      <c r="J2667" s="119">
        <v>26564025.100000001</v>
      </c>
      <c r="K2667" s="118">
        <v>32218.400000000001</v>
      </c>
      <c r="L2667" s="118">
        <v>1859222.6</v>
      </c>
      <c r="M2667" s="119">
        <v>17090.099999999999</v>
      </c>
      <c r="N2667" s="118">
        <v>17179.400000000001</v>
      </c>
      <c r="O2667" s="118">
        <v>292182</v>
      </c>
      <c r="P2667" s="119">
        <v>12345.4</v>
      </c>
      <c r="Q2667" s="118">
        <f t="shared" si="123"/>
        <v>13910215.833333334</v>
      </c>
      <c r="R2667" s="120">
        <f t="shared" si="124"/>
        <v>636177.03333333333</v>
      </c>
      <c r="S2667" s="119">
        <f t="shared" si="125"/>
        <v>107235.60000000002</v>
      </c>
      <c r="T2667" s="121">
        <v>5.5514917704944169E-3</v>
      </c>
      <c r="U2667" s="96" t="s">
        <v>23971</v>
      </c>
      <c r="V2667">
        <v>10</v>
      </c>
      <c r="W2667">
        <v>0</v>
      </c>
      <c r="X2667" s="67">
        <v>0</v>
      </c>
      <c r="Y2667" s="17">
        <v>0</v>
      </c>
      <c r="Z2667" s="17">
        <v>0</v>
      </c>
      <c r="AA2667" s="17">
        <v>0</v>
      </c>
      <c r="AB2667" s="17">
        <v>0</v>
      </c>
      <c r="AC2667" s="17">
        <v>0</v>
      </c>
      <c r="AD2667" s="17">
        <v>0</v>
      </c>
      <c r="AE2667" s="17">
        <v>0</v>
      </c>
      <c r="AF2667" s="17">
        <v>0</v>
      </c>
      <c r="AG2667" s="17">
        <v>0</v>
      </c>
      <c r="AH2667" s="100">
        <v>0</v>
      </c>
    </row>
    <row r="2668" spans="1:34" ht="29.25" customHeight="1" x14ac:dyDescent="0.35">
      <c r="A2668" s="7" t="s">
        <v>7906</v>
      </c>
      <c r="B2668" s="8" t="s">
        <v>7907</v>
      </c>
      <c r="C2668" s="11" t="s">
        <v>7908</v>
      </c>
      <c r="D2668" s="29" t="s">
        <v>7909</v>
      </c>
      <c r="E2668" s="21"/>
      <c r="F2668" s="21"/>
      <c r="G2668" s="33"/>
      <c r="H2668" s="117"/>
      <c r="I2668" s="118"/>
      <c r="J2668" s="119"/>
      <c r="K2668" s="118"/>
      <c r="L2668" s="118"/>
      <c r="M2668" s="119"/>
      <c r="N2668" s="118"/>
      <c r="O2668" s="118"/>
      <c r="P2668" s="119"/>
      <c r="Q2668" s="118"/>
      <c r="R2668" s="120"/>
      <c r="S2668" s="119"/>
      <c r="T2668" s="121"/>
      <c r="U2668" s="96"/>
      <c r="X2668" s="17"/>
      <c r="Y2668" s="17"/>
      <c r="Z2668" s="17"/>
      <c r="AA2668" s="17"/>
      <c r="AB2668" s="17"/>
      <c r="AC2668" s="17"/>
      <c r="AD2668" s="17"/>
      <c r="AE2668" s="17"/>
      <c r="AF2668" s="17"/>
      <c r="AG2668" s="17"/>
      <c r="AH2668" s="99"/>
    </row>
    <row r="2669" spans="1:34" ht="15" customHeight="1" x14ac:dyDescent="0.35">
      <c r="A2669" s="7" t="s">
        <v>36</v>
      </c>
      <c r="B2669" s="12" t="s">
        <v>7910</v>
      </c>
      <c r="C2669" s="13" t="s">
        <v>7911</v>
      </c>
      <c r="D2669" s="30" t="s">
        <v>7912</v>
      </c>
      <c r="E2669" s="21"/>
      <c r="F2669" s="21"/>
      <c r="G2669" s="33"/>
      <c r="H2669" s="117"/>
      <c r="I2669" s="118"/>
      <c r="J2669" s="119"/>
      <c r="K2669" s="118"/>
      <c r="L2669" s="118"/>
      <c r="M2669" s="119"/>
      <c r="N2669" s="118"/>
      <c r="O2669" s="118"/>
      <c r="P2669" s="119"/>
      <c r="Q2669" s="118"/>
      <c r="R2669" s="120"/>
      <c r="S2669" s="119"/>
      <c r="T2669" s="121"/>
      <c r="U2669" s="96"/>
      <c r="X2669" s="17"/>
      <c r="Y2669" s="17"/>
      <c r="Z2669" s="17"/>
      <c r="AA2669" s="17"/>
      <c r="AB2669" s="17"/>
      <c r="AC2669" s="17"/>
      <c r="AD2669" s="17"/>
      <c r="AE2669" s="17"/>
      <c r="AF2669" s="17"/>
      <c r="AG2669" s="17"/>
      <c r="AH2669" s="99"/>
    </row>
    <row r="2670" spans="1:34" ht="31.5" customHeight="1" x14ac:dyDescent="0.35">
      <c r="A2670" s="7" t="s">
        <v>7913</v>
      </c>
      <c r="B2670" s="12" t="s">
        <v>7914</v>
      </c>
      <c r="C2670" s="13" t="s">
        <v>7915</v>
      </c>
      <c r="D2670" s="24" t="s">
        <v>7914</v>
      </c>
      <c r="E2670" s="21" t="s">
        <v>195</v>
      </c>
      <c r="F2670" s="21">
        <v>0</v>
      </c>
      <c r="G2670" s="33">
        <v>1</v>
      </c>
      <c r="H2670" s="117">
        <v>44466813.899999999</v>
      </c>
      <c r="I2670" s="118">
        <v>35124216.700000003</v>
      </c>
      <c r="J2670" s="119">
        <v>32869674.5</v>
      </c>
      <c r="K2670" s="118">
        <v>42067586</v>
      </c>
      <c r="L2670" s="118">
        <v>24189385</v>
      </c>
      <c r="M2670" s="119">
        <v>28889879.699999999</v>
      </c>
      <c r="N2670" s="118">
        <v>118205.2</v>
      </c>
      <c r="O2670" s="118">
        <v>0</v>
      </c>
      <c r="P2670" s="119">
        <v>0</v>
      </c>
      <c r="Q2670" s="118">
        <f t="shared" si="123"/>
        <v>37486901.699999996</v>
      </c>
      <c r="R2670" s="120">
        <f t="shared" si="124"/>
        <v>31715616.900000002</v>
      </c>
      <c r="S2670" s="119">
        <f t="shared" si="125"/>
        <v>39401.73333333333</v>
      </c>
      <c r="T2670" s="121">
        <v>0.27676099103101381</v>
      </c>
      <c r="U2670" s="96" t="s">
        <v>23971</v>
      </c>
      <c r="V2670">
        <v>10</v>
      </c>
      <c r="W2670">
        <v>0</v>
      </c>
      <c r="X2670" s="67">
        <v>0</v>
      </c>
      <c r="Y2670" s="17">
        <v>0</v>
      </c>
      <c r="Z2670" s="17">
        <v>0</v>
      </c>
      <c r="AA2670" s="17">
        <v>0</v>
      </c>
      <c r="AB2670" s="17">
        <v>0</v>
      </c>
      <c r="AC2670" s="17">
        <v>0</v>
      </c>
      <c r="AD2670" s="17">
        <v>0</v>
      </c>
      <c r="AE2670" s="17">
        <v>0</v>
      </c>
      <c r="AF2670" s="17">
        <v>0</v>
      </c>
      <c r="AG2670" s="17">
        <v>0</v>
      </c>
      <c r="AH2670" s="100">
        <v>0</v>
      </c>
    </row>
    <row r="2671" spans="1:34" ht="15" customHeight="1" x14ac:dyDescent="0.35">
      <c r="A2671" s="7" t="s">
        <v>7916</v>
      </c>
      <c r="B2671" s="12" t="s">
        <v>33</v>
      </c>
      <c r="C2671" s="13" t="s">
        <v>588</v>
      </c>
      <c r="D2671" s="12" t="s">
        <v>35</v>
      </c>
      <c r="E2671" s="21" t="s">
        <v>195</v>
      </c>
      <c r="F2671" s="21">
        <v>0</v>
      </c>
      <c r="G2671" s="33">
        <v>1</v>
      </c>
      <c r="H2671" s="117">
        <v>0</v>
      </c>
      <c r="I2671" s="118">
        <v>0</v>
      </c>
      <c r="J2671" s="119">
        <v>0</v>
      </c>
      <c r="K2671" s="118">
        <v>0</v>
      </c>
      <c r="L2671" s="118">
        <v>0</v>
      </c>
      <c r="M2671" s="119">
        <v>0</v>
      </c>
      <c r="N2671" s="118">
        <v>0</v>
      </c>
      <c r="O2671" s="118">
        <v>0</v>
      </c>
      <c r="P2671" s="119">
        <v>0</v>
      </c>
      <c r="Q2671" s="118">
        <f t="shared" si="123"/>
        <v>0</v>
      </c>
      <c r="R2671" s="120">
        <f t="shared" si="124"/>
        <v>0</v>
      </c>
      <c r="S2671" s="119">
        <f t="shared" si="125"/>
        <v>0</v>
      </c>
      <c r="T2671" s="121">
        <v>0</v>
      </c>
      <c r="U2671" s="96" t="s">
        <v>23971</v>
      </c>
      <c r="V2671">
        <v>10</v>
      </c>
      <c r="W2671">
        <v>0</v>
      </c>
      <c r="X2671" s="67">
        <v>0</v>
      </c>
      <c r="Y2671" s="17">
        <v>0</v>
      </c>
      <c r="Z2671" s="17">
        <v>0</v>
      </c>
      <c r="AA2671" s="17">
        <v>0</v>
      </c>
      <c r="AB2671" s="17">
        <v>0</v>
      </c>
      <c r="AC2671" s="17">
        <v>0</v>
      </c>
      <c r="AD2671" s="17">
        <v>0</v>
      </c>
      <c r="AE2671" s="17">
        <v>0</v>
      </c>
      <c r="AF2671" s="17">
        <v>0</v>
      </c>
      <c r="AG2671" s="17">
        <v>0</v>
      </c>
      <c r="AH2671" s="100">
        <v>0</v>
      </c>
    </row>
    <row r="2672" spans="1:34" ht="15" customHeight="1" x14ac:dyDescent="0.35">
      <c r="A2672" s="7" t="s">
        <v>7917</v>
      </c>
      <c r="B2672" s="12" t="s">
        <v>45</v>
      </c>
      <c r="C2672" s="13" t="s">
        <v>46</v>
      </c>
      <c r="D2672" s="30" t="s">
        <v>47</v>
      </c>
      <c r="E2672" s="21" t="s">
        <v>195</v>
      </c>
      <c r="F2672" s="21">
        <v>0</v>
      </c>
      <c r="G2672" s="33">
        <v>1</v>
      </c>
      <c r="H2672" s="117">
        <v>20311704.399999999</v>
      </c>
      <c r="I2672" s="118">
        <v>11087119.800000001</v>
      </c>
      <c r="J2672" s="119">
        <v>9684966</v>
      </c>
      <c r="K2672" s="118">
        <v>8548947.6999999993</v>
      </c>
      <c r="L2672" s="118">
        <v>4599555.2</v>
      </c>
      <c r="M2672" s="119">
        <v>2905314.7</v>
      </c>
      <c r="N2672" s="118">
        <v>100793.60000000001</v>
      </c>
      <c r="O2672" s="118">
        <v>3082091.4</v>
      </c>
      <c r="P2672" s="119">
        <v>2553010</v>
      </c>
      <c r="Q2672" s="118">
        <f t="shared" si="123"/>
        <v>13694596.733333334</v>
      </c>
      <c r="R2672" s="120">
        <f t="shared" si="124"/>
        <v>5351272.5333333323</v>
      </c>
      <c r="S2672" s="119">
        <f t="shared" si="125"/>
        <v>1911965</v>
      </c>
      <c r="T2672" s="121">
        <v>4.6696978787203629E-2</v>
      </c>
      <c r="U2672" s="96" t="s">
        <v>23971</v>
      </c>
      <c r="V2672">
        <v>10</v>
      </c>
      <c r="W2672">
        <v>0</v>
      </c>
      <c r="X2672" s="67">
        <v>0</v>
      </c>
      <c r="Y2672" s="17">
        <v>0</v>
      </c>
      <c r="Z2672" s="17">
        <v>0</v>
      </c>
      <c r="AA2672" s="17">
        <v>0</v>
      </c>
      <c r="AB2672" s="17">
        <v>0</v>
      </c>
      <c r="AC2672" s="17">
        <v>0</v>
      </c>
      <c r="AD2672" s="17">
        <v>0</v>
      </c>
      <c r="AE2672" s="17">
        <v>0</v>
      </c>
      <c r="AF2672" s="17">
        <v>0</v>
      </c>
      <c r="AG2672" s="17">
        <v>0</v>
      </c>
      <c r="AH2672" s="100">
        <v>0</v>
      </c>
    </row>
    <row r="2673" spans="1:34" ht="29.25" customHeight="1" x14ac:dyDescent="0.35">
      <c r="A2673" s="7" t="s">
        <v>7918</v>
      </c>
      <c r="B2673" s="8" t="s">
        <v>7919</v>
      </c>
      <c r="C2673" s="11" t="s">
        <v>7920</v>
      </c>
      <c r="D2673" s="29" t="s">
        <v>7921</v>
      </c>
      <c r="E2673" s="21"/>
      <c r="F2673" s="21"/>
      <c r="G2673" s="33"/>
      <c r="H2673" s="117"/>
      <c r="I2673" s="118"/>
      <c r="J2673" s="119"/>
      <c r="K2673" s="118"/>
      <c r="L2673" s="118"/>
      <c r="M2673" s="119"/>
      <c r="N2673" s="118"/>
      <c r="O2673" s="118"/>
      <c r="P2673" s="119"/>
      <c r="Q2673" s="118"/>
      <c r="R2673" s="120"/>
      <c r="S2673" s="119"/>
      <c r="T2673" s="121"/>
      <c r="U2673" s="96"/>
      <c r="X2673" s="17"/>
      <c r="Y2673" s="17"/>
      <c r="Z2673" s="17"/>
      <c r="AA2673" s="17"/>
      <c r="AB2673" s="17"/>
      <c r="AC2673" s="17"/>
      <c r="AD2673" s="17"/>
      <c r="AE2673" s="17"/>
      <c r="AF2673" s="17"/>
      <c r="AG2673" s="17"/>
      <c r="AH2673" s="99"/>
    </row>
    <row r="2674" spans="1:34" ht="15" customHeight="1" x14ac:dyDescent="0.35">
      <c r="A2674" s="7" t="s">
        <v>7922</v>
      </c>
      <c r="B2674" s="12" t="s">
        <v>7923</v>
      </c>
      <c r="C2674" s="13" t="s">
        <v>7924</v>
      </c>
      <c r="D2674" s="30" t="s">
        <v>7925</v>
      </c>
      <c r="E2674" s="21" t="s">
        <v>195</v>
      </c>
      <c r="F2674" s="21">
        <v>0</v>
      </c>
      <c r="G2674" s="33">
        <v>1</v>
      </c>
      <c r="H2674" s="117">
        <v>91938753.900000006</v>
      </c>
      <c r="I2674" s="118">
        <v>69010782.200000003</v>
      </c>
      <c r="J2674" s="119">
        <v>92663950.700000003</v>
      </c>
      <c r="K2674" s="118">
        <v>4453.6000000000004</v>
      </c>
      <c r="L2674" s="118">
        <v>165565.6</v>
      </c>
      <c r="M2674" s="119">
        <v>13757598.699999999</v>
      </c>
      <c r="N2674" s="118">
        <v>4361.5</v>
      </c>
      <c r="O2674" s="118">
        <v>86016.1</v>
      </c>
      <c r="P2674" s="119">
        <v>19453.400000000001</v>
      </c>
      <c r="Q2674" s="118">
        <f t="shared" si="123"/>
        <v>84537828.933333337</v>
      </c>
      <c r="R2674" s="120">
        <f t="shared" si="124"/>
        <v>4642539.3</v>
      </c>
      <c r="S2674" s="119">
        <f t="shared" si="125"/>
        <v>36610.333333333336</v>
      </c>
      <c r="T2674" s="121">
        <v>4.0512337553441351E-2</v>
      </c>
      <c r="U2674" s="96" t="s">
        <v>23971</v>
      </c>
      <c r="V2674">
        <v>10</v>
      </c>
      <c r="W2674">
        <v>0</v>
      </c>
      <c r="X2674" s="67">
        <v>0</v>
      </c>
      <c r="Y2674" s="17">
        <v>0</v>
      </c>
      <c r="Z2674" s="17">
        <v>0</v>
      </c>
      <c r="AA2674" s="17">
        <v>0</v>
      </c>
      <c r="AB2674" s="17">
        <v>0</v>
      </c>
      <c r="AC2674" s="17">
        <v>0</v>
      </c>
      <c r="AD2674" s="17">
        <v>0</v>
      </c>
      <c r="AE2674" s="17">
        <v>0</v>
      </c>
      <c r="AF2674" s="17">
        <v>0</v>
      </c>
      <c r="AG2674" s="17">
        <v>0</v>
      </c>
      <c r="AH2674" s="100">
        <v>0</v>
      </c>
    </row>
    <row r="2675" spans="1:34" ht="15" customHeight="1" x14ac:dyDescent="0.35">
      <c r="A2675" s="7" t="s">
        <v>7926</v>
      </c>
      <c r="B2675" s="12" t="s">
        <v>7927</v>
      </c>
      <c r="C2675" s="13" t="s">
        <v>7928</v>
      </c>
      <c r="D2675" s="30" t="s">
        <v>7929</v>
      </c>
      <c r="E2675" s="21" t="s">
        <v>195</v>
      </c>
      <c r="F2675" s="21">
        <v>0</v>
      </c>
      <c r="G2675" s="33">
        <v>1</v>
      </c>
      <c r="H2675" s="117">
        <v>2266337.1</v>
      </c>
      <c r="I2675" s="118">
        <v>1215751.8999999999</v>
      </c>
      <c r="J2675" s="119">
        <v>2015291</v>
      </c>
      <c r="K2675" s="118">
        <v>253650.4</v>
      </c>
      <c r="L2675" s="118">
        <v>445298.4</v>
      </c>
      <c r="M2675" s="119">
        <v>797939.8</v>
      </c>
      <c r="N2675" s="118">
        <v>0</v>
      </c>
      <c r="O2675" s="118">
        <v>85333.5</v>
      </c>
      <c r="P2675" s="119">
        <v>0</v>
      </c>
      <c r="Q2675" s="118">
        <f t="shared" si="123"/>
        <v>1832460</v>
      </c>
      <c r="R2675" s="120">
        <f t="shared" si="124"/>
        <v>498962.8666666667</v>
      </c>
      <c r="S2675" s="119">
        <f t="shared" si="125"/>
        <v>28444.5</v>
      </c>
      <c r="T2675" s="121">
        <v>4.354115447344248E-3</v>
      </c>
      <c r="U2675" s="96" t="s">
        <v>23971</v>
      </c>
      <c r="V2675">
        <v>10</v>
      </c>
      <c r="W2675">
        <v>0</v>
      </c>
      <c r="X2675" s="67">
        <v>0</v>
      </c>
      <c r="Y2675" s="17">
        <v>0</v>
      </c>
      <c r="Z2675" s="17">
        <v>0</v>
      </c>
      <c r="AA2675" s="17">
        <v>0</v>
      </c>
      <c r="AB2675" s="17">
        <v>0</v>
      </c>
      <c r="AC2675" s="17">
        <v>0</v>
      </c>
      <c r="AD2675" s="17">
        <v>0</v>
      </c>
      <c r="AE2675" s="17">
        <v>0</v>
      </c>
      <c r="AF2675" s="17">
        <v>0</v>
      </c>
      <c r="AG2675" s="17">
        <v>0</v>
      </c>
      <c r="AH2675" s="100">
        <v>0</v>
      </c>
    </row>
    <row r="2676" spans="1:34" ht="15" customHeight="1" x14ac:dyDescent="0.35">
      <c r="A2676" s="7" t="s">
        <v>7930</v>
      </c>
      <c r="B2676" s="12" t="s">
        <v>45</v>
      </c>
      <c r="C2676" s="13" t="s">
        <v>46</v>
      </c>
      <c r="D2676" s="30" t="s">
        <v>47</v>
      </c>
      <c r="E2676" s="21" t="s">
        <v>195</v>
      </c>
      <c r="F2676" s="21">
        <v>0</v>
      </c>
      <c r="G2676" s="33">
        <v>1</v>
      </c>
      <c r="H2676" s="117">
        <v>18629112.800000001</v>
      </c>
      <c r="I2676" s="118">
        <v>13327330.1</v>
      </c>
      <c r="J2676" s="119">
        <v>8273165.9000000004</v>
      </c>
      <c r="K2676" s="118">
        <v>7406214.2000000002</v>
      </c>
      <c r="L2676" s="118">
        <v>147588.4</v>
      </c>
      <c r="M2676" s="119">
        <v>42981</v>
      </c>
      <c r="N2676" s="118">
        <v>118400.4</v>
      </c>
      <c r="O2676" s="118">
        <v>126412.7</v>
      </c>
      <c r="P2676" s="119">
        <v>0</v>
      </c>
      <c r="Q2676" s="118">
        <f t="shared" si="123"/>
        <v>13409869.6</v>
      </c>
      <c r="R2676" s="120">
        <f t="shared" si="124"/>
        <v>2532261.2000000002</v>
      </c>
      <c r="S2676" s="119">
        <f t="shared" si="125"/>
        <v>81604.366666666654</v>
      </c>
      <c r="T2676" s="121">
        <v>2.2097351013890709E-2</v>
      </c>
      <c r="U2676" s="96" t="s">
        <v>23971</v>
      </c>
      <c r="V2676">
        <v>10</v>
      </c>
      <c r="W2676">
        <v>0</v>
      </c>
      <c r="X2676" s="67">
        <v>0</v>
      </c>
      <c r="Y2676" s="17">
        <v>0</v>
      </c>
      <c r="Z2676" s="17">
        <v>0</v>
      </c>
      <c r="AA2676" s="17">
        <v>0</v>
      </c>
      <c r="AB2676" s="17">
        <v>0</v>
      </c>
      <c r="AC2676" s="17">
        <v>0</v>
      </c>
      <c r="AD2676" s="17">
        <v>0</v>
      </c>
      <c r="AE2676" s="17">
        <v>0</v>
      </c>
      <c r="AF2676" s="17">
        <v>0</v>
      </c>
      <c r="AG2676" s="17">
        <v>0</v>
      </c>
      <c r="AH2676" s="100">
        <v>0</v>
      </c>
    </row>
    <row r="2677" spans="1:34" ht="142.5" customHeight="1" x14ac:dyDescent="0.35">
      <c r="A2677" s="7" t="s">
        <v>7931</v>
      </c>
      <c r="B2677" s="8" t="s">
        <v>7932</v>
      </c>
      <c r="C2677" s="11" t="s">
        <v>7933</v>
      </c>
      <c r="D2677" s="8" t="s">
        <v>7934</v>
      </c>
      <c r="E2677" s="21"/>
      <c r="F2677" s="21"/>
      <c r="G2677" s="33"/>
      <c r="H2677" s="117"/>
      <c r="I2677" s="118"/>
      <c r="J2677" s="119"/>
      <c r="K2677" s="118"/>
      <c r="L2677" s="118"/>
      <c r="M2677" s="119"/>
      <c r="N2677" s="118"/>
      <c r="O2677" s="118"/>
      <c r="P2677" s="119"/>
      <c r="Q2677" s="118"/>
      <c r="R2677" s="120"/>
      <c r="S2677" s="119"/>
      <c r="T2677" s="121"/>
      <c r="U2677" s="96"/>
      <c r="X2677" s="17"/>
      <c r="Y2677" s="17"/>
      <c r="Z2677" s="17"/>
      <c r="AA2677" s="17"/>
      <c r="AB2677" s="17"/>
      <c r="AC2677" s="17"/>
      <c r="AD2677" s="17"/>
      <c r="AE2677" s="17"/>
      <c r="AF2677" s="17"/>
      <c r="AG2677" s="17"/>
      <c r="AH2677" s="99"/>
    </row>
    <row r="2678" spans="1:34" ht="60" customHeight="1" x14ac:dyDescent="0.35">
      <c r="A2678" s="7" t="s">
        <v>7935</v>
      </c>
      <c r="B2678" s="12" t="s">
        <v>7936</v>
      </c>
      <c r="C2678" s="13" t="s">
        <v>7937</v>
      </c>
      <c r="D2678" s="12" t="s">
        <v>7938</v>
      </c>
      <c r="E2678" s="21" t="s">
        <v>195</v>
      </c>
      <c r="F2678" s="21">
        <v>0</v>
      </c>
      <c r="G2678" s="33">
        <v>1</v>
      </c>
      <c r="H2678" s="117">
        <v>19400401.699999999</v>
      </c>
      <c r="I2678" s="118">
        <v>1087008.8999999999</v>
      </c>
      <c r="J2678" s="119">
        <v>7904877.7999999998</v>
      </c>
      <c r="K2678" s="118">
        <v>12260539.1</v>
      </c>
      <c r="L2678" s="118">
        <v>23141.9</v>
      </c>
      <c r="M2678" s="119">
        <v>45368.1</v>
      </c>
      <c r="N2678" s="118">
        <v>473386.9</v>
      </c>
      <c r="O2678" s="118">
        <v>23141.9</v>
      </c>
      <c r="P2678" s="119">
        <v>45368.1</v>
      </c>
      <c r="Q2678" s="118">
        <f t="shared" si="123"/>
        <v>9464096.1333333328</v>
      </c>
      <c r="R2678" s="120">
        <f t="shared" si="124"/>
        <v>4109683.0333333332</v>
      </c>
      <c r="S2678" s="119">
        <f t="shared" si="125"/>
        <v>180632.30000000002</v>
      </c>
      <c r="T2678" s="121">
        <v>3.5862457057509615E-2</v>
      </c>
      <c r="U2678" s="96" t="s">
        <v>23971</v>
      </c>
      <c r="V2678">
        <v>10</v>
      </c>
      <c r="W2678">
        <v>0</v>
      </c>
      <c r="X2678" s="67">
        <v>0</v>
      </c>
      <c r="Y2678" s="17">
        <v>0</v>
      </c>
      <c r="Z2678" s="17">
        <v>0</v>
      </c>
      <c r="AA2678" s="17">
        <v>0</v>
      </c>
      <c r="AB2678" s="17">
        <v>0</v>
      </c>
      <c r="AC2678" s="17">
        <v>0</v>
      </c>
      <c r="AD2678" s="17">
        <v>0</v>
      </c>
      <c r="AE2678" s="17">
        <v>0</v>
      </c>
      <c r="AF2678" s="17">
        <v>0</v>
      </c>
      <c r="AG2678" s="17">
        <v>0</v>
      </c>
      <c r="AH2678" s="100">
        <v>0</v>
      </c>
    </row>
    <row r="2679" spans="1:34" ht="60" customHeight="1" x14ac:dyDescent="0.35">
      <c r="A2679" s="7" t="s">
        <v>7939</v>
      </c>
      <c r="B2679" s="12" t="s">
        <v>7940</v>
      </c>
      <c r="C2679" s="13" t="s">
        <v>7941</v>
      </c>
      <c r="D2679" s="12" t="s">
        <v>7942</v>
      </c>
      <c r="E2679" s="21" t="s">
        <v>195</v>
      </c>
      <c r="F2679" s="21">
        <v>5</v>
      </c>
      <c r="G2679" s="33">
        <v>1</v>
      </c>
      <c r="H2679" s="117">
        <v>194003640.90000001</v>
      </c>
      <c r="I2679" s="118">
        <v>405697045.80000001</v>
      </c>
      <c r="J2679" s="119">
        <v>235156501.09999999</v>
      </c>
      <c r="K2679" s="118">
        <v>93056595.799999997</v>
      </c>
      <c r="L2679" s="118">
        <v>225493858.19999999</v>
      </c>
      <c r="M2679" s="119">
        <v>114917483.59999999</v>
      </c>
      <c r="N2679" s="118">
        <v>59153059.799999997</v>
      </c>
      <c r="O2679" s="118">
        <v>83983008.700000003</v>
      </c>
      <c r="P2679" s="119">
        <v>7664407.4000000004</v>
      </c>
      <c r="Q2679" s="118">
        <f t="shared" si="123"/>
        <v>278285729.26666671</v>
      </c>
      <c r="R2679" s="120">
        <f t="shared" si="124"/>
        <v>144489312.53333333</v>
      </c>
      <c r="S2679" s="119">
        <f t="shared" si="125"/>
        <v>50266825.300000004</v>
      </c>
      <c r="T2679" s="121">
        <v>1.2608616586649215</v>
      </c>
      <c r="U2679" s="96" t="s">
        <v>23971</v>
      </c>
      <c r="V2679">
        <v>10</v>
      </c>
      <c r="W2679">
        <v>5</v>
      </c>
      <c r="X2679" s="67">
        <v>5</v>
      </c>
      <c r="Y2679" s="17">
        <v>4.5</v>
      </c>
      <c r="Z2679" s="17">
        <v>4</v>
      </c>
      <c r="AA2679" s="17">
        <v>3.5</v>
      </c>
      <c r="AB2679" s="17">
        <v>3</v>
      </c>
      <c r="AC2679" s="17">
        <v>2.5</v>
      </c>
      <c r="AD2679" s="17">
        <v>2</v>
      </c>
      <c r="AE2679" s="17">
        <v>1.5</v>
      </c>
      <c r="AF2679" s="17">
        <v>1</v>
      </c>
      <c r="AG2679" s="17">
        <v>0.5</v>
      </c>
      <c r="AH2679" s="100">
        <v>0</v>
      </c>
    </row>
    <row r="2680" spans="1:34" ht="30" customHeight="1" x14ac:dyDescent="0.35">
      <c r="A2680" s="7" t="s">
        <v>7943</v>
      </c>
      <c r="B2680" s="12" t="s">
        <v>7944</v>
      </c>
      <c r="C2680" s="13" t="s">
        <v>7945</v>
      </c>
      <c r="D2680" s="12" t="s">
        <v>7946</v>
      </c>
      <c r="E2680" s="21" t="s">
        <v>195</v>
      </c>
      <c r="F2680" s="21">
        <v>0</v>
      </c>
      <c r="G2680" s="33">
        <v>1</v>
      </c>
      <c r="H2680" s="117">
        <v>32360460.899999999</v>
      </c>
      <c r="I2680" s="118">
        <v>38985538.299999997</v>
      </c>
      <c r="J2680" s="119">
        <v>54006341</v>
      </c>
      <c r="K2680" s="118">
        <v>26206830.800000001</v>
      </c>
      <c r="L2680" s="118">
        <v>30451951</v>
      </c>
      <c r="M2680" s="119">
        <v>47346576</v>
      </c>
      <c r="N2680" s="118">
        <v>2663855.7000000002</v>
      </c>
      <c r="O2680" s="118">
        <v>13408991.9</v>
      </c>
      <c r="P2680" s="119">
        <v>11454862.9</v>
      </c>
      <c r="Q2680" s="118">
        <f t="shared" si="123"/>
        <v>41784113.399999999</v>
      </c>
      <c r="R2680" s="120">
        <f t="shared" si="124"/>
        <v>34668452.600000001</v>
      </c>
      <c r="S2680" s="119">
        <f t="shared" si="125"/>
        <v>9175903.5</v>
      </c>
      <c r="T2680" s="121">
        <v>0.3025284146085056</v>
      </c>
      <c r="U2680" s="96" t="s">
        <v>23971</v>
      </c>
      <c r="V2680">
        <v>10</v>
      </c>
      <c r="W2680">
        <v>0</v>
      </c>
      <c r="X2680" s="67">
        <v>0</v>
      </c>
      <c r="Y2680" s="17">
        <v>0</v>
      </c>
      <c r="Z2680" s="17">
        <v>0</v>
      </c>
      <c r="AA2680" s="17">
        <v>0</v>
      </c>
      <c r="AB2680" s="17">
        <v>0</v>
      </c>
      <c r="AC2680" s="17">
        <v>0</v>
      </c>
      <c r="AD2680" s="17">
        <v>0</v>
      </c>
      <c r="AE2680" s="17">
        <v>0</v>
      </c>
      <c r="AF2680" s="17">
        <v>0</v>
      </c>
      <c r="AG2680" s="17">
        <v>0</v>
      </c>
      <c r="AH2680" s="100">
        <v>0</v>
      </c>
    </row>
    <row r="2681" spans="1:34" ht="75" customHeight="1" x14ac:dyDescent="0.35">
      <c r="A2681" s="7" t="s">
        <v>7947</v>
      </c>
      <c r="B2681" s="12" t="s">
        <v>7948</v>
      </c>
      <c r="C2681" s="13" t="s">
        <v>7949</v>
      </c>
      <c r="D2681" s="12" t="s">
        <v>7950</v>
      </c>
      <c r="E2681" s="21" t="s">
        <v>195</v>
      </c>
      <c r="F2681" s="21">
        <v>0</v>
      </c>
      <c r="G2681" s="33">
        <v>1</v>
      </c>
      <c r="H2681" s="117">
        <v>43628752</v>
      </c>
      <c r="I2681" s="118">
        <v>68903364.900000006</v>
      </c>
      <c r="J2681" s="119">
        <v>33389611.399999999</v>
      </c>
      <c r="K2681" s="118">
        <v>35460589.299999997</v>
      </c>
      <c r="L2681" s="118">
        <v>60000156.100000001</v>
      </c>
      <c r="M2681" s="119">
        <v>30735208.800000001</v>
      </c>
      <c r="N2681" s="118">
        <v>1889.9</v>
      </c>
      <c r="O2681" s="118">
        <v>2142.5</v>
      </c>
      <c r="P2681" s="119">
        <v>0</v>
      </c>
      <c r="Q2681" s="118">
        <f t="shared" si="123"/>
        <v>48640576.100000001</v>
      </c>
      <c r="R2681" s="120">
        <f t="shared" si="124"/>
        <v>42065318.06666667</v>
      </c>
      <c r="S2681" s="119">
        <f t="shared" si="125"/>
        <v>1344.1333333333334</v>
      </c>
      <c r="T2681" s="121">
        <v>0.36707591571915721</v>
      </c>
      <c r="U2681" s="96" t="s">
        <v>23971</v>
      </c>
      <c r="V2681">
        <v>10</v>
      </c>
      <c r="W2681">
        <v>0</v>
      </c>
      <c r="X2681" s="67">
        <v>0</v>
      </c>
      <c r="Y2681" s="17">
        <v>0</v>
      </c>
      <c r="Z2681" s="17">
        <v>0</v>
      </c>
      <c r="AA2681" s="17">
        <v>0</v>
      </c>
      <c r="AB2681" s="17">
        <v>0</v>
      </c>
      <c r="AC2681" s="17">
        <v>0</v>
      </c>
      <c r="AD2681" s="17">
        <v>0</v>
      </c>
      <c r="AE2681" s="17">
        <v>0</v>
      </c>
      <c r="AF2681" s="17">
        <v>0</v>
      </c>
      <c r="AG2681" s="17">
        <v>0</v>
      </c>
      <c r="AH2681" s="100">
        <v>0</v>
      </c>
    </row>
    <row r="2682" spans="1:34" ht="60" customHeight="1" x14ac:dyDescent="0.35">
      <c r="A2682" s="7" t="s">
        <v>36</v>
      </c>
      <c r="B2682" s="12" t="s">
        <v>7951</v>
      </c>
      <c r="C2682" s="13" t="s">
        <v>7952</v>
      </c>
      <c r="D2682" s="12" t="s">
        <v>7953</v>
      </c>
      <c r="E2682" s="21"/>
      <c r="F2682" s="21"/>
      <c r="G2682" s="33"/>
      <c r="H2682" s="117"/>
      <c r="I2682" s="118"/>
      <c r="J2682" s="119"/>
      <c r="K2682" s="118"/>
      <c r="L2682" s="118"/>
      <c r="M2682" s="119"/>
      <c r="N2682" s="118"/>
      <c r="O2682" s="118"/>
      <c r="P2682" s="119"/>
      <c r="Q2682" s="118"/>
      <c r="R2682" s="120"/>
      <c r="S2682" s="119"/>
      <c r="T2682" s="121"/>
      <c r="U2682" s="96"/>
      <c r="X2682" s="17"/>
      <c r="Y2682" s="17"/>
      <c r="Z2682" s="17"/>
      <c r="AA2682" s="17"/>
      <c r="AB2682" s="17"/>
      <c r="AC2682" s="17"/>
      <c r="AD2682" s="17"/>
      <c r="AE2682" s="17"/>
      <c r="AF2682" s="17"/>
      <c r="AG2682" s="17"/>
      <c r="AH2682" s="99"/>
    </row>
    <row r="2683" spans="1:34" ht="30" customHeight="1" x14ac:dyDescent="0.35">
      <c r="A2683" s="7" t="s">
        <v>7954</v>
      </c>
      <c r="B2683" s="12" t="s">
        <v>7955</v>
      </c>
      <c r="C2683" s="13" t="s">
        <v>7956</v>
      </c>
      <c r="D2683" s="12" t="s">
        <v>7957</v>
      </c>
      <c r="E2683" s="21" t="s">
        <v>195</v>
      </c>
      <c r="F2683" s="21">
        <v>5</v>
      </c>
      <c r="G2683" s="33">
        <v>1</v>
      </c>
      <c r="H2683" s="117">
        <v>9377489.0999999996</v>
      </c>
      <c r="I2683" s="118">
        <v>41614809.200000003</v>
      </c>
      <c r="J2683" s="119">
        <v>29529989.399999999</v>
      </c>
      <c r="K2683" s="118">
        <v>9328283.9000000004</v>
      </c>
      <c r="L2683" s="118">
        <v>39179372.899999999</v>
      </c>
      <c r="M2683" s="119">
        <v>17635551.300000001</v>
      </c>
      <c r="N2683" s="118">
        <v>4157.7</v>
      </c>
      <c r="O2683" s="118">
        <v>12812.1</v>
      </c>
      <c r="P2683" s="119">
        <v>0</v>
      </c>
      <c r="Q2683" s="118">
        <f t="shared" si="123"/>
        <v>26840762.566666666</v>
      </c>
      <c r="R2683" s="120">
        <f t="shared" si="124"/>
        <v>22047736.033333331</v>
      </c>
      <c r="S2683" s="119">
        <f t="shared" si="125"/>
        <v>5656.5999999999995</v>
      </c>
      <c r="T2683" s="121">
        <v>0.19239585639513529</v>
      </c>
      <c r="U2683" s="96" t="s">
        <v>23971</v>
      </c>
      <c r="V2683">
        <v>10</v>
      </c>
      <c r="W2683">
        <v>5</v>
      </c>
      <c r="X2683" s="67">
        <v>5</v>
      </c>
      <c r="Y2683" s="17">
        <v>4.5</v>
      </c>
      <c r="Z2683" s="17">
        <v>4</v>
      </c>
      <c r="AA2683" s="17">
        <v>3.5</v>
      </c>
      <c r="AB2683" s="17">
        <v>3</v>
      </c>
      <c r="AC2683" s="17">
        <v>2.5</v>
      </c>
      <c r="AD2683" s="17">
        <v>2</v>
      </c>
      <c r="AE2683" s="17">
        <v>1.5</v>
      </c>
      <c r="AF2683" s="17">
        <v>1</v>
      </c>
      <c r="AG2683" s="17">
        <v>0.5</v>
      </c>
      <c r="AH2683" s="100">
        <v>0</v>
      </c>
    </row>
    <row r="2684" spans="1:34" ht="15" customHeight="1" x14ac:dyDescent="0.35">
      <c r="A2684" s="7" t="s">
        <v>7958</v>
      </c>
      <c r="B2684" s="12" t="s">
        <v>33</v>
      </c>
      <c r="C2684" s="13" t="s">
        <v>34</v>
      </c>
      <c r="D2684" s="12" t="s">
        <v>35</v>
      </c>
      <c r="E2684" s="21" t="s">
        <v>195</v>
      </c>
      <c r="F2684" s="21">
        <v>5</v>
      </c>
      <c r="G2684" s="33">
        <v>1</v>
      </c>
      <c r="H2684" s="117">
        <v>1040645.2</v>
      </c>
      <c r="I2684" s="118">
        <v>9892423.3000000007</v>
      </c>
      <c r="J2684" s="119">
        <v>6999588.9000000004</v>
      </c>
      <c r="K2684" s="118">
        <v>12553.1</v>
      </c>
      <c r="L2684" s="118">
        <v>2655382.2000000002</v>
      </c>
      <c r="M2684" s="119">
        <v>5600031.7999999998</v>
      </c>
      <c r="N2684" s="118">
        <v>12553.1</v>
      </c>
      <c r="O2684" s="118">
        <v>3871.8</v>
      </c>
      <c r="P2684" s="119">
        <v>2108758.1</v>
      </c>
      <c r="Q2684" s="118">
        <f t="shared" si="123"/>
        <v>5977552.4666666659</v>
      </c>
      <c r="R2684" s="120">
        <f t="shared" si="124"/>
        <v>2755989.0333333332</v>
      </c>
      <c r="S2684" s="119">
        <f t="shared" si="125"/>
        <v>708394.33333333337</v>
      </c>
      <c r="T2684" s="121">
        <v>2.4049674283205855E-2</v>
      </c>
      <c r="U2684" s="96" t="s">
        <v>23971</v>
      </c>
      <c r="V2684">
        <v>10</v>
      </c>
      <c r="W2684">
        <v>5</v>
      </c>
      <c r="X2684" s="67">
        <v>5</v>
      </c>
      <c r="Y2684" s="17">
        <v>4.5</v>
      </c>
      <c r="Z2684" s="17">
        <v>4</v>
      </c>
      <c r="AA2684" s="17">
        <v>3.5</v>
      </c>
      <c r="AB2684" s="17">
        <v>3</v>
      </c>
      <c r="AC2684" s="17">
        <v>2.5</v>
      </c>
      <c r="AD2684" s="17">
        <v>2</v>
      </c>
      <c r="AE2684" s="17">
        <v>1.5</v>
      </c>
      <c r="AF2684" s="17">
        <v>1</v>
      </c>
      <c r="AG2684" s="17">
        <v>0.5</v>
      </c>
      <c r="AH2684" s="100">
        <v>0</v>
      </c>
    </row>
    <row r="2685" spans="1:34" ht="60" customHeight="1" x14ac:dyDescent="0.35">
      <c r="A2685" s="7" t="s">
        <v>7959</v>
      </c>
      <c r="B2685" s="12" t="s">
        <v>7960</v>
      </c>
      <c r="C2685" s="13" t="s">
        <v>7961</v>
      </c>
      <c r="D2685" s="12" t="s">
        <v>7962</v>
      </c>
      <c r="E2685" s="21" t="s">
        <v>195</v>
      </c>
      <c r="F2685" s="21">
        <v>5</v>
      </c>
      <c r="G2685" s="33">
        <v>1</v>
      </c>
      <c r="H2685" s="117">
        <v>1263183.7</v>
      </c>
      <c r="I2685" s="118">
        <v>1611759.6</v>
      </c>
      <c r="J2685" s="119">
        <v>142623.70000000001</v>
      </c>
      <c r="K2685" s="118">
        <v>3630.6</v>
      </c>
      <c r="L2685" s="118">
        <v>3138.4</v>
      </c>
      <c r="M2685" s="119">
        <v>36158.300000000003</v>
      </c>
      <c r="N2685" s="118">
        <v>3630.6</v>
      </c>
      <c r="O2685" s="118">
        <v>3138.4</v>
      </c>
      <c r="P2685" s="119">
        <v>35816</v>
      </c>
      <c r="Q2685" s="118">
        <f t="shared" si="123"/>
        <v>1005855.6666666666</v>
      </c>
      <c r="R2685" s="120">
        <f t="shared" si="124"/>
        <v>14309.1</v>
      </c>
      <c r="S2685" s="119">
        <f t="shared" si="125"/>
        <v>14195</v>
      </c>
      <c r="T2685" s="121">
        <v>1.2486595197717501E-4</v>
      </c>
      <c r="U2685" s="96" t="s">
        <v>23971</v>
      </c>
      <c r="V2685">
        <v>10</v>
      </c>
      <c r="W2685">
        <v>5</v>
      </c>
      <c r="X2685" s="67">
        <v>5</v>
      </c>
      <c r="Y2685" s="17">
        <v>4.5</v>
      </c>
      <c r="Z2685" s="17">
        <v>4</v>
      </c>
      <c r="AA2685" s="17">
        <v>3.5</v>
      </c>
      <c r="AB2685" s="17">
        <v>3</v>
      </c>
      <c r="AC2685" s="17">
        <v>2.5</v>
      </c>
      <c r="AD2685" s="17">
        <v>2</v>
      </c>
      <c r="AE2685" s="17">
        <v>1.5</v>
      </c>
      <c r="AF2685" s="17">
        <v>1</v>
      </c>
      <c r="AG2685" s="17">
        <v>0.5</v>
      </c>
      <c r="AH2685" s="100">
        <v>0</v>
      </c>
    </row>
    <row r="2686" spans="1:34" ht="15" customHeight="1" x14ac:dyDescent="0.35">
      <c r="A2686" s="7" t="s">
        <v>7963</v>
      </c>
      <c r="B2686" s="12" t="s">
        <v>45</v>
      </c>
      <c r="C2686" s="13" t="s">
        <v>46</v>
      </c>
      <c r="D2686" s="12" t="s">
        <v>47</v>
      </c>
      <c r="E2686" s="21" t="s">
        <v>195</v>
      </c>
      <c r="F2686" s="21">
        <v>5</v>
      </c>
      <c r="G2686" s="33">
        <v>1</v>
      </c>
      <c r="H2686" s="117">
        <v>32944826.899999999</v>
      </c>
      <c r="I2686" s="118">
        <v>15409065.199999999</v>
      </c>
      <c r="J2686" s="119">
        <v>13805706.199999999</v>
      </c>
      <c r="K2686" s="118">
        <v>12838397.199999999</v>
      </c>
      <c r="L2686" s="118">
        <v>7146788.4000000004</v>
      </c>
      <c r="M2686" s="119">
        <v>2728962.6</v>
      </c>
      <c r="N2686" s="118">
        <v>6200271.0999999996</v>
      </c>
      <c r="O2686" s="118">
        <v>4826417.8</v>
      </c>
      <c r="P2686" s="119">
        <v>216915.5</v>
      </c>
      <c r="Q2686" s="118">
        <f t="shared" si="123"/>
        <v>20719866.099999998</v>
      </c>
      <c r="R2686" s="120">
        <f t="shared" si="124"/>
        <v>7571382.7333333343</v>
      </c>
      <c r="S2686" s="119">
        <f t="shared" si="125"/>
        <v>3747868.1333333328</v>
      </c>
      <c r="T2686" s="121">
        <v>6.607039665536002E-2</v>
      </c>
      <c r="U2686" s="96" t="s">
        <v>23971</v>
      </c>
      <c r="V2686">
        <v>10</v>
      </c>
      <c r="W2686">
        <v>5</v>
      </c>
      <c r="X2686" s="67">
        <v>5</v>
      </c>
      <c r="Y2686" s="17">
        <v>4.5</v>
      </c>
      <c r="Z2686" s="17">
        <v>4</v>
      </c>
      <c r="AA2686" s="17">
        <v>3.5</v>
      </c>
      <c r="AB2686" s="17">
        <v>3</v>
      </c>
      <c r="AC2686" s="17">
        <v>2.5</v>
      </c>
      <c r="AD2686" s="17">
        <v>2</v>
      </c>
      <c r="AE2686" s="17">
        <v>1.5</v>
      </c>
      <c r="AF2686" s="17">
        <v>1</v>
      </c>
      <c r="AG2686" s="17">
        <v>0.5</v>
      </c>
      <c r="AH2686" s="100">
        <v>0</v>
      </c>
    </row>
    <row r="2687" spans="1:34" ht="42.75" customHeight="1" x14ac:dyDescent="0.35">
      <c r="A2687" s="7" t="s">
        <v>7964</v>
      </c>
      <c r="B2687" s="8" t="s">
        <v>7965</v>
      </c>
      <c r="C2687" s="11" t="s">
        <v>7966</v>
      </c>
      <c r="D2687" s="8" t="s">
        <v>7967</v>
      </c>
      <c r="E2687" s="21"/>
      <c r="F2687" s="21"/>
      <c r="G2687" s="33"/>
      <c r="H2687" s="117"/>
      <c r="I2687" s="118"/>
      <c r="J2687" s="119"/>
      <c r="K2687" s="118"/>
      <c r="L2687" s="118"/>
      <c r="M2687" s="119"/>
      <c r="N2687" s="118"/>
      <c r="O2687" s="118"/>
      <c r="P2687" s="119"/>
      <c r="Q2687" s="118"/>
      <c r="R2687" s="120"/>
      <c r="S2687" s="119"/>
      <c r="T2687" s="121"/>
      <c r="U2687" s="96"/>
      <c r="X2687" s="17"/>
      <c r="Y2687" s="17"/>
      <c r="Z2687" s="17"/>
      <c r="AA2687" s="17"/>
      <c r="AB2687" s="17"/>
      <c r="AC2687" s="17"/>
      <c r="AD2687" s="17"/>
      <c r="AE2687" s="17"/>
      <c r="AF2687" s="17"/>
      <c r="AG2687" s="17"/>
      <c r="AH2687" s="99"/>
    </row>
    <row r="2688" spans="1:34" ht="15" customHeight="1" x14ac:dyDescent="0.35">
      <c r="A2688" s="7" t="s">
        <v>7968</v>
      </c>
      <c r="B2688" s="12" t="s">
        <v>7969</v>
      </c>
      <c r="C2688" s="13" t="s">
        <v>7970</v>
      </c>
      <c r="D2688" s="12" t="s">
        <v>7971</v>
      </c>
      <c r="E2688" s="21" t="s">
        <v>195</v>
      </c>
      <c r="F2688" s="21">
        <v>5</v>
      </c>
      <c r="G2688" s="33">
        <v>1</v>
      </c>
      <c r="H2688" s="117">
        <v>49022.9</v>
      </c>
      <c r="I2688" s="118">
        <v>115206.5</v>
      </c>
      <c r="J2688" s="119">
        <v>139184.79999999999</v>
      </c>
      <c r="K2688" s="118">
        <v>641.70000000000005</v>
      </c>
      <c r="L2688" s="118">
        <v>79.099999999999994</v>
      </c>
      <c r="M2688" s="119">
        <v>0</v>
      </c>
      <c r="N2688" s="118">
        <v>641.70000000000005</v>
      </c>
      <c r="O2688" s="118">
        <v>79.099999999999994</v>
      </c>
      <c r="P2688" s="119">
        <v>0</v>
      </c>
      <c r="Q2688" s="118">
        <f t="shared" si="123"/>
        <v>101138.06666666665</v>
      </c>
      <c r="R2688" s="120">
        <f t="shared" si="124"/>
        <v>240.26666666666668</v>
      </c>
      <c r="S2688" s="119">
        <f t="shared" si="125"/>
        <v>240.26666666666668</v>
      </c>
      <c r="T2688" s="121">
        <v>2.0966466138133015E-6</v>
      </c>
      <c r="U2688" s="96" t="s">
        <v>23971</v>
      </c>
      <c r="V2688">
        <v>10</v>
      </c>
      <c r="W2688">
        <v>5</v>
      </c>
      <c r="X2688" s="67">
        <v>5</v>
      </c>
      <c r="Y2688" s="17">
        <v>4.5</v>
      </c>
      <c r="Z2688" s="17">
        <v>4</v>
      </c>
      <c r="AA2688" s="17">
        <v>3.5</v>
      </c>
      <c r="AB2688" s="17">
        <v>3</v>
      </c>
      <c r="AC2688" s="17">
        <v>2.5</v>
      </c>
      <c r="AD2688" s="17">
        <v>2</v>
      </c>
      <c r="AE2688" s="17">
        <v>1.5</v>
      </c>
      <c r="AF2688" s="17">
        <v>1</v>
      </c>
      <c r="AG2688" s="17">
        <v>0.5</v>
      </c>
      <c r="AH2688" s="100">
        <v>0</v>
      </c>
    </row>
    <row r="2689" spans="1:34" ht="15" customHeight="1" x14ac:dyDescent="0.35">
      <c r="A2689" s="7" t="s">
        <v>7972</v>
      </c>
      <c r="B2689" s="12" t="s">
        <v>7973</v>
      </c>
      <c r="C2689" s="13" t="s">
        <v>7974</v>
      </c>
      <c r="D2689" s="12" t="s">
        <v>7975</v>
      </c>
      <c r="E2689" s="21" t="s">
        <v>195</v>
      </c>
      <c r="F2689" s="21">
        <v>5</v>
      </c>
      <c r="G2689" s="33">
        <v>1</v>
      </c>
      <c r="H2689" s="117">
        <v>26894.3</v>
      </c>
      <c r="I2689" s="118">
        <v>23166.7</v>
      </c>
      <c r="J2689" s="119">
        <v>78949</v>
      </c>
      <c r="K2689" s="118">
        <v>26894.3</v>
      </c>
      <c r="L2689" s="118">
        <v>23166.7</v>
      </c>
      <c r="M2689" s="119">
        <v>29714.799999999999</v>
      </c>
      <c r="N2689" s="118">
        <v>278.60000000000002</v>
      </c>
      <c r="O2689" s="118">
        <v>0</v>
      </c>
      <c r="P2689" s="119">
        <v>0</v>
      </c>
      <c r="Q2689" s="118">
        <f t="shared" si="123"/>
        <v>43003.333333333336</v>
      </c>
      <c r="R2689" s="120">
        <f t="shared" si="124"/>
        <v>26591.933333333334</v>
      </c>
      <c r="S2689" s="119">
        <f t="shared" si="125"/>
        <v>92.866666666666674</v>
      </c>
      <c r="T2689" s="121">
        <v>2.3205002904307323E-4</v>
      </c>
      <c r="U2689" s="96" t="s">
        <v>23971</v>
      </c>
      <c r="V2689">
        <v>10</v>
      </c>
      <c r="W2689">
        <v>5</v>
      </c>
      <c r="X2689" s="67">
        <v>5</v>
      </c>
      <c r="Y2689" s="17">
        <v>4.5</v>
      </c>
      <c r="Z2689" s="17">
        <v>4</v>
      </c>
      <c r="AA2689" s="17">
        <v>3.5</v>
      </c>
      <c r="AB2689" s="17">
        <v>3</v>
      </c>
      <c r="AC2689" s="17">
        <v>2.5</v>
      </c>
      <c r="AD2689" s="17">
        <v>2</v>
      </c>
      <c r="AE2689" s="17">
        <v>1.5</v>
      </c>
      <c r="AF2689" s="17">
        <v>1</v>
      </c>
      <c r="AG2689" s="17">
        <v>0.5</v>
      </c>
      <c r="AH2689" s="100">
        <v>0</v>
      </c>
    </row>
    <row r="2690" spans="1:34" ht="15" customHeight="1" x14ac:dyDescent="0.35">
      <c r="A2690" s="7" t="s">
        <v>7976</v>
      </c>
      <c r="B2690" s="12" t="s">
        <v>45</v>
      </c>
      <c r="C2690" s="13" t="s">
        <v>46</v>
      </c>
      <c r="D2690" s="12" t="s">
        <v>47</v>
      </c>
      <c r="E2690" s="21" t="s">
        <v>195</v>
      </c>
      <c r="F2690" s="21">
        <v>5</v>
      </c>
      <c r="G2690" s="33">
        <v>1</v>
      </c>
      <c r="H2690" s="117">
        <v>20662.900000000001</v>
      </c>
      <c r="I2690" s="118">
        <v>40222.9</v>
      </c>
      <c r="J2690" s="119">
        <v>6199.5</v>
      </c>
      <c r="K2690" s="118">
        <v>11374</v>
      </c>
      <c r="L2690" s="118">
        <v>4106.7</v>
      </c>
      <c r="M2690" s="119">
        <v>2714.4</v>
      </c>
      <c r="N2690" s="118">
        <v>11374</v>
      </c>
      <c r="O2690" s="118">
        <v>4106.7</v>
      </c>
      <c r="P2690" s="119">
        <v>2714.4</v>
      </c>
      <c r="Q2690" s="118">
        <f t="shared" si="123"/>
        <v>22361.766666666666</v>
      </c>
      <c r="R2690" s="120">
        <f t="shared" si="124"/>
        <v>6065.0333333333338</v>
      </c>
      <c r="S2690" s="119">
        <f t="shared" si="125"/>
        <v>6065.0333333333338</v>
      </c>
      <c r="T2690" s="121">
        <v>5.2925492235008883E-5</v>
      </c>
      <c r="U2690" s="96" t="s">
        <v>23971</v>
      </c>
      <c r="V2690">
        <v>10</v>
      </c>
      <c r="W2690">
        <v>5</v>
      </c>
      <c r="X2690" s="67">
        <v>5</v>
      </c>
      <c r="Y2690" s="17">
        <v>4.5</v>
      </c>
      <c r="Z2690" s="17">
        <v>4</v>
      </c>
      <c r="AA2690" s="17">
        <v>3.5</v>
      </c>
      <c r="AB2690" s="17">
        <v>3</v>
      </c>
      <c r="AC2690" s="17">
        <v>2.5</v>
      </c>
      <c r="AD2690" s="17">
        <v>2</v>
      </c>
      <c r="AE2690" s="17">
        <v>1.5</v>
      </c>
      <c r="AF2690" s="17">
        <v>1</v>
      </c>
      <c r="AG2690" s="17">
        <v>0.5</v>
      </c>
      <c r="AH2690" s="100">
        <v>0</v>
      </c>
    </row>
    <row r="2691" spans="1:34" ht="99.75" customHeight="1" x14ac:dyDescent="0.35">
      <c r="A2691" s="7" t="s">
        <v>7977</v>
      </c>
      <c r="B2691" s="8" t="s">
        <v>7978</v>
      </c>
      <c r="C2691" s="11" t="s">
        <v>7979</v>
      </c>
      <c r="D2691" s="8" t="s">
        <v>7980</v>
      </c>
      <c r="E2691" s="21"/>
      <c r="F2691" s="21"/>
      <c r="G2691" s="33"/>
      <c r="H2691" s="117"/>
      <c r="I2691" s="118"/>
      <c r="J2691" s="119"/>
      <c r="K2691" s="118"/>
      <c r="L2691" s="118"/>
      <c r="M2691" s="119"/>
      <c r="N2691" s="118"/>
      <c r="O2691" s="118"/>
      <c r="P2691" s="119"/>
      <c r="Q2691" s="118"/>
      <c r="R2691" s="120"/>
      <c r="S2691" s="119"/>
      <c r="T2691" s="121"/>
      <c r="U2691" s="96"/>
      <c r="X2691" s="17"/>
      <c r="Y2691" s="17"/>
      <c r="Z2691" s="17"/>
      <c r="AA2691" s="17"/>
      <c r="AB2691" s="17"/>
      <c r="AC2691" s="17"/>
      <c r="AD2691" s="17"/>
      <c r="AE2691" s="17"/>
      <c r="AF2691" s="17"/>
      <c r="AG2691" s="17"/>
      <c r="AH2691" s="99"/>
    </row>
    <row r="2692" spans="1:34" ht="30" customHeight="1" x14ac:dyDescent="0.35">
      <c r="A2692" s="7" t="s">
        <v>7981</v>
      </c>
      <c r="B2692" s="12" t="s">
        <v>7982</v>
      </c>
      <c r="C2692" s="13" t="s">
        <v>7983</v>
      </c>
      <c r="D2692" s="12" t="s">
        <v>7984</v>
      </c>
      <c r="E2692" s="21" t="s">
        <v>195</v>
      </c>
      <c r="F2692" s="21">
        <v>5</v>
      </c>
      <c r="G2692" s="33">
        <v>1</v>
      </c>
      <c r="H2692" s="117">
        <v>22174120.100000001</v>
      </c>
      <c r="I2692" s="118">
        <v>19547144.699999999</v>
      </c>
      <c r="J2692" s="119">
        <v>18669644.100000001</v>
      </c>
      <c r="K2692" s="118">
        <v>728104.2</v>
      </c>
      <c r="L2692" s="118">
        <v>1948.3</v>
      </c>
      <c r="M2692" s="119">
        <v>491.3</v>
      </c>
      <c r="N2692" s="118">
        <v>101.3</v>
      </c>
      <c r="O2692" s="118">
        <v>314.2</v>
      </c>
      <c r="P2692" s="119">
        <v>0</v>
      </c>
      <c r="Q2692" s="118">
        <f t="shared" si="123"/>
        <v>20130302.966666665</v>
      </c>
      <c r="R2692" s="120">
        <f t="shared" si="124"/>
        <v>243514.6</v>
      </c>
      <c r="S2692" s="119">
        <f t="shared" si="125"/>
        <v>138.5</v>
      </c>
      <c r="T2692" s="121">
        <v>2.1249891572035261E-3</v>
      </c>
      <c r="U2692" s="96" t="s">
        <v>23971</v>
      </c>
      <c r="V2692">
        <v>10</v>
      </c>
      <c r="W2692">
        <v>5</v>
      </c>
      <c r="X2692" s="67">
        <v>5</v>
      </c>
      <c r="Y2692" s="17">
        <v>4.5</v>
      </c>
      <c r="Z2692" s="17">
        <v>4</v>
      </c>
      <c r="AA2692" s="17">
        <v>3.5</v>
      </c>
      <c r="AB2692" s="17">
        <v>3</v>
      </c>
      <c r="AC2692" s="17">
        <v>2.5</v>
      </c>
      <c r="AD2692" s="17">
        <v>2</v>
      </c>
      <c r="AE2692" s="17">
        <v>1.5</v>
      </c>
      <c r="AF2692" s="17">
        <v>1</v>
      </c>
      <c r="AG2692" s="17">
        <v>0.5</v>
      </c>
      <c r="AH2692" s="100">
        <v>0</v>
      </c>
    </row>
    <row r="2693" spans="1:34" ht="15" customHeight="1" x14ac:dyDescent="0.35">
      <c r="A2693" s="7" t="s">
        <v>7985</v>
      </c>
      <c r="B2693" s="12" t="s">
        <v>45</v>
      </c>
      <c r="C2693" s="13" t="s">
        <v>46</v>
      </c>
      <c r="D2693" s="12" t="s">
        <v>47</v>
      </c>
      <c r="E2693" s="21" t="s">
        <v>195</v>
      </c>
      <c r="F2693" s="21">
        <v>10</v>
      </c>
      <c r="G2693" s="33">
        <v>1</v>
      </c>
      <c r="H2693" s="117">
        <v>1985825.9</v>
      </c>
      <c r="I2693" s="118">
        <v>3196532.7</v>
      </c>
      <c r="J2693" s="119">
        <v>3692837.1</v>
      </c>
      <c r="K2693" s="118">
        <v>320187.2</v>
      </c>
      <c r="L2693" s="118">
        <v>367468.2</v>
      </c>
      <c r="M2693" s="119">
        <v>27284.799999999999</v>
      </c>
      <c r="N2693" s="118">
        <v>2087.3000000000002</v>
      </c>
      <c r="O2693" s="118">
        <v>1200.9000000000001</v>
      </c>
      <c r="P2693" s="119">
        <v>99.7</v>
      </c>
      <c r="Q2693" s="118">
        <f t="shared" si="123"/>
        <v>2958398.5666666664</v>
      </c>
      <c r="R2693" s="120">
        <f t="shared" si="124"/>
        <v>238313.40000000002</v>
      </c>
      <c r="S2693" s="119">
        <f t="shared" si="125"/>
        <v>1129.3</v>
      </c>
      <c r="T2693" s="121">
        <v>2.079601761111272E-3</v>
      </c>
      <c r="U2693" s="96" t="s">
        <v>23971</v>
      </c>
      <c r="V2693">
        <v>10</v>
      </c>
      <c r="W2693">
        <v>10</v>
      </c>
      <c r="X2693" s="67">
        <v>10</v>
      </c>
      <c r="Y2693" s="17">
        <v>9</v>
      </c>
      <c r="Z2693" s="17">
        <v>8</v>
      </c>
      <c r="AA2693" s="17">
        <v>7</v>
      </c>
      <c r="AB2693" s="17">
        <v>6</v>
      </c>
      <c r="AC2693" s="17">
        <v>5</v>
      </c>
      <c r="AD2693" s="17">
        <v>4</v>
      </c>
      <c r="AE2693" s="17">
        <v>3</v>
      </c>
      <c r="AF2693" s="17">
        <v>2</v>
      </c>
      <c r="AG2693" s="17">
        <v>1</v>
      </c>
      <c r="AH2693" s="100">
        <v>0</v>
      </c>
    </row>
    <row r="2694" spans="1:34" ht="142.5" customHeight="1" x14ac:dyDescent="0.35">
      <c r="A2694" s="7" t="s">
        <v>7986</v>
      </c>
      <c r="B2694" s="8" t="s">
        <v>7987</v>
      </c>
      <c r="C2694" s="11" t="s">
        <v>7988</v>
      </c>
      <c r="D2694" s="8" t="s">
        <v>7989</v>
      </c>
      <c r="E2694" s="21"/>
      <c r="F2694" s="21"/>
      <c r="G2694" s="33"/>
      <c r="H2694" s="117"/>
      <c r="I2694" s="118"/>
      <c r="J2694" s="119"/>
      <c r="K2694" s="118"/>
      <c r="L2694" s="118"/>
      <c r="M2694" s="119"/>
      <c r="N2694" s="118"/>
      <c r="O2694" s="118"/>
      <c r="P2694" s="119"/>
      <c r="Q2694" s="118"/>
      <c r="R2694" s="120"/>
      <c r="S2694" s="119"/>
      <c r="T2694" s="121"/>
      <c r="U2694" s="96"/>
      <c r="X2694" s="17"/>
      <c r="Y2694" s="17"/>
      <c r="Z2694" s="17"/>
      <c r="AA2694" s="17"/>
      <c r="AB2694" s="17"/>
      <c r="AC2694" s="17"/>
      <c r="AD2694" s="17"/>
      <c r="AE2694" s="17"/>
      <c r="AF2694" s="17"/>
      <c r="AG2694" s="17"/>
      <c r="AH2694" s="99"/>
    </row>
    <row r="2695" spans="1:34" ht="15" customHeight="1" x14ac:dyDescent="0.35">
      <c r="A2695" s="7" t="s">
        <v>7990</v>
      </c>
      <c r="B2695" s="12" t="s">
        <v>7991</v>
      </c>
      <c r="C2695" s="13" t="s">
        <v>7992</v>
      </c>
      <c r="D2695" s="12" t="s">
        <v>7993</v>
      </c>
      <c r="E2695" s="21" t="s">
        <v>195</v>
      </c>
      <c r="F2695" s="21">
        <v>5</v>
      </c>
      <c r="G2695" s="33">
        <v>1</v>
      </c>
      <c r="H2695" s="117">
        <v>521979.3</v>
      </c>
      <c r="I2695" s="118">
        <v>380381.5</v>
      </c>
      <c r="J2695" s="119">
        <v>1054768.7</v>
      </c>
      <c r="K2695" s="118">
        <v>15399.7</v>
      </c>
      <c r="L2695" s="118">
        <v>6215.2</v>
      </c>
      <c r="M2695" s="119">
        <v>14938.1</v>
      </c>
      <c r="N2695" s="118">
        <v>15399.7</v>
      </c>
      <c r="O2695" s="118">
        <v>6215.2</v>
      </c>
      <c r="P2695" s="119">
        <v>4779</v>
      </c>
      <c r="Q2695" s="118">
        <f t="shared" si="123"/>
        <v>652376.5</v>
      </c>
      <c r="R2695" s="120">
        <f t="shared" si="124"/>
        <v>12184.333333333334</v>
      </c>
      <c r="S2695" s="119">
        <f t="shared" si="125"/>
        <v>8797.9666666666672</v>
      </c>
      <c r="T2695" s="121">
        <v>1.0632453339999669E-4</v>
      </c>
      <c r="U2695" s="96" t="s">
        <v>23971</v>
      </c>
      <c r="V2695">
        <v>10</v>
      </c>
      <c r="W2695">
        <v>5</v>
      </c>
      <c r="X2695" s="67">
        <v>5</v>
      </c>
      <c r="Y2695" s="17">
        <v>4.5</v>
      </c>
      <c r="Z2695" s="17">
        <v>4</v>
      </c>
      <c r="AA2695" s="17">
        <v>3.5</v>
      </c>
      <c r="AB2695" s="17">
        <v>3</v>
      </c>
      <c r="AC2695" s="17">
        <v>2.5</v>
      </c>
      <c r="AD2695" s="17">
        <v>2</v>
      </c>
      <c r="AE2695" s="17">
        <v>1.5</v>
      </c>
      <c r="AF2695" s="17">
        <v>1</v>
      </c>
      <c r="AG2695" s="17">
        <v>0.5</v>
      </c>
      <c r="AH2695" s="100">
        <v>0</v>
      </c>
    </row>
    <row r="2696" spans="1:34" ht="15" customHeight="1" x14ac:dyDescent="0.35">
      <c r="A2696" s="7" t="s">
        <v>7994</v>
      </c>
      <c r="B2696" s="12" t="s">
        <v>45</v>
      </c>
      <c r="C2696" s="13" t="s">
        <v>3079</v>
      </c>
      <c r="D2696" s="12" t="s">
        <v>47</v>
      </c>
      <c r="E2696" s="21" t="s">
        <v>195</v>
      </c>
      <c r="F2696" s="21">
        <v>5</v>
      </c>
      <c r="G2696" s="33">
        <v>1</v>
      </c>
      <c r="H2696" s="117">
        <v>694640.4</v>
      </c>
      <c r="I2696" s="118">
        <v>1350278.6</v>
      </c>
      <c r="J2696" s="119">
        <v>1874761.3</v>
      </c>
      <c r="K2696" s="118">
        <v>33864.400000000001</v>
      </c>
      <c r="L2696" s="118">
        <v>15660.1</v>
      </c>
      <c r="M2696" s="119">
        <v>45714.2</v>
      </c>
      <c r="N2696" s="118">
        <v>28400.7</v>
      </c>
      <c r="O2696" s="118">
        <v>13691.4</v>
      </c>
      <c r="P2696" s="119">
        <v>14414.8</v>
      </c>
      <c r="Q2696" s="118">
        <f t="shared" si="123"/>
        <v>1306560.0999999999</v>
      </c>
      <c r="R2696" s="120">
        <f t="shared" si="124"/>
        <v>31746.233333333334</v>
      </c>
      <c r="S2696" s="119">
        <f t="shared" si="125"/>
        <v>18835.633333333331</v>
      </c>
      <c r="T2696" s="121">
        <v>2.77028160181716E-4</v>
      </c>
      <c r="U2696" s="96" t="s">
        <v>23971</v>
      </c>
      <c r="V2696">
        <v>10</v>
      </c>
      <c r="W2696">
        <v>5</v>
      </c>
      <c r="X2696" s="67">
        <v>5</v>
      </c>
      <c r="Y2696" s="17">
        <v>4.5</v>
      </c>
      <c r="Z2696" s="17">
        <v>4</v>
      </c>
      <c r="AA2696" s="17">
        <v>3.5</v>
      </c>
      <c r="AB2696" s="17">
        <v>3</v>
      </c>
      <c r="AC2696" s="17">
        <v>2.5</v>
      </c>
      <c r="AD2696" s="17">
        <v>2</v>
      </c>
      <c r="AE2696" s="17">
        <v>1.5</v>
      </c>
      <c r="AF2696" s="17">
        <v>1</v>
      </c>
      <c r="AG2696" s="17">
        <v>0.5</v>
      </c>
      <c r="AH2696" s="100">
        <v>0</v>
      </c>
    </row>
    <row r="2697" spans="1:34" ht="156.75" customHeight="1" x14ac:dyDescent="0.35">
      <c r="A2697" s="7" t="s">
        <v>7995</v>
      </c>
      <c r="B2697" s="8" t="s">
        <v>7996</v>
      </c>
      <c r="C2697" s="11" t="s">
        <v>7997</v>
      </c>
      <c r="D2697" s="8" t="s">
        <v>7998</v>
      </c>
      <c r="E2697" s="21"/>
      <c r="F2697" s="21"/>
      <c r="G2697" s="33"/>
      <c r="H2697" s="117"/>
      <c r="I2697" s="118"/>
      <c r="J2697" s="119"/>
      <c r="K2697" s="118"/>
      <c r="L2697" s="118"/>
      <c r="M2697" s="119"/>
      <c r="N2697" s="118"/>
      <c r="O2697" s="118"/>
      <c r="P2697" s="119"/>
      <c r="Q2697" s="118"/>
      <c r="R2697" s="120"/>
      <c r="S2697" s="119"/>
      <c r="T2697" s="121"/>
      <c r="U2697" s="96"/>
      <c r="X2697" s="17"/>
      <c r="Y2697" s="17"/>
      <c r="Z2697" s="17"/>
      <c r="AA2697" s="17"/>
      <c r="AB2697" s="17"/>
      <c r="AC2697" s="17"/>
      <c r="AD2697" s="17"/>
      <c r="AE2697" s="17"/>
      <c r="AF2697" s="17"/>
      <c r="AG2697" s="17"/>
      <c r="AH2697" s="99"/>
    </row>
    <row r="2698" spans="1:34" ht="60" customHeight="1" x14ac:dyDescent="0.35">
      <c r="A2698" s="7" t="s">
        <v>36</v>
      </c>
      <c r="B2698" s="12" t="s">
        <v>7999</v>
      </c>
      <c r="C2698" s="13" t="s">
        <v>8000</v>
      </c>
      <c r="D2698" s="12" t="s">
        <v>8001</v>
      </c>
      <c r="E2698" s="21"/>
      <c r="F2698" s="21"/>
      <c r="G2698" s="33"/>
      <c r="H2698" s="117"/>
      <c r="I2698" s="118"/>
      <c r="J2698" s="119"/>
      <c r="K2698" s="118"/>
      <c r="L2698" s="118"/>
      <c r="M2698" s="119"/>
      <c r="N2698" s="118"/>
      <c r="O2698" s="118"/>
      <c r="P2698" s="119"/>
      <c r="Q2698" s="118"/>
      <c r="R2698" s="120"/>
      <c r="S2698" s="119"/>
      <c r="T2698" s="121"/>
      <c r="U2698" s="96"/>
      <c r="X2698" s="17"/>
      <c r="Y2698" s="17"/>
      <c r="Z2698" s="17"/>
      <c r="AA2698" s="17"/>
      <c r="AB2698" s="17"/>
      <c r="AC2698" s="17"/>
      <c r="AD2698" s="17"/>
      <c r="AE2698" s="17"/>
      <c r="AF2698" s="17"/>
      <c r="AG2698" s="17"/>
      <c r="AH2698" s="99"/>
    </row>
    <row r="2699" spans="1:34" ht="30" customHeight="1" x14ac:dyDescent="0.35">
      <c r="A2699" s="7" t="s">
        <v>8002</v>
      </c>
      <c r="B2699" s="12" t="s">
        <v>8003</v>
      </c>
      <c r="C2699" s="13" t="s">
        <v>8004</v>
      </c>
      <c r="D2699" s="12" t="s">
        <v>8005</v>
      </c>
      <c r="E2699" s="21" t="s">
        <v>195</v>
      </c>
      <c r="F2699" s="21">
        <v>5</v>
      </c>
      <c r="G2699" s="33">
        <v>1</v>
      </c>
      <c r="H2699" s="117">
        <v>2213149.1</v>
      </c>
      <c r="I2699" s="118">
        <v>1530125.8</v>
      </c>
      <c r="J2699" s="119">
        <v>1606735.1</v>
      </c>
      <c r="K2699" s="118">
        <v>61376.800000000003</v>
      </c>
      <c r="L2699" s="118">
        <v>38343.699999999997</v>
      </c>
      <c r="M2699" s="119">
        <v>30686</v>
      </c>
      <c r="N2699" s="118">
        <v>43584.3</v>
      </c>
      <c r="O2699" s="118">
        <v>8880.4</v>
      </c>
      <c r="P2699" s="119">
        <v>9312.2999999999993</v>
      </c>
      <c r="Q2699" s="118">
        <f t="shared" si="123"/>
        <v>1783336.6666666667</v>
      </c>
      <c r="R2699" s="120">
        <f t="shared" si="124"/>
        <v>43468.833333333336</v>
      </c>
      <c r="S2699" s="119">
        <f t="shared" si="125"/>
        <v>20592.333333333332</v>
      </c>
      <c r="T2699" s="121">
        <v>3.7932345538879627E-4</v>
      </c>
      <c r="U2699" s="96" t="s">
        <v>23971</v>
      </c>
      <c r="V2699">
        <v>10</v>
      </c>
      <c r="W2699">
        <v>5</v>
      </c>
      <c r="X2699" s="67">
        <v>5</v>
      </c>
      <c r="Y2699" s="17">
        <v>4.5</v>
      </c>
      <c r="Z2699" s="17">
        <v>4</v>
      </c>
      <c r="AA2699" s="17">
        <v>3.5</v>
      </c>
      <c r="AB2699" s="17">
        <v>3</v>
      </c>
      <c r="AC2699" s="17">
        <v>2.5</v>
      </c>
      <c r="AD2699" s="17">
        <v>2</v>
      </c>
      <c r="AE2699" s="17">
        <v>1.5</v>
      </c>
      <c r="AF2699" s="17">
        <v>1</v>
      </c>
      <c r="AG2699" s="17">
        <v>0.5</v>
      </c>
      <c r="AH2699" s="100">
        <v>0</v>
      </c>
    </row>
    <row r="2700" spans="1:34" ht="60" customHeight="1" x14ac:dyDescent="0.35">
      <c r="A2700" s="7" t="s">
        <v>8006</v>
      </c>
      <c r="B2700" s="12" t="s">
        <v>8007</v>
      </c>
      <c r="C2700" s="13" t="s">
        <v>8008</v>
      </c>
      <c r="D2700" s="12" t="s">
        <v>8009</v>
      </c>
      <c r="E2700" s="21" t="s">
        <v>195</v>
      </c>
      <c r="F2700" s="21">
        <v>5</v>
      </c>
      <c r="G2700" s="33">
        <v>1</v>
      </c>
      <c r="H2700" s="117">
        <v>4126775.3</v>
      </c>
      <c r="I2700" s="118">
        <v>2774109</v>
      </c>
      <c r="J2700" s="119">
        <v>3583078.9</v>
      </c>
      <c r="K2700" s="118">
        <v>68689.399999999994</v>
      </c>
      <c r="L2700" s="118">
        <v>240363.2</v>
      </c>
      <c r="M2700" s="119">
        <v>234956.2</v>
      </c>
      <c r="N2700" s="118">
        <v>7935.9</v>
      </c>
      <c r="O2700" s="118">
        <v>437.3</v>
      </c>
      <c r="P2700" s="119">
        <v>14374.5</v>
      </c>
      <c r="Q2700" s="118">
        <f t="shared" si="123"/>
        <v>3494654.4</v>
      </c>
      <c r="R2700" s="120">
        <f t="shared" si="124"/>
        <v>181336.26666666669</v>
      </c>
      <c r="S2700" s="119">
        <f t="shared" si="125"/>
        <v>7582.5666666666657</v>
      </c>
      <c r="T2700" s="121">
        <v>1.5824004001174217E-3</v>
      </c>
      <c r="U2700" s="96" t="s">
        <v>23971</v>
      </c>
      <c r="V2700">
        <v>10</v>
      </c>
      <c r="W2700">
        <v>5</v>
      </c>
      <c r="X2700" s="67">
        <v>5</v>
      </c>
      <c r="Y2700" s="17">
        <v>4.5</v>
      </c>
      <c r="Z2700" s="17">
        <v>4</v>
      </c>
      <c r="AA2700" s="17">
        <v>3.5</v>
      </c>
      <c r="AB2700" s="17">
        <v>3</v>
      </c>
      <c r="AC2700" s="17">
        <v>2.5</v>
      </c>
      <c r="AD2700" s="17">
        <v>2</v>
      </c>
      <c r="AE2700" s="17">
        <v>1.5</v>
      </c>
      <c r="AF2700" s="17">
        <v>1</v>
      </c>
      <c r="AG2700" s="17">
        <v>0.5</v>
      </c>
      <c r="AH2700" s="100">
        <v>0</v>
      </c>
    </row>
    <row r="2701" spans="1:34" ht="30" customHeight="1" x14ac:dyDescent="0.35">
      <c r="A2701" s="7" t="s">
        <v>8010</v>
      </c>
      <c r="B2701" s="12" t="s">
        <v>8011</v>
      </c>
      <c r="C2701" s="13" t="s">
        <v>8012</v>
      </c>
      <c r="D2701" s="12" t="s">
        <v>8013</v>
      </c>
      <c r="E2701" s="21" t="s">
        <v>195</v>
      </c>
      <c r="F2701" s="21">
        <v>5</v>
      </c>
      <c r="G2701" s="33">
        <v>1</v>
      </c>
      <c r="H2701" s="117">
        <v>1549490.9</v>
      </c>
      <c r="I2701" s="118">
        <v>889700.6</v>
      </c>
      <c r="J2701" s="119">
        <v>1124749.5</v>
      </c>
      <c r="K2701" s="118">
        <v>30914.400000000001</v>
      </c>
      <c r="L2701" s="118">
        <v>5108.3999999999996</v>
      </c>
      <c r="M2701" s="119">
        <v>159.80000000000001</v>
      </c>
      <c r="N2701" s="118">
        <v>7906.3</v>
      </c>
      <c r="O2701" s="118">
        <v>4315.3</v>
      </c>
      <c r="P2701" s="119">
        <v>159.80000000000001</v>
      </c>
      <c r="Q2701" s="118">
        <f t="shared" ref="Q2701:Q2762" si="126">(H2701+I2701+J2701)/3</f>
        <v>1187980.3333333333</v>
      </c>
      <c r="R2701" s="120">
        <f t="shared" ref="R2701:R2762" si="127">(K2701+L2701+M2701)/3</f>
        <v>12060.866666666669</v>
      </c>
      <c r="S2701" s="119">
        <f t="shared" ref="S2701:S2762" si="128">(N2701+O2701+P2701)/3</f>
        <v>4127.1333333333332</v>
      </c>
      <c r="T2701" s="121">
        <v>1.0524712232097833E-4</v>
      </c>
      <c r="U2701" s="96" t="s">
        <v>23971</v>
      </c>
      <c r="V2701">
        <v>10</v>
      </c>
      <c r="W2701">
        <v>5</v>
      </c>
      <c r="X2701" s="67">
        <v>5</v>
      </c>
      <c r="Y2701" s="17">
        <v>4.5</v>
      </c>
      <c r="Z2701" s="17">
        <v>4</v>
      </c>
      <c r="AA2701" s="17">
        <v>3.5</v>
      </c>
      <c r="AB2701" s="17">
        <v>3</v>
      </c>
      <c r="AC2701" s="17">
        <v>2.5</v>
      </c>
      <c r="AD2701" s="17">
        <v>2</v>
      </c>
      <c r="AE2701" s="17">
        <v>1.5</v>
      </c>
      <c r="AF2701" s="17">
        <v>1</v>
      </c>
      <c r="AG2701" s="17">
        <v>0.5</v>
      </c>
      <c r="AH2701" s="100">
        <v>0</v>
      </c>
    </row>
    <row r="2702" spans="1:34" ht="30" customHeight="1" x14ac:dyDescent="0.35">
      <c r="A2702" s="7" t="s">
        <v>8014</v>
      </c>
      <c r="B2702" s="12" t="s">
        <v>8015</v>
      </c>
      <c r="C2702" s="13" t="s">
        <v>8016</v>
      </c>
      <c r="D2702" s="12" t="s">
        <v>8017</v>
      </c>
      <c r="E2702" s="21" t="s">
        <v>195</v>
      </c>
      <c r="F2702" s="21">
        <v>5</v>
      </c>
      <c r="G2702" s="33">
        <v>1</v>
      </c>
      <c r="H2702" s="117">
        <v>1380366</v>
      </c>
      <c r="I2702" s="118">
        <v>444385.9</v>
      </c>
      <c r="J2702" s="119">
        <v>840967.4</v>
      </c>
      <c r="K2702" s="118">
        <v>19466.900000000001</v>
      </c>
      <c r="L2702" s="118">
        <v>38388.199999999997</v>
      </c>
      <c r="M2702" s="119">
        <v>176485</v>
      </c>
      <c r="N2702" s="118">
        <v>5478.3</v>
      </c>
      <c r="O2702" s="118">
        <v>37553.199999999997</v>
      </c>
      <c r="P2702" s="119">
        <v>153330.9</v>
      </c>
      <c r="Q2702" s="118">
        <f t="shared" si="126"/>
        <v>888573.1</v>
      </c>
      <c r="R2702" s="120">
        <f t="shared" si="127"/>
        <v>78113.366666666669</v>
      </c>
      <c r="S2702" s="119">
        <f t="shared" si="128"/>
        <v>65454.133333333331</v>
      </c>
      <c r="T2702" s="121">
        <v>6.8164314254393792E-4</v>
      </c>
      <c r="U2702" s="96" t="s">
        <v>23971</v>
      </c>
      <c r="V2702">
        <v>10</v>
      </c>
      <c r="W2702">
        <v>5</v>
      </c>
      <c r="X2702" s="67">
        <v>5</v>
      </c>
      <c r="Y2702" s="17">
        <v>4.5</v>
      </c>
      <c r="Z2702" s="17">
        <v>4</v>
      </c>
      <c r="AA2702" s="17">
        <v>3.5</v>
      </c>
      <c r="AB2702" s="17">
        <v>3</v>
      </c>
      <c r="AC2702" s="17">
        <v>2.5</v>
      </c>
      <c r="AD2702" s="17">
        <v>2</v>
      </c>
      <c r="AE2702" s="17">
        <v>1.5</v>
      </c>
      <c r="AF2702" s="17">
        <v>1</v>
      </c>
      <c r="AG2702" s="17">
        <v>0.5</v>
      </c>
      <c r="AH2702" s="100">
        <v>0</v>
      </c>
    </row>
    <row r="2703" spans="1:34" ht="60" customHeight="1" x14ac:dyDescent="0.35">
      <c r="A2703" s="7" t="s">
        <v>8018</v>
      </c>
      <c r="B2703" s="12" t="s">
        <v>8019</v>
      </c>
      <c r="C2703" s="13" t="s">
        <v>8020</v>
      </c>
      <c r="D2703" s="12" t="s">
        <v>8021</v>
      </c>
      <c r="E2703" s="21" t="s">
        <v>195</v>
      </c>
      <c r="F2703" s="21">
        <v>5</v>
      </c>
      <c r="G2703" s="33">
        <v>1</v>
      </c>
      <c r="H2703" s="117">
        <v>1574361.6</v>
      </c>
      <c r="I2703" s="118">
        <v>948346.1</v>
      </c>
      <c r="J2703" s="119">
        <v>1192469</v>
      </c>
      <c r="K2703" s="118">
        <v>64813.2</v>
      </c>
      <c r="L2703" s="118">
        <v>26413.3</v>
      </c>
      <c r="M2703" s="119">
        <v>15145.6</v>
      </c>
      <c r="N2703" s="118">
        <v>11993.5</v>
      </c>
      <c r="O2703" s="118">
        <v>26413.3</v>
      </c>
      <c r="P2703" s="119">
        <v>15145.6</v>
      </c>
      <c r="Q2703" s="118">
        <f t="shared" si="126"/>
        <v>1238392.2333333334</v>
      </c>
      <c r="R2703" s="120">
        <f t="shared" si="127"/>
        <v>35457.366666666669</v>
      </c>
      <c r="S2703" s="119">
        <f t="shared" si="128"/>
        <v>17850.8</v>
      </c>
      <c r="T2703" s="121">
        <v>3.0941274038458644E-4</v>
      </c>
      <c r="U2703" s="96" t="s">
        <v>23971</v>
      </c>
      <c r="V2703">
        <v>10</v>
      </c>
      <c r="W2703">
        <v>5</v>
      </c>
      <c r="X2703" s="67">
        <v>5</v>
      </c>
      <c r="Y2703" s="17">
        <v>4.5</v>
      </c>
      <c r="Z2703" s="17">
        <v>4</v>
      </c>
      <c r="AA2703" s="17">
        <v>3.5</v>
      </c>
      <c r="AB2703" s="17">
        <v>3</v>
      </c>
      <c r="AC2703" s="17">
        <v>2.5</v>
      </c>
      <c r="AD2703" s="17">
        <v>2</v>
      </c>
      <c r="AE2703" s="17">
        <v>1.5</v>
      </c>
      <c r="AF2703" s="17">
        <v>1</v>
      </c>
      <c r="AG2703" s="17">
        <v>0.5</v>
      </c>
      <c r="AH2703" s="100">
        <v>0</v>
      </c>
    </row>
    <row r="2704" spans="1:34" ht="30" customHeight="1" x14ac:dyDescent="0.35">
      <c r="A2704" s="7" t="s">
        <v>8022</v>
      </c>
      <c r="B2704" s="12" t="s">
        <v>8023</v>
      </c>
      <c r="C2704" s="13" t="s">
        <v>8024</v>
      </c>
      <c r="D2704" s="12" t="s">
        <v>8025</v>
      </c>
      <c r="E2704" s="21" t="s">
        <v>195</v>
      </c>
      <c r="F2704" s="21">
        <v>10</v>
      </c>
      <c r="G2704" s="33">
        <v>1</v>
      </c>
      <c r="H2704" s="117">
        <v>5566758.9000000004</v>
      </c>
      <c r="I2704" s="118">
        <v>4652330.9000000004</v>
      </c>
      <c r="J2704" s="119">
        <v>4489891.9000000004</v>
      </c>
      <c r="K2704" s="118">
        <v>458318.8</v>
      </c>
      <c r="L2704" s="118">
        <v>1632.7</v>
      </c>
      <c r="M2704" s="119">
        <v>54478.8</v>
      </c>
      <c r="N2704" s="118">
        <v>454715</v>
      </c>
      <c r="O2704" s="118">
        <v>1632.7</v>
      </c>
      <c r="P2704" s="119">
        <v>9919.7999999999993</v>
      </c>
      <c r="Q2704" s="118">
        <f t="shared" si="126"/>
        <v>4902993.9000000004</v>
      </c>
      <c r="R2704" s="120">
        <f t="shared" si="127"/>
        <v>171476.76666666666</v>
      </c>
      <c r="S2704" s="119">
        <f t="shared" si="128"/>
        <v>155422.5</v>
      </c>
      <c r="T2704" s="121">
        <v>1.4963631333767492E-3</v>
      </c>
      <c r="U2704" s="96" t="s">
        <v>23971</v>
      </c>
      <c r="V2704">
        <v>10</v>
      </c>
      <c r="W2704">
        <v>10</v>
      </c>
      <c r="X2704" s="67">
        <v>10</v>
      </c>
      <c r="Y2704" s="17">
        <v>9</v>
      </c>
      <c r="Z2704" s="17">
        <v>8</v>
      </c>
      <c r="AA2704" s="17">
        <v>7</v>
      </c>
      <c r="AB2704" s="17">
        <v>6</v>
      </c>
      <c r="AC2704" s="17">
        <v>5</v>
      </c>
      <c r="AD2704" s="17">
        <v>4</v>
      </c>
      <c r="AE2704" s="17">
        <v>3</v>
      </c>
      <c r="AF2704" s="17">
        <v>2</v>
      </c>
      <c r="AG2704" s="17">
        <v>1</v>
      </c>
      <c r="AH2704" s="100">
        <v>0</v>
      </c>
    </row>
    <row r="2705" spans="1:34" ht="30" customHeight="1" x14ac:dyDescent="0.35">
      <c r="A2705" s="7" t="s">
        <v>8026</v>
      </c>
      <c r="B2705" s="12" t="s">
        <v>8027</v>
      </c>
      <c r="C2705" s="13" t="s">
        <v>8028</v>
      </c>
      <c r="D2705" s="12" t="s">
        <v>8029</v>
      </c>
      <c r="E2705" s="21" t="s">
        <v>195</v>
      </c>
      <c r="F2705" s="21">
        <v>10</v>
      </c>
      <c r="G2705" s="33">
        <v>1</v>
      </c>
      <c r="H2705" s="117">
        <v>23766286.600000001</v>
      </c>
      <c r="I2705" s="118">
        <v>23093223</v>
      </c>
      <c r="J2705" s="119">
        <v>25717831.600000001</v>
      </c>
      <c r="K2705" s="118">
        <v>3881192.7</v>
      </c>
      <c r="L2705" s="118">
        <v>4712212.5999999996</v>
      </c>
      <c r="M2705" s="119">
        <v>3515992.9</v>
      </c>
      <c r="N2705" s="118">
        <v>3827770.6</v>
      </c>
      <c r="O2705" s="118">
        <v>3888071</v>
      </c>
      <c r="P2705" s="119">
        <v>2720684.9</v>
      </c>
      <c r="Q2705" s="118">
        <f t="shared" si="126"/>
        <v>24192447.066666666</v>
      </c>
      <c r="R2705" s="120">
        <f t="shared" si="127"/>
        <v>4036466.0666666669</v>
      </c>
      <c r="S2705" s="119">
        <f t="shared" si="128"/>
        <v>3478842.1666666665</v>
      </c>
      <c r="T2705" s="121">
        <v>3.5223541525176039E-2</v>
      </c>
      <c r="U2705" s="96" t="s">
        <v>23971</v>
      </c>
      <c r="V2705">
        <v>10</v>
      </c>
      <c r="W2705">
        <v>10</v>
      </c>
      <c r="X2705" s="67">
        <v>10</v>
      </c>
      <c r="Y2705" s="17">
        <v>9</v>
      </c>
      <c r="Z2705" s="17">
        <v>8</v>
      </c>
      <c r="AA2705" s="17">
        <v>7</v>
      </c>
      <c r="AB2705" s="17">
        <v>6</v>
      </c>
      <c r="AC2705" s="17">
        <v>5</v>
      </c>
      <c r="AD2705" s="17">
        <v>4</v>
      </c>
      <c r="AE2705" s="17">
        <v>3</v>
      </c>
      <c r="AF2705" s="17">
        <v>2</v>
      </c>
      <c r="AG2705" s="17">
        <v>1</v>
      </c>
      <c r="AH2705" s="100">
        <v>0</v>
      </c>
    </row>
    <row r="2706" spans="1:34" ht="45" customHeight="1" x14ac:dyDescent="0.35">
      <c r="A2706" s="7" t="s">
        <v>8030</v>
      </c>
      <c r="B2706" s="12" t="s">
        <v>8031</v>
      </c>
      <c r="C2706" s="13" t="s">
        <v>8032</v>
      </c>
      <c r="D2706" s="12" t="s">
        <v>8033</v>
      </c>
      <c r="E2706" s="21" t="s">
        <v>195</v>
      </c>
      <c r="F2706" s="21">
        <v>5</v>
      </c>
      <c r="G2706" s="33">
        <v>1</v>
      </c>
      <c r="H2706" s="117">
        <v>11480927.300000001</v>
      </c>
      <c r="I2706" s="118">
        <v>8892638.3000000007</v>
      </c>
      <c r="J2706" s="119">
        <v>7998711.0999999996</v>
      </c>
      <c r="K2706" s="118">
        <v>1591144.3</v>
      </c>
      <c r="L2706" s="118">
        <v>996147.1</v>
      </c>
      <c r="M2706" s="119">
        <v>389420.6</v>
      </c>
      <c r="N2706" s="118">
        <v>50637.7</v>
      </c>
      <c r="O2706" s="118">
        <v>19488.7</v>
      </c>
      <c r="P2706" s="119">
        <v>16559.400000000001</v>
      </c>
      <c r="Q2706" s="118">
        <f t="shared" si="126"/>
        <v>9457425.5666666683</v>
      </c>
      <c r="R2706" s="120">
        <f t="shared" si="127"/>
        <v>992237.33333333337</v>
      </c>
      <c r="S2706" s="119">
        <f t="shared" si="128"/>
        <v>28895.266666666663</v>
      </c>
      <c r="T2706" s="121">
        <v>8.6585920298243909E-3</v>
      </c>
      <c r="U2706" s="96" t="s">
        <v>23971</v>
      </c>
      <c r="V2706">
        <v>10</v>
      </c>
      <c r="W2706">
        <v>5</v>
      </c>
      <c r="X2706" s="67">
        <v>5</v>
      </c>
      <c r="Y2706" s="17">
        <v>4.5</v>
      </c>
      <c r="Z2706" s="17">
        <v>4</v>
      </c>
      <c r="AA2706" s="17">
        <v>3.5</v>
      </c>
      <c r="AB2706" s="17">
        <v>3</v>
      </c>
      <c r="AC2706" s="17">
        <v>2.5</v>
      </c>
      <c r="AD2706" s="17">
        <v>2</v>
      </c>
      <c r="AE2706" s="17">
        <v>1.5</v>
      </c>
      <c r="AF2706" s="17">
        <v>1</v>
      </c>
      <c r="AG2706" s="17">
        <v>0.5</v>
      </c>
      <c r="AH2706" s="100">
        <v>0</v>
      </c>
    </row>
    <row r="2707" spans="1:34" ht="45" customHeight="1" x14ac:dyDescent="0.35">
      <c r="A2707" s="7" t="s">
        <v>8034</v>
      </c>
      <c r="B2707" s="12" t="s">
        <v>8035</v>
      </c>
      <c r="C2707" s="13" t="s">
        <v>8036</v>
      </c>
      <c r="D2707" s="12" t="s">
        <v>8037</v>
      </c>
      <c r="E2707" s="21" t="s">
        <v>195</v>
      </c>
      <c r="F2707" s="21">
        <v>5</v>
      </c>
      <c r="G2707" s="33">
        <v>1</v>
      </c>
      <c r="H2707" s="117">
        <v>16307439.699999999</v>
      </c>
      <c r="I2707" s="118">
        <v>9863705.9000000004</v>
      </c>
      <c r="J2707" s="119">
        <v>5312199.5999999996</v>
      </c>
      <c r="K2707" s="118">
        <v>38285.5</v>
      </c>
      <c r="L2707" s="118">
        <v>90377.600000000006</v>
      </c>
      <c r="M2707" s="119">
        <v>2633.2</v>
      </c>
      <c r="N2707" s="118">
        <v>38041.4</v>
      </c>
      <c r="O2707" s="118">
        <v>45124.2</v>
      </c>
      <c r="P2707" s="119">
        <v>2334.6</v>
      </c>
      <c r="Q2707" s="118">
        <f t="shared" si="126"/>
        <v>10494448.4</v>
      </c>
      <c r="R2707" s="120">
        <f t="shared" si="127"/>
        <v>43765.433333333342</v>
      </c>
      <c r="S2707" s="119">
        <f t="shared" si="128"/>
        <v>28500.066666666669</v>
      </c>
      <c r="T2707" s="121">
        <v>3.8191168535129776E-4</v>
      </c>
      <c r="U2707" s="96" t="s">
        <v>23971</v>
      </c>
      <c r="V2707">
        <v>10</v>
      </c>
      <c r="W2707">
        <v>5</v>
      </c>
      <c r="X2707" s="67">
        <v>5</v>
      </c>
      <c r="Y2707" s="17">
        <v>4.5</v>
      </c>
      <c r="Z2707" s="17">
        <v>4</v>
      </c>
      <c r="AA2707" s="17">
        <v>3.5</v>
      </c>
      <c r="AB2707" s="17">
        <v>3</v>
      </c>
      <c r="AC2707" s="17">
        <v>2.5</v>
      </c>
      <c r="AD2707" s="17">
        <v>2</v>
      </c>
      <c r="AE2707" s="17">
        <v>1.5</v>
      </c>
      <c r="AF2707" s="17">
        <v>1</v>
      </c>
      <c r="AG2707" s="17">
        <v>0.5</v>
      </c>
      <c r="AH2707" s="100">
        <v>0</v>
      </c>
    </row>
    <row r="2708" spans="1:34" ht="15" customHeight="1" x14ac:dyDescent="0.35">
      <c r="A2708" s="7" t="s">
        <v>8038</v>
      </c>
      <c r="B2708" s="12" t="s">
        <v>45</v>
      </c>
      <c r="C2708" s="13" t="s">
        <v>46</v>
      </c>
      <c r="D2708" s="12" t="s">
        <v>47</v>
      </c>
      <c r="E2708" s="21" t="s">
        <v>195</v>
      </c>
      <c r="F2708" s="21">
        <v>5</v>
      </c>
      <c r="G2708" s="33">
        <v>1</v>
      </c>
      <c r="H2708" s="117">
        <v>5899754.5</v>
      </c>
      <c r="I2708" s="118">
        <v>5198952.9000000004</v>
      </c>
      <c r="J2708" s="119">
        <v>3812185.7</v>
      </c>
      <c r="K2708" s="118">
        <v>355646.2</v>
      </c>
      <c r="L2708" s="118">
        <v>176770.4</v>
      </c>
      <c r="M2708" s="119">
        <v>293553.2</v>
      </c>
      <c r="N2708" s="118">
        <v>286891.40000000002</v>
      </c>
      <c r="O2708" s="118">
        <v>131647</v>
      </c>
      <c r="P2708" s="119">
        <v>119454.7</v>
      </c>
      <c r="Q2708" s="118">
        <f t="shared" si="126"/>
        <v>4970297.7</v>
      </c>
      <c r="R2708" s="120">
        <f t="shared" si="127"/>
        <v>275323.26666666666</v>
      </c>
      <c r="S2708" s="119">
        <f t="shared" si="128"/>
        <v>179331.03333333333</v>
      </c>
      <c r="T2708" s="121">
        <v>2.402562131356895E-3</v>
      </c>
      <c r="U2708" s="96" t="s">
        <v>23971</v>
      </c>
      <c r="V2708">
        <v>10</v>
      </c>
      <c r="W2708">
        <v>5</v>
      </c>
      <c r="X2708" s="67">
        <v>5</v>
      </c>
      <c r="Y2708" s="17">
        <v>4.5</v>
      </c>
      <c r="Z2708" s="17">
        <v>4</v>
      </c>
      <c r="AA2708" s="17">
        <v>3.5</v>
      </c>
      <c r="AB2708" s="17">
        <v>3</v>
      </c>
      <c r="AC2708" s="17">
        <v>2.5</v>
      </c>
      <c r="AD2708" s="17">
        <v>2</v>
      </c>
      <c r="AE2708" s="17">
        <v>1.5</v>
      </c>
      <c r="AF2708" s="17">
        <v>1</v>
      </c>
      <c r="AG2708" s="17">
        <v>0.5</v>
      </c>
      <c r="AH2708" s="100">
        <v>0</v>
      </c>
    </row>
    <row r="2709" spans="1:34" ht="57" customHeight="1" x14ac:dyDescent="0.35">
      <c r="A2709" s="7" t="s">
        <v>8039</v>
      </c>
      <c r="B2709" s="8" t="s">
        <v>8040</v>
      </c>
      <c r="C2709" s="11" t="s">
        <v>8041</v>
      </c>
      <c r="D2709" s="8" t="s">
        <v>8042</v>
      </c>
      <c r="E2709" s="21" t="s">
        <v>195</v>
      </c>
      <c r="F2709" s="21">
        <v>10</v>
      </c>
      <c r="G2709" s="33">
        <v>1</v>
      </c>
      <c r="H2709" s="117">
        <v>1499265.7</v>
      </c>
      <c r="I2709" s="118">
        <v>1020577.4</v>
      </c>
      <c r="J2709" s="119">
        <v>649192.69999999995</v>
      </c>
      <c r="K2709" s="118">
        <v>547942.6</v>
      </c>
      <c r="L2709" s="118">
        <v>258064.9</v>
      </c>
      <c r="M2709" s="119">
        <v>101790.9</v>
      </c>
      <c r="N2709" s="118">
        <v>539959.1</v>
      </c>
      <c r="O2709" s="118">
        <v>244725.8</v>
      </c>
      <c r="P2709" s="119">
        <v>90015.2</v>
      </c>
      <c r="Q2709" s="118">
        <f t="shared" si="126"/>
        <v>1056345.2666666666</v>
      </c>
      <c r="R2709" s="120">
        <f t="shared" si="127"/>
        <v>302599.46666666667</v>
      </c>
      <c r="S2709" s="119">
        <f t="shared" si="128"/>
        <v>291566.69999999995</v>
      </c>
      <c r="T2709" s="121">
        <v>2.6405832982590634E-3</v>
      </c>
      <c r="U2709" s="96" t="s">
        <v>23971</v>
      </c>
      <c r="V2709">
        <v>10</v>
      </c>
      <c r="W2709">
        <v>10</v>
      </c>
      <c r="X2709" s="67">
        <v>10</v>
      </c>
      <c r="Y2709" s="17">
        <v>9</v>
      </c>
      <c r="Z2709" s="17">
        <v>8</v>
      </c>
      <c r="AA2709" s="17">
        <v>7</v>
      </c>
      <c r="AB2709" s="17">
        <v>6</v>
      </c>
      <c r="AC2709" s="17">
        <v>5</v>
      </c>
      <c r="AD2709" s="17">
        <v>4</v>
      </c>
      <c r="AE2709" s="17">
        <v>3</v>
      </c>
      <c r="AF2709" s="17">
        <v>2</v>
      </c>
      <c r="AG2709" s="17">
        <v>1</v>
      </c>
      <c r="AH2709" s="100">
        <v>0</v>
      </c>
    </row>
    <row r="2710" spans="1:34" ht="114" customHeight="1" x14ac:dyDescent="0.35">
      <c r="A2710" s="7" t="s">
        <v>8043</v>
      </c>
      <c r="B2710" s="8" t="s">
        <v>8044</v>
      </c>
      <c r="C2710" s="11" t="s">
        <v>8045</v>
      </c>
      <c r="D2710" s="8" t="s">
        <v>8046</v>
      </c>
      <c r="E2710" s="21"/>
      <c r="F2710" s="21"/>
      <c r="G2710" s="33"/>
      <c r="H2710" s="117"/>
      <c r="I2710" s="118"/>
      <c r="J2710" s="119"/>
      <c r="K2710" s="118"/>
      <c r="L2710" s="118"/>
      <c r="M2710" s="119"/>
      <c r="N2710" s="118"/>
      <c r="O2710" s="118"/>
      <c r="P2710" s="119"/>
      <c r="Q2710" s="118"/>
      <c r="R2710" s="120"/>
      <c r="S2710" s="119"/>
      <c r="T2710" s="121"/>
      <c r="U2710" s="96"/>
      <c r="X2710" s="17"/>
      <c r="Y2710" s="17"/>
      <c r="Z2710" s="17"/>
      <c r="AA2710" s="17"/>
      <c r="AB2710" s="17"/>
      <c r="AC2710" s="17"/>
      <c r="AD2710" s="17"/>
      <c r="AE2710" s="17"/>
      <c r="AF2710" s="17"/>
      <c r="AG2710" s="17"/>
      <c r="AH2710" s="99"/>
    </row>
    <row r="2711" spans="1:34" ht="30" customHeight="1" x14ac:dyDescent="0.35">
      <c r="A2711" s="7" t="s">
        <v>36</v>
      </c>
      <c r="B2711" s="12" t="s">
        <v>8047</v>
      </c>
      <c r="C2711" s="13" t="s">
        <v>8048</v>
      </c>
      <c r="D2711" s="12" t="s">
        <v>8049</v>
      </c>
      <c r="E2711" s="21"/>
      <c r="F2711" s="21"/>
      <c r="G2711" s="33"/>
      <c r="H2711" s="117"/>
      <c r="I2711" s="118"/>
      <c r="J2711" s="119"/>
      <c r="K2711" s="118"/>
      <c r="L2711" s="118"/>
      <c r="M2711" s="119"/>
      <c r="N2711" s="118"/>
      <c r="O2711" s="118"/>
      <c r="P2711" s="119"/>
      <c r="Q2711" s="118"/>
      <c r="R2711" s="120"/>
      <c r="S2711" s="119"/>
      <c r="T2711" s="121"/>
      <c r="U2711" s="96"/>
      <c r="X2711" s="17"/>
      <c r="Y2711" s="17"/>
      <c r="Z2711" s="17"/>
      <c r="AA2711" s="17"/>
      <c r="AB2711" s="17"/>
      <c r="AC2711" s="17"/>
      <c r="AD2711" s="17"/>
      <c r="AE2711" s="17"/>
      <c r="AF2711" s="17"/>
      <c r="AG2711" s="17"/>
      <c r="AH2711" s="99"/>
    </row>
    <row r="2712" spans="1:34" ht="45" customHeight="1" x14ac:dyDescent="0.35">
      <c r="A2712" s="7" t="s">
        <v>8050</v>
      </c>
      <c r="B2712" s="12" t="s">
        <v>8051</v>
      </c>
      <c r="C2712" s="13" t="s">
        <v>8052</v>
      </c>
      <c r="D2712" s="12" t="s">
        <v>8053</v>
      </c>
      <c r="E2712" s="21" t="s">
        <v>195</v>
      </c>
      <c r="F2712" s="21">
        <v>5</v>
      </c>
      <c r="G2712" s="33">
        <v>1</v>
      </c>
      <c r="H2712" s="117">
        <v>20956834.5</v>
      </c>
      <c r="I2712" s="118">
        <v>15852860.5</v>
      </c>
      <c r="J2712" s="119">
        <v>24286236.399999999</v>
      </c>
      <c r="K2712" s="118">
        <v>222254</v>
      </c>
      <c r="L2712" s="118">
        <v>345866.6</v>
      </c>
      <c r="M2712" s="119">
        <v>210570.4</v>
      </c>
      <c r="N2712" s="118">
        <v>60452.2</v>
      </c>
      <c r="O2712" s="118">
        <v>92579.7</v>
      </c>
      <c r="P2712" s="119">
        <v>206405.6</v>
      </c>
      <c r="Q2712" s="118">
        <f t="shared" si="126"/>
        <v>20365310.466666665</v>
      </c>
      <c r="R2712" s="120">
        <f t="shared" si="127"/>
        <v>259563.66666666666</v>
      </c>
      <c r="S2712" s="119">
        <f t="shared" si="128"/>
        <v>119812.5</v>
      </c>
      <c r="T2712" s="121">
        <v>2.2650386353453016E-3</v>
      </c>
      <c r="U2712" s="96" t="s">
        <v>23971</v>
      </c>
      <c r="V2712">
        <v>10</v>
      </c>
      <c r="W2712">
        <v>5</v>
      </c>
      <c r="X2712" s="67">
        <v>5</v>
      </c>
      <c r="Y2712" s="17">
        <v>4.5</v>
      </c>
      <c r="Z2712" s="17">
        <v>4</v>
      </c>
      <c r="AA2712" s="17">
        <v>3.5</v>
      </c>
      <c r="AB2712" s="17">
        <v>3</v>
      </c>
      <c r="AC2712" s="17">
        <v>2.5</v>
      </c>
      <c r="AD2712" s="17">
        <v>2</v>
      </c>
      <c r="AE2712" s="17">
        <v>1.5</v>
      </c>
      <c r="AF2712" s="17">
        <v>1</v>
      </c>
      <c r="AG2712" s="17">
        <v>0.5</v>
      </c>
      <c r="AH2712" s="100">
        <v>0</v>
      </c>
    </row>
    <row r="2713" spans="1:34" ht="15" customHeight="1" x14ac:dyDescent="0.35">
      <c r="A2713" s="7" t="s">
        <v>8054</v>
      </c>
      <c r="B2713" s="12" t="s">
        <v>33</v>
      </c>
      <c r="C2713" s="13" t="s">
        <v>34</v>
      </c>
      <c r="D2713" s="12" t="s">
        <v>35</v>
      </c>
      <c r="E2713" s="21" t="s">
        <v>195</v>
      </c>
      <c r="F2713" s="21">
        <v>5</v>
      </c>
      <c r="G2713" s="33">
        <v>1</v>
      </c>
      <c r="H2713" s="117">
        <v>9440557.5</v>
      </c>
      <c r="I2713" s="118">
        <v>8032161.9000000004</v>
      </c>
      <c r="J2713" s="119">
        <v>6717854.0999999996</v>
      </c>
      <c r="K2713" s="118">
        <v>403590</v>
      </c>
      <c r="L2713" s="118">
        <v>525664.5</v>
      </c>
      <c r="M2713" s="119">
        <v>644522.30000000005</v>
      </c>
      <c r="N2713" s="118">
        <v>24145.200000000001</v>
      </c>
      <c r="O2713" s="118">
        <v>49552.5</v>
      </c>
      <c r="P2713" s="119">
        <v>295050.90000000002</v>
      </c>
      <c r="Q2713" s="118">
        <f t="shared" si="126"/>
        <v>8063524.5</v>
      </c>
      <c r="R2713" s="120">
        <f t="shared" si="127"/>
        <v>524592.26666666672</v>
      </c>
      <c r="S2713" s="119">
        <f t="shared" si="128"/>
        <v>122916.20000000001</v>
      </c>
      <c r="T2713" s="121">
        <v>4.5777660913123384E-3</v>
      </c>
      <c r="U2713" s="96" t="s">
        <v>23971</v>
      </c>
      <c r="V2713">
        <v>10</v>
      </c>
      <c r="W2713">
        <v>5</v>
      </c>
      <c r="X2713" s="67">
        <v>5</v>
      </c>
      <c r="Y2713" s="17">
        <v>4.5</v>
      </c>
      <c r="Z2713" s="17">
        <v>4</v>
      </c>
      <c r="AA2713" s="17">
        <v>3.5</v>
      </c>
      <c r="AB2713" s="17">
        <v>3</v>
      </c>
      <c r="AC2713" s="17">
        <v>2.5</v>
      </c>
      <c r="AD2713" s="17">
        <v>2</v>
      </c>
      <c r="AE2713" s="17">
        <v>1.5</v>
      </c>
      <c r="AF2713" s="17">
        <v>1</v>
      </c>
      <c r="AG2713" s="17">
        <v>0.5</v>
      </c>
      <c r="AH2713" s="100">
        <v>0</v>
      </c>
    </row>
    <row r="2714" spans="1:34" ht="30" customHeight="1" x14ac:dyDescent="0.35">
      <c r="A2714" s="7" t="s">
        <v>8055</v>
      </c>
      <c r="B2714" s="12" t="s">
        <v>8056</v>
      </c>
      <c r="C2714" s="13" t="s">
        <v>8057</v>
      </c>
      <c r="D2714" s="12" t="s">
        <v>8058</v>
      </c>
      <c r="E2714" s="21" t="s">
        <v>195</v>
      </c>
      <c r="F2714" s="21">
        <v>5</v>
      </c>
      <c r="G2714" s="33">
        <v>1</v>
      </c>
      <c r="H2714" s="117">
        <v>4091436.1</v>
      </c>
      <c r="I2714" s="118">
        <v>3625549.7</v>
      </c>
      <c r="J2714" s="119">
        <v>4655396.0999999996</v>
      </c>
      <c r="K2714" s="118">
        <v>135878</v>
      </c>
      <c r="L2714" s="118">
        <v>249638.9</v>
      </c>
      <c r="M2714" s="119">
        <v>63804.5</v>
      </c>
      <c r="N2714" s="118">
        <v>0</v>
      </c>
      <c r="O2714" s="118">
        <v>9666.1</v>
      </c>
      <c r="P2714" s="119">
        <v>0</v>
      </c>
      <c r="Q2714" s="118">
        <f t="shared" si="126"/>
        <v>4124127.3000000003</v>
      </c>
      <c r="R2714" s="120">
        <f t="shared" si="127"/>
        <v>149773.80000000002</v>
      </c>
      <c r="S2714" s="119">
        <f t="shared" si="128"/>
        <v>3222.0333333333333</v>
      </c>
      <c r="T2714" s="121">
        <v>1.3069758488122253E-3</v>
      </c>
      <c r="U2714" s="96" t="s">
        <v>23971</v>
      </c>
      <c r="V2714">
        <v>10</v>
      </c>
      <c r="W2714">
        <v>5</v>
      </c>
      <c r="X2714" s="67">
        <v>5</v>
      </c>
      <c r="Y2714" s="17">
        <v>4.5</v>
      </c>
      <c r="Z2714" s="17">
        <v>4</v>
      </c>
      <c r="AA2714" s="17">
        <v>3.5</v>
      </c>
      <c r="AB2714" s="17">
        <v>3</v>
      </c>
      <c r="AC2714" s="17">
        <v>2.5</v>
      </c>
      <c r="AD2714" s="17">
        <v>2</v>
      </c>
      <c r="AE2714" s="17">
        <v>1.5</v>
      </c>
      <c r="AF2714" s="17">
        <v>1</v>
      </c>
      <c r="AG2714" s="17">
        <v>0.5</v>
      </c>
      <c r="AH2714" s="100">
        <v>0</v>
      </c>
    </row>
    <row r="2715" spans="1:34" ht="30" customHeight="1" x14ac:dyDescent="0.35">
      <c r="A2715" s="7" t="s">
        <v>36</v>
      </c>
      <c r="B2715" s="12" t="s">
        <v>8059</v>
      </c>
      <c r="C2715" s="13" t="s">
        <v>8060</v>
      </c>
      <c r="D2715" s="12" t="s">
        <v>8061</v>
      </c>
      <c r="E2715" s="21"/>
      <c r="F2715" s="21"/>
      <c r="G2715" s="33"/>
      <c r="H2715" s="117"/>
      <c r="I2715" s="118"/>
      <c r="J2715" s="119"/>
      <c r="K2715" s="118"/>
      <c r="L2715" s="118"/>
      <c r="M2715" s="119"/>
      <c r="N2715" s="118"/>
      <c r="O2715" s="118"/>
      <c r="P2715" s="119"/>
      <c r="Q2715" s="118"/>
      <c r="R2715" s="120"/>
      <c r="S2715" s="119"/>
      <c r="T2715" s="121"/>
      <c r="U2715" s="96"/>
      <c r="X2715" s="17"/>
      <c r="Y2715" s="17"/>
      <c r="Z2715" s="17"/>
      <c r="AA2715" s="17"/>
      <c r="AB2715" s="17"/>
      <c r="AC2715" s="17"/>
      <c r="AD2715" s="17"/>
      <c r="AE2715" s="17"/>
      <c r="AF2715" s="17"/>
      <c r="AG2715" s="17"/>
      <c r="AH2715" s="99"/>
    </row>
    <row r="2716" spans="1:34" ht="30" customHeight="1" x14ac:dyDescent="0.35">
      <c r="A2716" s="7" t="s">
        <v>8062</v>
      </c>
      <c r="B2716" s="12" t="s">
        <v>8063</v>
      </c>
      <c r="C2716" s="13" t="s">
        <v>8064</v>
      </c>
      <c r="D2716" s="12" t="s">
        <v>8065</v>
      </c>
      <c r="E2716" s="21" t="s">
        <v>195</v>
      </c>
      <c r="F2716" s="21">
        <v>5</v>
      </c>
      <c r="G2716" s="33">
        <v>1</v>
      </c>
      <c r="H2716" s="117">
        <v>2560852.4</v>
      </c>
      <c r="I2716" s="118">
        <v>1472452</v>
      </c>
      <c r="J2716" s="119">
        <v>1444825.7</v>
      </c>
      <c r="K2716" s="118">
        <v>172332</v>
      </c>
      <c r="L2716" s="118">
        <v>86235.4</v>
      </c>
      <c r="M2716" s="119">
        <v>40848.199999999997</v>
      </c>
      <c r="N2716" s="118">
        <v>40793</v>
      </c>
      <c r="O2716" s="118">
        <v>66856.5</v>
      </c>
      <c r="P2716" s="119">
        <v>99.4</v>
      </c>
      <c r="Q2716" s="118">
        <f t="shared" si="126"/>
        <v>1826043.3666666665</v>
      </c>
      <c r="R2716" s="120">
        <f t="shared" si="127"/>
        <v>99805.2</v>
      </c>
      <c r="S2716" s="119">
        <f t="shared" si="128"/>
        <v>35916.299999999996</v>
      </c>
      <c r="T2716" s="121">
        <v>8.7093327394960872E-4</v>
      </c>
      <c r="U2716" s="96" t="s">
        <v>23971</v>
      </c>
      <c r="V2716">
        <v>10</v>
      </c>
      <c r="W2716">
        <v>5</v>
      </c>
      <c r="X2716" s="67">
        <v>5</v>
      </c>
      <c r="Y2716" s="17">
        <v>4.5</v>
      </c>
      <c r="Z2716" s="17">
        <v>4</v>
      </c>
      <c r="AA2716" s="17">
        <v>3.5</v>
      </c>
      <c r="AB2716" s="17">
        <v>3</v>
      </c>
      <c r="AC2716" s="17">
        <v>2.5</v>
      </c>
      <c r="AD2716" s="17">
        <v>2</v>
      </c>
      <c r="AE2716" s="17">
        <v>1.5</v>
      </c>
      <c r="AF2716" s="17">
        <v>1</v>
      </c>
      <c r="AG2716" s="17">
        <v>0.5</v>
      </c>
      <c r="AH2716" s="100">
        <v>0</v>
      </c>
    </row>
    <row r="2717" spans="1:34" ht="45" customHeight="1" x14ac:dyDescent="0.35">
      <c r="A2717" s="7" t="s">
        <v>8066</v>
      </c>
      <c r="B2717" s="12" t="s">
        <v>8067</v>
      </c>
      <c r="C2717" s="13" t="s">
        <v>8068</v>
      </c>
      <c r="D2717" s="12" t="s">
        <v>8069</v>
      </c>
      <c r="E2717" s="21" t="s">
        <v>195</v>
      </c>
      <c r="F2717" s="21">
        <v>5</v>
      </c>
      <c r="G2717" s="33">
        <v>1</v>
      </c>
      <c r="H2717" s="117">
        <v>161455.1</v>
      </c>
      <c r="I2717" s="118">
        <v>67924.600000000006</v>
      </c>
      <c r="J2717" s="119">
        <v>201672</v>
      </c>
      <c r="K2717" s="118">
        <v>87994</v>
      </c>
      <c r="L2717" s="118">
        <v>59883.3</v>
      </c>
      <c r="M2717" s="119">
        <v>175697.3</v>
      </c>
      <c r="N2717" s="118">
        <v>87994</v>
      </c>
      <c r="O2717" s="118">
        <v>59883.3</v>
      </c>
      <c r="P2717" s="119">
        <v>175697.3</v>
      </c>
      <c r="Q2717" s="118">
        <f t="shared" si="126"/>
        <v>143683.9</v>
      </c>
      <c r="R2717" s="120">
        <f t="shared" si="127"/>
        <v>107858.2</v>
      </c>
      <c r="S2717" s="119">
        <f t="shared" si="128"/>
        <v>107858.2</v>
      </c>
      <c r="T2717" s="121">
        <v>9.4120642259433061E-4</v>
      </c>
      <c r="U2717" s="96" t="s">
        <v>23971</v>
      </c>
      <c r="V2717">
        <v>10</v>
      </c>
      <c r="W2717">
        <v>5</v>
      </c>
      <c r="X2717" s="67">
        <v>5</v>
      </c>
      <c r="Y2717" s="17">
        <v>4.5</v>
      </c>
      <c r="Z2717" s="17">
        <v>4</v>
      </c>
      <c r="AA2717" s="17">
        <v>3.5</v>
      </c>
      <c r="AB2717" s="17">
        <v>3</v>
      </c>
      <c r="AC2717" s="17">
        <v>2.5</v>
      </c>
      <c r="AD2717" s="17">
        <v>2</v>
      </c>
      <c r="AE2717" s="17">
        <v>1.5</v>
      </c>
      <c r="AF2717" s="17">
        <v>1</v>
      </c>
      <c r="AG2717" s="17">
        <v>0.5</v>
      </c>
      <c r="AH2717" s="100">
        <v>0</v>
      </c>
    </row>
    <row r="2718" spans="1:34" ht="15" customHeight="1" x14ac:dyDescent="0.35">
      <c r="A2718" s="7" t="s">
        <v>36</v>
      </c>
      <c r="B2718" s="12" t="s">
        <v>482</v>
      </c>
      <c r="C2718" s="13" t="s">
        <v>483</v>
      </c>
      <c r="D2718" s="12" t="s">
        <v>179</v>
      </c>
      <c r="E2718" s="21"/>
      <c r="F2718" s="21"/>
      <c r="G2718" s="33"/>
      <c r="H2718" s="117"/>
      <c r="I2718" s="118"/>
      <c r="J2718" s="119"/>
      <c r="K2718" s="118"/>
      <c r="L2718" s="118"/>
      <c r="M2718" s="119"/>
      <c r="N2718" s="118"/>
      <c r="O2718" s="118"/>
      <c r="P2718" s="119"/>
      <c r="Q2718" s="118"/>
      <c r="R2718" s="120"/>
      <c r="S2718" s="119"/>
      <c r="T2718" s="121"/>
      <c r="U2718" s="96"/>
      <c r="X2718" s="17"/>
      <c r="Y2718" s="17"/>
      <c r="Z2718" s="17"/>
      <c r="AA2718" s="17"/>
      <c r="AB2718" s="17"/>
      <c r="AC2718" s="17"/>
      <c r="AD2718" s="17"/>
      <c r="AE2718" s="17"/>
      <c r="AF2718" s="17"/>
      <c r="AG2718" s="17"/>
      <c r="AH2718" s="99"/>
    </row>
    <row r="2719" spans="1:34" ht="30" customHeight="1" x14ac:dyDescent="0.35">
      <c r="A2719" s="7" t="s">
        <v>8070</v>
      </c>
      <c r="B2719" s="12" t="s">
        <v>8071</v>
      </c>
      <c r="C2719" s="13" t="s">
        <v>8072</v>
      </c>
      <c r="D2719" s="12" t="s">
        <v>8073</v>
      </c>
      <c r="E2719" s="21" t="s">
        <v>195</v>
      </c>
      <c r="F2719" s="21">
        <v>5</v>
      </c>
      <c r="G2719" s="33">
        <v>1</v>
      </c>
      <c r="H2719" s="117">
        <v>3871830.1</v>
      </c>
      <c r="I2719" s="118">
        <v>1164678.3999999999</v>
      </c>
      <c r="J2719" s="119">
        <v>2193930.7999999998</v>
      </c>
      <c r="K2719" s="118">
        <v>170421.4</v>
      </c>
      <c r="L2719" s="118">
        <v>149021.1</v>
      </c>
      <c r="M2719" s="119">
        <v>163617.1</v>
      </c>
      <c r="N2719" s="118">
        <v>132164.5</v>
      </c>
      <c r="O2719" s="118">
        <v>4586.1000000000004</v>
      </c>
      <c r="P2719" s="119">
        <v>58316.7</v>
      </c>
      <c r="Q2719" s="118">
        <f t="shared" si="126"/>
        <v>2410146.4333333331</v>
      </c>
      <c r="R2719" s="120">
        <f t="shared" si="127"/>
        <v>161019.86666666667</v>
      </c>
      <c r="S2719" s="119">
        <f t="shared" si="128"/>
        <v>65022.433333333327</v>
      </c>
      <c r="T2719" s="121">
        <v>1.4051127561182128E-3</v>
      </c>
      <c r="U2719" s="96" t="s">
        <v>23971</v>
      </c>
      <c r="V2719">
        <v>10</v>
      </c>
      <c r="W2719">
        <v>5</v>
      </c>
      <c r="X2719" s="67">
        <v>5</v>
      </c>
      <c r="Y2719" s="17">
        <v>4.5</v>
      </c>
      <c r="Z2719" s="17">
        <v>4</v>
      </c>
      <c r="AA2719" s="17">
        <v>3.5</v>
      </c>
      <c r="AB2719" s="17">
        <v>3</v>
      </c>
      <c r="AC2719" s="17">
        <v>2.5</v>
      </c>
      <c r="AD2719" s="17">
        <v>2</v>
      </c>
      <c r="AE2719" s="17">
        <v>1.5</v>
      </c>
      <c r="AF2719" s="17">
        <v>1</v>
      </c>
      <c r="AG2719" s="17">
        <v>0.5</v>
      </c>
      <c r="AH2719" s="100">
        <v>0</v>
      </c>
    </row>
    <row r="2720" spans="1:34" ht="45" customHeight="1" x14ac:dyDescent="0.35">
      <c r="A2720" s="7" t="s">
        <v>8074</v>
      </c>
      <c r="B2720" s="12" t="s">
        <v>8075</v>
      </c>
      <c r="C2720" s="13" t="s">
        <v>8076</v>
      </c>
      <c r="D2720" s="12" t="s">
        <v>8077</v>
      </c>
      <c r="E2720" s="21" t="s">
        <v>195</v>
      </c>
      <c r="F2720" s="21">
        <v>5</v>
      </c>
      <c r="G2720" s="33">
        <v>1</v>
      </c>
      <c r="H2720" s="117">
        <v>123014.7</v>
      </c>
      <c r="I2720" s="118">
        <v>288663.7</v>
      </c>
      <c r="J2720" s="119">
        <v>539985.9</v>
      </c>
      <c r="K2720" s="118">
        <v>0</v>
      </c>
      <c r="L2720" s="118">
        <v>0</v>
      </c>
      <c r="M2720" s="119">
        <v>67781.100000000006</v>
      </c>
      <c r="N2720" s="118">
        <v>0</v>
      </c>
      <c r="O2720" s="118">
        <v>0</v>
      </c>
      <c r="P2720" s="119">
        <v>0</v>
      </c>
      <c r="Q2720" s="118">
        <f t="shared" si="126"/>
        <v>317221.43333333335</v>
      </c>
      <c r="R2720" s="120">
        <f t="shared" si="127"/>
        <v>22593.7</v>
      </c>
      <c r="S2720" s="119">
        <f t="shared" si="128"/>
        <v>0</v>
      </c>
      <c r="T2720" s="121">
        <v>1.971601190282197E-4</v>
      </c>
      <c r="U2720" s="96" t="s">
        <v>23971</v>
      </c>
      <c r="V2720">
        <v>10</v>
      </c>
      <c r="W2720">
        <v>5</v>
      </c>
      <c r="X2720" s="67">
        <v>5</v>
      </c>
      <c r="Y2720" s="17">
        <v>4.5</v>
      </c>
      <c r="Z2720" s="17">
        <v>4</v>
      </c>
      <c r="AA2720" s="17">
        <v>3.5</v>
      </c>
      <c r="AB2720" s="17">
        <v>3</v>
      </c>
      <c r="AC2720" s="17">
        <v>2.5</v>
      </c>
      <c r="AD2720" s="17">
        <v>2</v>
      </c>
      <c r="AE2720" s="17">
        <v>1.5</v>
      </c>
      <c r="AF2720" s="17">
        <v>1</v>
      </c>
      <c r="AG2720" s="17">
        <v>0.5</v>
      </c>
      <c r="AH2720" s="100">
        <v>0</v>
      </c>
    </row>
    <row r="2721" spans="1:34" ht="15" customHeight="1" x14ac:dyDescent="0.35">
      <c r="A2721" s="7" t="s">
        <v>8078</v>
      </c>
      <c r="B2721" s="12" t="s">
        <v>112</v>
      </c>
      <c r="C2721" s="13" t="s">
        <v>113</v>
      </c>
      <c r="D2721" s="12" t="s">
        <v>114</v>
      </c>
      <c r="E2721" s="21" t="s">
        <v>195</v>
      </c>
      <c r="F2721" s="21">
        <v>10</v>
      </c>
      <c r="G2721" s="33">
        <v>1</v>
      </c>
      <c r="H2721" s="117">
        <v>8877751.0999999996</v>
      </c>
      <c r="I2721" s="118">
        <v>10516982</v>
      </c>
      <c r="J2721" s="119">
        <v>10322840.1</v>
      </c>
      <c r="K2721" s="118">
        <v>1273027.3</v>
      </c>
      <c r="L2721" s="118">
        <v>419288.1</v>
      </c>
      <c r="M2721" s="119">
        <v>337326.9</v>
      </c>
      <c r="N2721" s="118">
        <v>682314.3</v>
      </c>
      <c r="O2721" s="118">
        <v>100634.9</v>
      </c>
      <c r="P2721" s="119">
        <v>69867.5</v>
      </c>
      <c r="Q2721" s="118">
        <f t="shared" si="126"/>
        <v>9905857.7333333343</v>
      </c>
      <c r="R2721" s="120">
        <f t="shared" si="127"/>
        <v>676547.43333333323</v>
      </c>
      <c r="S2721" s="119">
        <f t="shared" si="128"/>
        <v>284272.23333333334</v>
      </c>
      <c r="T2721" s="121">
        <v>5.9037772690721984E-3</v>
      </c>
      <c r="U2721" s="96" t="s">
        <v>23971</v>
      </c>
      <c r="V2721">
        <v>10</v>
      </c>
      <c r="W2721">
        <v>10</v>
      </c>
      <c r="X2721" s="67">
        <v>10</v>
      </c>
      <c r="Y2721" s="17">
        <v>9</v>
      </c>
      <c r="Z2721" s="17">
        <v>8</v>
      </c>
      <c r="AA2721" s="17">
        <v>7</v>
      </c>
      <c r="AB2721" s="17">
        <v>6</v>
      </c>
      <c r="AC2721" s="17">
        <v>5</v>
      </c>
      <c r="AD2721" s="17">
        <v>4</v>
      </c>
      <c r="AE2721" s="17">
        <v>3</v>
      </c>
      <c r="AF2721" s="17">
        <v>2</v>
      </c>
      <c r="AG2721" s="17">
        <v>1</v>
      </c>
      <c r="AH2721" s="100">
        <v>0</v>
      </c>
    </row>
    <row r="2722" spans="1:34" ht="30" customHeight="1" x14ac:dyDescent="0.35">
      <c r="A2722" s="7" t="s">
        <v>8079</v>
      </c>
      <c r="B2722" s="12" t="s">
        <v>8080</v>
      </c>
      <c r="C2722" s="13" t="s">
        <v>8081</v>
      </c>
      <c r="D2722" s="12" t="s">
        <v>8082</v>
      </c>
      <c r="E2722" s="21" t="s">
        <v>195</v>
      </c>
      <c r="F2722" s="21">
        <v>5</v>
      </c>
      <c r="G2722" s="33">
        <v>1</v>
      </c>
      <c r="H2722" s="117">
        <v>61346.9</v>
      </c>
      <c r="I2722" s="118">
        <v>151782.9</v>
      </c>
      <c r="J2722" s="119">
        <v>111360</v>
      </c>
      <c r="K2722" s="118">
        <v>2611.6999999999998</v>
      </c>
      <c r="L2722" s="118">
        <v>2498</v>
      </c>
      <c r="M2722" s="119">
        <v>43312</v>
      </c>
      <c r="N2722" s="118">
        <v>2611.6999999999998</v>
      </c>
      <c r="O2722" s="118">
        <v>736.9</v>
      </c>
      <c r="P2722" s="119">
        <v>292.10000000000002</v>
      </c>
      <c r="Q2722" s="118">
        <f t="shared" si="126"/>
        <v>108163.26666666666</v>
      </c>
      <c r="R2722" s="120">
        <f t="shared" si="127"/>
        <v>16140.566666666666</v>
      </c>
      <c r="S2722" s="119">
        <f t="shared" si="128"/>
        <v>1213.5666666666666</v>
      </c>
      <c r="T2722" s="121">
        <v>1.4084793748624241E-4</v>
      </c>
      <c r="U2722" s="96" t="s">
        <v>23971</v>
      </c>
      <c r="V2722">
        <v>10</v>
      </c>
      <c r="W2722">
        <v>5</v>
      </c>
      <c r="X2722" s="67">
        <v>5</v>
      </c>
      <c r="Y2722" s="17">
        <v>4.5</v>
      </c>
      <c r="Z2722" s="17">
        <v>4</v>
      </c>
      <c r="AA2722" s="17">
        <v>3.5</v>
      </c>
      <c r="AB2722" s="17">
        <v>3</v>
      </c>
      <c r="AC2722" s="17">
        <v>2.5</v>
      </c>
      <c r="AD2722" s="17">
        <v>2</v>
      </c>
      <c r="AE2722" s="17">
        <v>1.5</v>
      </c>
      <c r="AF2722" s="17">
        <v>1</v>
      </c>
      <c r="AG2722" s="17">
        <v>0.5</v>
      </c>
      <c r="AH2722" s="100">
        <v>0</v>
      </c>
    </row>
    <row r="2723" spans="1:34" ht="142.5" customHeight="1" x14ac:dyDescent="0.35">
      <c r="A2723" s="7" t="s">
        <v>8083</v>
      </c>
      <c r="B2723" s="8" t="s">
        <v>8084</v>
      </c>
      <c r="C2723" s="11" t="s">
        <v>8085</v>
      </c>
      <c r="D2723" s="8" t="s">
        <v>8086</v>
      </c>
      <c r="E2723" s="21"/>
      <c r="F2723" s="21"/>
      <c r="G2723" s="33"/>
      <c r="H2723" s="117"/>
      <c r="I2723" s="118"/>
      <c r="J2723" s="119"/>
      <c r="K2723" s="118"/>
      <c r="L2723" s="118"/>
      <c r="M2723" s="119"/>
      <c r="N2723" s="118"/>
      <c r="O2723" s="118"/>
      <c r="P2723" s="119"/>
      <c r="Q2723" s="118"/>
      <c r="R2723" s="120"/>
      <c r="S2723" s="119"/>
      <c r="T2723" s="121"/>
      <c r="U2723" s="96"/>
      <c r="X2723" s="17"/>
      <c r="Y2723" s="17"/>
      <c r="Z2723" s="17"/>
      <c r="AA2723" s="17"/>
      <c r="AB2723" s="17"/>
      <c r="AC2723" s="17"/>
      <c r="AD2723" s="17"/>
      <c r="AE2723" s="17"/>
      <c r="AF2723" s="17"/>
      <c r="AG2723" s="17"/>
      <c r="AH2723" s="99"/>
    </row>
    <row r="2724" spans="1:34" ht="30" customHeight="1" x14ac:dyDescent="0.35">
      <c r="A2724" s="7" t="s">
        <v>8087</v>
      </c>
      <c r="B2724" s="12" t="s">
        <v>8088</v>
      </c>
      <c r="C2724" s="13" t="s">
        <v>8089</v>
      </c>
      <c r="D2724" s="12" t="s">
        <v>8090</v>
      </c>
      <c r="E2724" s="21" t="s">
        <v>195</v>
      </c>
      <c r="F2724" s="21">
        <v>5</v>
      </c>
      <c r="G2724" s="33">
        <v>1</v>
      </c>
      <c r="H2724" s="117">
        <v>5729126.7000000002</v>
      </c>
      <c r="I2724" s="118">
        <v>7167976</v>
      </c>
      <c r="J2724" s="119">
        <v>5316822.5</v>
      </c>
      <c r="K2724" s="118">
        <v>17551.900000000001</v>
      </c>
      <c r="L2724" s="118">
        <v>156.30000000000001</v>
      </c>
      <c r="M2724" s="119">
        <v>31760.5</v>
      </c>
      <c r="N2724" s="118">
        <v>1882.9</v>
      </c>
      <c r="O2724" s="118">
        <v>156.30000000000001</v>
      </c>
      <c r="P2724" s="119">
        <v>68.900000000000006</v>
      </c>
      <c r="Q2724" s="118">
        <f t="shared" si="126"/>
        <v>6071308.3999999994</v>
      </c>
      <c r="R2724" s="120">
        <f t="shared" si="127"/>
        <v>16489.566666666666</v>
      </c>
      <c r="S2724" s="119">
        <f t="shared" si="128"/>
        <v>702.69999999999993</v>
      </c>
      <c r="T2724" s="121">
        <v>1.4389342722634024E-4</v>
      </c>
      <c r="U2724" s="96" t="s">
        <v>23971</v>
      </c>
      <c r="V2724">
        <v>10</v>
      </c>
      <c r="W2724">
        <v>5</v>
      </c>
      <c r="X2724" s="67">
        <v>5</v>
      </c>
      <c r="Y2724" s="17">
        <v>4.5</v>
      </c>
      <c r="Z2724" s="17">
        <v>4</v>
      </c>
      <c r="AA2724" s="17">
        <v>3.5</v>
      </c>
      <c r="AB2724" s="17">
        <v>3</v>
      </c>
      <c r="AC2724" s="17">
        <v>2.5</v>
      </c>
      <c r="AD2724" s="17">
        <v>2</v>
      </c>
      <c r="AE2724" s="17">
        <v>1.5</v>
      </c>
      <c r="AF2724" s="17">
        <v>1</v>
      </c>
      <c r="AG2724" s="17">
        <v>0.5</v>
      </c>
      <c r="AH2724" s="100">
        <v>0</v>
      </c>
    </row>
    <row r="2725" spans="1:34" ht="30" customHeight="1" x14ac:dyDescent="0.35">
      <c r="A2725" s="7" t="s">
        <v>8091</v>
      </c>
      <c r="B2725" s="12" t="s">
        <v>8092</v>
      </c>
      <c r="C2725" s="13" t="s">
        <v>8093</v>
      </c>
      <c r="D2725" s="12" t="s">
        <v>8094</v>
      </c>
      <c r="E2725" s="21" t="s">
        <v>195</v>
      </c>
      <c r="F2725" s="21">
        <v>5</v>
      </c>
      <c r="G2725" s="33">
        <v>1</v>
      </c>
      <c r="H2725" s="117">
        <v>20147531</v>
      </c>
      <c r="I2725" s="118">
        <v>21337032.300000001</v>
      </c>
      <c r="J2725" s="119">
        <v>20392969.5</v>
      </c>
      <c r="K2725" s="118">
        <v>20860.2</v>
      </c>
      <c r="L2725" s="118">
        <v>93974.5</v>
      </c>
      <c r="M2725" s="119">
        <v>618.5</v>
      </c>
      <c r="N2725" s="118">
        <v>0</v>
      </c>
      <c r="O2725" s="118">
        <v>542.79999999999995</v>
      </c>
      <c r="P2725" s="119">
        <v>618.5</v>
      </c>
      <c r="Q2725" s="118">
        <f t="shared" si="126"/>
        <v>20625844.266666666</v>
      </c>
      <c r="R2725" s="120">
        <f t="shared" si="127"/>
        <v>38484.400000000001</v>
      </c>
      <c r="S2725" s="119">
        <f t="shared" si="128"/>
        <v>387.09999999999997</v>
      </c>
      <c r="T2725" s="121">
        <v>3.3582763711696706E-4</v>
      </c>
      <c r="U2725" s="96" t="s">
        <v>23971</v>
      </c>
      <c r="V2725">
        <v>10</v>
      </c>
      <c r="W2725">
        <v>5</v>
      </c>
      <c r="X2725" s="67">
        <v>5</v>
      </c>
      <c r="Y2725" s="17">
        <v>4.5</v>
      </c>
      <c r="Z2725" s="17">
        <v>4</v>
      </c>
      <c r="AA2725" s="17">
        <v>3.5</v>
      </c>
      <c r="AB2725" s="17">
        <v>3</v>
      </c>
      <c r="AC2725" s="17">
        <v>2.5</v>
      </c>
      <c r="AD2725" s="17">
        <v>2</v>
      </c>
      <c r="AE2725" s="17">
        <v>1.5</v>
      </c>
      <c r="AF2725" s="17">
        <v>1</v>
      </c>
      <c r="AG2725" s="17">
        <v>0.5</v>
      </c>
      <c r="AH2725" s="100">
        <v>0</v>
      </c>
    </row>
    <row r="2726" spans="1:34" ht="30" customHeight="1" x14ac:dyDescent="0.35">
      <c r="A2726" s="7" t="s">
        <v>8095</v>
      </c>
      <c r="B2726" s="12" t="s">
        <v>8096</v>
      </c>
      <c r="C2726" s="13" t="s">
        <v>8097</v>
      </c>
      <c r="D2726" s="12" t="s">
        <v>8098</v>
      </c>
      <c r="E2726" s="21" t="s">
        <v>195</v>
      </c>
      <c r="F2726" s="21">
        <v>5</v>
      </c>
      <c r="G2726" s="33">
        <v>1</v>
      </c>
      <c r="H2726" s="117">
        <v>855002.8</v>
      </c>
      <c r="I2726" s="118">
        <v>1206969</v>
      </c>
      <c r="J2726" s="119">
        <v>1745825.1</v>
      </c>
      <c r="K2726" s="118">
        <v>23417.9</v>
      </c>
      <c r="L2726" s="118">
        <v>102068.1</v>
      </c>
      <c r="M2726" s="119">
        <v>32577.9</v>
      </c>
      <c r="N2726" s="118">
        <v>0</v>
      </c>
      <c r="O2726" s="118">
        <v>0</v>
      </c>
      <c r="P2726" s="119">
        <v>410.6</v>
      </c>
      <c r="Q2726" s="118">
        <f t="shared" si="126"/>
        <v>1269265.6333333335</v>
      </c>
      <c r="R2726" s="120">
        <f t="shared" si="127"/>
        <v>52687.966666666667</v>
      </c>
      <c r="S2726" s="119">
        <f t="shared" si="128"/>
        <v>136.86666666666667</v>
      </c>
      <c r="T2726" s="121">
        <v>4.597726702290848E-4</v>
      </c>
      <c r="U2726" s="96" t="s">
        <v>23971</v>
      </c>
      <c r="V2726">
        <v>10</v>
      </c>
      <c r="W2726">
        <v>5</v>
      </c>
      <c r="X2726" s="67">
        <v>5</v>
      </c>
      <c r="Y2726" s="17">
        <v>4.5</v>
      </c>
      <c r="Z2726" s="17">
        <v>4</v>
      </c>
      <c r="AA2726" s="17">
        <v>3.5</v>
      </c>
      <c r="AB2726" s="17">
        <v>3</v>
      </c>
      <c r="AC2726" s="17">
        <v>2.5</v>
      </c>
      <c r="AD2726" s="17">
        <v>2</v>
      </c>
      <c r="AE2726" s="17">
        <v>1.5</v>
      </c>
      <c r="AF2726" s="17">
        <v>1</v>
      </c>
      <c r="AG2726" s="17">
        <v>0.5</v>
      </c>
      <c r="AH2726" s="100">
        <v>0</v>
      </c>
    </row>
    <row r="2727" spans="1:34" ht="45" customHeight="1" x14ac:dyDescent="0.35">
      <c r="A2727" s="7" t="s">
        <v>8099</v>
      </c>
      <c r="B2727" s="12" t="s">
        <v>8100</v>
      </c>
      <c r="C2727" s="13" t="s">
        <v>8101</v>
      </c>
      <c r="D2727" s="12" t="s">
        <v>8102</v>
      </c>
      <c r="E2727" s="21" t="s">
        <v>195</v>
      </c>
      <c r="F2727" s="21">
        <v>5</v>
      </c>
      <c r="G2727" s="33">
        <v>1</v>
      </c>
      <c r="H2727" s="117">
        <v>2187415.2999999998</v>
      </c>
      <c r="I2727" s="118">
        <v>3048280.9</v>
      </c>
      <c r="J2727" s="119">
        <v>1547532</v>
      </c>
      <c r="K2727" s="118">
        <v>439</v>
      </c>
      <c r="L2727" s="118">
        <v>0</v>
      </c>
      <c r="M2727" s="119">
        <v>2494</v>
      </c>
      <c r="N2727" s="118">
        <v>0</v>
      </c>
      <c r="O2727" s="118">
        <v>0</v>
      </c>
      <c r="P2727" s="119">
        <v>193.1</v>
      </c>
      <c r="Q2727" s="118">
        <f t="shared" si="126"/>
        <v>2261076.0666666664</v>
      </c>
      <c r="R2727" s="120">
        <f t="shared" si="127"/>
        <v>977.66666666666663</v>
      </c>
      <c r="S2727" s="119">
        <f t="shared" si="128"/>
        <v>64.36666666666666</v>
      </c>
      <c r="T2727" s="121">
        <v>8.5314435603696069E-6</v>
      </c>
      <c r="U2727" s="96" t="s">
        <v>23971</v>
      </c>
      <c r="V2727">
        <v>10</v>
      </c>
      <c r="W2727">
        <v>5</v>
      </c>
      <c r="X2727" s="67">
        <v>5</v>
      </c>
      <c r="Y2727" s="17">
        <v>4.5</v>
      </c>
      <c r="Z2727" s="17">
        <v>4</v>
      </c>
      <c r="AA2727" s="17">
        <v>3.5</v>
      </c>
      <c r="AB2727" s="17">
        <v>3</v>
      </c>
      <c r="AC2727" s="17">
        <v>2.5</v>
      </c>
      <c r="AD2727" s="17">
        <v>2</v>
      </c>
      <c r="AE2727" s="17">
        <v>1.5</v>
      </c>
      <c r="AF2727" s="17">
        <v>1</v>
      </c>
      <c r="AG2727" s="17">
        <v>0.5</v>
      </c>
      <c r="AH2727" s="100">
        <v>0</v>
      </c>
    </row>
    <row r="2728" spans="1:34" ht="99.75" customHeight="1" x14ac:dyDescent="0.35">
      <c r="A2728" s="7" t="s">
        <v>8103</v>
      </c>
      <c r="B2728" s="8" t="s">
        <v>8104</v>
      </c>
      <c r="C2728" s="11" t="s">
        <v>8105</v>
      </c>
      <c r="D2728" s="8" t="s">
        <v>8106</v>
      </c>
      <c r="E2728" s="21"/>
      <c r="F2728" s="21"/>
      <c r="G2728" s="33"/>
      <c r="H2728" s="117"/>
      <c r="I2728" s="118"/>
      <c r="J2728" s="119"/>
      <c r="K2728" s="118"/>
      <c r="L2728" s="118"/>
      <c r="M2728" s="119"/>
      <c r="N2728" s="118"/>
      <c r="O2728" s="118"/>
      <c r="P2728" s="119"/>
      <c r="Q2728" s="118"/>
      <c r="R2728" s="120"/>
      <c r="S2728" s="119"/>
      <c r="T2728" s="121"/>
      <c r="U2728" s="96"/>
      <c r="X2728" s="17"/>
      <c r="Y2728" s="17"/>
      <c r="Z2728" s="17"/>
      <c r="AA2728" s="17"/>
      <c r="AB2728" s="17"/>
      <c r="AC2728" s="17"/>
      <c r="AD2728" s="17"/>
      <c r="AE2728" s="17"/>
      <c r="AF2728" s="17"/>
      <c r="AG2728" s="17"/>
      <c r="AH2728" s="99"/>
    </row>
    <row r="2729" spans="1:34" ht="15" customHeight="1" x14ac:dyDescent="0.35">
      <c r="A2729" s="7" t="s">
        <v>8107</v>
      </c>
      <c r="B2729" s="12" t="s">
        <v>8108</v>
      </c>
      <c r="C2729" s="13" t="s">
        <v>8109</v>
      </c>
      <c r="D2729" s="12" t="s">
        <v>8110</v>
      </c>
      <c r="E2729" s="21" t="s">
        <v>195</v>
      </c>
      <c r="F2729" s="21">
        <v>20</v>
      </c>
      <c r="G2729" s="33">
        <v>1</v>
      </c>
      <c r="H2729" s="117">
        <v>5633416.7000000002</v>
      </c>
      <c r="I2729" s="118">
        <v>2324983.2000000002</v>
      </c>
      <c r="J2729" s="119">
        <v>2647397.6</v>
      </c>
      <c r="K2729" s="118">
        <v>1183757.5</v>
      </c>
      <c r="L2729" s="118">
        <v>412361.9</v>
      </c>
      <c r="M2729" s="119">
        <v>241088.7</v>
      </c>
      <c r="N2729" s="118">
        <v>72560</v>
      </c>
      <c r="O2729" s="118">
        <v>46210.400000000001</v>
      </c>
      <c r="P2729" s="119">
        <v>62965</v>
      </c>
      <c r="Q2729" s="118">
        <f t="shared" si="126"/>
        <v>3535265.8333333335</v>
      </c>
      <c r="R2729" s="120">
        <f t="shared" si="127"/>
        <v>612402.69999999995</v>
      </c>
      <c r="S2729" s="119">
        <f t="shared" si="128"/>
        <v>60578.466666666667</v>
      </c>
      <c r="T2729" s="121">
        <v>5.3440290534619433E-3</v>
      </c>
      <c r="U2729" s="96"/>
      <c r="X2729" s="67"/>
      <c r="Y2729" s="17"/>
      <c r="Z2729" s="17"/>
      <c r="AA2729" s="17"/>
      <c r="AB2729" s="17"/>
      <c r="AC2729" s="17"/>
      <c r="AD2729" s="17"/>
      <c r="AE2729" s="17"/>
      <c r="AF2729" s="17"/>
      <c r="AG2729" s="17"/>
      <c r="AH2729" s="99"/>
    </row>
    <row r="2730" spans="1:34" ht="30" customHeight="1" x14ac:dyDescent="0.35">
      <c r="A2730" s="7" t="s">
        <v>36</v>
      </c>
      <c r="B2730" s="12" t="s">
        <v>8111</v>
      </c>
      <c r="C2730" s="13" t="s">
        <v>8112</v>
      </c>
      <c r="D2730" s="12" t="s">
        <v>8113</v>
      </c>
      <c r="E2730" s="21"/>
      <c r="F2730" s="21"/>
      <c r="G2730" s="33"/>
      <c r="H2730" s="117"/>
      <c r="I2730" s="118"/>
      <c r="J2730" s="119"/>
      <c r="K2730" s="118"/>
      <c r="L2730" s="118"/>
      <c r="M2730" s="119"/>
      <c r="N2730" s="118"/>
      <c r="O2730" s="118"/>
      <c r="P2730" s="119"/>
      <c r="Q2730" s="118"/>
      <c r="R2730" s="120"/>
      <c r="S2730" s="119"/>
      <c r="T2730" s="121"/>
      <c r="U2730" s="96"/>
      <c r="X2730" s="17"/>
      <c r="Y2730" s="17"/>
      <c r="Z2730" s="17"/>
      <c r="AA2730" s="17"/>
      <c r="AB2730" s="17"/>
      <c r="AC2730" s="17"/>
      <c r="AD2730" s="17"/>
      <c r="AE2730" s="17"/>
      <c r="AF2730" s="17"/>
      <c r="AG2730" s="17"/>
      <c r="AH2730" s="99"/>
    </row>
    <row r="2731" spans="1:34" ht="15" customHeight="1" x14ac:dyDescent="0.35">
      <c r="A2731" s="7" t="s">
        <v>8114</v>
      </c>
      <c r="B2731" s="12" t="s">
        <v>8115</v>
      </c>
      <c r="C2731" s="13" t="s">
        <v>8116</v>
      </c>
      <c r="D2731" s="12" t="s">
        <v>8117</v>
      </c>
      <c r="E2731" s="21" t="s">
        <v>195</v>
      </c>
      <c r="F2731" s="21">
        <v>20</v>
      </c>
      <c r="G2731" s="33">
        <v>1</v>
      </c>
      <c r="H2731" s="117">
        <v>4304647.5</v>
      </c>
      <c r="I2731" s="118">
        <v>4368796.8</v>
      </c>
      <c r="J2731" s="119">
        <v>4102423.6</v>
      </c>
      <c r="K2731" s="118">
        <v>804030</v>
      </c>
      <c r="L2731" s="118">
        <v>1490470</v>
      </c>
      <c r="M2731" s="119">
        <v>2155924.4</v>
      </c>
      <c r="N2731" s="118">
        <v>121938.2</v>
      </c>
      <c r="O2731" s="118">
        <v>144539.1</v>
      </c>
      <c r="P2731" s="119">
        <v>625020.69999999995</v>
      </c>
      <c r="Q2731" s="118">
        <f t="shared" si="126"/>
        <v>4258622.6333333338</v>
      </c>
      <c r="R2731" s="120">
        <f t="shared" si="127"/>
        <v>1483474.8</v>
      </c>
      <c r="S2731" s="119">
        <f t="shared" si="128"/>
        <v>297166</v>
      </c>
      <c r="T2731" s="121">
        <v>1.2945293074767055E-2</v>
      </c>
      <c r="U2731" s="96"/>
      <c r="X2731" s="67"/>
      <c r="Y2731" s="17"/>
      <c r="Z2731" s="17"/>
      <c r="AA2731" s="17"/>
      <c r="AB2731" s="17"/>
      <c r="AC2731" s="17"/>
      <c r="AD2731" s="17"/>
      <c r="AE2731" s="17"/>
      <c r="AF2731" s="17"/>
      <c r="AG2731" s="17"/>
      <c r="AH2731" s="99"/>
    </row>
    <row r="2732" spans="1:34" x14ac:dyDescent="0.35">
      <c r="A2732" s="7" t="s">
        <v>8118</v>
      </c>
      <c r="B2732" s="12" t="s">
        <v>8119</v>
      </c>
      <c r="C2732" s="13" t="s">
        <v>8120</v>
      </c>
      <c r="D2732" s="12" t="s">
        <v>8121</v>
      </c>
      <c r="E2732" s="21" t="s">
        <v>195</v>
      </c>
      <c r="F2732" s="21">
        <v>20</v>
      </c>
      <c r="G2732" s="33">
        <v>1</v>
      </c>
      <c r="H2732" s="117">
        <v>8424434.9000000004</v>
      </c>
      <c r="I2732" s="118">
        <v>14696049</v>
      </c>
      <c r="J2732" s="119">
        <v>15405905</v>
      </c>
      <c r="K2732" s="118">
        <v>2264799.2000000002</v>
      </c>
      <c r="L2732" s="118">
        <v>8529783.5</v>
      </c>
      <c r="M2732" s="119">
        <v>9375277</v>
      </c>
      <c r="N2732" s="118">
        <v>1605841</v>
      </c>
      <c r="O2732" s="118">
        <v>7761519.5</v>
      </c>
      <c r="P2732" s="119">
        <v>8591649.1999999993</v>
      </c>
      <c r="Q2732" s="118">
        <f t="shared" si="126"/>
        <v>12842129.633333333</v>
      </c>
      <c r="R2732" s="120">
        <f t="shared" si="127"/>
        <v>6723286.5666666664</v>
      </c>
      <c r="S2732" s="119">
        <f t="shared" si="128"/>
        <v>5986336.5666666664</v>
      </c>
      <c r="T2732" s="121">
        <v>5.8669628247911165E-2</v>
      </c>
      <c r="U2732" s="96"/>
      <c r="X2732" s="17"/>
      <c r="Y2732" s="17"/>
      <c r="Z2732" s="17"/>
      <c r="AA2732" s="17"/>
      <c r="AB2732" s="17"/>
      <c r="AC2732" s="17"/>
      <c r="AD2732" s="17"/>
      <c r="AE2732" s="17"/>
      <c r="AF2732" s="17"/>
      <c r="AG2732" s="17"/>
      <c r="AH2732" s="99"/>
    </row>
    <row r="2733" spans="1:34" ht="30" customHeight="1" x14ac:dyDescent="0.35">
      <c r="A2733" s="7" t="s">
        <v>8122</v>
      </c>
      <c r="B2733" s="12" t="s">
        <v>8123</v>
      </c>
      <c r="C2733" s="13" t="s">
        <v>8124</v>
      </c>
      <c r="D2733" s="12" t="s">
        <v>8125</v>
      </c>
      <c r="E2733" s="21" t="s">
        <v>195</v>
      </c>
      <c r="F2733" s="21">
        <v>20</v>
      </c>
      <c r="G2733" s="33">
        <v>1</v>
      </c>
      <c r="H2733" s="117">
        <v>1479964.3</v>
      </c>
      <c r="I2733" s="118">
        <v>1848366.7</v>
      </c>
      <c r="J2733" s="119">
        <v>3202693.2</v>
      </c>
      <c r="K2733" s="118">
        <v>398604.6</v>
      </c>
      <c r="L2733" s="118">
        <v>188646.6</v>
      </c>
      <c r="M2733" s="119">
        <v>245814.6</v>
      </c>
      <c r="N2733" s="118">
        <v>7601.2</v>
      </c>
      <c r="O2733" s="118">
        <v>4539.1000000000004</v>
      </c>
      <c r="P2733" s="119">
        <v>21493.4</v>
      </c>
      <c r="Q2733" s="118">
        <f t="shared" si="126"/>
        <v>2177008.0666666669</v>
      </c>
      <c r="R2733" s="120">
        <f t="shared" si="127"/>
        <v>277688.59999999998</v>
      </c>
      <c r="S2733" s="119">
        <f t="shared" si="128"/>
        <v>11211.233333333332</v>
      </c>
      <c r="T2733" s="121">
        <v>2.423202814447376E-3</v>
      </c>
      <c r="U2733" s="96"/>
      <c r="X2733" s="67"/>
      <c r="Y2733" s="17"/>
      <c r="Z2733" s="17"/>
      <c r="AA2733" s="17"/>
      <c r="AB2733" s="17"/>
      <c r="AC2733" s="17"/>
      <c r="AD2733" s="17"/>
      <c r="AE2733" s="17"/>
      <c r="AF2733" s="17"/>
      <c r="AG2733" s="17"/>
      <c r="AH2733" s="99"/>
    </row>
    <row r="2734" spans="1:34" ht="15" customHeight="1" x14ac:dyDescent="0.35">
      <c r="A2734" s="7" t="s">
        <v>36</v>
      </c>
      <c r="B2734" s="12" t="s">
        <v>71</v>
      </c>
      <c r="C2734" s="13" t="s">
        <v>1264</v>
      </c>
      <c r="D2734" s="12" t="s">
        <v>1235</v>
      </c>
      <c r="E2734" s="21"/>
      <c r="F2734" s="21"/>
      <c r="G2734" s="33"/>
      <c r="H2734" s="117"/>
      <c r="I2734" s="118"/>
      <c r="J2734" s="119"/>
      <c r="K2734" s="118"/>
      <c r="L2734" s="118"/>
      <c r="M2734" s="119"/>
      <c r="N2734" s="118"/>
      <c r="O2734" s="118"/>
      <c r="P2734" s="119"/>
      <c r="Q2734" s="118"/>
      <c r="R2734" s="120"/>
      <c r="S2734" s="119"/>
      <c r="T2734" s="121"/>
      <c r="U2734" s="96"/>
      <c r="X2734" s="17"/>
      <c r="Y2734" s="17"/>
      <c r="Z2734" s="17"/>
      <c r="AA2734" s="17"/>
      <c r="AB2734" s="17"/>
      <c r="AC2734" s="17"/>
      <c r="AD2734" s="17"/>
      <c r="AE2734" s="17"/>
      <c r="AF2734" s="17"/>
      <c r="AG2734" s="17"/>
      <c r="AH2734" s="99"/>
    </row>
    <row r="2735" spans="1:34" x14ac:dyDescent="0.35">
      <c r="A2735" s="7" t="s">
        <v>8126</v>
      </c>
      <c r="B2735" s="12" t="s">
        <v>8115</v>
      </c>
      <c r="C2735" s="13" t="s">
        <v>8127</v>
      </c>
      <c r="D2735" s="12" t="s">
        <v>8128</v>
      </c>
      <c r="E2735" s="21" t="s">
        <v>195</v>
      </c>
      <c r="F2735" s="21">
        <v>20</v>
      </c>
      <c r="G2735" s="33">
        <v>1</v>
      </c>
      <c r="H2735" s="117">
        <v>6374058.7999999998</v>
      </c>
      <c r="I2735" s="118">
        <v>7622219.5</v>
      </c>
      <c r="J2735" s="119">
        <v>6276207.0999999996</v>
      </c>
      <c r="K2735" s="118">
        <v>2338756.2000000002</v>
      </c>
      <c r="L2735" s="118">
        <v>2701499.6</v>
      </c>
      <c r="M2735" s="119">
        <v>1943700</v>
      </c>
      <c r="N2735" s="118">
        <v>134793.9</v>
      </c>
      <c r="O2735" s="118">
        <v>31378.5</v>
      </c>
      <c r="P2735" s="119">
        <v>12526.3</v>
      </c>
      <c r="Q2735" s="118">
        <f t="shared" si="126"/>
        <v>6757495.1333333328</v>
      </c>
      <c r="R2735" s="120">
        <f t="shared" si="127"/>
        <v>2327985.2666666671</v>
      </c>
      <c r="S2735" s="119">
        <f t="shared" si="128"/>
        <v>59566.23333333333</v>
      </c>
      <c r="T2735" s="121">
        <v>2.0314771474877594E-2</v>
      </c>
      <c r="U2735" s="96"/>
      <c r="X2735" s="17"/>
      <c r="Y2735" s="17"/>
      <c r="Z2735" s="17"/>
      <c r="AA2735" s="17"/>
      <c r="AB2735" s="17"/>
      <c r="AC2735" s="17"/>
      <c r="AD2735" s="17"/>
      <c r="AE2735" s="17"/>
      <c r="AF2735" s="17"/>
      <c r="AG2735" s="17"/>
      <c r="AH2735" s="99"/>
    </row>
    <row r="2736" spans="1:34" ht="15" customHeight="1" x14ac:dyDescent="0.35">
      <c r="A2736" s="7" t="s">
        <v>36</v>
      </c>
      <c r="B2736" s="12" t="s">
        <v>8129</v>
      </c>
      <c r="C2736" s="13" t="s">
        <v>8130</v>
      </c>
      <c r="D2736" s="12" t="s">
        <v>8131</v>
      </c>
      <c r="E2736" s="21"/>
      <c r="F2736" s="21"/>
      <c r="G2736" s="33"/>
      <c r="H2736" s="117"/>
      <c r="I2736" s="118"/>
      <c r="J2736" s="119"/>
      <c r="K2736" s="118"/>
      <c r="L2736" s="118"/>
      <c r="M2736" s="119"/>
      <c r="N2736" s="118"/>
      <c r="O2736" s="118"/>
      <c r="P2736" s="119"/>
      <c r="Q2736" s="118"/>
      <c r="R2736" s="120"/>
      <c r="S2736" s="119"/>
      <c r="T2736" s="121"/>
      <c r="U2736" s="96"/>
      <c r="X2736" s="17"/>
      <c r="Y2736" s="17"/>
      <c r="Z2736" s="17"/>
      <c r="AA2736" s="17"/>
      <c r="AB2736" s="17"/>
      <c r="AC2736" s="17"/>
      <c r="AD2736" s="17"/>
      <c r="AE2736" s="17"/>
      <c r="AF2736" s="17"/>
      <c r="AG2736" s="17"/>
      <c r="AH2736" s="99"/>
    </row>
    <row r="2737" spans="1:34" x14ac:dyDescent="0.35">
      <c r="A2737" s="7" t="s">
        <v>8132</v>
      </c>
      <c r="B2737" s="12" t="s">
        <v>8133</v>
      </c>
      <c r="C2737" s="13" t="s">
        <v>8134</v>
      </c>
      <c r="D2737" s="12" t="s">
        <v>8135</v>
      </c>
      <c r="E2737" s="21" t="s">
        <v>195</v>
      </c>
      <c r="F2737" s="21">
        <v>20</v>
      </c>
      <c r="G2737" s="33">
        <v>1</v>
      </c>
      <c r="H2737" s="117">
        <v>5507463.2999999998</v>
      </c>
      <c r="I2737" s="118">
        <v>3390939.8</v>
      </c>
      <c r="J2737" s="119">
        <v>8959049.8000000007</v>
      </c>
      <c r="K2737" s="118">
        <v>780031.9</v>
      </c>
      <c r="L2737" s="118">
        <v>600830.1</v>
      </c>
      <c r="M2737" s="119">
        <v>2563372.4</v>
      </c>
      <c r="N2737" s="118">
        <v>299540.5</v>
      </c>
      <c r="O2737" s="118">
        <v>128998.2</v>
      </c>
      <c r="P2737" s="119">
        <v>1147469.1000000001</v>
      </c>
      <c r="Q2737" s="118">
        <f t="shared" si="126"/>
        <v>5952484.2999999998</v>
      </c>
      <c r="R2737" s="120">
        <f t="shared" si="127"/>
        <v>1314744.8</v>
      </c>
      <c r="S2737" s="119">
        <f t="shared" si="128"/>
        <v>525335.93333333335</v>
      </c>
      <c r="T2737" s="121">
        <v>1.1472899138243533E-2</v>
      </c>
      <c r="U2737" s="96"/>
      <c r="X2737" s="17"/>
      <c r="Y2737" s="17"/>
      <c r="Z2737" s="17"/>
      <c r="AA2737" s="17"/>
      <c r="AB2737" s="17"/>
      <c r="AC2737" s="17"/>
      <c r="AD2737" s="17"/>
      <c r="AE2737" s="17"/>
      <c r="AF2737" s="17"/>
      <c r="AG2737" s="17"/>
      <c r="AH2737" s="99"/>
    </row>
    <row r="2738" spans="1:34" x14ac:dyDescent="0.35">
      <c r="A2738" s="7" t="s">
        <v>8136</v>
      </c>
      <c r="B2738" s="12" t="s">
        <v>112</v>
      </c>
      <c r="C2738" s="13" t="s">
        <v>113</v>
      </c>
      <c r="D2738" s="12" t="s">
        <v>114</v>
      </c>
      <c r="E2738" s="21" t="s">
        <v>195</v>
      </c>
      <c r="F2738" s="21">
        <v>20</v>
      </c>
      <c r="G2738" s="33">
        <v>1</v>
      </c>
      <c r="H2738" s="117">
        <v>8881640.3000000007</v>
      </c>
      <c r="I2738" s="118">
        <v>9090756.6999999993</v>
      </c>
      <c r="J2738" s="119">
        <v>6985707.0999999996</v>
      </c>
      <c r="K2738" s="118">
        <v>975805.9</v>
      </c>
      <c r="L2738" s="118">
        <v>1339628</v>
      </c>
      <c r="M2738" s="119">
        <v>897301.6</v>
      </c>
      <c r="N2738" s="118">
        <v>208617.1</v>
      </c>
      <c r="O2738" s="118">
        <v>236812.4</v>
      </c>
      <c r="P2738" s="119">
        <v>90942.5</v>
      </c>
      <c r="Q2738" s="118">
        <f t="shared" si="126"/>
        <v>8319368.0333333341</v>
      </c>
      <c r="R2738" s="120">
        <f t="shared" si="127"/>
        <v>1070911.8333333333</v>
      </c>
      <c r="S2738" s="119">
        <f t="shared" si="128"/>
        <v>178790.66666666666</v>
      </c>
      <c r="T2738" s="121">
        <v>9.3451318079256149E-3</v>
      </c>
      <c r="U2738" s="96"/>
      <c r="X2738" s="17"/>
      <c r="Y2738" s="17"/>
      <c r="Z2738" s="17"/>
      <c r="AA2738" s="17"/>
      <c r="AB2738" s="17"/>
      <c r="AC2738" s="17"/>
      <c r="AD2738" s="17"/>
      <c r="AE2738" s="17"/>
      <c r="AF2738" s="17"/>
      <c r="AG2738" s="17"/>
      <c r="AH2738" s="99"/>
    </row>
    <row r="2739" spans="1:34" ht="28" x14ac:dyDescent="0.35">
      <c r="A2739" s="7" t="s">
        <v>8137</v>
      </c>
      <c r="B2739" s="12" t="s">
        <v>8123</v>
      </c>
      <c r="C2739" s="13" t="s">
        <v>8124</v>
      </c>
      <c r="D2739" s="12" t="s">
        <v>8123</v>
      </c>
      <c r="E2739" s="21" t="s">
        <v>195</v>
      </c>
      <c r="F2739" s="21">
        <v>20</v>
      </c>
      <c r="G2739" s="33">
        <v>1</v>
      </c>
      <c r="H2739" s="117">
        <v>5087307.5</v>
      </c>
      <c r="I2739" s="118">
        <v>5712648.5</v>
      </c>
      <c r="J2739" s="119">
        <v>4006261.2</v>
      </c>
      <c r="K2739" s="118">
        <v>477980.1</v>
      </c>
      <c r="L2739" s="118">
        <v>497260.4</v>
      </c>
      <c r="M2739" s="119">
        <v>307617.3</v>
      </c>
      <c r="N2739" s="118">
        <v>13564.8</v>
      </c>
      <c r="O2739" s="118">
        <v>9244.7000000000007</v>
      </c>
      <c r="P2739" s="119">
        <v>31183.5</v>
      </c>
      <c r="Q2739" s="118">
        <f t="shared" si="126"/>
        <v>4935405.7333333334</v>
      </c>
      <c r="R2739" s="120">
        <f t="shared" si="127"/>
        <v>427619.26666666666</v>
      </c>
      <c r="S2739" s="119">
        <f t="shared" si="128"/>
        <v>17997.666666666668</v>
      </c>
      <c r="T2739" s="121">
        <v>3.7315475338151795E-3</v>
      </c>
      <c r="U2739" s="96"/>
      <c r="X2739" s="17"/>
      <c r="Y2739" s="17"/>
      <c r="Z2739" s="17"/>
      <c r="AA2739" s="17"/>
      <c r="AB2739" s="17"/>
      <c r="AC2739" s="17"/>
      <c r="AD2739" s="17"/>
      <c r="AE2739" s="17"/>
      <c r="AF2739" s="17"/>
      <c r="AG2739" s="17"/>
      <c r="AH2739" s="99"/>
    </row>
    <row r="2740" spans="1:34" ht="71.25" customHeight="1" x14ac:dyDescent="0.35">
      <c r="A2740" s="7" t="s">
        <v>8138</v>
      </c>
      <c r="B2740" s="8" t="s">
        <v>8139</v>
      </c>
      <c r="C2740" s="11" t="s">
        <v>8140</v>
      </c>
      <c r="D2740" s="8" t="s">
        <v>8141</v>
      </c>
      <c r="E2740" s="21"/>
      <c r="F2740" s="21"/>
      <c r="G2740" s="33"/>
      <c r="H2740" s="117"/>
      <c r="I2740" s="118"/>
      <c r="J2740" s="119"/>
      <c r="K2740" s="118"/>
      <c r="L2740" s="118"/>
      <c r="M2740" s="119"/>
      <c r="N2740" s="118"/>
      <c r="O2740" s="118"/>
      <c r="P2740" s="119"/>
      <c r="Q2740" s="118"/>
      <c r="R2740" s="120"/>
      <c r="S2740" s="119"/>
      <c r="T2740" s="121"/>
      <c r="U2740" s="96"/>
      <c r="X2740" s="17"/>
      <c r="Y2740" s="17"/>
      <c r="Z2740" s="17"/>
      <c r="AA2740" s="17"/>
      <c r="AB2740" s="17"/>
      <c r="AC2740" s="17"/>
      <c r="AD2740" s="17"/>
      <c r="AE2740" s="17"/>
      <c r="AF2740" s="17"/>
      <c r="AG2740" s="17"/>
      <c r="AH2740" s="99"/>
    </row>
    <row r="2741" spans="1:34" ht="30" customHeight="1" x14ac:dyDescent="0.35">
      <c r="A2741" s="7" t="s">
        <v>36</v>
      </c>
      <c r="B2741" s="12" t="s">
        <v>8111</v>
      </c>
      <c r="C2741" s="13" t="s">
        <v>8112</v>
      </c>
      <c r="D2741" s="12" t="s">
        <v>8142</v>
      </c>
      <c r="E2741" s="21"/>
      <c r="F2741" s="21"/>
      <c r="G2741" s="33"/>
      <c r="H2741" s="117"/>
      <c r="I2741" s="118"/>
      <c r="J2741" s="119"/>
      <c r="K2741" s="118"/>
      <c r="L2741" s="118"/>
      <c r="M2741" s="119"/>
      <c r="N2741" s="118"/>
      <c r="O2741" s="118"/>
      <c r="P2741" s="119"/>
      <c r="Q2741" s="118"/>
      <c r="R2741" s="120"/>
      <c r="S2741" s="119"/>
      <c r="T2741" s="121"/>
      <c r="U2741" s="96"/>
      <c r="X2741" s="17"/>
      <c r="Y2741" s="17"/>
      <c r="Z2741" s="17"/>
      <c r="AA2741" s="17"/>
      <c r="AB2741" s="17"/>
      <c r="AC2741" s="17"/>
      <c r="AD2741" s="17"/>
      <c r="AE2741" s="17"/>
      <c r="AF2741" s="17"/>
      <c r="AG2741" s="17"/>
      <c r="AH2741" s="99"/>
    </row>
    <row r="2742" spans="1:34" ht="15" customHeight="1" x14ac:dyDescent="0.35">
      <c r="A2742" s="7" t="s">
        <v>8143</v>
      </c>
      <c r="B2742" s="12" t="s">
        <v>8115</v>
      </c>
      <c r="C2742" s="13" t="s">
        <v>8127</v>
      </c>
      <c r="D2742" s="12" t="s">
        <v>8128</v>
      </c>
      <c r="E2742" s="21" t="s">
        <v>195</v>
      </c>
      <c r="F2742" s="21">
        <v>20</v>
      </c>
      <c r="G2742" s="33">
        <v>1</v>
      </c>
      <c r="H2742" s="117">
        <v>2973565.7</v>
      </c>
      <c r="I2742" s="118">
        <v>2815844.8</v>
      </c>
      <c r="J2742" s="119">
        <v>2880295.5</v>
      </c>
      <c r="K2742" s="118">
        <v>276853.7</v>
      </c>
      <c r="L2742" s="118">
        <v>307758.59999999998</v>
      </c>
      <c r="M2742" s="119">
        <v>237463.5</v>
      </c>
      <c r="N2742" s="118">
        <v>15467.1</v>
      </c>
      <c r="O2742" s="118">
        <v>16672.900000000001</v>
      </c>
      <c r="P2742" s="119">
        <v>13685.2</v>
      </c>
      <c r="Q2742" s="118">
        <f t="shared" si="126"/>
        <v>2889902</v>
      </c>
      <c r="R2742" s="120">
        <f t="shared" si="127"/>
        <v>274025.26666666666</v>
      </c>
      <c r="S2742" s="119">
        <f t="shared" si="128"/>
        <v>15275.066666666666</v>
      </c>
      <c r="T2742" s="121">
        <v>2.3912353528965885E-3</v>
      </c>
      <c r="U2742" s="96"/>
      <c r="X2742" s="67"/>
      <c r="Y2742" s="17"/>
      <c r="Z2742" s="17"/>
      <c r="AA2742" s="17"/>
      <c r="AB2742" s="17"/>
      <c r="AC2742" s="17"/>
      <c r="AD2742" s="17"/>
      <c r="AE2742" s="17"/>
      <c r="AF2742" s="17"/>
      <c r="AG2742" s="17"/>
      <c r="AH2742" s="99"/>
    </row>
    <row r="2743" spans="1:34" x14ac:dyDescent="0.35">
      <c r="A2743" s="7" t="s">
        <v>8144</v>
      </c>
      <c r="B2743" s="12" t="s">
        <v>8119</v>
      </c>
      <c r="C2743" s="13" t="s">
        <v>8145</v>
      </c>
      <c r="D2743" s="12" t="s">
        <v>8146</v>
      </c>
      <c r="E2743" s="21" t="s">
        <v>195</v>
      </c>
      <c r="F2743" s="21">
        <v>20</v>
      </c>
      <c r="G2743" s="33">
        <v>1</v>
      </c>
      <c r="H2743" s="117">
        <v>17822863.5</v>
      </c>
      <c r="I2743" s="118">
        <v>13695335.4</v>
      </c>
      <c r="J2743" s="119">
        <v>15076848.1</v>
      </c>
      <c r="K2743" s="118">
        <v>2016643.5</v>
      </c>
      <c r="L2743" s="118">
        <v>4182573.9</v>
      </c>
      <c r="M2743" s="119">
        <v>4528317</v>
      </c>
      <c r="N2743" s="118">
        <v>1906997.9</v>
      </c>
      <c r="O2743" s="118">
        <v>2679137.5</v>
      </c>
      <c r="P2743" s="119">
        <v>3445381.6</v>
      </c>
      <c r="Q2743" s="118">
        <f t="shared" si="126"/>
        <v>15531682.333333334</v>
      </c>
      <c r="R2743" s="120">
        <f t="shared" si="127"/>
        <v>3575844.8000000003</v>
      </c>
      <c r="S2743" s="119">
        <f t="shared" si="128"/>
        <v>2677172.3333333335</v>
      </c>
      <c r="T2743" s="121">
        <v>3.1204007594791489E-2</v>
      </c>
      <c r="U2743" s="96"/>
      <c r="X2743" s="17"/>
      <c r="Y2743" s="17"/>
      <c r="Z2743" s="17"/>
      <c r="AA2743" s="17"/>
      <c r="AB2743" s="17"/>
      <c r="AC2743" s="17"/>
      <c r="AD2743" s="17"/>
      <c r="AE2743" s="17"/>
      <c r="AF2743" s="17"/>
      <c r="AG2743" s="17"/>
      <c r="AH2743" s="99"/>
    </row>
    <row r="2744" spans="1:34" ht="15" customHeight="1" x14ac:dyDescent="0.35">
      <c r="A2744" s="7" t="s">
        <v>36</v>
      </c>
      <c r="B2744" s="12" t="s">
        <v>71</v>
      </c>
      <c r="C2744" s="13" t="s">
        <v>1264</v>
      </c>
      <c r="D2744" s="12" t="s">
        <v>1235</v>
      </c>
      <c r="E2744" s="21"/>
      <c r="F2744" s="21"/>
      <c r="G2744" s="33"/>
      <c r="H2744" s="117"/>
      <c r="I2744" s="118"/>
      <c r="J2744" s="119"/>
      <c r="K2744" s="118"/>
      <c r="L2744" s="118"/>
      <c r="M2744" s="119"/>
      <c r="N2744" s="118"/>
      <c r="O2744" s="118"/>
      <c r="P2744" s="119"/>
      <c r="Q2744" s="118"/>
      <c r="R2744" s="120"/>
      <c r="S2744" s="119"/>
      <c r="T2744" s="121"/>
      <c r="U2744" s="96"/>
      <c r="X2744" s="17"/>
      <c r="Y2744" s="17"/>
      <c r="Z2744" s="17"/>
      <c r="AA2744" s="17"/>
      <c r="AB2744" s="17"/>
      <c r="AC2744" s="17"/>
      <c r="AD2744" s="17"/>
      <c r="AE2744" s="17"/>
      <c r="AF2744" s="17"/>
      <c r="AG2744" s="17"/>
      <c r="AH2744" s="99"/>
    </row>
    <row r="2745" spans="1:34" ht="15" customHeight="1" x14ac:dyDescent="0.35">
      <c r="A2745" s="7" t="s">
        <v>8147</v>
      </c>
      <c r="B2745" s="12" t="s">
        <v>8115</v>
      </c>
      <c r="C2745" s="13" t="s">
        <v>8127</v>
      </c>
      <c r="D2745" s="12" t="s">
        <v>8128</v>
      </c>
      <c r="E2745" s="21" t="s">
        <v>195</v>
      </c>
      <c r="F2745" s="21">
        <v>20</v>
      </c>
      <c r="G2745" s="33">
        <v>1</v>
      </c>
      <c r="H2745" s="117">
        <v>1234787.8</v>
      </c>
      <c r="I2745" s="118">
        <v>1096892.1000000001</v>
      </c>
      <c r="J2745" s="119">
        <v>824558.4</v>
      </c>
      <c r="K2745" s="118">
        <v>118494.8</v>
      </c>
      <c r="L2745" s="118">
        <v>179035.5</v>
      </c>
      <c r="M2745" s="119">
        <v>58734.3</v>
      </c>
      <c r="N2745" s="118">
        <v>24807.599999999999</v>
      </c>
      <c r="O2745" s="118">
        <v>6890.2</v>
      </c>
      <c r="P2745" s="119">
        <v>4580.3</v>
      </c>
      <c r="Q2745" s="118">
        <f t="shared" si="126"/>
        <v>1052079.4333333333</v>
      </c>
      <c r="R2745" s="120">
        <f t="shared" si="127"/>
        <v>118754.86666666665</v>
      </c>
      <c r="S2745" s="119">
        <f t="shared" si="128"/>
        <v>12092.699999999999</v>
      </c>
      <c r="T2745" s="121">
        <v>1.036294349627567E-3</v>
      </c>
      <c r="U2745" s="96"/>
      <c r="X2745" s="67"/>
      <c r="Y2745" s="17"/>
      <c r="Z2745" s="17"/>
      <c r="AA2745" s="17"/>
      <c r="AB2745" s="17"/>
      <c r="AC2745" s="17"/>
      <c r="AD2745" s="17"/>
      <c r="AE2745" s="17"/>
      <c r="AF2745" s="17"/>
      <c r="AG2745" s="17"/>
      <c r="AH2745" s="99"/>
    </row>
    <row r="2746" spans="1:34" x14ac:dyDescent="0.35">
      <c r="A2746" s="7" t="s">
        <v>8148</v>
      </c>
      <c r="B2746" s="12" t="s">
        <v>8119</v>
      </c>
      <c r="C2746" s="13" t="s">
        <v>8149</v>
      </c>
      <c r="D2746" s="12" t="s">
        <v>8146</v>
      </c>
      <c r="E2746" s="21" t="s">
        <v>195</v>
      </c>
      <c r="F2746" s="21">
        <v>20</v>
      </c>
      <c r="G2746" s="33">
        <v>1</v>
      </c>
      <c r="H2746" s="117">
        <v>16417809.1</v>
      </c>
      <c r="I2746" s="118">
        <v>9500633.8000000007</v>
      </c>
      <c r="J2746" s="119">
        <v>10987666</v>
      </c>
      <c r="K2746" s="118">
        <v>1457390.1</v>
      </c>
      <c r="L2746" s="118">
        <v>829857.8</v>
      </c>
      <c r="M2746" s="119">
        <v>1062806.8</v>
      </c>
      <c r="N2746" s="118">
        <v>391094.4</v>
      </c>
      <c r="O2746" s="118">
        <v>185811.5</v>
      </c>
      <c r="P2746" s="119">
        <v>305252.40000000002</v>
      </c>
      <c r="Q2746" s="118">
        <f t="shared" si="126"/>
        <v>12302036.299999999</v>
      </c>
      <c r="R2746" s="120">
        <f t="shared" si="127"/>
        <v>1116684.9000000001</v>
      </c>
      <c r="S2746" s="119">
        <f t="shared" si="128"/>
        <v>294052.76666666666</v>
      </c>
      <c r="T2746" s="121">
        <v>9.7445627675420872E-3</v>
      </c>
      <c r="U2746" s="96"/>
      <c r="X2746" s="17"/>
      <c r="Y2746" s="17"/>
      <c r="Z2746" s="17"/>
      <c r="AA2746" s="17"/>
      <c r="AB2746" s="17"/>
      <c r="AC2746" s="17"/>
      <c r="AD2746" s="17"/>
      <c r="AE2746" s="17"/>
      <c r="AF2746" s="17"/>
      <c r="AG2746" s="17"/>
      <c r="AH2746" s="99"/>
    </row>
    <row r="2747" spans="1:34" ht="71.25" customHeight="1" x14ac:dyDescent="0.35">
      <c r="A2747" s="7" t="s">
        <v>8150</v>
      </c>
      <c r="B2747" s="8" t="s">
        <v>8151</v>
      </c>
      <c r="C2747" s="11" t="s">
        <v>8152</v>
      </c>
      <c r="D2747" s="8" t="s">
        <v>8153</v>
      </c>
      <c r="E2747" s="21"/>
      <c r="F2747" s="21"/>
      <c r="G2747" s="33"/>
      <c r="H2747" s="117"/>
      <c r="I2747" s="118"/>
      <c r="J2747" s="119"/>
      <c r="K2747" s="118"/>
      <c r="L2747" s="118"/>
      <c r="M2747" s="119"/>
      <c r="N2747" s="118"/>
      <c r="O2747" s="118"/>
      <c r="P2747" s="119"/>
      <c r="Q2747" s="118"/>
      <c r="R2747" s="120"/>
      <c r="S2747" s="119"/>
      <c r="T2747" s="121"/>
      <c r="U2747" s="96"/>
      <c r="X2747" s="17"/>
      <c r="Y2747" s="17"/>
      <c r="Z2747" s="17"/>
      <c r="AA2747" s="17"/>
      <c r="AB2747" s="17"/>
      <c r="AC2747" s="17"/>
      <c r="AD2747" s="17"/>
      <c r="AE2747" s="17"/>
      <c r="AF2747" s="17"/>
      <c r="AG2747" s="17"/>
      <c r="AH2747" s="99"/>
    </row>
    <row r="2748" spans="1:34" ht="15" customHeight="1" x14ac:dyDescent="0.35">
      <c r="A2748" s="7" t="s">
        <v>8154</v>
      </c>
      <c r="B2748" s="12" t="s">
        <v>8155</v>
      </c>
      <c r="C2748" s="13" t="s">
        <v>8156</v>
      </c>
      <c r="D2748" s="12" t="s">
        <v>8157</v>
      </c>
      <c r="E2748" s="21" t="s">
        <v>195</v>
      </c>
      <c r="F2748" s="21">
        <v>20</v>
      </c>
      <c r="G2748" s="33">
        <v>1</v>
      </c>
      <c r="H2748" s="117">
        <v>964780.8</v>
      </c>
      <c r="I2748" s="118">
        <v>1050120.8</v>
      </c>
      <c r="J2748" s="119">
        <v>254827.7</v>
      </c>
      <c r="K2748" s="118">
        <v>46009.9</v>
      </c>
      <c r="L2748" s="118">
        <v>19530</v>
      </c>
      <c r="M2748" s="119">
        <v>25118.1</v>
      </c>
      <c r="N2748" s="118">
        <v>15220.1</v>
      </c>
      <c r="O2748" s="118">
        <v>13014.9</v>
      </c>
      <c r="P2748" s="119">
        <v>1981.1</v>
      </c>
      <c r="Q2748" s="118">
        <f t="shared" si="126"/>
        <v>756576.43333333347</v>
      </c>
      <c r="R2748" s="120">
        <f t="shared" si="127"/>
        <v>30219.333333333332</v>
      </c>
      <c r="S2748" s="119">
        <f t="shared" si="128"/>
        <v>10072.033333333333</v>
      </c>
      <c r="T2748" s="121">
        <v>2.6370392441049705E-4</v>
      </c>
      <c r="U2748" s="96"/>
      <c r="X2748" s="67"/>
      <c r="Y2748" s="17"/>
      <c r="Z2748" s="17"/>
      <c r="AA2748" s="17"/>
      <c r="AB2748" s="17"/>
      <c r="AC2748" s="17"/>
      <c r="AD2748" s="17"/>
      <c r="AE2748" s="17"/>
      <c r="AF2748" s="17"/>
      <c r="AG2748" s="17"/>
      <c r="AH2748" s="99"/>
    </row>
    <row r="2749" spans="1:34" x14ac:dyDescent="0.35">
      <c r="A2749" s="7" t="s">
        <v>8158</v>
      </c>
      <c r="B2749" s="12" t="s">
        <v>8159</v>
      </c>
      <c r="C2749" s="13" t="s">
        <v>8160</v>
      </c>
      <c r="D2749" s="12" t="s">
        <v>8161</v>
      </c>
      <c r="E2749" s="21" t="s">
        <v>195</v>
      </c>
      <c r="F2749" s="21">
        <v>20</v>
      </c>
      <c r="G2749" s="33">
        <v>1</v>
      </c>
      <c r="H2749" s="117">
        <v>2485531.2999999998</v>
      </c>
      <c r="I2749" s="118">
        <v>1668790</v>
      </c>
      <c r="J2749" s="119">
        <v>1883330.9</v>
      </c>
      <c r="K2749" s="118">
        <v>989480.7</v>
      </c>
      <c r="L2749" s="118">
        <v>234643</v>
      </c>
      <c r="M2749" s="119">
        <v>316089</v>
      </c>
      <c r="N2749" s="118">
        <v>581448.9</v>
      </c>
      <c r="O2749" s="118">
        <v>82116.100000000006</v>
      </c>
      <c r="P2749" s="119">
        <v>92102.2</v>
      </c>
      <c r="Q2749" s="118">
        <f t="shared" si="126"/>
        <v>2012550.7333333332</v>
      </c>
      <c r="R2749" s="120">
        <f t="shared" si="127"/>
        <v>513404.23333333334</v>
      </c>
      <c r="S2749" s="119">
        <f t="shared" si="128"/>
        <v>251889.06666666665</v>
      </c>
      <c r="T2749" s="121">
        <v>4.4801356021188163E-3</v>
      </c>
      <c r="U2749" s="96"/>
      <c r="X2749" s="17"/>
      <c r="Y2749" s="17"/>
      <c r="Z2749" s="17"/>
      <c r="AA2749" s="17"/>
      <c r="AB2749" s="17"/>
      <c r="AC2749" s="17"/>
      <c r="AD2749" s="17"/>
      <c r="AE2749" s="17"/>
      <c r="AF2749" s="17"/>
      <c r="AG2749" s="17"/>
      <c r="AH2749" s="99"/>
    </row>
    <row r="2750" spans="1:34" ht="15" customHeight="1" x14ac:dyDescent="0.35">
      <c r="A2750" s="7" t="s">
        <v>8162</v>
      </c>
      <c r="B2750" s="12" t="s">
        <v>71</v>
      </c>
      <c r="C2750" s="13" t="s">
        <v>3079</v>
      </c>
      <c r="D2750" s="12" t="s">
        <v>1235</v>
      </c>
      <c r="E2750" s="21" t="s">
        <v>195</v>
      </c>
      <c r="F2750" s="21">
        <v>20</v>
      </c>
      <c r="G2750" s="33">
        <v>1</v>
      </c>
      <c r="H2750" s="117">
        <v>1753304.7</v>
      </c>
      <c r="I2750" s="118">
        <v>1793129.8</v>
      </c>
      <c r="J2750" s="119">
        <v>2359019.2000000002</v>
      </c>
      <c r="K2750" s="118">
        <v>237325.6</v>
      </c>
      <c r="L2750" s="118">
        <v>185636.5</v>
      </c>
      <c r="M2750" s="119">
        <v>203133.4</v>
      </c>
      <c r="N2750" s="118">
        <v>56829.5</v>
      </c>
      <c r="O2750" s="118">
        <v>25917</v>
      </c>
      <c r="P2750" s="119">
        <v>122337.4</v>
      </c>
      <c r="Q2750" s="118">
        <f t="shared" si="126"/>
        <v>1968484.5666666667</v>
      </c>
      <c r="R2750" s="120">
        <f t="shared" si="127"/>
        <v>208698.5</v>
      </c>
      <c r="S2750" s="119">
        <f t="shared" si="128"/>
        <v>68361.3</v>
      </c>
      <c r="T2750" s="121">
        <v>1.8211723224177939E-3</v>
      </c>
      <c r="U2750" s="96"/>
      <c r="X2750" s="67"/>
      <c r="Y2750" s="17"/>
      <c r="Z2750" s="17"/>
      <c r="AA2750" s="17"/>
      <c r="AB2750" s="17"/>
      <c r="AC2750" s="17"/>
      <c r="AD2750" s="17"/>
      <c r="AE2750" s="17"/>
      <c r="AF2750" s="17"/>
      <c r="AG2750" s="17"/>
      <c r="AH2750" s="99"/>
    </row>
    <row r="2751" spans="1:34" ht="15" customHeight="1" x14ac:dyDescent="0.35">
      <c r="A2751" s="7" t="s">
        <v>8163</v>
      </c>
      <c r="B2751" s="8" t="s">
        <v>8164</v>
      </c>
      <c r="C2751" s="11" t="s">
        <v>8165</v>
      </c>
      <c r="D2751" s="8" t="s">
        <v>8166</v>
      </c>
      <c r="E2751" s="21" t="s">
        <v>195</v>
      </c>
      <c r="F2751" s="21">
        <v>10</v>
      </c>
      <c r="G2751" s="33">
        <v>1</v>
      </c>
      <c r="H2751" s="117">
        <v>2552265.7000000002</v>
      </c>
      <c r="I2751" s="118">
        <v>2309530.4</v>
      </c>
      <c r="J2751" s="119">
        <v>2326404.4</v>
      </c>
      <c r="K2751" s="118">
        <v>801965.4</v>
      </c>
      <c r="L2751" s="118">
        <v>522946.5</v>
      </c>
      <c r="M2751" s="119">
        <v>394481.2</v>
      </c>
      <c r="N2751" s="118">
        <v>0</v>
      </c>
      <c r="O2751" s="118">
        <v>0</v>
      </c>
      <c r="P2751" s="119">
        <v>2711.9</v>
      </c>
      <c r="Q2751" s="118">
        <f t="shared" si="126"/>
        <v>2396066.8333333335</v>
      </c>
      <c r="R2751" s="120">
        <f t="shared" si="127"/>
        <v>573131.03333333333</v>
      </c>
      <c r="S2751" s="119">
        <f t="shared" si="128"/>
        <v>903.9666666666667</v>
      </c>
      <c r="T2751" s="121">
        <v>5.0013314663276296E-3</v>
      </c>
      <c r="U2751" s="96" t="s">
        <v>23971</v>
      </c>
      <c r="V2751">
        <v>10</v>
      </c>
      <c r="W2751">
        <v>10</v>
      </c>
      <c r="X2751" s="67">
        <v>10</v>
      </c>
      <c r="Y2751" s="17">
        <v>9</v>
      </c>
      <c r="Z2751" s="17">
        <v>8</v>
      </c>
      <c r="AA2751" s="17">
        <v>7</v>
      </c>
      <c r="AB2751" s="17">
        <v>6</v>
      </c>
      <c r="AC2751" s="17">
        <v>5</v>
      </c>
      <c r="AD2751" s="17">
        <v>4</v>
      </c>
      <c r="AE2751" s="17">
        <v>3</v>
      </c>
      <c r="AF2751" s="17">
        <v>2</v>
      </c>
      <c r="AG2751" s="17">
        <v>1</v>
      </c>
      <c r="AH2751" s="100">
        <v>0</v>
      </c>
    </row>
    <row r="2752" spans="1:34" ht="142.5" customHeight="1" x14ac:dyDescent="0.35">
      <c r="A2752" s="7" t="s">
        <v>8167</v>
      </c>
      <c r="B2752" s="8" t="s">
        <v>8168</v>
      </c>
      <c r="C2752" s="11" t="s">
        <v>8169</v>
      </c>
      <c r="D2752" s="8" t="s">
        <v>8170</v>
      </c>
      <c r="E2752" s="21"/>
      <c r="F2752" s="21"/>
      <c r="G2752" s="33"/>
      <c r="H2752" s="117"/>
      <c r="I2752" s="118"/>
      <c r="J2752" s="119"/>
      <c r="K2752" s="118"/>
      <c r="L2752" s="118"/>
      <c r="M2752" s="119"/>
      <c r="N2752" s="118"/>
      <c r="O2752" s="118"/>
      <c r="P2752" s="119"/>
      <c r="Q2752" s="118"/>
      <c r="R2752" s="120"/>
      <c r="S2752" s="119"/>
      <c r="T2752" s="121"/>
      <c r="U2752" s="96"/>
      <c r="X2752" s="17"/>
      <c r="Y2752" s="17"/>
      <c r="Z2752" s="17"/>
      <c r="AA2752" s="17"/>
      <c r="AB2752" s="17"/>
      <c r="AC2752" s="17"/>
      <c r="AD2752" s="17"/>
      <c r="AE2752" s="17"/>
      <c r="AF2752" s="17"/>
      <c r="AG2752" s="17"/>
      <c r="AH2752" s="99"/>
    </row>
    <row r="2753" spans="1:34" ht="15" customHeight="1" x14ac:dyDescent="0.35">
      <c r="A2753" s="7" t="s">
        <v>8171</v>
      </c>
      <c r="B2753" s="12" t="s">
        <v>8172</v>
      </c>
      <c r="C2753" s="13" t="s">
        <v>8173</v>
      </c>
      <c r="D2753" s="12" t="s">
        <v>8174</v>
      </c>
      <c r="E2753" s="21" t="s">
        <v>195</v>
      </c>
      <c r="F2753" s="21">
        <v>10</v>
      </c>
      <c r="G2753" s="33">
        <v>1</v>
      </c>
      <c r="H2753" s="117">
        <v>6386398</v>
      </c>
      <c r="I2753" s="118">
        <v>4563655.2</v>
      </c>
      <c r="J2753" s="119">
        <v>5630126.2999999998</v>
      </c>
      <c r="K2753" s="118">
        <v>72113.3</v>
      </c>
      <c r="L2753" s="118">
        <v>73606.8</v>
      </c>
      <c r="M2753" s="119">
        <v>264869.2</v>
      </c>
      <c r="N2753" s="118">
        <v>421.8</v>
      </c>
      <c r="O2753" s="118">
        <v>5242.5</v>
      </c>
      <c r="P2753" s="119">
        <v>13139.3</v>
      </c>
      <c r="Q2753" s="118">
        <f t="shared" si="126"/>
        <v>5526726.5</v>
      </c>
      <c r="R2753" s="120">
        <f t="shared" si="127"/>
        <v>136863.1</v>
      </c>
      <c r="S2753" s="119">
        <f t="shared" si="128"/>
        <v>6267.8666666666659</v>
      </c>
      <c r="T2753" s="121">
        <v>1.1943127989913621E-3</v>
      </c>
      <c r="U2753" s="96" t="s">
        <v>23971</v>
      </c>
      <c r="V2753">
        <v>10</v>
      </c>
      <c r="W2753">
        <v>10</v>
      </c>
      <c r="X2753" s="67">
        <v>10</v>
      </c>
      <c r="Y2753" s="17">
        <v>9</v>
      </c>
      <c r="Z2753" s="17">
        <v>8</v>
      </c>
      <c r="AA2753" s="17">
        <v>7</v>
      </c>
      <c r="AB2753" s="17">
        <v>6</v>
      </c>
      <c r="AC2753" s="17">
        <v>5</v>
      </c>
      <c r="AD2753" s="17">
        <v>4</v>
      </c>
      <c r="AE2753" s="17">
        <v>3</v>
      </c>
      <c r="AF2753" s="17">
        <v>2</v>
      </c>
      <c r="AG2753" s="17">
        <v>1</v>
      </c>
      <c r="AH2753" s="100">
        <v>0</v>
      </c>
    </row>
    <row r="2754" spans="1:34" ht="15" customHeight="1" x14ac:dyDescent="0.35">
      <c r="A2754" s="7" t="s">
        <v>8175</v>
      </c>
      <c r="B2754" s="12" t="s">
        <v>45</v>
      </c>
      <c r="C2754" s="13" t="s">
        <v>46</v>
      </c>
      <c r="D2754" s="12" t="s">
        <v>47</v>
      </c>
      <c r="E2754" s="21" t="s">
        <v>195</v>
      </c>
      <c r="F2754" s="21">
        <v>10</v>
      </c>
      <c r="G2754" s="33">
        <v>1</v>
      </c>
      <c r="H2754" s="117">
        <v>10044696.9</v>
      </c>
      <c r="I2754" s="118">
        <v>10189930.300000001</v>
      </c>
      <c r="J2754" s="119">
        <v>35566508.200000003</v>
      </c>
      <c r="K2754" s="118">
        <v>122615.3</v>
      </c>
      <c r="L2754" s="118">
        <v>543750</v>
      </c>
      <c r="M2754" s="119">
        <v>9433558.1999999993</v>
      </c>
      <c r="N2754" s="118">
        <v>73985.2</v>
      </c>
      <c r="O2754" s="118">
        <v>55002.400000000001</v>
      </c>
      <c r="P2754" s="119">
        <v>43209.4</v>
      </c>
      <c r="Q2754" s="118">
        <f t="shared" si="126"/>
        <v>18600378.466666669</v>
      </c>
      <c r="R2754" s="120">
        <f t="shared" si="127"/>
        <v>3366641.1666666665</v>
      </c>
      <c r="S2754" s="119">
        <f t="shared" si="128"/>
        <v>57399</v>
      </c>
      <c r="T2754" s="121">
        <v>2.9378427311387883E-2</v>
      </c>
      <c r="U2754" s="96" t="s">
        <v>23971</v>
      </c>
      <c r="V2754">
        <v>10</v>
      </c>
      <c r="W2754">
        <v>10</v>
      </c>
      <c r="X2754" s="67">
        <v>10</v>
      </c>
      <c r="Y2754" s="17">
        <v>9</v>
      </c>
      <c r="Z2754" s="17">
        <v>8</v>
      </c>
      <c r="AA2754" s="17">
        <v>7</v>
      </c>
      <c r="AB2754" s="17">
        <v>6</v>
      </c>
      <c r="AC2754" s="17">
        <v>5</v>
      </c>
      <c r="AD2754" s="17">
        <v>4</v>
      </c>
      <c r="AE2754" s="17">
        <v>3</v>
      </c>
      <c r="AF2754" s="17">
        <v>2</v>
      </c>
      <c r="AG2754" s="17">
        <v>1</v>
      </c>
      <c r="AH2754" s="100">
        <v>0</v>
      </c>
    </row>
    <row r="2755" spans="1:34" ht="99.75" customHeight="1" x14ac:dyDescent="0.35">
      <c r="A2755" s="7" t="s">
        <v>8176</v>
      </c>
      <c r="B2755" s="8" t="s">
        <v>8177</v>
      </c>
      <c r="C2755" s="11" t="s">
        <v>8178</v>
      </c>
      <c r="D2755" s="8" t="s">
        <v>8179</v>
      </c>
      <c r="E2755" s="21"/>
      <c r="F2755" s="21"/>
      <c r="G2755" s="33"/>
      <c r="H2755" s="117"/>
      <c r="I2755" s="118"/>
      <c r="J2755" s="119"/>
      <c r="K2755" s="118"/>
      <c r="L2755" s="118"/>
      <c r="M2755" s="119"/>
      <c r="N2755" s="118"/>
      <c r="O2755" s="118"/>
      <c r="P2755" s="119"/>
      <c r="Q2755" s="118"/>
      <c r="R2755" s="120"/>
      <c r="S2755" s="119"/>
      <c r="T2755" s="121"/>
      <c r="U2755" s="96"/>
      <c r="X2755" s="17"/>
      <c r="Y2755" s="17"/>
      <c r="Z2755" s="17"/>
      <c r="AA2755" s="17"/>
      <c r="AB2755" s="17"/>
      <c r="AC2755" s="17"/>
      <c r="AD2755" s="17"/>
      <c r="AE2755" s="17"/>
      <c r="AF2755" s="17"/>
      <c r="AG2755" s="17"/>
      <c r="AH2755" s="99"/>
    </row>
    <row r="2756" spans="1:34" ht="15" customHeight="1" x14ac:dyDescent="0.35">
      <c r="A2756" s="7" t="s">
        <v>8180</v>
      </c>
      <c r="B2756" s="12" t="s">
        <v>8181</v>
      </c>
      <c r="C2756" s="13" t="s">
        <v>8182</v>
      </c>
      <c r="D2756" s="12" t="s">
        <v>8183</v>
      </c>
      <c r="E2756" s="21" t="s">
        <v>195</v>
      </c>
      <c r="F2756" s="21">
        <v>10</v>
      </c>
      <c r="G2756" s="33">
        <v>1</v>
      </c>
      <c r="H2756" s="117">
        <v>429991.6</v>
      </c>
      <c r="I2756" s="118">
        <v>434210.2</v>
      </c>
      <c r="J2756" s="119">
        <v>418677.3</v>
      </c>
      <c r="K2756" s="118">
        <v>18990.8</v>
      </c>
      <c r="L2756" s="118">
        <v>28646</v>
      </c>
      <c r="M2756" s="119">
        <v>8667</v>
      </c>
      <c r="N2756" s="118">
        <v>168.9</v>
      </c>
      <c r="O2756" s="118">
        <v>0</v>
      </c>
      <c r="P2756" s="119">
        <v>547</v>
      </c>
      <c r="Q2756" s="118">
        <f t="shared" si="126"/>
        <v>427626.3666666667</v>
      </c>
      <c r="R2756" s="120">
        <f t="shared" si="127"/>
        <v>18767.933333333334</v>
      </c>
      <c r="S2756" s="119">
        <f t="shared" si="128"/>
        <v>238.63333333333333</v>
      </c>
      <c r="T2756" s="121">
        <v>1.63775210342427E-4</v>
      </c>
      <c r="U2756" s="96" t="s">
        <v>23971</v>
      </c>
      <c r="V2756">
        <v>10</v>
      </c>
      <c r="W2756">
        <v>10</v>
      </c>
      <c r="X2756" s="67">
        <v>10</v>
      </c>
      <c r="Y2756" s="17">
        <v>9</v>
      </c>
      <c r="Z2756" s="17">
        <v>8</v>
      </c>
      <c r="AA2756" s="17">
        <v>7</v>
      </c>
      <c r="AB2756" s="17">
        <v>6</v>
      </c>
      <c r="AC2756" s="17">
        <v>5</v>
      </c>
      <c r="AD2756" s="17">
        <v>4</v>
      </c>
      <c r="AE2756" s="17">
        <v>3</v>
      </c>
      <c r="AF2756" s="17">
        <v>2</v>
      </c>
      <c r="AG2756" s="17">
        <v>1</v>
      </c>
      <c r="AH2756" s="100">
        <v>0</v>
      </c>
    </row>
    <row r="2757" spans="1:34" ht="15" customHeight="1" x14ac:dyDescent="0.35">
      <c r="A2757" s="7" t="s">
        <v>8184</v>
      </c>
      <c r="B2757" s="12" t="s">
        <v>45</v>
      </c>
      <c r="C2757" s="13" t="s">
        <v>46</v>
      </c>
      <c r="D2757" s="12" t="s">
        <v>395</v>
      </c>
      <c r="E2757" s="21" t="s">
        <v>195</v>
      </c>
      <c r="F2757" s="21">
        <v>10</v>
      </c>
      <c r="G2757" s="33">
        <v>1</v>
      </c>
      <c r="H2757" s="117">
        <v>553673.69999999995</v>
      </c>
      <c r="I2757" s="118">
        <v>578445.69999999995</v>
      </c>
      <c r="J2757" s="119">
        <v>350790.5</v>
      </c>
      <c r="K2757" s="118">
        <v>17606.8</v>
      </c>
      <c r="L2757" s="118">
        <v>11394.8</v>
      </c>
      <c r="M2757" s="119">
        <v>51293.8</v>
      </c>
      <c r="N2757" s="118">
        <v>6420.1</v>
      </c>
      <c r="O2757" s="118">
        <v>1654.1</v>
      </c>
      <c r="P2757" s="119">
        <v>10043</v>
      </c>
      <c r="Q2757" s="118">
        <f t="shared" si="126"/>
        <v>494303.3</v>
      </c>
      <c r="R2757" s="120">
        <f t="shared" si="127"/>
        <v>26765.133333333331</v>
      </c>
      <c r="S2757" s="119">
        <f t="shared" si="128"/>
        <v>6039.0666666666666</v>
      </c>
      <c r="T2757" s="121">
        <v>2.3356142968199853E-4</v>
      </c>
      <c r="U2757" s="96" t="s">
        <v>23971</v>
      </c>
      <c r="V2757">
        <v>10</v>
      </c>
      <c r="W2757">
        <v>10</v>
      </c>
      <c r="X2757" s="67">
        <v>10</v>
      </c>
      <c r="Y2757" s="17">
        <v>9</v>
      </c>
      <c r="Z2757" s="17">
        <v>8</v>
      </c>
      <c r="AA2757" s="17">
        <v>7</v>
      </c>
      <c r="AB2757" s="17">
        <v>6</v>
      </c>
      <c r="AC2757" s="17">
        <v>5</v>
      </c>
      <c r="AD2757" s="17">
        <v>4</v>
      </c>
      <c r="AE2757" s="17">
        <v>3</v>
      </c>
      <c r="AF2757" s="17">
        <v>2</v>
      </c>
      <c r="AG2757" s="17">
        <v>1</v>
      </c>
      <c r="AH2757" s="100">
        <v>0</v>
      </c>
    </row>
    <row r="2758" spans="1:34" ht="85.5" customHeight="1" x14ac:dyDescent="0.35">
      <c r="A2758" s="7" t="s">
        <v>8185</v>
      </c>
      <c r="B2758" s="8" t="s">
        <v>8186</v>
      </c>
      <c r="C2758" s="11" t="s">
        <v>8187</v>
      </c>
      <c r="D2758" s="8" t="s">
        <v>8188</v>
      </c>
      <c r="E2758" s="21"/>
      <c r="F2758" s="21"/>
      <c r="G2758" s="33"/>
      <c r="H2758" s="117"/>
      <c r="I2758" s="118"/>
      <c r="J2758" s="119"/>
      <c r="K2758" s="118"/>
      <c r="L2758" s="118"/>
      <c r="M2758" s="119"/>
      <c r="N2758" s="118"/>
      <c r="O2758" s="118"/>
      <c r="P2758" s="119"/>
      <c r="Q2758" s="118"/>
      <c r="R2758" s="120"/>
      <c r="S2758" s="119"/>
      <c r="T2758" s="121"/>
      <c r="U2758" s="96"/>
      <c r="X2758" s="17"/>
      <c r="Y2758" s="17"/>
      <c r="Z2758" s="17"/>
      <c r="AA2758" s="17"/>
      <c r="AB2758" s="17"/>
      <c r="AC2758" s="17"/>
      <c r="AD2758" s="17"/>
      <c r="AE2758" s="17"/>
      <c r="AF2758" s="17"/>
      <c r="AG2758" s="17"/>
      <c r="AH2758" s="99"/>
    </row>
    <row r="2759" spans="1:34" ht="45" customHeight="1" x14ac:dyDescent="0.35">
      <c r="A2759" s="7" t="s">
        <v>36</v>
      </c>
      <c r="B2759" s="12" t="s">
        <v>8189</v>
      </c>
      <c r="C2759" s="13" t="s">
        <v>8190</v>
      </c>
      <c r="D2759" s="12" t="s">
        <v>8191</v>
      </c>
      <c r="E2759" s="21"/>
      <c r="F2759" s="21"/>
      <c r="G2759" s="33"/>
      <c r="H2759" s="117"/>
      <c r="I2759" s="118"/>
      <c r="J2759" s="119"/>
      <c r="K2759" s="118"/>
      <c r="L2759" s="118"/>
      <c r="M2759" s="119"/>
      <c r="N2759" s="118"/>
      <c r="O2759" s="118"/>
      <c r="P2759" s="119"/>
      <c r="Q2759" s="118"/>
      <c r="R2759" s="120"/>
      <c r="S2759" s="119"/>
      <c r="T2759" s="121"/>
      <c r="U2759" s="96"/>
      <c r="X2759" s="17"/>
      <c r="Y2759" s="17"/>
      <c r="Z2759" s="17"/>
      <c r="AA2759" s="17"/>
      <c r="AB2759" s="17"/>
      <c r="AC2759" s="17"/>
      <c r="AD2759" s="17"/>
      <c r="AE2759" s="17"/>
      <c r="AF2759" s="17"/>
      <c r="AG2759" s="17"/>
      <c r="AH2759" s="99"/>
    </row>
    <row r="2760" spans="1:34" ht="45" customHeight="1" x14ac:dyDescent="0.35">
      <c r="A2760" s="7" t="s">
        <v>8192</v>
      </c>
      <c r="B2760" s="12" t="s">
        <v>8193</v>
      </c>
      <c r="C2760" s="13" t="s">
        <v>8194</v>
      </c>
      <c r="D2760" s="12" t="s">
        <v>8195</v>
      </c>
      <c r="E2760" s="21" t="s">
        <v>195</v>
      </c>
      <c r="F2760" s="21">
        <v>10</v>
      </c>
      <c r="G2760" s="33">
        <v>1</v>
      </c>
      <c r="H2760" s="117">
        <v>19769348.899999999</v>
      </c>
      <c r="I2760" s="118">
        <v>16577999.1</v>
      </c>
      <c r="J2760" s="119">
        <v>16885210.600000001</v>
      </c>
      <c r="K2760" s="118">
        <v>1327558</v>
      </c>
      <c r="L2760" s="118">
        <v>1352643.8</v>
      </c>
      <c r="M2760" s="119">
        <v>2003346.1</v>
      </c>
      <c r="N2760" s="118">
        <v>112731.1</v>
      </c>
      <c r="O2760" s="118">
        <v>49500.1</v>
      </c>
      <c r="P2760" s="119">
        <v>42917.4</v>
      </c>
      <c r="Q2760" s="118">
        <f t="shared" si="126"/>
        <v>17744186.199999999</v>
      </c>
      <c r="R2760" s="120">
        <f t="shared" si="127"/>
        <v>1561182.6333333335</v>
      </c>
      <c r="S2760" s="119">
        <f t="shared" si="128"/>
        <v>68382.866666666669</v>
      </c>
      <c r="T2760" s="121">
        <v>1.3623397398955881E-2</v>
      </c>
      <c r="U2760" s="96"/>
      <c r="X2760" s="67"/>
      <c r="Y2760" s="17"/>
      <c r="Z2760" s="17"/>
      <c r="AA2760" s="17"/>
      <c r="AB2760" s="17"/>
      <c r="AC2760" s="17"/>
      <c r="AD2760" s="17"/>
      <c r="AE2760" s="17"/>
      <c r="AF2760" s="17"/>
      <c r="AG2760" s="17"/>
      <c r="AH2760" s="99"/>
    </row>
    <row r="2761" spans="1:34" ht="15" customHeight="1" x14ac:dyDescent="0.35">
      <c r="A2761" s="7" t="s">
        <v>8196</v>
      </c>
      <c r="B2761" s="12" t="s">
        <v>8197</v>
      </c>
      <c r="C2761" s="13" t="s">
        <v>8198</v>
      </c>
      <c r="D2761" s="12" t="s">
        <v>8199</v>
      </c>
      <c r="E2761" s="21" t="s">
        <v>195</v>
      </c>
      <c r="F2761" s="21">
        <v>10</v>
      </c>
      <c r="G2761" s="33">
        <v>1</v>
      </c>
      <c r="H2761" s="117">
        <v>3897401.8</v>
      </c>
      <c r="I2761" s="118">
        <v>3762239.5</v>
      </c>
      <c r="J2761" s="119">
        <v>3434725</v>
      </c>
      <c r="K2761" s="118">
        <v>701703.1</v>
      </c>
      <c r="L2761" s="118">
        <v>576912.69999999995</v>
      </c>
      <c r="M2761" s="119">
        <v>931868.1</v>
      </c>
      <c r="N2761" s="118">
        <v>103996.9</v>
      </c>
      <c r="O2761" s="118">
        <v>21013.7</v>
      </c>
      <c r="P2761" s="119">
        <v>54199.199999999997</v>
      </c>
      <c r="Q2761" s="118">
        <f t="shared" si="126"/>
        <v>3698122.1</v>
      </c>
      <c r="R2761" s="120">
        <f t="shared" si="127"/>
        <v>736827.96666666667</v>
      </c>
      <c r="S2761" s="119">
        <f t="shared" si="128"/>
        <v>59736.6</v>
      </c>
      <c r="T2761" s="121">
        <v>6.4298051939842135E-3</v>
      </c>
      <c r="U2761" s="96" t="s">
        <v>23971</v>
      </c>
      <c r="V2761">
        <v>10</v>
      </c>
      <c r="W2761">
        <v>10</v>
      </c>
      <c r="X2761" s="67">
        <v>10</v>
      </c>
      <c r="Y2761" s="17">
        <v>9</v>
      </c>
      <c r="Z2761" s="17">
        <v>8</v>
      </c>
      <c r="AA2761" s="17">
        <v>7</v>
      </c>
      <c r="AB2761" s="17">
        <v>6</v>
      </c>
      <c r="AC2761" s="17">
        <v>5</v>
      </c>
      <c r="AD2761" s="17">
        <v>4</v>
      </c>
      <c r="AE2761" s="17">
        <v>3</v>
      </c>
      <c r="AF2761" s="17">
        <v>2</v>
      </c>
      <c r="AG2761" s="17">
        <v>1</v>
      </c>
      <c r="AH2761" s="100">
        <v>0</v>
      </c>
    </row>
    <row r="2762" spans="1:34" ht="15" customHeight="1" x14ac:dyDescent="0.35">
      <c r="A2762" s="7" t="s">
        <v>8200</v>
      </c>
      <c r="B2762" s="12" t="s">
        <v>45</v>
      </c>
      <c r="C2762" s="13" t="s">
        <v>46</v>
      </c>
      <c r="D2762" s="12" t="s">
        <v>47</v>
      </c>
      <c r="E2762" s="21" t="s">
        <v>195</v>
      </c>
      <c r="F2762" s="21">
        <v>10</v>
      </c>
      <c r="G2762" s="33">
        <v>1</v>
      </c>
      <c r="H2762" s="117">
        <v>10187458.1</v>
      </c>
      <c r="I2762" s="118">
        <v>11308351.199999999</v>
      </c>
      <c r="J2762" s="119">
        <v>12513474</v>
      </c>
      <c r="K2762" s="118">
        <v>1040533.8</v>
      </c>
      <c r="L2762" s="118">
        <v>1591310</v>
      </c>
      <c r="M2762" s="119">
        <v>1653978</v>
      </c>
      <c r="N2762" s="118">
        <v>92593.1</v>
      </c>
      <c r="O2762" s="118">
        <v>67911.8</v>
      </c>
      <c r="P2762" s="119">
        <v>17437.5</v>
      </c>
      <c r="Q2762" s="118">
        <f t="shared" si="126"/>
        <v>11336427.766666666</v>
      </c>
      <c r="R2762" s="120">
        <f t="shared" si="127"/>
        <v>1428607.2666666666</v>
      </c>
      <c r="S2762" s="119">
        <f t="shared" si="128"/>
        <v>59314.133333333339</v>
      </c>
      <c r="T2762" s="121">
        <v>1.2466500782987276E-2</v>
      </c>
      <c r="U2762" s="96" t="s">
        <v>23971</v>
      </c>
      <c r="V2762">
        <v>10</v>
      </c>
      <c r="W2762">
        <v>10</v>
      </c>
      <c r="X2762" s="67">
        <v>10</v>
      </c>
      <c r="Y2762" s="17">
        <v>9</v>
      </c>
      <c r="Z2762" s="17">
        <v>8</v>
      </c>
      <c r="AA2762" s="17">
        <v>7</v>
      </c>
      <c r="AB2762" s="17">
        <v>6</v>
      </c>
      <c r="AC2762" s="17">
        <v>5</v>
      </c>
      <c r="AD2762" s="17">
        <v>4</v>
      </c>
      <c r="AE2762" s="17">
        <v>3</v>
      </c>
      <c r="AF2762" s="17">
        <v>2</v>
      </c>
      <c r="AG2762" s="17">
        <v>1</v>
      </c>
      <c r="AH2762" s="100">
        <v>0</v>
      </c>
    </row>
    <row r="2763" spans="1:34" ht="57" customHeight="1" x14ac:dyDescent="0.35">
      <c r="A2763" s="7" t="s">
        <v>8201</v>
      </c>
      <c r="B2763" s="8" t="s">
        <v>8202</v>
      </c>
      <c r="C2763" s="11" t="s">
        <v>8203</v>
      </c>
      <c r="D2763" s="8" t="s">
        <v>8204</v>
      </c>
      <c r="E2763" s="21"/>
      <c r="F2763" s="21"/>
      <c r="G2763" s="33"/>
      <c r="H2763" s="117"/>
      <c r="I2763" s="118"/>
      <c r="J2763" s="119"/>
      <c r="K2763" s="118"/>
      <c r="L2763" s="118"/>
      <c r="M2763" s="119"/>
      <c r="N2763" s="118"/>
      <c r="O2763" s="118"/>
      <c r="P2763" s="119"/>
      <c r="Q2763" s="118"/>
      <c r="R2763" s="120"/>
      <c r="S2763" s="119"/>
      <c r="T2763" s="121"/>
      <c r="U2763" s="96"/>
      <c r="X2763" s="17"/>
      <c r="Y2763" s="17"/>
      <c r="Z2763" s="17"/>
      <c r="AA2763" s="17"/>
      <c r="AB2763" s="17"/>
      <c r="AC2763" s="17"/>
      <c r="AD2763" s="17"/>
      <c r="AE2763" s="17"/>
      <c r="AF2763" s="17"/>
      <c r="AG2763" s="17"/>
      <c r="AH2763" s="99"/>
    </row>
    <row r="2764" spans="1:34" ht="15" customHeight="1" x14ac:dyDescent="0.35">
      <c r="A2764" s="7" t="s">
        <v>36</v>
      </c>
      <c r="B2764" s="12" t="s">
        <v>8205</v>
      </c>
      <c r="C2764" s="13" t="s">
        <v>8206</v>
      </c>
      <c r="D2764" s="12" t="s">
        <v>8207</v>
      </c>
      <c r="E2764" s="21"/>
      <c r="F2764" s="21"/>
      <c r="G2764" s="33"/>
      <c r="H2764" s="117"/>
      <c r="I2764" s="118"/>
      <c r="J2764" s="119"/>
      <c r="K2764" s="118"/>
      <c r="L2764" s="118"/>
      <c r="M2764" s="119"/>
      <c r="N2764" s="118"/>
      <c r="O2764" s="118"/>
      <c r="P2764" s="119"/>
      <c r="Q2764" s="118"/>
      <c r="R2764" s="120"/>
      <c r="S2764" s="119"/>
      <c r="T2764" s="121"/>
      <c r="U2764" s="96"/>
      <c r="X2764" s="17"/>
      <c r="Y2764" s="17"/>
      <c r="Z2764" s="17"/>
      <c r="AA2764" s="17"/>
      <c r="AB2764" s="17"/>
      <c r="AC2764" s="17"/>
      <c r="AD2764" s="17"/>
      <c r="AE2764" s="17"/>
      <c r="AF2764" s="17"/>
      <c r="AG2764" s="17"/>
      <c r="AH2764" s="99"/>
    </row>
    <row r="2765" spans="1:34" ht="15" customHeight="1" x14ac:dyDescent="0.35">
      <c r="A2765" s="7" t="s">
        <v>8208</v>
      </c>
      <c r="B2765" s="12" t="s">
        <v>8209</v>
      </c>
      <c r="C2765" s="13" t="s">
        <v>8210</v>
      </c>
      <c r="D2765" s="12" t="s">
        <v>8211</v>
      </c>
      <c r="E2765" s="21" t="s">
        <v>195</v>
      </c>
      <c r="F2765" s="21">
        <v>10</v>
      </c>
      <c r="G2765" s="33">
        <v>1</v>
      </c>
      <c r="H2765" s="117">
        <v>5816021.2000000002</v>
      </c>
      <c r="I2765" s="118">
        <v>3996677.2</v>
      </c>
      <c r="J2765" s="119">
        <v>4074286.6</v>
      </c>
      <c r="K2765" s="118">
        <v>251191.8</v>
      </c>
      <c r="L2765" s="118">
        <v>341688</v>
      </c>
      <c r="M2765" s="119">
        <v>273688.09999999998</v>
      </c>
      <c r="N2765" s="118">
        <v>95115</v>
      </c>
      <c r="O2765" s="118">
        <v>22750.3</v>
      </c>
      <c r="P2765" s="119">
        <v>16814.8</v>
      </c>
      <c r="Q2765" s="118">
        <f t="shared" ref="Q2765:Q2826" si="129">(H2765+I2765+J2765)/3</f>
        <v>4628995</v>
      </c>
      <c r="R2765" s="120">
        <f t="shared" ref="R2765:R2826" si="130">(K2765+L2765+M2765)/3</f>
        <v>288855.96666666667</v>
      </c>
      <c r="S2765" s="119">
        <f t="shared" ref="S2765:S2826" si="131">(N2765+O2765+P2765)/3</f>
        <v>44893.366666666669</v>
      </c>
      <c r="T2765" s="121">
        <v>2.5206529594538063E-3</v>
      </c>
      <c r="U2765" s="96" t="s">
        <v>23971</v>
      </c>
      <c r="V2765">
        <v>10</v>
      </c>
      <c r="W2765">
        <v>10</v>
      </c>
      <c r="X2765" s="67">
        <v>10</v>
      </c>
      <c r="Y2765" s="17">
        <v>9</v>
      </c>
      <c r="Z2765" s="17">
        <v>8</v>
      </c>
      <c r="AA2765" s="17">
        <v>7</v>
      </c>
      <c r="AB2765" s="17">
        <v>6</v>
      </c>
      <c r="AC2765" s="17">
        <v>5</v>
      </c>
      <c r="AD2765" s="17">
        <v>4</v>
      </c>
      <c r="AE2765" s="17">
        <v>3</v>
      </c>
      <c r="AF2765" s="17">
        <v>2</v>
      </c>
      <c r="AG2765" s="17">
        <v>1</v>
      </c>
      <c r="AH2765" s="100">
        <v>0</v>
      </c>
    </row>
    <row r="2766" spans="1:34" ht="15" customHeight="1" x14ac:dyDescent="0.35">
      <c r="A2766" s="7" t="s">
        <v>8212</v>
      </c>
      <c r="B2766" s="12" t="s">
        <v>33</v>
      </c>
      <c r="C2766" s="13" t="s">
        <v>34</v>
      </c>
      <c r="D2766" s="12" t="s">
        <v>179</v>
      </c>
      <c r="E2766" s="21" t="s">
        <v>195</v>
      </c>
      <c r="F2766" s="21">
        <v>10</v>
      </c>
      <c r="G2766" s="33">
        <v>1</v>
      </c>
      <c r="H2766" s="117">
        <v>39392641.299999997</v>
      </c>
      <c r="I2766" s="118">
        <v>39647336.5</v>
      </c>
      <c r="J2766" s="119">
        <v>33661282.100000001</v>
      </c>
      <c r="K2766" s="118">
        <v>8830593.1999999993</v>
      </c>
      <c r="L2766" s="118">
        <v>4033053.3</v>
      </c>
      <c r="M2766" s="119">
        <v>2282689.9</v>
      </c>
      <c r="N2766" s="118">
        <v>451127</v>
      </c>
      <c r="O2766" s="118">
        <v>182356.4</v>
      </c>
      <c r="P2766" s="119">
        <v>355279</v>
      </c>
      <c r="Q2766" s="118">
        <f t="shared" si="129"/>
        <v>37567086.633333333</v>
      </c>
      <c r="R2766" s="120">
        <f t="shared" si="130"/>
        <v>5048778.8</v>
      </c>
      <c r="S2766" s="119">
        <f t="shared" si="131"/>
        <v>329587.46666666667</v>
      </c>
      <c r="T2766" s="121">
        <v>4.405731815307596E-2</v>
      </c>
      <c r="U2766" s="96" t="s">
        <v>23971</v>
      </c>
      <c r="V2766">
        <v>10</v>
      </c>
      <c r="W2766">
        <v>10</v>
      </c>
      <c r="X2766" s="67">
        <v>10</v>
      </c>
      <c r="Y2766" s="17">
        <v>9</v>
      </c>
      <c r="Z2766" s="17">
        <v>8</v>
      </c>
      <c r="AA2766" s="17">
        <v>7</v>
      </c>
      <c r="AB2766" s="17">
        <v>6</v>
      </c>
      <c r="AC2766" s="17">
        <v>5</v>
      </c>
      <c r="AD2766" s="17">
        <v>4</v>
      </c>
      <c r="AE2766" s="17">
        <v>3</v>
      </c>
      <c r="AF2766" s="17">
        <v>2</v>
      </c>
      <c r="AG2766" s="17">
        <v>1</v>
      </c>
      <c r="AH2766" s="100">
        <v>0</v>
      </c>
    </row>
    <row r="2767" spans="1:34" ht="15" customHeight="1" x14ac:dyDescent="0.35">
      <c r="A2767" s="7" t="s">
        <v>36</v>
      </c>
      <c r="B2767" s="12" t="s">
        <v>71</v>
      </c>
      <c r="C2767" s="13" t="s">
        <v>1264</v>
      </c>
      <c r="D2767" s="12" t="s">
        <v>395</v>
      </c>
      <c r="E2767" s="21"/>
      <c r="F2767" s="21"/>
      <c r="G2767" s="33"/>
      <c r="H2767" s="117"/>
      <c r="I2767" s="118"/>
      <c r="J2767" s="119"/>
      <c r="K2767" s="118"/>
      <c r="L2767" s="118"/>
      <c r="M2767" s="119"/>
      <c r="N2767" s="118"/>
      <c r="O2767" s="118"/>
      <c r="P2767" s="119"/>
      <c r="Q2767" s="118"/>
      <c r="R2767" s="120"/>
      <c r="S2767" s="119"/>
      <c r="T2767" s="121"/>
      <c r="U2767" s="96"/>
      <c r="X2767" s="17"/>
      <c r="Y2767" s="17"/>
      <c r="Z2767" s="17"/>
      <c r="AA2767" s="17"/>
      <c r="AB2767" s="17"/>
      <c r="AC2767" s="17"/>
      <c r="AD2767" s="17"/>
      <c r="AE2767" s="17"/>
      <c r="AF2767" s="17"/>
      <c r="AG2767" s="17"/>
      <c r="AH2767" s="99"/>
    </row>
    <row r="2768" spans="1:34" ht="15" customHeight="1" x14ac:dyDescent="0.35">
      <c r="A2768" s="7" t="s">
        <v>8213</v>
      </c>
      <c r="B2768" s="12" t="s">
        <v>8214</v>
      </c>
      <c r="C2768" s="13" t="s">
        <v>8215</v>
      </c>
      <c r="D2768" s="12" t="s">
        <v>8216</v>
      </c>
      <c r="E2768" s="21" t="s">
        <v>195</v>
      </c>
      <c r="F2768" s="21">
        <v>10</v>
      </c>
      <c r="G2768" s="33">
        <v>1</v>
      </c>
      <c r="H2768" s="117">
        <v>1359905.1</v>
      </c>
      <c r="I2768" s="118">
        <v>3178938.8</v>
      </c>
      <c r="J2768" s="119">
        <v>2771776.1</v>
      </c>
      <c r="K2768" s="118">
        <v>54870.400000000001</v>
      </c>
      <c r="L2768" s="118">
        <v>212770.6</v>
      </c>
      <c r="M2768" s="119">
        <v>151988.1</v>
      </c>
      <c r="N2768" s="118">
        <v>30854.400000000001</v>
      </c>
      <c r="O2768" s="118">
        <v>1383.4</v>
      </c>
      <c r="P2768" s="119">
        <v>104.5</v>
      </c>
      <c r="Q2768" s="118">
        <f t="shared" si="129"/>
        <v>2436873.3333333335</v>
      </c>
      <c r="R2768" s="120">
        <f t="shared" si="130"/>
        <v>139876.36666666667</v>
      </c>
      <c r="S2768" s="119">
        <f t="shared" si="131"/>
        <v>10780.766666666668</v>
      </c>
      <c r="T2768" s="121">
        <v>1.2206075632249212E-3</v>
      </c>
      <c r="U2768" s="96" t="s">
        <v>23971</v>
      </c>
      <c r="V2768">
        <v>10</v>
      </c>
      <c r="W2768">
        <v>10</v>
      </c>
      <c r="X2768" s="67">
        <v>10</v>
      </c>
      <c r="Y2768" s="17">
        <v>9</v>
      </c>
      <c r="Z2768" s="17">
        <v>8</v>
      </c>
      <c r="AA2768" s="17">
        <v>7</v>
      </c>
      <c r="AB2768" s="17">
        <v>6</v>
      </c>
      <c r="AC2768" s="17">
        <v>5</v>
      </c>
      <c r="AD2768" s="17">
        <v>4</v>
      </c>
      <c r="AE2768" s="17">
        <v>3</v>
      </c>
      <c r="AF2768" s="17">
        <v>2</v>
      </c>
      <c r="AG2768" s="17">
        <v>1</v>
      </c>
      <c r="AH2768" s="100">
        <v>0</v>
      </c>
    </row>
    <row r="2769" spans="1:34" ht="15" customHeight="1" x14ac:dyDescent="0.35">
      <c r="A2769" s="7" t="s">
        <v>8217</v>
      </c>
      <c r="B2769" s="12" t="s">
        <v>33</v>
      </c>
      <c r="C2769" s="13" t="s">
        <v>588</v>
      </c>
      <c r="D2769" s="12" t="s">
        <v>179</v>
      </c>
      <c r="E2769" s="21" t="s">
        <v>195</v>
      </c>
      <c r="F2769" s="21">
        <v>20</v>
      </c>
      <c r="G2769" s="33">
        <v>1</v>
      </c>
      <c r="H2769" s="117">
        <v>5853613.5999999996</v>
      </c>
      <c r="I2769" s="118">
        <v>9460012.5</v>
      </c>
      <c r="J2769" s="119">
        <v>4158594.3</v>
      </c>
      <c r="K2769" s="118">
        <v>499352.8</v>
      </c>
      <c r="L2769" s="118">
        <v>442363.9</v>
      </c>
      <c r="M2769" s="119">
        <v>506146.4</v>
      </c>
      <c r="N2769" s="118">
        <v>325763.20000000001</v>
      </c>
      <c r="O2769" s="118">
        <v>362459.2</v>
      </c>
      <c r="P2769" s="119">
        <v>300535.59999999998</v>
      </c>
      <c r="Q2769" s="118">
        <f t="shared" si="129"/>
        <v>6490740.1333333328</v>
      </c>
      <c r="R2769" s="120">
        <f t="shared" si="130"/>
        <v>482621.03333333338</v>
      </c>
      <c r="S2769" s="119">
        <f t="shared" si="131"/>
        <v>329586</v>
      </c>
      <c r="T2769" s="121">
        <v>4.2115111901778989E-3</v>
      </c>
      <c r="U2769" s="96"/>
      <c r="X2769" s="67"/>
      <c r="Y2769" s="17"/>
      <c r="Z2769" s="17"/>
      <c r="AA2769" s="17"/>
      <c r="AB2769" s="17"/>
      <c r="AC2769" s="17"/>
      <c r="AD2769" s="17"/>
      <c r="AE2769" s="17"/>
      <c r="AF2769" s="17"/>
      <c r="AG2769" s="17"/>
      <c r="AH2769" s="99"/>
    </row>
    <row r="2770" spans="1:34" ht="213.75" customHeight="1" x14ac:dyDescent="0.35">
      <c r="A2770" s="7" t="s">
        <v>8218</v>
      </c>
      <c r="B2770" s="8" t="s">
        <v>8219</v>
      </c>
      <c r="C2770" s="11" t="s">
        <v>8220</v>
      </c>
      <c r="D2770" s="8" t="s">
        <v>8221</v>
      </c>
      <c r="E2770" s="21"/>
      <c r="F2770" s="21"/>
      <c r="G2770" s="33"/>
      <c r="H2770" s="117"/>
      <c r="I2770" s="118"/>
      <c r="J2770" s="119"/>
      <c r="K2770" s="118"/>
      <c r="L2770" s="118"/>
      <c r="M2770" s="119"/>
      <c r="N2770" s="118"/>
      <c r="O2770" s="118"/>
      <c r="P2770" s="119"/>
      <c r="Q2770" s="118"/>
      <c r="R2770" s="120"/>
      <c r="S2770" s="119"/>
      <c r="T2770" s="121"/>
      <c r="U2770" s="96"/>
      <c r="X2770" s="17"/>
      <c r="Y2770" s="17"/>
      <c r="Z2770" s="17"/>
      <c r="AA2770" s="17"/>
      <c r="AB2770" s="17"/>
      <c r="AC2770" s="17"/>
      <c r="AD2770" s="17"/>
      <c r="AE2770" s="17"/>
      <c r="AF2770" s="17"/>
      <c r="AG2770" s="17"/>
      <c r="AH2770" s="99"/>
    </row>
    <row r="2771" spans="1:34" ht="30" customHeight="1" x14ac:dyDescent="0.35">
      <c r="A2771" s="7" t="s">
        <v>36</v>
      </c>
      <c r="B2771" s="12" t="s">
        <v>8222</v>
      </c>
      <c r="C2771" s="13" t="s">
        <v>8223</v>
      </c>
      <c r="D2771" s="12" t="s">
        <v>8224</v>
      </c>
      <c r="E2771" s="21"/>
      <c r="F2771" s="21"/>
      <c r="G2771" s="33"/>
      <c r="H2771" s="117"/>
      <c r="I2771" s="118"/>
      <c r="J2771" s="119"/>
      <c r="K2771" s="118"/>
      <c r="L2771" s="118"/>
      <c r="M2771" s="119"/>
      <c r="N2771" s="118"/>
      <c r="O2771" s="118"/>
      <c r="P2771" s="119"/>
      <c r="Q2771" s="118"/>
      <c r="R2771" s="120"/>
      <c r="S2771" s="119"/>
      <c r="T2771" s="121"/>
      <c r="U2771" s="96"/>
      <c r="X2771" s="17"/>
      <c r="Y2771" s="17"/>
      <c r="Z2771" s="17"/>
      <c r="AA2771" s="17"/>
      <c r="AB2771" s="17"/>
      <c r="AC2771" s="17"/>
      <c r="AD2771" s="17"/>
      <c r="AE2771" s="17"/>
      <c r="AF2771" s="17"/>
      <c r="AG2771" s="17"/>
      <c r="AH2771" s="99"/>
    </row>
    <row r="2772" spans="1:34" ht="15" customHeight="1" x14ac:dyDescent="0.35">
      <c r="A2772" s="7" t="s">
        <v>8225</v>
      </c>
      <c r="B2772" s="12" t="s">
        <v>8226</v>
      </c>
      <c r="C2772" s="13" t="s">
        <v>8227</v>
      </c>
      <c r="D2772" s="12" t="s">
        <v>8228</v>
      </c>
      <c r="E2772" s="21" t="s">
        <v>195</v>
      </c>
      <c r="F2772" s="21">
        <v>10</v>
      </c>
      <c r="G2772" s="33">
        <v>1</v>
      </c>
      <c r="H2772" s="117">
        <v>705829.1</v>
      </c>
      <c r="I2772" s="118">
        <v>227810.7</v>
      </c>
      <c r="J2772" s="119">
        <v>179413.3</v>
      </c>
      <c r="K2772" s="118">
        <v>2484</v>
      </c>
      <c r="L2772" s="118">
        <v>14968.9</v>
      </c>
      <c r="M2772" s="119">
        <v>3441.5</v>
      </c>
      <c r="N2772" s="118">
        <v>2484</v>
      </c>
      <c r="O2772" s="118">
        <v>0</v>
      </c>
      <c r="P2772" s="119">
        <v>0</v>
      </c>
      <c r="Q2772" s="118">
        <f t="shared" si="129"/>
        <v>371017.7</v>
      </c>
      <c r="R2772" s="120">
        <f t="shared" si="130"/>
        <v>6964.8</v>
      </c>
      <c r="S2772" s="119">
        <f t="shared" si="131"/>
        <v>828</v>
      </c>
      <c r="T2772" s="121">
        <v>6.0777154561127424E-5</v>
      </c>
      <c r="U2772" s="96" t="s">
        <v>23971</v>
      </c>
      <c r="V2772">
        <v>10</v>
      </c>
      <c r="W2772">
        <v>10</v>
      </c>
      <c r="X2772" s="67">
        <v>10</v>
      </c>
      <c r="Y2772" s="17">
        <v>9</v>
      </c>
      <c r="Z2772" s="17">
        <v>8</v>
      </c>
      <c r="AA2772" s="17">
        <v>7</v>
      </c>
      <c r="AB2772" s="17">
        <v>6</v>
      </c>
      <c r="AC2772" s="17">
        <v>5</v>
      </c>
      <c r="AD2772" s="17">
        <v>4</v>
      </c>
      <c r="AE2772" s="17">
        <v>3</v>
      </c>
      <c r="AF2772" s="17">
        <v>2</v>
      </c>
      <c r="AG2772" s="17">
        <v>1</v>
      </c>
      <c r="AH2772" s="100">
        <v>0</v>
      </c>
    </row>
    <row r="2773" spans="1:34" ht="15" customHeight="1" x14ac:dyDescent="0.35">
      <c r="A2773" s="7" t="s">
        <v>8229</v>
      </c>
      <c r="B2773" s="12" t="s">
        <v>8230</v>
      </c>
      <c r="C2773" s="13" t="s">
        <v>8231</v>
      </c>
      <c r="D2773" s="12" t="s">
        <v>8232</v>
      </c>
      <c r="E2773" s="21" t="s">
        <v>195</v>
      </c>
      <c r="F2773" s="21">
        <v>10</v>
      </c>
      <c r="G2773" s="33">
        <v>1</v>
      </c>
      <c r="H2773" s="117">
        <v>181680.1</v>
      </c>
      <c r="I2773" s="118">
        <v>350287</v>
      </c>
      <c r="J2773" s="119">
        <v>36325.5</v>
      </c>
      <c r="K2773" s="118">
        <v>167.6</v>
      </c>
      <c r="L2773" s="118">
        <v>1404.3</v>
      </c>
      <c r="M2773" s="119">
        <v>3416.4</v>
      </c>
      <c r="N2773" s="118">
        <v>167.6</v>
      </c>
      <c r="O2773" s="118">
        <v>0</v>
      </c>
      <c r="P2773" s="119">
        <v>1768.1</v>
      </c>
      <c r="Q2773" s="118">
        <f t="shared" si="129"/>
        <v>189430.86666666667</v>
      </c>
      <c r="R2773" s="120">
        <f t="shared" si="130"/>
        <v>1662.7666666666667</v>
      </c>
      <c r="S2773" s="119">
        <f t="shared" si="131"/>
        <v>645.23333333333323</v>
      </c>
      <c r="T2773" s="121">
        <v>1.4509853362492913E-5</v>
      </c>
      <c r="U2773" s="96" t="s">
        <v>23971</v>
      </c>
      <c r="V2773">
        <v>10</v>
      </c>
      <c r="W2773">
        <v>10</v>
      </c>
      <c r="X2773" s="67">
        <v>10</v>
      </c>
      <c r="Y2773" s="17">
        <v>9</v>
      </c>
      <c r="Z2773" s="17">
        <v>8</v>
      </c>
      <c r="AA2773" s="17">
        <v>7</v>
      </c>
      <c r="AB2773" s="17">
        <v>6</v>
      </c>
      <c r="AC2773" s="17">
        <v>5</v>
      </c>
      <c r="AD2773" s="17">
        <v>4</v>
      </c>
      <c r="AE2773" s="17">
        <v>3</v>
      </c>
      <c r="AF2773" s="17">
        <v>2</v>
      </c>
      <c r="AG2773" s="17">
        <v>1</v>
      </c>
      <c r="AH2773" s="100">
        <v>0</v>
      </c>
    </row>
    <row r="2774" spans="1:34" ht="15" customHeight="1" x14ac:dyDescent="0.35">
      <c r="A2774" s="7" t="s">
        <v>8233</v>
      </c>
      <c r="B2774" s="12" t="s">
        <v>33</v>
      </c>
      <c r="C2774" s="13" t="s">
        <v>34</v>
      </c>
      <c r="D2774" s="12" t="s">
        <v>35</v>
      </c>
      <c r="E2774" s="21" t="s">
        <v>195</v>
      </c>
      <c r="F2774" s="21">
        <v>10</v>
      </c>
      <c r="G2774" s="33">
        <v>1</v>
      </c>
      <c r="H2774" s="117">
        <v>487079.1</v>
      </c>
      <c r="I2774" s="118">
        <v>1110575.2</v>
      </c>
      <c r="J2774" s="119">
        <v>1118687.1000000001</v>
      </c>
      <c r="K2774" s="118">
        <v>26254.799999999999</v>
      </c>
      <c r="L2774" s="118">
        <v>22368.400000000001</v>
      </c>
      <c r="M2774" s="119">
        <v>6906.8</v>
      </c>
      <c r="N2774" s="118">
        <v>18599.099999999999</v>
      </c>
      <c r="O2774" s="118">
        <v>15055.4</v>
      </c>
      <c r="P2774" s="119">
        <v>5413.2</v>
      </c>
      <c r="Q2774" s="118">
        <f t="shared" si="129"/>
        <v>905447.1333333333</v>
      </c>
      <c r="R2774" s="120">
        <f t="shared" si="130"/>
        <v>18510</v>
      </c>
      <c r="S2774" s="119">
        <f t="shared" si="131"/>
        <v>13022.566666666666</v>
      </c>
      <c r="T2774" s="121">
        <v>1.6152439853642152E-4</v>
      </c>
      <c r="U2774" s="96" t="s">
        <v>23971</v>
      </c>
      <c r="V2774">
        <v>10</v>
      </c>
      <c r="W2774">
        <v>10</v>
      </c>
      <c r="X2774" s="67">
        <v>10</v>
      </c>
      <c r="Y2774" s="17">
        <v>9</v>
      </c>
      <c r="Z2774" s="17">
        <v>8</v>
      </c>
      <c r="AA2774" s="17">
        <v>7</v>
      </c>
      <c r="AB2774" s="17">
        <v>6</v>
      </c>
      <c r="AC2774" s="17">
        <v>5</v>
      </c>
      <c r="AD2774" s="17">
        <v>4</v>
      </c>
      <c r="AE2774" s="17">
        <v>3</v>
      </c>
      <c r="AF2774" s="17">
        <v>2</v>
      </c>
      <c r="AG2774" s="17">
        <v>1</v>
      </c>
      <c r="AH2774" s="100">
        <v>0</v>
      </c>
    </row>
    <row r="2775" spans="1:34" ht="30" customHeight="1" x14ac:dyDescent="0.35">
      <c r="A2775" s="7" t="s">
        <v>36</v>
      </c>
      <c r="B2775" s="12" t="s">
        <v>8234</v>
      </c>
      <c r="C2775" s="13" t="s">
        <v>8235</v>
      </c>
      <c r="D2775" s="12" t="s">
        <v>8236</v>
      </c>
      <c r="E2775" s="21"/>
      <c r="F2775" s="21"/>
      <c r="G2775" s="33"/>
      <c r="H2775" s="117"/>
      <c r="I2775" s="118"/>
      <c r="J2775" s="119"/>
      <c r="K2775" s="118"/>
      <c r="L2775" s="118"/>
      <c r="M2775" s="119"/>
      <c r="N2775" s="118"/>
      <c r="O2775" s="118"/>
      <c r="P2775" s="119"/>
      <c r="Q2775" s="118"/>
      <c r="R2775" s="120"/>
      <c r="S2775" s="119"/>
      <c r="T2775" s="121"/>
      <c r="U2775" s="96"/>
      <c r="X2775" s="17"/>
      <c r="Y2775" s="17"/>
      <c r="Z2775" s="17"/>
      <c r="AA2775" s="17"/>
      <c r="AB2775" s="17"/>
      <c r="AC2775" s="17"/>
      <c r="AD2775" s="17"/>
      <c r="AE2775" s="17"/>
      <c r="AF2775" s="17"/>
      <c r="AG2775" s="17"/>
      <c r="AH2775" s="99"/>
    </row>
    <row r="2776" spans="1:34" ht="30" customHeight="1" x14ac:dyDescent="0.35">
      <c r="A2776" s="7" t="s">
        <v>8237</v>
      </c>
      <c r="B2776" s="12" t="s">
        <v>8238</v>
      </c>
      <c r="C2776" s="13" t="s">
        <v>8239</v>
      </c>
      <c r="D2776" s="12" t="s">
        <v>8240</v>
      </c>
      <c r="E2776" s="21" t="s">
        <v>195</v>
      </c>
      <c r="F2776" s="21">
        <v>10</v>
      </c>
      <c r="G2776" s="33">
        <v>1</v>
      </c>
      <c r="H2776" s="117">
        <v>3014773.1</v>
      </c>
      <c r="I2776" s="118">
        <v>1864854.7</v>
      </c>
      <c r="J2776" s="119">
        <v>708825.7</v>
      </c>
      <c r="K2776" s="118">
        <v>0</v>
      </c>
      <c r="L2776" s="118">
        <v>85.8</v>
      </c>
      <c r="M2776" s="119">
        <v>20151.5</v>
      </c>
      <c r="N2776" s="118">
        <v>0</v>
      </c>
      <c r="O2776" s="118">
        <v>0</v>
      </c>
      <c r="P2776" s="119">
        <v>0</v>
      </c>
      <c r="Q2776" s="118">
        <f t="shared" si="129"/>
        <v>1862817.8333333333</v>
      </c>
      <c r="R2776" s="120">
        <f t="shared" si="130"/>
        <v>6745.7666666666664</v>
      </c>
      <c r="S2776" s="119">
        <f t="shared" si="131"/>
        <v>0</v>
      </c>
      <c r="T2776" s="121">
        <v>5.8865797055665819E-5</v>
      </c>
      <c r="U2776" s="96" t="s">
        <v>23971</v>
      </c>
      <c r="V2776">
        <v>10</v>
      </c>
      <c r="W2776">
        <v>10</v>
      </c>
      <c r="X2776" s="67">
        <v>10</v>
      </c>
      <c r="Y2776" s="17">
        <v>9</v>
      </c>
      <c r="Z2776" s="17">
        <v>8</v>
      </c>
      <c r="AA2776" s="17">
        <v>7</v>
      </c>
      <c r="AB2776" s="17">
        <v>6</v>
      </c>
      <c r="AC2776" s="17">
        <v>5</v>
      </c>
      <c r="AD2776" s="17">
        <v>4</v>
      </c>
      <c r="AE2776" s="17">
        <v>3</v>
      </c>
      <c r="AF2776" s="17">
        <v>2</v>
      </c>
      <c r="AG2776" s="17">
        <v>1</v>
      </c>
      <c r="AH2776" s="100">
        <v>0</v>
      </c>
    </row>
    <row r="2777" spans="1:34" ht="15" customHeight="1" x14ac:dyDescent="0.35">
      <c r="A2777" s="7" t="s">
        <v>8241</v>
      </c>
      <c r="B2777" s="12" t="s">
        <v>8242</v>
      </c>
      <c r="C2777" s="13" t="s">
        <v>8243</v>
      </c>
      <c r="D2777" s="12" t="s">
        <v>8244</v>
      </c>
      <c r="E2777" s="21" t="s">
        <v>195</v>
      </c>
      <c r="F2777" s="21">
        <v>10</v>
      </c>
      <c r="G2777" s="33">
        <v>1</v>
      </c>
      <c r="H2777" s="117">
        <v>776355.3</v>
      </c>
      <c r="I2777" s="118">
        <v>550908.9</v>
      </c>
      <c r="J2777" s="119">
        <v>627212.80000000005</v>
      </c>
      <c r="K2777" s="118">
        <v>156922.4</v>
      </c>
      <c r="L2777" s="118">
        <v>88934.399999999994</v>
      </c>
      <c r="M2777" s="119">
        <v>15689.3</v>
      </c>
      <c r="N2777" s="118">
        <v>156840</v>
      </c>
      <c r="O2777" s="118">
        <v>88468.4</v>
      </c>
      <c r="P2777" s="119">
        <v>10305.6</v>
      </c>
      <c r="Q2777" s="118">
        <f t="shared" si="129"/>
        <v>651492.33333333337</v>
      </c>
      <c r="R2777" s="120">
        <f t="shared" si="130"/>
        <v>87182.033333333326</v>
      </c>
      <c r="S2777" s="119">
        <f t="shared" si="131"/>
        <v>85204.666666666672</v>
      </c>
      <c r="T2777" s="121">
        <v>7.6077933535110295E-4</v>
      </c>
      <c r="U2777" s="96" t="s">
        <v>23971</v>
      </c>
      <c r="V2777">
        <v>10</v>
      </c>
      <c r="W2777">
        <v>10</v>
      </c>
      <c r="X2777" s="67">
        <v>10</v>
      </c>
      <c r="Y2777" s="17">
        <v>9</v>
      </c>
      <c r="Z2777" s="17">
        <v>8</v>
      </c>
      <c r="AA2777" s="17">
        <v>7</v>
      </c>
      <c r="AB2777" s="17">
        <v>6</v>
      </c>
      <c r="AC2777" s="17">
        <v>5</v>
      </c>
      <c r="AD2777" s="17">
        <v>4</v>
      </c>
      <c r="AE2777" s="17">
        <v>3</v>
      </c>
      <c r="AF2777" s="17">
        <v>2</v>
      </c>
      <c r="AG2777" s="17">
        <v>1</v>
      </c>
      <c r="AH2777" s="100">
        <v>0</v>
      </c>
    </row>
    <row r="2778" spans="1:34" ht="15" customHeight="1" x14ac:dyDescent="0.35">
      <c r="A2778" s="7" t="s">
        <v>36</v>
      </c>
      <c r="B2778" s="12" t="s">
        <v>482</v>
      </c>
      <c r="C2778" s="13" t="s">
        <v>483</v>
      </c>
      <c r="D2778" s="12" t="s">
        <v>1225</v>
      </c>
      <c r="E2778" s="21"/>
      <c r="F2778" s="21"/>
      <c r="G2778" s="33"/>
      <c r="H2778" s="117"/>
      <c r="I2778" s="118"/>
      <c r="J2778" s="119"/>
      <c r="K2778" s="118"/>
      <c r="L2778" s="118"/>
      <c r="M2778" s="119"/>
      <c r="N2778" s="118"/>
      <c r="O2778" s="118"/>
      <c r="P2778" s="119"/>
      <c r="Q2778" s="118"/>
      <c r="R2778" s="120"/>
      <c r="S2778" s="119"/>
      <c r="T2778" s="121"/>
      <c r="U2778" s="96"/>
      <c r="X2778" s="17"/>
      <c r="Y2778" s="17"/>
      <c r="Z2778" s="17"/>
      <c r="AA2778" s="17"/>
      <c r="AB2778" s="17"/>
      <c r="AC2778" s="17"/>
      <c r="AD2778" s="17"/>
      <c r="AE2778" s="17"/>
      <c r="AF2778" s="17"/>
      <c r="AG2778" s="17"/>
      <c r="AH2778" s="99"/>
    </row>
    <row r="2779" spans="1:34" ht="15" customHeight="1" x14ac:dyDescent="0.35">
      <c r="A2779" s="7" t="s">
        <v>8245</v>
      </c>
      <c r="B2779" s="12" t="s">
        <v>8246</v>
      </c>
      <c r="C2779" s="13" t="s">
        <v>8247</v>
      </c>
      <c r="D2779" s="12" t="s">
        <v>8248</v>
      </c>
      <c r="E2779" s="21" t="s">
        <v>195</v>
      </c>
      <c r="F2779" s="21">
        <v>10</v>
      </c>
      <c r="G2779" s="33">
        <v>1</v>
      </c>
      <c r="H2779" s="117">
        <v>500694.7</v>
      </c>
      <c r="I2779" s="118">
        <v>240292.5</v>
      </c>
      <c r="J2779" s="119">
        <v>73906.5</v>
      </c>
      <c r="K2779" s="118">
        <v>11974.8</v>
      </c>
      <c r="L2779" s="118">
        <v>148.4</v>
      </c>
      <c r="M2779" s="119">
        <v>1100.7</v>
      </c>
      <c r="N2779" s="118">
        <v>10853.1</v>
      </c>
      <c r="O2779" s="118">
        <v>0</v>
      </c>
      <c r="P2779" s="119">
        <v>9</v>
      </c>
      <c r="Q2779" s="118">
        <f t="shared" si="129"/>
        <v>271631.23333333334</v>
      </c>
      <c r="R2779" s="120">
        <f t="shared" si="130"/>
        <v>4407.9666666666662</v>
      </c>
      <c r="S2779" s="119">
        <f t="shared" si="131"/>
        <v>3620.7000000000003</v>
      </c>
      <c r="T2779" s="121">
        <v>3.8465378962827019E-5</v>
      </c>
      <c r="U2779" s="96" t="s">
        <v>23971</v>
      </c>
      <c r="V2779">
        <v>10</v>
      </c>
      <c r="W2779">
        <v>10</v>
      </c>
      <c r="X2779" s="67">
        <v>10</v>
      </c>
      <c r="Y2779" s="17">
        <v>9</v>
      </c>
      <c r="Z2779" s="17">
        <v>8</v>
      </c>
      <c r="AA2779" s="17">
        <v>7</v>
      </c>
      <c r="AB2779" s="17">
        <v>6</v>
      </c>
      <c r="AC2779" s="17">
        <v>5</v>
      </c>
      <c r="AD2779" s="17">
        <v>4</v>
      </c>
      <c r="AE2779" s="17">
        <v>3</v>
      </c>
      <c r="AF2779" s="17">
        <v>2</v>
      </c>
      <c r="AG2779" s="17">
        <v>1</v>
      </c>
      <c r="AH2779" s="100">
        <v>0</v>
      </c>
    </row>
    <row r="2780" spans="1:34" ht="15" customHeight="1" x14ac:dyDescent="0.35">
      <c r="A2780" s="7" t="s">
        <v>8249</v>
      </c>
      <c r="B2780" s="12" t="s">
        <v>112</v>
      </c>
      <c r="C2780" s="13" t="s">
        <v>113</v>
      </c>
      <c r="D2780" s="12" t="s">
        <v>114</v>
      </c>
      <c r="E2780" s="21" t="s">
        <v>195</v>
      </c>
      <c r="F2780" s="21">
        <v>10</v>
      </c>
      <c r="G2780" s="33">
        <v>1</v>
      </c>
      <c r="H2780" s="117">
        <v>1264402.5</v>
      </c>
      <c r="I2780" s="118">
        <v>1230163.5</v>
      </c>
      <c r="J2780" s="119">
        <v>1312093.7</v>
      </c>
      <c r="K2780" s="118">
        <v>44243</v>
      </c>
      <c r="L2780" s="118">
        <v>5314.7</v>
      </c>
      <c r="M2780" s="119">
        <v>7290.8</v>
      </c>
      <c r="N2780" s="118">
        <v>1421</v>
      </c>
      <c r="O2780" s="118">
        <v>1925.2</v>
      </c>
      <c r="P2780" s="119">
        <v>3674.7</v>
      </c>
      <c r="Q2780" s="118">
        <f t="shared" si="129"/>
        <v>1268886.5666666667</v>
      </c>
      <c r="R2780" s="120">
        <f t="shared" si="130"/>
        <v>18949.5</v>
      </c>
      <c r="S2780" s="119">
        <f t="shared" si="131"/>
        <v>2340.2999999999997</v>
      </c>
      <c r="T2780" s="121">
        <v>1.6535962128935277E-4</v>
      </c>
      <c r="U2780" s="96" t="s">
        <v>23971</v>
      </c>
      <c r="V2780">
        <v>10</v>
      </c>
      <c r="W2780">
        <v>10</v>
      </c>
      <c r="X2780" s="67">
        <v>10</v>
      </c>
      <c r="Y2780" s="17">
        <v>9</v>
      </c>
      <c r="Z2780" s="17">
        <v>8</v>
      </c>
      <c r="AA2780" s="17">
        <v>7</v>
      </c>
      <c r="AB2780" s="17">
        <v>6</v>
      </c>
      <c r="AC2780" s="17">
        <v>5</v>
      </c>
      <c r="AD2780" s="17">
        <v>4</v>
      </c>
      <c r="AE2780" s="17">
        <v>3</v>
      </c>
      <c r="AF2780" s="17">
        <v>2</v>
      </c>
      <c r="AG2780" s="17">
        <v>1</v>
      </c>
      <c r="AH2780" s="100">
        <v>0</v>
      </c>
    </row>
    <row r="2781" spans="1:34" ht="15" customHeight="1" x14ac:dyDescent="0.35">
      <c r="A2781" s="7" t="s">
        <v>8250</v>
      </c>
      <c r="B2781" s="12" t="s">
        <v>8251</v>
      </c>
      <c r="C2781" s="13" t="s">
        <v>8252</v>
      </c>
      <c r="D2781" s="12" t="s">
        <v>8253</v>
      </c>
      <c r="E2781" s="21" t="s">
        <v>195</v>
      </c>
      <c r="F2781" s="21">
        <v>10</v>
      </c>
      <c r="G2781" s="33">
        <v>1</v>
      </c>
      <c r="H2781" s="117">
        <v>287609.7</v>
      </c>
      <c r="I2781" s="118">
        <v>787942.3</v>
      </c>
      <c r="J2781" s="119">
        <v>414574.7</v>
      </c>
      <c r="K2781" s="118">
        <v>600.9</v>
      </c>
      <c r="L2781" s="118">
        <v>4389.5</v>
      </c>
      <c r="M2781" s="119">
        <v>791.4</v>
      </c>
      <c r="N2781" s="118">
        <v>600.9</v>
      </c>
      <c r="O2781" s="118">
        <v>4381.3</v>
      </c>
      <c r="P2781" s="119">
        <v>791.4</v>
      </c>
      <c r="Q2781" s="118">
        <f t="shared" si="129"/>
        <v>496708.89999999997</v>
      </c>
      <c r="R2781" s="120">
        <f t="shared" si="130"/>
        <v>1927.2666666666664</v>
      </c>
      <c r="S2781" s="119">
        <f t="shared" si="131"/>
        <v>1924.5333333333331</v>
      </c>
      <c r="T2781" s="121">
        <v>1.6817968079558467E-5</v>
      </c>
      <c r="U2781" s="96" t="s">
        <v>23971</v>
      </c>
      <c r="V2781">
        <v>10</v>
      </c>
      <c r="W2781">
        <v>10</v>
      </c>
      <c r="X2781" s="67">
        <v>10</v>
      </c>
      <c r="Y2781" s="17">
        <v>9</v>
      </c>
      <c r="Z2781" s="17">
        <v>8</v>
      </c>
      <c r="AA2781" s="17">
        <v>7</v>
      </c>
      <c r="AB2781" s="17">
        <v>6</v>
      </c>
      <c r="AC2781" s="17">
        <v>5</v>
      </c>
      <c r="AD2781" s="17">
        <v>4</v>
      </c>
      <c r="AE2781" s="17">
        <v>3</v>
      </c>
      <c r="AF2781" s="17">
        <v>2</v>
      </c>
      <c r="AG2781" s="17">
        <v>1</v>
      </c>
      <c r="AH2781" s="100">
        <v>0</v>
      </c>
    </row>
    <row r="2782" spans="1:34" ht="15" customHeight="1" x14ac:dyDescent="0.35">
      <c r="A2782" s="7" t="s">
        <v>8254</v>
      </c>
      <c r="B2782" s="12" t="s">
        <v>45</v>
      </c>
      <c r="C2782" s="13" t="s">
        <v>46</v>
      </c>
      <c r="D2782" s="12" t="s">
        <v>47</v>
      </c>
      <c r="E2782" s="21" t="s">
        <v>195</v>
      </c>
      <c r="F2782" s="21">
        <v>10</v>
      </c>
      <c r="G2782" s="33">
        <v>1</v>
      </c>
      <c r="H2782" s="117">
        <v>1502169.9</v>
      </c>
      <c r="I2782" s="118">
        <v>2644754.5</v>
      </c>
      <c r="J2782" s="119">
        <v>1712788.6</v>
      </c>
      <c r="K2782" s="118">
        <v>80496.100000000006</v>
      </c>
      <c r="L2782" s="118">
        <v>48846</v>
      </c>
      <c r="M2782" s="119">
        <v>105161.2</v>
      </c>
      <c r="N2782" s="118">
        <v>76153.399999999994</v>
      </c>
      <c r="O2782" s="118">
        <v>46527.4</v>
      </c>
      <c r="P2782" s="119">
        <v>86147.9</v>
      </c>
      <c r="Q2782" s="118">
        <f t="shared" si="129"/>
        <v>1953237.6666666667</v>
      </c>
      <c r="R2782" s="120">
        <f t="shared" si="130"/>
        <v>78167.766666666663</v>
      </c>
      <c r="S2782" s="119">
        <f t="shared" si="131"/>
        <v>69609.566666666666</v>
      </c>
      <c r="T2782" s="121">
        <v>6.8211785498480126E-4</v>
      </c>
      <c r="U2782" s="96" t="s">
        <v>23971</v>
      </c>
      <c r="V2782">
        <v>10</v>
      </c>
      <c r="W2782">
        <v>10</v>
      </c>
      <c r="X2782" s="67">
        <v>10</v>
      </c>
      <c r="Y2782" s="17">
        <v>9</v>
      </c>
      <c r="Z2782" s="17">
        <v>8</v>
      </c>
      <c r="AA2782" s="17">
        <v>7</v>
      </c>
      <c r="AB2782" s="17">
        <v>6</v>
      </c>
      <c r="AC2782" s="17">
        <v>5</v>
      </c>
      <c r="AD2782" s="17">
        <v>4</v>
      </c>
      <c r="AE2782" s="17">
        <v>3</v>
      </c>
      <c r="AF2782" s="17">
        <v>2</v>
      </c>
      <c r="AG2782" s="17">
        <v>1</v>
      </c>
      <c r="AH2782" s="100">
        <v>0</v>
      </c>
    </row>
    <row r="2783" spans="1:34" ht="142.5" customHeight="1" x14ac:dyDescent="0.35">
      <c r="A2783" s="7" t="s">
        <v>8255</v>
      </c>
      <c r="B2783" s="8" t="s">
        <v>8256</v>
      </c>
      <c r="C2783" s="11" t="s">
        <v>8257</v>
      </c>
      <c r="D2783" s="8" t="s">
        <v>8258</v>
      </c>
      <c r="E2783" s="21"/>
      <c r="F2783" s="21"/>
      <c r="G2783" s="33"/>
      <c r="H2783" s="117"/>
      <c r="I2783" s="118"/>
      <c r="J2783" s="119"/>
      <c r="K2783" s="118"/>
      <c r="L2783" s="118"/>
      <c r="M2783" s="119"/>
      <c r="N2783" s="118"/>
      <c r="O2783" s="118"/>
      <c r="P2783" s="119"/>
      <c r="Q2783" s="118"/>
      <c r="R2783" s="120"/>
      <c r="S2783" s="119"/>
      <c r="T2783" s="121"/>
      <c r="U2783" s="96"/>
      <c r="X2783" s="17"/>
      <c r="Y2783" s="17"/>
      <c r="Z2783" s="17"/>
      <c r="AA2783" s="17"/>
      <c r="AB2783" s="17"/>
      <c r="AC2783" s="17"/>
      <c r="AD2783" s="17"/>
      <c r="AE2783" s="17"/>
      <c r="AF2783" s="17"/>
      <c r="AG2783" s="17"/>
      <c r="AH2783" s="99"/>
    </row>
    <row r="2784" spans="1:34" ht="30" customHeight="1" x14ac:dyDescent="0.35">
      <c r="A2784" s="7" t="s">
        <v>8259</v>
      </c>
      <c r="B2784" s="12" t="s">
        <v>8260</v>
      </c>
      <c r="C2784" s="13" t="s">
        <v>8261</v>
      </c>
      <c r="D2784" s="12" t="s">
        <v>8262</v>
      </c>
      <c r="E2784" s="21" t="s">
        <v>195</v>
      </c>
      <c r="F2784" s="21">
        <v>10</v>
      </c>
      <c r="G2784" s="33">
        <v>1</v>
      </c>
      <c r="H2784" s="117">
        <v>338668315.89999998</v>
      </c>
      <c r="I2784" s="118">
        <v>401295144.19999999</v>
      </c>
      <c r="J2784" s="119">
        <v>309650533.69999999</v>
      </c>
      <c r="K2784" s="118">
        <v>98982638.900000006</v>
      </c>
      <c r="L2784" s="118">
        <v>97136541.900000006</v>
      </c>
      <c r="M2784" s="119">
        <v>51466928.399999999</v>
      </c>
      <c r="N2784" s="118">
        <v>607065.30000000005</v>
      </c>
      <c r="O2784" s="118">
        <v>698230.4</v>
      </c>
      <c r="P2784" s="119">
        <v>728919.7</v>
      </c>
      <c r="Q2784" s="118">
        <f t="shared" si="129"/>
        <v>349871331.26666665</v>
      </c>
      <c r="R2784" s="120">
        <f t="shared" si="130"/>
        <v>82528703.066666678</v>
      </c>
      <c r="S2784" s="119">
        <f t="shared" si="131"/>
        <v>678071.8</v>
      </c>
      <c r="T2784" s="121">
        <v>0.72017283224388229</v>
      </c>
      <c r="U2784" s="96" t="s">
        <v>23971</v>
      </c>
      <c r="V2784">
        <v>10</v>
      </c>
      <c r="W2784">
        <v>10</v>
      </c>
      <c r="X2784" s="67">
        <v>10</v>
      </c>
      <c r="Y2784" s="17">
        <v>9</v>
      </c>
      <c r="Z2784" s="17">
        <v>8</v>
      </c>
      <c r="AA2784" s="17">
        <v>7</v>
      </c>
      <c r="AB2784" s="17">
        <v>6</v>
      </c>
      <c r="AC2784" s="17">
        <v>5</v>
      </c>
      <c r="AD2784" s="17">
        <v>4</v>
      </c>
      <c r="AE2784" s="17">
        <v>3</v>
      </c>
      <c r="AF2784" s="17">
        <v>2</v>
      </c>
      <c r="AG2784" s="17">
        <v>1</v>
      </c>
      <c r="AH2784" s="100">
        <v>0</v>
      </c>
    </row>
    <row r="2785" spans="1:34" ht="15" customHeight="1" x14ac:dyDescent="0.35">
      <c r="A2785" s="7" t="s">
        <v>36</v>
      </c>
      <c r="B2785" s="12" t="s">
        <v>71</v>
      </c>
      <c r="C2785" s="13" t="s">
        <v>1264</v>
      </c>
      <c r="D2785" s="12" t="s">
        <v>1297</v>
      </c>
      <c r="E2785" s="21"/>
      <c r="F2785" s="21"/>
      <c r="G2785" s="33"/>
      <c r="H2785" s="117"/>
      <c r="I2785" s="118"/>
      <c r="J2785" s="119"/>
      <c r="K2785" s="118"/>
      <c r="L2785" s="118"/>
      <c r="M2785" s="119"/>
      <c r="N2785" s="118"/>
      <c r="O2785" s="118"/>
      <c r="P2785" s="119"/>
      <c r="Q2785" s="118"/>
      <c r="R2785" s="120"/>
      <c r="S2785" s="119"/>
      <c r="T2785" s="121"/>
      <c r="U2785" s="96"/>
      <c r="X2785" s="17"/>
      <c r="Y2785" s="17"/>
      <c r="Z2785" s="17"/>
      <c r="AA2785" s="17"/>
      <c r="AB2785" s="17"/>
      <c r="AC2785" s="17"/>
      <c r="AD2785" s="17"/>
      <c r="AE2785" s="17"/>
      <c r="AF2785" s="17"/>
      <c r="AG2785" s="17"/>
      <c r="AH2785" s="99"/>
    </row>
    <row r="2786" spans="1:34" ht="15" customHeight="1" x14ac:dyDescent="0.35">
      <c r="A2786" s="7" t="s">
        <v>8263</v>
      </c>
      <c r="B2786" s="12" t="s">
        <v>8264</v>
      </c>
      <c r="C2786" s="13" t="s">
        <v>8265</v>
      </c>
      <c r="D2786" s="12" t="s">
        <v>8266</v>
      </c>
      <c r="E2786" s="21" t="s">
        <v>195</v>
      </c>
      <c r="F2786" s="21">
        <v>10</v>
      </c>
      <c r="G2786" s="33">
        <v>1</v>
      </c>
      <c r="H2786" s="117">
        <v>40483784.799999997</v>
      </c>
      <c r="I2786" s="118">
        <v>50260011.399999999</v>
      </c>
      <c r="J2786" s="119">
        <v>60745597.600000001</v>
      </c>
      <c r="K2786" s="118">
        <v>278974.3</v>
      </c>
      <c r="L2786" s="118">
        <v>332718.09999999998</v>
      </c>
      <c r="M2786" s="119">
        <v>499686.6</v>
      </c>
      <c r="N2786" s="118">
        <v>125627.3</v>
      </c>
      <c r="O2786" s="118">
        <v>185935.8</v>
      </c>
      <c r="P2786" s="119">
        <v>264459.40000000002</v>
      </c>
      <c r="Q2786" s="118">
        <f t="shared" si="129"/>
        <v>50496464.599999994</v>
      </c>
      <c r="R2786" s="120">
        <f t="shared" si="130"/>
        <v>370459.66666666669</v>
      </c>
      <c r="S2786" s="119">
        <f t="shared" si="131"/>
        <v>192007.5</v>
      </c>
      <c r="T2786" s="121">
        <v>3.2327539081759343E-3</v>
      </c>
      <c r="U2786" s="96" t="s">
        <v>23971</v>
      </c>
      <c r="V2786">
        <v>10</v>
      </c>
      <c r="W2786">
        <v>10</v>
      </c>
      <c r="X2786" s="67">
        <v>10</v>
      </c>
      <c r="Y2786" s="17">
        <v>9</v>
      </c>
      <c r="Z2786" s="17">
        <v>8</v>
      </c>
      <c r="AA2786" s="17">
        <v>7</v>
      </c>
      <c r="AB2786" s="17">
        <v>6</v>
      </c>
      <c r="AC2786" s="17">
        <v>5</v>
      </c>
      <c r="AD2786" s="17">
        <v>4</v>
      </c>
      <c r="AE2786" s="17">
        <v>3</v>
      </c>
      <c r="AF2786" s="17">
        <v>2</v>
      </c>
      <c r="AG2786" s="17">
        <v>1</v>
      </c>
      <c r="AH2786" s="100">
        <v>0</v>
      </c>
    </row>
    <row r="2787" spans="1:34" ht="30" customHeight="1" x14ac:dyDescent="0.35">
      <c r="A2787" s="7" t="s">
        <v>8267</v>
      </c>
      <c r="B2787" s="12" t="s">
        <v>8268</v>
      </c>
      <c r="C2787" s="13" t="s">
        <v>8269</v>
      </c>
      <c r="D2787" s="12" t="s">
        <v>8270</v>
      </c>
      <c r="E2787" s="21" t="s">
        <v>195</v>
      </c>
      <c r="F2787" s="21">
        <v>10</v>
      </c>
      <c r="G2787" s="33">
        <v>1</v>
      </c>
      <c r="H2787" s="117">
        <v>86320106.299999997</v>
      </c>
      <c r="I2787" s="118">
        <v>84803299.200000003</v>
      </c>
      <c r="J2787" s="119">
        <v>74505117.799999997</v>
      </c>
      <c r="K2787" s="118">
        <v>1214749.3999999999</v>
      </c>
      <c r="L2787" s="118">
        <v>948780.6</v>
      </c>
      <c r="M2787" s="119">
        <v>940259.4</v>
      </c>
      <c r="N2787" s="118">
        <v>1053871.3999999999</v>
      </c>
      <c r="O2787" s="118">
        <v>887888.6</v>
      </c>
      <c r="P2787" s="119">
        <v>746589.5</v>
      </c>
      <c r="Q2787" s="118">
        <f t="shared" si="129"/>
        <v>81876174.433333337</v>
      </c>
      <c r="R2787" s="120">
        <f t="shared" si="130"/>
        <v>1034596.4666666667</v>
      </c>
      <c r="S2787" s="119">
        <f t="shared" si="131"/>
        <v>896116.5</v>
      </c>
      <c r="T2787" s="121">
        <v>9.0282318749994716E-3</v>
      </c>
      <c r="U2787" s="96" t="s">
        <v>23971</v>
      </c>
      <c r="V2787">
        <v>10</v>
      </c>
      <c r="W2787">
        <v>10</v>
      </c>
      <c r="X2787" s="67">
        <v>10</v>
      </c>
      <c r="Y2787" s="17">
        <v>9</v>
      </c>
      <c r="Z2787" s="17">
        <v>8</v>
      </c>
      <c r="AA2787" s="17">
        <v>7</v>
      </c>
      <c r="AB2787" s="17">
        <v>6</v>
      </c>
      <c r="AC2787" s="17">
        <v>5</v>
      </c>
      <c r="AD2787" s="17">
        <v>4</v>
      </c>
      <c r="AE2787" s="17">
        <v>3</v>
      </c>
      <c r="AF2787" s="17">
        <v>2</v>
      </c>
      <c r="AG2787" s="17">
        <v>1</v>
      </c>
      <c r="AH2787" s="100">
        <v>0</v>
      </c>
    </row>
    <row r="2788" spans="1:34" ht="15" customHeight="1" x14ac:dyDescent="0.35">
      <c r="A2788" s="7" t="s">
        <v>8271</v>
      </c>
      <c r="B2788" s="8" t="s">
        <v>8272</v>
      </c>
      <c r="C2788" s="11" t="s">
        <v>8273</v>
      </c>
      <c r="D2788" s="8" t="s">
        <v>8274</v>
      </c>
      <c r="E2788" s="21"/>
      <c r="F2788" s="21"/>
      <c r="G2788" s="33"/>
      <c r="H2788" s="117"/>
      <c r="I2788" s="118"/>
      <c r="J2788" s="119"/>
      <c r="K2788" s="118"/>
      <c r="L2788" s="118"/>
      <c r="M2788" s="119"/>
      <c r="N2788" s="118"/>
      <c r="O2788" s="118"/>
      <c r="P2788" s="119"/>
      <c r="Q2788" s="118"/>
      <c r="R2788" s="120"/>
      <c r="S2788" s="119"/>
      <c r="T2788" s="121"/>
      <c r="U2788" s="96"/>
      <c r="X2788" s="17"/>
      <c r="Y2788" s="17"/>
      <c r="Z2788" s="17"/>
      <c r="AA2788" s="17"/>
      <c r="AB2788" s="17"/>
      <c r="AC2788" s="17"/>
      <c r="AD2788" s="17"/>
      <c r="AE2788" s="17"/>
      <c r="AF2788" s="17"/>
      <c r="AG2788" s="17"/>
      <c r="AH2788" s="99"/>
    </row>
    <row r="2789" spans="1:34" ht="15" customHeight="1" x14ac:dyDescent="0.35">
      <c r="A2789" s="7" t="s">
        <v>8275</v>
      </c>
      <c r="B2789" s="12" t="s">
        <v>8276</v>
      </c>
      <c r="C2789" s="13" t="s">
        <v>8277</v>
      </c>
      <c r="D2789" s="12" t="s">
        <v>8278</v>
      </c>
      <c r="E2789" s="21" t="s">
        <v>195</v>
      </c>
      <c r="F2789" s="21">
        <v>20</v>
      </c>
      <c r="G2789" s="33">
        <v>1</v>
      </c>
      <c r="H2789" s="117">
        <v>18102466.800000001</v>
      </c>
      <c r="I2789" s="118">
        <v>25074645.5</v>
      </c>
      <c r="J2789" s="119">
        <v>17742618.300000001</v>
      </c>
      <c r="K2789" s="118">
        <v>1607209.4</v>
      </c>
      <c r="L2789" s="118">
        <v>2886698.2</v>
      </c>
      <c r="M2789" s="119">
        <v>2868463.9</v>
      </c>
      <c r="N2789" s="118">
        <v>1477822.5</v>
      </c>
      <c r="O2789" s="118">
        <v>2834979.4</v>
      </c>
      <c r="P2789" s="119">
        <v>2827282.1</v>
      </c>
      <c r="Q2789" s="118">
        <f t="shared" si="129"/>
        <v>20306576.866666663</v>
      </c>
      <c r="R2789" s="120">
        <f t="shared" si="130"/>
        <v>2454123.8333333335</v>
      </c>
      <c r="S2789" s="119">
        <f t="shared" si="131"/>
        <v>2380028</v>
      </c>
      <c r="T2789" s="121">
        <v>2.1415498439387566E-2</v>
      </c>
      <c r="U2789" s="96"/>
      <c r="X2789" s="67"/>
      <c r="Y2789" s="17"/>
      <c r="Z2789" s="17"/>
      <c r="AA2789" s="17"/>
      <c r="AB2789" s="17"/>
      <c r="AC2789" s="17"/>
      <c r="AD2789" s="17"/>
      <c r="AE2789" s="17"/>
      <c r="AF2789" s="17"/>
      <c r="AG2789" s="17"/>
      <c r="AH2789" s="99"/>
    </row>
    <row r="2790" spans="1:34" ht="30" customHeight="1" x14ac:dyDescent="0.35">
      <c r="A2790" s="7" t="s">
        <v>8279</v>
      </c>
      <c r="B2790" s="12" t="s">
        <v>8280</v>
      </c>
      <c r="C2790" s="13" t="s">
        <v>8281</v>
      </c>
      <c r="D2790" s="12" t="s">
        <v>8282</v>
      </c>
      <c r="E2790" s="21" t="s">
        <v>195</v>
      </c>
      <c r="F2790" s="21">
        <v>20</v>
      </c>
      <c r="G2790" s="33">
        <v>1</v>
      </c>
      <c r="H2790" s="117">
        <v>1058105.1000000001</v>
      </c>
      <c r="I2790" s="118">
        <v>1162716.3999999999</v>
      </c>
      <c r="J2790" s="119">
        <v>1347186.6</v>
      </c>
      <c r="K2790" s="118">
        <v>329736.40000000002</v>
      </c>
      <c r="L2790" s="118">
        <v>307725.8</v>
      </c>
      <c r="M2790" s="119">
        <v>338358.8</v>
      </c>
      <c r="N2790" s="118">
        <v>326005.3</v>
      </c>
      <c r="O2790" s="118">
        <v>240886.3</v>
      </c>
      <c r="P2790" s="119">
        <v>322720.3</v>
      </c>
      <c r="Q2790" s="118">
        <f t="shared" si="129"/>
        <v>1189336.0333333334</v>
      </c>
      <c r="R2790" s="120">
        <f t="shared" si="130"/>
        <v>325273.66666666669</v>
      </c>
      <c r="S2790" s="119">
        <f t="shared" si="131"/>
        <v>296537.3</v>
      </c>
      <c r="T2790" s="121">
        <v>2.8384458869837813E-3</v>
      </c>
      <c r="U2790" s="96"/>
      <c r="X2790" s="67"/>
      <c r="Y2790" s="17"/>
      <c r="Z2790" s="17"/>
      <c r="AA2790" s="17"/>
      <c r="AB2790" s="17"/>
      <c r="AC2790" s="17"/>
      <c r="AD2790" s="17"/>
      <c r="AE2790" s="17"/>
      <c r="AF2790" s="17"/>
      <c r="AG2790" s="17"/>
      <c r="AH2790" s="99"/>
    </row>
    <row r="2791" spans="1:34" ht="15" customHeight="1" x14ac:dyDescent="0.35">
      <c r="A2791" s="7" t="s">
        <v>8283</v>
      </c>
      <c r="B2791" s="12" t="s">
        <v>45</v>
      </c>
      <c r="C2791" s="13" t="s">
        <v>3079</v>
      </c>
      <c r="D2791" s="12" t="s">
        <v>47</v>
      </c>
      <c r="E2791" s="21" t="s">
        <v>195</v>
      </c>
      <c r="F2791" s="21">
        <v>20</v>
      </c>
      <c r="G2791" s="33">
        <v>1</v>
      </c>
      <c r="H2791" s="117">
        <v>7369777.2000000002</v>
      </c>
      <c r="I2791" s="118">
        <v>8435255.9000000004</v>
      </c>
      <c r="J2791" s="119">
        <v>8332203.0999999996</v>
      </c>
      <c r="K2791" s="118">
        <v>2176033.7999999998</v>
      </c>
      <c r="L2791" s="118">
        <v>1147128.8</v>
      </c>
      <c r="M2791" s="119">
        <v>1527935.5</v>
      </c>
      <c r="N2791" s="118">
        <v>2115487.2000000002</v>
      </c>
      <c r="O2791" s="118">
        <v>1115241.3</v>
      </c>
      <c r="P2791" s="119">
        <v>1485150.4</v>
      </c>
      <c r="Q2791" s="118">
        <f t="shared" si="129"/>
        <v>8045745.4000000013</v>
      </c>
      <c r="R2791" s="120">
        <f t="shared" si="130"/>
        <v>1617032.7</v>
      </c>
      <c r="S2791" s="119">
        <f t="shared" si="131"/>
        <v>1571959.6333333335</v>
      </c>
      <c r="T2791" s="121">
        <v>1.4110763602443314E-2</v>
      </c>
      <c r="U2791" s="96"/>
      <c r="X2791" s="67"/>
      <c r="Y2791" s="17"/>
      <c r="Z2791" s="17"/>
      <c r="AA2791" s="17"/>
      <c r="AB2791" s="17"/>
      <c r="AC2791" s="17"/>
      <c r="AD2791" s="17"/>
      <c r="AE2791" s="17"/>
      <c r="AF2791" s="17"/>
      <c r="AG2791" s="17"/>
      <c r="AH2791" s="99"/>
    </row>
    <row r="2792" spans="1:34" ht="114" customHeight="1" x14ac:dyDescent="0.35">
      <c r="A2792" s="7" t="s">
        <v>8284</v>
      </c>
      <c r="B2792" s="8" t="s">
        <v>8285</v>
      </c>
      <c r="C2792" s="11" t="s">
        <v>8286</v>
      </c>
      <c r="D2792" s="8" t="s">
        <v>8287</v>
      </c>
      <c r="E2792" s="21"/>
      <c r="F2792" s="21"/>
      <c r="G2792" s="33"/>
      <c r="H2792" s="117"/>
      <c r="I2792" s="118"/>
      <c r="J2792" s="119"/>
      <c r="K2792" s="118"/>
      <c r="L2792" s="118"/>
      <c r="M2792" s="119"/>
      <c r="N2792" s="118"/>
      <c r="O2792" s="118"/>
      <c r="P2792" s="119"/>
      <c r="Q2792" s="118"/>
      <c r="R2792" s="120"/>
      <c r="S2792" s="119"/>
      <c r="T2792" s="121"/>
      <c r="U2792" s="96"/>
      <c r="X2792" s="17"/>
      <c r="Y2792" s="17"/>
      <c r="Z2792" s="17"/>
      <c r="AA2792" s="17"/>
      <c r="AB2792" s="17"/>
      <c r="AC2792" s="17"/>
      <c r="AD2792" s="17"/>
      <c r="AE2792" s="17"/>
      <c r="AF2792" s="17"/>
      <c r="AG2792" s="17"/>
      <c r="AH2792" s="99"/>
    </row>
    <row r="2793" spans="1:34" ht="15" customHeight="1" x14ac:dyDescent="0.35">
      <c r="A2793" s="7" t="s">
        <v>8288</v>
      </c>
      <c r="B2793" s="12" t="s">
        <v>8289</v>
      </c>
      <c r="C2793" s="13" t="s">
        <v>8290</v>
      </c>
      <c r="D2793" s="12" t="s">
        <v>8291</v>
      </c>
      <c r="E2793" s="21" t="s">
        <v>195</v>
      </c>
      <c r="F2793" s="21">
        <v>20</v>
      </c>
      <c r="G2793" s="33">
        <v>1</v>
      </c>
      <c r="H2793" s="117">
        <v>1622223.4</v>
      </c>
      <c r="I2793" s="118">
        <v>1401214.2</v>
      </c>
      <c r="J2793" s="119">
        <v>2189757.4</v>
      </c>
      <c r="K2793" s="118">
        <v>59436.9</v>
      </c>
      <c r="L2793" s="118">
        <v>68742.100000000006</v>
      </c>
      <c r="M2793" s="119">
        <v>63186.6</v>
      </c>
      <c r="N2793" s="118">
        <v>27923.1</v>
      </c>
      <c r="O2793" s="118">
        <v>31606.799999999999</v>
      </c>
      <c r="P2793" s="119">
        <v>40185.4</v>
      </c>
      <c r="Q2793" s="118">
        <f t="shared" si="129"/>
        <v>1737731.6666666667</v>
      </c>
      <c r="R2793" s="120">
        <f t="shared" si="130"/>
        <v>63788.533333333333</v>
      </c>
      <c r="S2793" s="119">
        <f t="shared" si="131"/>
        <v>33238.433333333327</v>
      </c>
      <c r="T2793" s="121">
        <v>5.5663989628239557E-4</v>
      </c>
      <c r="U2793" s="96"/>
      <c r="X2793" s="67"/>
      <c r="Y2793" s="17"/>
      <c r="Z2793" s="17"/>
      <c r="AA2793" s="17"/>
      <c r="AB2793" s="17"/>
      <c r="AC2793" s="17"/>
      <c r="AD2793" s="17"/>
      <c r="AE2793" s="17"/>
      <c r="AF2793" s="17"/>
      <c r="AG2793" s="17"/>
      <c r="AH2793" s="99"/>
    </row>
    <row r="2794" spans="1:34" ht="15" customHeight="1" x14ac:dyDescent="0.35">
      <c r="A2794" s="7" t="s">
        <v>8292</v>
      </c>
      <c r="B2794" s="12" t="s">
        <v>8293</v>
      </c>
      <c r="C2794" s="13" t="s">
        <v>8294</v>
      </c>
      <c r="D2794" s="12" t="s">
        <v>8295</v>
      </c>
      <c r="E2794" s="21" t="s">
        <v>195</v>
      </c>
      <c r="F2794" s="21">
        <v>20</v>
      </c>
      <c r="G2794" s="33">
        <v>1</v>
      </c>
      <c r="H2794" s="117">
        <v>1432261.8</v>
      </c>
      <c r="I2794" s="118">
        <v>1342327</v>
      </c>
      <c r="J2794" s="119">
        <v>1504608.8</v>
      </c>
      <c r="K2794" s="118">
        <v>53346</v>
      </c>
      <c r="L2794" s="118">
        <v>41460.300000000003</v>
      </c>
      <c r="M2794" s="119">
        <v>43967.4</v>
      </c>
      <c r="N2794" s="118">
        <v>23797.1</v>
      </c>
      <c r="O2794" s="118">
        <v>31918.2</v>
      </c>
      <c r="P2794" s="119">
        <v>12624.5</v>
      </c>
      <c r="Q2794" s="118">
        <f t="shared" si="129"/>
        <v>1426399.2</v>
      </c>
      <c r="R2794" s="120">
        <f t="shared" si="130"/>
        <v>46257.9</v>
      </c>
      <c r="S2794" s="119">
        <f t="shared" si="131"/>
        <v>22779.933333333334</v>
      </c>
      <c r="T2794" s="121">
        <v>4.0366177607012064E-4</v>
      </c>
      <c r="U2794" s="96"/>
      <c r="X2794" s="67"/>
      <c r="Y2794" s="17"/>
      <c r="Z2794" s="17"/>
      <c r="AA2794" s="17"/>
      <c r="AB2794" s="17"/>
      <c r="AC2794" s="17"/>
      <c r="AD2794" s="17"/>
      <c r="AE2794" s="17"/>
      <c r="AF2794" s="17"/>
      <c r="AG2794" s="17"/>
      <c r="AH2794" s="99"/>
    </row>
    <row r="2795" spans="1:34" ht="30" customHeight="1" x14ac:dyDescent="0.35">
      <c r="A2795" s="7" t="s">
        <v>8296</v>
      </c>
      <c r="B2795" s="12" t="s">
        <v>8297</v>
      </c>
      <c r="C2795" s="13" t="s">
        <v>8298</v>
      </c>
      <c r="D2795" s="12" t="s">
        <v>8299</v>
      </c>
      <c r="E2795" s="21" t="s">
        <v>195</v>
      </c>
      <c r="F2795" s="21">
        <v>20</v>
      </c>
      <c r="G2795" s="33">
        <v>1</v>
      </c>
      <c r="H2795" s="117">
        <v>1450006.3</v>
      </c>
      <c r="I2795" s="118">
        <v>1022803.7</v>
      </c>
      <c r="J2795" s="119">
        <v>1764168</v>
      </c>
      <c r="K2795" s="118">
        <v>139710.39999999999</v>
      </c>
      <c r="L2795" s="118">
        <v>142566.5</v>
      </c>
      <c r="M2795" s="119">
        <v>158368.20000000001</v>
      </c>
      <c r="N2795" s="118">
        <v>126852.3</v>
      </c>
      <c r="O2795" s="118">
        <v>135379.4</v>
      </c>
      <c r="P2795" s="119">
        <v>138415.9</v>
      </c>
      <c r="Q2795" s="118">
        <f t="shared" si="129"/>
        <v>1412326</v>
      </c>
      <c r="R2795" s="120">
        <f t="shared" si="130"/>
        <v>146881.70000000001</v>
      </c>
      <c r="S2795" s="119">
        <f t="shared" si="131"/>
        <v>133549.19999999998</v>
      </c>
      <c r="T2795" s="121">
        <v>1.2817384250949275E-3</v>
      </c>
      <c r="U2795" s="96"/>
      <c r="X2795" s="67"/>
      <c r="Y2795" s="17"/>
      <c r="Z2795" s="17"/>
      <c r="AA2795" s="17"/>
      <c r="AB2795" s="17"/>
      <c r="AC2795" s="17"/>
      <c r="AD2795" s="17"/>
      <c r="AE2795" s="17"/>
      <c r="AF2795" s="17"/>
      <c r="AG2795" s="17"/>
      <c r="AH2795" s="99"/>
    </row>
    <row r="2796" spans="1:34" ht="15" customHeight="1" x14ac:dyDescent="0.35">
      <c r="A2796" s="7" t="s">
        <v>36</v>
      </c>
      <c r="B2796" s="12" t="s">
        <v>71</v>
      </c>
      <c r="C2796" s="13" t="s">
        <v>72</v>
      </c>
      <c r="D2796" s="12" t="s">
        <v>73</v>
      </c>
      <c r="E2796" s="21"/>
      <c r="F2796" s="21"/>
      <c r="G2796" s="33"/>
      <c r="H2796" s="117"/>
      <c r="I2796" s="118"/>
      <c r="J2796" s="119"/>
      <c r="K2796" s="118"/>
      <c r="L2796" s="118"/>
      <c r="M2796" s="119"/>
      <c r="N2796" s="118"/>
      <c r="O2796" s="118"/>
      <c r="P2796" s="119"/>
      <c r="Q2796" s="118"/>
      <c r="R2796" s="120"/>
      <c r="S2796" s="119"/>
      <c r="T2796" s="121"/>
      <c r="U2796" s="96"/>
      <c r="X2796" s="17"/>
      <c r="Y2796" s="17"/>
      <c r="Z2796" s="17"/>
      <c r="AA2796" s="17"/>
      <c r="AB2796" s="17"/>
      <c r="AC2796" s="17"/>
      <c r="AD2796" s="17"/>
      <c r="AE2796" s="17"/>
      <c r="AF2796" s="17"/>
      <c r="AG2796" s="17"/>
      <c r="AH2796" s="99"/>
    </row>
    <row r="2797" spans="1:34" ht="30" customHeight="1" x14ac:dyDescent="0.35">
      <c r="A2797" s="7" t="s">
        <v>8300</v>
      </c>
      <c r="B2797" s="12" t="s">
        <v>8301</v>
      </c>
      <c r="C2797" s="13" t="s">
        <v>8302</v>
      </c>
      <c r="D2797" s="12" t="s">
        <v>8303</v>
      </c>
      <c r="E2797" s="21" t="s">
        <v>195</v>
      </c>
      <c r="F2797" s="21">
        <v>20</v>
      </c>
      <c r="G2797" s="33">
        <v>1</v>
      </c>
      <c r="H2797" s="117">
        <v>22205703.199999999</v>
      </c>
      <c r="I2797" s="118">
        <v>23555174.100000001</v>
      </c>
      <c r="J2797" s="119">
        <v>23677758.199999999</v>
      </c>
      <c r="K2797" s="118">
        <v>12698127.699999999</v>
      </c>
      <c r="L2797" s="118">
        <v>14892727.4</v>
      </c>
      <c r="M2797" s="119">
        <v>13129666.800000001</v>
      </c>
      <c r="N2797" s="118">
        <v>12353861.800000001</v>
      </c>
      <c r="O2797" s="118">
        <v>14719031.300000001</v>
      </c>
      <c r="P2797" s="119">
        <v>12795866.699999999</v>
      </c>
      <c r="Q2797" s="118">
        <f t="shared" si="129"/>
        <v>23146211.833333332</v>
      </c>
      <c r="R2797" s="120">
        <f t="shared" si="130"/>
        <v>13573507.300000003</v>
      </c>
      <c r="S2797" s="119">
        <f t="shared" si="131"/>
        <v>13289586.6</v>
      </c>
      <c r="T2797" s="121">
        <v>0.11844692612977996</v>
      </c>
      <c r="U2797" s="96"/>
      <c r="X2797" s="67"/>
      <c r="Y2797" s="17"/>
      <c r="Z2797" s="17"/>
      <c r="AA2797" s="17"/>
      <c r="AB2797" s="17"/>
      <c r="AC2797" s="17"/>
      <c r="AD2797" s="17"/>
      <c r="AE2797" s="17"/>
      <c r="AF2797" s="17"/>
      <c r="AG2797" s="17"/>
      <c r="AH2797" s="99"/>
    </row>
    <row r="2798" spans="1:34" ht="15" customHeight="1" x14ac:dyDescent="0.35">
      <c r="A2798" s="7" t="s">
        <v>8304</v>
      </c>
      <c r="B2798" s="12" t="s">
        <v>33</v>
      </c>
      <c r="C2798" s="13" t="s">
        <v>34</v>
      </c>
      <c r="D2798" s="12" t="s">
        <v>35</v>
      </c>
      <c r="E2798" s="21" t="s">
        <v>195</v>
      </c>
      <c r="F2798" s="21">
        <v>20</v>
      </c>
      <c r="G2798" s="33">
        <v>1</v>
      </c>
      <c r="H2798" s="117">
        <v>58517184.200000003</v>
      </c>
      <c r="I2798" s="118">
        <v>60159060</v>
      </c>
      <c r="J2798" s="119">
        <v>55223810.200000003</v>
      </c>
      <c r="K2798" s="118">
        <v>33402275.100000001</v>
      </c>
      <c r="L2798" s="118">
        <v>30310481.100000001</v>
      </c>
      <c r="M2798" s="119">
        <v>27938740.600000001</v>
      </c>
      <c r="N2798" s="118">
        <v>29635132.699999999</v>
      </c>
      <c r="O2798" s="118">
        <v>26399447.199999999</v>
      </c>
      <c r="P2798" s="119">
        <v>24731021.699999999</v>
      </c>
      <c r="Q2798" s="118">
        <f t="shared" si="129"/>
        <v>57966684.800000004</v>
      </c>
      <c r="R2798" s="120">
        <f t="shared" si="130"/>
        <v>30550498.933333337</v>
      </c>
      <c r="S2798" s="119">
        <f t="shared" si="131"/>
        <v>26921867.199999999</v>
      </c>
      <c r="T2798" s="121">
        <v>0.26659378526171013</v>
      </c>
      <c r="U2798" s="96"/>
      <c r="X2798" s="67"/>
      <c r="Y2798" s="17"/>
      <c r="Z2798" s="17"/>
      <c r="AA2798" s="17"/>
      <c r="AB2798" s="17"/>
      <c r="AC2798" s="17"/>
      <c r="AD2798" s="17"/>
      <c r="AE2798" s="17"/>
      <c r="AF2798" s="17"/>
      <c r="AG2798" s="17"/>
      <c r="AH2798" s="99"/>
    </row>
    <row r="2799" spans="1:34" ht="15" customHeight="1" x14ac:dyDescent="0.35">
      <c r="A2799" s="7" t="s">
        <v>8305</v>
      </c>
      <c r="B2799" s="8" t="s">
        <v>8306</v>
      </c>
      <c r="C2799" s="11" t="s">
        <v>8307</v>
      </c>
      <c r="D2799" s="8" t="s">
        <v>8308</v>
      </c>
      <c r="E2799" s="21"/>
      <c r="F2799" s="21"/>
      <c r="G2799" s="33"/>
      <c r="H2799" s="117"/>
      <c r="I2799" s="118"/>
      <c r="J2799" s="119"/>
      <c r="K2799" s="118"/>
      <c r="L2799" s="118"/>
      <c r="M2799" s="119"/>
      <c r="N2799" s="118"/>
      <c r="O2799" s="118"/>
      <c r="P2799" s="119"/>
      <c r="Q2799" s="118"/>
      <c r="R2799" s="120"/>
      <c r="S2799" s="119"/>
      <c r="T2799" s="121"/>
      <c r="U2799" s="96"/>
      <c r="X2799" s="17"/>
      <c r="Y2799" s="17"/>
      <c r="Z2799" s="17"/>
      <c r="AA2799" s="17"/>
      <c r="AB2799" s="17"/>
      <c r="AC2799" s="17"/>
      <c r="AD2799" s="17"/>
      <c r="AE2799" s="17"/>
      <c r="AF2799" s="17"/>
      <c r="AG2799" s="17"/>
      <c r="AH2799" s="99"/>
    </row>
    <row r="2800" spans="1:34" ht="15" customHeight="1" x14ac:dyDescent="0.35">
      <c r="A2800" s="7" t="s">
        <v>8309</v>
      </c>
      <c r="B2800" s="12" t="s">
        <v>8310</v>
      </c>
      <c r="C2800" s="13" t="s">
        <v>8311</v>
      </c>
      <c r="D2800" s="12" t="s">
        <v>8312</v>
      </c>
      <c r="E2800" s="21" t="s">
        <v>195</v>
      </c>
      <c r="F2800" s="21">
        <v>20</v>
      </c>
      <c r="G2800" s="33">
        <v>1</v>
      </c>
      <c r="H2800" s="117">
        <v>4990631.5</v>
      </c>
      <c r="I2800" s="118">
        <v>5341592.9000000004</v>
      </c>
      <c r="J2800" s="119">
        <v>5575980.9000000004</v>
      </c>
      <c r="K2800" s="118">
        <v>498701.7</v>
      </c>
      <c r="L2800" s="118">
        <v>265884.7</v>
      </c>
      <c r="M2800" s="119">
        <v>530055.69999999995</v>
      </c>
      <c r="N2800" s="118">
        <v>229589.1</v>
      </c>
      <c r="O2800" s="118">
        <v>139190.79999999999</v>
      </c>
      <c r="P2800" s="119">
        <v>82776.5</v>
      </c>
      <c r="Q2800" s="118">
        <f t="shared" si="129"/>
        <v>5302735.1000000006</v>
      </c>
      <c r="R2800" s="120">
        <f t="shared" si="130"/>
        <v>431547.3666666667</v>
      </c>
      <c r="S2800" s="119">
        <f t="shared" si="131"/>
        <v>150518.80000000002</v>
      </c>
      <c r="T2800" s="121">
        <v>3.7658254371048029E-3</v>
      </c>
      <c r="U2800" s="96"/>
      <c r="X2800" s="67"/>
      <c r="Y2800" s="17"/>
      <c r="Z2800" s="17"/>
      <c r="AA2800" s="17"/>
      <c r="AB2800" s="17"/>
      <c r="AC2800" s="17"/>
      <c r="AD2800" s="17"/>
      <c r="AE2800" s="17"/>
      <c r="AF2800" s="17"/>
      <c r="AG2800" s="17"/>
      <c r="AH2800" s="99"/>
    </row>
    <row r="2801" spans="1:34" ht="30" customHeight="1" x14ac:dyDescent="0.35">
      <c r="A2801" s="7" t="s">
        <v>8313</v>
      </c>
      <c r="B2801" s="12" t="s">
        <v>8314</v>
      </c>
      <c r="C2801" s="13" t="s">
        <v>8315</v>
      </c>
      <c r="D2801" s="12" t="s">
        <v>8316</v>
      </c>
      <c r="E2801" s="21" t="s">
        <v>195</v>
      </c>
      <c r="F2801" s="21">
        <v>20</v>
      </c>
      <c r="G2801" s="33">
        <v>1</v>
      </c>
      <c r="H2801" s="117">
        <v>3797518.7</v>
      </c>
      <c r="I2801" s="118">
        <v>4098794.6</v>
      </c>
      <c r="J2801" s="119">
        <v>4136165.7</v>
      </c>
      <c r="K2801" s="118">
        <v>2834639.3</v>
      </c>
      <c r="L2801" s="118">
        <v>2744783.7</v>
      </c>
      <c r="M2801" s="119">
        <v>2957526.6</v>
      </c>
      <c r="N2801" s="118">
        <v>2811053.9</v>
      </c>
      <c r="O2801" s="118">
        <v>2652068.1</v>
      </c>
      <c r="P2801" s="119">
        <v>2788706.5</v>
      </c>
      <c r="Q2801" s="118">
        <f t="shared" si="129"/>
        <v>4010826.3333333335</v>
      </c>
      <c r="R2801" s="120">
        <f t="shared" si="130"/>
        <v>2845649.8666666667</v>
      </c>
      <c r="S2801" s="119">
        <f t="shared" si="131"/>
        <v>2750609.5</v>
      </c>
      <c r="T2801" s="121">
        <v>2.4832084449410128E-2</v>
      </c>
      <c r="U2801" s="96"/>
      <c r="X2801" s="67"/>
      <c r="Y2801" s="17"/>
      <c r="Z2801" s="17"/>
      <c r="AA2801" s="17"/>
      <c r="AB2801" s="17"/>
      <c r="AC2801" s="17"/>
      <c r="AD2801" s="17"/>
      <c r="AE2801" s="17"/>
      <c r="AF2801" s="17"/>
      <c r="AG2801" s="17"/>
      <c r="AH2801" s="99"/>
    </row>
    <row r="2802" spans="1:34" ht="15" customHeight="1" x14ac:dyDescent="0.35">
      <c r="A2802" s="7" t="s">
        <v>8317</v>
      </c>
      <c r="B2802" s="12" t="s">
        <v>8318</v>
      </c>
      <c r="C2802" s="13" t="s">
        <v>8319</v>
      </c>
      <c r="D2802" s="12" t="s">
        <v>8320</v>
      </c>
      <c r="E2802" s="21" t="s">
        <v>195</v>
      </c>
      <c r="F2802" s="21">
        <v>20</v>
      </c>
      <c r="G2802" s="33">
        <v>1</v>
      </c>
      <c r="H2802" s="117">
        <v>720832.2</v>
      </c>
      <c r="I2802" s="118">
        <v>523230.4</v>
      </c>
      <c r="J2802" s="119">
        <v>190650.1</v>
      </c>
      <c r="K2802" s="118">
        <v>43267.8</v>
      </c>
      <c r="L2802" s="118">
        <v>94016.2</v>
      </c>
      <c r="M2802" s="119">
        <v>36774.199999999997</v>
      </c>
      <c r="N2802" s="118">
        <v>38934.1</v>
      </c>
      <c r="O2802" s="118">
        <v>43585.5</v>
      </c>
      <c r="P2802" s="119">
        <v>10205.4</v>
      </c>
      <c r="Q2802" s="118">
        <f t="shared" si="129"/>
        <v>478237.56666666671</v>
      </c>
      <c r="R2802" s="120">
        <f t="shared" si="130"/>
        <v>58019.4</v>
      </c>
      <c r="S2802" s="119">
        <f t="shared" si="131"/>
        <v>30908.333333333332</v>
      </c>
      <c r="T2802" s="121">
        <v>5.0629652557774467E-4</v>
      </c>
      <c r="U2802" s="96"/>
      <c r="X2802" s="67"/>
      <c r="Y2802" s="17"/>
      <c r="Z2802" s="17"/>
      <c r="AA2802" s="17"/>
      <c r="AB2802" s="17"/>
      <c r="AC2802" s="17"/>
      <c r="AD2802" s="17"/>
      <c r="AE2802" s="17"/>
      <c r="AF2802" s="17"/>
      <c r="AG2802" s="17"/>
      <c r="AH2802" s="99"/>
    </row>
    <row r="2803" spans="1:34" ht="15" customHeight="1" x14ac:dyDescent="0.35">
      <c r="A2803" s="7" t="s">
        <v>8321</v>
      </c>
      <c r="B2803" s="12" t="s">
        <v>45</v>
      </c>
      <c r="C2803" s="13" t="s">
        <v>46</v>
      </c>
      <c r="D2803" s="12" t="s">
        <v>395</v>
      </c>
      <c r="E2803" s="21" t="s">
        <v>195</v>
      </c>
      <c r="F2803" s="21">
        <v>20</v>
      </c>
      <c r="G2803" s="33">
        <v>1</v>
      </c>
      <c r="H2803" s="117">
        <v>20344421.899999999</v>
      </c>
      <c r="I2803" s="118">
        <v>15252458.1</v>
      </c>
      <c r="J2803" s="119">
        <v>12029238</v>
      </c>
      <c r="K2803" s="118">
        <v>7905804.7999999998</v>
      </c>
      <c r="L2803" s="118">
        <v>6590733.5</v>
      </c>
      <c r="M2803" s="119">
        <v>4050245.9</v>
      </c>
      <c r="N2803" s="118">
        <v>6969929</v>
      </c>
      <c r="O2803" s="118">
        <v>5994207.2999999998</v>
      </c>
      <c r="P2803" s="119">
        <v>3126960.6</v>
      </c>
      <c r="Q2803" s="118">
        <f t="shared" si="129"/>
        <v>15875372.666666666</v>
      </c>
      <c r="R2803" s="120">
        <f t="shared" si="130"/>
        <v>6182261.3999999994</v>
      </c>
      <c r="S2803" s="119">
        <f t="shared" si="131"/>
        <v>5363698.9666666668</v>
      </c>
      <c r="T2803" s="121">
        <v>5.3948463221498391E-2</v>
      </c>
      <c r="U2803" s="96"/>
      <c r="X2803" s="67"/>
      <c r="Y2803" s="17"/>
      <c r="Z2803" s="17"/>
      <c r="AA2803" s="17"/>
      <c r="AB2803" s="17"/>
      <c r="AC2803" s="17"/>
      <c r="AD2803" s="17"/>
      <c r="AE2803" s="17"/>
      <c r="AF2803" s="17"/>
      <c r="AG2803" s="17"/>
      <c r="AH2803" s="99"/>
    </row>
    <row r="2804" spans="1:34" ht="99.75" customHeight="1" x14ac:dyDescent="0.35">
      <c r="A2804" s="7" t="s">
        <v>8322</v>
      </c>
      <c r="B2804" s="8" t="s">
        <v>8323</v>
      </c>
      <c r="C2804" s="11" t="s">
        <v>8324</v>
      </c>
      <c r="D2804" s="8" t="s">
        <v>8325</v>
      </c>
      <c r="E2804" s="21"/>
      <c r="F2804" s="21"/>
      <c r="G2804" s="33"/>
      <c r="H2804" s="117"/>
      <c r="I2804" s="118"/>
      <c r="J2804" s="119"/>
      <c r="K2804" s="118"/>
      <c r="L2804" s="118"/>
      <c r="M2804" s="119"/>
      <c r="N2804" s="118"/>
      <c r="O2804" s="118"/>
      <c r="P2804" s="119"/>
      <c r="Q2804" s="118"/>
      <c r="R2804" s="120"/>
      <c r="S2804" s="119"/>
      <c r="T2804" s="121"/>
      <c r="U2804" s="96"/>
      <c r="X2804" s="17"/>
      <c r="Y2804" s="17"/>
      <c r="Z2804" s="17"/>
      <c r="AA2804" s="17"/>
      <c r="AB2804" s="17"/>
      <c r="AC2804" s="17"/>
      <c r="AD2804" s="17"/>
      <c r="AE2804" s="17"/>
      <c r="AF2804" s="17"/>
      <c r="AG2804" s="17"/>
      <c r="AH2804" s="99"/>
    </row>
    <row r="2805" spans="1:34" ht="15" customHeight="1" x14ac:dyDescent="0.35">
      <c r="A2805" s="7" t="s">
        <v>8326</v>
      </c>
      <c r="B2805" s="12" t="s">
        <v>8327</v>
      </c>
      <c r="C2805" s="13" t="s">
        <v>8327</v>
      </c>
      <c r="D2805" s="12" t="s">
        <v>8328</v>
      </c>
      <c r="E2805" s="21" t="s">
        <v>195</v>
      </c>
      <c r="F2805" s="21">
        <v>20</v>
      </c>
      <c r="G2805" s="33">
        <v>1</v>
      </c>
      <c r="H2805" s="117">
        <v>56144099.799999997</v>
      </c>
      <c r="I2805" s="118">
        <v>59577686.100000001</v>
      </c>
      <c r="J2805" s="119">
        <v>56096075.399999999</v>
      </c>
      <c r="K2805" s="118">
        <v>6109107.5</v>
      </c>
      <c r="L2805" s="118">
        <v>6854790.5</v>
      </c>
      <c r="M2805" s="119">
        <v>4993141.5</v>
      </c>
      <c r="N2805" s="118">
        <v>4772872.5999999996</v>
      </c>
      <c r="O2805" s="118">
        <v>6318497.0999999996</v>
      </c>
      <c r="P2805" s="119">
        <v>4431848.5</v>
      </c>
      <c r="Q2805" s="118">
        <f t="shared" si="129"/>
        <v>57272620.433333337</v>
      </c>
      <c r="R2805" s="120">
        <f t="shared" si="130"/>
        <v>5985679.833333333</v>
      </c>
      <c r="S2805" s="119">
        <f t="shared" si="131"/>
        <v>5174406.0666666664</v>
      </c>
      <c r="T2805" s="121">
        <v>5.2233027277728487E-2</v>
      </c>
      <c r="U2805" s="96"/>
      <c r="X2805" s="67"/>
      <c r="Y2805" s="17"/>
      <c r="Z2805" s="17"/>
      <c r="AA2805" s="17"/>
      <c r="AB2805" s="17"/>
      <c r="AC2805" s="17"/>
      <c r="AD2805" s="17"/>
      <c r="AE2805" s="17"/>
      <c r="AF2805" s="17"/>
      <c r="AG2805" s="17"/>
      <c r="AH2805" s="99"/>
    </row>
    <row r="2806" spans="1:34" ht="30" customHeight="1" x14ac:dyDescent="0.35">
      <c r="A2806" s="7" t="s">
        <v>8329</v>
      </c>
      <c r="B2806" s="12" t="s">
        <v>8330</v>
      </c>
      <c r="C2806" s="13" t="s">
        <v>8331</v>
      </c>
      <c r="D2806" s="12" t="s">
        <v>8332</v>
      </c>
      <c r="E2806" s="21" t="s">
        <v>195</v>
      </c>
      <c r="F2806" s="21">
        <v>20</v>
      </c>
      <c r="G2806" s="33">
        <v>1</v>
      </c>
      <c r="H2806" s="117">
        <v>61002.2</v>
      </c>
      <c r="I2806" s="118">
        <v>83428.899999999994</v>
      </c>
      <c r="J2806" s="119">
        <v>164418.70000000001</v>
      </c>
      <c r="K2806" s="118">
        <v>1148.5</v>
      </c>
      <c r="L2806" s="118">
        <v>40461.699999999997</v>
      </c>
      <c r="M2806" s="119">
        <v>595.29999999999995</v>
      </c>
      <c r="N2806" s="118">
        <v>260.2</v>
      </c>
      <c r="O2806" s="118">
        <v>0</v>
      </c>
      <c r="P2806" s="119">
        <v>304.10000000000002</v>
      </c>
      <c r="Q2806" s="118">
        <f t="shared" si="129"/>
        <v>102949.93333333333</v>
      </c>
      <c r="R2806" s="120">
        <f t="shared" si="130"/>
        <v>14068.5</v>
      </c>
      <c r="S2806" s="119">
        <f t="shared" si="131"/>
        <v>188.1</v>
      </c>
      <c r="T2806" s="121">
        <v>1.2276639658615051E-4</v>
      </c>
      <c r="U2806" s="96" t="s">
        <v>23971</v>
      </c>
      <c r="V2806">
        <v>10</v>
      </c>
      <c r="W2806">
        <v>20</v>
      </c>
      <c r="X2806" s="67">
        <v>20</v>
      </c>
      <c r="Y2806" s="17">
        <v>18</v>
      </c>
      <c r="Z2806" s="17">
        <v>16</v>
      </c>
      <c r="AA2806" s="17">
        <v>14</v>
      </c>
      <c r="AB2806" s="17">
        <v>12</v>
      </c>
      <c r="AC2806" s="17">
        <v>10</v>
      </c>
      <c r="AD2806" s="17">
        <v>8</v>
      </c>
      <c r="AE2806" s="17">
        <v>6</v>
      </c>
      <c r="AF2806" s="17">
        <v>4</v>
      </c>
      <c r="AG2806" s="17">
        <v>2</v>
      </c>
      <c r="AH2806" s="100">
        <v>0</v>
      </c>
    </row>
    <row r="2807" spans="1:34" ht="15" customHeight="1" x14ac:dyDescent="0.35">
      <c r="A2807" s="7" t="s">
        <v>8333</v>
      </c>
      <c r="B2807" s="12" t="s">
        <v>45</v>
      </c>
      <c r="C2807" s="13" t="s">
        <v>46</v>
      </c>
      <c r="D2807" s="12" t="s">
        <v>395</v>
      </c>
      <c r="E2807" s="21" t="s">
        <v>195</v>
      </c>
      <c r="F2807" s="21">
        <v>20</v>
      </c>
      <c r="G2807" s="33">
        <v>1</v>
      </c>
      <c r="H2807" s="117">
        <v>4697662.4000000004</v>
      </c>
      <c r="I2807" s="118">
        <v>5169759.0999999996</v>
      </c>
      <c r="J2807" s="119">
        <v>7697865.7000000002</v>
      </c>
      <c r="K2807" s="118">
        <v>560082</v>
      </c>
      <c r="L2807" s="118">
        <v>858860.7</v>
      </c>
      <c r="M2807" s="119">
        <v>1207912.8999999999</v>
      </c>
      <c r="N2807" s="118">
        <v>14250.8</v>
      </c>
      <c r="O2807" s="118">
        <v>47842.8</v>
      </c>
      <c r="P2807" s="119">
        <v>45298.6</v>
      </c>
      <c r="Q2807" s="118">
        <f t="shared" si="129"/>
        <v>5855095.7333333334</v>
      </c>
      <c r="R2807" s="120">
        <f t="shared" si="130"/>
        <v>875618.53333333321</v>
      </c>
      <c r="S2807" s="119">
        <f t="shared" si="131"/>
        <v>35797.4</v>
      </c>
      <c r="T2807" s="121">
        <v>7.6409377063214583E-3</v>
      </c>
      <c r="U2807" s="96" t="s">
        <v>23971</v>
      </c>
      <c r="V2807">
        <v>10</v>
      </c>
      <c r="W2807">
        <v>20</v>
      </c>
      <c r="X2807" s="67">
        <v>20</v>
      </c>
      <c r="Y2807" s="17">
        <v>18</v>
      </c>
      <c r="Z2807" s="17">
        <v>16</v>
      </c>
      <c r="AA2807" s="17">
        <v>14</v>
      </c>
      <c r="AB2807" s="17">
        <v>12</v>
      </c>
      <c r="AC2807" s="17">
        <v>10</v>
      </c>
      <c r="AD2807" s="17">
        <v>8</v>
      </c>
      <c r="AE2807" s="17">
        <v>6</v>
      </c>
      <c r="AF2807" s="17">
        <v>4</v>
      </c>
      <c r="AG2807" s="17">
        <v>2</v>
      </c>
      <c r="AH2807" s="100">
        <v>0</v>
      </c>
    </row>
    <row r="2808" spans="1:34" ht="185.25" customHeight="1" x14ac:dyDescent="0.35">
      <c r="A2808" s="7" t="s">
        <v>8334</v>
      </c>
      <c r="B2808" s="8" t="s">
        <v>8335</v>
      </c>
      <c r="C2808" s="11" t="s">
        <v>8336</v>
      </c>
      <c r="D2808" s="8" t="s">
        <v>8337</v>
      </c>
      <c r="E2808" s="21"/>
      <c r="F2808" s="21"/>
      <c r="G2808" s="33"/>
      <c r="H2808" s="117"/>
      <c r="I2808" s="118"/>
      <c r="J2808" s="119"/>
      <c r="K2808" s="118"/>
      <c r="L2808" s="118"/>
      <c r="M2808" s="119"/>
      <c r="N2808" s="118"/>
      <c r="O2808" s="118"/>
      <c r="P2808" s="119"/>
      <c r="Q2808" s="118"/>
      <c r="R2808" s="120"/>
      <c r="S2808" s="119"/>
      <c r="T2808" s="121"/>
      <c r="U2808" s="96"/>
      <c r="X2808" s="17"/>
      <c r="Y2808" s="17"/>
      <c r="Z2808" s="17"/>
      <c r="AA2808" s="17"/>
      <c r="AB2808" s="17"/>
      <c r="AC2808" s="17"/>
      <c r="AD2808" s="17"/>
      <c r="AE2808" s="17"/>
      <c r="AF2808" s="17"/>
      <c r="AG2808" s="17"/>
      <c r="AH2808" s="99"/>
    </row>
    <row r="2809" spans="1:34" ht="30" customHeight="1" x14ac:dyDescent="0.35">
      <c r="A2809" s="7" t="s">
        <v>8338</v>
      </c>
      <c r="B2809" s="12" t="s">
        <v>8339</v>
      </c>
      <c r="C2809" s="13" t="s">
        <v>8340</v>
      </c>
      <c r="D2809" s="12" t="s">
        <v>8341</v>
      </c>
      <c r="E2809" s="21" t="s">
        <v>195</v>
      </c>
      <c r="F2809" s="21">
        <v>20</v>
      </c>
      <c r="G2809" s="33">
        <v>1</v>
      </c>
      <c r="H2809" s="117">
        <v>1411350.6</v>
      </c>
      <c r="I2809" s="118">
        <v>4715264.2</v>
      </c>
      <c r="J2809" s="119">
        <v>1996669.7</v>
      </c>
      <c r="K2809" s="118">
        <v>59124.4</v>
      </c>
      <c r="L2809" s="118">
        <v>30844.1</v>
      </c>
      <c r="M2809" s="119">
        <v>50933.9</v>
      </c>
      <c r="N2809" s="118">
        <v>43517.2</v>
      </c>
      <c r="O2809" s="118">
        <v>515.4</v>
      </c>
      <c r="P2809" s="119">
        <v>1226.5999999999999</v>
      </c>
      <c r="Q2809" s="118">
        <f t="shared" si="129"/>
        <v>2707761.5000000005</v>
      </c>
      <c r="R2809" s="120">
        <f t="shared" si="130"/>
        <v>46967.466666666667</v>
      </c>
      <c r="S2809" s="119">
        <f t="shared" si="131"/>
        <v>15086.4</v>
      </c>
      <c r="T2809" s="121">
        <v>4.0985369011954404E-4</v>
      </c>
      <c r="U2809" s="96"/>
      <c r="X2809" s="67"/>
      <c r="Y2809" s="17"/>
      <c r="Z2809" s="17"/>
      <c r="AA2809" s="17"/>
      <c r="AB2809" s="17"/>
      <c r="AC2809" s="17"/>
      <c r="AD2809" s="17"/>
      <c r="AE2809" s="17"/>
      <c r="AF2809" s="17"/>
      <c r="AG2809" s="17"/>
      <c r="AH2809" s="99"/>
    </row>
    <row r="2810" spans="1:34" ht="30" customHeight="1" x14ac:dyDescent="0.35">
      <c r="A2810" s="7" t="s">
        <v>8342</v>
      </c>
      <c r="B2810" s="12" t="s">
        <v>8343</v>
      </c>
      <c r="C2810" s="13" t="s">
        <v>8344</v>
      </c>
      <c r="D2810" s="12" t="s">
        <v>8345</v>
      </c>
      <c r="E2810" s="21" t="s">
        <v>195</v>
      </c>
      <c r="F2810" s="21">
        <v>20</v>
      </c>
      <c r="G2810" s="33">
        <v>1</v>
      </c>
      <c r="H2810" s="117">
        <v>16816241.899999999</v>
      </c>
      <c r="I2810" s="118">
        <v>19730606.600000001</v>
      </c>
      <c r="J2810" s="119">
        <v>21094633.800000001</v>
      </c>
      <c r="K2810" s="118">
        <v>1955225.9</v>
      </c>
      <c r="L2810" s="118">
        <v>2167374.4</v>
      </c>
      <c r="M2810" s="119">
        <v>2599738.2999999998</v>
      </c>
      <c r="N2810" s="118">
        <v>470349.4</v>
      </c>
      <c r="O2810" s="118">
        <v>553869.4</v>
      </c>
      <c r="P2810" s="119">
        <v>697967.3</v>
      </c>
      <c r="Q2810" s="118">
        <f t="shared" si="129"/>
        <v>19213827.433333334</v>
      </c>
      <c r="R2810" s="120">
        <f t="shared" si="130"/>
        <v>2240779.5333333332</v>
      </c>
      <c r="S2810" s="119">
        <f t="shared" si="131"/>
        <v>574062.03333333333</v>
      </c>
      <c r="T2810" s="121">
        <v>1.9553785325466772E-2</v>
      </c>
      <c r="U2810" s="96"/>
      <c r="X2810" s="67"/>
      <c r="Y2810" s="17"/>
      <c r="Z2810" s="17"/>
      <c r="AA2810" s="17"/>
      <c r="AB2810" s="17"/>
      <c r="AC2810" s="17"/>
      <c r="AD2810" s="17"/>
      <c r="AE2810" s="17"/>
      <c r="AF2810" s="17"/>
      <c r="AG2810" s="17"/>
      <c r="AH2810" s="99"/>
    </row>
    <row r="2811" spans="1:34" ht="30" customHeight="1" x14ac:dyDescent="0.35">
      <c r="A2811" s="7" t="s">
        <v>8346</v>
      </c>
      <c r="B2811" s="12" t="s">
        <v>8347</v>
      </c>
      <c r="C2811" s="13" t="s">
        <v>8348</v>
      </c>
      <c r="D2811" s="12" t="s">
        <v>8349</v>
      </c>
      <c r="E2811" s="21" t="s">
        <v>195</v>
      </c>
      <c r="F2811" s="21">
        <v>20</v>
      </c>
      <c r="G2811" s="33">
        <v>1</v>
      </c>
      <c r="H2811" s="117">
        <v>1044949.6</v>
      </c>
      <c r="I2811" s="118">
        <v>536381.19999999995</v>
      </c>
      <c r="J2811" s="119">
        <v>800293.6</v>
      </c>
      <c r="K2811" s="118">
        <v>127624.6</v>
      </c>
      <c r="L2811" s="118">
        <v>34221.199999999997</v>
      </c>
      <c r="M2811" s="119">
        <v>296636.09999999998</v>
      </c>
      <c r="N2811" s="118">
        <v>16089.5</v>
      </c>
      <c r="O2811" s="118">
        <v>20658.7</v>
      </c>
      <c r="P2811" s="119">
        <v>18866.099999999999</v>
      </c>
      <c r="Q2811" s="118">
        <f t="shared" si="129"/>
        <v>793874.79999999993</v>
      </c>
      <c r="R2811" s="120">
        <f t="shared" si="130"/>
        <v>152827.29999999999</v>
      </c>
      <c r="S2811" s="119">
        <f t="shared" si="131"/>
        <v>18538.099999999999</v>
      </c>
      <c r="T2811" s="121">
        <v>1.3336217024551729E-3</v>
      </c>
      <c r="U2811" s="96"/>
      <c r="X2811" s="67"/>
      <c r="Y2811" s="17"/>
      <c r="Z2811" s="17"/>
      <c r="AA2811" s="17"/>
      <c r="AB2811" s="17"/>
      <c r="AC2811" s="17"/>
      <c r="AD2811" s="17"/>
      <c r="AE2811" s="17"/>
      <c r="AF2811" s="17"/>
      <c r="AG2811" s="17"/>
      <c r="AH2811" s="99"/>
    </row>
    <row r="2812" spans="1:34" ht="60" customHeight="1" x14ac:dyDescent="0.35">
      <c r="A2812" s="7" t="s">
        <v>36</v>
      </c>
      <c r="B2812" s="12" t="s">
        <v>8350</v>
      </c>
      <c r="C2812" s="13" t="s">
        <v>8351</v>
      </c>
      <c r="D2812" s="12" t="s">
        <v>8352</v>
      </c>
      <c r="E2812" s="21"/>
      <c r="F2812" s="21"/>
      <c r="G2812" s="33"/>
      <c r="H2812" s="117"/>
      <c r="I2812" s="118"/>
      <c r="J2812" s="119"/>
      <c r="K2812" s="118"/>
      <c r="L2812" s="118"/>
      <c r="M2812" s="119"/>
      <c r="N2812" s="118"/>
      <c r="O2812" s="118"/>
      <c r="P2812" s="119"/>
      <c r="Q2812" s="118"/>
      <c r="R2812" s="120"/>
      <c r="S2812" s="119"/>
      <c r="T2812" s="121"/>
      <c r="U2812" s="96"/>
      <c r="X2812" s="17"/>
      <c r="Y2812" s="17"/>
      <c r="Z2812" s="17"/>
      <c r="AA2812" s="17"/>
      <c r="AB2812" s="17"/>
      <c r="AC2812" s="17"/>
      <c r="AD2812" s="17"/>
      <c r="AE2812" s="17"/>
      <c r="AF2812" s="17"/>
      <c r="AG2812" s="17"/>
      <c r="AH2812" s="99"/>
    </row>
    <row r="2813" spans="1:34" ht="30" customHeight="1" x14ac:dyDescent="0.35">
      <c r="A2813" s="7" t="s">
        <v>8353</v>
      </c>
      <c r="B2813" s="12" t="s">
        <v>8354</v>
      </c>
      <c r="C2813" s="13" t="s">
        <v>8355</v>
      </c>
      <c r="D2813" s="12" t="s">
        <v>8356</v>
      </c>
      <c r="E2813" s="21" t="s">
        <v>195</v>
      </c>
      <c r="F2813" s="21">
        <v>20</v>
      </c>
      <c r="G2813" s="33">
        <v>1</v>
      </c>
      <c r="H2813" s="117">
        <v>3017605.4</v>
      </c>
      <c r="I2813" s="118">
        <v>3505026.2</v>
      </c>
      <c r="J2813" s="119">
        <v>1955332.5</v>
      </c>
      <c r="K2813" s="118">
        <v>31534.3</v>
      </c>
      <c r="L2813" s="118">
        <v>32685.4</v>
      </c>
      <c r="M2813" s="119">
        <v>114104.5</v>
      </c>
      <c r="N2813" s="118">
        <v>30696</v>
      </c>
      <c r="O2813" s="118">
        <v>3872.6</v>
      </c>
      <c r="P2813" s="119">
        <v>93792.7</v>
      </c>
      <c r="Q2813" s="118">
        <f t="shared" si="129"/>
        <v>2825988.0333333332</v>
      </c>
      <c r="R2813" s="120">
        <f t="shared" si="130"/>
        <v>59441.4</v>
      </c>
      <c r="S2813" s="119">
        <f t="shared" si="131"/>
        <v>42787.1</v>
      </c>
      <c r="T2813" s="121">
        <v>5.1870536916060752E-4</v>
      </c>
      <c r="U2813" s="96"/>
      <c r="X2813" s="67"/>
      <c r="Y2813" s="17"/>
      <c r="Z2813" s="17"/>
      <c r="AA2813" s="17"/>
      <c r="AB2813" s="17"/>
      <c r="AC2813" s="17"/>
      <c r="AD2813" s="17"/>
      <c r="AE2813" s="17"/>
      <c r="AF2813" s="17"/>
      <c r="AG2813" s="17"/>
      <c r="AH2813" s="99"/>
    </row>
    <row r="2814" spans="1:34" ht="15" customHeight="1" x14ac:dyDescent="0.35">
      <c r="A2814" s="7" t="s">
        <v>8357</v>
      </c>
      <c r="B2814" s="12" t="s">
        <v>33</v>
      </c>
      <c r="C2814" s="13" t="s">
        <v>34</v>
      </c>
      <c r="D2814" s="12" t="s">
        <v>179</v>
      </c>
      <c r="E2814" s="21" t="s">
        <v>195</v>
      </c>
      <c r="F2814" s="21">
        <v>20</v>
      </c>
      <c r="G2814" s="33">
        <v>1</v>
      </c>
      <c r="H2814" s="117">
        <v>6457259</v>
      </c>
      <c r="I2814" s="118">
        <v>6337865.5</v>
      </c>
      <c r="J2814" s="119">
        <v>4920257.0999999996</v>
      </c>
      <c r="K2814" s="118">
        <v>455000.5</v>
      </c>
      <c r="L2814" s="118">
        <v>413277.1</v>
      </c>
      <c r="M2814" s="119">
        <v>638350.1</v>
      </c>
      <c r="N2814" s="118">
        <v>259045.3</v>
      </c>
      <c r="O2814" s="118">
        <v>237991.5</v>
      </c>
      <c r="P2814" s="119">
        <v>474525.3</v>
      </c>
      <c r="Q2814" s="118">
        <f t="shared" si="129"/>
        <v>5905127.2000000002</v>
      </c>
      <c r="R2814" s="120">
        <f t="shared" si="130"/>
        <v>502209.23333333334</v>
      </c>
      <c r="S2814" s="119">
        <f t="shared" si="131"/>
        <v>323854.03333333333</v>
      </c>
      <c r="T2814" s="121">
        <v>4.3824443194815802E-3</v>
      </c>
      <c r="U2814" s="96"/>
      <c r="X2814" s="67"/>
      <c r="Y2814" s="17"/>
      <c r="Z2814" s="17"/>
      <c r="AA2814" s="17"/>
      <c r="AB2814" s="17"/>
      <c r="AC2814" s="17"/>
      <c r="AD2814" s="17"/>
      <c r="AE2814" s="17"/>
      <c r="AF2814" s="17"/>
      <c r="AG2814" s="17"/>
      <c r="AH2814" s="99"/>
    </row>
    <row r="2815" spans="1:34" ht="15" customHeight="1" x14ac:dyDescent="0.35">
      <c r="A2815" s="7" t="s">
        <v>8358</v>
      </c>
      <c r="B2815" s="12" t="s">
        <v>45</v>
      </c>
      <c r="C2815" s="13" t="s">
        <v>46</v>
      </c>
      <c r="D2815" s="12" t="s">
        <v>47</v>
      </c>
      <c r="E2815" s="21" t="s">
        <v>195</v>
      </c>
      <c r="F2815" s="21">
        <v>20</v>
      </c>
      <c r="G2815" s="33">
        <v>1</v>
      </c>
      <c r="H2815" s="117">
        <v>8969763.0999999996</v>
      </c>
      <c r="I2815" s="118">
        <v>3805018.4</v>
      </c>
      <c r="J2815" s="119">
        <v>3012514.3</v>
      </c>
      <c r="K2815" s="118">
        <v>280289.09999999998</v>
      </c>
      <c r="L2815" s="118">
        <v>272335.90000000002</v>
      </c>
      <c r="M2815" s="119">
        <v>215490.9</v>
      </c>
      <c r="N2815" s="118">
        <v>257874.6</v>
      </c>
      <c r="O2815" s="118">
        <v>101120</v>
      </c>
      <c r="P2815" s="119">
        <v>115189</v>
      </c>
      <c r="Q2815" s="118">
        <f t="shared" si="129"/>
        <v>5262431.9333333336</v>
      </c>
      <c r="R2815" s="120">
        <f t="shared" si="130"/>
        <v>256038.63333333333</v>
      </c>
      <c r="S2815" s="119">
        <f t="shared" si="131"/>
        <v>158061.19999999998</v>
      </c>
      <c r="T2815" s="121">
        <v>2.234278025459429E-3</v>
      </c>
      <c r="U2815" s="96" t="s">
        <v>23971</v>
      </c>
      <c r="V2815">
        <v>10</v>
      </c>
      <c r="W2815">
        <v>20</v>
      </c>
      <c r="X2815" s="67">
        <v>20</v>
      </c>
      <c r="Y2815" s="17">
        <v>18</v>
      </c>
      <c r="Z2815" s="17">
        <v>16</v>
      </c>
      <c r="AA2815" s="17">
        <v>14</v>
      </c>
      <c r="AB2815" s="17">
        <v>12</v>
      </c>
      <c r="AC2815" s="17">
        <v>10</v>
      </c>
      <c r="AD2815" s="17">
        <v>8</v>
      </c>
      <c r="AE2815" s="17">
        <v>6</v>
      </c>
      <c r="AF2815" s="17">
        <v>4</v>
      </c>
      <c r="AG2815" s="17">
        <v>2</v>
      </c>
      <c r="AH2815" s="100">
        <v>0</v>
      </c>
    </row>
    <row r="2816" spans="1:34" ht="214.5" customHeight="1" x14ac:dyDescent="0.35">
      <c r="A2816" s="7" t="s">
        <v>8359</v>
      </c>
      <c r="B2816" s="8" t="s">
        <v>8360</v>
      </c>
      <c r="C2816" s="11" t="s">
        <v>8361</v>
      </c>
      <c r="D2816" s="8" t="s">
        <v>8362</v>
      </c>
      <c r="E2816" s="21"/>
      <c r="F2816" s="21"/>
      <c r="G2816" s="33"/>
      <c r="H2816" s="117"/>
      <c r="I2816" s="118"/>
      <c r="J2816" s="119"/>
      <c r="K2816" s="118"/>
      <c r="L2816" s="118"/>
      <c r="M2816" s="119"/>
      <c r="N2816" s="118"/>
      <c r="O2816" s="118"/>
      <c r="P2816" s="119"/>
      <c r="Q2816" s="118"/>
      <c r="R2816" s="120"/>
      <c r="S2816" s="119"/>
      <c r="T2816" s="121"/>
      <c r="U2816" s="96"/>
      <c r="X2816" s="17"/>
      <c r="Y2816" s="17"/>
      <c r="Z2816" s="17"/>
      <c r="AA2816" s="17"/>
      <c r="AB2816" s="17"/>
      <c r="AC2816" s="17"/>
      <c r="AD2816" s="17"/>
      <c r="AE2816" s="17"/>
      <c r="AF2816" s="17"/>
      <c r="AG2816" s="17"/>
      <c r="AH2816" s="99"/>
    </row>
    <row r="2817" spans="1:34" ht="90" customHeight="1" x14ac:dyDescent="0.35">
      <c r="A2817" s="7" t="s">
        <v>36</v>
      </c>
      <c r="B2817" s="12" t="s">
        <v>8363</v>
      </c>
      <c r="C2817" s="13" t="s">
        <v>8364</v>
      </c>
      <c r="D2817" s="12" t="s">
        <v>8365</v>
      </c>
      <c r="E2817" s="21"/>
      <c r="F2817" s="21"/>
      <c r="G2817" s="33"/>
      <c r="H2817" s="117"/>
      <c r="I2817" s="118"/>
      <c r="J2817" s="119"/>
      <c r="K2817" s="118"/>
      <c r="L2817" s="118"/>
      <c r="M2817" s="119"/>
      <c r="N2817" s="118"/>
      <c r="O2817" s="118"/>
      <c r="P2817" s="119"/>
      <c r="Q2817" s="118"/>
      <c r="R2817" s="120"/>
      <c r="S2817" s="119"/>
      <c r="T2817" s="121"/>
      <c r="U2817" s="96"/>
      <c r="X2817" s="17"/>
      <c r="Y2817" s="17"/>
      <c r="Z2817" s="17"/>
      <c r="AA2817" s="17"/>
      <c r="AB2817" s="17"/>
      <c r="AC2817" s="17"/>
      <c r="AD2817" s="17"/>
      <c r="AE2817" s="17"/>
      <c r="AF2817" s="17"/>
      <c r="AG2817" s="17"/>
      <c r="AH2817" s="99"/>
    </row>
    <row r="2818" spans="1:34" ht="30" customHeight="1" x14ac:dyDescent="0.35">
      <c r="A2818" s="7" t="s">
        <v>36</v>
      </c>
      <c r="B2818" s="12" t="s">
        <v>8366</v>
      </c>
      <c r="C2818" s="13" t="s">
        <v>8367</v>
      </c>
      <c r="D2818" s="12" t="s">
        <v>8368</v>
      </c>
      <c r="E2818" s="21"/>
      <c r="F2818" s="21"/>
      <c r="G2818" s="33"/>
      <c r="H2818" s="117"/>
      <c r="I2818" s="118"/>
      <c r="J2818" s="119"/>
      <c r="K2818" s="118"/>
      <c r="L2818" s="118"/>
      <c r="M2818" s="119"/>
      <c r="N2818" s="118"/>
      <c r="O2818" s="118"/>
      <c r="P2818" s="119"/>
      <c r="Q2818" s="118"/>
      <c r="R2818" s="120"/>
      <c r="S2818" s="119"/>
      <c r="T2818" s="121"/>
      <c r="U2818" s="96"/>
      <c r="X2818" s="17"/>
      <c r="Y2818" s="17"/>
      <c r="Z2818" s="17"/>
      <c r="AA2818" s="17"/>
      <c r="AB2818" s="17"/>
      <c r="AC2818" s="17"/>
      <c r="AD2818" s="17"/>
      <c r="AE2818" s="17"/>
      <c r="AF2818" s="17"/>
      <c r="AG2818" s="17"/>
      <c r="AH2818" s="99"/>
    </row>
    <row r="2819" spans="1:34" ht="15" customHeight="1" x14ac:dyDescent="0.35">
      <c r="A2819" s="7" t="s">
        <v>8369</v>
      </c>
      <c r="B2819" s="12" t="s">
        <v>8370</v>
      </c>
      <c r="C2819" s="13" t="s">
        <v>8371</v>
      </c>
      <c r="D2819" s="12" t="s">
        <v>8372</v>
      </c>
      <c r="E2819" s="21" t="s">
        <v>195</v>
      </c>
      <c r="F2819" s="21">
        <v>10</v>
      </c>
      <c r="G2819" s="33">
        <v>1</v>
      </c>
      <c r="H2819" s="117">
        <v>9973887.9000000004</v>
      </c>
      <c r="I2819" s="118">
        <v>14559817.6</v>
      </c>
      <c r="J2819" s="119">
        <v>13903043.199999999</v>
      </c>
      <c r="K2819" s="118">
        <v>1742935.7</v>
      </c>
      <c r="L2819" s="118">
        <v>1355030.9</v>
      </c>
      <c r="M2819" s="119">
        <v>1485831.9</v>
      </c>
      <c r="N2819" s="118">
        <v>1425313</v>
      </c>
      <c r="O2819" s="118">
        <v>1148504.1000000001</v>
      </c>
      <c r="P2819" s="119">
        <v>1428843</v>
      </c>
      <c r="Q2819" s="118">
        <f t="shared" si="129"/>
        <v>12812249.566666668</v>
      </c>
      <c r="R2819" s="120">
        <f t="shared" si="130"/>
        <v>1527932.8333333333</v>
      </c>
      <c r="S2819" s="119">
        <f t="shared" si="131"/>
        <v>1334220.0333333334</v>
      </c>
      <c r="T2819" s="121">
        <v>1.3333248617407726E-2</v>
      </c>
      <c r="U2819" s="96" t="s">
        <v>23971</v>
      </c>
      <c r="V2819">
        <v>10</v>
      </c>
      <c r="W2819">
        <v>10</v>
      </c>
      <c r="X2819" s="67">
        <v>10</v>
      </c>
      <c r="Y2819" s="17">
        <v>9</v>
      </c>
      <c r="Z2819" s="17">
        <v>8</v>
      </c>
      <c r="AA2819" s="17">
        <v>7</v>
      </c>
      <c r="AB2819" s="17">
        <v>6</v>
      </c>
      <c r="AC2819" s="17">
        <v>5</v>
      </c>
      <c r="AD2819" s="17">
        <v>4</v>
      </c>
      <c r="AE2819" s="17">
        <v>3</v>
      </c>
      <c r="AF2819" s="17">
        <v>2</v>
      </c>
      <c r="AG2819" s="17">
        <v>1</v>
      </c>
      <c r="AH2819" s="100">
        <v>0</v>
      </c>
    </row>
    <row r="2820" spans="1:34" x14ac:dyDescent="0.35">
      <c r="A2820" s="7" t="s">
        <v>8373</v>
      </c>
      <c r="B2820" s="12" t="s">
        <v>112</v>
      </c>
      <c r="C2820" s="13" t="s">
        <v>113</v>
      </c>
      <c r="D2820" s="12" t="s">
        <v>1203</v>
      </c>
      <c r="E2820" s="21" t="s">
        <v>195</v>
      </c>
      <c r="F2820" s="21">
        <v>35</v>
      </c>
      <c r="G2820" s="33">
        <v>1</v>
      </c>
      <c r="H2820" s="117">
        <v>22659400.600000001</v>
      </c>
      <c r="I2820" s="118">
        <v>18848973.100000001</v>
      </c>
      <c r="J2820" s="119">
        <v>18143591.699999999</v>
      </c>
      <c r="K2820" s="118">
        <v>8867155.8000000007</v>
      </c>
      <c r="L2820" s="118">
        <v>6779645.2000000002</v>
      </c>
      <c r="M2820" s="119">
        <v>7360843</v>
      </c>
      <c r="N2820" s="118">
        <v>7208479.2999999998</v>
      </c>
      <c r="O2820" s="118">
        <v>5381412.7000000002</v>
      </c>
      <c r="P2820" s="119">
        <v>7082049</v>
      </c>
      <c r="Q2820" s="118">
        <f t="shared" si="129"/>
        <v>19883988.466666669</v>
      </c>
      <c r="R2820" s="120">
        <f t="shared" si="130"/>
        <v>7669214.666666667</v>
      </c>
      <c r="S2820" s="119">
        <f t="shared" si="131"/>
        <v>6557313.666666667</v>
      </c>
      <c r="T2820" s="121">
        <v>6.6924110549974922E-2</v>
      </c>
      <c r="U2820" s="96"/>
      <c r="X2820" s="17"/>
      <c r="Y2820" s="17"/>
      <c r="Z2820" s="17"/>
      <c r="AA2820" s="17"/>
      <c r="AB2820" s="17"/>
      <c r="AC2820" s="17"/>
      <c r="AD2820" s="17"/>
      <c r="AE2820" s="17"/>
      <c r="AF2820" s="17"/>
      <c r="AG2820" s="17"/>
      <c r="AH2820" s="99"/>
    </row>
    <row r="2821" spans="1:34" ht="15" customHeight="1" x14ac:dyDescent="0.35">
      <c r="A2821" s="7" t="s">
        <v>36</v>
      </c>
      <c r="B2821" s="12" t="s">
        <v>482</v>
      </c>
      <c r="C2821" s="13" t="s">
        <v>483</v>
      </c>
      <c r="D2821" s="12" t="s">
        <v>484</v>
      </c>
      <c r="E2821" s="21"/>
      <c r="F2821" s="21"/>
      <c r="G2821" s="33"/>
      <c r="H2821" s="117"/>
      <c r="I2821" s="118"/>
      <c r="J2821" s="119"/>
      <c r="K2821" s="118"/>
      <c r="L2821" s="118"/>
      <c r="M2821" s="119"/>
      <c r="N2821" s="118"/>
      <c r="O2821" s="118"/>
      <c r="P2821" s="119"/>
      <c r="Q2821" s="118"/>
      <c r="R2821" s="120"/>
      <c r="S2821" s="119"/>
      <c r="T2821" s="121"/>
      <c r="U2821" s="96"/>
      <c r="X2821" s="17"/>
      <c r="Y2821" s="17"/>
      <c r="Z2821" s="17"/>
      <c r="AA2821" s="17"/>
      <c r="AB2821" s="17"/>
      <c r="AC2821" s="17"/>
      <c r="AD2821" s="17"/>
      <c r="AE2821" s="17"/>
      <c r="AF2821" s="17"/>
      <c r="AG2821" s="17"/>
      <c r="AH2821" s="99"/>
    </row>
    <row r="2822" spans="1:34" x14ac:dyDescent="0.35">
      <c r="A2822" s="7" t="s">
        <v>8374</v>
      </c>
      <c r="B2822" s="12" t="s">
        <v>8375</v>
      </c>
      <c r="C2822" s="13" t="s">
        <v>8376</v>
      </c>
      <c r="D2822" s="12" t="s">
        <v>8377</v>
      </c>
      <c r="E2822" s="21" t="s">
        <v>195</v>
      </c>
      <c r="F2822" s="21">
        <v>35</v>
      </c>
      <c r="G2822" s="33">
        <v>1</v>
      </c>
      <c r="H2822" s="117">
        <v>46323518.100000001</v>
      </c>
      <c r="I2822" s="118">
        <v>40767749.100000001</v>
      </c>
      <c r="J2822" s="119">
        <v>36941512.600000001</v>
      </c>
      <c r="K2822" s="118">
        <v>39039887.700000003</v>
      </c>
      <c r="L2822" s="118">
        <v>35175391.700000003</v>
      </c>
      <c r="M2822" s="119">
        <v>30381580.199999999</v>
      </c>
      <c r="N2822" s="118">
        <v>38673024</v>
      </c>
      <c r="O2822" s="118">
        <v>34506412.5</v>
      </c>
      <c r="P2822" s="119">
        <v>29843528.300000001</v>
      </c>
      <c r="Q2822" s="118">
        <f t="shared" si="129"/>
        <v>41344259.933333337</v>
      </c>
      <c r="R2822" s="120">
        <f t="shared" si="130"/>
        <v>34865619.866666667</v>
      </c>
      <c r="S2822" s="119">
        <f t="shared" si="131"/>
        <v>34340988.266666666</v>
      </c>
      <c r="T2822" s="121">
        <v>0.30424896156471326</v>
      </c>
      <c r="U2822" s="96"/>
      <c r="X2822" s="17"/>
      <c r="Y2822" s="17"/>
      <c r="Z2822" s="17"/>
      <c r="AA2822" s="17"/>
      <c r="AB2822" s="17"/>
      <c r="AC2822" s="17"/>
      <c r="AD2822" s="17"/>
      <c r="AE2822" s="17"/>
      <c r="AF2822" s="17"/>
      <c r="AG2822" s="17"/>
      <c r="AH2822" s="99"/>
    </row>
    <row r="2823" spans="1:34" ht="28" x14ac:dyDescent="0.35">
      <c r="A2823" s="7" t="s">
        <v>8378</v>
      </c>
      <c r="B2823" s="12" t="s">
        <v>8379</v>
      </c>
      <c r="C2823" s="13" t="s">
        <v>8380</v>
      </c>
      <c r="D2823" s="12" t="s">
        <v>8381</v>
      </c>
      <c r="E2823" s="21" t="s">
        <v>195</v>
      </c>
      <c r="F2823" s="21">
        <v>35</v>
      </c>
      <c r="G2823" s="33">
        <v>1</v>
      </c>
      <c r="H2823" s="117">
        <v>1295039.8999999999</v>
      </c>
      <c r="I2823" s="118">
        <v>1356791.2</v>
      </c>
      <c r="J2823" s="119">
        <v>2826806.7</v>
      </c>
      <c r="K2823" s="118">
        <v>598449.5</v>
      </c>
      <c r="L2823" s="118">
        <v>640261.5</v>
      </c>
      <c r="M2823" s="119">
        <v>438042.2</v>
      </c>
      <c r="N2823" s="118">
        <v>579884.30000000005</v>
      </c>
      <c r="O2823" s="118">
        <v>634866.19999999995</v>
      </c>
      <c r="P2823" s="119">
        <v>406631.2</v>
      </c>
      <c r="Q2823" s="118">
        <f t="shared" si="129"/>
        <v>1826212.5999999999</v>
      </c>
      <c r="R2823" s="120">
        <f t="shared" si="130"/>
        <v>558917.73333333328</v>
      </c>
      <c r="S2823" s="119">
        <f t="shared" si="131"/>
        <v>540460.56666666665</v>
      </c>
      <c r="T2823" s="121">
        <v>4.877301496920945E-3</v>
      </c>
      <c r="U2823" s="96"/>
      <c r="X2823" s="17"/>
      <c r="Y2823" s="17"/>
      <c r="Z2823" s="17"/>
      <c r="AA2823" s="17"/>
      <c r="AB2823" s="17"/>
      <c r="AC2823" s="17"/>
      <c r="AD2823" s="17"/>
      <c r="AE2823" s="17"/>
      <c r="AF2823" s="17"/>
      <c r="AG2823" s="17"/>
      <c r="AH2823" s="99"/>
    </row>
    <row r="2824" spans="1:34" x14ac:dyDescent="0.35">
      <c r="A2824" s="7" t="s">
        <v>8382</v>
      </c>
      <c r="B2824" s="12" t="s">
        <v>112</v>
      </c>
      <c r="C2824" s="13" t="s">
        <v>113</v>
      </c>
      <c r="D2824" s="12" t="s">
        <v>114</v>
      </c>
      <c r="E2824" s="21" t="s">
        <v>195</v>
      </c>
      <c r="F2824" s="21">
        <v>35</v>
      </c>
      <c r="G2824" s="33">
        <v>1</v>
      </c>
      <c r="H2824" s="117">
        <v>5919074.2999999998</v>
      </c>
      <c r="I2824" s="118">
        <v>4583551.3</v>
      </c>
      <c r="J2824" s="119">
        <v>4315000.2</v>
      </c>
      <c r="K2824" s="118">
        <v>2588885.2999999998</v>
      </c>
      <c r="L2824" s="118">
        <v>1812586.6</v>
      </c>
      <c r="M2824" s="119">
        <v>315670.09999999998</v>
      </c>
      <c r="N2824" s="118">
        <v>1954661.6</v>
      </c>
      <c r="O2824" s="118">
        <v>1442207.6</v>
      </c>
      <c r="P2824" s="119">
        <v>171125.3</v>
      </c>
      <c r="Q2824" s="118">
        <f t="shared" si="129"/>
        <v>4939208.6000000006</v>
      </c>
      <c r="R2824" s="120">
        <f t="shared" si="130"/>
        <v>1572380.6666666667</v>
      </c>
      <c r="S2824" s="119">
        <f t="shared" si="131"/>
        <v>1189331.5</v>
      </c>
      <c r="T2824" s="121">
        <v>1.372111515146574E-2</v>
      </c>
      <c r="U2824" s="96"/>
      <c r="X2824" s="17"/>
      <c r="Y2824" s="17"/>
      <c r="Z2824" s="17"/>
      <c r="AA2824" s="17"/>
      <c r="AB2824" s="17"/>
      <c r="AC2824" s="17"/>
      <c r="AD2824" s="17"/>
      <c r="AE2824" s="17"/>
      <c r="AF2824" s="17"/>
      <c r="AG2824" s="17"/>
      <c r="AH2824" s="99"/>
    </row>
    <row r="2825" spans="1:34" x14ac:dyDescent="0.35">
      <c r="A2825" s="7" t="s">
        <v>8383</v>
      </c>
      <c r="B2825" s="12" t="s">
        <v>8384</v>
      </c>
      <c r="C2825" s="13" t="s">
        <v>8385</v>
      </c>
      <c r="D2825" s="12" t="s">
        <v>8386</v>
      </c>
      <c r="E2825" s="21" t="s">
        <v>195</v>
      </c>
      <c r="F2825" s="21">
        <v>35</v>
      </c>
      <c r="G2825" s="33">
        <v>1</v>
      </c>
      <c r="H2825" s="117">
        <v>20925882.600000001</v>
      </c>
      <c r="I2825" s="118">
        <v>21794992.199999999</v>
      </c>
      <c r="J2825" s="119">
        <v>27511094.5</v>
      </c>
      <c r="K2825" s="118">
        <v>2876756.7</v>
      </c>
      <c r="L2825" s="118">
        <v>4528215.0999999996</v>
      </c>
      <c r="M2825" s="119">
        <v>7766657.7000000002</v>
      </c>
      <c r="N2825" s="118">
        <v>2735977.6</v>
      </c>
      <c r="O2825" s="118">
        <v>4160186.6</v>
      </c>
      <c r="P2825" s="119">
        <v>7716023.0999999996</v>
      </c>
      <c r="Q2825" s="118">
        <f t="shared" si="129"/>
        <v>23410656.433333334</v>
      </c>
      <c r="R2825" s="120">
        <f t="shared" si="130"/>
        <v>5057209.833333333</v>
      </c>
      <c r="S2825" s="119">
        <f t="shared" si="131"/>
        <v>4870729.1000000006</v>
      </c>
      <c r="T2825" s="121">
        <v>4.4130890145955871E-2</v>
      </c>
      <c r="U2825" s="96"/>
      <c r="X2825" s="17"/>
      <c r="Y2825" s="17"/>
      <c r="Z2825" s="17"/>
      <c r="AA2825" s="17"/>
      <c r="AB2825" s="17"/>
      <c r="AC2825" s="17"/>
      <c r="AD2825" s="17"/>
      <c r="AE2825" s="17"/>
      <c r="AF2825" s="17"/>
      <c r="AG2825" s="17"/>
      <c r="AH2825" s="99"/>
    </row>
    <row r="2826" spans="1:34" ht="70" x14ac:dyDescent="0.35">
      <c r="A2826" s="7" t="s">
        <v>8387</v>
      </c>
      <c r="B2826" s="12" t="s">
        <v>8388</v>
      </c>
      <c r="C2826" s="13" t="s">
        <v>8389</v>
      </c>
      <c r="D2826" s="12" t="s">
        <v>8390</v>
      </c>
      <c r="E2826" s="21" t="s">
        <v>195</v>
      </c>
      <c r="F2826" s="21">
        <v>35</v>
      </c>
      <c r="G2826" s="33">
        <v>1</v>
      </c>
      <c r="H2826" s="117">
        <v>14794781.6</v>
      </c>
      <c r="I2826" s="118">
        <v>12620594.6</v>
      </c>
      <c r="J2826" s="119">
        <v>13026963.4</v>
      </c>
      <c r="K2826" s="118">
        <v>3807628.1</v>
      </c>
      <c r="L2826" s="118">
        <v>3018433.7</v>
      </c>
      <c r="M2826" s="119">
        <v>2277003.4</v>
      </c>
      <c r="N2826" s="118">
        <v>3622325.4</v>
      </c>
      <c r="O2826" s="118">
        <v>2427770.4</v>
      </c>
      <c r="P2826" s="119">
        <v>1998341.7</v>
      </c>
      <c r="Q2826" s="118">
        <f t="shared" si="129"/>
        <v>13480779.866666667</v>
      </c>
      <c r="R2826" s="120">
        <f t="shared" si="130"/>
        <v>3034355.0666666669</v>
      </c>
      <c r="S2826" s="119">
        <f t="shared" si="131"/>
        <v>2682812.5</v>
      </c>
      <c r="T2826" s="121">
        <v>2.6478788605579503E-2</v>
      </c>
      <c r="U2826" s="96"/>
      <c r="X2826" s="17"/>
      <c r="Y2826" s="17"/>
      <c r="Z2826" s="17"/>
      <c r="AA2826" s="17"/>
      <c r="AB2826" s="17"/>
      <c r="AC2826" s="17"/>
      <c r="AD2826" s="17"/>
      <c r="AE2826" s="17"/>
      <c r="AF2826" s="17"/>
      <c r="AG2826" s="17"/>
      <c r="AH2826" s="99"/>
    </row>
    <row r="2827" spans="1:34" ht="114" customHeight="1" x14ac:dyDescent="0.35">
      <c r="A2827" s="7" t="s">
        <v>8391</v>
      </c>
      <c r="B2827" s="8" t="s">
        <v>8392</v>
      </c>
      <c r="C2827" s="11" t="s">
        <v>8393</v>
      </c>
      <c r="D2827" s="8" t="s">
        <v>8394</v>
      </c>
      <c r="E2827" s="21"/>
      <c r="F2827" s="21"/>
      <c r="G2827" s="33"/>
      <c r="H2827" s="117"/>
      <c r="I2827" s="118"/>
      <c r="J2827" s="119"/>
      <c r="K2827" s="118"/>
      <c r="L2827" s="118"/>
      <c r="M2827" s="119"/>
      <c r="N2827" s="118"/>
      <c r="O2827" s="118"/>
      <c r="P2827" s="119"/>
      <c r="Q2827" s="118"/>
      <c r="R2827" s="120"/>
      <c r="S2827" s="119"/>
      <c r="T2827" s="121"/>
      <c r="U2827" s="96"/>
      <c r="X2827" s="17"/>
      <c r="Y2827" s="17"/>
      <c r="Z2827" s="17"/>
      <c r="AA2827" s="17"/>
      <c r="AB2827" s="17"/>
      <c r="AC2827" s="17"/>
      <c r="AD2827" s="17"/>
      <c r="AE2827" s="17"/>
      <c r="AF2827" s="17"/>
      <c r="AG2827" s="17"/>
      <c r="AH2827" s="99"/>
    </row>
    <row r="2828" spans="1:34" ht="45" customHeight="1" x14ac:dyDescent="0.35">
      <c r="A2828" s="7" t="s">
        <v>36</v>
      </c>
      <c r="B2828" s="12" t="s">
        <v>8395</v>
      </c>
      <c r="C2828" s="13" t="s">
        <v>8396</v>
      </c>
      <c r="D2828" s="12" t="s">
        <v>8397</v>
      </c>
      <c r="E2828" s="21"/>
      <c r="F2828" s="21"/>
      <c r="G2828" s="33"/>
      <c r="H2828" s="117"/>
      <c r="I2828" s="118"/>
      <c r="J2828" s="119"/>
      <c r="K2828" s="118"/>
      <c r="L2828" s="118"/>
      <c r="M2828" s="119"/>
      <c r="N2828" s="118"/>
      <c r="O2828" s="118"/>
      <c r="P2828" s="119"/>
      <c r="Q2828" s="118"/>
      <c r="R2828" s="120"/>
      <c r="S2828" s="119"/>
      <c r="T2828" s="121"/>
      <c r="U2828" s="96"/>
      <c r="X2828" s="17"/>
      <c r="Y2828" s="17"/>
      <c r="Z2828" s="17"/>
      <c r="AA2828" s="17"/>
      <c r="AB2828" s="17"/>
      <c r="AC2828" s="17"/>
      <c r="AD2828" s="17"/>
      <c r="AE2828" s="17"/>
      <c r="AF2828" s="17"/>
      <c r="AG2828" s="17"/>
      <c r="AH2828" s="99"/>
    </row>
    <row r="2829" spans="1:34" ht="15" customHeight="1" x14ac:dyDescent="0.35">
      <c r="A2829" s="7" t="s">
        <v>36</v>
      </c>
      <c r="B2829" s="12" t="s">
        <v>8398</v>
      </c>
      <c r="C2829" s="13" t="s">
        <v>8399</v>
      </c>
      <c r="D2829" s="12" t="s">
        <v>8400</v>
      </c>
      <c r="E2829" s="21"/>
      <c r="F2829" s="21"/>
      <c r="G2829" s="33"/>
      <c r="H2829" s="117"/>
      <c r="I2829" s="118"/>
      <c r="J2829" s="119"/>
      <c r="K2829" s="118"/>
      <c r="L2829" s="118"/>
      <c r="M2829" s="119"/>
      <c r="N2829" s="118"/>
      <c r="O2829" s="118"/>
      <c r="P2829" s="119"/>
      <c r="Q2829" s="118"/>
      <c r="R2829" s="120"/>
      <c r="S2829" s="119"/>
      <c r="T2829" s="121"/>
      <c r="U2829" s="96"/>
      <c r="X2829" s="17"/>
      <c r="Y2829" s="17"/>
      <c r="Z2829" s="17"/>
      <c r="AA2829" s="17"/>
      <c r="AB2829" s="17"/>
      <c r="AC2829" s="17"/>
      <c r="AD2829" s="17"/>
      <c r="AE2829" s="17"/>
      <c r="AF2829" s="17"/>
      <c r="AG2829" s="17"/>
      <c r="AH2829" s="99"/>
    </row>
    <row r="2830" spans="1:34" ht="28" x14ac:dyDescent="0.35">
      <c r="A2830" s="7" t="s">
        <v>8401</v>
      </c>
      <c r="B2830" s="12" t="s">
        <v>8402</v>
      </c>
      <c r="C2830" s="13" t="s">
        <v>8403</v>
      </c>
      <c r="D2830" s="12" t="s">
        <v>8404</v>
      </c>
      <c r="E2830" s="21" t="s">
        <v>195</v>
      </c>
      <c r="F2830" s="21">
        <v>35</v>
      </c>
      <c r="G2830" s="33">
        <v>1</v>
      </c>
      <c r="H2830" s="117">
        <v>2446992</v>
      </c>
      <c r="I2830" s="118">
        <v>1511871</v>
      </c>
      <c r="J2830" s="119">
        <v>914023.8</v>
      </c>
      <c r="K2830" s="118">
        <v>222055.9</v>
      </c>
      <c r="L2830" s="118">
        <v>216740.5</v>
      </c>
      <c r="M2830" s="119">
        <v>196991.2</v>
      </c>
      <c r="N2830" s="118">
        <v>107349.8</v>
      </c>
      <c r="O2830" s="118">
        <v>184620.7</v>
      </c>
      <c r="P2830" s="119">
        <v>10101.9</v>
      </c>
      <c r="Q2830" s="118">
        <f t="shared" ref="Q2830:Q2891" si="132">(H2830+I2830+J2830)/3</f>
        <v>1624295.5999999999</v>
      </c>
      <c r="R2830" s="120">
        <f t="shared" ref="R2830:R2891" si="133">(K2830+L2830+M2830)/3</f>
        <v>211929.20000000004</v>
      </c>
      <c r="S2830" s="119">
        <f t="shared" ref="S2830:S2891" si="134">(N2830+O2830+P2830)/3</f>
        <v>100690.8</v>
      </c>
      <c r="T2830" s="121">
        <v>1.8493644820262015E-3</v>
      </c>
      <c r="U2830" s="96"/>
      <c r="X2830" s="17"/>
      <c r="Y2830" s="17"/>
      <c r="Z2830" s="17"/>
      <c r="AA2830" s="17"/>
      <c r="AB2830" s="17"/>
      <c r="AC2830" s="17"/>
      <c r="AD2830" s="17"/>
      <c r="AE2830" s="17"/>
      <c r="AF2830" s="17"/>
      <c r="AG2830" s="17"/>
      <c r="AH2830" s="99"/>
    </row>
    <row r="2831" spans="1:34" x14ac:dyDescent="0.35">
      <c r="A2831" s="7" t="s">
        <v>8405</v>
      </c>
      <c r="B2831" s="12" t="s">
        <v>112</v>
      </c>
      <c r="C2831" s="13" t="s">
        <v>113</v>
      </c>
      <c r="D2831" s="12" t="s">
        <v>114</v>
      </c>
      <c r="E2831" s="21" t="s">
        <v>195</v>
      </c>
      <c r="F2831" s="21">
        <v>20</v>
      </c>
      <c r="G2831" s="33">
        <v>1</v>
      </c>
      <c r="H2831" s="117">
        <v>21302024</v>
      </c>
      <c r="I2831" s="118">
        <v>18589087.5</v>
      </c>
      <c r="J2831" s="119">
        <v>23081986.300000001</v>
      </c>
      <c r="K2831" s="118">
        <v>632583.6</v>
      </c>
      <c r="L2831" s="118">
        <v>549582.5</v>
      </c>
      <c r="M2831" s="119">
        <v>511173</v>
      </c>
      <c r="N2831" s="118">
        <v>174702.5</v>
      </c>
      <c r="O2831" s="118">
        <v>58027.7</v>
      </c>
      <c r="P2831" s="119">
        <v>63578.5</v>
      </c>
      <c r="Q2831" s="118">
        <f t="shared" si="132"/>
        <v>20991032.599999998</v>
      </c>
      <c r="R2831" s="120">
        <f t="shared" si="133"/>
        <v>564446.3666666667</v>
      </c>
      <c r="S2831" s="119">
        <f t="shared" si="134"/>
        <v>98769.566666666666</v>
      </c>
      <c r="T2831" s="121">
        <v>4.9255461848677351E-3</v>
      </c>
      <c r="U2831" s="96"/>
      <c r="X2831" s="17"/>
      <c r="Y2831" s="17"/>
      <c r="Z2831" s="17"/>
      <c r="AA2831" s="17"/>
      <c r="AB2831" s="17"/>
      <c r="AC2831" s="17"/>
      <c r="AD2831" s="17"/>
      <c r="AE2831" s="17"/>
      <c r="AF2831" s="17"/>
      <c r="AG2831" s="17"/>
      <c r="AH2831" s="99"/>
    </row>
    <row r="2832" spans="1:34" ht="15" customHeight="1" x14ac:dyDescent="0.35">
      <c r="A2832" s="7" t="s">
        <v>36</v>
      </c>
      <c r="B2832" s="12" t="s">
        <v>8406</v>
      </c>
      <c r="C2832" s="13" t="s">
        <v>8407</v>
      </c>
      <c r="D2832" s="12" t="s">
        <v>8408</v>
      </c>
      <c r="E2832" s="21"/>
      <c r="F2832" s="21"/>
      <c r="G2832" s="33"/>
      <c r="H2832" s="117"/>
      <c r="I2832" s="118"/>
      <c r="J2832" s="119"/>
      <c r="K2832" s="118"/>
      <c r="L2832" s="118"/>
      <c r="M2832" s="119"/>
      <c r="N2832" s="118"/>
      <c r="O2832" s="118"/>
      <c r="P2832" s="119"/>
      <c r="Q2832" s="118"/>
      <c r="R2832" s="120"/>
      <c r="S2832" s="119"/>
      <c r="T2832" s="121"/>
      <c r="U2832" s="96"/>
      <c r="X2832" s="17"/>
      <c r="Y2832" s="17"/>
      <c r="Z2832" s="17"/>
      <c r="AA2832" s="17"/>
      <c r="AB2832" s="17"/>
      <c r="AC2832" s="17"/>
      <c r="AD2832" s="17"/>
      <c r="AE2832" s="17"/>
      <c r="AF2832" s="17"/>
      <c r="AG2832" s="17"/>
      <c r="AH2832" s="99"/>
    </row>
    <row r="2833" spans="1:34" ht="28" x14ac:dyDescent="0.35">
      <c r="A2833" s="7" t="s">
        <v>8409</v>
      </c>
      <c r="B2833" s="12" t="s">
        <v>8402</v>
      </c>
      <c r="C2833" s="13" t="s">
        <v>8403</v>
      </c>
      <c r="D2833" s="12" t="s">
        <v>8410</v>
      </c>
      <c r="E2833" s="21" t="s">
        <v>195</v>
      </c>
      <c r="F2833" s="21">
        <v>35</v>
      </c>
      <c r="G2833" s="33">
        <v>1</v>
      </c>
      <c r="H2833" s="117">
        <v>1885387.3</v>
      </c>
      <c r="I2833" s="118">
        <v>1226527.6000000001</v>
      </c>
      <c r="J2833" s="119">
        <v>1340589.3</v>
      </c>
      <c r="K2833" s="118">
        <v>16661.3</v>
      </c>
      <c r="L2833" s="118">
        <v>8866.9</v>
      </c>
      <c r="M2833" s="119">
        <v>202741.2</v>
      </c>
      <c r="N2833" s="118">
        <v>16612.099999999999</v>
      </c>
      <c r="O2833" s="118">
        <v>28.4</v>
      </c>
      <c r="P2833" s="119">
        <v>191012.2</v>
      </c>
      <c r="Q2833" s="118">
        <f t="shared" si="132"/>
        <v>1484168.0666666667</v>
      </c>
      <c r="R2833" s="120">
        <f t="shared" si="133"/>
        <v>76089.8</v>
      </c>
      <c r="S2833" s="119">
        <f t="shared" si="134"/>
        <v>69217.566666666666</v>
      </c>
      <c r="T2833" s="121">
        <v>6.6398482872807169E-4</v>
      </c>
      <c r="U2833" s="96"/>
      <c r="X2833" s="17"/>
      <c r="Y2833" s="17"/>
      <c r="Z2833" s="17"/>
      <c r="AA2833" s="17"/>
      <c r="AB2833" s="17"/>
      <c r="AC2833" s="17"/>
      <c r="AD2833" s="17"/>
      <c r="AE2833" s="17"/>
      <c r="AF2833" s="17"/>
      <c r="AG2833" s="17"/>
      <c r="AH2833" s="99"/>
    </row>
    <row r="2834" spans="1:34" ht="15" customHeight="1" x14ac:dyDescent="0.35">
      <c r="A2834" s="7" t="s">
        <v>8411</v>
      </c>
      <c r="B2834" s="12" t="s">
        <v>112</v>
      </c>
      <c r="C2834" s="13" t="s">
        <v>113</v>
      </c>
      <c r="D2834" s="12" t="s">
        <v>114</v>
      </c>
      <c r="E2834" s="21" t="s">
        <v>195</v>
      </c>
      <c r="F2834" s="21">
        <v>20</v>
      </c>
      <c r="G2834" s="33">
        <v>1</v>
      </c>
      <c r="H2834" s="117">
        <v>1080811.1000000001</v>
      </c>
      <c r="I2834" s="118">
        <v>757372.4</v>
      </c>
      <c r="J2834" s="119">
        <v>1350453.9</v>
      </c>
      <c r="K2834" s="118">
        <v>91434.3</v>
      </c>
      <c r="L2834" s="118">
        <v>83175.5</v>
      </c>
      <c r="M2834" s="119">
        <v>103376.8</v>
      </c>
      <c r="N2834" s="118">
        <v>9202.5</v>
      </c>
      <c r="O2834" s="118">
        <v>3175.5</v>
      </c>
      <c r="P2834" s="119">
        <v>8151.5</v>
      </c>
      <c r="Q2834" s="118">
        <f t="shared" si="132"/>
        <v>1062879.1333333333</v>
      </c>
      <c r="R2834" s="120">
        <f t="shared" si="133"/>
        <v>92662.2</v>
      </c>
      <c r="S2834" s="119">
        <f t="shared" si="134"/>
        <v>6843.166666666667</v>
      </c>
      <c r="T2834" s="121">
        <v>8.0860108709138829E-4</v>
      </c>
      <c r="U2834" s="96" t="s">
        <v>23971</v>
      </c>
      <c r="V2834">
        <v>10</v>
      </c>
      <c r="W2834">
        <v>20</v>
      </c>
      <c r="X2834" s="67">
        <v>20</v>
      </c>
      <c r="Y2834" s="17">
        <v>18</v>
      </c>
      <c r="Z2834" s="17">
        <v>16</v>
      </c>
      <c r="AA2834" s="17">
        <v>14</v>
      </c>
      <c r="AB2834" s="17">
        <v>12</v>
      </c>
      <c r="AC2834" s="17">
        <v>10</v>
      </c>
      <c r="AD2834" s="17">
        <v>8</v>
      </c>
      <c r="AE2834" s="17">
        <v>6</v>
      </c>
      <c r="AF2834" s="17">
        <v>4</v>
      </c>
      <c r="AG2834" s="17">
        <v>2</v>
      </c>
      <c r="AH2834" s="100">
        <v>0</v>
      </c>
    </row>
    <row r="2835" spans="1:34" ht="15" customHeight="1" x14ac:dyDescent="0.35">
      <c r="A2835" s="7" t="s">
        <v>36</v>
      </c>
      <c r="B2835" s="12" t="s">
        <v>8412</v>
      </c>
      <c r="C2835" s="13" t="s">
        <v>8413</v>
      </c>
      <c r="D2835" s="12" t="s">
        <v>8414</v>
      </c>
      <c r="E2835" s="21"/>
      <c r="F2835" s="21"/>
      <c r="G2835" s="33"/>
      <c r="H2835" s="117"/>
      <c r="I2835" s="118"/>
      <c r="J2835" s="119"/>
      <c r="K2835" s="118"/>
      <c r="L2835" s="118"/>
      <c r="M2835" s="119"/>
      <c r="N2835" s="118"/>
      <c r="O2835" s="118"/>
      <c r="P2835" s="119"/>
      <c r="Q2835" s="118"/>
      <c r="R2835" s="120"/>
      <c r="S2835" s="119"/>
      <c r="T2835" s="121"/>
      <c r="U2835" s="96"/>
      <c r="X2835" s="17"/>
      <c r="Y2835" s="17"/>
      <c r="Z2835" s="17"/>
      <c r="AA2835" s="17"/>
      <c r="AB2835" s="17"/>
      <c r="AC2835" s="17"/>
      <c r="AD2835" s="17"/>
      <c r="AE2835" s="17"/>
      <c r="AF2835" s="17"/>
      <c r="AG2835" s="17"/>
      <c r="AH2835" s="99"/>
    </row>
    <row r="2836" spans="1:34" ht="28" x14ac:dyDescent="0.35">
      <c r="A2836" s="7" t="s">
        <v>8415</v>
      </c>
      <c r="B2836" s="12" t="s">
        <v>8402</v>
      </c>
      <c r="C2836" s="13" t="s">
        <v>8403</v>
      </c>
      <c r="D2836" s="12" t="s">
        <v>8410</v>
      </c>
      <c r="E2836" s="21" t="s">
        <v>195</v>
      </c>
      <c r="F2836" s="21">
        <v>35</v>
      </c>
      <c r="G2836" s="33">
        <v>1</v>
      </c>
      <c r="H2836" s="117">
        <v>1149819.2</v>
      </c>
      <c r="I2836" s="118">
        <v>572738.80000000005</v>
      </c>
      <c r="J2836" s="119">
        <v>872611.3</v>
      </c>
      <c r="K2836" s="118">
        <v>79751.5</v>
      </c>
      <c r="L2836" s="118">
        <v>9677.4</v>
      </c>
      <c r="M2836" s="119">
        <v>69823.100000000006</v>
      </c>
      <c r="N2836" s="118">
        <v>22667.9</v>
      </c>
      <c r="O2836" s="118">
        <v>6514.2</v>
      </c>
      <c r="P2836" s="119">
        <v>11400.4</v>
      </c>
      <c r="Q2836" s="118">
        <f t="shared" si="132"/>
        <v>865056.43333333323</v>
      </c>
      <c r="R2836" s="120">
        <f t="shared" si="133"/>
        <v>53084</v>
      </c>
      <c r="S2836" s="119">
        <f t="shared" si="134"/>
        <v>13527.5</v>
      </c>
      <c r="T2836" s="121">
        <v>4.6322858843367911E-4</v>
      </c>
      <c r="U2836" s="96"/>
      <c r="X2836" s="17"/>
      <c r="Y2836" s="17"/>
      <c r="Z2836" s="17"/>
      <c r="AA2836" s="17"/>
      <c r="AB2836" s="17"/>
      <c r="AC2836" s="17"/>
      <c r="AD2836" s="17"/>
      <c r="AE2836" s="17"/>
      <c r="AF2836" s="17"/>
      <c r="AG2836" s="17"/>
      <c r="AH2836" s="99"/>
    </row>
    <row r="2837" spans="1:34" ht="15" customHeight="1" x14ac:dyDescent="0.35">
      <c r="A2837" s="7" t="s">
        <v>8416</v>
      </c>
      <c r="B2837" s="12" t="s">
        <v>112</v>
      </c>
      <c r="C2837" s="13" t="s">
        <v>113</v>
      </c>
      <c r="D2837" s="12" t="s">
        <v>114</v>
      </c>
      <c r="E2837" s="21" t="s">
        <v>195</v>
      </c>
      <c r="F2837" s="21">
        <v>20</v>
      </c>
      <c r="G2837" s="33">
        <v>1</v>
      </c>
      <c r="H2837" s="117">
        <v>8061149.7000000002</v>
      </c>
      <c r="I2837" s="118">
        <v>9153683.4000000004</v>
      </c>
      <c r="J2837" s="119">
        <v>10424865.1</v>
      </c>
      <c r="K2837" s="118">
        <v>996809.7</v>
      </c>
      <c r="L2837" s="118">
        <v>1337360.8</v>
      </c>
      <c r="M2837" s="119">
        <v>993494.1</v>
      </c>
      <c r="N2837" s="118">
        <v>22016.400000000001</v>
      </c>
      <c r="O2837" s="118">
        <v>19463.099999999999</v>
      </c>
      <c r="P2837" s="119">
        <v>5677.5</v>
      </c>
      <c r="Q2837" s="118">
        <f t="shared" si="132"/>
        <v>9213232.7333333343</v>
      </c>
      <c r="R2837" s="120">
        <f t="shared" si="133"/>
        <v>1109221.5333333334</v>
      </c>
      <c r="S2837" s="119">
        <f t="shared" si="134"/>
        <v>15719</v>
      </c>
      <c r="T2837" s="121">
        <v>9.6794349549062086E-3</v>
      </c>
      <c r="U2837" s="96"/>
      <c r="X2837" s="67"/>
      <c r="Y2837" s="17"/>
      <c r="Z2837" s="17"/>
      <c r="AA2837" s="17"/>
      <c r="AB2837" s="17"/>
      <c r="AC2837" s="17"/>
      <c r="AD2837" s="17"/>
      <c r="AE2837" s="17"/>
      <c r="AF2837" s="17"/>
      <c r="AG2837" s="17"/>
      <c r="AH2837" s="99"/>
    </row>
    <row r="2838" spans="1:34" ht="15" customHeight="1" x14ac:dyDescent="0.35">
      <c r="A2838" s="7" t="s">
        <v>36</v>
      </c>
      <c r="B2838" s="12" t="s">
        <v>482</v>
      </c>
      <c r="C2838" s="13" t="s">
        <v>483</v>
      </c>
      <c r="D2838" s="12" t="s">
        <v>484</v>
      </c>
      <c r="E2838" s="21"/>
      <c r="F2838" s="21"/>
      <c r="G2838" s="33"/>
      <c r="H2838" s="117"/>
      <c r="I2838" s="118"/>
      <c r="J2838" s="119"/>
      <c r="K2838" s="118"/>
      <c r="L2838" s="118"/>
      <c r="M2838" s="119"/>
      <c r="N2838" s="118"/>
      <c r="O2838" s="118"/>
      <c r="P2838" s="119"/>
      <c r="Q2838" s="118"/>
      <c r="R2838" s="120"/>
      <c r="S2838" s="119"/>
      <c r="T2838" s="121"/>
      <c r="U2838" s="96"/>
      <c r="X2838" s="17"/>
      <c r="Y2838" s="17"/>
      <c r="Z2838" s="17"/>
      <c r="AA2838" s="17"/>
      <c r="AB2838" s="17"/>
      <c r="AC2838" s="17"/>
      <c r="AD2838" s="17"/>
      <c r="AE2838" s="17"/>
      <c r="AF2838" s="17"/>
      <c r="AG2838" s="17"/>
      <c r="AH2838" s="99"/>
    </row>
    <row r="2839" spans="1:34" ht="28" x14ac:dyDescent="0.35">
      <c r="A2839" s="7" t="s">
        <v>8417</v>
      </c>
      <c r="B2839" s="12" t="s">
        <v>8402</v>
      </c>
      <c r="C2839" s="13" t="s">
        <v>8403</v>
      </c>
      <c r="D2839" s="12" t="s">
        <v>8410</v>
      </c>
      <c r="E2839" s="21" t="s">
        <v>195</v>
      </c>
      <c r="F2839" s="21">
        <v>35</v>
      </c>
      <c r="G2839" s="33">
        <v>1</v>
      </c>
      <c r="H2839" s="117">
        <v>2328535.7999999998</v>
      </c>
      <c r="I2839" s="118">
        <v>2437116.5</v>
      </c>
      <c r="J2839" s="119">
        <v>2615419.2000000002</v>
      </c>
      <c r="K2839" s="118">
        <v>338764.79999999999</v>
      </c>
      <c r="L2839" s="118">
        <v>445015.5</v>
      </c>
      <c r="M2839" s="119">
        <v>462867.1</v>
      </c>
      <c r="N2839" s="118">
        <v>125183.1</v>
      </c>
      <c r="O2839" s="118">
        <v>330789.8</v>
      </c>
      <c r="P2839" s="119">
        <v>363348.9</v>
      </c>
      <c r="Q2839" s="118">
        <f t="shared" si="132"/>
        <v>2460357.1666666665</v>
      </c>
      <c r="R2839" s="120">
        <f t="shared" si="133"/>
        <v>415549.1333333333</v>
      </c>
      <c r="S2839" s="119">
        <f t="shared" si="134"/>
        <v>273107.26666666666</v>
      </c>
      <c r="T2839" s="121">
        <v>3.6262195474877305E-3</v>
      </c>
      <c r="U2839" s="96"/>
      <c r="X2839" s="17"/>
      <c r="Y2839" s="17"/>
      <c r="Z2839" s="17"/>
      <c r="AA2839" s="17"/>
      <c r="AB2839" s="17"/>
      <c r="AC2839" s="17"/>
      <c r="AD2839" s="17"/>
      <c r="AE2839" s="17"/>
      <c r="AF2839" s="17"/>
      <c r="AG2839" s="17"/>
      <c r="AH2839" s="99"/>
    </row>
    <row r="2840" spans="1:34" x14ac:dyDescent="0.35">
      <c r="A2840" s="7" t="s">
        <v>8418</v>
      </c>
      <c r="B2840" s="12" t="s">
        <v>112</v>
      </c>
      <c r="C2840" s="13" t="s">
        <v>113</v>
      </c>
      <c r="D2840" s="12" t="s">
        <v>114</v>
      </c>
      <c r="E2840" s="21" t="s">
        <v>195</v>
      </c>
      <c r="F2840" s="21">
        <v>20</v>
      </c>
      <c r="G2840" s="33">
        <v>1</v>
      </c>
      <c r="H2840" s="117">
        <v>8609393.8000000007</v>
      </c>
      <c r="I2840" s="118">
        <v>12342989</v>
      </c>
      <c r="J2840" s="119">
        <v>15503275.6</v>
      </c>
      <c r="K2840" s="118">
        <v>4394516.3</v>
      </c>
      <c r="L2840" s="118">
        <v>8280023</v>
      </c>
      <c r="M2840" s="119">
        <v>2670969</v>
      </c>
      <c r="N2840" s="118">
        <v>3914223.9</v>
      </c>
      <c r="O2840" s="118">
        <v>7976441.2999999998</v>
      </c>
      <c r="P2840" s="119">
        <v>1965352.8</v>
      </c>
      <c r="Q2840" s="118">
        <f t="shared" si="132"/>
        <v>12151886.133333333</v>
      </c>
      <c r="R2840" s="120">
        <f t="shared" si="133"/>
        <v>5115169.4333333336</v>
      </c>
      <c r="S2840" s="119">
        <f t="shared" si="134"/>
        <v>4618672.666666667</v>
      </c>
      <c r="T2840" s="121">
        <v>4.4636664836901936E-2</v>
      </c>
      <c r="U2840" s="96"/>
      <c r="X2840" s="17"/>
      <c r="Y2840" s="17"/>
      <c r="Z2840" s="17"/>
      <c r="AA2840" s="17"/>
      <c r="AB2840" s="17"/>
      <c r="AC2840" s="17"/>
      <c r="AD2840" s="17"/>
      <c r="AE2840" s="17"/>
      <c r="AF2840" s="17"/>
      <c r="AG2840" s="17"/>
      <c r="AH2840" s="99"/>
    </row>
    <row r="2841" spans="1:34" ht="28" x14ac:dyDescent="0.35">
      <c r="A2841" s="7" t="s">
        <v>8419</v>
      </c>
      <c r="B2841" s="12" t="s">
        <v>8420</v>
      </c>
      <c r="C2841" s="13" t="s">
        <v>8421</v>
      </c>
      <c r="D2841" s="12" t="s">
        <v>8422</v>
      </c>
      <c r="E2841" s="21" t="s">
        <v>195</v>
      </c>
      <c r="F2841" s="21">
        <v>35</v>
      </c>
      <c r="G2841" s="33">
        <v>1</v>
      </c>
      <c r="H2841" s="117">
        <v>70553388.099999994</v>
      </c>
      <c r="I2841" s="118">
        <v>54493097.5</v>
      </c>
      <c r="J2841" s="119">
        <v>48552848.700000003</v>
      </c>
      <c r="K2841" s="118">
        <v>15928088.699999999</v>
      </c>
      <c r="L2841" s="118">
        <v>12156345.5</v>
      </c>
      <c r="M2841" s="119">
        <v>11686407.199999999</v>
      </c>
      <c r="N2841" s="118">
        <v>11481553.199999999</v>
      </c>
      <c r="O2841" s="118">
        <v>9321361.5999999996</v>
      </c>
      <c r="P2841" s="119">
        <v>9609391.0999999996</v>
      </c>
      <c r="Q2841" s="118">
        <f t="shared" si="132"/>
        <v>57866444.766666673</v>
      </c>
      <c r="R2841" s="120">
        <f t="shared" si="133"/>
        <v>13256947.133333333</v>
      </c>
      <c r="S2841" s="119">
        <f t="shared" si="134"/>
        <v>10137435.299999999</v>
      </c>
      <c r="T2841" s="121">
        <v>0.11568451713348482</v>
      </c>
      <c r="U2841" s="96"/>
      <c r="X2841" s="17"/>
      <c r="Y2841" s="17"/>
      <c r="Z2841" s="17"/>
      <c r="AA2841" s="17"/>
      <c r="AB2841" s="17"/>
      <c r="AC2841" s="17"/>
      <c r="AD2841" s="17"/>
      <c r="AE2841" s="17"/>
      <c r="AF2841" s="17"/>
      <c r="AG2841" s="17"/>
      <c r="AH2841" s="99"/>
    </row>
    <row r="2842" spans="1:34" x14ac:dyDescent="0.35">
      <c r="A2842" s="7" t="s">
        <v>8423</v>
      </c>
      <c r="B2842" s="12" t="s">
        <v>45</v>
      </c>
      <c r="C2842" s="13" t="s">
        <v>46</v>
      </c>
      <c r="D2842" s="12" t="s">
        <v>47</v>
      </c>
      <c r="E2842" s="21" t="s">
        <v>195</v>
      </c>
      <c r="F2842" s="21">
        <v>20</v>
      </c>
      <c r="G2842" s="33">
        <v>1</v>
      </c>
      <c r="H2842" s="117">
        <v>22397569.100000001</v>
      </c>
      <c r="I2842" s="118">
        <v>29654153.199999999</v>
      </c>
      <c r="J2842" s="119">
        <v>40090042</v>
      </c>
      <c r="K2842" s="118">
        <v>2985688.6</v>
      </c>
      <c r="L2842" s="118">
        <v>5582341.7000000002</v>
      </c>
      <c r="M2842" s="119">
        <v>3730642.4</v>
      </c>
      <c r="N2842" s="118">
        <v>2035065.3</v>
      </c>
      <c r="O2842" s="118">
        <v>4760118.2</v>
      </c>
      <c r="P2842" s="119">
        <v>1159851.8</v>
      </c>
      <c r="Q2842" s="118">
        <f t="shared" si="132"/>
        <v>30713921.433333334</v>
      </c>
      <c r="R2842" s="120">
        <f t="shared" si="133"/>
        <v>4099557.5666666669</v>
      </c>
      <c r="S2842" s="119">
        <f t="shared" si="134"/>
        <v>2651678.4333333331</v>
      </c>
      <c r="T2842" s="121">
        <v>3.5774098877432152E-2</v>
      </c>
      <c r="U2842" s="96"/>
      <c r="X2842" s="17"/>
      <c r="Y2842" s="17"/>
      <c r="Z2842" s="17"/>
      <c r="AA2842" s="17"/>
      <c r="AB2842" s="17"/>
      <c r="AC2842" s="17"/>
      <c r="AD2842" s="17"/>
      <c r="AE2842" s="17"/>
      <c r="AF2842" s="17"/>
      <c r="AG2842" s="17"/>
      <c r="AH2842" s="99"/>
    </row>
    <row r="2843" spans="1:34" ht="228" customHeight="1" x14ac:dyDescent="0.35">
      <c r="A2843" s="7" t="s">
        <v>8424</v>
      </c>
      <c r="B2843" s="8" t="s">
        <v>8425</v>
      </c>
      <c r="C2843" s="11" t="s">
        <v>8426</v>
      </c>
      <c r="D2843" s="8" t="s">
        <v>8427</v>
      </c>
      <c r="E2843" s="21"/>
      <c r="F2843" s="21"/>
      <c r="G2843" s="33"/>
      <c r="H2843" s="117"/>
      <c r="I2843" s="118"/>
      <c r="J2843" s="119"/>
      <c r="K2843" s="118"/>
      <c r="L2843" s="118"/>
      <c r="M2843" s="119"/>
      <c r="N2843" s="118"/>
      <c r="O2843" s="118"/>
      <c r="P2843" s="119"/>
      <c r="Q2843" s="118"/>
      <c r="R2843" s="120"/>
      <c r="S2843" s="119"/>
      <c r="T2843" s="121"/>
      <c r="U2843" s="96"/>
      <c r="X2843" s="17"/>
      <c r="Y2843" s="17"/>
      <c r="Z2843" s="17"/>
      <c r="AA2843" s="17"/>
      <c r="AB2843" s="17"/>
      <c r="AC2843" s="17"/>
      <c r="AD2843" s="17"/>
      <c r="AE2843" s="17"/>
      <c r="AF2843" s="17"/>
      <c r="AG2843" s="17"/>
      <c r="AH2843" s="99"/>
    </row>
    <row r="2844" spans="1:34" ht="30" customHeight="1" x14ac:dyDescent="0.35">
      <c r="A2844" s="7" t="s">
        <v>36</v>
      </c>
      <c r="B2844" s="12" t="s">
        <v>8428</v>
      </c>
      <c r="C2844" s="13" t="s">
        <v>8429</v>
      </c>
      <c r="D2844" s="12" t="s">
        <v>8430</v>
      </c>
      <c r="E2844" s="21"/>
      <c r="F2844" s="21"/>
      <c r="G2844" s="33"/>
      <c r="H2844" s="117"/>
      <c r="I2844" s="118"/>
      <c r="J2844" s="119"/>
      <c r="K2844" s="118"/>
      <c r="L2844" s="118"/>
      <c r="M2844" s="119"/>
      <c r="N2844" s="118"/>
      <c r="O2844" s="118"/>
      <c r="P2844" s="119"/>
      <c r="Q2844" s="118"/>
      <c r="R2844" s="120"/>
      <c r="S2844" s="119"/>
      <c r="T2844" s="121"/>
      <c r="U2844" s="96"/>
      <c r="X2844" s="17"/>
      <c r="Y2844" s="17"/>
      <c r="Z2844" s="17"/>
      <c r="AA2844" s="17"/>
      <c r="AB2844" s="17"/>
      <c r="AC2844" s="17"/>
      <c r="AD2844" s="17"/>
      <c r="AE2844" s="17"/>
      <c r="AF2844" s="17"/>
      <c r="AG2844" s="17"/>
      <c r="AH2844" s="99"/>
    </row>
    <row r="2845" spans="1:34" ht="45" customHeight="1" x14ac:dyDescent="0.35">
      <c r="A2845" s="7" t="s">
        <v>8431</v>
      </c>
      <c r="B2845" s="12" t="s">
        <v>8432</v>
      </c>
      <c r="C2845" s="13" t="s">
        <v>8433</v>
      </c>
      <c r="D2845" s="12" t="s">
        <v>8434</v>
      </c>
      <c r="E2845" s="21" t="s">
        <v>195</v>
      </c>
      <c r="F2845" s="21">
        <v>10</v>
      </c>
      <c r="G2845" s="33">
        <v>1</v>
      </c>
      <c r="H2845" s="117">
        <v>300044.79999999999</v>
      </c>
      <c r="I2845" s="118">
        <v>271533.90000000002</v>
      </c>
      <c r="J2845" s="119">
        <v>285616.90000000002</v>
      </c>
      <c r="K2845" s="118">
        <v>31909.599999999999</v>
      </c>
      <c r="L2845" s="118">
        <v>4139.5</v>
      </c>
      <c r="M2845" s="119">
        <v>47772.5</v>
      </c>
      <c r="N2845" s="118">
        <v>845.2</v>
      </c>
      <c r="O2845" s="118">
        <v>8.1999999999999993</v>
      </c>
      <c r="P2845" s="119">
        <v>46356.9</v>
      </c>
      <c r="Q2845" s="118">
        <f t="shared" si="132"/>
        <v>285731.86666666664</v>
      </c>
      <c r="R2845" s="120">
        <f t="shared" si="133"/>
        <v>27940.533333333336</v>
      </c>
      <c r="S2845" s="119">
        <f t="shared" si="134"/>
        <v>15736.766666666668</v>
      </c>
      <c r="T2845" s="121">
        <v>2.4381835988403585E-4</v>
      </c>
      <c r="U2845" s="96" t="s">
        <v>23971</v>
      </c>
      <c r="V2845">
        <v>10</v>
      </c>
      <c r="W2845">
        <v>10</v>
      </c>
      <c r="X2845" s="67">
        <v>10</v>
      </c>
      <c r="Y2845" s="17">
        <v>9</v>
      </c>
      <c r="Z2845" s="17">
        <v>8</v>
      </c>
      <c r="AA2845" s="17">
        <v>7</v>
      </c>
      <c r="AB2845" s="17">
        <v>6</v>
      </c>
      <c r="AC2845" s="17">
        <v>5</v>
      </c>
      <c r="AD2845" s="17">
        <v>4</v>
      </c>
      <c r="AE2845" s="17">
        <v>3</v>
      </c>
      <c r="AF2845" s="17">
        <v>2</v>
      </c>
      <c r="AG2845" s="17">
        <v>1</v>
      </c>
      <c r="AH2845" s="100">
        <v>0</v>
      </c>
    </row>
    <row r="2846" spans="1:34" ht="15" customHeight="1" x14ac:dyDescent="0.35">
      <c r="A2846" s="7" t="s">
        <v>8435</v>
      </c>
      <c r="B2846" s="12" t="s">
        <v>33</v>
      </c>
      <c r="C2846" s="13" t="s">
        <v>34</v>
      </c>
      <c r="D2846" s="12" t="s">
        <v>179</v>
      </c>
      <c r="E2846" s="21" t="s">
        <v>195</v>
      </c>
      <c r="F2846" s="21">
        <v>10</v>
      </c>
      <c r="G2846" s="33">
        <v>1</v>
      </c>
      <c r="H2846" s="117">
        <v>7892062.7000000002</v>
      </c>
      <c r="I2846" s="118">
        <v>6202142.5</v>
      </c>
      <c r="J2846" s="119">
        <v>7332371</v>
      </c>
      <c r="K2846" s="118">
        <v>1772135.2</v>
      </c>
      <c r="L2846" s="118">
        <v>523778.8</v>
      </c>
      <c r="M2846" s="119">
        <v>2043776</v>
      </c>
      <c r="N2846" s="118">
        <v>126912.9</v>
      </c>
      <c r="O2846" s="118">
        <v>114908.9</v>
      </c>
      <c r="P2846" s="119">
        <v>107441.2</v>
      </c>
      <c r="Q2846" s="118">
        <f t="shared" si="132"/>
        <v>7142192.0666666664</v>
      </c>
      <c r="R2846" s="120">
        <f t="shared" si="133"/>
        <v>1446563.3333333333</v>
      </c>
      <c r="S2846" s="119">
        <f t="shared" si="134"/>
        <v>116421</v>
      </c>
      <c r="T2846" s="121">
        <v>1.2623191375554168E-2</v>
      </c>
      <c r="U2846" s="96" t="s">
        <v>23971</v>
      </c>
      <c r="V2846">
        <v>10</v>
      </c>
      <c r="W2846">
        <v>10</v>
      </c>
      <c r="X2846" s="67">
        <v>10</v>
      </c>
      <c r="Y2846" s="17">
        <v>9</v>
      </c>
      <c r="Z2846" s="17">
        <v>8</v>
      </c>
      <c r="AA2846" s="17">
        <v>7</v>
      </c>
      <c r="AB2846" s="17">
        <v>6</v>
      </c>
      <c r="AC2846" s="17">
        <v>5</v>
      </c>
      <c r="AD2846" s="17">
        <v>4</v>
      </c>
      <c r="AE2846" s="17">
        <v>3</v>
      </c>
      <c r="AF2846" s="17">
        <v>2</v>
      </c>
      <c r="AG2846" s="17">
        <v>1</v>
      </c>
      <c r="AH2846" s="100">
        <v>0</v>
      </c>
    </row>
    <row r="2847" spans="1:34" ht="15" customHeight="1" x14ac:dyDescent="0.35">
      <c r="A2847" s="7" t="s">
        <v>36</v>
      </c>
      <c r="B2847" s="12" t="s">
        <v>71</v>
      </c>
      <c r="C2847" s="13" t="s">
        <v>72</v>
      </c>
      <c r="D2847" s="12" t="s">
        <v>1297</v>
      </c>
      <c r="E2847" s="21"/>
      <c r="F2847" s="21"/>
      <c r="G2847" s="33"/>
      <c r="H2847" s="117"/>
      <c r="I2847" s="118"/>
      <c r="J2847" s="119"/>
      <c r="K2847" s="118"/>
      <c r="L2847" s="118"/>
      <c r="M2847" s="119"/>
      <c r="N2847" s="118"/>
      <c r="O2847" s="118"/>
      <c r="P2847" s="119"/>
      <c r="Q2847" s="118"/>
      <c r="R2847" s="120"/>
      <c r="S2847" s="119"/>
      <c r="T2847" s="121"/>
      <c r="U2847" s="96"/>
      <c r="X2847" s="17"/>
      <c r="Y2847" s="17"/>
      <c r="Z2847" s="17"/>
      <c r="AA2847" s="17"/>
      <c r="AB2847" s="17"/>
      <c r="AC2847" s="17"/>
      <c r="AD2847" s="17"/>
      <c r="AE2847" s="17"/>
      <c r="AF2847" s="17"/>
      <c r="AG2847" s="17"/>
      <c r="AH2847" s="99"/>
    </row>
    <row r="2848" spans="1:34" ht="45" customHeight="1" x14ac:dyDescent="0.35">
      <c r="A2848" s="7" t="s">
        <v>8436</v>
      </c>
      <c r="B2848" s="12" t="s">
        <v>8432</v>
      </c>
      <c r="C2848" s="13" t="s">
        <v>8433</v>
      </c>
      <c r="D2848" s="12" t="s">
        <v>8434</v>
      </c>
      <c r="E2848" s="21" t="s">
        <v>195</v>
      </c>
      <c r="F2848" s="21">
        <v>10</v>
      </c>
      <c r="G2848" s="33">
        <v>1</v>
      </c>
      <c r="H2848" s="117">
        <v>264072.7</v>
      </c>
      <c r="I2848" s="118">
        <v>230621.5</v>
      </c>
      <c r="J2848" s="119">
        <v>497398.4</v>
      </c>
      <c r="K2848" s="118">
        <v>46689.2</v>
      </c>
      <c r="L2848" s="118">
        <v>5166.1000000000004</v>
      </c>
      <c r="M2848" s="119">
        <v>6304.7</v>
      </c>
      <c r="N2848" s="118">
        <v>15237.1</v>
      </c>
      <c r="O2848" s="118">
        <v>1396.9</v>
      </c>
      <c r="P2848" s="119">
        <v>68.7</v>
      </c>
      <c r="Q2848" s="118">
        <f t="shared" si="132"/>
        <v>330697.53333333338</v>
      </c>
      <c r="R2848" s="120">
        <f t="shared" si="133"/>
        <v>19386.666666666664</v>
      </c>
      <c r="S2848" s="119">
        <f t="shared" si="134"/>
        <v>5567.5666666666666</v>
      </c>
      <c r="T2848" s="121">
        <v>1.6917448260180578E-4</v>
      </c>
      <c r="U2848" s="96" t="s">
        <v>23971</v>
      </c>
      <c r="V2848">
        <v>10</v>
      </c>
      <c r="W2848">
        <v>10</v>
      </c>
      <c r="X2848" s="67">
        <v>10</v>
      </c>
      <c r="Y2848" s="17">
        <v>9</v>
      </c>
      <c r="Z2848" s="17">
        <v>8</v>
      </c>
      <c r="AA2848" s="17">
        <v>7</v>
      </c>
      <c r="AB2848" s="17">
        <v>6</v>
      </c>
      <c r="AC2848" s="17">
        <v>5</v>
      </c>
      <c r="AD2848" s="17">
        <v>4</v>
      </c>
      <c r="AE2848" s="17">
        <v>3</v>
      </c>
      <c r="AF2848" s="17">
        <v>2</v>
      </c>
      <c r="AG2848" s="17">
        <v>1</v>
      </c>
      <c r="AH2848" s="100">
        <v>0</v>
      </c>
    </row>
    <row r="2849" spans="1:34" ht="15" customHeight="1" x14ac:dyDescent="0.35">
      <c r="A2849" s="7" t="s">
        <v>8437</v>
      </c>
      <c r="B2849" s="12" t="s">
        <v>33</v>
      </c>
      <c r="C2849" s="13" t="s">
        <v>34</v>
      </c>
      <c r="D2849" s="12" t="s">
        <v>179</v>
      </c>
      <c r="E2849" s="21" t="s">
        <v>195</v>
      </c>
      <c r="F2849" s="21">
        <v>10</v>
      </c>
      <c r="G2849" s="33">
        <v>1</v>
      </c>
      <c r="H2849" s="117">
        <v>19708733.5</v>
      </c>
      <c r="I2849" s="118">
        <v>12092840.1</v>
      </c>
      <c r="J2849" s="119">
        <v>15471608.4</v>
      </c>
      <c r="K2849" s="118">
        <v>2024875.9</v>
      </c>
      <c r="L2849" s="118">
        <v>693309.3</v>
      </c>
      <c r="M2849" s="119">
        <v>436117.2</v>
      </c>
      <c r="N2849" s="118">
        <v>231952.7</v>
      </c>
      <c r="O2849" s="118">
        <v>270446.09999999998</v>
      </c>
      <c r="P2849" s="119">
        <v>114832.3</v>
      </c>
      <c r="Q2849" s="118">
        <f t="shared" si="132"/>
        <v>15757727.333333334</v>
      </c>
      <c r="R2849" s="120">
        <f t="shared" si="133"/>
        <v>1051434.1333333335</v>
      </c>
      <c r="S2849" s="119">
        <f t="shared" si="134"/>
        <v>205743.69999999998</v>
      </c>
      <c r="T2849" s="121">
        <v>9.1751629382674418E-3</v>
      </c>
      <c r="U2849" s="96" t="s">
        <v>23971</v>
      </c>
      <c r="V2849">
        <v>10</v>
      </c>
      <c r="W2849">
        <v>10</v>
      </c>
      <c r="X2849" s="67">
        <v>10</v>
      </c>
      <c r="Y2849" s="17">
        <v>9</v>
      </c>
      <c r="Z2849" s="17">
        <v>8</v>
      </c>
      <c r="AA2849" s="17">
        <v>7</v>
      </c>
      <c r="AB2849" s="17">
        <v>6</v>
      </c>
      <c r="AC2849" s="17">
        <v>5</v>
      </c>
      <c r="AD2849" s="17">
        <v>4</v>
      </c>
      <c r="AE2849" s="17">
        <v>3</v>
      </c>
      <c r="AF2849" s="17">
        <v>2</v>
      </c>
      <c r="AG2849" s="17">
        <v>1</v>
      </c>
      <c r="AH2849" s="100">
        <v>0</v>
      </c>
    </row>
    <row r="2850" spans="1:34" ht="15" customHeight="1" x14ac:dyDescent="0.35">
      <c r="A2850" s="7" t="s">
        <v>8438</v>
      </c>
      <c r="B2850" s="8" t="s">
        <v>8439</v>
      </c>
      <c r="C2850" s="11" t="s">
        <v>8440</v>
      </c>
      <c r="D2850" s="8" t="s">
        <v>8441</v>
      </c>
      <c r="E2850" s="21"/>
      <c r="F2850" s="21"/>
      <c r="G2850" s="33"/>
      <c r="H2850" s="117"/>
      <c r="I2850" s="118"/>
      <c r="J2850" s="119"/>
      <c r="K2850" s="118"/>
      <c r="L2850" s="118"/>
      <c r="M2850" s="119"/>
      <c r="N2850" s="118"/>
      <c r="O2850" s="118"/>
      <c r="P2850" s="119"/>
      <c r="Q2850" s="118"/>
      <c r="R2850" s="120"/>
      <c r="S2850" s="119"/>
      <c r="T2850" s="121"/>
      <c r="U2850" s="96"/>
      <c r="X2850" s="17"/>
      <c r="Y2850" s="17"/>
      <c r="Z2850" s="17"/>
      <c r="AA2850" s="17"/>
      <c r="AB2850" s="17"/>
      <c r="AC2850" s="17"/>
      <c r="AD2850" s="17"/>
      <c r="AE2850" s="17"/>
      <c r="AF2850" s="17"/>
      <c r="AG2850" s="17"/>
      <c r="AH2850" s="99"/>
    </row>
    <row r="2851" spans="1:34" ht="30" customHeight="1" x14ac:dyDescent="0.35">
      <c r="A2851" s="7" t="s">
        <v>8442</v>
      </c>
      <c r="B2851" s="12" t="s">
        <v>8443</v>
      </c>
      <c r="C2851" s="13" t="s">
        <v>8444</v>
      </c>
      <c r="D2851" s="12" t="s">
        <v>8445</v>
      </c>
      <c r="E2851" s="21" t="s">
        <v>195</v>
      </c>
      <c r="F2851" s="21">
        <v>10</v>
      </c>
      <c r="G2851" s="33">
        <v>1</v>
      </c>
      <c r="H2851" s="117">
        <v>2018373.7</v>
      </c>
      <c r="I2851" s="118">
        <v>1445640.3</v>
      </c>
      <c r="J2851" s="119">
        <v>770169</v>
      </c>
      <c r="K2851" s="118">
        <v>17565.8</v>
      </c>
      <c r="L2851" s="118">
        <v>81438.2</v>
      </c>
      <c r="M2851" s="119">
        <v>71499.100000000006</v>
      </c>
      <c r="N2851" s="118">
        <v>35.5</v>
      </c>
      <c r="O2851" s="118">
        <v>268.8</v>
      </c>
      <c r="P2851" s="119">
        <v>679.6</v>
      </c>
      <c r="Q2851" s="118">
        <f t="shared" si="132"/>
        <v>1411394.3333333333</v>
      </c>
      <c r="R2851" s="120">
        <f t="shared" si="133"/>
        <v>56834.366666666669</v>
      </c>
      <c r="S2851" s="119">
        <f t="shared" si="134"/>
        <v>327.9666666666667</v>
      </c>
      <c r="T2851" s="121">
        <v>4.959555317143046E-4</v>
      </c>
      <c r="U2851" s="96" t="s">
        <v>23971</v>
      </c>
      <c r="V2851">
        <v>10</v>
      </c>
      <c r="W2851">
        <v>10</v>
      </c>
      <c r="X2851" s="67">
        <v>10</v>
      </c>
      <c r="Y2851" s="17">
        <v>9</v>
      </c>
      <c r="Z2851" s="17">
        <v>8</v>
      </c>
      <c r="AA2851" s="17">
        <v>7</v>
      </c>
      <c r="AB2851" s="17">
        <v>6</v>
      </c>
      <c r="AC2851" s="17">
        <v>5</v>
      </c>
      <c r="AD2851" s="17">
        <v>4</v>
      </c>
      <c r="AE2851" s="17">
        <v>3</v>
      </c>
      <c r="AF2851" s="17">
        <v>2</v>
      </c>
      <c r="AG2851" s="17">
        <v>1</v>
      </c>
      <c r="AH2851" s="100">
        <v>0</v>
      </c>
    </row>
    <row r="2852" spans="1:34" ht="15" customHeight="1" x14ac:dyDescent="0.35">
      <c r="A2852" s="7" t="s">
        <v>8446</v>
      </c>
      <c r="B2852" s="12" t="s">
        <v>45</v>
      </c>
      <c r="C2852" s="13" t="s">
        <v>46</v>
      </c>
      <c r="D2852" s="12" t="s">
        <v>395</v>
      </c>
      <c r="E2852" s="21" t="s">
        <v>195</v>
      </c>
      <c r="F2852" s="21">
        <v>10</v>
      </c>
      <c r="G2852" s="33">
        <v>1</v>
      </c>
      <c r="H2852" s="117">
        <v>13885375.1</v>
      </c>
      <c r="I2852" s="118">
        <v>12991655.300000001</v>
      </c>
      <c r="J2852" s="119">
        <v>13799162.1</v>
      </c>
      <c r="K2852" s="118">
        <v>151182.9</v>
      </c>
      <c r="L2852" s="118">
        <v>185035.2</v>
      </c>
      <c r="M2852" s="119">
        <v>66751.7</v>
      </c>
      <c r="N2852" s="118">
        <v>22149.599999999999</v>
      </c>
      <c r="O2852" s="118">
        <v>43709</v>
      </c>
      <c r="P2852" s="119">
        <v>44836.4</v>
      </c>
      <c r="Q2852" s="118">
        <f t="shared" si="132"/>
        <v>13558730.833333334</v>
      </c>
      <c r="R2852" s="120">
        <f t="shared" si="133"/>
        <v>134323.26666666666</v>
      </c>
      <c r="S2852" s="119">
        <f t="shared" si="134"/>
        <v>36898.333333333336</v>
      </c>
      <c r="T2852" s="121">
        <v>1.1721493710308314E-3</v>
      </c>
      <c r="U2852" s="96" t="s">
        <v>23971</v>
      </c>
      <c r="V2852">
        <v>10</v>
      </c>
      <c r="W2852">
        <v>10</v>
      </c>
      <c r="X2852" s="67">
        <v>10</v>
      </c>
      <c r="Y2852" s="17">
        <v>9</v>
      </c>
      <c r="Z2852" s="17">
        <v>8</v>
      </c>
      <c r="AA2852" s="17">
        <v>7</v>
      </c>
      <c r="AB2852" s="17">
        <v>6</v>
      </c>
      <c r="AC2852" s="17">
        <v>5</v>
      </c>
      <c r="AD2852" s="17">
        <v>4</v>
      </c>
      <c r="AE2852" s="17">
        <v>3</v>
      </c>
      <c r="AF2852" s="17">
        <v>2</v>
      </c>
      <c r="AG2852" s="17">
        <v>1</v>
      </c>
      <c r="AH2852" s="100">
        <v>0</v>
      </c>
    </row>
    <row r="2853" spans="1:34" ht="171.75" customHeight="1" x14ac:dyDescent="0.35">
      <c r="A2853" s="7" t="s">
        <v>8447</v>
      </c>
      <c r="B2853" s="8" t="s">
        <v>8448</v>
      </c>
      <c r="C2853" s="11" t="s">
        <v>8449</v>
      </c>
      <c r="D2853" s="8" t="s">
        <v>8450</v>
      </c>
      <c r="E2853" s="21"/>
      <c r="F2853" s="21"/>
      <c r="G2853" s="33"/>
      <c r="H2853" s="117"/>
      <c r="I2853" s="118"/>
      <c r="J2853" s="119"/>
      <c r="K2853" s="118"/>
      <c r="L2853" s="118"/>
      <c r="M2853" s="119"/>
      <c r="N2853" s="118"/>
      <c r="O2853" s="118"/>
      <c r="P2853" s="119"/>
      <c r="Q2853" s="118"/>
      <c r="R2853" s="120"/>
      <c r="S2853" s="119"/>
      <c r="T2853" s="121"/>
      <c r="U2853" s="96"/>
      <c r="X2853" s="17"/>
      <c r="Y2853" s="17"/>
      <c r="Z2853" s="17"/>
      <c r="AA2853" s="17"/>
      <c r="AB2853" s="17"/>
      <c r="AC2853" s="17"/>
      <c r="AD2853" s="17"/>
      <c r="AE2853" s="17"/>
      <c r="AF2853" s="17"/>
      <c r="AG2853" s="17"/>
      <c r="AH2853" s="99"/>
    </row>
    <row r="2854" spans="1:34" ht="45" customHeight="1" x14ac:dyDescent="0.35">
      <c r="A2854" s="7" t="s">
        <v>8451</v>
      </c>
      <c r="B2854" s="12" t="s">
        <v>8452</v>
      </c>
      <c r="C2854" s="13" t="s">
        <v>8453</v>
      </c>
      <c r="D2854" s="12" t="s">
        <v>8454</v>
      </c>
      <c r="E2854" s="21" t="s">
        <v>195</v>
      </c>
      <c r="F2854" s="21">
        <v>20</v>
      </c>
      <c r="G2854" s="33">
        <v>1</v>
      </c>
      <c r="H2854" s="117">
        <v>4519591.3</v>
      </c>
      <c r="I2854" s="118">
        <v>5821304.2999999998</v>
      </c>
      <c r="J2854" s="119">
        <v>4245107</v>
      </c>
      <c r="K2854" s="118">
        <v>742023.1</v>
      </c>
      <c r="L2854" s="118">
        <v>2304184.7000000002</v>
      </c>
      <c r="M2854" s="119">
        <v>887897.5</v>
      </c>
      <c r="N2854" s="118">
        <v>391312.6</v>
      </c>
      <c r="O2854" s="118">
        <v>429017.4</v>
      </c>
      <c r="P2854" s="119">
        <v>603577.80000000005</v>
      </c>
      <c r="Q2854" s="118">
        <f t="shared" si="132"/>
        <v>4862000.8666666662</v>
      </c>
      <c r="R2854" s="120">
        <f t="shared" si="133"/>
        <v>1311368.4333333333</v>
      </c>
      <c r="S2854" s="119">
        <f t="shared" si="134"/>
        <v>474635.93333333335</v>
      </c>
      <c r="T2854" s="121">
        <v>1.1443435842993843E-2</v>
      </c>
      <c r="U2854" s="96" t="s">
        <v>23971</v>
      </c>
      <c r="V2854">
        <v>10</v>
      </c>
      <c r="W2854">
        <v>20</v>
      </c>
      <c r="X2854" s="67">
        <v>20</v>
      </c>
      <c r="Y2854" s="17">
        <v>18</v>
      </c>
      <c r="Z2854" s="17">
        <v>16</v>
      </c>
      <c r="AA2854" s="17">
        <v>14</v>
      </c>
      <c r="AB2854" s="17">
        <v>12</v>
      </c>
      <c r="AC2854" s="17">
        <v>10</v>
      </c>
      <c r="AD2854" s="17">
        <v>8</v>
      </c>
      <c r="AE2854" s="17">
        <v>6</v>
      </c>
      <c r="AF2854" s="17">
        <v>4</v>
      </c>
      <c r="AG2854" s="17">
        <v>2</v>
      </c>
      <c r="AH2854" s="100">
        <v>0</v>
      </c>
    </row>
    <row r="2855" spans="1:34" ht="60" customHeight="1" x14ac:dyDescent="0.35">
      <c r="A2855" s="7" t="s">
        <v>8455</v>
      </c>
      <c r="B2855" s="12" t="s">
        <v>8456</v>
      </c>
      <c r="C2855" s="13" t="s">
        <v>8457</v>
      </c>
      <c r="D2855" s="12" t="s">
        <v>8458</v>
      </c>
      <c r="E2855" s="21" t="s">
        <v>195</v>
      </c>
      <c r="F2855" s="21">
        <v>20</v>
      </c>
      <c r="G2855" s="33">
        <v>1</v>
      </c>
      <c r="H2855" s="117">
        <v>1016014.4</v>
      </c>
      <c r="I2855" s="118">
        <v>741479.9</v>
      </c>
      <c r="J2855" s="119">
        <v>781355.1</v>
      </c>
      <c r="K2855" s="118">
        <v>28616.1</v>
      </c>
      <c r="L2855" s="118">
        <v>53833.8</v>
      </c>
      <c r="M2855" s="119">
        <v>4566.6000000000004</v>
      </c>
      <c r="N2855" s="118">
        <v>1980.7</v>
      </c>
      <c r="O2855" s="118">
        <v>12011.7</v>
      </c>
      <c r="P2855" s="119">
        <v>1695.2</v>
      </c>
      <c r="Q2855" s="118">
        <f t="shared" si="132"/>
        <v>846283.1333333333</v>
      </c>
      <c r="R2855" s="120">
        <f t="shared" si="133"/>
        <v>29005.5</v>
      </c>
      <c r="S2855" s="119">
        <f t="shared" si="134"/>
        <v>5229.2000000000007</v>
      </c>
      <c r="T2855" s="121">
        <v>2.5311161219601159E-4</v>
      </c>
      <c r="U2855" s="96"/>
      <c r="X2855" s="67"/>
      <c r="Y2855" s="17"/>
      <c r="Z2855" s="17"/>
      <c r="AA2855" s="17"/>
      <c r="AB2855" s="17"/>
      <c r="AC2855" s="17"/>
      <c r="AD2855" s="17"/>
      <c r="AE2855" s="17"/>
      <c r="AF2855" s="17"/>
      <c r="AG2855" s="17"/>
      <c r="AH2855" s="99"/>
    </row>
    <row r="2856" spans="1:34" ht="60" customHeight="1" x14ac:dyDescent="0.35">
      <c r="A2856" s="7" t="s">
        <v>8459</v>
      </c>
      <c r="B2856" s="12" t="s">
        <v>8460</v>
      </c>
      <c r="C2856" s="13" t="s">
        <v>8461</v>
      </c>
      <c r="D2856" s="12" t="s">
        <v>8462</v>
      </c>
      <c r="E2856" s="21" t="s">
        <v>195</v>
      </c>
      <c r="F2856" s="21">
        <v>20</v>
      </c>
      <c r="G2856" s="33">
        <v>1</v>
      </c>
      <c r="H2856" s="117">
        <v>601756.6</v>
      </c>
      <c r="I2856" s="118">
        <v>512496.3</v>
      </c>
      <c r="J2856" s="119">
        <v>628372.9</v>
      </c>
      <c r="K2856" s="118">
        <v>76968.399999999994</v>
      </c>
      <c r="L2856" s="118">
        <v>8240.6</v>
      </c>
      <c r="M2856" s="119">
        <v>7961.7</v>
      </c>
      <c r="N2856" s="118">
        <v>965.8</v>
      </c>
      <c r="O2856" s="118">
        <v>3363.6</v>
      </c>
      <c r="P2856" s="119">
        <v>2321.4</v>
      </c>
      <c r="Q2856" s="118">
        <f t="shared" si="132"/>
        <v>580875.2666666666</v>
      </c>
      <c r="R2856" s="120">
        <f t="shared" si="133"/>
        <v>31056.899999999998</v>
      </c>
      <c r="S2856" s="119">
        <f t="shared" si="134"/>
        <v>2216.9333333333329</v>
      </c>
      <c r="T2856" s="121">
        <v>2.7101280890901079E-4</v>
      </c>
      <c r="U2856" s="96" t="s">
        <v>23971</v>
      </c>
      <c r="V2856">
        <v>10</v>
      </c>
      <c r="W2856">
        <v>20</v>
      </c>
      <c r="X2856" s="67">
        <v>20</v>
      </c>
      <c r="Y2856" s="17">
        <v>18</v>
      </c>
      <c r="Z2856" s="17">
        <v>16</v>
      </c>
      <c r="AA2856" s="17">
        <v>14</v>
      </c>
      <c r="AB2856" s="17">
        <v>12</v>
      </c>
      <c r="AC2856" s="17">
        <v>10</v>
      </c>
      <c r="AD2856" s="17">
        <v>8</v>
      </c>
      <c r="AE2856" s="17">
        <v>6</v>
      </c>
      <c r="AF2856" s="17">
        <v>4</v>
      </c>
      <c r="AG2856" s="17">
        <v>2</v>
      </c>
      <c r="AH2856" s="100">
        <v>0</v>
      </c>
    </row>
    <row r="2857" spans="1:34" ht="30" customHeight="1" x14ac:dyDescent="0.35">
      <c r="A2857" s="7" t="s">
        <v>8463</v>
      </c>
      <c r="B2857" s="12" t="s">
        <v>8464</v>
      </c>
      <c r="C2857" s="13" t="s">
        <v>8465</v>
      </c>
      <c r="D2857" s="12" t="s">
        <v>8466</v>
      </c>
      <c r="E2857" s="21" t="s">
        <v>195</v>
      </c>
      <c r="F2857" s="21">
        <v>20</v>
      </c>
      <c r="G2857" s="33">
        <v>1</v>
      </c>
      <c r="H2857" s="117">
        <v>905402.6</v>
      </c>
      <c r="I2857" s="118">
        <v>1060717.8</v>
      </c>
      <c r="J2857" s="119">
        <v>1018175.1</v>
      </c>
      <c r="K2857" s="118">
        <v>296879.40000000002</v>
      </c>
      <c r="L2857" s="118">
        <v>266157.90000000002</v>
      </c>
      <c r="M2857" s="119">
        <v>114070.3</v>
      </c>
      <c r="N2857" s="118">
        <v>189802.3</v>
      </c>
      <c r="O2857" s="118">
        <v>163683.29999999999</v>
      </c>
      <c r="P2857" s="119">
        <v>48272.5</v>
      </c>
      <c r="Q2857" s="118">
        <f t="shared" si="132"/>
        <v>994765.16666666663</v>
      </c>
      <c r="R2857" s="120">
        <f t="shared" si="133"/>
        <v>225702.53333333335</v>
      </c>
      <c r="S2857" s="119">
        <f t="shared" si="134"/>
        <v>133919.36666666667</v>
      </c>
      <c r="T2857" s="121">
        <v>1.9695551563918582E-3</v>
      </c>
      <c r="U2857" s="96"/>
      <c r="X2857" s="67"/>
      <c r="Y2857" s="17"/>
      <c r="Z2857" s="17"/>
      <c r="AA2857" s="17"/>
      <c r="AB2857" s="17"/>
      <c r="AC2857" s="17"/>
      <c r="AD2857" s="17"/>
      <c r="AE2857" s="17"/>
      <c r="AF2857" s="17"/>
      <c r="AG2857" s="17"/>
      <c r="AH2857" s="99"/>
    </row>
    <row r="2858" spans="1:34" ht="15" customHeight="1" x14ac:dyDescent="0.35">
      <c r="A2858" s="7" t="s">
        <v>8467</v>
      </c>
      <c r="B2858" s="12" t="s">
        <v>45</v>
      </c>
      <c r="C2858" s="13" t="s">
        <v>46</v>
      </c>
      <c r="D2858" s="12" t="s">
        <v>47</v>
      </c>
      <c r="E2858" s="21" t="s">
        <v>195</v>
      </c>
      <c r="F2858" s="21">
        <v>20</v>
      </c>
      <c r="G2858" s="33">
        <v>1</v>
      </c>
      <c r="H2858" s="117">
        <v>787447.9</v>
      </c>
      <c r="I2858" s="118">
        <v>828563.7</v>
      </c>
      <c r="J2858" s="119">
        <v>650446.6</v>
      </c>
      <c r="K2858" s="118">
        <v>75929.600000000006</v>
      </c>
      <c r="L2858" s="118">
        <v>42254.3</v>
      </c>
      <c r="M2858" s="119">
        <v>37623.5</v>
      </c>
      <c r="N2858" s="118">
        <v>6061.9</v>
      </c>
      <c r="O2858" s="118">
        <v>2136.1999999999998</v>
      </c>
      <c r="P2858" s="119">
        <v>7234.4</v>
      </c>
      <c r="Q2858" s="118">
        <f t="shared" si="132"/>
        <v>755486.06666666677</v>
      </c>
      <c r="R2858" s="120">
        <f t="shared" si="133"/>
        <v>51935.80000000001</v>
      </c>
      <c r="S2858" s="119">
        <f t="shared" si="134"/>
        <v>5144.1666666666661</v>
      </c>
      <c r="T2858" s="121">
        <v>4.5320901445207359E-4</v>
      </c>
      <c r="U2858" s="96"/>
      <c r="X2858" s="67"/>
      <c r="Y2858" s="17"/>
      <c r="Z2858" s="17"/>
      <c r="AA2858" s="17"/>
      <c r="AB2858" s="17"/>
      <c r="AC2858" s="17"/>
      <c r="AD2858" s="17"/>
      <c r="AE2858" s="17"/>
      <c r="AF2858" s="17"/>
      <c r="AG2858" s="17"/>
      <c r="AH2858" s="99"/>
    </row>
    <row r="2859" spans="1:34" ht="28.5" customHeight="1" x14ac:dyDescent="0.35">
      <c r="A2859" s="7" t="s">
        <v>8468</v>
      </c>
      <c r="B2859" s="8" t="s">
        <v>8469</v>
      </c>
      <c r="C2859" s="11" t="s">
        <v>8470</v>
      </c>
      <c r="D2859" s="8" t="s">
        <v>8471</v>
      </c>
      <c r="E2859" s="21" t="s">
        <v>195</v>
      </c>
      <c r="F2859" s="21">
        <v>20</v>
      </c>
      <c r="G2859" s="33">
        <v>1</v>
      </c>
      <c r="H2859" s="117">
        <v>15979827.6</v>
      </c>
      <c r="I2859" s="118">
        <v>11106433.199999999</v>
      </c>
      <c r="J2859" s="119">
        <v>9501566.4000000004</v>
      </c>
      <c r="K2859" s="118">
        <v>222689</v>
      </c>
      <c r="L2859" s="118">
        <v>262461.40000000002</v>
      </c>
      <c r="M2859" s="119">
        <v>301128</v>
      </c>
      <c r="N2859" s="118">
        <v>172322.8</v>
      </c>
      <c r="O2859" s="118">
        <v>180329.4</v>
      </c>
      <c r="P2859" s="119">
        <v>106832.5</v>
      </c>
      <c r="Q2859" s="118">
        <f t="shared" si="132"/>
        <v>12195942.399999999</v>
      </c>
      <c r="R2859" s="120">
        <f t="shared" si="133"/>
        <v>262092.80000000002</v>
      </c>
      <c r="S2859" s="119">
        <f t="shared" si="134"/>
        <v>153161.56666666665</v>
      </c>
      <c r="T2859" s="121">
        <v>2.2871086915573539E-3</v>
      </c>
      <c r="U2859" s="96"/>
      <c r="X2859" s="67"/>
      <c r="Y2859" s="17"/>
      <c r="Z2859" s="17"/>
      <c r="AA2859" s="17"/>
      <c r="AB2859" s="17"/>
      <c r="AC2859" s="17"/>
      <c r="AD2859" s="17"/>
      <c r="AE2859" s="17"/>
      <c r="AF2859" s="17"/>
      <c r="AG2859" s="17"/>
      <c r="AH2859" s="99"/>
    </row>
    <row r="2860" spans="1:34" ht="156.75" customHeight="1" x14ac:dyDescent="0.35">
      <c r="A2860" s="7" t="s">
        <v>8472</v>
      </c>
      <c r="B2860" s="8" t="s">
        <v>8473</v>
      </c>
      <c r="C2860" s="11" t="s">
        <v>8474</v>
      </c>
      <c r="D2860" s="8" t="s">
        <v>8475</v>
      </c>
      <c r="E2860" s="21" t="s">
        <v>195</v>
      </c>
      <c r="F2860" s="21">
        <v>20</v>
      </c>
      <c r="G2860" s="33">
        <v>1</v>
      </c>
      <c r="H2860" s="117">
        <v>207623.1</v>
      </c>
      <c r="I2860" s="118">
        <v>167045.79999999999</v>
      </c>
      <c r="J2860" s="119">
        <v>205667.4</v>
      </c>
      <c r="K2860" s="118">
        <v>4544.2</v>
      </c>
      <c r="L2860" s="118">
        <v>59963.5</v>
      </c>
      <c r="M2860" s="119">
        <v>16783.2</v>
      </c>
      <c r="N2860" s="118">
        <v>50.7</v>
      </c>
      <c r="O2860" s="118">
        <v>398.1</v>
      </c>
      <c r="P2860" s="119">
        <v>11184</v>
      </c>
      <c r="Q2860" s="118">
        <f t="shared" si="132"/>
        <v>193445.43333333335</v>
      </c>
      <c r="R2860" s="120">
        <f t="shared" si="133"/>
        <v>27096.966666666664</v>
      </c>
      <c r="S2860" s="119">
        <f t="shared" si="134"/>
        <v>3877.6</v>
      </c>
      <c r="T2860" s="121">
        <v>2.36457117395721E-4</v>
      </c>
      <c r="U2860" s="96" t="s">
        <v>23971</v>
      </c>
      <c r="V2860">
        <v>10</v>
      </c>
      <c r="W2860">
        <v>20</v>
      </c>
      <c r="X2860" s="67">
        <v>20</v>
      </c>
      <c r="Y2860" s="17">
        <v>18</v>
      </c>
      <c r="Z2860" s="17">
        <v>16</v>
      </c>
      <c r="AA2860" s="17">
        <v>14</v>
      </c>
      <c r="AB2860" s="17">
        <v>12</v>
      </c>
      <c r="AC2860" s="17">
        <v>10</v>
      </c>
      <c r="AD2860" s="17">
        <v>8</v>
      </c>
      <c r="AE2860" s="17">
        <v>6</v>
      </c>
      <c r="AF2860" s="17">
        <v>4</v>
      </c>
      <c r="AG2860" s="17">
        <v>2</v>
      </c>
      <c r="AH2860" s="100">
        <v>0</v>
      </c>
    </row>
    <row r="2861" spans="1:34" ht="42.75" customHeight="1" x14ac:dyDescent="0.35">
      <c r="A2861" s="7" t="s">
        <v>8476</v>
      </c>
      <c r="B2861" s="8" t="s">
        <v>8477</v>
      </c>
      <c r="C2861" s="11" t="s">
        <v>8478</v>
      </c>
      <c r="D2861" s="8" t="s">
        <v>8479</v>
      </c>
      <c r="E2861" s="21"/>
      <c r="F2861" s="21"/>
      <c r="G2861" s="33"/>
      <c r="H2861" s="117"/>
      <c r="I2861" s="118"/>
      <c r="J2861" s="119"/>
      <c r="K2861" s="118"/>
      <c r="L2861" s="118"/>
      <c r="M2861" s="119"/>
      <c r="N2861" s="118"/>
      <c r="O2861" s="118"/>
      <c r="P2861" s="119"/>
      <c r="Q2861" s="118"/>
      <c r="R2861" s="120"/>
      <c r="S2861" s="119"/>
      <c r="T2861" s="121"/>
      <c r="U2861" s="96"/>
      <c r="X2861" s="17"/>
      <c r="Y2861" s="17"/>
      <c r="Z2861" s="17"/>
      <c r="AA2861" s="17"/>
      <c r="AB2861" s="17"/>
      <c r="AC2861" s="17"/>
      <c r="AD2861" s="17"/>
      <c r="AE2861" s="17"/>
      <c r="AF2861" s="17"/>
      <c r="AG2861" s="17"/>
      <c r="AH2861" s="99"/>
    </row>
    <row r="2862" spans="1:34" ht="15" customHeight="1" x14ac:dyDescent="0.35">
      <c r="A2862" s="7" t="s">
        <v>8480</v>
      </c>
      <c r="B2862" s="12" t="s">
        <v>8481</v>
      </c>
      <c r="C2862" s="13" t="s">
        <v>8482</v>
      </c>
      <c r="D2862" s="12" t="s">
        <v>8483</v>
      </c>
      <c r="E2862" s="21" t="s">
        <v>195</v>
      </c>
      <c r="F2862" s="21">
        <v>5</v>
      </c>
      <c r="G2862" s="33">
        <v>1</v>
      </c>
      <c r="H2862" s="117">
        <v>2072097.5</v>
      </c>
      <c r="I2862" s="118">
        <v>1319609.6000000001</v>
      </c>
      <c r="J2862" s="119">
        <v>1478897.6</v>
      </c>
      <c r="K2862" s="118">
        <v>6702.2</v>
      </c>
      <c r="L2862" s="118">
        <v>15311</v>
      </c>
      <c r="M2862" s="119">
        <v>13348.9</v>
      </c>
      <c r="N2862" s="118">
        <v>844.2</v>
      </c>
      <c r="O2862" s="118">
        <v>218.7</v>
      </c>
      <c r="P2862" s="119">
        <v>270.89999999999998</v>
      </c>
      <c r="Q2862" s="118">
        <f t="shared" si="132"/>
        <v>1623534.9000000001</v>
      </c>
      <c r="R2862" s="120">
        <f t="shared" si="133"/>
        <v>11787.366666666667</v>
      </c>
      <c r="S2862" s="119">
        <f t="shared" si="134"/>
        <v>444.60000000000008</v>
      </c>
      <c r="T2862" s="121">
        <v>1.0286047061921108E-4</v>
      </c>
      <c r="U2862" s="96" t="s">
        <v>23971</v>
      </c>
      <c r="V2862">
        <v>10</v>
      </c>
      <c r="W2862">
        <v>5</v>
      </c>
      <c r="X2862" s="67">
        <v>5</v>
      </c>
      <c r="Y2862" s="17">
        <v>4.5</v>
      </c>
      <c r="Z2862" s="17">
        <v>4</v>
      </c>
      <c r="AA2862" s="17">
        <v>3.5</v>
      </c>
      <c r="AB2862" s="17">
        <v>3</v>
      </c>
      <c r="AC2862" s="17">
        <v>2.5</v>
      </c>
      <c r="AD2862" s="17">
        <v>2</v>
      </c>
      <c r="AE2862" s="17">
        <v>1.5</v>
      </c>
      <c r="AF2862" s="17">
        <v>1</v>
      </c>
      <c r="AG2862" s="17">
        <v>0.5</v>
      </c>
      <c r="AH2862" s="100">
        <v>0</v>
      </c>
    </row>
    <row r="2863" spans="1:34" ht="15" customHeight="1" x14ac:dyDescent="0.35">
      <c r="A2863" s="7" t="s">
        <v>8484</v>
      </c>
      <c r="B2863" s="12" t="s">
        <v>45</v>
      </c>
      <c r="C2863" s="13" t="s">
        <v>46</v>
      </c>
      <c r="D2863" s="12" t="s">
        <v>47</v>
      </c>
      <c r="E2863" s="21" t="s">
        <v>195</v>
      </c>
      <c r="F2863" s="21">
        <v>10</v>
      </c>
      <c r="G2863" s="33">
        <v>1</v>
      </c>
      <c r="H2863" s="117">
        <v>3682826.7</v>
      </c>
      <c r="I2863" s="118">
        <v>2721615</v>
      </c>
      <c r="J2863" s="119">
        <v>2700290.3</v>
      </c>
      <c r="K2863" s="118">
        <v>49227.1</v>
      </c>
      <c r="L2863" s="118">
        <v>38518.199999999997</v>
      </c>
      <c r="M2863" s="119">
        <v>70748.899999999994</v>
      </c>
      <c r="N2863" s="118">
        <v>5605.5</v>
      </c>
      <c r="O2863" s="118">
        <v>3376.2</v>
      </c>
      <c r="P2863" s="119">
        <v>1444.9</v>
      </c>
      <c r="Q2863" s="118">
        <f t="shared" si="132"/>
        <v>3034910.6666666665</v>
      </c>
      <c r="R2863" s="120">
        <f t="shared" si="133"/>
        <v>52831.399999999994</v>
      </c>
      <c r="S2863" s="119">
        <f t="shared" si="134"/>
        <v>3475.5333333333333</v>
      </c>
      <c r="T2863" s="121">
        <v>4.6102431706305228E-4</v>
      </c>
      <c r="U2863" s="96" t="s">
        <v>23971</v>
      </c>
      <c r="V2863">
        <v>10</v>
      </c>
      <c r="W2863">
        <v>10</v>
      </c>
      <c r="X2863" s="67">
        <v>10</v>
      </c>
      <c r="Y2863" s="17">
        <v>9</v>
      </c>
      <c r="Z2863" s="17">
        <v>8</v>
      </c>
      <c r="AA2863" s="17">
        <v>7</v>
      </c>
      <c r="AB2863" s="17">
        <v>6</v>
      </c>
      <c r="AC2863" s="17">
        <v>5</v>
      </c>
      <c r="AD2863" s="17">
        <v>4</v>
      </c>
      <c r="AE2863" s="17">
        <v>3</v>
      </c>
      <c r="AF2863" s="17">
        <v>2</v>
      </c>
      <c r="AG2863" s="17">
        <v>1</v>
      </c>
      <c r="AH2863" s="100">
        <v>0</v>
      </c>
    </row>
    <row r="2864" spans="1:34" ht="99.75" customHeight="1" x14ac:dyDescent="0.35">
      <c r="A2864" s="7" t="s">
        <v>8485</v>
      </c>
      <c r="B2864" s="8" t="s">
        <v>8486</v>
      </c>
      <c r="C2864" s="11" t="s">
        <v>8487</v>
      </c>
      <c r="D2864" s="8" t="s">
        <v>8488</v>
      </c>
      <c r="E2864" s="21"/>
      <c r="F2864" s="21"/>
      <c r="G2864" s="33"/>
      <c r="H2864" s="117"/>
      <c r="I2864" s="118"/>
      <c r="J2864" s="119"/>
      <c r="K2864" s="118"/>
      <c r="L2864" s="118"/>
      <c r="M2864" s="119"/>
      <c r="N2864" s="118"/>
      <c r="O2864" s="118"/>
      <c r="P2864" s="119"/>
      <c r="Q2864" s="118"/>
      <c r="R2864" s="120"/>
      <c r="S2864" s="119"/>
      <c r="T2864" s="121"/>
      <c r="U2864" s="96"/>
      <c r="X2864" s="17"/>
      <c r="Y2864" s="17"/>
      <c r="Z2864" s="17"/>
      <c r="AA2864" s="17"/>
      <c r="AB2864" s="17"/>
      <c r="AC2864" s="17"/>
      <c r="AD2864" s="17"/>
      <c r="AE2864" s="17"/>
      <c r="AF2864" s="17"/>
      <c r="AG2864" s="17"/>
      <c r="AH2864" s="99"/>
    </row>
    <row r="2865" spans="1:34" ht="15" customHeight="1" x14ac:dyDescent="0.35">
      <c r="A2865" s="7" t="s">
        <v>36</v>
      </c>
      <c r="B2865" s="12" t="s">
        <v>8489</v>
      </c>
      <c r="C2865" s="13" t="s">
        <v>8490</v>
      </c>
      <c r="D2865" s="12" t="s">
        <v>8491</v>
      </c>
      <c r="E2865" s="21"/>
      <c r="F2865" s="21"/>
      <c r="G2865" s="33"/>
      <c r="H2865" s="117"/>
      <c r="I2865" s="118"/>
      <c r="J2865" s="119"/>
      <c r="K2865" s="118"/>
      <c r="L2865" s="118"/>
      <c r="M2865" s="119"/>
      <c r="N2865" s="118"/>
      <c r="O2865" s="118"/>
      <c r="P2865" s="119"/>
      <c r="Q2865" s="118"/>
      <c r="R2865" s="120"/>
      <c r="S2865" s="119"/>
      <c r="T2865" s="121"/>
      <c r="U2865" s="96"/>
      <c r="X2865" s="17"/>
      <c r="Y2865" s="17"/>
      <c r="Z2865" s="17"/>
      <c r="AA2865" s="17"/>
      <c r="AB2865" s="17"/>
      <c r="AC2865" s="17"/>
      <c r="AD2865" s="17"/>
      <c r="AE2865" s="17"/>
      <c r="AF2865" s="17"/>
      <c r="AG2865" s="17"/>
      <c r="AH2865" s="99"/>
    </row>
    <row r="2866" spans="1:34" ht="15" customHeight="1" x14ac:dyDescent="0.35">
      <c r="A2866" s="7" t="s">
        <v>8492</v>
      </c>
      <c r="B2866" s="12" t="s">
        <v>8493</v>
      </c>
      <c r="C2866" s="13" t="s">
        <v>1356</v>
      </c>
      <c r="D2866" s="12" t="s">
        <v>8494</v>
      </c>
      <c r="E2866" s="21" t="s">
        <v>195</v>
      </c>
      <c r="F2866" s="21">
        <v>10</v>
      </c>
      <c r="G2866" s="33">
        <v>1</v>
      </c>
      <c r="H2866" s="117">
        <v>13.4</v>
      </c>
      <c r="I2866" s="118">
        <v>558.70000000000005</v>
      </c>
      <c r="J2866" s="119">
        <v>1226</v>
      </c>
      <c r="K2866" s="118">
        <v>0</v>
      </c>
      <c r="L2866" s="118">
        <v>0</v>
      </c>
      <c r="M2866" s="119">
        <v>0</v>
      </c>
      <c r="N2866" s="118">
        <v>0</v>
      </c>
      <c r="O2866" s="118">
        <v>0</v>
      </c>
      <c r="P2866" s="119">
        <v>0</v>
      </c>
      <c r="Q2866" s="118">
        <f t="shared" si="132"/>
        <v>599.36666666666667</v>
      </c>
      <c r="R2866" s="120">
        <f t="shared" si="133"/>
        <v>0</v>
      </c>
      <c r="S2866" s="119">
        <f t="shared" si="134"/>
        <v>0</v>
      </c>
      <c r="T2866" s="121">
        <v>0</v>
      </c>
      <c r="U2866" s="96" t="s">
        <v>23971</v>
      </c>
      <c r="V2866">
        <v>10</v>
      </c>
      <c r="W2866">
        <v>10</v>
      </c>
      <c r="X2866" s="67">
        <v>10</v>
      </c>
      <c r="Y2866" s="17">
        <v>9</v>
      </c>
      <c r="Z2866" s="17">
        <v>8</v>
      </c>
      <c r="AA2866" s="17">
        <v>7</v>
      </c>
      <c r="AB2866" s="17">
        <v>6</v>
      </c>
      <c r="AC2866" s="17">
        <v>5</v>
      </c>
      <c r="AD2866" s="17">
        <v>4</v>
      </c>
      <c r="AE2866" s="17">
        <v>3</v>
      </c>
      <c r="AF2866" s="17">
        <v>2</v>
      </c>
      <c r="AG2866" s="17">
        <v>1</v>
      </c>
      <c r="AH2866" s="100">
        <v>0</v>
      </c>
    </row>
    <row r="2867" spans="1:34" ht="15" customHeight="1" x14ac:dyDescent="0.35">
      <c r="A2867" s="7" t="s">
        <v>8495</v>
      </c>
      <c r="B2867" s="12" t="s">
        <v>5281</v>
      </c>
      <c r="C2867" s="13" t="s">
        <v>34</v>
      </c>
      <c r="D2867" s="12" t="s">
        <v>8496</v>
      </c>
      <c r="E2867" s="21" t="s">
        <v>195</v>
      </c>
      <c r="F2867" s="21">
        <v>10</v>
      </c>
      <c r="G2867" s="33">
        <v>1</v>
      </c>
      <c r="H2867" s="117">
        <v>8110.2</v>
      </c>
      <c r="I2867" s="118">
        <v>675.9</v>
      </c>
      <c r="J2867" s="119">
        <v>4730.7</v>
      </c>
      <c r="K2867" s="118">
        <v>371.5</v>
      </c>
      <c r="L2867" s="118">
        <v>0</v>
      </c>
      <c r="M2867" s="119">
        <v>65.3</v>
      </c>
      <c r="N2867" s="118">
        <v>371.5</v>
      </c>
      <c r="O2867" s="118">
        <v>0</v>
      </c>
      <c r="P2867" s="119">
        <v>65.3</v>
      </c>
      <c r="Q2867" s="118">
        <f t="shared" si="132"/>
        <v>4505.5999999999995</v>
      </c>
      <c r="R2867" s="120">
        <f t="shared" si="133"/>
        <v>145.6</v>
      </c>
      <c r="S2867" s="119">
        <f t="shared" si="134"/>
        <v>145.6</v>
      </c>
      <c r="T2867" s="121">
        <v>1.270553885840247E-6</v>
      </c>
      <c r="U2867" s="96" t="s">
        <v>23971</v>
      </c>
      <c r="V2867">
        <v>10</v>
      </c>
      <c r="W2867">
        <v>10</v>
      </c>
      <c r="X2867" s="67">
        <v>10</v>
      </c>
      <c r="Y2867" s="17">
        <v>9</v>
      </c>
      <c r="Z2867" s="17">
        <v>8</v>
      </c>
      <c r="AA2867" s="17">
        <v>7</v>
      </c>
      <c r="AB2867" s="17">
        <v>6</v>
      </c>
      <c r="AC2867" s="17">
        <v>5</v>
      </c>
      <c r="AD2867" s="17">
        <v>4</v>
      </c>
      <c r="AE2867" s="17">
        <v>3</v>
      </c>
      <c r="AF2867" s="17">
        <v>2</v>
      </c>
      <c r="AG2867" s="17">
        <v>1</v>
      </c>
      <c r="AH2867" s="100">
        <v>0</v>
      </c>
    </row>
    <row r="2868" spans="1:34" ht="45" customHeight="1" x14ac:dyDescent="0.35">
      <c r="A2868" s="7" t="s">
        <v>8497</v>
      </c>
      <c r="B2868" s="12" t="s">
        <v>8498</v>
      </c>
      <c r="C2868" s="13" t="s">
        <v>8499</v>
      </c>
      <c r="D2868" s="12" t="s">
        <v>8500</v>
      </c>
      <c r="E2868" s="21" t="s">
        <v>195</v>
      </c>
      <c r="F2868" s="21">
        <v>10</v>
      </c>
      <c r="G2868" s="33">
        <v>1</v>
      </c>
      <c r="H2868" s="117">
        <v>115668.8</v>
      </c>
      <c r="I2868" s="118">
        <v>237661.5</v>
      </c>
      <c r="J2868" s="119">
        <v>133139.1</v>
      </c>
      <c r="K2868" s="118">
        <v>0</v>
      </c>
      <c r="L2868" s="118">
        <v>0</v>
      </c>
      <c r="M2868" s="119">
        <v>99983.9</v>
      </c>
      <c r="N2868" s="118">
        <v>0</v>
      </c>
      <c r="O2868" s="118">
        <v>0</v>
      </c>
      <c r="P2868" s="119">
        <v>175.7</v>
      </c>
      <c r="Q2868" s="118">
        <f t="shared" si="132"/>
        <v>162156.46666666667</v>
      </c>
      <c r="R2868" s="120">
        <f t="shared" si="133"/>
        <v>33327.966666666667</v>
      </c>
      <c r="S2868" s="119">
        <f t="shared" si="134"/>
        <v>58.566666666666663</v>
      </c>
      <c r="T2868" s="121">
        <v>2.9083088980417279E-4</v>
      </c>
      <c r="U2868" s="96" t="s">
        <v>23971</v>
      </c>
      <c r="V2868">
        <v>10</v>
      </c>
      <c r="W2868">
        <v>10</v>
      </c>
      <c r="X2868" s="67">
        <v>10</v>
      </c>
      <c r="Y2868" s="17">
        <v>9</v>
      </c>
      <c r="Z2868" s="17">
        <v>8</v>
      </c>
      <c r="AA2868" s="17">
        <v>7</v>
      </c>
      <c r="AB2868" s="17">
        <v>6</v>
      </c>
      <c r="AC2868" s="17">
        <v>5</v>
      </c>
      <c r="AD2868" s="17">
        <v>4</v>
      </c>
      <c r="AE2868" s="17">
        <v>3</v>
      </c>
      <c r="AF2868" s="17">
        <v>2</v>
      </c>
      <c r="AG2868" s="17">
        <v>1</v>
      </c>
      <c r="AH2868" s="100">
        <v>0</v>
      </c>
    </row>
    <row r="2869" spans="1:34" ht="15" customHeight="1" x14ac:dyDescent="0.35">
      <c r="A2869" s="7" t="s">
        <v>8501</v>
      </c>
      <c r="B2869" s="12" t="s">
        <v>45</v>
      </c>
      <c r="C2869" s="13" t="s">
        <v>46</v>
      </c>
      <c r="D2869" s="12" t="s">
        <v>47</v>
      </c>
      <c r="E2869" s="21" t="s">
        <v>195</v>
      </c>
      <c r="F2869" s="21">
        <v>10</v>
      </c>
      <c r="G2869" s="33">
        <v>1</v>
      </c>
      <c r="H2869" s="117">
        <v>21238.5</v>
      </c>
      <c r="I2869" s="118">
        <v>11399</v>
      </c>
      <c r="J2869" s="119">
        <v>17049.900000000001</v>
      </c>
      <c r="K2869" s="118">
        <v>0</v>
      </c>
      <c r="L2869" s="118">
        <v>168.1</v>
      </c>
      <c r="M2869" s="119">
        <v>103.1</v>
      </c>
      <c r="N2869" s="118">
        <v>0</v>
      </c>
      <c r="O2869" s="118">
        <v>67.3</v>
      </c>
      <c r="P2869" s="119">
        <v>103.1</v>
      </c>
      <c r="Q2869" s="118">
        <f t="shared" si="132"/>
        <v>16562.466666666667</v>
      </c>
      <c r="R2869" s="120">
        <f t="shared" si="133"/>
        <v>90.399999999999991</v>
      </c>
      <c r="S2869" s="119">
        <f t="shared" si="134"/>
        <v>56.79999999999999</v>
      </c>
      <c r="T2869" s="121">
        <v>7.8886037967004354E-7</v>
      </c>
      <c r="U2869" s="96" t="s">
        <v>23971</v>
      </c>
      <c r="V2869">
        <v>10</v>
      </c>
      <c r="W2869">
        <v>10</v>
      </c>
      <c r="X2869" s="67">
        <v>10</v>
      </c>
      <c r="Y2869" s="17">
        <v>9</v>
      </c>
      <c r="Z2869" s="17">
        <v>8</v>
      </c>
      <c r="AA2869" s="17">
        <v>7</v>
      </c>
      <c r="AB2869" s="17">
        <v>6</v>
      </c>
      <c r="AC2869" s="17">
        <v>5</v>
      </c>
      <c r="AD2869" s="17">
        <v>4</v>
      </c>
      <c r="AE2869" s="17">
        <v>3</v>
      </c>
      <c r="AF2869" s="17">
        <v>2</v>
      </c>
      <c r="AG2869" s="17">
        <v>1</v>
      </c>
      <c r="AH2869" s="100">
        <v>0</v>
      </c>
    </row>
    <row r="2870" spans="1:34" ht="114" customHeight="1" x14ac:dyDescent="0.35">
      <c r="A2870" s="7" t="s">
        <v>8502</v>
      </c>
      <c r="B2870" s="8" t="s">
        <v>8503</v>
      </c>
      <c r="C2870" s="11" t="s">
        <v>8504</v>
      </c>
      <c r="D2870" s="8" t="s">
        <v>8505</v>
      </c>
      <c r="E2870" s="21" t="s">
        <v>195</v>
      </c>
      <c r="F2870" s="21">
        <v>10</v>
      </c>
      <c r="G2870" s="33">
        <v>1</v>
      </c>
      <c r="H2870" s="117">
        <v>2208815.9</v>
      </c>
      <c r="I2870" s="118">
        <v>2897690.2</v>
      </c>
      <c r="J2870" s="119">
        <v>908216.2</v>
      </c>
      <c r="K2870" s="118">
        <v>7799.6</v>
      </c>
      <c r="L2870" s="118">
        <v>13782.9</v>
      </c>
      <c r="M2870" s="119">
        <v>77984.7</v>
      </c>
      <c r="N2870" s="118">
        <v>135.69999999999999</v>
      </c>
      <c r="O2870" s="118">
        <v>55.5</v>
      </c>
      <c r="P2870" s="119">
        <v>485.4</v>
      </c>
      <c r="Q2870" s="118">
        <f t="shared" si="132"/>
        <v>2004907.4333333333</v>
      </c>
      <c r="R2870" s="120">
        <f t="shared" si="133"/>
        <v>33189.066666666666</v>
      </c>
      <c r="S2870" s="119">
        <f t="shared" si="134"/>
        <v>225.5333333333333</v>
      </c>
      <c r="T2870" s="121">
        <v>2.8961880234027712E-4</v>
      </c>
      <c r="U2870" s="96" t="s">
        <v>23971</v>
      </c>
      <c r="V2870">
        <v>10</v>
      </c>
      <c r="W2870">
        <v>10</v>
      </c>
      <c r="X2870" s="67">
        <v>10</v>
      </c>
      <c r="Y2870" s="17">
        <v>9</v>
      </c>
      <c r="Z2870" s="17">
        <v>8</v>
      </c>
      <c r="AA2870" s="17">
        <v>7</v>
      </c>
      <c r="AB2870" s="17">
        <v>6</v>
      </c>
      <c r="AC2870" s="17">
        <v>5</v>
      </c>
      <c r="AD2870" s="17">
        <v>4</v>
      </c>
      <c r="AE2870" s="17">
        <v>3</v>
      </c>
      <c r="AF2870" s="17">
        <v>2</v>
      </c>
      <c r="AG2870" s="17">
        <v>1</v>
      </c>
      <c r="AH2870" s="100">
        <v>0</v>
      </c>
    </row>
    <row r="2871" spans="1:34" ht="85.5" customHeight="1" x14ac:dyDescent="0.35">
      <c r="A2871" s="7" t="s">
        <v>8506</v>
      </c>
      <c r="B2871" s="8" t="s">
        <v>8507</v>
      </c>
      <c r="C2871" s="11" t="s">
        <v>8508</v>
      </c>
      <c r="D2871" s="8" t="s">
        <v>8509</v>
      </c>
      <c r="E2871" s="21" t="s">
        <v>195</v>
      </c>
      <c r="F2871" s="21">
        <v>10</v>
      </c>
      <c r="G2871" s="33">
        <v>1</v>
      </c>
      <c r="H2871" s="117">
        <v>921326.4</v>
      </c>
      <c r="I2871" s="118">
        <v>751914.5</v>
      </c>
      <c r="J2871" s="119">
        <v>874619.7</v>
      </c>
      <c r="K2871" s="118">
        <v>11833.9</v>
      </c>
      <c r="L2871" s="118">
        <v>6802.1</v>
      </c>
      <c r="M2871" s="119">
        <v>2128.6</v>
      </c>
      <c r="N2871" s="118">
        <v>827.3</v>
      </c>
      <c r="O2871" s="118">
        <v>2107.9</v>
      </c>
      <c r="P2871" s="119">
        <v>1256.0999999999999</v>
      </c>
      <c r="Q2871" s="118">
        <f t="shared" si="132"/>
        <v>849286.86666666658</v>
      </c>
      <c r="R2871" s="120">
        <f t="shared" si="133"/>
        <v>6921.5333333333328</v>
      </c>
      <c r="S2871" s="119">
        <f t="shared" si="134"/>
        <v>1397.0999999999997</v>
      </c>
      <c r="T2871" s="121">
        <v>6.0399595279117193E-5</v>
      </c>
      <c r="U2871" s="96" t="s">
        <v>23971</v>
      </c>
      <c r="V2871">
        <v>10</v>
      </c>
      <c r="W2871">
        <v>10</v>
      </c>
      <c r="X2871" s="67">
        <v>10</v>
      </c>
      <c r="Y2871" s="17">
        <v>9</v>
      </c>
      <c r="Z2871" s="17">
        <v>8</v>
      </c>
      <c r="AA2871" s="17">
        <v>7</v>
      </c>
      <c r="AB2871" s="17">
        <v>6</v>
      </c>
      <c r="AC2871" s="17">
        <v>5</v>
      </c>
      <c r="AD2871" s="17">
        <v>4</v>
      </c>
      <c r="AE2871" s="17">
        <v>3</v>
      </c>
      <c r="AF2871" s="17">
        <v>2</v>
      </c>
      <c r="AG2871" s="17">
        <v>1</v>
      </c>
      <c r="AH2871" s="100">
        <v>0</v>
      </c>
    </row>
    <row r="2872" spans="1:34" ht="99.75" customHeight="1" x14ac:dyDescent="0.35">
      <c r="A2872" s="7" t="s">
        <v>8510</v>
      </c>
      <c r="B2872" s="8" t="s">
        <v>8511</v>
      </c>
      <c r="C2872" s="11" t="s">
        <v>8512</v>
      </c>
      <c r="D2872" s="8" t="s">
        <v>8513</v>
      </c>
      <c r="E2872" s="21"/>
      <c r="F2872" s="21"/>
      <c r="G2872" s="33"/>
      <c r="H2872" s="117"/>
      <c r="I2872" s="118"/>
      <c r="J2872" s="119"/>
      <c r="K2872" s="118"/>
      <c r="L2872" s="118"/>
      <c r="M2872" s="119"/>
      <c r="N2872" s="118"/>
      <c r="O2872" s="118"/>
      <c r="P2872" s="119"/>
      <c r="Q2872" s="118"/>
      <c r="R2872" s="120"/>
      <c r="S2872" s="119"/>
      <c r="T2872" s="121"/>
      <c r="U2872" s="96"/>
      <c r="X2872" s="17"/>
      <c r="Y2872" s="17"/>
      <c r="Z2872" s="17"/>
      <c r="AA2872" s="17"/>
      <c r="AB2872" s="17"/>
      <c r="AC2872" s="17"/>
      <c r="AD2872" s="17"/>
      <c r="AE2872" s="17"/>
      <c r="AF2872" s="17"/>
      <c r="AG2872" s="17"/>
      <c r="AH2872" s="99"/>
    </row>
    <row r="2873" spans="1:34" ht="30" customHeight="1" x14ac:dyDescent="0.35">
      <c r="A2873" s="7" t="s">
        <v>8514</v>
      </c>
      <c r="B2873" s="12" t="s">
        <v>8515</v>
      </c>
      <c r="C2873" s="13" t="s">
        <v>8516</v>
      </c>
      <c r="D2873" s="12" t="s">
        <v>8517</v>
      </c>
      <c r="E2873" s="21" t="s">
        <v>195</v>
      </c>
      <c r="F2873" s="21">
        <v>5</v>
      </c>
      <c r="G2873" s="33">
        <v>1</v>
      </c>
      <c r="H2873" s="117">
        <v>16548955.199999999</v>
      </c>
      <c r="I2873" s="118">
        <v>13611647</v>
      </c>
      <c r="J2873" s="119">
        <v>13324361</v>
      </c>
      <c r="K2873" s="118">
        <v>220611.5</v>
      </c>
      <c r="L2873" s="118">
        <v>137505.20000000001</v>
      </c>
      <c r="M2873" s="119">
        <v>104635.6</v>
      </c>
      <c r="N2873" s="118">
        <v>43876.2</v>
      </c>
      <c r="O2873" s="118">
        <v>16198.2</v>
      </c>
      <c r="P2873" s="119">
        <v>46791</v>
      </c>
      <c r="Q2873" s="118">
        <f t="shared" si="132"/>
        <v>14494987.733333334</v>
      </c>
      <c r="R2873" s="120">
        <f t="shared" si="133"/>
        <v>154250.76666666669</v>
      </c>
      <c r="S2873" s="119">
        <f t="shared" si="134"/>
        <v>35621.799999999996</v>
      </c>
      <c r="T2873" s="121">
        <v>1.3460433446577653E-3</v>
      </c>
      <c r="U2873" s="96" t="s">
        <v>23971</v>
      </c>
      <c r="V2873">
        <v>10</v>
      </c>
      <c r="W2873">
        <v>5</v>
      </c>
      <c r="X2873" s="67">
        <v>5</v>
      </c>
      <c r="Y2873" s="17">
        <v>4.5</v>
      </c>
      <c r="Z2873" s="17">
        <v>4</v>
      </c>
      <c r="AA2873" s="17">
        <v>3.5</v>
      </c>
      <c r="AB2873" s="17">
        <v>3</v>
      </c>
      <c r="AC2873" s="17">
        <v>2.5</v>
      </c>
      <c r="AD2873" s="17">
        <v>2</v>
      </c>
      <c r="AE2873" s="17">
        <v>1.5</v>
      </c>
      <c r="AF2873" s="17">
        <v>1</v>
      </c>
      <c r="AG2873" s="17">
        <v>0.5</v>
      </c>
      <c r="AH2873" s="100">
        <v>0</v>
      </c>
    </row>
    <row r="2874" spans="1:34" ht="15" customHeight="1" x14ac:dyDescent="0.35">
      <c r="A2874" s="7" t="s">
        <v>8518</v>
      </c>
      <c r="B2874" s="12" t="s">
        <v>8519</v>
      </c>
      <c r="C2874" s="13" t="s">
        <v>8520</v>
      </c>
      <c r="D2874" s="12" t="s">
        <v>8521</v>
      </c>
      <c r="E2874" s="21" t="s">
        <v>195</v>
      </c>
      <c r="F2874" s="21">
        <v>10</v>
      </c>
      <c r="G2874" s="33">
        <v>1</v>
      </c>
      <c r="H2874" s="117">
        <v>3633351.4</v>
      </c>
      <c r="I2874" s="118">
        <v>3371770</v>
      </c>
      <c r="J2874" s="119">
        <v>3380912.7</v>
      </c>
      <c r="K2874" s="118">
        <v>184614.39999999999</v>
      </c>
      <c r="L2874" s="118">
        <v>159454.29999999999</v>
      </c>
      <c r="M2874" s="119">
        <v>174625.1</v>
      </c>
      <c r="N2874" s="118">
        <v>41500.699999999997</v>
      </c>
      <c r="O2874" s="118">
        <v>17420</v>
      </c>
      <c r="P2874" s="119">
        <v>47201.599999999999</v>
      </c>
      <c r="Q2874" s="118">
        <f t="shared" si="132"/>
        <v>3462011.3666666672</v>
      </c>
      <c r="R2874" s="120">
        <f t="shared" si="133"/>
        <v>172897.93333333332</v>
      </c>
      <c r="S2874" s="119">
        <f t="shared" si="134"/>
        <v>35374.1</v>
      </c>
      <c r="T2874" s="121">
        <v>1.5087647050165841E-3</v>
      </c>
      <c r="U2874" s="96" t="s">
        <v>23971</v>
      </c>
      <c r="V2874">
        <v>10</v>
      </c>
      <c r="W2874">
        <v>10</v>
      </c>
      <c r="X2874" s="67">
        <v>10</v>
      </c>
      <c r="Y2874" s="17">
        <v>9</v>
      </c>
      <c r="Z2874" s="17">
        <v>8</v>
      </c>
      <c r="AA2874" s="17">
        <v>7</v>
      </c>
      <c r="AB2874" s="17">
        <v>6</v>
      </c>
      <c r="AC2874" s="17">
        <v>5</v>
      </c>
      <c r="AD2874" s="17">
        <v>4</v>
      </c>
      <c r="AE2874" s="17">
        <v>3</v>
      </c>
      <c r="AF2874" s="17">
        <v>2</v>
      </c>
      <c r="AG2874" s="17">
        <v>1</v>
      </c>
      <c r="AH2874" s="100">
        <v>0</v>
      </c>
    </row>
    <row r="2875" spans="1:34" ht="114" customHeight="1" x14ac:dyDescent="0.35">
      <c r="A2875" s="7" t="s">
        <v>8522</v>
      </c>
      <c r="B2875" s="8" t="s">
        <v>8523</v>
      </c>
      <c r="C2875" s="11" t="s">
        <v>8524</v>
      </c>
      <c r="D2875" s="8" t="s">
        <v>8525</v>
      </c>
      <c r="E2875" s="21"/>
      <c r="F2875" s="21"/>
      <c r="G2875" s="33"/>
      <c r="H2875" s="117"/>
      <c r="I2875" s="118"/>
      <c r="J2875" s="119"/>
      <c r="K2875" s="118"/>
      <c r="L2875" s="118"/>
      <c r="M2875" s="119"/>
      <c r="N2875" s="118"/>
      <c r="O2875" s="118"/>
      <c r="P2875" s="119"/>
      <c r="Q2875" s="118"/>
      <c r="R2875" s="120"/>
      <c r="S2875" s="119"/>
      <c r="T2875" s="121"/>
      <c r="U2875" s="96"/>
      <c r="X2875" s="17"/>
      <c r="Y2875" s="17"/>
      <c r="Z2875" s="17"/>
      <c r="AA2875" s="17"/>
      <c r="AB2875" s="17"/>
      <c r="AC2875" s="17"/>
      <c r="AD2875" s="17"/>
      <c r="AE2875" s="17"/>
      <c r="AF2875" s="17"/>
      <c r="AG2875" s="17"/>
      <c r="AH2875" s="99"/>
    </row>
    <row r="2876" spans="1:34" ht="75" customHeight="1" x14ac:dyDescent="0.35">
      <c r="A2876" s="7" t="s">
        <v>8526</v>
      </c>
      <c r="B2876" s="12" t="s">
        <v>8527</v>
      </c>
      <c r="C2876" s="13" t="s">
        <v>8528</v>
      </c>
      <c r="D2876" s="12" t="s">
        <v>8529</v>
      </c>
      <c r="E2876" s="21" t="s">
        <v>195</v>
      </c>
      <c r="F2876" s="21">
        <v>20</v>
      </c>
      <c r="G2876" s="33">
        <v>1</v>
      </c>
      <c r="H2876" s="117">
        <v>11666641.9</v>
      </c>
      <c r="I2876" s="118">
        <v>12115369.199999999</v>
      </c>
      <c r="J2876" s="119">
        <v>10533625.800000001</v>
      </c>
      <c r="K2876" s="118">
        <v>849427.9</v>
      </c>
      <c r="L2876" s="118">
        <v>1099562.6000000001</v>
      </c>
      <c r="M2876" s="119">
        <v>1148099.5</v>
      </c>
      <c r="N2876" s="118">
        <v>369734</v>
      </c>
      <c r="O2876" s="118">
        <v>200719.3</v>
      </c>
      <c r="P2876" s="119">
        <v>170311.4</v>
      </c>
      <c r="Q2876" s="118">
        <f t="shared" si="132"/>
        <v>11438545.633333335</v>
      </c>
      <c r="R2876" s="120">
        <f t="shared" si="133"/>
        <v>1032363.3333333334</v>
      </c>
      <c r="S2876" s="119">
        <f t="shared" si="134"/>
        <v>246921.56666666668</v>
      </c>
      <c r="T2876" s="121">
        <v>9.0087448129509418E-3</v>
      </c>
      <c r="U2876" s="96"/>
      <c r="X2876" s="67"/>
      <c r="Y2876" s="17"/>
      <c r="Z2876" s="17"/>
      <c r="AA2876" s="17"/>
      <c r="AB2876" s="17"/>
      <c r="AC2876" s="17"/>
      <c r="AD2876" s="17"/>
      <c r="AE2876" s="17"/>
      <c r="AF2876" s="17"/>
      <c r="AG2876" s="17"/>
      <c r="AH2876" s="99"/>
    </row>
    <row r="2877" spans="1:34" ht="15" customHeight="1" x14ac:dyDescent="0.35">
      <c r="A2877" s="7" t="s">
        <v>36</v>
      </c>
      <c r="B2877" s="12" t="s">
        <v>71</v>
      </c>
      <c r="C2877" s="13" t="s">
        <v>72</v>
      </c>
      <c r="D2877" s="12" t="s">
        <v>73</v>
      </c>
      <c r="E2877" s="21"/>
      <c r="F2877" s="21"/>
      <c r="G2877" s="33"/>
      <c r="H2877" s="117"/>
      <c r="I2877" s="118"/>
      <c r="J2877" s="119"/>
      <c r="K2877" s="118"/>
      <c r="L2877" s="118"/>
      <c r="M2877" s="119"/>
      <c r="N2877" s="118"/>
      <c r="O2877" s="118"/>
      <c r="P2877" s="119"/>
      <c r="Q2877" s="118"/>
      <c r="R2877" s="120"/>
      <c r="S2877" s="119"/>
      <c r="T2877" s="121"/>
      <c r="U2877" s="96"/>
      <c r="X2877" s="17"/>
      <c r="Y2877" s="17"/>
      <c r="Z2877" s="17"/>
      <c r="AA2877" s="17"/>
      <c r="AB2877" s="17"/>
      <c r="AC2877" s="17"/>
      <c r="AD2877" s="17"/>
      <c r="AE2877" s="17"/>
      <c r="AF2877" s="17"/>
      <c r="AG2877" s="17"/>
      <c r="AH2877" s="99"/>
    </row>
    <row r="2878" spans="1:34" ht="30" customHeight="1" x14ac:dyDescent="0.35">
      <c r="A2878" s="7" t="s">
        <v>8530</v>
      </c>
      <c r="B2878" s="12" t="s">
        <v>8531</v>
      </c>
      <c r="C2878" s="13" t="s">
        <v>8532</v>
      </c>
      <c r="D2878" s="12" t="s">
        <v>8533</v>
      </c>
      <c r="E2878" s="21" t="s">
        <v>195</v>
      </c>
      <c r="F2878" s="21">
        <v>10</v>
      </c>
      <c r="G2878" s="33">
        <v>1</v>
      </c>
      <c r="H2878" s="117">
        <v>24059837.399999999</v>
      </c>
      <c r="I2878" s="118">
        <v>24342139.800000001</v>
      </c>
      <c r="J2878" s="119">
        <v>20074524.199999999</v>
      </c>
      <c r="K2878" s="118">
        <v>1407740.9</v>
      </c>
      <c r="L2878" s="118">
        <v>1447142.3</v>
      </c>
      <c r="M2878" s="119">
        <v>2156126.2000000002</v>
      </c>
      <c r="N2878" s="118">
        <v>134535.79999999999</v>
      </c>
      <c r="O2878" s="118">
        <v>110427.5</v>
      </c>
      <c r="P2878" s="119">
        <v>1073.5</v>
      </c>
      <c r="Q2878" s="118">
        <f t="shared" si="132"/>
        <v>22825500.466666669</v>
      </c>
      <c r="R2878" s="120">
        <f t="shared" si="133"/>
        <v>1670336.4666666668</v>
      </c>
      <c r="S2878" s="119">
        <f t="shared" si="134"/>
        <v>82012.266666666663</v>
      </c>
      <c r="T2878" s="121">
        <v>1.457590994769232E-2</v>
      </c>
      <c r="U2878" s="96" t="s">
        <v>23971</v>
      </c>
      <c r="V2878">
        <v>10</v>
      </c>
      <c r="W2878">
        <v>10</v>
      </c>
      <c r="X2878" s="67">
        <v>10</v>
      </c>
      <c r="Y2878" s="17">
        <v>9</v>
      </c>
      <c r="Z2878" s="17">
        <v>8</v>
      </c>
      <c r="AA2878" s="17">
        <v>7</v>
      </c>
      <c r="AB2878" s="17">
        <v>6</v>
      </c>
      <c r="AC2878" s="17">
        <v>5</v>
      </c>
      <c r="AD2878" s="17">
        <v>4</v>
      </c>
      <c r="AE2878" s="17">
        <v>3</v>
      </c>
      <c r="AF2878" s="17">
        <v>2</v>
      </c>
      <c r="AG2878" s="17">
        <v>1</v>
      </c>
      <c r="AH2878" s="100">
        <v>0</v>
      </c>
    </row>
    <row r="2879" spans="1:34" ht="15" customHeight="1" x14ac:dyDescent="0.35">
      <c r="A2879" s="7" t="s">
        <v>8534</v>
      </c>
      <c r="B2879" s="12" t="s">
        <v>33</v>
      </c>
      <c r="C2879" s="13" t="s">
        <v>34</v>
      </c>
      <c r="D2879" s="12" t="s">
        <v>35</v>
      </c>
      <c r="E2879" s="21" t="s">
        <v>195</v>
      </c>
      <c r="F2879" s="21">
        <v>10</v>
      </c>
      <c r="G2879" s="33">
        <v>1</v>
      </c>
      <c r="H2879" s="117">
        <v>24837117.600000001</v>
      </c>
      <c r="I2879" s="118">
        <v>29771860.699999999</v>
      </c>
      <c r="J2879" s="119">
        <v>34895370.100000001</v>
      </c>
      <c r="K2879" s="118">
        <v>1485925.5</v>
      </c>
      <c r="L2879" s="118">
        <v>2285151</v>
      </c>
      <c r="M2879" s="119">
        <v>2385889.2000000002</v>
      </c>
      <c r="N2879" s="118">
        <v>464570</v>
      </c>
      <c r="O2879" s="118">
        <v>503955.6</v>
      </c>
      <c r="P2879" s="119">
        <v>234156.4</v>
      </c>
      <c r="Q2879" s="118">
        <f t="shared" si="132"/>
        <v>29834782.800000001</v>
      </c>
      <c r="R2879" s="120">
        <f t="shared" si="133"/>
        <v>2052321.9000000001</v>
      </c>
      <c r="S2879" s="119">
        <f t="shared" si="134"/>
        <v>400894</v>
      </c>
      <c r="T2879" s="121">
        <v>1.7909241518132134E-2</v>
      </c>
      <c r="U2879" s="96" t="s">
        <v>23971</v>
      </c>
      <c r="V2879">
        <v>10</v>
      </c>
      <c r="W2879">
        <v>10</v>
      </c>
      <c r="X2879" s="67">
        <v>10</v>
      </c>
      <c r="Y2879" s="17">
        <v>9</v>
      </c>
      <c r="Z2879" s="17">
        <v>8</v>
      </c>
      <c r="AA2879" s="17">
        <v>7</v>
      </c>
      <c r="AB2879" s="17">
        <v>6</v>
      </c>
      <c r="AC2879" s="17">
        <v>5</v>
      </c>
      <c r="AD2879" s="17">
        <v>4</v>
      </c>
      <c r="AE2879" s="17">
        <v>3</v>
      </c>
      <c r="AF2879" s="17">
        <v>2</v>
      </c>
      <c r="AG2879" s="17">
        <v>1</v>
      </c>
      <c r="AH2879" s="100">
        <v>0</v>
      </c>
    </row>
    <row r="2880" spans="1:34" ht="42.75" customHeight="1" x14ac:dyDescent="0.35">
      <c r="A2880" s="7" t="s">
        <v>8535</v>
      </c>
      <c r="B2880" s="8" t="s">
        <v>8536</v>
      </c>
      <c r="C2880" s="11" t="s">
        <v>8537</v>
      </c>
      <c r="D2880" s="8" t="s">
        <v>8538</v>
      </c>
      <c r="E2880" s="21"/>
      <c r="F2880" s="21"/>
      <c r="G2880" s="33"/>
      <c r="H2880" s="117"/>
      <c r="I2880" s="118"/>
      <c r="J2880" s="119"/>
      <c r="K2880" s="118"/>
      <c r="L2880" s="118"/>
      <c r="M2880" s="119"/>
      <c r="N2880" s="118"/>
      <c r="O2880" s="118"/>
      <c r="P2880" s="119"/>
      <c r="Q2880" s="118"/>
      <c r="R2880" s="120"/>
      <c r="S2880" s="119"/>
      <c r="T2880" s="121"/>
      <c r="U2880" s="96"/>
      <c r="X2880" s="17"/>
      <c r="Y2880" s="17"/>
      <c r="Z2880" s="17"/>
      <c r="AA2880" s="17"/>
      <c r="AB2880" s="17"/>
      <c r="AC2880" s="17"/>
      <c r="AD2880" s="17"/>
      <c r="AE2880" s="17"/>
      <c r="AF2880" s="17"/>
      <c r="AG2880" s="17"/>
      <c r="AH2880" s="99"/>
    </row>
    <row r="2881" spans="1:34" ht="15" customHeight="1" x14ac:dyDescent="0.35">
      <c r="A2881" s="7" t="s">
        <v>8539</v>
      </c>
      <c r="B2881" s="12" t="s">
        <v>8540</v>
      </c>
      <c r="C2881" s="13" t="s">
        <v>8541</v>
      </c>
      <c r="D2881" s="12" t="s">
        <v>8542</v>
      </c>
      <c r="E2881" s="21" t="s">
        <v>195</v>
      </c>
      <c r="F2881" s="21">
        <v>10</v>
      </c>
      <c r="G2881" s="33">
        <v>1</v>
      </c>
      <c r="H2881" s="117">
        <v>103147.5</v>
      </c>
      <c r="I2881" s="118">
        <v>270781</v>
      </c>
      <c r="J2881" s="119">
        <v>77657.399999999994</v>
      </c>
      <c r="K2881" s="118">
        <v>0</v>
      </c>
      <c r="L2881" s="118">
        <v>255.1</v>
      </c>
      <c r="M2881" s="119">
        <v>0</v>
      </c>
      <c r="N2881" s="118">
        <v>0</v>
      </c>
      <c r="O2881" s="118">
        <v>168.2</v>
      </c>
      <c r="P2881" s="119">
        <v>0</v>
      </c>
      <c r="Q2881" s="118">
        <f t="shared" si="132"/>
        <v>150528.63333333333</v>
      </c>
      <c r="R2881" s="120">
        <f t="shared" si="133"/>
        <v>85.033333333333331</v>
      </c>
      <c r="S2881" s="119">
        <f t="shared" si="134"/>
        <v>56.066666666666663</v>
      </c>
      <c r="T2881" s="121">
        <v>7.4202906657016269E-7</v>
      </c>
      <c r="U2881" s="96" t="s">
        <v>23971</v>
      </c>
      <c r="V2881">
        <v>10</v>
      </c>
      <c r="W2881">
        <v>10</v>
      </c>
      <c r="X2881" s="67">
        <v>10</v>
      </c>
      <c r="Y2881" s="17">
        <v>9</v>
      </c>
      <c r="Z2881" s="17">
        <v>8</v>
      </c>
      <c r="AA2881" s="17">
        <v>7</v>
      </c>
      <c r="AB2881" s="17">
        <v>6</v>
      </c>
      <c r="AC2881" s="17">
        <v>5</v>
      </c>
      <c r="AD2881" s="17">
        <v>4</v>
      </c>
      <c r="AE2881" s="17">
        <v>3</v>
      </c>
      <c r="AF2881" s="17">
        <v>2</v>
      </c>
      <c r="AG2881" s="17">
        <v>1</v>
      </c>
      <c r="AH2881" s="100">
        <v>0</v>
      </c>
    </row>
    <row r="2882" spans="1:34" ht="15" customHeight="1" x14ac:dyDescent="0.35">
      <c r="A2882" s="7" t="s">
        <v>8543</v>
      </c>
      <c r="B2882" s="12" t="s">
        <v>45</v>
      </c>
      <c r="C2882" s="13" t="s">
        <v>46</v>
      </c>
      <c r="D2882" s="12" t="s">
        <v>395</v>
      </c>
      <c r="E2882" s="21" t="s">
        <v>195</v>
      </c>
      <c r="F2882" s="21">
        <v>10</v>
      </c>
      <c r="G2882" s="33">
        <v>1</v>
      </c>
      <c r="H2882" s="117">
        <v>44929568.899999999</v>
      </c>
      <c r="I2882" s="118">
        <v>36894507.799999997</v>
      </c>
      <c r="J2882" s="119">
        <v>38908696</v>
      </c>
      <c r="K2882" s="118">
        <v>4382710</v>
      </c>
      <c r="L2882" s="118">
        <v>2449842.9</v>
      </c>
      <c r="M2882" s="119">
        <v>597747.69999999995</v>
      </c>
      <c r="N2882" s="118">
        <v>296583.8</v>
      </c>
      <c r="O2882" s="118">
        <v>261183.4</v>
      </c>
      <c r="P2882" s="119">
        <v>193311.4</v>
      </c>
      <c r="Q2882" s="118">
        <f t="shared" si="132"/>
        <v>40244257.566666663</v>
      </c>
      <c r="R2882" s="120">
        <f t="shared" si="133"/>
        <v>2476766.8666666667</v>
      </c>
      <c r="S2882" s="119">
        <f t="shared" si="134"/>
        <v>250359.53333333333</v>
      </c>
      <c r="T2882" s="121">
        <v>2.1613089057443038E-2</v>
      </c>
      <c r="U2882" s="96" t="s">
        <v>23971</v>
      </c>
      <c r="V2882">
        <v>10</v>
      </c>
      <c r="W2882">
        <v>10</v>
      </c>
      <c r="X2882" s="67">
        <v>10</v>
      </c>
      <c r="Y2882" s="17">
        <v>9</v>
      </c>
      <c r="Z2882" s="17">
        <v>8</v>
      </c>
      <c r="AA2882" s="17">
        <v>7</v>
      </c>
      <c r="AB2882" s="17">
        <v>6</v>
      </c>
      <c r="AC2882" s="17">
        <v>5</v>
      </c>
      <c r="AD2882" s="17">
        <v>4</v>
      </c>
      <c r="AE2882" s="17">
        <v>3</v>
      </c>
      <c r="AF2882" s="17">
        <v>2</v>
      </c>
      <c r="AG2882" s="17">
        <v>1</v>
      </c>
      <c r="AH2882" s="100">
        <v>0</v>
      </c>
    </row>
    <row r="2883" spans="1:34" ht="15" customHeight="1" x14ac:dyDescent="0.35">
      <c r="A2883" s="7" t="s">
        <v>8544</v>
      </c>
      <c r="B2883" s="8" t="s">
        <v>8545</v>
      </c>
      <c r="C2883" s="11" t="s">
        <v>8546</v>
      </c>
      <c r="D2883" s="8" t="s">
        <v>8547</v>
      </c>
      <c r="E2883" s="21" t="s">
        <v>195</v>
      </c>
      <c r="F2883" s="21">
        <v>5</v>
      </c>
      <c r="G2883" s="33">
        <v>1</v>
      </c>
      <c r="H2883" s="117">
        <v>280032.40000000002</v>
      </c>
      <c r="I2883" s="118">
        <v>135902</v>
      </c>
      <c r="J2883" s="119">
        <v>336570.6</v>
      </c>
      <c r="K2883" s="118">
        <v>106.4</v>
      </c>
      <c r="L2883" s="118">
        <v>39.799999999999997</v>
      </c>
      <c r="M2883" s="119">
        <v>0</v>
      </c>
      <c r="N2883" s="118">
        <v>106.4</v>
      </c>
      <c r="O2883" s="118">
        <v>39.799999999999997</v>
      </c>
      <c r="P2883" s="119">
        <v>0</v>
      </c>
      <c r="Q2883" s="118">
        <f t="shared" si="132"/>
        <v>250835</v>
      </c>
      <c r="R2883" s="120">
        <f t="shared" si="133"/>
        <v>48.733333333333327</v>
      </c>
      <c r="S2883" s="119">
        <f t="shared" si="134"/>
        <v>48.733333333333327</v>
      </c>
      <c r="T2883" s="121">
        <v>4.2526322827345262E-7</v>
      </c>
      <c r="U2883" s="96" t="s">
        <v>23971</v>
      </c>
      <c r="V2883">
        <v>10</v>
      </c>
      <c r="W2883">
        <v>5</v>
      </c>
      <c r="X2883" s="67">
        <v>5</v>
      </c>
      <c r="Y2883" s="17">
        <v>4.5</v>
      </c>
      <c r="Z2883" s="17">
        <v>4</v>
      </c>
      <c r="AA2883" s="17">
        <v>3.5</v>
      </c>
      <c r="AB2883" s="17">
        <v>3</v>
      </c>
      <c r="AC2883" s="17">
        <v>2.5</v>
      </c>
      <c r="AD2883" s="17">
        <v>2</v>
      </c>
      <c r="AE2883" s="17">
        <v>1.5</v>
      </c>
      <c r="AF2883" s="17">
        <v>1</v>
      </c>
      <c r="AG2883" s="17">
        <v>0.5</v>
      </c>
      <c r="AH2883" s="100">
        <v>0</v>
      </c>
    </row>
    <row r="2884" spans="1:34" ht="28.5" customHeight="1" x14ac:dyDescent="0.35">
      <c r="A2884" s="7" t="s">
        <v>8548</v>
      </c>
      <c r="B2884" s="8" t="s">
        <v>8549</v>
      </c>
      <c r="C2884" s="11" t="s">
        <v>8550</v>
      </c>
      <c r="D2884" s="8" t="s">
        <v>8551</v>
      </c>
      <c r="E2884" s="21"/>
      <c r="F2884" s="21"/>
      <c r="G2884" s="33"/>
      <c r="H2884" s="117"/>
      <c r="I2884" s="118"/>
      <c r="J2884" s="119"/>
      <c r="K2884" s="118"/>
      <c r="L2884" s="118"/>
      <c r="M2884" s="119"/>
      <c r="N2884" s="118"/>
      <c r="O2884" s="118"/>
      <c r="P2884" s="119"/>
      <c r="Q2884" s="118"/>
      <c r="R2884" s="120"/>
      <c r="S2884" s="119"/>
      <c r="T2884" s="121"/>
      <c r="U2884" s="96"/>
      <c r="X2884" s="17"/>
      <c r="Y2884" s="17"/>
      <c r="Z2884" s="17"/>
      <c r="AA2884" s="17"/>
      <c r="AB2884" s="17"/>
      <c r="AC2884" s="17"/>
      <c r="AD2884" s="17"/>
      <c r="AE2884" s="17"/>
      <c r="AF2884" s="17"/>
      <c r="AG2884" s="17"/>
      <c r="AH2884" s="99"/>
    </row>
    <row r="2885" spans="1:34" ht="15" customHeight="1" x14ac:dyDescent="0.35">
      <c r="A2885" s="7" t="s">
        <v>8552</v>
      </c>
      <c r="B2885" s="12" t="s">
        <v>8553</v>
      </c>
      <c r="C2885" s="13" t="s">
        <v>8554</v>
      </c>
      <c r="D2885" s="12" t="s">
        <v>8555</v>
      </c>
      <c r="E2885" s="21" t="s">
        <v>195</v>
      </c>
      <c r="F2885" s="21">
        <v>5</v>
      </c>
      <c r="G2885" s="33">
        <v>1</v>
      </c>
      <c r="H2885" s="117">
        <v>5106231.0999999996</v>
      </c>
      <c r="I2885" s="118">
        <v>3211480.9</v>
      </c>
      <c r="J2885" s="119">
        <v>6315908.5</v>
      </c>
      <c r="K2885" s="118">
        <v>2355503.7000000002</v>
      </c>
      <c r="L2885" s="118">
        <v>1245040</v>
      </c>
      <c r="M2885" s="119">
        <v>3826751.4</v>
      </c>
      <c r="N2885" s="118">
        <v>916412.8</v>
      </c>
      <c r="O2885" s="118">
        <v>151579.4</v>
      </c>
      <c r="P2885" s="119">
        <v>574421.80000000005</v>
      </c>
      <c r="Q2885" s="118">
        <f t="shared" si="132"/>
        <v>4877873.5</v>
      </c>
      <c r="R2885" s="120">
        <f t="shared" si="133"/>
        <v>2475765.0333333332</v>
      </c>
      <c r="S2885" s="119">
        <f t="shared" si="134"/>
        <v>547471.33333333337</v>
      </c>
      <c r="T2885" s="121">
        <v>2.1604346727534859E-2</v>
      </c>
      <c r="U2885" s="96" t="s">
        <v>23971</v>
      </c>
      <c r="V2885">
        <v>10</v>
      </c>
      <c r="W2885">
        <v>5</v>
      </c>
      <c r="X2885" s="67">
        <v>5</v>
      </c>
      <c r="Y2885" s="17">
        <v>4.5</v>
      </c>
      <c r="Z2885" s="17">
        <v>4</v>
      </c>
      <c r="AA2885" s="17">
        <v>3.5</v>
      </c>
      <c r="AB2885" s="17">
        <v>3</v>
      </c>
      <c r="AC2885" s="17">
        <v>2.5</v>
      </c>
      <c r="AD2885" s="17">
        <v>2</v>
      </c>
      <c r="AE2885" s="17">
        <v>1.5</v>
      </c>
      <c r="AF2885" s="17">
        <v>1</v>
      </c>
      <c r="AG2885" s="17">
        <v>0.5</v>
      </c>
      <c r="AH2885" s="100">
        <v>0</v>
      </c>
    </row>
    <row r="2886" spans="1:34" ht="15" customHeight="1" x14ac:dyDescent="0.35">
      <c r="A2886" s="7" t="s">
        <v>8556</v>
      </c>
      <c r="B2886" s="12" t="s">
        <v>45</v>
      </c>
      <c r="C2886" s="13" t="s">
        <v>3079</v>
      </c>
      <c r="D2886" s="12" t="s">
        <v>47</v>
      </c>
      <c r="E2886" s="21" t="s">
        <v>195</v>
      </c>
      <c r="F2886" s="21">
        <v>5</v>
      </c>
      <c r="G2886" s="33">
        <v>1</v>
      </c>
      <c r="H2886" s="117">
        <v>34996852.899999999</v>
      </c>
      <c r="I2886" s="118">
        <v>29236574.300000001</v>
      </c>
      <c r="J2886" s="119">
        <v>22401571.300000001</v>
      </c>
      <c r="K2886" s="118">
        <v>8007459.2999999998</v>
      </c>
      <c r="L2886" s="118">
        <v>7043052.2000000002</v>
      </c>
      <c r="M2886" s="119">
        <v>7091953.2000000002</v>
      </c>
      <c r="N2886" s="118">
        <v>2045097.1</v>
      </c>
      <c r="O2886" s="118">
        <v>859304.5</v>
      </c>
      <c r="P2886" s="119">
        <v>902505.1</v>
      </c>
      <c r="Q2886" s="118">
        <f t="shared" si="132"/>
        <v>28878332.833333332</v>
      </c>
      <c r="R2886" s="120">
        <f t="shared" si="133"/>
        <v>7380821.5666666664</v>
      </c>
      <c r="S2886" s="119">
        <f t="shared" si="134"/>
        <v>1268968.9000000001</v>
      </c>
      <c r="T2886" s="121">
        <v>6.4407496718556542E-2</v>
      </c>
      <c r="U2886" s="96" t="s">
        <v>23971</v>
      </c>
      <c r="V2886">
        <v>10</v>
      </c>
      <c r="W2886">
        <v>5</v>
      </c>
      <c r="X2886" s="67">
        <v>5</v>
      </c>
      <c r="Y2886" s="17">
        <v>4.5</v>
      </c>
      <c r="Z2886" s="17">
        <v>4</v>
      </c>
      <c r="AA2886" s="17">
        <v>3.5</v>
      </c>
      <c r="AB2886" s="17">
        <v>3</v>
      </c>
      <c r="AC2886" s="17">
        <v>2.5</v>
      </c>
      <c r="AD2886" s="17">
        <v>2</v>
      </c>
      <c r="AE2886" s="17">
        <v>1.5</v>
      </c>
      <c r="AF2886" s="17">
        <v>1</v>
      </c>
      <c r="AG2886" s="17">
        <v>0.5</v>
      </c>
      <c r="AH2886" s="100">
        <v>0</v>
      </c>
    </row>
    <row r="2887" spans="1:34" ht="71.25" customHeight="1" x14ac:dyDescent="0.35">
      <c r="A2887" s="7" t="s">
        <v>8557</v>
      </c>
      <c r="B2887" s="8" t="s">
        <v>8558</v>
      </c>
      <c r="C2887" s="11" t="s">
        <v>8559</v>
      </c>
      <c r="D2887" s="8" t="s">
        <v>8560</v>
      </c>
      <c r="E2887" s="21" t="s">
        <v>195</v>
      </c>
      <c r="F2887" s="21">
        <v>5</v>
      </c>
      <c r="G2887" s="33">
        <v>1</v>
      </c>
      <c r="H2887" s="117">
        <v>20411871.600000001</v>
      </c>
      <c r="I2887" s="118">
        <v>21624360.899999999</v>
      </c>
      <c r="J2887" s="119">
        <v>20529654.600000001</v>
      </c>
      <c r="K2887" s="118">
        <v>5215563.9000000004</v>
      </c>
      <c r="L2887" s="118">
        <v>5194362.8</v>
      </c>
      <c r="M2887" s="119">
        <v>6648025.9000000004</v>
      </c>
      <c r="N2887" s="118">
        <v>3116280.6</v>
      </c>
      <c r="O2887" s="118">
        <v>2374409.7000000002</v>
      </c>
      <c r="P2887" s="119">
        <v>1051245.7</v>
      </c>
      <c r="Q2887" s="118">
        <f t="shared" si="132"/>
        <v>20855295.699999999</v>
      </c>
      <c r="R2887" s="120">
        <f t="shared" si="133"/>
        <v>5685984.2000000002</v>
      </c>
      <c r="S2887" s="119">
        <f t="shared" si="134"/>
        <v>2180645.3333333335</v>
      </c>
      <c r="T2887" s="121">
        <v>4.9617783792144564E-2</v>
      </c>
      <c r="U2887" s="96" t="s">
        <v>23971</v>
      </c>
      <c r="V2887">
        <v>10</v>
      </c>
      <c r="W2887">
        <v>5</v>
      </c>
      <c r="X2887" s="67">
        <v>5</v>
      </c>
      <c r="Y2887" s="17">
        <v>4.5</v>
      </c>
      <c r="Z2887" s="17">
        <v>4</v>
      </c>
      <c r="AA2887" s="17">
        <v>3.5</v>
      </c>
      <c r="AB2887" s="17">
        <v>3</v>
      </c>
      <c r="AC2887" s="17">
        <v>2.5</v>
      </c>
      <c r="AD2887" s="17">
        <v>2</v>
      </c>
      <c r="AE2887" s="17">
        <v>1.5</v>
      </c>
      <c r="AF2887" s="17">
        <v>1</v>
      </c>
      <c r="AG2887" s="17">
        <v>0.5</v>
      </c>
      <c r="AH2887" s="100">
        <v>0</v>
      </c>
    </row>
    <row r="2888" spans="1:34" ht="57" customHeight="1" x14ac:dyDescent="0.35">
      <c r="A2888" s="7" t="s">
        <v>8561</v>
      </c>
      <c r="B2888" s="8" t="s">
        <v>8562</v>
      </c>
      <c r="C2888" s="11" t="s">
        <v>8563</v>
      </c>
      <c r="D2888" s="8" t="s">
        <v>8564</v>
      </c>
      <c r="E2888" s="21"/>
      <c r="F2888" s="21"/>
      <c r="G2888" s="33"/>
      <c r="H2888" s="117"/>
      <c r="I2888" s="118"/>
      <c r="J2888" s="119"/>
      <c r="K2888" s="118"/>
      <c r="L2888" s="118"/>
      <c r="M2888" s="119"/>
      <c r="N2888" s="118"/>
      <c r="O2888" s="118"/>
      <c r="P2888" s="119"/>
      <c r="Q2888" s="118"/>
      <c r="R2888" s="120"/>
      <c r="S2888" s="119"/>
      <c r="T2888" s="121"/>
      <c r="U2888" s="96"/>
      <c r="X2888" s="17"/>
      <c r="Y2888" s="17"/>
      <c r="Z2888" s="17"/>
      <c r="AA2888" s="17"/>
      <c r="AB2888" s="17"/>
      <c r="AC2888" s="17"/>
      <c r="AD2888" s="17"/>
      <c r="AE2888" s="17"/>
      <c r="AF2888" s="17"/>
      <c r="AG2888" s="17"/>
      <c r="AH2888" s="99"/>
    </row>
    <row r="2889" spans="1:34" ht="15" customHeight="1" x14ac:dyDescent="0.35">
      <c r="A2889" s="7" t="s">
        <v>8565</v>
      </c>
      <c r="B2889" s="12" t="s">
        <v>8566</v>
      </c>
      <c r="C2889" s="13" t="s">
        <v>8567</v>
      </c>
      <c r="D2889" s="12" t="s">
        <v>8568</v>
      </c>
      <c r="E2889" s="21" t="s">
        <v>195</v>
      </c>
      <c r="F2889" s="21">
        <v>20</v>
      </c>
      <c r="G2889" s="33">
        <v>1</v>
      </c>
      <c r="H2889" s="117">
        <v>462725</v>
      </c>
      <c r="I2889" s="118">
        <v>123029.6</v>
      </c>
      <c r="J2889" s="119">
        <v>123947.8</v>
      </c>
      <c r="K2889" s="118">
        <v>11520.9</v>
      </c>
      <c r="L2889" s="118">
        <v>4597.2</v>
      </c>
      <c r="M2889" s="119">
        <v>3244.4</v>
      </c>
      <c r="N2889" s="118">
        <v>5851</v>
      </c>
      <c r="O2889" s="118">
        <v>617</v>
      </c>
      <c r="P2889" s="119">
        <v>91.1</v>
      </c>
      <c r="Q2889" s="118">
        <f t="shared" si="132"/>
        <v>236567.46666666667</v>
      </c>
      <c r="R2889" s="120">
        <f t="shared" si="133"/>
        <v>6454.166666666667</v>
      </c>
      <c r="S2889" s="119">
        <f t="shared" si="134"/>
        <v>2186.3666666666668</v>
      </c>
      <c r="T2889" s="121">
        <v>5.6321198751331926E-5</v>
      </c>
      <c r="U2889" s="96"/>
      <c r="X2889" s="67"/>
      <c r="Y2889" s="17"/>
      <c r="Z2889" s="17"/>
      <c r="AA2889" s="17"/>
      <c r="AB2889" s="17"/>
      <c r="AC2889" s="17"/>
      <c r="AD2889" s="17"/>
      <c r="AE2889" s="17"/>
      <c r="AF2889" s="17"/>
      <c r="AG2889" s="17"/>
      <c r="AH2889" s="99"/>
    </row>
    <row r="2890" spans="1:34" ht="15" customHeight="1" x14ac:dyDescent="0.35">
      <c r="A2890" s="7" t="s">
        <v>8569</v>
      </c>
      <c r="B2890" s="12" t="s">
        <v>45</v>
      </c>
      <c r="C2890" s="13" t="s">
        <v>46</v>
      </c>
      <c r="D2890" s="12" t="s">
        <v>47</v>
      </c>
      <c r="E2890" s="21" t="s">
        <v>195</v>
      </c>
      <c r="F2890" s="21">
        <v>20</v>
      </c>
      <c r="G2890" s="33">
        <v>1</v>
      </c>
      <c r="H2890" s="117">
        <v>3822878.9</v>
      </c>
      <c r="I2890" s="118">
        <v>409213.7</v>
      </c>
      <c r="J2890" s="119">
        <v>430523.6</v>
      </c>
      <c r="K2890" s="118">
        <v>73997.600000000006</v>
      </c>
      <c r="L2890" s="118">
        <v>37188.400000000001</v>
      </c>
      <c r="M2890" s="119">
        <v>16465.599999999999</v>
      </c>
      <c r="N2890" s="118">
        <v>29215.200000000001</v>
      </c>
      <c r="O2890" s="118">
        <v>0</v>
      </c>
      <c r="P2890" s="119">
        <v>1004.3</v>
      </c>
      <c r="Q2890" s="118">
        <f t="shared" si="132"/>
        <v>1554205.3999999997</v>
      </c>
      <c r="R2890" s="120">
        <f t="shared" si="133"/>
        <v>42550.533333333333</v>
      </c>
      <c r="S2890" s="119">
        <f t="shared" si="134"/>
        <v>10073.166666666666</v>
      </c>
      <c r="T2890" s="121">
        <v>3.713100650497364E-4</v>
      </c>
      <c r="U2890" s="96" t="s">
        <v>23971</v>
      </c>
      <c r="V2890">
        <v>10</v>
      </c>
      <c r="W2890">
        <v>20</v>
      </c>
      <c r="X2890" s="67">
        <v>20</v>
      </c>
      <c r="Y2890" s="17">
        <v>18</v>
      </c>
      <c r="Z2890" s="17">
        <v>16</v>
      </c>
      <c r="AA2890" s="17">
        <v>14</v>
      </c>
      <c r="AB2890" s="17">
        <v>12</v>
      </c>
      <c r="AC2890" s="17">
        <v>10</v>
      </c>
      <c r="AD2890" s="17">
        <v>8</v>
      </c>
      <c r="AE2890" s="17">
        <v>6</v>
      </c>
      <c r="AF2890" s="17">
        <v>4</v>
      </c>
      <c r="AG2890" s="17">
        <v>2</v>
      </c>
      <c r="AH2890" s="100">
        <v>0</v>
      </c>
    </row>
    <row r="2891" spans="1:34" ht="28.5" customHeight="1" x14ac:dyDescent="0.35">
      <c r="A2891" s="7" t="s">
        <v>8570</v>
      </c>
      <c r="B2891" s="8" t="s">
        <v>8571</v>
      </c>
      <c r="C2891" s="11" t="s">
        <v>8572</v>
      </c>
      <c r="D2891" s="8" t="s">
        <v>8573</v>
      </c>
      <c r="E2891" s="21" t="s">
        <v>195</v>
      </c>
      <c r="F2891" s="21">
        <v>20</v>
      </c>
      <c r="G2891" s="33">
        <v>1</v>
      </c>
      <c r="H2891" s="117">
        <v>20872770.399999999</v>
      </c>
      <c r="I2891" s="118">
        <v>20880544.800000001</v>
      </c>
      <c r="J2891" s="119">
        <v>21818778.5</v>
      </c>
      <c r="K2891" s="118">
        <v>203053.5</v>
      </c>
      <c r="L2891" s="118">
        <v>574825</v>
      </c>
      <c r="M2891" s="119">
        <v>541605.19999999995</v>
      </c>
      <c r="N2891" s="118">
        <v>197551.9</v>
      </c>
      <c r="O2891" s="118">
        <v>475641.2</v>
      </c>
      <c r="P2891" s="119">
        <v>471743.7</v>
      </c>
      <c r="Q2891" s="118">
        <f t="shared" si="132"/>
        <v>21190697.900000002</v>
      </c>
      <c r="R2891" s="120">
        <f t="shared" si="133"/>
        <v>439827.89999999997</v>
      </c>
      <c r="S2891" s="119">
        <f t="shared" si="134"/>
        <v>381645.60000000003</v>
      </c>
      <c r="T2891" s="121">
        <v>3.8380841170738709E-3</v>
      </c>
      <c r="U2891" s="96"/>
      <c r="X2891" s="67"/>
      <c r="Y2891" s="17"/>
      <c r="Z2891" s="17"/>
      <c r="AA2891" s="17"/>
      <c r="AB2891" s="17"/>
      <c r="AC2891" s="17"/>
      <c r="AD2891" s="17"/>
      <c r="AE2891" s="17"/>
      <c r="AF2891" s="17"/>
      <c r="AG2891" s="17"/>
      <c r="AH2891" s="99"/>
    </row>
    <row r="2892" spans="1:34" ht="71.25" customHeight="1" x14ac:dyDescent="0.35">
      <c r="A2892" s="7" t="s">
        <v>8574</v>
      </c>
      <c r="B2892" s="8" t="s">
        <v>8575</v>
      </c>
      <c r="C2892" s="11" t="s">
        <v>8576</v>
      </c>
      <c r="D2892" s="8" t="s">
        <v>8577</v>
      </c>
      <c r="E2892" s="21"/>
      <c r="F2892" s="21"/>
      <c r="G2892" s="33"/>
      <c r="H2892" s="117"/>
      <c r="I2892" s="118"/>
      <c r="J2892" s="119"/>
      <c r="K2892" s="118"/>
      <c r="L2892" s="118"/>
      <c r="M2892" s="119"/>
      <c r="N2892" s="118"/>
      <c r="O2892" s="118"/>
      <c r="P2892" s="119"/>
      <c r="Q2892" s="118"/>
      <c r="R2892" s="120"/>
      <c r="S2892" s="119"/>
      <c r="T2892" s="121"/>
      <c r="U2892" s="96"/>
      <c r="X2892" s="17"/>
      <c r="Y2892" s="17"/>
      <c r="Z2892" s="17"/>
      <c r="AA2892" s="17"/>
      <c r="AB2892" s="17"/>
      <c r="AC2892" s="17"/>
      <c r="AD2892" s="17"/>
      <c r="AE2892" s="17"/>
      <c r="AF2892" s="17"/>
      <c r="AG2892" s="17"/>
      <c r="AH2892" s="99"/>
    </row>
    <row r="2893" spans="1:34" ht="78" customHeight="1" x14ac:dyDescent="0.35">
      <c r="A2893" s="7" t="s">
        <v>8578</v>
      </c>
      <c r="B2893" s="12" t="s">
        <v>8579</v>
      </c>
      <c r="C2893" s="13" t="s">
        <v>8580</v>
      </c>
      <c r="D2893" s="12" t="s">
        <v>8581</v>
      </c>
      <c r="E2893" s="21" t="s">
        <v>195</v>
      </c>
      <c r="F2893" s="21">
        <v>20</v>
      </c>
      <c r="G2893" s="33">
        <v>1</v>
      </c>
      <c r="H2893" s="117">
        <v>274089</v>
      </c>
      <c r="I2893" s="118">
        <v>224324</v>
      </c>
      <c r="J2893" s="119">
        <v>257748.5</v>
      </c>
      <c r="K2893" s="118">
        <v>48330.1</v>
      </c>
      <c r="L2893" s="118">
        <v>34797</v>
      </c>
      <c r="M2893" s="119">
        <v>31953.8</v>
      </c>
      <c r="N2893" s="118">
        <v>48185.599999999999</v>
      </c>
      <c r="O2893" s="118">
        <v>34257.5</v>
      </c>
      <c r="P2893" s="119">
        <v>31767.599999999999</v>
      </c>
      <c r="Q2893" s="118">
        <f t="shared" ref="Q2893:Q2956" si="135">(H2893+I2893+J2893)/3</f>
        <v>252053.83333333334</v>
      </c>
      <c r="R2893" s="120">
        <f t="shared" ref="R2893:R2956" si="136">(K2893+L2893+M2893)/3</f>
        <v>38360.300000000003</v>
      </c>
      <c r="S2893" s="119">
        <f t="shared" ref="S2893:S2956" si="137">(N2893+O2893+P2893)/3</f>
        <v>38070.233333333337</v>
      </c>
      <c r="T2893" s="121">
        <v>3.3474469936124751E-4</v>
      </c>
      <c r="U2893" s="96" t="s">
        <v>23971</v>
      </c>
      <c r="V2893">
        <v>10</v>
      </c>
      <c r="W2893">
        <v>20</v>
      </c>
      <c r="X2893" s="67">
        <v>20</v>
      </c>
      <c r="Y2893" s="17">
        <v>18</v>
      </c>
      <c r="Z2893" s="17">
        <v>16</v>
      </c>
      <c r="AA2893" s="17">
        <v>14</v>
      </c>
      <c r="AB2893" s="17">
        <v>12</v>
      </c>
      <c r="AC2893" s="17">
        <v>10</v>
      </c>
      <c r="AD2893" s="17">
        <v>8</v>
      </c>
      <c r="AE2893" s="17">
        <v>6</v>
      </c>
      <c r="AF2893" s="17">
        <v>4</v>
      </c>
      <c r="AG2893" s="17">
        <v>2</v>
      </c>
      <c r="AH2893" s="100">
        <v>0</v>
      </c>
    </row>
    <row r="2894" spans="1:34" ht="15" customHeight="1" x14ac:dyDescent="0.35">
      <c r="A2894" s="7" t="s">
        <v>8582</v>
      </c>
      <c r="B2894" s="12" t="s">
        <v>45</v>
      </c>
      <c r="C2894" s="13" t="s">
        <v>46</v>
      </c>
      <c r="D2894" s="12" t="s">
        <v>47</v>
      </c>
      <c r="E2894" s="21" t="s">
        <v>195</v>
      </c>
      <c r="F2894" s="21">
        <v>20</v>
      </c>
      <c r="G2894" s="33">
        <v>1</v>
      </c>
      <c r="H2894" s="117">
        <v>558383.9</v>
      </c>
      <c r="I2894" s="118">
        <v>401345.2</v>
      </c>
      <c r="J2894" s="119">
        <v>495075.5</v>
      </c>
      <c r="K2894" s="118">
        <v>7651.9</v>
      </c>
      <c r="L2894" s="118">
        <v>29871</v>
      </c>
      <c r="M2894" s="119">
        <v>1950.7</v>
      </c>
      <c r="N2894" s="118">
        <v>347.4</v>
      </c>
      <c r="O2894" s="118">
        <v>0</v>
      </c>
      <c r="P2894" s="119">
        <v>443.2</v>
      </c>
      <c r="Q2894" s="118">
        <f t="shared" si="135"/>
        <v>484934.8666666667</v>
      </c>
      <c r="R2894" s="120">
        <f t="shared" si="136"/>
        <v>13157.866666666667</v>
      </c>
      <c r="S2894" s="119">
        <f t="shared" si="137"/>
        <v>263.5333333333333</v>
      </c>
      <c r="T2894" s="121">
        <v>1.1481990812294776E-4</v>
      </c>
      <c r="U2894" s="96" t="s">
        <v>23971</v>
      </c>
      <c r="V2894">
        <v>10</v>
      </c>
      <c r="W2894">
        <v>20</v>
      </c>
      <c r="X2894" s="67">
        <v>20</v>
      </c>
      <c r="Y2894" s="17">
        <v>18</v>
      </c>
      <c r="Z2894" s="17">
        <v>16</v>
      </c>
      <c r="AA2894" s="17">
        <v>14</v>
      </c>
      <c r="AB2894" s="17">
        <v>12</v>
      </c>
      <c r="AC2894" s="17">
        <v>10</v>
      </c>
      <c r="AD2894" s="17">
        <v>8</v>
      </c>
      <c r="AE2894" s="17">
        <v>6</v>
      </c>
      <c r="AF2894" s="17">
        <v>4</v>
      </c>
      <c r="AG2894" s="17">
        <v>2</v>
      </c>
      <c r="AH2894" s="100">
        <v>0</v>
      </c>
    </row>
    <row r="2895" spans="1:34" ht="128.25" customHeight="1" x14ac:dyDescent="0.35">
      <c r="A2895" s="7" t="s">
        <v>8583</v>
      </c>
      <c r="B2895" s="8" t="s">
        <v>8584</v>
      </c>
      <c r="C2895" s="11" t="s">
        <v>8585</v>
      </c>
      <c r="D2895" s="8" t="s">
        <v>8586</v>
      </c>
      <c r="E2895" s="21"/>
      <c r="F2895" s="21"/>
      <c r="G2895" s="33"/>
      <c r="H2895" s="117"/>
      <c r="I2895" s="118"/>
      <c r="J2895" s="119"/>
      <c r="K2895" s="118"/>
      <c r="L2895" s="118"/>
      <c r="M2895" s="119"/>
      <c r="N2895" s="118"/>
      <c r="O2895" s="118"/>
      <c r="P2895" s="119"/>
      <c r="Q2895" s="118"/>
      <c r="R2895" s="120"/>
      <c r="S2895" s="119"/>
      <c r="T2895" s="121"/>
      <c r="U2895" s="96"/>
      <c r="X2895" s="17"/>
      <c r="Y2895" s="17"/>
      <c r="Z2895" s="17"/>
      <c r="AA2895" s="17"/>
      <c r="AB2895" s="17"/>
      <c r="AC2895" s="17"/>
      <c r="AD2895" s="17"/>
      <c r="AE2895" s="17"/>
      <c r="AF2895" s="17"/>
      <c r="AG2895" s="17"/>
      <c r="AH2895" s="99"/>
    </row>
    <row r="2896" spans="1:34" ht="18" customHeight="1" x14ac:dyDescent="0.35">
      <c r="A2896" s="7" t="s">
        <v>8587</v>
      </c>
      <c r="B2896" s="12" t="s">
        <v>8588</v>
      </c>
      <c r="C2896" s="13" t="s">
        <v>8590</v>
      </c>
      <c r="D2896" s="12" t="s">
        <v>8591</v>
      </c>
      <c r="E2896" s="21" t="s">
        <v>8589</v>
      </c>
      <c r="F2896" s="21">
        <v>5</v>
      </c>
      <c r="G2896" s="33">
        <v>1</v>
      </c>
      <c r="H2896" s="117">
        <v>2345168.6</v>
      </c>
      <c r="I2896" s="118">
        <v>3321615.8</v>
      </c>
      <c r="J2896" s="119">
        <v>4325246.5</v>
      </c>
      <c r="K2896" s="118">
        <v>12720.8</v>
      </c>
      <c r="L2896" s="118">
        <v>7306.3</v>
      </c>
      <c r="M2896" s="119">
        <v>17132.599999999999</v>
      </c>
      <c r="N2896" s="118">
        <v>10321.5</v>
      </c>
      <c r="O2896" s="118">
        <v>773.7</v>
      </c>
      <c r="P2896" s="119">
        <v>0</v>
      </c>
      <c r="Q2896" s="118">
        <f t="shared" si="135"/>
        <v>3330676.9666666668</v>
      </c>
      <c r="R2896" s="120">
        <f t="shared" si="136"/>
        <v>12386.566666666666</v>
      </c>
      <c r="S2896" s="119">
        <f t="shared" si="137"/>
        <v>3698.4</v>
      </c>
      <c r="T2896" s="121">
        <v>1.0808928853401516E-4</v>
      </c>
      <c r="U2896" s="96" t="s">
        <v>23971</v>
      </c>
      <c r="V2896">
        <v>10</v>
      </c>
      <c r="W2896">
        <v>5</v>
      </c>
      <c r="X2896" s="67">
        <v>5</v>
      </c>
      <c r="Y2896" s="17">
        <v>4.5</v>
      </c>
      <c r="Z2896" s="17">
        <v>4</v>
      </c>
      <c r="AA2896" s="17">
        <v>3.5</v>
      </c>
      <c r="AB2896" s="17">
        <v>3</v>
      </c>
      <c r="AC2896" s="17">
        <v>2.5</v>
      </c>
      <c r="AD2896" s="17">
        <v>2</v>
      </c>
      <c r="AE2896" s="17">
        <v>1.5</v>
      </c>
      <c r="AF2896" s="17">
        <v>1</v>
      </c>
      <c r="AG2896" s="17">
        <v>0.5</v>
      </c>
      <c r="AH2896" s="100">
        <v>0</v>
      </c>
    </row>
    <row r="2897" spans="1:34" ht="30" customHeight="1" x14ac:dyDescent="0.35">
      <c r="A2897" s="7" t="s">
        <v>8592</v>
      </c>
      <c r="B2897" s="12" t="s">
        <v>8593</v>
      </c>
      <c r="C2897" s="13" t="s">
        <v>8594</v>
      </c>
      <c r="D2897" s="12" t="s">
        <v>8595</v>
      </c>
      <c r="E2897" s="21" t="s">
        <v>195</v>
      </c>
      <c r="F2897" s="21">
        <v>5</v>
      </c>
      <c r="G2897" s="33">
        <v>1</v>
      </c>
      <c r="H2897" s="117">
        <v>365760.2</v>
      </c>
      <c r="I2897" s="118">
        <v>663603.5</v>
      </c>
      <c r="J2897" s="119">
        <v>193064.8</v>
      </c>
      <c r="K2897" s="118">
        <v>9558.2999999999993</v>
      </c>
      <c r="L2897" s="118">
        <v>100.9</v>
      </c>
      <c r="M2897" s="119">
        <v>7690.9</v>
      </c>
      <c r="N2897" s="118">
        <v>1132.4000000000001</v>
      </c>
      <c r="O2897" s="118">
        <v>100.9</v>
      </c>
      <c r="P2897" s="119">
        <v>0</v>
      </c>
      <c r="Q2897" s="118">
        <f t="shared" si="135"/>
        <v>407476.16666666669</v>
      </c>
      <c r="R2897" s="120">
        <f t="shared" si="136"/>
        <v>5783.3666666666659</v>
      </c>
      <c r="S2897" s="119">
        <f t="shared" si="137"/>
        <v>411.10000000000008</v>
      </c>
      <c r="T2897" s="121">
        <v>5.0467575491567923E-5</v>
      </c>
      <c r="U2897" s="96" t="s">
        <v>23971</v>
      </c>
      <c r="V2897">
        <v>10</v>
      </c>
      <c r="W2897">
        <v>5</v>
      </c>
      <c r="X2897" s="67">
        <v>5</v>
      </c>
      <c r="Y2897" s="17">
        <v>4.5</v>
      </c>
      <c r="Z2897" s="17">
        <v>4</v>
      </c>
      <c r="AA2897" s="17">
        <v>3.5</v>
      </c>
      <c r="AB2897" s="17">
        <v>3</v>
      </c>
      <c r="AC2897" s="17">
        <v>2.5</v>
      </c>
      <c r="AD2897" s="17">
        <v>2</v>
      </c>
      <c r="AE2897" s="17">
        <v>1.5</v>
      </c>
      <c r="AF2897" s="17">
        <v>1</v>
      </c>
      <c r="AG2897" s="17">
        <v>0.5</v>
      </c>
      <c r="AH2897" s="100">
        <v>0</v>
      </c>
    </row>
    <row r="2898" spans="1:34" ht="45" customHeight="1" x14ac:dyDescent="0.35">
      <c r="A2898" s="7" t="s">
        <v>8596</v>
      </c>
      <c r="B2898" s="12" t="s">
        <v>8597</v>
      </c>
      <c r="C2898" s="13" t="s">
        <v>8598</v>
      </c>
      <c r="D2898" s="12" t="s">
        <v>8599</v>
      </c>
      <c r="E2898" s="21" t="s">
        <v>8589</v>
      </c>
      <c r="F2898" s="21">
        <v>20</v>
      </c>
      <c r="G2898" s="33">
        <v>1</v>
      </c>
      <c r="H2898" s="117">
        <v>2939212.3</v>
      </c>
      <c r="I2898" s="118">
        <v>3219694.3</v>
      </c>
      <c r="J2898" s="119">
        <v>2982280.2</v>
      </c>
      <c r="K2898" s="118">
        <v>4608.5</v>
      </c>
      <c r="L2898" s="118">
        <v>2233.9</v>
      </c>
      <c r="M2898" s="119">
        <v>7024</v>
      </c>
      <c r="N2898" s="118">
        <v>0</v>
      </c>
      <c r="O2898" s="118">
        <v>0</v>
      </c>
      <c r="P2898" s="119">
        <v>144.80000000000001</v>
      </c>
      <c r="Q2898" s="118">
        <f t="shared" si="135"/>
        <v>3047062.2666666671</v>
      </c>
      <c r="R2898" s="120">
        <f t="shared" si="136"/>
        <v>4622.1333333333332</v>
      </c>
      <c r="S2898" s="119">
        <f t="shared" si="137"/>
        <v>48.266666666666673</v>
      </c>
      <c r="T2898" s="121">
        <v>4.0334268321005494E-5</v>
      </c>
      <c r="U2898" s="96" t="s">
        <v>23971</v>
      </c>
      <c r="V2898">
        <v>10</v>
      </c>
      <c r="W2898">
        <v>20</v>
      </c>
      <c r="X2898" s="67">
        <v>20</v>
      </c>
      <c r="Y2898" s="17">
        <v>18</v>
      </c>
      <c r="Z2898" s="17">
        <v>16</v>
      </c>
      <c r="AA2898" s="17">
        <v>14</v>
      </c>
      <c r="AB2898" s="17">
        <v>12</v>
      </c>
      <c r="AC2898" s="17">
        <v>10</v>
      </c>
      <c r="AD2898" s="17">
        <v>8</v>
      </c>
      <c r="AE2898" s="17">
        <v>6</v>
      </c>
      <c r="AF2898" s="17">
        <v>4</v>
      </c>
      <c r="AG2898" s="17">
        <v>2</v>
      </c>
      <c r="AH2898" s="100">
        <v>0</v>
      </c>
    </row>
    <row r="2899" spans="1:34" ht="15" customHeight="1" x14ac:dyDescent="0.35">
      <c r="A2899" s="7" t="s">
        <v>36</v>
      </c>
      <c r="B2899" s="12" t="s">
        <v>71</v>
      </c>
      <c r="C2899" s="13" t="s">
        <v>72</v>
      </c>
      <c r="D2899" s="12" t="s">
        <v>73</v>
      </c>
      <c r="E2899" s="21"/>
      <c r="F2899" s="21"/>
      <c r="G2899" s="33"/>
      <c r="H2899" s="117"/>
      <c r="I2899" s="118"/>
      <c r="J2899" s="119"/>
      <c r="K2899" s="118"/>
      <c r="L2899" s="118"/>
      <c r="M2899" s="119"/>
      <c r="N2899" s="118"/>
      <c r="O2899" s="118"/>
      <c r="P2899" s="119"/>
      <c r="Q2899" s="118"/>
      <c r="R2899" s="120"/>
      <c r="S2899" s="119"/>
      <c r="T2899" s="121"/>
      <c r="U2899" s="96"/>
      <c r="X2899" s="17"/>
      <c r="Y2899" s="17"/>
      <c r="Z2899" s="17"/>
      <c r="AA2899" s="17"/>
      <c r="AB2899" s="17"/>
      <c r="AC2899" s="17"/>
      <c r="AD2899" s="17"/>
      <c r="AE2899" s="17"/>
      <c r="AF2899" s="17"/>
      <c r="AG2899" s="17"/>
      <c r="AH2899" s="99"/>
    </row>
    <row r="2900" spans="1:34" ht="30" customHeight="1" x14ac:dyDescent="0.35">
      <c r="A2900" s="7" t="s">
        <v>8600</v>
      </c>
      <c r="B2900" s="12" t="s">
        <v>8601</v>
      </c>
      <c r="C2900" s="13" t="s">
        <v>8602</v>
      </c>
      <c r="D2900" s="12" t="s">
        <v>8603</v>
      </c>
      <c r="E2900" s="21" t="s">
        <v>195</v>
      </c>
      <c r="F2900" s="21">
        <v>20</v>
      </c>
      <c r="G2900" s="33">
        <v>1</v>
      </c>
      <c r="H2900" s="117">
        <v>124671.5</v>
      </c>
      <c r="I2900" s="118">
        <v>142231.20000000001</v>
      </c>
      <c r="J2900" s="119">
        <v>43425.1</v>
      </c>
      <c r="K2900" s="118">
        <v>40.9</v>
      </c>
      <c r="L2900" s="118">
        <v>0</v>
      </c>
      <c r="M2900" s="119">
        <v>81.7</v>
      </c>
      <c r="N2900" s="118">
        <v>0</v>
      </c>
      <c r="O2900" s="118">
        <v>0</v>
      </c>
      <c r="P2900" s="119">
        <v>81.7</v>
      </c>
      <c r="Q2900" s="118">
        <f t="shared" si="135"/>
        <v>103442.59999999999</v>
      </c>
      <c r="R2900" s="120">
        <f t="shared" si="136"/>
        <v>40.866666666666667</v>
      </c>
      <c r="S2900" s="119">
        <f t="shared" si="137"/>
        <v>27.233333333333334</v>
      </c>
      <c r="T2900" s="121">
        <v>3.566160860897763E-7</v>
      </c>
      <c r="U2900" s="96" t="s">
        <v>23971</v>
      </c>
      <c r="V2900">
        <v>10</v>
      </c>
      <c r="W2900">
        <v>20</v>
      </c>
      <c r="X2900" s="67">
        <v>20</v>
      </c>
      <c r="Y2900" s="17">
        <v>18</v>
      </c>
      <c r="Z2900" s="17">
        <v>16</v>
      </c>
      <c r="AA2900" s="17">
        <v>14</v>
      </c>
      <c r="AB2900" s="17">
        <v>12</v>
      </c>
      <c r="AC2900" s="17">
        <v>10</v>
      </c>
      <c r="AD2900" s="17">
        <v>8</v>
      </c>
      <c r="AE2900" s="17">
        <v>6</v>
      </c>
      <c r="AF2900" s="17">
        <v>4</v>
      </c>
      <c r="AG2900" s="17">
        <v>2</v>
      </c>
      <c r="AH2900" s="100">
        <v>0</v>
      </c>
    </row>
    <row r="2901" spans="1:34" ht="18" customHeight="1" x14ac:dyDescent="0.35">
      <c r="A2901" s="7" t="s">
        <v>8604</v>
      </c>
      <c r="B2901" s="12" t="s">
        <v>33</v>
      </c>
      <c r="C2901" s="13" t="s">
        <v>34</v>
      </c>
      <c r="D2901" s="12" t="s">
        <v>35</v>
      </c>
      <c r="E2901" s="21" t="s">
        <v>8589</v>
      </c>
      <c r="F2901" s="21">
        <v>20</v>
      </c>
      <c r="G2901" s="33">
        <v>1</v>
      </c>
      <c r="H2901" s="117">
        <v>620313.80000000005</v>
      </c>
      <c r="I2901" s="118">
        <v>899198.4</v>
      </c>
      <c r="J2901" s="119">
        <v>967334.6</v>
      </c>
      <c r="K2901" s="118">
        <v>804.5</v>
      </c>
      <c r="L2901" s="118">
        <v>11714.6</v>
      </c>
      <c r="M2901" s="119">
        <v>4855.8999999999996</v>
      </c>
      <c r="N2901" s="118">
        <v>804.5</v>
      </c>
      <c r="O2901" s="118">
        <v>4790.1000000000004</v>
      </c>
      <c r="P2901" s="119">
        <v>686.5</v>
      </c>
      <c r="Q2901" s="118">
        <f t="shared" si="135"/>
        <v>828948.93333333347</v>
      </c>
      <c r="R2901" s="120">
        <f t="shared" si="136"/>
        <v>5791.666666666667</v>
      </c>
      <c r="S2901" s="119">
        <f t="shared" si="137"/>
        <v>2093.7000000000003</v>
      </c>
      <c r="T2901" s="121">
        <v>5.0540004044126132E-5</v>
      </c>
      <c r="U2901" s="96" t="s">
        <v>23971</v>
      </c>
      <c r="V2901">
        <v>10</v>
      </c>
      <c r="W2901">
        <v>20</v>
      </c>
      <c r="X2901" s="67">
        <v>20</v>
      </c>
      <c r="Y2901" s="17">
        <v>18</v>
      </c>
      <c r="Z2901" s="17">
        <v>16</v>
      </c>
      <c r="AA2901" s="17">
        <v>14</v>
      </c>
      <c r="AB2901" s="17">
        <v>12</v>
      </c>
      <c r="AC2901" s="17">
        <v>10</v>
      </c>
      <c r="AD2901" s="17">
        <v>8</v>
      </c>
      <c r="AE2901" s="17">
        <v>6</v>
      </c>
      <c r="AF2901" s="17">
        <v>4</v>
      </c>
      <c r="AG2901" s="17">
        <v>2</v>
      </c>
      <c r="AH2901" s="100">
        <v>0</v>
      </c>
    </row>
    <row r="2902" spans="1:34" ht="114" customHeight="1" x14ac:dyDescent="0.35">
      <c r="A2902" s="7" t="s">
        <v>8605</v>
      </c>
      <c r="B2902" s="8" t="s">
        <v>8606</v>
      </c>
      <c r="C2902" s="11" t="s">
        <v>8607</v>
      </c>
      <c r="D2902" s="8" t="s">
        <v>8608</v>
      </c>
      <c r="E2902" s="21"/>
      <c r="F2902" s="21"/>
      <c r="G2902" s="33"/>
      <c r="H2902" s="117"/>
      <c r="I2902" s="118"/>
      <c r="J2902" s="119"/>
      <c r="K2902" s="118"/>
      <c r="L2902" s="118"/>
      <c r="M2902" s="119"/>
      <c r="N2902" s="118"/>
      <c r="O2902" s="118"/>
      <c r="P2902" s="119"/>
      <c r="Q2902" s="118"/>
      <c r="R2902" s="120"/>
      <c r="S2902" s="119"/>
      <c r="T2902" s="121"/>
      <c r="U2902" s="96"/>
      <c r="X2902" s="17"/>
      <c r="Y2902" s="17"/>
      <c r="Z2902" s="17"/>
      <c r="AA2902" s="17"/>
      <c r="AB2902" s="17"/>
      <c r="AC2902" s="17"/>
      <c r="AD2902" s="17"/>
      <c r="AE2902" s="17"/>
      <c r="AF2902" s="17"/>
      <c r="AG2902" s="17"/>
      <c r="AH2902" s="99"/>
    </row>
    <row r="2903" spans="1:34" ht="18" customHeight="1" x14ac:dyDescent="0.35">
      <c r="A2903" s="7" t="s">
        <v>8609</v>
      </c>
      <c r="B2903" s="12" t="s">
        <v>8588</v>
      </c>
      <c r="C2903" s="13" t="s">
        <v>8590</v>
      </c>
      <c r="D2903" s="12" t="s">
        <v>8591</v>
      </c>
      <c r="E2903" s="21" t="s">
        <v>8589</v>
      </c>
      <c r="F2903" s="21">
        <v>5</v>
      </c>
      <c r="G2903" s="33">
        <v>1</v>
      </c>
      <c r="H2903" s="117">
        <v>611911.1</v>
      </c>
      <c r="I2903" s="118">
        <v>272200.5</v>
      </c>
      <c r="J2903" s="119">
        <v>282052.5</v>
      </c>
      <c r="K2903" s="118">
        <v>0</v>
      </c>
      <c r="L2903" s="118">
        <v>3444.4</v>
      </c>
      <c r="M2903" s="119">
        <v>1159.0999999999999</v>
      </c>
      <c r="N2903" s="118">
        <v>0</v>
      </c>
      <c r="O2903" s="118">
        <v>240</v>
      </c>
      <c r="P2903" s="119">
        <v>1159.0999999999999</v>
      </c>
      <c r="Q2903" s="118">
        <f t="shared" si="135"/>
        <v>388721.3666666667</v>
      </c>
      <c r="R2903" s="120">
        <f t="shared" si="136"/>
        <v>1534.5</v>
      </c>
      <c r="S2903" s="119">
        <f t="shared" si="137"/>
        <v>466.36666666666662</v>
      </c>
      <c r="T2903" s="121">
        <v>1.3390555891633647E-5</v>
      </c>
      <c r="U2903" s="96" t="s">
        <v>23971</v>
      </c>
      <c r="V2903">
        <v>10</v>
      </c>
      <c r="W2903">
        <v>5</v>
      </c>
      <c r="X2903" s="67">
        <v>5</v>
      </c>
      <c r="Y2903" s="17">
        <v>4.5</v>
      </c>
      <c r="Z2903" s="17">
        <v>4</v>
      </c>
      <c r="AA2903" s="17">
        <v>3.5</v>
      </c>
      <c r="AB2903" s="17">
        <v>3</v>
      </c>
      <c r="AC2903" s="17">
        <v>2.5</v>
      </c>
      <c r="AD2903" s="17">
        <v>2</v>
      </c>
      <c r="AE2903" s="17">
        <v>1.5</v>
      </c>
      <c r="AF2903" s="17">
        <v>1</v>
      </c>
      <c r="AG2903" s="17">
        <v>0.5</v>
      </c>
      <c r="AH2903" s="100">
        <v>0</v>
      </c>
    </row>
    <row r="2904" spans="1:34" ht="30" customHeight="1" x14ac:dyDescent="0.35">
      <c r="A2904" s="7" t="s">
        <v>36</v>
      </c>
      <c r="B2904" s="12" t="s">
        <v>8610</v>
      </c>
      <c r="C2904" s="13" t="s">
        <v>8611</v>
      </c>
      <c r="D2904" s="12" t="s">
        <v>8612</v>
      </c>
      <c r="E2904" s="21"/>
      <c r="F2904" s="21"/>
      <c r="G2904" s="33"/>
      <c r="H2904" s="117"/>
      <c r="I2904" s="118"/>
      <c r="J2904" s="119"/>
      <c r="K2904" s="118"/>
      <c r="L2904" s="118"/>
      <c r="M2904" s="119"/>
      <c r="N2904" s="118"/>
      <c r="O2904" s="118"/>
      <c r="P2904" s="119"/>
      <c r="Q2904" s="118"/>
      <c r="R2904" s="120"/>
      <c r="S2904" s="119"/>
      <c r="T2904" s="121"/>
      <c r="U2904" s="96"/>
      <c r="X2904" s="17"/>
      <c r="Y2904" s="17"/>
      <c r="Z2904" s="17"/>
      <c r="AA2904" s="17"/>
      <c r="AB2904" s="17"/>
      <c r="AC2904" s="17"/>
      <c r="AD2904" s="17"/>
      <c r="AE2904" s="17"/>
      <c r="AF2904" s="17"/>
      <c r="AG2904" s="17"/>
      <c r="AH2904" s="99"/>
    </row>
    <row r="2905" spans="1:34" ht="30" customHeight="1" x14ac:dyDescent="0.35">
      <c r="A2905" s="7" t="s">
        <v>8613</v>
      </c>
      <c r="B2905" s="12" t="s">
        <v>8601</v>
      </c>
      <c r="C2905" s="13" t="s">
        <v>8602</v>
      </c>
      <c r="D2905" s="12" t="s">
        <v>8603</v>
      </c>
      <c r="E2905" s="21" t="s">
        <v>29</v>
      </c>
      <c r="F2905" s="21">
        <v>20</v>
      </c>
      <c r="G2905" s="33">
        <v>1</v>
      </c>
      <c r="H2905" s="117">
        <v>19340.2</v>
      </c>
      <c r="I2905" s="118">
        <v>140978.29999999999</v>
      </c>
      <c r="J2905" s="119">
        <v>3155.5</v>
      </c>
      <c r="K2905" s="118">
        <v>4305.2</v>
      </c>
      <c r="L2905" s="118">
        <v>23026.5</v>
      </c>
      <c r="M2905" s="119">
        <v>2801.1</v>
      </c>
      <c r="N2905" s="118">
        <v>4305.2</v>
      </c>
      <c r="O2905" s="118">
        <v>23026.5</v>
      </c>
      <c r="P2905" s="119">
        <v>2801.1</v>
      </c>
      <c r="Q2905" s="118">
        <f t="shared" si="135"/>
        <v>54491.333333333336</v>
      </c>
      <c r="R2905" s="120">
        <f t="shared" si="136"/>
        <v>10044.266666666666</v>
      </c>
      <c r="S2905" s="119">
        <f t="shared" si="137"/>
        <v>10044.266666666666</v>
      </c>
      <c r="T2905" s="121">
        <v>8.7649601948825543E-5</v>
      </c>
      <c r="U2905" s="96" t="s">
        <v>23971</v>
      </c>
      <c r="V2905">
        <v>10</v>
      </c>
      <c r="W2905">
        <v>20</v>
      </c>
      <c r="X2905" s="67">
        <v>20</v>
      </c>
      <c r="Y2905" s="17">
        <v>18</v>
      </c>
      <c r="Z2905" s="17">
        <v>16</v>
      </c>
      <c r="AA2905" s="17">
        <v>14</v>
      </c>
      <c r="AB2905" s="17">
        <v>12</v>
      </c>
      <c r="AC2905" s="17">
        <v>10</v>
      </c>
      <c r="AD2905" s="17">
        <v>8</v>
      </c>
      <c r="AE2905" s="17">
        <v>6</v>
      </c>
      <c r="AF2905" s="17">
        <v>4</v>
      </c>
      <c r="AG2905" s="17">
        <v>2</v>
      </c>
      <c r="AH2905" s="100">
        <v>0</v>
      </c>
    </row>
    <row r="2906" spans="1:34" ht="30" customHeight="1" x14ac:dyDescent="0.35">
      <c r="A2906" s="7" t="s">
        <v>8614</v>
      </c>
      <c r="B2906" s="12" t="s">
        <v>8615</v>
      </c>
      <c r="C2906" s="13" t="s">
        <v>8617</v>
      </c>
      <c r="D2906" s="12" t="s">
        <v>8618</v>
      </c>
      <c r="E2906" s="21" t="s">
        <v>8616</v>
      </c>
      <c r="F2906" s="21">
        <v>20</v>
      </c>
      <c r="G2906" s="33">
        <v>1</v>
      </c>
      <c r="H2906" s="117">
        <v>25266.799999999999</v>
      </c>
      <c r="I2906" s="118">
        <v>81.900000000000006</v>
      </c>
      <c r="J2906" s="119">
        <v>0</v>
      </c>
      <c r="K2906" s="118">
        <v>716.8</v>
      </c>
      <c r="L2906" s="118">
        <v>81.900000000000006</v>
      </c>
      <c r="M2906" s="119">
        <v>0</v>
      </c>
      <c r="N2906" s="118">
        <v>0</v>
      </c>
      <c r="O2906" s="118">
        <v>0</v>
      </c>
      <c r="P2906" s="119">
        <v>0</v>
      </c>
      <c r="Q2906" s="118">
        <f t="shared" si="135"/>
        <v>8449.5666666666675</v>
      </c>
      <c r="R2906" s="120">
        <f t="shared" si="136"/>
        <v>266.23333333333329</v>
      </c>
      <c r="S2906" s="119">
        <f t="shared" si="137"/>
        <v>0</v>
      </c>
      <c r="T2906" s="121">
        <v>2.3232403585636565E-6</v>
      </c>
      <c r="U2906" s="96" t="s">
        <v>23971</v>
      </c>
      <c r="V2906">
        <v>10</v>
      </c>
      <c r="W2906">
        <v>20</v>
      </c>
      <c r="X2906" s="67">
        <v>20</v>
      </c>
      <c r="Y2906" s="17">
        <v>18</v>
      </c>
      <c r="Z2906" s="17">
        <v>16</v>
      </c>
      <c r="AA2906" s="17">
        <v>14</v>
      </c>
      <c r="AB2906" s="17">
        <v>12</v>
      </c>
      <c r="AC2906" s="17">
        <v>10</v>
      </c>
      <c r="AD2906" s="17">
        <v>8</v>
      </c>
      <c r="AE2906" s="17">
        <v>6</v>
      </c>
      <c r="AF2906" s="17">
        <v>4</v>
      </c>
      <c r="AG2906" s="17">
        <v>2</v>
      </c>
      <c r="AH2906" s="100">
        <v>0</v>
      </c>
    </row>
    <row r="2907" spans="1:34" ht="15" customHeight="1" x14ac:dyDescent="0.35">
      <c r="A2907" s="7" t="s">
        <v>36</v>
      </c>
      <c r="B2907" s="12" t="s">
        <v>482</v>
      </c>
      <c r="C2907" s="13" t="s">
        <v>483</v>
      </c>
      <c r="D2907" s="12" t="s">
        <v>1225</v>
      </c>
      <c r="E2907" s="21"/>
      <c r="F2907" s="21"/>
      <c r="G2907" s="33"/>
      <c r="H2907" s="117"/>
      <c r="I2907" s="118"/>
      <c r="J2907" s="119"/>
      <c r="K2907" s="118"/>
      <c r="L2907" s="118"/>
      <c r="M2907" s="119"/>
      <c r="N2907" s="118"/>
      <c r="O2907" s="118"/>
      <c r="P2907" s="119"/>
      <c r="Q2907" s="118"/>
      <c r="R2907" s="120"/>
      <c r="S2907" s="119"/>
      <c r="T2907" s="121"/>
      <c r="U2907" s="96"/>
      <c r="X2907" s="17"/>
      <c r="Y2907" s="17"/>
      <c r="Z2907" s="17"/>
      <c r="AA2907" s="17"/>
      <c r="AB2907" s="17"/>
      <c r="AC2907" s="17"/>
      <c r="AD2907" s="17"/>
      <c r="AE2907" s="17"/>
      <c r="AF2907" s="17"/>
      <c r="AG2907" s="17"/>
      <c r="AH2907" s="99"/>
    </row>
    <row r="2908" spans="1:34" ht="30" customHeight="1" x14ac:dyDescent="0.35">
      <c r="A2908" s="7" t="s">
        <v>8619</v>
      </c>
      <c r="B2908" s="12" t="s">
        <v>8620</v>
      </c>
      <c r="C2908" s="13" t="s">
        <v>8621</v>
      </c>
      <c r="D2908" s="12" t="s">
        <v>8622</v>
      </c>
      <c r="E2908" s="21" t="s">
        <v>8616</v>
      </c>
      <c r="F2908" s="21">
        <v>5</v>
      </c>
      <c r="G2908" s="33">
        <v>1</v>
      </c>
      <c r="H2908" s="117">
        <v>38707.599999999999</v>
      </c>
      <c r="I2908" s="118">
        <v>116861.6</v>
      </c>
      <c r="J2908" s="119">
        <v>22130.400000000001</v>
      </c>
      <c r="K2908" s="118">
        <v>348.7</v>
      </c>
      <c r="L2908" s="118">
        <v>93.9</v>
      </c>
      <c r="M2908" s="119">
        <v>0</v>
      </c>
      <c r="N2908" s="118">
        <v>303.10000000000002</v>
      </c>
      <c r="O2908" s="118">
        <v>93.9</v>
      </c>
      <c r="P2908" s="119">
        <v>0</v>
      </c>
      <c r="Q2908" s="118">
        <f t="shared" si="135"/>
        <v>59233.200000000004</v>
      </c>
      <c r="R2908" s="120">
        <f t="shared" si="136"/>
        <v>147.53333333333333</v>
      </c>
      <c r="S2908" s="119">
        <f t="shared" si="137"/>
        <v>132.33333333333334</v>
      </c>
      <c r="T2908" s="121">
        <v>1.287424793665049E-6</v>
      </c>
      <c r="U2908" s="96" t="s">
        <v>23971</v>
      </c>
      <c r="V2908">
        <v>10</v>
      </c>
      <c r="W2908">
        <v>5</v>
      </c>
      <c r="X2908" s="67">
        <v>5</v>
      </c>
      <c r="Y2908" s="17">
        <v>4.5</v>
      </c>
      <c r="Z2908" s="17">
        <v>4</v>
      </c>
      <c r="AA2908" s="17">
        <v>3.5</v>
      </c>
      <c r="AB2908" s="17">
        <v>3</v>
      </c>
      <c r="AC2908" s="17">
        <v>2.5</v>
      </c>
      <c r="AD2908" s="17">
        <v>2</v>
      </c>
      <c r="AE2908" s="17">
        <v>1.5</v>
      </c>
      <c r="AF2908" s="17">
        <v>1</v>
      </c>
      <c r="AG2908" s="17">
        <v>0.5</v>
      </c>
      <c r="AH2908" s="100">
        <v>0</v>
      </c>
    </row>
    <row r="2909" spans="1:34" ht="15" customHeight="1" x14ac:dyDescent="0.35">
      <c r="A2909" s="7" t="s">
        <v>8623</v>
      </c>
      <c r="B2909" s="12" t="s">
        <v>112</v>
      </c>
      <c r="C2909" s="13" t="s">
        <v>1653</v>
      </c>
      <c r="D2909" s="12" t="s">
        <v>114</v>
      </c>
      <c r="E2909" s="21" t="s">
        <v>8616</v>
      </c>
      <c r="F2909" s="21">
        <v>20</v>
      </c>
      <c r="G2909" s="33">
        <v>1</v>
      </c>
      <c r="H2909" s="117">
        <v>124020</v>
      </c>
      <c r="I2909" s="118">
        <v>56370.9</v>
      </c>
      <c r="J2909" s="119">
        <v>66702.7</v>
      </c>
      <c r="K2909" s="118">
        <v>1216.8</v>
      </c>
      <c r="L2909" s="118">
        <v>105.5</v>
      </c>
      <c r="M2909" s="119">
        <v>0</v>
      </c>
      <c r="N2909" s="118">
        <v>1216.8</v>
      </c>
      <c r="O2909" s="118">
        <v>105.5</v>
      </c>
      <c r="P2909" s="119">
        <v>0</v>
      </c>
      <c r="Q2909" s="118">
        <f t="shared" si="135"/>
        <v>82364.533333333326</v>
      </c>
      <c r="R2909" s="120">
        <f t="shared" si="136"/>
        <v>440.76666666666665</v>
      </c>
      <c r="S2909" s="119">
        <f t="shared" si="137"/>
        <v>440.76666666666665</v>
      </c>
      <c r="T2909" s="121">
        <v>3.8462761063336965E-6</v>
      </c>
      <c r="U2909" s="96" t="s">
        <v>23971</v>
      </c>
      <c r="V2909">
        <v>10</v>
      </c>
      <c r="W2909">
        <v>20</v>
      </c>
      <c r="X2909" s="67">
        <v>20</v>
      </c>
      <c r="Y2909" s="17">
        <v>18</v>
      </c>
      <c r="Z2909" s="17">
        <v>16</v>
      </c>
      <c r="AA2909" s="17">
        <v>14</v>
      </c>
      <c r="AB2909" s="17">
        <v>12</v>
      </c>
      <c r="AC2909" s="17">
        <v>10</v>
      </c>
      <c r="AD2909" s="17">
        <v>8</v>
      </c>
      <c r="AE2909" s="17">
        <v>6</v>
      </c>
      <c r="AF2909" s="17">
        <v>4</v>
      </c>
      <c r="AG2909" s="17">
        <v>2</v>
      </c>
      <c r="AH2909" s="100">
        <v>0</v>
      </c>
    </row>
    <row r="2910" spans="1:34" ht="30" customHeight="1" x14ac:dyDescent="0.35">
      <c r="A2910" s="7" t="s">
        <v>36</v>
      </c>
      <c r="B2910" s="12" t="s">
        <v>8624</v>
      </c>
      <c r="C2910" s="13" t="s">
        <v>8625</v>
      </c>
      <c r="D2910" s="12" t="s">
        <v>8626</v>
      </c>
      <c r="E2910" s="21"/>
      <c r="F2910" s="21"/>
      <c r="G2910" s="33"/>
      <c r="H2910" s="117"/>
      <c r="I2910" s="118"/>
      <c r="J2910" s="119"/>
      <c r="K2910" s="118"/>
      <c r="L2910" s="118"/>
      <c r="M2910" s="119"/>
      <c r="N2910" s="118"/>
      <c r="O2910" s="118"/>
      <c r="P2910" s="119"/>
      <c r="Q2910" s="118"/>
      <c r="R2910" s="120"/>
      <c r="S2910" s="119"/>
      <c r="T2910" s="121"/>
      <c r="U2910" s="96"/>
      <c r="X2910" s="17"/>
      <c r="Y2910" s="17"/>
      <c r="Z2910" s="17"/>
      <c r="AA2910" s="17"/>
      <c r="AB2910" s="17"/>
      <c r="AC2910" s="17"/>
      <c r="AD2910" s="17"/>
      <c r="AE2910" s="17"/>
      <c r="AF2910" s="17"/>
      <c r="AG2910" s="17"/>
      <c r="AH2910" s="99"/>
    </row>
    <row r="2911" spans="1:34" ht="45" customHeight="1" x14ac:dyDescent="0.35">
      <c r="A2911" s="7" t="s">
        <v>8627</v>
      </c>
      <c r="B2911" s="12" t="s">
        <v>8628</v>
      </c>
      <c r="C2911" s="13" t="s">
        <v>8629</v>
      </c>
      <c r="D2911" s="12" t="s">
        <v>8630</v>
      </c>
      <c r="E2911" s="21" t="s">
        <v>8616</v>
      </c>
      <c r="F2911" s="21">
        <v>20</v>
      </c>
      <c r="G2911" s="33">
        <v>1</v>
      </c>
      <c r="H2911" s="117">
        <v>14359.8</v>
      </c>
      <c r="I2911" s="118">
        <v>533.4</v>
      </c>
      <c r="J2911" s="119">
        <v>3090.4</v>
      </c>
      <c r="K2911" s="118">
        <v>0</v>
      </c>
      <c r="L2911" s="118">
        <v>0</v>
      </c>
      <c r="M2911" s="119">
        <v>2255.9</v>
      </c>
      <c r="N2911" s="118">
        <v>0</v>
      </c>
      <c r="O2911" s="118">
        <v>0</v>
      </c>
      <c r="P2911" s="119">
        <v>2255.9</v>
      </c>
      <c r="Q2911" s="118">
        <f t="shared" si="135"/>
        <v>5994.5333333333328</v>
      </c>
      <c r="R2911" s="120">
        <f t="shared" si="136"/>
        <v>751.9666666666667</v>
      </c>
      <c r="S2911" s="119">
        <f t="shared" si="137"/>
        <v>751.9666666666667</v>
      </c>
      <c r="T2911" s="121">
        <v>6.5619105106845551E-6</v>
      </c>
      <c r="U2911" s="96" t="s">
        <v>23971</v>
      </c>
      <c r="V2911">
        <v>10</v>
      </c>
      <c r="W2911">
        <v>20</v>
      </c>
      <c r="X2911" s="67">
        <v>20</v>
      </c>
      <c r="Y2911" s="17">
        <v>18</v>
      </c>
      <c r="Z2911" s="17">
        <v>16</v>
      </c>
      <c r="AA2911" s="17">
        <v>14</v>
      </c>
      <c r="AB2911" s="17">
        <v>12</v>
      </c>
      <c r="AC2911" s="17">
        <v>10</v>
      </c>
      <c r="AD2911" s="17">
        <v>8</v>
      </c>
      <c r="AE2911" s="17">
        <v>6</v>
      </c>
      <c r="AF2911" s="17">
        <v>4</v>
      </c>
      <c r="AG2911" s="17">
        <v>2</v>
      </c>
      <c r="AH2911" s="100">
        <v>0</v>
      </c>
    </row>
    <row r="2912" spans="1:34" ht="45" customHeight="1" x14ac:dyDescent="0.35">
      <c r="A2912" s="7" t="s">
        <v>8631</v>
      </c>
      <c r="B2912" s="12" t="s">
        <v>8632</v>
      </c>
      <c r="C2912" s="13" t="s">
        <v>8633</v>
      </c>
      <c r="D2912" s="12" t="s">
        <v>8634</v>
      </c>
      <c r="E2912" s="21" t="s">
        <v>8616</v>
      </c>
      <c r="F2912" s="21">
        <v>20</v>
      </c>
      <c r="G2912" s="33">
        <v>1</v>
      </c>
      <c r="H2912" s="117">
        <v>112.3</v>
      </c>
      <c r="I2912" s="118">
        <v>0</v>
      </c>
      <c r="J2912" s="119">
        <v>0</v>
      </c>
      <c r="K2912" s="118">
        <v>0</v>
      </c>
      <c r="L2912" s="118">
        <v>0</v>
      </c>
      <c r="M2912" s="119">
        <v>0</v>
      </c>
      <c r="N2912" s="118">
        <v>0</v>
      </c>
      <c r="O2912" s="118">
        <v>0</v>
      </c>
      <c r="P2912" s="119">
        <v>0</v>
      </c>
      <c r="Q2912" s="118">
        <f t="shared" si="135"/>
        <v>37.43333333333333</v>
      </c>
      <c r="R2912" s="120">
        <f t="shared" si="136"/>
        <v>0</v>
      </c>
      <c r="S2912" s="119">
        <f t="shared" si="137"/>
        <v>0</v>
      </c>
      <c r="T2912" s="121">
        <v>0</v>
      </c>
      <c r="U2912" s="96" t="s">
        <v>23971</v>
      </c>
      <c r="V2912">
        <v>10</v>
      </c>
      <c r="W2912">
        <v>20</v>
      </c>
      <c r="X2912" s="67">
        <v>20</v>
      </c>
      <c r="Y2912" s="17">
        <v>18</v>
      </c>
      <c r="Z2912" s="17">
        <v>16</v>
      </c>
      <c r="AA2912" s="17">
        <v>14</v>
      </c>
      <c r="AB2912" s="17">
        <v>12</v>
      </c>
      <c r="AC2912" s="17">
        <v>10</v>
      </c>
      <c r="AD2912" s="17">
        <v>8</v>
      </c>
      <c r="AE2912" s="17">
        <v>6</v>
      </c>
      <c r="AF2912" s="17">
        <v>4</v>
      </c>
      <c r="AG2912" s="17">
        <v>2</v>
      </c>
      <c r="AH2912" s="100">
        <v>0</v>
      </c>
    </row>
    <row r="2913" spans="1:34" ht="30" customHeight="1" x14ac:dyDescent="0.35">
      <c r="A2913" s="7" t="s">
        <v>8635</v>
      </c>
      <c r="B2913" s="12" t="s">
        <v>8636</v>
      </c>
      <c r="C2913" s="13" t="s">
        <v>8637</v>
      </c>
      <c r="D2913" s="12" t="s">
        <v>8638</v>
      </c>
      <c r="E2913" s="21" t="s">
        <v>8616</v>
      </c>
      <c r="F2913" s="21">
        <v>10</v>
      </c>
      <c r="G2913" s="33">
        <v>1</v>
      </c>
      <c r="H2913" s="117">
        <v>157892.79999999999</v>
      </c>
      <c r="I2913" s="118">
        <v>105969.60000000001</v>
      </c>
      <c r="J2913" s="119">
        <v>85796.1</v>
      </c>
      <c r="K2913" s="118">
        <v>1233</v>
      </c>
      <c r="L2913" s="118">
        <v>9577.9</v>
      </c>
      <c r="M2913" s="119">
        <v>6673.5</v>
      </c>
      <c r="N2913" s="118">
        <v>1233</v>
      </c>
      <c r="O2913" s="118">
        <v>178.2</v>
      </c>
      <c r="P2913" s="119">
        <v>306.10000000000002</v>
      </c>
      <c r="Q2913" s="118">
        <f t="shared" si="135"/>
        <v>116552.83333333333</v>
      </c>
      <c r="R2913" s="120">
        <f t="shared" si="136"/>
        <v>5828.1333333333341</v>
      </c>
      <c r="S2913" s="119">
        <f t="shared" si="137"/>
        <v>572.43333333333339</v>
      </c>
      <c r="T2913" s="121">
        <v>5.0858224271028425E-5</v>
      </c>
      <c r="U2913" s="96" t="s">
        <v>23971</v>
      </c>
      <c r="V2913">
        <v>10</v>
      </c>
      <c r="W2913">
        <v>10</v>
      </c>
      <c r="X2913" s="67">
        <v>10</v>
      </c>
      <c r="Y2913" s="17">
        <v>9</v>
      </c>
      <c r="Z2913" s="17">
        <v>8</v>
      </c>
      <c r="AA2913" s="17">
        <v>7</v>
      </c>
      <c r="AB2913" s="17">
        <v>6</v>
      </c>
      <c r="AC2913" s="17">
        <v>5</v>
      </c>
      <c r="AD2913" s="17">
        <v>4</v>
      </c>
      <c r="AE2913" s="17">
        <v>3</v>
      </c>
      <c r="AF2913" s="17">
        <v>2</v>
      </c>
      <c r="AG2913" s="17">
        <v>1</v>
      </c>
      <c r="AH2913" s="100">
        <v>0</v>
      </c>
    </row>
    <row r="2914" spans="1:34" ht="30" customHeight="1" x14ac:dyDescent="0.35">
      <c r="A2914" s="7" t="s">
        <v>8639</v>
      </c>
      <c r="B2914" s="12" t="s">
        <v>8640</v>
      </c>
      <c r="C2914" s="13" t="s">
        <v>8641</v>
      </c>
      <c r="D2914" s="12" t="s">
        <v>8642</v>
      </c>
      <c r="E2914" s="21" t="s">
        <v>8616</v>
      </c>
      <c r="F2914" s="21">
        <v>20</v>
      </c>
      <c r="G2914" s="33">
        <v>1</v>
      </c>
      <c r="H2914" s="117">
        <v>154102.79999999999</v>
      </c>
      <c r="I2914" s="118">
        <v>140150.70000000001</v>
      </c>
      <c r="J2914" s="119">
        <v>173834.1</v>
      </c>
      <c r="K2914" s="118">
        <v>0</v>
      </c>
      <c r="L2914" s="118">
        <v>11295.7</v>
      </c>
      <c r="M2914" s="119">
        <v>0</v>
      </c>
      <c r="N2914" s="118">
        <v>0</v>
      </c>
      <c r="O2914" s="118">
        <v>7602.7</v>
      </c>
      <c r="P2914" s="119">
        <v>0</v>
      </c>
      <c r="Q2914" s="118">
        <f t="shared" si="135"/>
        <v>156029.19999999998</v>
      </c>
      <c r="R2914" s="120">
        <f t="shared" si="136"/>
        <v>3765.2333333333336</v>
      </c>
      <c r="S2914" s="119">
        <f t="shared" si="137"/>
        <v>2534.2333333333331</v>
      </c>
      <c r="T2914" s="121">
        <v>3.2856674744243773E-5</v>
      </c>
      <c r="U2914" s="96" t="s">
        <v>23971</v>
      </c>
      <c r="V2914">
        <v>10</v>
      </c>
      <c r="W2914">
        <v>20</v>
      </c>
      <c r="X2914" s="67">
        <v>20</v>
      </c>
      <c r="Y2914" s="17">
        <v>18</v>
      </c>
      <c r="Z2914" s="17">
        <v>16</v>
      </c>
      <c r="AA2914" s="17">
        <v>14</v>
      </c>
      <c r="AB2914" s="17">
        <v>12</v>
      </c>
      <c r="AC2914" s="17">
        <v>10</v>
      </c>
      <c r="AD2914" s="17">
        <v>8</v>
      </c>
      <c r="AE2914" s="17">
        <v>6</v>
      </c>
      <c r="AF2914" s="17">
        <v>4</v>
      </c>
      <c r="AG2914" s="17">
        <v>2</v>
      </c>
      <c r="AH2914" s="100">
        <v>0</v>
      </c>
    </row>
    <row r="2915" spans="1:34" ht="30" customHeight="1" x14ac:dyDescent="0.35">
      <c r="A2915" s="7" t="s">
        <v>36</v>
      </c>
      <c r="B2915" s="12" t="s">
        <v>8643</v>
      </c>
      <c r="C2915" s="13" t="s">
        <v>8644</v>
      </c>
      <c r="D2915" s="12" t="s">
        <v>8645</v>
      </c>
      <c r="E2915" s="21"/>
      <c r="F2915" s="21"/>
      <c r="G2915" s="33"/>
      <c r="H2915" s="117"/>
      <c r="I2915" s="118"/>
      <c r="J2915" s="119"/>
      <c r="K2915" s="118"/>
      <c r="L2915" s="118"/>
      <c r="M2915" s="119"/>
      <c r="N2915" s="118"/>
      <c r="O2915" s="118"/>
      <c r="P2915" s="119"/>
      <c r="Q2915" s="118"/>
      <c r="R2915" s="120"/>
      <c r="S2915" s="119"/>
      <c r="T2915" s="121"/>
      <c r="U2915" s="96"/>
      <c r="X2915" s="17"/>
      <c r="Y2915" s="17"/>
      <c r="Z2915" s="17"/>
      <c r="AA2915" s="17"/>
      <c r="AB2915" s="17"/>
      <c r="AC2915" s="17"/>
      <c r="AD2915" s="17"/>
      <c r="AE2915" s="17"/>
      <c r="AF2915" s="17"/>
      <c r="AG2915" s="17"/>
      <c r="AH2915" s="99"/>
    </row>
    <row r="2916" spans="1:34" ht="15" customHeight="1" x14ac:dyDescent="0.35">
      <c r="A2916" s="7" t="s">
        <v>8646</v>
      </c>
      <c r="B2916" s="12" t="s">
        <v>8647</v>
      </c>
      <c r="C2916" s="13" t="s">
        <v>8649</v>
      </c>
      <c r="D2916" s="12" t="s">
        <v>8650</v>
      </c>
      <c r="E2916" s="21" t="s">
        <v>8648</v>
      </c>
      <c r="F2916" s="21">
        <v>20</v>
      </c>
      <c r="G2916" s="33">
        <v>1</v>
      </c>
      <c r="H2916" s="117">
        <v>18357.2</v>
      </c>
      <c r="I2916" s="118">
        <v>12407.8</v>
      </c>
      <c r="J2916" s="119">
        <v>6280.4</v>
      </c>
      <c r="K2916" s="118">
        <v>0</v>
      </c>
      <c r="L2916" s="118">
        <v>0</v>
      </c>
      <c r="M2916" s="119">
        <v>0</v>
      </c>
      <c r="N2916" s="118">
        <v>0</v>
      </c>
      <c r="O2916" s="118">
        <v>0</v>
      </c>
      <c r="P2916" s="119">
        <v>0</v>
      </c>
      <c r="Q2916" s="118">
        <f t="shared" si="135"/>
        <v>12348.466666666667</v>
      </c>
      <c r="R2916" s="120">
        <f t="shared" si="136"/>
        <v>0</v>
      </c>
      <c r="S2916" s="119">
        <f t="shared" si="137"/>
        <v>0</v>
      </c>
      <c r="T2916" s="121">
        <v>0</v>
      </c>
      <c r="U2916" s="96" t="s">
        <v>23971</v>
      </c>
      <c r="V2916">
        <v>10</v>
      </c>
      <c r="W2916">
        <v>20</v>
      </c>
      <c r="X2916" s="67">
        <v>20</v>
      </c>
      <c r="Y2916" s="17">
        <v>18</v>
      </c>
      <c r="Z2916" s="17">
        <v>16</v>
      </c>
      <c r="AA2916" s="17">
        <v>14</v>
      </c>
      <c r="AB2916" s="17">
        <v>12</v>
      </c>
      <c r="AC2916" s="17">
        <v>10</v>
      </c>
      <c r="AD2916" s="17">
        <v>8</v>
      </c>
      <c r="AE2916" s="17">
        <v>6</v>
      </c>
      <c r="AF2916" s="17">
        <v>4</v>
      </c>
      <c r="AG2916" s="17">
        <v>2</v>
      </c>
      <c r="AH2916" s="100">
        <v>0</v>
      </c>
    </row>
    <row r="2917" spans="1:34" ht="45" customHeight="1" x14ac:dyDescent="0.35">
      <c r="A2917" s="7" t="s">
        <v>8651</v>
      </c>
      <c r="B2917" s="12" t="s">
        <v>8652</v>
      </c>
      <c r="C2917" s="13" t="s">
        <v>8653</v>
      </c>
      <c r="D2917" s="12" t="s">
        <v>8654</v>
      </c>
      <c r="E2917" s="21" t="s">
        <v>8648</v>
      </c>
      <c r="F2917" s="21">
        <v>20</v>
      </c>
      <c r="G2917" s="33">
        <v>1</v>
      </c>
      <c r="H2917" s="117">
        <v>6383</v>
      </c>
      <c r="I2917" s="118">
        <v>0</v>
      </c>
      <c r="J2917" s="119">
        <v>148</v>
      </c>
      <c r="K2917" s="118">
        <v>0</v>
      </c>
      <c r="L2917" s="118">
        <v>0</v>
      </c>
      <c r="M2917" s="119">
        <v>0</v>
      </c>
      <c r="N2917" s="118">
        <v>0</v>
      </c>
      <c r="O2917" s="118">
        <v>0</v>
      </c>
      <c r="P2917" s="119">
        <v>0</v>
      </c>
      <c r="Q2917" s="118">
        <f t="shared" si="135"/>
        <v>2177</v>
      </c>
      <c r="R2917" s="120">
        <f t="shared" si="136"/>
        <v>0</v>
      </c>
      <c r="S2917" s="119">
        <f t="shared" si="137"/>
        <v>0</v>
      </c>
      <c r="T2917" s="121">
        <v>0</v>
      </c>
      <c r="U2917" s="96" t="s">
        <v>23971</v>
      </c>
      <c r="V2917">
        <v>10</v>
      </c>
      <c r="W2917">
        <v>20</v>
      </c>
      <c r="X2917" s="67">
        <v>20</v>
      </c>
      <c r="Y2917" s="17">
        <v>18</v>
      </c>
      <c r="Z2917" s="17">
        <v>16</v>
      </c>
      <c r="AA2917" s="17">
        <v>14</v>
      </c>
      <c r="AB2917" s="17">
        <v>12</v>
      </c>
      <c r="AC2917" s="17">
        <v>10</v>
      </c>
      <c r="AD2917" s="17">
        <v>8</v>
      </c>
      <c r="AE2917" s="17">
        <v>6</v>
      </c>
      <c r="AF2917" s="17">
        <v>4</v>
      </c>
      <c r="AG2917" s="17">
        <v>2</v>
      </c>
      <c r="AH2917" s="100">
        <v>0</v>
      </c>
    </row>
    <row r="2918" spans="1:34" ht="60" customHeight="1" x14ac:dyDescent="0.35">
      <c r="A2918" s="7" t="s">
        <v>8655</v>
      </c>
      <c r="B2918" s="12" t="s">
        <v>8656</v>
      </c>
      <c r="C2918" s="13" t="s">
        <v>8657</v>
      </c>
      <c r="D2918" s="12" t="s">
        <v>8658</v>
      </c>
      <c r="E2918" s="21" t="s">
        <v>8648</v>
      </c>
      <c r="F2918" s="21">
        <v>20</v>
      </c>
      <c r="G2918" s="33">
        <v>1</v>
      </c>
      <c r="H2918" s="117">
        <v>413939</v>
      </c>
      <c r="I2918" s="118">
        <v>2851.9</v>
      </c>
      <c r="J2918" s="119">
        <v>1396.7</v>
      </c>
      <c r="K2918" s="118">
        <v>0</v>
      </c>
      <c r="L2918" s="118">
        <v>0</v>
      </c>
      <c r="M2918" s="119">
        <v>0</v>
      </c>
      <c r="N2918" s="118">
        <v>0</v>
      </c>
      <c r="O2918" s="118">
        <v>0</v>
      </c>
      <c r="P2918" s="119">
        <v>0</v>
      </c>
      <c r="Q2918" s="118">
        <f t="shared" si="135"/>
        <v>139395.86666666667</v>
      </c>
      <c r="R2918" s="120">
        <f t="shared" si="136"/>
        <v>0</v>
      </c>
      <c r="S2918" s="119">
        <f t="shared" si="137"/>
        <v>0</v>
      </c>
      <c r="T2918" s="121">
        <v>0</v>
      </c>
      <c r="U2918" s="96" t="s">
        <v>23971</v>
      </c>
      <c r="V2918">
        <v>10</v>
      </c>
      <c r="W2918">
        <v>20</v>
      </c>
      <c r="X2918" s="67">
        <v>20</v>
      </c>
      <c r="Y2918" s="17">
        <v>18</v>
      </c>
      <c r="Z2918" s="17">
        <v>16</v>
      </c>
      <c r="AA2918" s="17">
        <v>14</v>
      </c>
      <c r="AB2918" s="17">
        <v>12</v>
      </c>
      <c r="AC2918" s="17">
        <v>10</v>
      </c>
      <c r="AD2918" s="17">
        <v>8</v>
      </c>
      <c r="AE2918" s="17">
        <v>6</v>
      </c>
      <c r="AF2918" s="17">
        <v>4</v>
      </c>
      <c r="AG2918" s="17">
        <v>2</v>
      </c>
      <c r="AH2918" s="100">
        <v>0</v>
      </c>
    </row>
    <row r="2919" spans="1:34" ht="45" customHeight="1" x14ac:dyDescent="0.35">
      <c r="A2919" s="7" t="s">
        <v>8659</v>
      </c>
      <c r="B2919" s="12" t="s">
        <v>8660</v>
      </c>
      <c r="C2919" s="13" t="s">
        <v>8661</v>
      </c>
      <c r="D2919" s="12" t="s">
        <v>8662</v>
      </c>
      <c r="E2919" s="21" t="s">
        <v>8648</v>
      </c>
      <c r="F2919" s="21">
        <v>20</v>
      </c>
      <c r="G2919" s="33">
        <v>1</v>
      </c>
      <c r="H2919" s="117">
        <v>0</v>
      </c>
      <c r="I2919" s="118">
        <v>74.8</v>
      </c>
      <c r="J2919" s="119">
        <v>319635.09999999998</v>
      </c>
      <c r="K2919" s="118">
        <v>0</v>
      </c>
      <c r="L2919" s="118">
        <v>0</v>
      </c>
      <c r="M2919" s="119">
        <v>0</v>
      </c>
      <c r="N2919" s="118">
        <v>0</v>
      </c>
      <c r="O2919" s="118">
        <v>0</v>
      </c>
      <c r="P2919" s="119">
        <v>0</v>
      </c>
      <c r="Q2919" s="118">
        <f t="shared" si="135"/>
        <v>106569.96666666666</v>
      </c>
      <c r="R2919" s="120">
        <f t="shared" si="136"/>
        <v>0</v>
      </c>
      <c r="S2919" s="119">
        <f t="shared" si="137"/>
        <v>0</v>
      </c>
      <c r="T2919" s="121">
        <v>0</v>
      </c>
      <c r="U2919" s="96" t="s">
        <v>23971</v>
      </c>
      <c r="V2919">
        <v>10</v>
      </c>
      <c r="W2919">
        <v>20</v>
      </c>
      <c r="X2919" s="67">
        <v>20</v>
      </c>
      <c r="Y2919" s="17">
        <v>18</v>
      </c>
      <c r="Z2919" s="17">
        <v>16</v>
      </c>
      <c r="AA2919" s="17">
        <v>14</v>
      </c>
      <c r="AB2919" s="17">
        <v>12</v>
      </c>
      <c r="AC2919" s="17">
        <v>10</v>
      </c>
      <c r="AD2919" s="17">
        <v>8</v>
      </c>
      <c r="AE2919" s="17">
        <v>6</v>
      </c>
      <c r="AF2919" s="17">
        <v>4</v>
      </c>
      <c r="AG2919" s="17">
        <v>2</v>
      </c>
      <c r="AH2919" s="100">
        <v>0</v>
      </c>
    </row>
    <row r="2920" spans="1:34" ht="15" customHeight="1" x14ac:dyDescent="0.35">
      <c r="A2920" s="7" t="s">
        <v>8663</v>
      </c>
      <c r="B2920" s="12" t="s">
        <v>8664</v>
      </c>
      <c r="C2920" s="13" t="s">
        <v>8665</v>
      </c>
      <c r="D2920" s="12" t="s">
        <v>8666</v>
      </c>
      <c r="E2920" s="21" t="s">
        <v>8648</v>
      </c>
      <c r="F2920" s="21">
        <v>20</v>
      </c>
      <c r="G2920" s="33">
        <v>1</v>
      </c>
      <c r="H2920" s="117">
        <v>5940</v>
      </c>
      <c r="I2920" s="118">
        <v>1759.3</v>
      </c>
      <c r="J2920" s="119">
        <v>716.6</v>
      </c>
      <c r="K2920" s="118">
        <v>0</v>
      </c>
      <c r="L2920" s="118">
        <v>0</v>
      </c>
      <c r="M2920" s="119">
        <v>0</v>
      </c>
      <c r="N2920" s="118">
        <v>0</v>
      </c>
      <c r="O2920" s="118">
        <v>0</v>
      </c>
      <c r="P2920" s="119">
        <v>0</v>
      </c>
      <c r="Q2920" s="118">
        <f t="shared" si="135"/>
        <v>2805.2999999999997</v>
      </c>
      <c r="R2920" s="120">
        <f t="shared" si="136"/>
        <v>0</v>
      </c>
      <c r="S2920" s="119">
        <f t="shared" si="137"/>
        <v>0</v>
      </c>
      <c r="T2920" s="121">
        <v>0</v>
      </c>
      <c r="U2920" s="96" t="s">
        <v>23971</v>
      </c>
      <c r="V2920">
        <v>10</v>
      </c>
      <c r="W2920">
        <v>20</v>
      </c>
      <c r="X2920" s="67">
        <v>20</v>
      </c>
      <c r="Y2920" s="17">
        <v>18</v>
      </c>
      <c r="Z2920" s="17">
        <v>16</v>
      </c>
      <c r="AA2920" s="17">
        <v>14</v>
      </c>
      <c r="AB2920" s="17">
        <v>12</v>
      </c>
      <c r="AC2920" s="17">
        <v>10</v>
      </c>
      <c r="AD2920" s="17">
        <v>8</v>
      </c>
      <c r="AE2920" s="17">
        <v>6</v>
      </c>
      <c r="AF2920" s="17">
        <v>4</v>
      </c>
      <c r="AG2920" s="17">
        <v>2</v>
      </c>
      <c r="AH2920" s="100">
        <v>0</v>
      </c>
    </row>
    <row r="2921" spans="1:34" ht="15" customHeight="1" x14ac:dyDescent="0.35">
      <c r="A2921" s="7" t="s">
        <v>36</v>
      </c>
      <c r="B2921" s="12" t="s">
        <v>71</v>
      </c>
      <c r="C2921" s="13" t="s">
        <v>72</v>
      </c>
      <c r="D2921" s="12" t="s">
        <v>73</v>
      </c>
      <c r="E2921" s="21"/>
      <c r="F2921" s="21"/>
      <c r="G2921" s="33"/>
      <c r="H2921" s="117"/>
      <c r="I2921" s="118"/>
      <c r="J2921" s="119"/>
      <c r="K2921" s="118"/>
      <c r="L2921" s="118"/>
      <c r="M2921" s="119"/>
      <c r="N2921" s="118"/>
      <c r="O2921" s="118"/>
      <c r="P2921" s="119"/>
      <c r="Q2921" s="118"/>
      <c r="R2921" s="120"/>
      <c r="S2921" s="119"/>
      <c r="T2921" s="121"/>
      <c r="U2921" s="96"/>
      <c r="X2921" s="17"/>
      <c r="Y2921" s="17"/>
      <c r="Z2921" s="17"/>
      <c r="AA2921" s="17"/>
      <c r="AB2921" s="17"/>
      <c r="AC2921" s="17"/>
      <c r="AD2921" s="17"/>
      <c r="AE2921" s="17"/>
      <c r="AF2921" s="17"/>
      <c r="AG2921" s="17"/>
      <c r="AH2921" s="99"/>
    </row>
    <row r="2922" spans="1:34" ht="30" customHeight="1" x14ac:dyDescent="0.35">
      <c r="A2922" s="7" t="s">
        <v>8667</v>
      </c>
      <c r="B2922" s="12" t="s">
        <v>8668</v>
      </c>
      <c r="C2922" s="13" t="s">
        <v>8669</v>
      </c>
      <c r="D2922" s="12" t="s">
        <v>8670</v>
      </c>
      <c r="E2922" s="21" t="s">
        <v>8648</v>
      </c>
      <c r="F2922" s="21">
        <v>20</v>
      </c>
      <c r="G2922" s="33">
        <v>1</v>
      </c>
      <c r="H2922" s="117">
        <v>43935.1</v>
      </c>
      <c r="I2922" s="118">
        <v>5925.4</v>
      </c>
      <c r="J2922" s="119">
        <v>563.5</v>
      </c>
      <c r="K2922" s="118">
        <v>20409.8</v>
      </c>
      <c r="L2922" s="118">
        <v>0</v>
      </c>
      <c r="M2922" s="119">
        <v>0</v>
      </c>
      <c r="N2922" s="118">
        <v>542.1</v>
      </c>
      <c r="O2922" s="118">
        <v>0</v>
      </c>
      <c r="P2922" s="119">
        <v>0</v>
      </c>
      <c r="Q2922" s="118">
        <f t="shared" si="135"/>
        <v>16808</v>
      </c>
      <c r="R2922" s="120">
        <f t="shared" si="136"/>
        <v>6803.2666666666664</v>
      </c>
      <c r="S2922" s="119">
        <f t="shared" si="137"/>
        <v>180.70000000000002</v>
      </c>
      <c r="T2922" s="121">
        <v>5.9367561124593116E-5</v>
      </c>
      <c r="U2922" s="96" t="s">
        <v>23971</v>
      </c>
      <c r="V2922">
        <v>10</v>
      </c>
      <c r="W2922">
        <v>20</v>
      </c>
      <c r="X2922" s="67">
        <v>20</v>
      </c>
      <c r="Y2922" s="17">
        <v>18</v>
      </c>
      <c r="Z2922" s="17">
        <v>16</v>
      </c>
      <c r="AA2922" s="17">
        <v>14</v>
      </c>
      <c r="AB2922" s="17">
        <v>12</v>
      </c>
      <c r="AC2922" s="17">
        <v>10</v>
      </c>
      <c r="AD2922" s="17">
        <v>8</v>
      </c>
      <c r="AE2922" s="17">
        <v>6</v>
      </c>
      <c r="AF2922" s="17">
        <v>4</v>
      </c>
      <c r="AG2922" s="17">
        <v>2</v>
      </c>
      <c r="AH2922" s="100">
        <v>0</v>
      </c>
    </row>
    <row r="2923" spans="1:34" ht="30" customHeight="1" x14ac:dyDescent="0.35">
      <c r="A2923" s="7" t="s">
        <v>8671</v>
      </c>
      <c r="B2923" s="12" t="s">
        <v>8672</v>
      </c>
      <c r="C2923" s="13" t="s">
        <v>8673</v>
      </c>
      <c r="D2923" s="12" t="s">
        <v>8674</v>
      </c>
      <c r="E2923" s="21" t="s">
        <v>8648</v>
      </c>
      <c r="F2923" s="21">
        <v>20</v>
      </c>
      <c r="G2923" s="33">
        <v>1</v>
      </c>
      <c r="H2923" s="117">
        <v>2571.6</v>
      </c>
      <c r="I2923" s="118">
        <v>1637.1</v>
      </c>
      <c r="J2923" s="119">
        <v>203.1</v>
      </c>
      <c r="K2923" s="118">
        <v>0</v>
      </c>
      <c r="L2923" s="118">
        <v>0</v>
      </c>
      <c r="M2923" s="119">
        <v>0</v>
      </c>
      <c r="N2923" s="118">
        <v>0</v>
      </c>
      <c r="O2923" s="118">
        <v>0</v>
      </c>
      <c r="P2923" s="119">
        <v>0</v>
      </c>
      <c r="Q2923" s="118">
        <f t="shared" si="135"/>
        <v>1470.6000000000001</v>
      </c>
      <c r="R2923" s="120">
        <f t="shared" si="136"/>
        <v>0</v>
      </c>
      <c r="S2923" s="119">
        <f t="shared" si="137"/>
        <v>0</v>
      </c>
      <c r="T2923" s="121">
        <v>0</v>
      </c>
      <c r="U2923" s="96" t="s">
        <v>23971</v>
      </c>
      <c r="V2923">
        <v>10</v>
      </c>
      <c r="W2923">
        <v>20</v>
      </c>
      <c r="X2923" s="67">
        <v>20</v>
      </c>
      <c r="Y2923" s="17">
        <v>18</v>
      </c>
      <c r="Z2923" s="17">
        <v>16</v>
      </c>
      <c r="AA2923" s="17">
        <v>14</v>
      </c>
      <c r="AB2923" s="17">
        <v>12</v>
      </c>
      <c r="AC2923" s="17">
        <v>10</v>
      </c>
      <c r="AD2923" s="17">
        <v>8</v>
      </c>
      <c r="AE2923" s="17">
        <v>6</v>
      </c>
      <c r="AF2923" s="17">
        <v>4</v>
      </c>
      <c r="AG2923" s="17">
        <v>2</v>
      </c>
      <c r="AH2923" s="100">
        <v>0</v>
      </c>
    </row>
    <row r="2924" spans="1:34" ht="15" customHeight="1" x14ac:dyDescent="0.35">
      <c r="A2924" s="7" t="s">
        <v>8675</v>
      </c>
      <c r="B2924" s="12" t="s">
        <v>8664</v>
      </c>
      <c r="C2924" s="13" t="s">
        <v>8665</v>
      </c>
      <c r="D2924" s="12" t="s">
        <v>8666</v>
      </c>
      <c r="E2924" s="21" t="s">
        <v>8648</v>
      </c>
      <c r="F2924" s="21">
        <v>20</v>
      </c>
      <c r="G2924" s="33">
        <v>1</v>
      </c>
      <c r="H2924" s="117">
        <v>67965</v>
      </c>
      <c r="I2924" s="118">
        <v>3985222.7</v>
      </c>
      <c r="J2924" s="119">
        <v>2794030.4</v>
      </c>
      <c r="K2924" s="118">
        <v>0</v>
      </c>
      <c r="L2924" s="118">
        <v>775626.5</v>
      </c>
      <c r="M2924" s="119">
        <v>484167.4</v>
      </c>
      <c r="N2924" s="118">
        <v>0</v>
      </c>
      <c r="O2924" s="118">
        <v>0</v>
      </c>
      <c r="P2924" s="119">
        <v>0</v>
      </c>
      <c r="Q2924" s="118">
        <f t="shared" si="135"/>
        <v>2282406.0333333332</v>
      </c>
      <c r="R2924" s="120">
        <f t="shared" si="136"/>
        <v>419931.3</v>
      </c>
      <c r="S2924" s="119">
        <f t="shared" si="137"/>
        <v>0</v>
      </c>
      <c r="T2924" s="121">
        <v>3.6644597870944132E-3</v>
      </c>
      <c r="U2924" s="96" t="s">
        <v>23971</v>
      </c>
      <c r="V2924">
        <v>10</v>
      </c>
      <c r="W2924">
        <v>20</v>
      </c>
      <c r="X2924" s="67">
        <v>20</v>
      </c>
      <c r="Y2924" s="17">
        <v>18</v>
      </c>
      <c r="Z2924" s="17">
        <v>16</v>
      </c>
      <c r="AA2924" s="17">
        <v>14</v>
      </c>
      <c r="AB2924" s="17">
        <v>12</v>
      </c>
      <c r="AC2924" s="17">
        <v>10</v>
      </c>
      <c r="AD2924" s="17">
        <v>8</v>
      </c>
      <c r="AE2924" s="17">
        <v>6</v>
      </c>
      <c r="AF2924" s="17">
        <v>4</v>
      </c>
      <c r="AG2924" s="17">
        <v>2</v>
      </c>
      <c r="AH2924" s="100">
        <v>0</v>
      </c>
    </row>
    <row r="2925" spans="1:34" ht="42.75" customHeight="1" x14ac:dyDescent="0.35">
      <c r="A2925" s="7" t="s">
        <v>8676</v>
      </c>
      <c r="B2925" s="8" t="s">
        <v>8677</v>
      </c>
      <c r="C2925" s="11" t="s">
        <v>8678</v>
      </c>
      <c r="D2925" s="8" t="s">
        <v>8679</v>
      </c>
      <c r="E2925" s="21"/>
      <c r="F2925" s="21"/>
      <c r="G2925" s="33"/>
      <c r="H2925" s="117"/>
      <c r="I2925" s="118"/>
      <c r="J2925" s="119"/>
      <c r="K2925" s="118"/>
      <c r="L2925" s="118"/>
      <c r="M2925" s="119"/>
      <c r="N2925" s="118"/>
      <c r="O2925" s="118"/>
      <c r="P2925" s="119"/>
      <c r="Q2925" s="118"/>
      <c r="R2925" s="120"/>
      <c r="S2925" s="119"/>
      <c r="T2925" s="121"/>
      <c r="U2925" s="96"/>
      <c r="X2925" s="17"/>
      <c r="Y2925" s="17"/>
      <c r="Z2925" s="17"/>
      <c r="AA2925" s="17"/>
      <c r="AB2925" s="17"/>
      <c r="AC2925" s="17"/>
      <c r="AD2925" s="17"/>
      <c r="AE2925" s="17"/>
      <c r="AF2925" s="17"/>
      <c r="AG2925" s="17"/>
      <c r="AH2925" s="99"/>
    </row>
    <row r="2926" spans="1:34" ht="30" customHeight="1" x14ac:dyDescent="0.35">
      <c r="A2926" s="7" t="s">
        <v>8680</v>
      </c>
      <c r="B2926" s="12" t="s">
        <v>8681</v>
      </c>
      <c r="C2926" s="13" t="s">
        <v>8682</v>
      </c>
      <c r="D2926" s="12" t="s">
        <v>8683</v>
      </c>
      <c r="E2926" s="21" t="s">
        <v>195</v>
      </c>
      <c r="F2926" s="21">
        <v>20</v>
      </c>
      <c r="G2926" s="33">
        <v>1</v>
      </c>
      <c r="H2926" s="117">
        <v>534723.19999999995</v>
      </c>
      <c r="I2926" s="118">
        <v>319857</v>
      </c>
      <c r="J2926" s="119">
        <v>498287.6</v>
      </c>
      <c r="K2926" s="118">
        <v>6140.3</v>
      </c>
      <c r="L2926" s="118">
        <v>908.4</v>
      </c>
      <c r="M2926" s="119">
        <v>139.19999999999999</v>
      </c>
      <c r="N2926" s="118">
        <v>2997.1</v>
      </c>
      <c r="O2926" s="118">
        <v>722.8</v>
      </c>
      <c r="P2926" s="119">
        <v>139.19999999999999</v>
      </c>
      <c r="Q2926" s="118">
        <f t="shared" si="135"/>
        <v>450955.93333333329</v>
      </c>
      <c r="R2926" s="120">
        <f t="shared" si="136"/>
        <v>2395.9666666666667</v>
      </c>
      <c r="S2926" s="119">
        <f t="shared" si="137"/>
        <v>1286.3666666666666</v>
      </c>
      <c r="T2926" s="121">
        <v>2.0907999716188442E-5</v>
      </c>
      <c r="U2926" s="96" t="s">
        <v>23971</v>
      </c>
      <c r="V2926">
        <v>10</v>
      </c>
      <c r="W2926">
        <v>20</v>
      </c>
      <c r="X2926" s="67">
        <v>20</v>
      </c>
      <c r="Y2926" s="17">
        <v>18</v>
      </c>
      <c r="Z2926" s="17">
        <v>16</v>
      </c>
      <c r="AA2926" s="17">
        <v>14</v>
      </c>
      <c r="AB2926" s="17">
        <v>12</v>
      </c>
      <c r="AC2926" s="17">
        <v>10</v>
      </c>
      <c r="AD2926" s="17">
        <v>8</v>
      </c>
      <c r="AE2926" s="17">
        <v>6</v>
      </c>
      <c r="AF2926" s="17">
        <v>4</v>
      </c>
      <c r="AG2926" s="17">
        <v>2</v>
      </c>
      <c r="AH2926" s="100">
        <v>0</v>
      </c>
    </row>
    <row r="2927" spans="1:34" ht="30" customHeight="1" x14ac:dyDescent="0.35">
      <c r="A2927" s="7" t="s">
        <v>8684</v>
      </c>
      <c r="B2927" s="12" t="s">
        <v>8685</v>
      </c>
      <c r="C2927" s="13" t="s">
        <v>8686</v>
      </c>
      <c r="D2927" s="12" t="s">
        <v>8687</v>
      </c>
      <c r="E2927" s="21" t="s">
        <v>195</v>
      </c>
      <c r="F2927" s="21">
        <v>20</v>
      </c>
      <c r="G2927" s="33">
        <v>1</v>
      </c>
      <c r="H2927" s="117">
        <v>1477993.9</v>
      </c>
      <c r="I2927" s="118">
        <v>1957893.2</v>
      </c>
      <c r="J2927" s="119">
        <v>1490442</v>
      </c>
      <c r="K2927" s="118">
        <v>11485.8</v>
      </c>
      <c r="L2927" s="118">
        <v>2394.9</v>
      </c>
      <c r="M2927" s="119">
        <v>2924</v>
      </c>
      <c r="N2927" s="118">
        <v>11002</v>
      </c>
      <c r="O2927" s="118">
        <v>2394.9</v>
      </c>
      <c r="P2927" s="119">
        <v>2924</v>
      </c>
      <c r="Q2927" s="118">
        <f t="shared" si="135"/>
        <v>1642109.7</v>
      </c>
      <c r="R2927" s="120">
        <f t="shared" si="136"/>
        <v>5601.5666666666657</v>
      </c>
      <c r="S2927" s="119">
        <f t="shared" si="137"/>
        <v>5440.3</v>
      </c>
      <c r="T2927" s="121">
        <v>4.888112840059431E-5</v>
      </c>
      <c r="U2927" s="96" t="s">
        <v>23971</v>
      </c>
      <c r="V2927">
        <v>10</v>
      </c>
      <c r="W2927">
        <v>20</v>
      </c>
      <c r="X2927" s="67">
        <v>20</v>
      </c>
      <c r="Y2927" s="17">
        <v>18</v>
      </c>
      <c r="Z2927" s="17">
        <v>16</v>
      </c>
      <c r="AA2927" s="17">
        <v>14</v>
      </c>
      <c r="AB2927" s="17">
        <v>12</v>
      </c>
      <c r="AC2927" s="17">
        <v>10</v>
      </c>
      <c r="AD2927" s="17">
        <v>8</v>
      </c>
      <c r="AE2927" s="17">
        <v>6</v>
      </c>
      <c r="AF2927" s="17">
        <v>4</v>
      </c>
      <c r="AG2927" s="17">
        <v>2</v>
      </c>
      <c r="AH2927" s="100">
        <v>0</v>
      </c>
    </row>
    <row r="2928" spans="1:34" ht="15" customHeight="1" x14ac:dyDescent="0.35">
      <c r="A2928" s="7" t="s">
        <v>8688</v>
      </c>
      <c r="B2928" s="12" t="s">
        <v>45</v>
      </c>
      <c r="C2928" s="13" t="s">
        <v>46</v>
      </c>
      <c r="D2928" s="12" t="s">
        <v>47</v>
      </c>
      <c r="E2928" s="21" t="s">
        <v>195</v>
      </c>
      <c r="F2928" s="21">
        <v>20</v>
      </c>
      <c r="G2928" s="33">
        <v>1</v>
      </c>
      <c r="H2928" s="117">
        <v>886676</v>
      </c>
      <c r="I2928" s="118">
        <v>1659813.2</v>
      </c>
      <c r="J2928" s="119">
        <v>234587.6</v>
      </c>
      <c r="K2928" s="118">
        <v>142899.4</v>
      </c>
      <c r="L2928" s="118">
        <v>20493.2</v>
      </c>
      <c r="M2928" s="119">
        <v>10841.9</v>
      </c>
      <c r="N2928" s="118">
        <v>10920.8</v>
      </c>
      <c r="O2928" s="118">
        <v>8787.4</v>
      </c>
      <c r="P2928" s="119">
        <v>8809.2999999999993</v>
      </c>
      <c r="Q2928" s="118">
        <f t="shared" si="135"/>
        <v>927025.60000000009</v>
      </c>
      <c r="R2928" s="120">
        <f t="shared" si="136"/>
        <v>58078.166666666664</v>
      </c>
      <c r="S2928" s="119">
        <f t="shared" si="137"/>
        <v>9505.8333333333321</v>
      </c>
      <c r="T2928" s="121">
        <v>5.0680934300007441E-4</v>
      </c>
      <c r="U2928" s="96" t="s">
        <v>23971</v>
      </c>
      <c r="V2928">
        <v>10</v>
      </c>
      <c r="W2928">
        <v>20</v>
      </c>
      <c r="X2928" s="67">
        <v>20</v>
      </c>
      <c r="Y2928" s="17">
        <v>18</v>
      </c>
      <c r="Z2928" s="17">
        <v>16</v>
      </c>
      <c r="AA2928" s="17">
        <v>14</v>
      </c>
      <c r="AB2928" s="17">
        <v>12</v>
      </c>
      <c r="AC2928" s="17">
        <v>10</v>
      </c>
      <c r="AD2928" s="17">
        <v>8</v>
      </c>
      <c r="AE2928" s="17">
        <v>6</v>
      </c>
      <c r="AF2928" s="17">
        <v>4</v>
      </c>
      <c r="AG2928" s="17">
        <v>2</v>
      </c>
      <c r="AH2928" s="100">
        <v>0</v>
      </c>
    </row>
    <row r="2929" spans="1:34" ht="42.75" customHeight="1" x14ac:dyDescent="0.35">
      <c r="A2929" s="7" t="s">
        <v>8689</v>
      </c>
      <c r="B2929" s="8" t="s">
        <v>8690</v>
      </c>
      <c r="C2929" s="11" t="s">
        <v>8691</v>
      </c>
      <c r="D2929" s="8" t="s">
        <v>8692</v>
      </c>
      <c r="E2929" s="21" t="s">
        <v>195</v>
      </c>
      <c r="F2929" s="21">
        <v>20</v>
      </c>
      <c r="G2929" s="33">
        <v>1</v>
      </c>
      <c r="H2929" s="117">
        <v>416756.9</v>
      </c>
      <c r="I2929" s="118">
        <v>974181.4</v>
      </c>
      <c r="J2929" s="119">
        <v>312860.5</v>
      </c>
      <c r="K2929" s="118">
        <v>444.8</v>
      </c>
      <c r="L2929" s="118">
        <v>195.4</v>
      </c>
      <c r="M2929" s="119">
        <v>530.9</v>
      </c>
      <c r="N2929" s="118">
        <v>444.8</v>
      </c>
      <c r="O2929" s="118">
        <v>43.8</v>
      </c>
      <c r="P2929" s="119">
        <v>392.5</v>
      </c>
      <c r="Q2929" s="118">
        <f t="shared" si="135"/>
        <v>567932.93333333335</v>
      </c>
      <c r="R2929" s="120">
        <f t="shared" si="136"/>
        <v>390.36666666666662</v>
      </c>
      <c r="S2929" s="119">
        <f t="shared" si="137"/>
        <v>293.7</v>
      </c>
      <c r="T2929" s="121">
        <v>3.4064689920043801E-6</v>
      </c>
      <c r="U2929" s="96" t="s">
        <v>23971</v>
      </c>
      <c r="V2929">
        <v>10</v>
      </c>
      <c r="W2929">
        <v>20</v>
      </c>
      <c r="X2929" s="67">
        <v>20</v>
      </c>
      <c r="Y2929" s="17">
        <v>18</v>
      </c>
      <c r="Z2929" s="17">
        <v>16</v>
      </c>
      <c r="AA2929" s="17">
        <v>14</v>
      </c>
      <c r="AB2929" s="17">
        <v>12</v>
      </c>
      <c r="AC2929" s="17">
        <v>10</v>
      </c>
      <c r="AD2929" s="17">
        <v>8</v>
      </c>
      <c r="AE2929" s="17">
        <v>6</v>
      </c>
      <c r="AF2929" s="17">
        <v>4</v>
      </c>
      <c r="AG2929" s="17">
        <v>2</v>
      </c>
      <c r="AH2929" s="100">
        <v>0</v>
      </c>
    </row>
    <row r="2930" spans="1:34" ht="57" customHeight="1" x14ac:dyDescent="0.35">
      <c r="A2930" s="7" t="s">
        <v>8693</v>
      </c>
      <c r="B2930" s="8" t="s">
        <v>8694</v>
      </c>
      <c r="C2930" s="11" t="s">
        <v>8695</v>
      </c>
      <c r="D2930" s="8" t="s">
        <v>8696</v>
      </c>
      <c r="E2930" s="21" t="s">
        <v>195</v>
      </c>
      <c r="F2930" s="21">
        <v>20</v>
      </c>
      <c r="G2930" s="33">
        <v>1</v>
      </c>
      <c r="H2930" s="117">
        <v>125025.60000000001</v>
      </c>
      <c r="I2930" s="118">
        <v>128161.7</v>
      </c>
      <c r="J2930" s="119">
        <v>97910.5</v>
      </c>
      <c r="K2930" s="118">
        <v>675.5</v>
      </c>
      <c r="L2930" s="118">
        <v>122.6</v>
      </c>
      <c r="M2930" s="119">
        <v>647.9</v>
      </c>
      <c r="N2930" s="118">
        <v>675.5</v>
      </c>
      <c r="O2930" s="118">
        <v>122.6</v>
      </c>
      <c r="P2930" s="119">
        <v>0</v>
      </c>
      <c r="Q2930" s="118">
        <f t="shared" si="135"/>
        <v>117032.59999999999</v>
      </c>
      <c r="R2930" s="120">
        <f t="shared" si="136"/>
        <v>482</v>
      </c>
      <c r="S2930" s="119">
        <f t="shared" si="137"/>
        <v>266.03333333333336</v>
      </c>
      <c r="T2930" s="121">
        <v>4.2060918473557632E-6</v>
      </c>
      <c r="U2930" s="96" t="s">
        <v>23971</v>
      </c>
      <c r="V2930">
        <v>10</v>
      </c>
      <c r="W2930">
        <v>20</v>
      </c>
      <c r="X2930" s="67">
        <v>20</v>
      </c>
      <c r="Y2930" s="17">
        <v>18</v>
      </c>
      <c r="Z2930" s="17">
        <v>16</v>
      </c>
      <c r="AA2930" s="17">
        <v>14</v>
      </c>
      <c r="AB2930" s="17">
        <v>12</v>
      </c>
      <c r="AC2930" s="17">
        <v>10</v>
      </c>
      <c r="AD2930" s="17">
        <v>8</v>
      </c>
      <c r="AE2930" s="17">
        <v>6</v>
      </c>
      <c r="AF2930" s="17">
        <v>4</v>
      </c>
      <c r="AG2930" s="17">
        <v>2</v>
      </c>
      <c r="AH2930" s="100">
        <v>0</v>
      </c>
    </row>
    <row r="2931" spans="1:34" ht="71.25" customHeight="1" x14ac:dyDescent="0.35">
      <c r="A2931" s="7" t="s">
        <v>8697</v>
      </c>
      <c r="B2931" s="8" t="s">
        <v>8698</v>
      </c>
      <c r="C2931" s="11" t="s">
        <v>8699</v>
      </c>
      <c r="D2931" s="8" t="s">
        <v>8700</v>
      </c>
      <c r="E2931" s="21"/>
      <c r="F2931" s="21"/>
      <c r="G2931" s="33"/>
      <c r="H2931" s="117"/>
      <c r="I2931" s="118"/>
      <c r="J2931" s="119"/>
      <c r="K2931" s="118"/>
      <c r="L2931" s="118"/>
      <c r="M2931" s="119"/>
      <c r="N2931" s="118"/>
      <c r="O2931" s="118"/>
      <c r="P2931" s="119"/>
      <c r="Q2931" s="118"/>
      <c r="R2931" s="120"/>
      <c r="S2931" s="119"/>
      <c r="T2931" s="121"/>
      <c r="U2931" s="96"/>
      <c r="X2931" s="17"/>
      <c r="Y2931" s="17"/>
      <c r="Z2931" s="17"/>
      <c r="AA2931" s="17"/>
      <c r="AB2931" s="17"/>
      <c r="AC2931" s="17"/>
      <c r="AD2931" s="17"/>
      <c r="AE2931" s="17"/>
      <c r="AF2931" s="17"/>
      <c r="AG2931" s="17"/>
      <c r="AH2931" s="99"/>
    </row>
    <row r="2932" spans="1:34" ht="15" customHeight="1" x14ac:dyDescent="0.35">
      <c r="A2932" s="7" t="s">
        <v>36</v>
      </c>
      <c r="B2932" s="12" t="s">
        <v>8701</v>
      </c>
      <c r="C2932" s="13" t="s">
        <v>8702</v>
      </c>
      <c r="D2932" s="12" t="s">
        <v>8703</v>
      </c>
      <c r="E2932" s="21"/>
      <c r="F2932" s="21"/>
      <c r="G2932" s="33"/>
      <c r="H2932" s="117"/>
      <c r="I2932" s="118"/>
      <c r="J2932" s="119"/>
      <c r="K2932" s="118"/>
      <c r="L2932" s="118"/>
      <c r="M2932" s="119"/>
      <c r="N2932" s="118"/>
      <c r="O2932" s="118"/>
      <c r="P2932" s="119"/>
      <c r="Q2932" s="118"/>
      <c r="R2932" s="120"/>
      <c r="S2932" s="119"/>
      <c r="T2932" s="121"/>
      <c r="U2932" s="96"/>
      <c r="X2932" s="17"/>
      <c r="Y2932" s="17"/>
      <c r="Z2932" s="17"/>
      <c r="AA2932" s="17"/>
      <c r="AB2932" s="17"/>
      <c r="AC2932" s="17"/>
      <c r="AD2932" s="17"/>
      <c r="AE2932" s="17"/>
      <c r="AF2932" s="17"/>
      <c r="AG2932" s="17"/>
      <c r="AH2932" s="99"/>
    </row>
    <row r="2933" spans="1:34" ht="15" customHeight="1" x14ac:dyDescent="0.35">
      <c r="A2933" s="7" t="s">
        <v>8704</v>
      </c>
      <c r="B2933" s="12" t="s">
        <v>8705</v>
      </c>
      <c r="C2933" s="13" t="s">
        <v>8706</v>
      </c>
      <c r="D2933" s="12" t="s">
        <v>8707</v>
      </c>
      <c r="E2933" s="21" t="s">
        <v>8648</v>
      </c>
      <c r="F2933" s="21">
        <v>20</v>
      </c>
      <c r="G2933" s="33">
        <v>1</v>
      </c>
      <c r="H2933" s="117">
        <v>0</v>
      </c>
      <c r="I2933" s="118">
        <v>0</v>
      </c>
      <c r="J2933" s="119">
        <v>0</v>
      </c>
      <c r="K2933" s="118">
        <v>0</v>
      </c>
      <c r="L2933" s="118">
        <v>0</v>
      </c>
      <c r="M2933" s="119">
        <v>0</v>
      </c>
      <c r="N2933" s="118">
        <v>0</v>
      </c>
      <c r="O2933" s="118">
        <v>0</v>
      </c>
      <c r="P2933" s="119">
        <v>0</v>
      </c>
      <c r="Q2933" s="118">
        <f t="shared" si="135"/>
        <v>0</v>
      </c>
      <c r="R2933" s="120">
        <f t="shared" si="136"/>
        <v>0</v>
      </c>
      <c r="S2933" s="119">
        <f t="shared" si="137"/>
        <v>0</v>
      </c>
      <c r="T2933" s="121">
        <v>0</v>
      </c>
      <c r="U2933" s="96" t="s">
        <v>23971</v>
      </c>
      <c r="V2933">
        <v>10</v>
      </c>
      <c r="W2933">
        <v>20</v>
      </c>
      <c r="X2933" s="67">
        <v>20</v>
      </c>
      <c r="Y2933" s="17">
        <v>18</v>
      </c>
      <c r="Z2933" s="17">
        <v>16</v>
      </c>
      <c r="AA2933" s="17">
        <v>14</v>
      </c>
      <c r="AB2933" s="17">
        <v>12</v>
      </c>
      <c r="AC2933" s="17">
        <v>10</v>
      </c>
      <c r="AD2933" s="17">
        <v>8</v>
      </c>
      <c r="AE2933" s="17">
        <v>6</v>
      </c>
      <c r="AF2933" s="17">
        <v>4</v>
      </c>
      <c r="AG2933" s="17">
        <v>2</v>
      </c>
      <c r="AH2933" s="100">
        <v>0</v>
      </c>
    </row>
    <row r="2934" spans="1:34" ht="15" customHeight="1" x14ac:dyDescent="0.35">
      <c r="A2934" s="7" t="s">
        <v>8708</v>
      </c>
      <c r="B2934" s="12" t="s">
        <v>33</v>
      </c>
      <c r="C2934" s="13" t="s">
        <v>588</v>
      </c>
      <c r="D2934" s="12" t="s">
        <v>35</v>
      </c>
      <c r="E2934" s="21" t="s">
        <v>8648</v>
      </c>
      <c r="F2934" s="21">
        <v>20</v>
      </c>
      <c r="G2934" s="33">
        <v>1</v>
      </c>
      <c r="H2934" s="117">
        <v>18381.8</v>
      </c>
      <c r="I2934" s="118">
        <v>2932.9</v>
      </c>
      <c r="J2934" s="119">
        <v>0</v>
      </c>
      <c r="K2934" s="118">
        <v>0</v>
      </c>
      <c r="L2934" s="118">
        <v>0</v>
      </c>
      <c r="M2934" s="119">
        <v>0</v>
      </c>
      <c r="N2934" s="118">
        <v>0</v>
      </c>
      <c r="O2934" s="118">
        <v>0</v>
      </c>
      <c r="P2934" s="119">
        <v>0</v>
      </c>
      <c r="Q2934" s="118">
        <f t="shared" si="135"/>
        <v>7104.9000000000005</v>
      </c>
      <c r="R2934" s="120">
        <f t="shared" si="136"/>
        <v>0</v>
      </c>
      <c r="S2934" s="119">
        <f t="shared" si="137"/>
        <v>0</v>
      </c>
      <c r="T2934" s="121">
        <v>0</v>
      </c>
      <c r="U2934" s="96" t="s">
        <v>23971</v>
      </c>
      <c r="V2934">
        <v>10</v>
      </c>
      <c r="W2934">
        <v>20</v>
      </c>
      <c r="X2934" s="67">
        <v>20</v>
      </c>
      <c r="Y2934" s="17">
        <v>18</v>
      </c>
      <c r="Z2934" s="17">
        <v>16</v>
      </c>
      <c r="AA2934" s="17">
        <v>14</v>
      </c>
      <c r="AB2934" s="17">
        <v>12</v>
      </c>
      <c r="AC2934" s="17">
        <v>10</v>
      </c>
      <c r="AD2934" s="17">
        <v>8</v>
      </c>
      <c r="AE2934" s="17">
        <v>6</v>
      </c>
      <c r="AF2934" s="17">
        <v>4</v>
      </c>
      <c r="AG2934" s="17">
        <v>2</v>
      </c>
      <c r="AH2934" s="100">
        <v>0</v>
      </c>
    </row>
    <row r="2935" spans="1:34" ht="15" customHeight="1" x14ac:dyDescent="0.35">
      <c r="A2935" s="7" t="s">
        <v>36</v>
      </c>
      <c r="B2935" s="12" t="s">
        <v>71</v>
      </c>
      <c r="C2935" s="13" t="s">
        <v>1264</v>
      </c>
      <c r="D2935" s="12" t="s">
        <v>73</v>
      </c>
      <c r="E2935" s="21"/>
      <c r="F2935" s="21"/>
      <c r="G2935" s="33"/>
      <c r="H2935" s="117"/>
      <c r="I2935" s="118"/>
      <c r="J2935" s="119"/>
      <c r="K2935" s="118"/>
      <c r="L2935" s="118"/>
      <c r="M2935" s="119"/>
      <c r="N2935" s="118"/>
      <c r="O2935" s="118"/>
      <c r="P2935" s="119"/>
      <c r="Q2935" s="118"/>
      <c r="R2935" s="120"/>
      <c r="S2935" s="119"/>
      <c r="T2935" s="121"/>
      <c r="U2935" s="96"/>
      <c r="X2935" s="17"/>
      <c r="Y2935" s="17"/>
      <c r="Z2935" s="17"/>
      <c r="AA2935" s="17"/>
      <c r="AB2935" s="17"/>
      <c r="AC2935" s="17"/>
      <c r="AD2935" s="17"/>
      <c r="AE2935" s="17"/>
      <c r="AF2935" s="17"/>
      <c r="AG2935" s="17"/>
      <c r="AH2935" s="99"/>
    </row>
    <row r="2936" spans="1:34" ht="15" customHeight="1" x14ac:dyDescent="0.35">
      <c r="A2936" s="7" t="s">
        <v>8709</v>
      </c>
      <c r="B2936" s="12" t="s">
        <v>8705</v>
      </c>
      <c r="C2936" s="13" t="s">
        <v>8706</v>
      </c>
      <c r="D2936" s="12" t="s">
        <v>8710</v>
      </c>
      <c r="E2936" s="21" t="s">
        <v>8648</v>
      </c>
      <c r="F2936" s="21">
        <v>20</v>
      </c>
      <c r="G2936" s="33">
        <v>1</v>
      </c>
      <c r="H2936" s="117">
        <v>1912.8</v>
      </c>
      <c r="I2936" s="118">
        <v>635.6</v>
      </c>
      <c r="J2936" s="119">
        <v>0</v>
      </c>
      <c r="K2936" s="118">
        <v>1415.8</v>
      </c>
      <c r="L2936" s="118">
        <v>0</v>
      </c>
      <c r="M2936" s="119">
        <v>0</v>
      </c>
      <c r="N2936" s="118">
        <v>0</v>
      </c>
      <c r="O2936" s="118">
        <v>0</v>
      </c>
      <c r="P2936" s="119">
        <v>0</v>
      </c>
      <c r="Q2936" s="118">
        <f t="shared" si="135"/>
        <v>849.4666666666667</v>
      </c>
      <c r="R2936" s="120">
        <f t="shared" si="136"/>
        <v>471.93333333333334</v>
      </c>
      <c r="S2936" s="119">
        <f t="shared" si="137"/>
        <v>0</v>
      </c>
      <c r="T2936" s="121">
        <v>4.1182467755783471E-6</v>
      </c>
      <c r="U2936" s="96" t="s">
        <v>23971</v>
      </c>
      <c r="V2936">
        <v>10</v>
      </c>
      <c r="W2936">
        <v>20</v>
      </c>
      <c r="X2936" s="67">
        <v>20</v>
      </c>
      <c r="Y2936" s="17">
        <v>18</v>
      </c>
      <c r="Z2936" s="17">
        <v>16</v>
      </c>
      <c r="AA2936" s="17">
        <v>14</v>
      </c>
      <c r="AB2936" s="17">
        <v>12</v>
      </c>
      <c r="AC2936" s="17">
        <v>10</v>
      </c>
      <c r="AD2936" s="17">
        <v>8</v>
      </c>
      <c r="AE2936" s="17">
        <v>6</v>
      </c>
      <c r="AF2936" s="17">
        <v>4</v>
      </c>
      <c r="AG2936" s="17">
        <v>2</v>
      </c>
      <c r="AH2936" s="100">
        <v>0</v>
      </c>
    </row>
    <row r="2937" spans="1:34" ht="15" customHeight="1" x14ac:dyDescent="0.35">
      <c r="A2937" s="7" t="s">
        <v>8711</v>
      </c>
      <c r="B2937" s="12" t="s">
        <v>33</v>
      </c>
      <c r="C2937" s="13" t="s">
        <v>588</v>
      </c>
      <c r="D2937" s="12" t="s">
        <v>35</v>
      </c>
      <c r="E2937" s="21" t="s">
        <v>8648</v>
      </c>
      <c r="F2937" s="21">
        <v>20</v>
      </c>
      <c r="G2937" s="33">
        <v>1</v>
      </c>
      <c r="H2937" s="117">
        <v>27750.9</v>
      </c>
      <c r="I2937" s="118">
        <v>2073.9</v>
      </c>
      <c r="J2937" s="119">
        <v>20173.5</v>
      </c>
      <c r="K2937" s="118">
        <v>101.3</v>
      </c>
      <c r="L2937" s="118">
        <v>451.8</v>
      </c>
      <c r="M2937" s="119">
        <v>0</v>
      </c>
      <c r="N2937" s="118">
        <v>101.3</v>
      </c>
      <c r="O2937" s="118">
        <v>451.8</v>
      </c>
      <c r="P2937" s="119">
        <v>0</v>
      </c>
      <c r="Q2937" s="118">
        <f t="shared" si="135"/>
        <v>16666.100000000002</v>
      </c>
      <c r="R2937" s="120">
        <f t="shared" si="136"/>
        <v>184.36666666666667</v>
      </c>
      <c r="S2937" s="119">
        <f t="shared" si="137"/>
        <v>184.36666666666667</v>
      </c>
      <c r="T2937" s="121">
        <v>1.6088446754996352E-6</v>
      </c>
      <c r="U2937" s="96" t="s">
        <v>23971</v>
      </c>
      <c r="V2937">
        <v>10</v>
      </c>
      <c r="W2937">
        <v>20</v>
      </c>
      <c r="X2937" s="67">
        <v>20</v>
      </c>
      <c r="Y2937" s="17">
        <v>18</v>
      </c>
      <c r="Z2937" s="17">
        <v>16</v>
      </c>
      <c r="AA2937" s="17">
        <v>14</v>
      </c>
      <c r="AB2937" s="17">
        <v>12</v>
      </c>
      <c r="AC2937" s="17">
        <v>10</v>
      </c>
      <c r="AD2937" s="17">
        <v>8</v>
      </c>
      <c r="AE2937" s="17">
        <v>6</v>
      </c>
      <c r="AF2937" s="17">
        <v>4</v>
      </c>
      <c r="AG2937" s="17">
        <v>2</v>
      </c>
      <c r="AH2937" s="100">
        <v>0</v>
      </c>
    </row>
    <row r="2938" spans="1:34" ht="128.25" customHeight="1" x14ac:dyDescent="0.35">
      <c r="A2938" s="7" t="s">
        <v>8712</v>
      </c>
      <c r="B2938" s="8" t="s">
        <v>8713</v>
      </c>
      <c r="C2938" s="11" t="s">
        <v>8714</v>
      </c>
      <c r="D2938" s="8" t="s">
        <v>8715</v>
      </c>
      <c r="E2938" s="21"/>
      <c r="F2938" s="21"/>
      <c r="G2938" s="33"/>
      <c r="H2938" s="117"/>
      <c r="I2938" s="118"/>
      <c r="J2938" s="119"/>
      <c r="K2938" s="118"/>
      <c r="L2938" s="118"/>
      <c r="M2938" s="119"/>
      <c r="N2938" s="118"/>
      <c r="O2938" s="118"/>
      <c r="P2938" s="119"/>
      <c r="Q2938" s="118"/>
      <c r="R2938" s="120"/>
      <c r="S2938" s="119"/>
      <c r="T2938" s="121"/>
      <c r="U2938" s="96"/>
      <c r="X2938" s="17"/>
      <c r="Y2938" s="17"/>
      <c r="Z2938" s="17"/>
      <c r="AA2938" s="17"/>
      <c r="AB2938" s="17"/>
      <c r="AC2938" s="17"/>
      <c r="AD2938" s="17"/>
      <c r="AE2938" s="17"/>
      <c r="AF2938" s="17"/>
      <c r="AG2938" s="17"/>
      <c r="AH2938" s="99"/>
    </row>
    <row r="2939" spans="1:34" ht="30" customHeight="1" x14ac:dyDescent="0.35">
      <c r="A2939" s="7" t="s">
        <v>8716</v>
      </c>
      <c r="B2939" s="12" t="s">
        <v>8717</v>
      </c>
      <c r="C2939" s="13" t="s">
        <v>8718</v>
      </c>
      <c r="D2939" s="12" t="s">
        <v>8719</v>
      </c>
      <c r="E2939" s="21" t="s">
        <v>195</v>
      </c>
      <c r="F2939" s="21">
        <v>20</v>
      </c>
      <c r="G2939" s="33">
        <v>1</v>
      </c>
      <c r="H2939" s="117">
        <v>405127.1</v>
      </c>
      <c r="I2939" s="118">
        <v>479510.8</v>
      </c>
      <c r="J2939" s="119">
        <v>357963.3</v>
      </c>
      <c r="K2939" s="118">
        <v>107500.7</v>
      </c>
      <c r="L2939" s="118">
        <v>284630.40000000002</v>
      </c>
      <c r="M2939" s="119">
        <v>143548.6</v>
      </c>
      <c r="N2939" s="118">
        <v>804.3</v>
      </c>
      <c r="O2939" s="118">
        <v>0</v>
      </c>
      <c r="P2939" s="119">
        <v>0</v>
      </c>
      <c r="Q2939" s="118">
        <f t="shared" si="135"/>
        <v>414200.39999999997</v>
      </c>
      <c r="R2939" s="120">
        <f t="shared" si="136"/>
        <v>178559.90000000002</v>
      </c>
      <c r="S2939" s="119">
        <f t="shared" si="137"/>
        <v>268.09999999999997</v>
      </c>
      <c r="T2939" s="121">
        <v>1.5581729038478432E-3</v>
      </c>
      <c r="U2939" s="96" t="s">
        <v>23971</v>
      </c>
      <c r="V2939">
        <v>10</v>
      </c>
      <c r="W2939">
        <v>20</v>
      </c>
      <c r="X2939" s="67">
        <v>20</v>
      </c>
      <c r="Y2939" s="17">
        <v>18</v>
      </c>
      <c r="Z2939" s="17">
        <v>16</v>
      </c>
      <c r="AA2939" s="17">
        <v>14</v>
      </c>
      <c r="AB2939" s="17">
        <v>12</v>
      </c>
      <c r="AC2939" s="17">
        <v>10</v>
      </c>
      <c r="AD2939" s="17">
        <v>8</v>
      </c>
      <c r="AE2939" s="17">
        <v>6</v>
      </c>
      <c r="AF2939" s="17">
        <v>4</v>
      </c>
      <c r="AG2939" s="17">
        <v>2</v>
      </c>
      <c r="AH2939" s="100">
        <v>0</v>
      </c>
    </row>
    <row r="2940" spans="1:34" ht="15" customHeight="1" x14ac:dyDescent="0.35">
      <c r="A2940" s="7" t="s">
        <v>8720</v>
      </c>
      <c r="B2940" s="12" t="s">
        <v>45</v>
      </c>
      <c r="C2940" s="13" t="s">
        <v>46</v>
      </c>
      <c r="D2940" s="12" t="s">
        <v>47</v>
      </c>
      <c r="E2940" s="21" t="s">
        <v>195</v>
      </c>
      <c r="F2940" s="21">
        <v>20</v>
      </c>
      <c r="G2940" s="33">
        <v>1</v>
      </c>
      <c r="H2940" s="117">
        <v>6078010.4000000004</v>
      </c>
      <c r="I2940" s="118">
        <v>5877954.7999999998</v>
      </c>
      <c r="J2940" s="119">
        <v>6412852.4000000004</v>
      </c>
      <c r="K2940" s="118">
        <v>95582.7</v>
      </c>
      <c r="L2940" s="118">
        <v>236889.3</v>
      </c>
      <c r="M2940" s="119">
        <v>128244.6</v>
      </c>
      <c r="N2940" s="118">
        <v>49583.8</v>
      </c>
      <c r="O2940" s="118">
        <v>41171.1</v>
      </c>
      <c r="P2940" s="119">
        <v>28468.7</v>
      </c>
      <c r="Q2940" s="118">
        <f t="shared" si="135"/>
        <v>6122939.2000000002</v>
      </c>
      <c r="R2940" s="120">
        <f t="shared" si="136"/>
        <v>153572.19999999998</v>
      </c>
      <c r="S2940" s="119">
        <f t="shared" si="137"/>
        <v>39741.199999999997</v>
      </c>
      <c r="T2940" s="121">
        <v>1.3401219468889805E-3</v>
      </c>
      <c r="U2940" s="96" t="s">
        <v>23971</v>
      </c>
      <c r="V2940">
        <v>10</v>
      </c>
      <c r="W2940">
        <v>20</v>
      </c>
      <c r="X2940" s="67">
        <v>20</v>
      </c>
      <c r="Y2940" s="17">
        <v>18</v>
      </c>
      <c r="Z2940" s="17">
        <v>16</v>
      </c>
      <c r="AA2940" s="17">
        <v>14</v>
      </c>
      <c r="AB2940" s="17">
        <v>12</v>
      </c>
      <c r="AC2940" s="17">
        <v>10</v>
      </c>
      <c r="AD2940" s="17">
        <v>8</v>
      </c>
      <c r="AE2940" s="17">
        <v>6</v>
      </c>
      <c r="AF2940" s="17">
        <v>4</v>
      </c>
      <c r="AG2940" s="17">
        <v>2</v>
      </c>
      <c r="AH2940" s="100">
        <v>0</v>
      </c>
    </row>
    <row r="2941" spans="1:34" ht="85.5" customHeight="1" x14ac:dyDescent="0.35">
      <c r="A2941" s="7" t="s">
        <v>8721</v>
      </c>
      <c r="B2941" s="8" t="s">
        <v>8722</v>
      </c>
      <c r="C2941" s="11" t="s">
        <v>8723</v>
      </c>
      <c r="D2941" s="8" t="s">
        <v>8724</v>
      </c>
      <c r="E2941" s="21"/>
      <c r="F2941" s="21"/>
      <c r="G2941" s="33"/>
      <c r="H2941" s="117"/>
      <c r="I2941" s="118"/>
      <c r="J2941" s="119"/>
      <c r="K2941" s="118"/>
      <c r="L2941" s="118"/>
      <c r="M2941" s="119"/>
      <c r="N2941" s="118"/>
      <c r="O2941" s="118"/>
      <c r="P2941" s="119"/>
      <c r="Q2941" s="118"/>
      <c r="R2941" s="120"/>
      <c r="S2941" s="119"/>
      <c r="T2941" s="121"/>
      <c r="U2941" s="96"/>
      <c r="X2941" s="17"/>
      <c r="Y2941" s="17"/>
      <c r="Z2941" s="17"/>
      <c r="AA2941" s="17"/>
      <c r="AB2941" s="17"/>
      <c r="AC2941" s="17"/>
      <c r="AD2941" s="17"/>
      <c r="AE2941" s="17"/>
      <c r="AF2941" s="17"/>
      <c r="AG2941" s="17"/>
      <c r="AH2941" s="99"/>
    </row>
    <row r="2942" spans="1:34" ht="15" customHeight="1" x14ac:dyDescent="0.35">
      <c r="A2942" s="7" t="s">
        <v>8725</v>
      </c>
      <c r="B2942" s="12" t="s">
        <v>8726</v>
      </c>
      <c r="C2942" s="13" t="s">
        <v>8727</v>
      </c>
      <c r="D2942" s="12" t="s">
        <v>8728</v>
      </c>
      <c r="E2942" s="21" t="s">
        <v>195</v>
      </c>
      <c r="F2942" s="21">
        <v>10</v>
      </c>
      <c r="G2942" s="33">
        <v>1</v>
      </c>
      <c r="H2942" s="117">
        <v>392730.7</v>
      </c>
      <c r="I2942" s="118">
        <v>809628.3</v>
      </c>
      <c r="J2942" s="119">
        <v>33901.800000000003</v>
      </c>
      <c r="K2942" s="118">
        <v>18419.5</v>
      </c>
      <c r="L2942" s="118">
        <v>168.2</v>
      </c>
      <c r="M2942" s="119">
        <v>0</v>
      </c>
      <c r="N2942" s="118">
        <v>18419.5</v>
      </c>
      <c r="O2942" s="118">
        <v>168.2</v>
      </c>
      <c r="P2942" s="119">
        <v>0</v>
      </c>
      <c r="Q2942" s="118">
        <f t="shared" si="135"/>
        <v>412086.93333333335</v>
      </c>
      <c r="R2942" s="120">
        <f t="shared" si="136"/>
        <v>6195.9000000000005</v>
      </c>
      <c r="S2942" s="119">
        <f t="shared" si="137"/>
        <v>6195.9000000000005</v>
      </c>
      <c r="T2942" s="121">
        <v>5.4067478168115295E-5</v>
      </c>
      <c r="U2942" s="96" t="s">
        <v>23971</v>
      </c>
      <c r="V2942">
        <v>10</v>
      </c>
      <c r="W2942">
        <v>10</v>
      </c>
      <c r="X2942" s="67">
        <v>10</v>
      </c>
      <c r="Y2942" s="17">
        <v>9</v>
      </c>
      <c r="Z2942" s="17">
        <v>8</v>
      </c>
      <c r="AA2942" s="17">
        <v>7</v>
      </c>
      <c r="AB2942" s="17">
        <v>6</v>
      </c>
      <c r="AC2942" s="17">
        <v>5</v>
      </c>
      <c r="AD2942" s="17">
        <v>4</v>
      </c>
      <c r="AE2942" s="17">
        <v>3</v>
      </c>
      <c r="AF2942" s="17">
        <v>2</v>
      </c>
      <c r="AG2942" s="17">
        <v>1</v>
      </c>
      <c r="AH2942" s="100">
        <v>0</v>
      </c>
    </row>
    <row r="2943" spans="1:34" ht="15" customHeight="1" x14ac:dyDescent="0.35">
      <c r="A2943" s="7" t="s">
        <v>8729</v>
      </c>
      <c r="B2943" s="12" t="s">
        <v>8730</v>
      </c>
      <c r="C2943" s="13" t="s">
        <v>8731</v>
      </c>
      <c r="D2943" s="12" t="s">
        <v>8732</v>
      </c>
      <c r="E2943" s="21" t="s">
        <v>195</v>
      </c>
      <c r="F2943" s="21">
        <v>10</v>
      </c>
      <c r="G2943" s="33">
        <v>1</v>
      </c>
      <c r="H2943" s="117">
        <v>40825.9</v>
      </c>
      <c r="I2943" s="118">
        <v>10255.299999999999</v>
      </c>
      <c r="J2943" s="119">
        <v>29642</v>
      </c>
      <c r="K2943" s="118">
        <v>17924.2</v>
      </c>
      <c r="L2943" s="118">
        <v>0</v>
      </c>
      <c r="M2943" s="119">
        <v>18763.8</v>
      </c>
      <c r="N2943" s="118">
        <v>0</v>
      </c>
      <c r="O2943" s="118">
        <v>0</v>
      </c>
      <c r="P2943" s="119">
        <v>0</v>
      </c>
      <c r="Q2943" s="118">
        <f t="shared" si="135"/>
        <v>26907.733333333334</v>
      </c>
      <c r="R2943" s="120">
        <f t="shared" si="136"/>
        <v>12229.333333333334</v>
      </c>
      <c r="S2943" s="119">
        <f t="shared" si="137"/>
        <v>0</v>
      </c>
      <c r="T2943" s="121">
        <v>1.0671721832350501E-4</v>
      </c>
      <c r="U2943" s="96" t="s">
        <v>23971</v>
      </c>
      <c r="V2943">
        <v>10</v>
      </c>
      <c r="W2943">
        <v>10</v>
      </c>
      <c r="X2943" s="67">
        <v>10</v>
      </c>
      <c r="Y2943" s="17">
        <v>9</v>
      </c>
      <c r="Z2943" s="17">
        <v>8</v>
      </c>
      <c r="AA2943" s="17">
        <v>7</v>
      </c>
      <c r="AB2943" s="17">
        <v>6</v>
      </c>
      <c r="AC2943" s="17">
        <v>5</v>
      </c>
      <c r="AD2943" s="17">
        <v>4</v>
      </c>
      <c r="AE2943" s="17">
        <v>3</v>
      </c>
      <c r="AF2943" s="17">
        <v>2</v>
      </c>
      <c r="AG2943" s="17">
        <v>1</v>
      </c>
      <c r="AH2943" s="100">
        <v>0</v>
      </c>
    </row>
    <row r="2944" spans="1:34" ht="45" customHeight="1" x14ac:dyDescent="0.35">
      <c r="A2944" s="7" t="s">
        <v>8733</v>
      </c>
      <c r="B2944" s="12" t="s">
        <v>8734</v>
      </c>
      <c r="C2944" s="13" t="s">
        <v>8735</v>
      </c>
      <c r="D2944" s="12" t="s">
        <v>8736</v>
      </c>
      <c r="E2944" s="21" t="s">
        <v>195</v>
      </c>
      <c r="F2944" s="21">
        <v>10</v>
      </c>
      <c r="G2944" s="33">
        <v>1</v>
      </c>
      <c r="H2944" s="117">
        <v>293354.2</v>
      </c>
      <c r="I2944" s="118">
        <v>423558.1</v>
      </c>
      <c r="J2944" s="119">
        <v>260517.5</v>
      </c>
      <c r="K2944" s="118">
        <v>287.2</v>
      </c>
      <c r="L2944" s="118">
        <v>184422</v>
      </c>
      <c r="M2944" s="119">
        <v>20650.599999999999</v>
      </c>
      <c r="N2944" s="118">
        <v>287.2</v>
      </c>
      <c r="O2944" s="118">
        <v>0</v>
      </c>
      <c r="P2944" s="119">
        <v>20650.599999999999</v>
      </c>
      <c r="Q2944" s="118">
        <f t="shared" si="135"/>
        <v>325809.93333333335</v>
      </c>
      <c r="R2944" s="120">
        <f t="shared" si="136"/>
        <v>68453.266666666677</v>
      </c>
      <c r="S2944" s="119">
        <f t="shared" si="137"/>
        <v>6979.2666666666664</v>
      </c>
      <c r="T2944" s="121">
        <v>5.9734590633098909E-4</v>
      </c>
      <c r="U2944" s="96" t="s">
        <v>23971</v>
      </c>
      <c r="V2944">
        <v>10</v>
      </c>
      <c r="W2944">
        <v>10</v>
      </c>
      <c r="X2944" s="67">
        <v>10</v>
      </c>
      <c r="Y2944" s="17">
        <v>9</v>
      </c>
      <c r="Z2944" s="17">
        <v>8</v>
      </c>
      <c r="AA2944" s="17">
        <v>7</v>
      </c>
      <c r="AB2944" s="17">
        <v>6</v>
      </c>
      <c r="AC2944" s="17">
        <v>5</v>
      </c>
      <c r="AD2944" s="17">
        <v>4</v>
      </c>
      <c r="AE2944" s="17">
        <v>3</v>
      </c>
      <c r="AF2944" s="17">
        <v>2</v>
      </c>
      <c r="AG2944" s="17">
        <v>1</v>
      </c>
      <c r="AH2944" s="100">
        <v>0</v>
      </c>
    </row>
    <row r="2945" spans="1:34" ht="15" customHeight="1" x14ac:dyDescent="0.35">
      <c r="A2945" s="7" t="s">
        <v>8737</v>
      </c>
      <c r="B2945" s="12" t="s">
        <v>45</v>
      </c>
      <c r="C2945" s="13" t="s">
        <v>46</v>
      </c>
      <c r="D2945" s="12" t="s">
        <v>395</v>
      </c>
      <c r="E2945" s="21" t="s">
        <v>195</v>
      </c>
      <c r="F2945" s="21">
        <v>10</v>
      </c>
      <c r="G2945" s="33">
        <v>1</v>
      </c>
      <c r="H2945" s="117">
        <v>259554.7</v>
      </c>
      <c r="I2945" s="118">
        <v>354948.7</v>
      </c>
      <c r="J2945" s="119">
        <v>126711</v>
      </c>
      <c r="K2945" s="118">
        <v>10457.700000000001</v>
      </c>
      <c r="L2945" s="118">
        <v>255523.20000000001</v>
      </c>
      <c r="M2945" s="119">
        <v>5018.1000000000004</v>
      </c>
      <c r="N2945" s="118">
        <v>9552.1</v>
      </c>
      <c r="O2945" s="118">
        <v>67.3</v>
      </c>
      <c r="P2945" s="119">
        <v>511.3</v>
      </c>
      <c r="Q2945" s="118">
        <f t="shared" si="135"/>
        <v>247071.46666666667</v>
      </c>
      <c r="R2945" s="120">
        <f t="shared" si="136"/>
        <v>90333</v>
      </c>
      <c r="S2945" s="119">
        <f t="shared" si="137"/>
        <v>3376.8999999999996</v>
      </c>
      <c r="T2945" s="121">
        <v>7.8827571545059781E-4</v>
      </c>
      <c r="U2945" s="96" t="s">
        <v>23971</v>
      </c>
      <c r="V2945">
        <v>10</v>
      </c>
      <c r="W2945">
        <v>10</v>
      </c>
      <c r="X2945" s="67">
        <v>10</v>
      </c>
      <c r="Y2945" s="17">
        <v>9</v>
      </c>
      <c r="Z2945" s="17">
        <v>8</v>
      </c>
      <c r="AA2945" s="17">
        <v>7</v>
      </c>
      <c r="AB2945" s="17">
        <v>6</v>
      </c>
      <c r="AC2945" s="17">
        <v>5</v>
      </c>
      <c r="AD2945" s="17">
        <v>4</v>
      </c>
      <c r="AE2945" s="17">
        <v>3</v>
      </c>
      <c r="AF2945" s="17">
        <v>2</v>
      </c>
      <c r="AG2945" s="17">
        <v>1</v>
      </c>
      <c r="AH2945" s="100">
        <v>0</v>
      </c>
    </row>
    <row r="2946" spans="1:34" ht="57" customHeight="1" x14ac:dyDescent="0.35">
      <c r="A2946" s="7" t="s">
        <v>8738</v>
      </c>
      <c r="B2946" s="8" t="s">
        <v>8739</v>
      </c>
      <c r="C2946" s="11" t="s">
        <v>8740</v>
      </c>
      <c r="D2946" s="8" t="s">
        <v>8741</v>
      </c>
      <c r="E2946" s="21"/>
      <c r="F2946" s="21"/>
      <c r="G2946" s="33"/>
      <c r="H2946" s="117"/>
      <c r="I2946" s="118"/>
      <c r="J2946" s="119"/>
      <c r="K2946" s="118"/>
      <c r="L2946" s="118"/>
      <c r="M2946" s="119"/>
      <c r="N2946" s="118"/>
      <c r="O2946" s="118"/>
      <c r="P2946" s="119"/>
      <c r="Q2946" s="118"/>
      <c r="R2946" s="120"/>
      <c r="S2946" s="119"/>
      <c r="T2946" s="121"/>
      <c r="U2946" s="96"/>
      <c r="X2946" s="17"/>
      <c r="Y2946" s="17"/>
      <c r="Z2946" s="17"/>
      <c r="AA2946" s="17"/>
      <c r="AB2946" s="17"/>
      <c r="AC2946" s="17"/>
      <c r="AD2946" s="17"/>
      <c r="AE2946" s="17"/>
      <c r="AF2946" s="17"/>
      <c r="AG2946" s="17"/>
      <c r="AH2946" s="99"/>
    </row>
    <row r="2947" spans="1:34" ht="15" customHeight="1" x14ac:dyDescent="0.35">
      <c r="A2947" s="7" t="s">
        <v>8742</v>
      </c>
      <c r="B2947" s="12" t="s">
        <v>8743</v>
      </c>
      <c r="C2947" s="13" t="s">
        <v>8744</v>
      </c>
      <c r="D2947" s="12" t="s">
        <v>8745</v>
      </c>
      <c r="E2947" s="21" t="s">
        <v>195</v>
      </c>
      <c r="F2947" s="21">
        <v>10</v>
      </c>
      <c r="G2947" s="33">
        <v>1</v>
      </c>
      <c r="H2947" s="117">
        <v>14225262.1</v>
      </c>
      <c r="I2947" s="118">
        <v>14708538.699999999</v>
      </c>
      <c r="J2947" s="119">
        <v>12029738.699999999</v>
      </c>
      <c r="K2947" s="118">
        <v>352636</v>
      </c>
      <c r="L2947" s="118">
        <v>43624.5</v>
      </c>
      <c r="M2947" s="119">
        <v>227780.2</v>
      </c>
      <c r="N2947" s="118">
        <v>79734.100000000006</v>
      </c>
      <c r="O2947" s="118">
        <v>19769.8</v>
      </c>
      <c r="P2947" s="119">
        <v>166839.9</v>
      </c>
      <c r="Q2947" s="118">
        <f t="shared" si="135"/>
        <v>13654513.166666666</v>
      </c>
      <c r="R2947" s="120">
        <f t="shared" si="136"/>
        <v>208013.56666666665</v>
      </c>
      <c r="S2947" s="119">
        <f t="shared" si="137"/>
        <v>88781.266666666663</v>
      </c>
      <c r="T2947" s="121">
        <v>1.8151953670042761E-3</v>
      </c>
      <c r="U2947" s="96" t="s">
        <v>23971</v>
      </c>
      <c r="V2947">
        <v>10</v>
      </c>
      <c r="W2947">
        <v>10</v>
      </c>
      <c r="X2947" s="67">
        <v>10</v>
      </c>
      <c r="Y2947" s="17">
        <v>9</v>
      </c>
      <c r="Z2947" s="17">
        <v>8</v>
      </c>
      <c r="AA2947" s="17">
        <v>7</v>
      </c>
      <c r="AB2947" s="17">
        <v>6</v>
      </c>
      <c r="AC2947" s="17">
        <v>5</v>
      </c>
      <c r="AD2947" s="17">
        <v>4</v>
      </c>
      <c r="AE2947" s="17">
        <v>3</v>
      </c>
      <c r="AF2947" s="17">
        <v>2</v>
      </c>
      <c r="AG2947" s="17">
        <v>1</v>
      </c>
      <c r="AH2947" s="100">
        <v>0</v>
      </c>
    </row>
    <row r="2948" spans="1:34" ht="15" customHeight="1" x14ac:dyDescent="0.35">
      <c r="A2948" s="7" t="s">
        <v>8746</v>
      </c>
      <c r="B2948" s="12" t="s">
        <v>45</v>
      </c>
      <c r="C2948" s="13" t="s">
        <v>46</v>
      </c>
      <c r="D2948" s="12" t="s">
        <v>47</v>
      </c>
      <c r="E2948" s="21" t="s">
        <v>195</v>
      </c>
      <c r="F2948" s="21">
        <v>10</v>
      </c>
      <c r="G2948" s="33">
        <v>1</v>
      </c>
      <c r="H2948" s="117">
        <v>6820070.9000000004</v>
      </c>
      <c r="I2948" s="118">
        <v>6481801.7999999998</v>
      </c>
      <c r="J2948" s="119">
        <v>4720402.9000000004</v>
      </c>
      <c r="K2948" s="118">
        <v>1190485.5</v>
      </c>
      <c r="L2948" s="118">
        <v>810568.6</v>
      </c>
      <c r="M2948" s="119">
        <v>181173.1</v>
      </c>
      <c r="N2948" s="118">
        <v>42028.4</v>
      </c>
      <c r="O2948" s="118">
        <v>26832.7</v>
      </c>
      <c r="P2948" s="119">
        <v>6344.2</v>
      </c>
      <c r="Q2948" s="118">
        <f t="shared" si="135"/>
        <v>6007425.2000000002</v>
      </c>
      <c r="R2948" s="120">
        <f t="shared" si="136"/>
        <v>727409.06666666677</v>
      </c>
      <c r="S2948" s="119">
        <f t="shared" si="137"/>
        <v>25068.433333333334</v>
      </c>
      <c r="T2948" s="121">
        <v>6.3476127489612687E-3</v>
      </c>
      <c r="U2948" s="96" t="s">
        <v>23971</v>
      </c>
      <c r="V2948">
        <v>10</v>
      </c>
      <c r="W2948">
        <v>10</v>
      </c>
      <c r="X2948" s="67">
        <v>10</v>
      </c>
      <c r="Y2948" s="17">
        <v>9</v>
      </c>
      <c r="Z2948" s="17">
        <v>8</v>
      </c>
      <c r="AA2948" s="17">
        <v>7</v>
      </c>
      <c r="AB2948" s="17">
        <v>6</v>
      </c>
      <c r="AC2948" s="17">
        <v>5</v>
      </c>
      <c r="AD2948" s="17">
        <v>4</v>
      </c>
      <c r="AE2948" s="17">
        <v>3</v>
      </c>
      <c r="AF2948" s="17">
        <v>2</v>
      </c>
      <c r="AG2948" s="17">
        <v>1</v>
      </c>
      <c r="AH2948" s="100">
        <v>0</v>
      </c>
    </row>
    <row r="2949" spans="1:34" ht="15" customHeight="1" x14ac:dyDescent="0.35">
      <c r="A2949" s="7" t="s">
        <v>8747</v>
      </c>
      <c r="B2949" s="8" t="s">
        <v>8748</v>
      </c>
      <c r="C2949" s="11" t="s">
        <v>8749</v>
      </c>
      <c r="D2949" s="8" t="s">
        <v>8750</v>
      </c>
      <c r="E2949" s="21" t="s">
        <v>195</v>
      </c>
      <c r="F2949" s="21">
        <v>10</v>
      </c>
      <c r="G2949" s="33">
        <v>1</v>
      </c>
      <c r="H2949" s="117">
        <v>2213800.5</v>
      </c>
      <c r="I2949" s="118">
        <v>2842434.2</v>
      </c>
      <c r="J2949" s="119">
        <v>2041610.9</v>
      </c>
      <c r="K2949" s="118">
        <v>344562.8</v>
      </c>
      <c r="L2949" s="118">
        <v>2021803.2</v>
      </c>
      <c r="M2949" s="119">
        <v>1858548.2</v>
      </c>
      <c r="N2949" s="118">
        <v>0</v>
      </c>
      <c r="O2949" s="118">
        <v>0</v>
      </c>
      <c r="P2949" s="119">
        <v>0</v>
      </c>
      <c r="Q2949" s="118">
        <f t="shared" si="135"/>
        <v>2365948.5333333332</v>
      </c>
      <c r="R2949" s="120">
        <f t="shared" si="136"/>
        <v>1408304.7333333334</v>
      </c>
      <c r="S2949" s="119">
        <f t="shared" si="137"/>
        <v>0</v>
      </c>
      <c r="T2949" s="121">
        <v>1.2289334144120053E-2</v>
      </c>
      <c r="U2949" s="96" t="s">
        <v>23971</v>
      </c>
      <c r="V2949">
        <v>10</v>
      </c>
      <c r="W2949">
        <v>10</v>
      </c>
      <c r="X2949" s="67">
        <v>10</v>
      </c>
      <c r="Y2949" s="17">
        <v>9</v>
      </c>
      <c r="Z2949" s="17">
        <v>8</v>
      </c>
      <c r="AA2949" s="17">
        <v>7</v>
      </c>
      <c r="AB2949" s="17">
        <v>6</v>
      </c>
      <c r="AC2949" s="17">
        <v>5</v>
      </c>
      <c r="AD2949" s="17">
        <v>4</v>
      </c>
      <c r="AE2949" s="17">
        <v>3</v>
      </c>
      <c r="AF2949" s="17">
        <v>2</v>
      </c>
      <c r="AG2949" s="17">
        <v>1</v>
      </c>
      <c r="AH2949" s="100">
        <v>0</v>
      </c>
    </row>
    <row r="2950" spans="1:34" ht="86.25" customHeight="1" x14ac:dyDescent="0.35">
      <c r="A2950" s="7" t="s">
        <v>8751</v>
      </c>
      <c r="B2950" s="8" t="s">
        <v>8752</v>
      </c>
      <c r="C2950" s="11" t="s">
        <v>8753</v>
      </c>
      <c r="D2950" s="8" t="s">
        <v>8754</v>
      </c>
      <c r="E2950" s="21" t="s">
        <v>195</v>
      </c>
      <c r="F2950" s="21">
        <v>10</v>
      </c>
      <c r="G2950" s="33">
        <v>1</v>
      </c>
      <c r="H2950" s="117">
        <v>1146055.7</v>
      </c>
      <c r="I2950" s="118">
        <v>805564.5</v>
      </c>
      <c r="J2950" s="119">
        <v>1114630.7</v>
      </c>
      <c r="K2950" s="118">
        <v>135444.79999999999</v>
      </c>
      <c r="L2950" s="118">
        <v>214900.8</v>
      </c>
      <c r="M2950" s="119">
        <v>525217</v>
      </c>
      <c r="N2950" s="118">
        <v>64501.8</v>
      </c>
      <c r="O2950" s="118">
        <v>1039.3</v>
      </c>
      <c r="P2950" s="119">
        <v>35878.800000000003</v>
      </c>
      <c r="Q2950" s="118">
        <f t="shared" si="135"/>
        <v>1022083.6333333333</v>
      </c>
      <c r="R2950" s="120">
        <f t="shared" si="136"/>
        <v>291854.2</v>
      </c>
      <c r="S2950" s="119">
        <f t="shared" si="137"/>
        <v>33806.633333333339</v>
      </c>
      <c r="T2950" s="121">
        <v>2.5468165378351418E-3</v>
      </c>
      <c r="U2950" s="96" t="s">
        <v>23971</v>
      </c>
      <c r="V2950">
        <v>10</v>
      </c>
      <c r="W2950">
        <v>10</v>
      </c>
      <c r="X2950" s="67">
        <v>10</v>
      </c>
      <c r="Y2950" s="17">
        <v>9</v>
      </c>
      <c r="Z2950" s="17">
        <v>8</v>
      </c>
      <c r="AA2950" s="17">
        <v>7</v>
      </c>
      <c r="AB2950" s="17">
        <v>6</v>
      </c>
      <c r="AC2950" s="17">
        <v>5</v>
      </c>
      <c r="AD2950" s="17">
        <v>4</v>
      </c>
      <c r="AE2950" s="17">
        <v>3</v>
      </c>
      <c r="AF2950" s="17">
        <v>2</v>
      </c>
      <c r="AG2950" s="17">
        <v>1</v>
      </c>
      <c r="AH2950" s="100">
        <v>0</v>
      </c>
    </row>
    <row r="2951" spans="1:34" ht="185.25" customHeight="1" x14ac:dyDescent="0.35">
      <c r="A2951" s="7" t="s">
        <v>8755</v>
      </c>
      <c r="B2951" s="8" t="s">
        <v>8756</v>
      </c>
      <c r="C2951" s="11" t="s">
        <v>8757</v>
      </c>
      <c r="D2951" s="8" t="s">
        <v>8758</v>
      </c>
      <c r="E2951" s="21"/>
      <c r="F2951" s="21"/>
      <c r="G2951" s="33"/>
      <c r="H2951" s="117"/>
      <c r="I2951" s="118"/>
      <c r="J2951" s="119"/>
      <c r="K2951" s="118"/>
      <c r="L2951" s="118"/>
      <c r="M2951" s="119"/>
      <c r="N2951" s="118"/>
      <c r="O2951" s="118"/>
      <c r="P2951" s="119"/>
      <c r="Q2951" s="118"/>
      <c r="R2951" s="120"/>
      <c r="S2951" s="119"/>
      <c r="T2951" s="121"/>
      <c r="U2951" s="96"/>
      <c r="X2951" s="17"/>
      <c r="Y2951" s="17"/>
      <c r="Z2951" s="17"/>
      <c r="AA2951" s="17"/>
      <c r="AB2951" s="17"/>
      <c r="AC2951" s="17"/>
      <c r="AD2951" s="17"/>
      <c r="AE2951" s="17"/>
      <c r="AF2951" s="17"/>
      <c r="AG2951" s="17"/>
      <c r="AH2951" s="99"/>
    </row>
    <row r="2952" spans="1:34" ht="45" customHeight="1" x14ac:dyDescent="0.35">
      <c r="A2952" s="7" t="s">
        <v>8759</v>
      </c>
      <c r="B2952" s="12" t="s">
        <v>8760</v>
      </c>
      <c r="C2952" s="13" t="s">
        <v>8761</v>
      </c>
      <c r="D2952" s="12" t="s">
        <v>8762</v>
      </c>
      <c r="E2952" s="21" t="s">
        <v>195</v>
      </c>
      <c r="F2952" s="21">
        <v>10</v>
      </c>
      <c r="G2952" s="33">
        <v>1</v>
      </c>
      <c r="H2952" s="117">
        <v>535761.4</v>
      </c>
      <c r="I2952" s="118">
        <v>542171.69999999995</v>
      </c>
      <c r="J2952" s="119">
        <v>142650.20000000001</v>
      </c>
      <c r="K2952" s="118">
        <v>171541.5</v>
      </c>
      <c r="L2952" s="118">
        <v>39578.9</v>
      </c>
      <c r="M2952" s="119">
        <v>0</v>
      </c>
      <c r="N2952" s="118">
        <v>133592.20000000001</v>
      </c>
      <c r="O2952" s="118">
        <v>0</v>
      </c>
      <c r="P2952" s="119">
        <v>0</v>
      </c>
      <c r="Q2952" s="118">
        <f t="shared" si="135"/>
        <v>406861.10000000003</v>
      </c>
      <c r="R2952" s="120">
        <f t="shared" si="136"/>
        <v>70373.46666666666</v>
      </c>
      <c r="S2952" s="119">
        <f t="shared" si="137"/>
        <v>44530.733333333337</v>
      </c>
      <c r="T2952" s="121">
        <v>6.1410220833367046E-4</v>
      </c>
      <c r="U2952" s="96" t="s">
        <v>23971</v>
      </c>
      <c r="V2952">
        <v>10</v>
      </c>
      <c r="W2952">
        <v>10</v>
      </c>
      <c r="X2952" s="67">
        <v>10</v>
      </c>
      <c r="Y2952" s="17">
        <v>9</v>
      </c>
      <c r="Z2952" s="17">
        <v>8</v>
      </c>
      <c r="AA2952" s="17">
        <v>7</v>
      </c>
      <c r="AB2952" s="17">
        <v>6</v>
      </c>
      <c r="AC2952" s="17">
        <v>5</v>
      </c>
      <c r="AD2952" s="17">
        <v>4</v>
      </c>
      <c r="AE2952" s="17">
        <v>3</v>
      </c>
      <c r="AF2952" s="17">
        <v>2</v>
      </c>
      <c r="AG2952" s="17">
        <v>1</v>
      </c>
      <c r="AH2952" s="100">
        <v>0</v>
      </c>
    </row>
    <row r="2953" spans="1:34" ht="15" customHeight="1" x14ac:dyDescent="0.35">
      <c r="A2953" s="7" t="s">
        <v>8763</v>
      </c>
      <c r="B2953" s="12" t="s">
        <v>45</v>
      </c>
      <c r="C2953" s="13" t="s">
        <v>46</v>
      </c>
      <c r="D2953" s="12" t="s">
        <v>47</v>
      </c>
      <c r="E2953" s="21" t="s">
        <v>195</v>
      </c>
      <c r="F2953" s="21">
        <v>10</v>
      </c>
      <c r="G2953" s="33">
        <v>1</v>
      </c>
      <c r="H2953" s="117">
        <v>1146926</v>
      </c>
      <c r="I2953" s="118">
        <v>948269</v>
      </c>
      <c r="J2953" s="119">
        <v>1460103.5</v>
      </c>
      <c r="K2953" s="118">
        <v>6170.2</v>
      </c>
      <c r="L2953" s="118">
        <v>0</v>
      </c>
      <c r="M2953" s="119">
        <v>1178.7</v>
      </c>
      <c r="N2953" s="118">
        <v>6170.2</v>
      </c>
      <c r="O2953" s="118">
        <v>0</v>
      </c>
      <c r="P2953" s="119">
        <v>1178.7</v>
      </c>
      <c r="Q2953" s="118">
        <f t="shared" si="135"/>
        <v>1185099.5</v>
      </c>
      <c r="R2953" s="120">
        <f t="shared" si="136"/>
        <v>2449.6333333333332</v>
      </c>
      <c r="S2953" s="119">
        <f t="shared" si="137"/>
        <v>2449.6333333333332</v>
      </c>
      <c r="T2953" s="121">
        <v>2.137631284718725E-5</v>
      </c>
      <c r="U2953" s="96" t="s">
        <v>23971</v>
      </c>
      <c r="V2953">
        <v>10</v>
      </c>
      <c r="W2953">
        <v>10</v>
      </c>
      <c r="X2953" s="67">
        <v>10</v>
      </c>
      <c r="Y2953" s="17">
        <v>9</v>
      </c>
      <c r="Z2953" s="17">
        <v>8</v>
      </c>
      <c r="AA2953" s="17">
        <v>7</v>
      </c>
      <c r="AB2953" s="17">
        <v>6</v>
      </c>
      <c r="AC2953" s="17">
        <v>5</v>
      </c>
      <c r="AD2953" s="17">
        <v>4</v>
      </c>
      <c r="AE2953" s="17">
        <v>3</v>
      </c>
      <c r="AF2953" s="17">
        <v>2</v>
      </c>
      <c r="AG2953" s="17">
        <v>1</v>
      </c>
      <c r="AH2953" s="100">
        <v>0</v>
      </c>
    </row>
    <row r="2954" spans="1:34" ht="57" customHeight="1" x14ac:dyDescent="0.35">
      <c r="A2954" s="7" t="s">
        <v>8764</v>
      </c>
      <c r="B2954" s="8" t="s">
        <v>8765</v>
      </c>
      <c r="C2954" s="11" t="s">
        <v>8766</v>
      </c>
      <c r="D2954" s="8" t="s">
        <v>8767</v>
      </c>
      <c r="E2954" s="21"/>
      <c r="F2954" s="21"/>
      <c r="G2954" s="33"/>
      <c r="H2954" s="117"/>
      <c r="I2954" s="118"/>
      <c r="J2954" s="119"/>
      <c r="K2954" s="118"/>
      <c r="L2954" s="118"/>
      <c r="M2954" s="119"/>
      <c r="N2954" s="118"/>
      <c r="O2954" s="118"/>
      <c r="P2954" s="119"/>
      <c r="Q2954" s="118"/>
      <c r="R2954" s="120"/>
      <c r="S2954" s="119"/>
      <c r="T2954" s="121"/>
      <c r="U2954" s="96"/>
      <c r="X2954" s="17"/>
      <c r="Y2954" s="17"/>
      <c r="Z2954" s="17"/>
      <c r="AA2954" s="17"/>
      <c r="AB2954" s="17"/>
      <c r="AC2954" s="17"/>
      <c r="AD2954" s="17"/>
      <c r="AE2954" s="17"/>
      <c r="AF2954" s="17"/>
      <c r="AG2954" s="17"/>
      <c r="AH2954" s="99"/>
    </row>
    <row r="2955" spans="1:34" ht="15" customHeight="1" x14ac:dyDescent="0.35">
      <c r="A2955" s="7" t="s">
        <v>8768</v>
      </c>
      <c r="B2955" s="12" t="s">
        <v>8769</v>
      </c>
      <c r="C2955" s="13" t="s">
        <v>8770</v>
      </c>
      <c r="D2955" s="12" t="s">
        <v>8771</v>
      </c>
      <c r="E2955" s="21" t="s">
        <v>195</v>
      </c>
      <c r="F2955" s="21">
        <v>10</v>
      </c>
      <c r="G2955" s="33">
        <v>1</v>
      </c>
      <c r="H2955" s="117">
        <v>1796474.9</v>
      </c>
      <c r="I2955" s="118">
        <v>2132822.7999999998</v>
      </c>
      <c r="J2955" s="119">
        <v>1076264.2</v>
      </c>
      <c r="K2955" s="118">
        <v>23748</v>
      </c>
      <c r="L2955" s="118">
        <v>44226.5</v>
      </c>
      <c r="M2955" s="119">
        <v>45878.6</v>
      </c>
      <c r="N2955" s="118">
        <v>23321.9</v>
      </c>
      <c r="O2955" s="118">
        <v>44226.5</v>
      </c>
      <c r="P2955" s="119">
        <v>43073.4</v>
      </c>
      <c r="Q2955" s="118">
        <f t="shared" si="135"/>
        <v>1668520.6333333331</v>
      </c>
      <c r="R2955" s="120">
        <f t="shared" si="136"/>
        <v>37951.033333333333</v>
      </c>
      <c r="S2955" s="119">
        <f t="shared" si="137"/>
        <v>36873.933333333327</v>
      </c>
      <c r="T2955" s="121">
        <v>3.3117330270136959E-4</v>
      </c>
      <c r="U2955" s="96" t="s">
        <v>23971</v>
      </c>
      <c r="V2955">
        <v>10</v>
      </c>
      <c r="W2955">
        <v>10</v>
      </c>
      <c r="X2955" s="67">
        <v>10</v>
      </c>
      <c r="Y2955" s="17">
        <v>9</v>
      </c>
      <c r="Z2955" s="17">
        <v>8</v>
      </c>
      <c r="AA2955" s="17">
        <v>7</v>
      </c>
      <c r="AB2955" s="17">
        <v>6</v>
      </c>
      <c r="AC2955" s="17">
        <v>5</v>
      </c>
      <c r="AD2955" s="17">
        <v>4</v>
      </c>
      <c r="AE2955" s="17">
        <v>3</v>
      </c>
      <c r="AF2955" s="17">
        <v>2</v>
      </c>
      <c r="AG2955" s="17">
        <v>1</v>
      </c>
      <c r="AH2955" s="100">
        <v>0</v>
      </c>
    </row>
    <row r="2956" spans="1:34" ht="60" customHeight="1" x14ac:dyDescent="0.35">
      <c r="A2956" s="7" t="s">
        <v>8772</v>
      </c>
      <c r="B2956" s="12" t="s">
        <v>8773</v>
      </c>
      <c r="C2956" s="13" t="s">
        <v>8774</v>
      </c>
      <c r="D2956" s="12" t="s">
        <v>8775</v>
      </c>
      <c r="E2956" s="21" t="s">
        <v>195</v>
      </c>
      <c r="F2956" s="21">
        <v>10</v>
      </c>
      <c r="G2956" s="33">
        <v>1</v>
      </c>
      <c r="H2956" s="117">
        <v>250622.1</v>
      </c>
      <c r="I2956" s="118">
        <v>18162.099999999999</v>
      </c>
      <c r="J2956" s="119">
        <v>83612.100000000006</v>
      </c>
      <c r="K2956" s="118">
        <v>0</v>
      </c>
      <c r="L2956" s="118">
        <v>185</v>
      </c>
      <c r="M2956" s="119">
        <v>0</v>
      </c>
      <c r="N2956" s="118">
        <v>0</v>
      </c>
      <c r="O2956" s="118">
        <v>185</v>
      </c>
      <c r="P2956" s="119">
        <v>0</v>
      </c>
      <c r="Q2956" s="118">
        <f t="shared" si="135"/>
        <v>117465.43333333335</v>
      </c>
      <c r="R2956" s="120">
        <f t="shared" si="136"/>
        <v>61.666666666666664</v>
      </c>
      <c r="S2956" s="119">
        <f t="shared" si="137"/>
        <v>61.666666666666664</v>
      </c>
      <c r="T2956" s="121">
        <v>5.3812378406695443E-7</v>
      </c>
      <c r="U2956" s="96" t="s">
        <v>23971</v>
      </c>
      <c r="V2956">
        <v>10</v>
      </c>
      <c r="W2956">
        <v>10</v>
      </c>
      <c r="X2956" s="67">
        <v>10</v>
      </c>
      <c r="Y2956" s="17">
        <v>9</v>
      </c>
      <c r="Z2956" s="17">
        <v>8</v>
      </c>
      <c r="AA2956" s="17">
        <v>7</v>
      </c>
      <c r="AB2956" s="17">
        <v>6</v>
      </c>
      <c r="AC2956" s="17">
        <v>5</v>
      </c>
      <c r="AD2956" s="17">
        <v>4</v>
      </c>
      <c r="AE2956" s="17">
        <v>3</v>
      </c>
      <c r="AF2956" s="17">
        <v>2</v>
      </c>
      <c r="AG2956" s="17">
        <v>1</v>
      </c>
      <c r="AH2956" s="100">
        <v>0</v>
      </c>
    </row>
    <row r="2957" spans="1:34" ht="15" customHeight="1" x14ac:dyDescent="0.35">
      <c r="A2957" s="7" t="s">
        <v>8776</v>
      </c>
      <c r="B2957" s="12" t="s">
        <v>8777</v>
      </c>
      <c r="C2957" s="13" t="s">
        <v>8778</v>
      </c>
      <c r="D2957" s="12" t="s">
        <v>8779</v>
      </c>
      <c r="E2957" s="21" t="s">
        <v>195</v>
      </c>
      <c r="F2957" s="21">
        <v>10</v>
      </c>
      <c r="G2957" s="33">
        <v>1</v>
      </c>
      <c r="H2957" s="117">
        <v>757536.4</v>
      </c>
      <c r="I2957" s="118">
        <v>233347.9</v>
      </c>
      <c r="J2957" s="119">
        <v>398543.3</v>
      </c>
      <c r="K2957" s="118">
        <v>0</v>
      </c>
      <c r="L2957" s="118">
        <v>0</v>
      </c>
      <c r="M2957" s="119">
        <v>0</v>
      </c>
      <c r="N2957" s="118">
        <v>0</v>
      </c>
      <c r="O2957" s="118">
        <v>0</v>
      </c>
      <c r="P2957" s="119">
        <v>0</v>
      </c>
      <c r="Q2957" s="118">
        <f t="shared" ref="Q2957:Q3020" si="138">(H2957+I2957+J2957)/3</f>
        <v>463142.53333333338</v>
      </c>
      <c r="R2957" s="120">
        <f t="shared" ref="R2957:R3020" si="139">(K2957+L2957+M2957)/3</f>
        <v>0</v>
      </c>
      <c r="S2957" s="119">
        <f t="shared" ref="S2957:S3020" si="140">(N2957+O2957+P2957)/3</f>
        <v>0</v>
      </c>
      <c r="T2957" s="121">
        <v>0</v>
      </c>
      <c r="U2957" s="96" t="s">
        <v>23971</v>
      </c>
      <c r="V2957">
        <v>10</v>
      </c>
      <c r="W2957">
        <v>10</v>
      </c>
      <c r="X2957" s="67">
        <v>10</v>
      </c>
      <c r="Y2957" s="17">
        <v>9</v>
      </c>
      <c r="Z2957" s="17">
        <v>8</v>
      </c>
      <c r="AA2957" s="17">
        <v>7</v>
      </c>
      <c r="AB2957" s="17">
        <v>6</v>
      </c>
      <c r="AC2957" s="17">
        <v>5</v>
      </c>
      <c r="AD2957" s="17">
        <v>4</v>
      </c>
      <c r="AE2957" s="17">
        <v>3</v>
      </c>
      <c r="AF2957" s="17">
        <v>2</v>
      </c>
      <c r="AG2957" s="17">
        <v>1</v>
      </c>
      <c r="AH2957" s="100">
        <v>0</v>
      </c>
    </row>
    <row r="2958" spans="1:34" ht="15" customHeight="1" x14ac:dyDescent="0.35">
      <c r="A2958" s="7" t="s">
        <v>8780</v>
      </c>
      <c r="B2958" s="12" t="s">
        <v>45</v>
      </c>
      <c r="C2958" s="13" t="s">
        <v>46</v>
      </c>
      <c r="D2958" s="12" t="s">
        <v>47</v>
      </c>
      <c r="E2958" s="21" t="s">
        <v>195</v>
      </c>
      <c r="F2958" s="21">
        <v>10</v>
      </c>
      <c r="G2958" s="33">
        <v>1</v>
      </c>
      <c r="H2958" s="117">
        <v>582201.9</v>
      </c>
      <c r="I2958" s="118">
        <v>771773.3</v>
      </c>
      <c r="J2958" s="119">
        <v>647912.30000000005</v>
      </c>
      <c r="K2958" s="118">
        <v>23407.200000000001</v>
      </c>
      <c r="L2958" s="118">
        <v>25498.400000000001</v>
      </c>
      <c r="M2958" s="119">
        <v>2449.5</v>
      </c>
      <c r="N2958" s="118">
        <v>10.1</v>
      </c>
      <c r="O2958" s="118">
        <v>1380.6</v>
      </c>
      <c r="P2958" s="119">
        <v>1352.9</v>
      </c>
      <c r="Q2958" s="118">
        <f t="shared" si="138"/>
        <v>667295.83333333337</v>
      </c>
      <c r="R2958" s="120">
        <f t="shared" si="139"/>
        <v>17118.366666666669</v>
      </c>
      <c r="S2958" s="119">
        <f t="shared" si="140"/>
        <v>914.5333333333333</v>
      </c>
      <c r="T2958" s="121">
        <v>1.4938054455749652E-4</v>
      </c>
      <c r="U2958" s="96" t="s">
        <v>23971</v>
      </c>
      <c r="V2958">
        <v>10</v>
      </c>
      <c r="W2958">
        <v>10</v>
      </c>
      <c r="X2958" s="67">
        <v>10</v>
      </c>
      <c r="Y2958" s="17">
        <v>9</v>
      </c>
      <c r="Z2958" s="17">
        <v>8</v>
      </c>
      <c r="AA2958" s="17">
        <v>7</v>
      </c>
      <c r="AB2958" s="17">
        <v>6</v>
      </c>
      <c r="AC2958" s="17">
        <v>5</v>
      </c>
      <c r="AD2958" s="17">
        <v>4</v>
      </c>
      <c r="AE2958" s="17">
        <v>3</v>
      </c>
      <c r="AF2958" s="17">
        <v>2</v>
      </c>
      <c r="AG2958" s="17">
        <v>1</v>
      </c>
      <c r="AH2958" s="100">
        <v>0</v>
      </c>
    </row>
    <row r="2959" spans="1:34" ht="114" customHeight="1" x14ac:dyDescent="0.35">
      <c r="A2959" s="7" t="s">
        <v>8781</v>
      </c>
      <c r="B2959" s="8" t="s">
        <v>8782</v>
      </c>
      <c r="C2959" s="11" t="s">
        <v>8783</v>
      </c>
      <c r="D2959" s="8" t="s">
        <v>8784</v>
      </c>
      <c r="E2959" s="21" t="s">
        <v>195</v>
      </c>
      <c r="F2959" s="21">
        <v>10</v>
      </c>
      <c r="G2959" s="33">
        <v>1</v>
      </c>
      <c r="H2959" s="117">
        <v>328551.3</v>
      </c>
      <c r="I2959" s="118">
        <v>272127.5</v>
      </c>
      <c r="J2959" s="119">
        <v>225355.8</v>
      </c>
      <c r="K2959" s="118">
        <v>1589.9</v>
      </c>
      <c r="L2959" s="118">
        <v>61469.1</v>
      </c>
      <c r="M2959" s="119">
        <v>82712.7</v>
      </c>
      <c r="N2959" s="118">
        <v>1589.9</v>
      </c>
      <c r="O2959" s="118">
        <v>0</v>
      </c>
      <c r="P2959" s="119">
        <v>5300.1</v>
      </c>
      <c r="Q2959" s="118">
        <f t="shared" si="138"/>
        <v>275344.8666666667</v>
      </c>
      <c r="R2959" s="120">
        <f t="shared" si="139"/>
        <v>48590.566666666673</v>
      </c>
      <c r="S2959" s="119">
        <f t="shared" si="140"/>
        <v>2296.6666666666665</v>
      </c>
      <c r="T2959" s="121">
        <v>4.2401739899390741E-4</v>
      </c>
      <c r="U2959" s="96" t="s">
        <v>23971</v>
      </c>
      <c r="V2959">
        <v>10</v>
      </c>
      <c r="W2959">
        <v>10</v>
      </c>
      <c r="X2959" s="67">
        <v>10</v>
      </c>
      <c r="Y2959" s="17">
        <v>9</v>
      </c>
      <c r="Z2959" s="17">
        <v>8</v>
      </c>
      <c r="AA2959" s="17">
        <v>7</v>
      </c>
      <c r="AB2959" s="17">
        <v>6</v>
      </c>
      <c r="AC2959" s="17">
        <v>5</v>
      </c>
      <c r="AD2959" s="17">
        <v>4</v>
      </c>
      <c r="AE2959" s="17">
        <v>3</v>
      </c>
      <c r="AF2959" s="17">
        <v>2</v>
      </c>
      <c r="AG2959" s="17">
        <v>1</v>
      </c>
      <c r="AH2959" s="100">
        <v>0</v>
      </c>
    </row>
    <row r="2960" spans="1:34" ht="156.75" customHeight="1" x14ac:dyDescent="0.35">
      <c r="A2960" s="7" t="s">
        <v>8785</v>
      </c>
      <c r="B2960" s="8" t="s">
        <v>8786</v>
      </c>
      <c r="C2960" s="11" t="s">
        <v>8787</v>
      </c>
      <c r="D2960" s="8" t="s">
        <v>8788</v>
      </c>
      <c r="E2960" s="21"/>
      <c r="F2960" s="21"/>
      <c r="G2960" s="33"/>
      <c r="H2960" s="117"/>
      <c r="I2960" s="118"/>
      <c r="J2960" s="119"/>
      <c r="K2960" s="118"/>
      <c r="L2960" s="118"/>
      <c r="M2960" s="119"/>
      <c r="N2960" s="118"/>
      <c r="O2960" s="118"/>
      <c r="P2960" s="119"/>
      <c r="Q2960" s="118"/>
      <c r="R2960" s="120"/>
      <c r="S2960" s="119"/>
      <c r="T2960" s="121"/>
      <c r="U2960" s="96"/>
      <c r="X2960" s="17"/>
      <c r="Y2960" s="17"/>
      <c r="Z2960" s="17"/>
      <c r="AA2960" s="17"/>
      <c r="AB2960" s="17"/>
      <c r="AC2960" s="17"/>
      <c r="AD2960" s="17"/>
      <c r="AE2960" s="17"/>
      <c r="AF2960" s="17"/>
      <c r="AG2960" s="17"/>
      <c r="AH2960" s="99"/>
    </row>
    <row r="2961" spans="1:34" ht="45" customHeight="1" x14ac:dyDescent="0.35">
      <c r="A2961" s="7" t="s">
        <v>36</v>
      </c>
      <c r="B2961" s="12" t="s">
        <v>8789</v>
      </c>
      <c r="C2961" s="13" t="s">
        <v>8790</v>
      </c>
      <c r="D2961" s="12" t="s">
        <v>8791</v>
      </c>
      <c r="E2961" s="21"/>
      <c r="F2961" s="21"/>
      <c r="G2961" s="33"/>
      <c r="H2961" s="117"/>
      <c r="I2961" s="118"/>
      <c r="J2961" s="119"/>
      <c r="K2961" s="118"/>
      <c r="L2961" s="118"/>
      <c r="M2961" s="119"/>
      <c r="N2961" s="118"/>
      <c r="O2961" s="118"/>
      <c r="P2961" s="119"/>
      <c r="Q2961" s="118"/>
      <c r="R2961" s="120"/>
      <c r="S2961" s="119"/>
      <c r="T2961" s="121"/>
      <c r="U2961" s="96"/>
      <c r="X2961" s="17"/>
      <c r="Y2961" s="17"/>
      <c r="Z2961" s="17"/>
      <c r="AA2961" s="17"/>
      <c r="AB2961" s="17"/>
      <c r="AC2961" s="17"/>
      <c r="AD2961" s="17"/>
      <c r="AE2961" s="17"/>
      <c r="AF2961" s="17"/>
      <c r="AG2961" s="17"/>
      <c r="AH2961" s="99"/>
    </row>
    <row r="2962" spans="1:34" s="55" customFormat="1" ht="60" customHeight="1" x14ac:dyDescent="0.35">
      <c r="A2962" s="7" t="s">
        <v>8792</v>
      </c>
      <c r="B2962" s="52" t="s">
        <v>8793</v>
      </c>
      <c r="C2962" s="54" t="s">
        <v>8794</v>
      </c>
      <c r="D2962" s="52" t="s">
        <v>8795</v>
      </c>
      <c r="E2962" s="53" t="s">
        <v>195</v>
      </c>
      <c r="F2962" s="53">
        <v>5</v>
      </c>
      <c r="G2962" s="86">
        <v>1</v>
      </c>
      <c r="H2962" s="122">
        <v>4910344.0999999996</v>
      </c>
      <c r="I2962" s="123">
        <v>6629907.0999999996</v>
      </c>
      <c r="J2962" s="124">
        <v>2070612.6</v>
      </c>
      <c r="K2962" s="123">
        <v>37711.300000000003</v>
      </c>
      <c r="L2962" s="123">
        <v>1109429.3999999999</v>
      </c>
      <c r="M2962" s="124">
        <v>1375642.5</v>
      </c>
      <c r="N2962" s="123">
        <v>17106.5</v>
      </c>
      <c r="O2962" s="123">
        <v>553993</v>
      </c>
      <c r="P2962" s="124">
        <v>79612.2</v>
      </c>
      <c r="Q2962" s="123">
        <f t="shared" si="138"/>
        <v>4536954.5999999996</v>
      </c>
      <c r="R2962" s="123">
        <f t="shared" si="139"/>
        <v>840927.7333333334</v>
      </c>
      <c r="S2962" s="124">
        <f t="shared" si="140"/>
        <v>216903.9</v>
      </c>
      <c r="T2962" s="125">
        <v>7.3382142808894081E-3</v>
      </c>
      <c r="U2962" s="96" t="s">
        <v>23971</v>
      </c>
      <c r="V2962">
        <v>10</v>
      </c>
      <c r="W2962">
        <v>5</v>
      </c>
      <c r="X2962" s="67">
        <v>5</v>
      </c>
      <c r="Y2962" s="17">
        <v>4.5</v>
      </c>
      <c r="Z2962" s="17">
        <v>4</v>
      </c>
      <c r="AA2962" s="17">
        <v>3.5</v>
      </c>
      <c r="AB2962" s="17">
        <v>3</v>
      </c>
      <c r="AC2962" s="17">
        <v>2.5</v>
      </c>
      <c r="AD2962" s="17">
        <v>2</v>
      </c>
      <c r="AE2962" s="17">
        <v>1.5</v>
      </c>
      <c r="AF2962" s="17">
        <v>1</v>
      </c>
      <c r="AG2962" s="17">
        <v>0.5</v>
      </c>
      <c r="AH2962" s="100">
        <v>0</v>
      </c>
    </row>
    <row r="2963" spans="1:34" ht="15" customHeight="1" x14ac:dyDescent="0.35">
      <c r="A2963" s="7" t="s">
        <v>36</v>
      </c>
      <c r="B2963" s="12" t="s">
        <v>482</v>
      </c>
      <c r="C2963" s="13" t="s">
        <v>1273</v>
      </c>
      <c r="D2963" s="12" t="s">
        <v>8796</v>
      </c>
      <c r="E2963" s="21"/>
      <c r="F2963" s="21"/>
      <c r="G2963" s="33"/>
      <c r="H2963" s="117"/>
      <c r="I2963" s="118"/>
      <c r="J2963" s="119"/>
      <c r="K2963" s="118"/>
      <c r="L2963" s="118"/>
      <c r="M2963" s="119"/>
      <c r="N2963" s="118"/>
      <c r="O2963" s="118"/>
      <c r="P2963" s="119"/>
      <c r="Q2963" s="118"/>
      <c r="R2963" s="120"/>
      <c r="S2963" s="119"/>
      <c r="T2963" s="121"/>
      <c r="U2963" s="96"/>
      <c r="X2963" s="17"/>
      <c r="Y2963" s="17"/>
      <c r="Z2963" s="17"/>
      <c r="AA2963" s="17"/>
      <c r="AB2963" s="17"/>
      <c r="AC2963" s="17"/>
      <c r="AD2963" s="17"/>
      <c r="AE2963" s="17"/>
      <c r="AF2963" s="17"/>
      <c r="AG2963" s="17"/>
      <c r="AH2963" s="99"/>
    </row>
    <row r="2964" spans="1:34" ht="30" customHeight="1" x14ac:dyDescent="0.35">
      <c r="A2964" s="7" t="s">
        <v>36</v>
      </c>
      <c r="B2964" s="12" t="s">
        <v>8797</v>
      </c>
      <c r="C2964" s="13" t="s">
        <v>8798</v>
      </c>
      <c r="D2964" s="12" t="s">
        <v>8799</v>
      </c>
      <c r="E2964" s="21"/>
      <c r="F2964" s="21"/>
      <c r="G2964" s="33"/>
      <c r="H2964" s="117"/>
      <c r="I2964" s="118"/>
      <c r="J2964" s="119"/>
      <c r="K2964" s="118"/>
      <c r="L2964" s="118"/>
      <c r="M2964" s="119"/>
      <c r="N2964" s="118"/>
      <c r="O2964" s="118"/>
      <c r="P2964" s="119"/>
      <c r="Q2964" s="118"/>
      <c r="R2964" s="120"/>
      <c r="S2964" s="119"/>
      <c r="T2964" s="121"/>
      <c r="U2964" s="96"/>
      <c r="X2964" s="17"/>
      <c r="Y2964" s="17"/>
      <c r="Z2964" s="17"/>
      <c r="AA2964" s="17"/>
      <c r="AB2964" s="17"/>
      <c r="AC2964" s="17"/>
      <c r="AD2964" s="17"/>
      <c r="AE2964" s="17"/>
      <c r="AF2964" s="17"/>
      <c r="AG2964" s="17"/>
      <c r="AH2964" s="99"/>
    </row>
    <row r="2965" spans="1:34" ht="15" customHeight="1" x14ac:dyDescent="0.35">
      <c r="A2965" s="7" t="s">
        <v>8800</v>
      </c>
      <c r="B2965" s="12" t="s">
        <v>8801</v>
      </c>
      <c r="C2965" s="13" t="s">
        <v>8802</v>
      </c>
      <c r="D2965" s="12" t="s">
        <v>8803</v>
      </c>
      <c r="E2965" s="21" t="s">
        <v>195</v>
      </c>
      <c r="F2965" s="21">
        <v>5</v>
      </c>
      <c r="G2965" s="33">
        <v>1</v>
      </c>
      <c r="H2965" s="117">
        <v>68578621.900000006</v>
      </c>
      <c r="I2965" s="118">
        <v>36762393.399999999</v>
      </c>
      <c r="J2965" s="119">
        <v>7669002.5999999996</v>
      </c>
      <c r="K2965" s="118">
        <v>753301.3</v>
      </c>
      <c r="L2965" s="118">
        <v>518807</v>
      </c>
      <c r="M2965" s="119">
        <v>619008.1</v>
      </c>
      <c r="N2965" s="118">
        <v>740248.3</v>
      </c>
      <c r="O2965" s="118">
        <v>394345</v>
      </c>
      <c r="P2965" s="119">
        <v>460815.4</v>
      </c>
      <c r="Q2965" s="118">
        <f t="shared" si="138"/>
        <v>37670005.966666669</v>
      </c>
      <c r="R2965" s="120">
        <f t="shared" si="139"/>
        <v>630372.1333333333</v>
      </c>
      <c r="S2965" s="119">
        <f t="shared" si="140"/>
        <v>531802.9</v>
      </c>
      <c r="T2965" s="121">
        <v>5.5008362879950066E-3</v>
      </c>
      <c r="U2965" s="96" t="s">
        <v>23971</v>
      </c>
      <c r="V2965">
        <v>10</v>
      </c>
      <c r="W2965">
        <v>5</v>
      </c>
      <c r="X2965" s="67">
        <v>5</v>
      </c>
      <c r="Y2965" s="17">
        <v>4.5</v>
      </c>
      <c r="Z2965" s="17">
        <v>4</v>
      </c>
      <c r="AA2965" s="17">
        <v>3.5</v>
      </c>
      <c r="AB2965" s="17">
        <v>3</v>
      </c>
      <c r="AC2965" s="17">
        <v>2.5</v>
      </c>
      <c r="AD2965" s="17">
        <v>2</v>
      </c>
      <c r="AE2965" s="17">
        <v>1.5</v>
      </c>
      <c r="AF2965" s="17">
        <v>1</v>
      </c>
      <c r="AG2965" s="17">
        <v>0.5</v>
      </c>
      <c r="AH2965" s="100">
        <v>0</v>
      </c>
    </row>
    <row r="2966" spans="1:34" ht="15" customHeight="1" x14ac:dyDescent="0.35">
      <c r="A2966" s="7" t="s">
        <v>8804</v>
      </c>
      <c r="B2966" s="12" t="s">
        <v>1222</v>
      </c>
      <c r="C2966" s="13" t="s">
        <v>2135</v>
      </c>
      <c r="D2966" s="12" t="s">
        <v>5054</v>
      </c>
      <c r="E2966" s="21" t="s">
        <v>195</v>
      </c>
      <c r="F2966" s="21">
        <v>20</v>
      </c>
      <c r="G2966" s="33">
        <v>1</v>
      </c>
      <c r="H2966" s="117">
        <v>4999075.9000000004</v>
      </c>
      <c r="I2966" s="118">
        <v>1291811.7</v>
      </c>
      <c r="J2966" s="119">
        <v>577915.69999999995</v>
      </c>
      <c r="K2966" s="118">
        <v>1845794.7</v>
      </c>
      <c r="L2966" s="118">
        <v>177942.3</v>
      </c>
      <c r="M2966" s="119">
        <v>119393.8</v>
      </c>
      <c r="N2966" s="118">
        <v>656989.6</v>
      </c>
      <c r="O2966" s="118">
        <v>176035.20000000001</v>
      </c>
      <c r="P2966" s="119">
        <v>118969.60000000001</v>
      </c>
      <c r="Q2966" s="118">
        <f t="shared" si="138"/>
        <v>2289601.1</v>
      </c>
      <c r="R2966" s="120">
        <f t="shared" si="139"/>
        <v>714376.93333333323</v>
      </c>
      <c r="S2966" s="119">
        <f t="shared" si="140"/>
        <v>317331.46666666667</v>
      </c>
      <c r="T2966" s="121">
        <v>6.2338900316023741E-3</v>
      </c>
      <c r="U2966" s="96" t="s">
        <v>23971</v>
      </c>
      <c r="V2966">
        <v>10</v>
      </c>
      <c r="W2966">
        <v>20</v>
      </c>
      <c r="X2966" s="67">
        <v>20</v>
      </c>
      <c r="Y2966" s="17">
        <v>18</v>
      </c>
      <c r="Z2966" s="17">
        <v>16</v>
      </c>
      <c r="AA2966" s="17">
        <v>14</v>
      </c>
      <c r="AB2966" s="17">
        <v>12</v>
      </c>
      <c r="AC2966" s="17">
        <v>10</v>
      </c>
      <c r="AD2966" s="17">
        <v>8</v>
      </c>
      <c r="AE2966" s="17">
        <v>6</v>
      </c>
      <c r="AF2966" s="17">
        <v>4</v>
      </c>
      <c r="AG2966" s="17">
        <v>2</v>
      </c>
      <c r="AH2966" s="100">
        <v>0</v>
      </c>
    </row>
    <row r="2967" spans="1:34" ht="15" customHeight="1" x14ac:dyDescent="0.35">
      <c r="A2967" s="7" t="s">
        <v>8805</v>
      </c>
      <c r="B2967" s="12" t="s">
        <v>112</v>
      </c>
      <c r="C2967" s="13" t="s">
        <v>113</v>
      </c>
      <c r="D2967" s="12" t="s">
        <v>8806</v>
      </c>
      <c r="E2967" s="21" t="s">
        <v>195</v>
      </c>
      <c r="F2967" s="21">
        <v>5</v>
      </c>
      <c r="G2967" s="33">
        <v>1</v>
      </c>
      <c r="H2967" s="117">
        <v>0</v>
      </c>
      <c r="I2967" s="118">
        <v>0</v>
      </c>
      <c r="J2967" s="119">
        <v>0</v>
      </c>
      <c r="K2967" s="118">
        <v>0</v>
      </c>
      <c r="L2967" s="118">
        <v>0</v>
      </c>
      <c r="M2967" s="119">
        <v>0</v>
      </c>
      <c r="N2967" s="118">
        <v>0</v>
      </c>
      <c r="O2967" s="118">
        <v>0</v>
      </c>
      <c r="P2967" s="119">
        <v>0</v>
      </c>
      <c r="Q2967" s="118">
        <f t="shared" si="138"/>
        <v>0</v>
      </c>
      <c r="R2967" s="120">
        <f t="shared" si="139"/>
        <v>0</v>
      </c>
      <c r="S2967" s="119">
        <f t="shared" si="140"/>
        <v>0</v>
      </c>
      <c r="T2967" s="121">
        <v>0</v>
      </c>
      <c r="U2967" s="96" t="s">
        <v>23971</v>
      </c>
      <c r="V2967">
        <v>10</v>
      </c>
      <c r="W2967">
        <v>5</v>
      </c>
      <c r="X2967" s="67">
        <v>5</v>
      </c>
      <c r="Y2967" s="17">
        <v>4.5</v>
      </c>
      <c r="Z2967" s="17">
        <v>4</v>
      </c>
      <c r="AA2967" s="17">
        <v>3.5</v>
      </c>
      <c r="AB2967" s="17">
        <v>3</v>
      </c>
      <c r="AC2967" s="17">
        <v>2.5</v>
      </c>
      <c r="AD2967" s="17">
        <v>2</v>
      </c>
      <c r="AE2967" s="17">
        <v>1.5</v>
      </c>
      <c r="AF2967" s="17">
        <v>1</v>
      </c>
      <c r="AG2967" s="17">
        <v>0.5</v>
      </c>
      <c r="AH2967" s="100">
        <v>0</v>
      </c>
    </row>
    <row r="2968" spans="1:34" ht="45" customHeight="1" x14ac:dyDescent="0.35">
      <c r="A2968" s="7" t="s">
        <v>36</v>
      </c>
      <c r="B2968" s="12" t="s">
        <v>8807</v>
      </c>
      <c r="C2968" s="13" t="s">
        <v>8808</v>
      </c>
      <c r="D2968" s="12" t="s">
        <v>8809</v>
      </c>
      <c r="E2968" s="21"/>
      <c r="F2968" s="21"/>
      <c r="G2968" s="33"/>
      <c r="H2968" s="117"/>
      <c r="I2968" s="118"/>
      <c r="J2968" s="119"/>
      <c r="K2968" s="118"/>
      <c r="L2968" s="118"/>
      <c r="M2968" s="119"/>
      <c r="N2968" s="118"/>
      <c r="O2968" s="118"/>
      <c r="P2968" s="119"/>
      <c r="Q2968" s="118"/>
      <c r="R2968" s="120"/>
      <c r="S2968" s="119"/>
      <c r="T2968" s="121"/>
      <c r="U2968" s="96"/>
      <c r="X2968" s="17"/>
      <c r="Y2968" s="17"/>
      <c r="Z2968" s="17"/>
      <c r="AA2968" s="17"/>
      <c r="AB2968" s="17"/>
      <c r="AC2968" s="17"/>
      <c r="AD2968" s="17"/>
      <c r="AE2968" s="17"/>
      <c r="AF2968" s="17"/>
      <c r="AG2968" s="17"/>
      <c r="AH2968" s="99"/>
    </row>
    <row r="2969" spans="1:34" ht="45" customHeight="1" x14ac:dyDescent="0.35">
      <c r="A2969" s="7" t="s">
        <v>8810</v>
      </c>
      <c r="B2969" s="12" t="s">
        <v>8811</v>
      </c>
      <c r="C2969" s="13" t="s">
        <v>8812</v>
      </c>
      <c r="D2969" s="12" t="s">
        <v>8813</v>
      </c>
      <c r="E2969" s="21" t="s">
        <v>195</v>
      </c>
      <c r="F2969" s="21">
        <v>5</v>
      </c>
      <c r="G2969" s="33">
        <v>1</v>
      </c>
      <c r="H2969" s="117">
        <v>0</v>
      </c>
      <c r="I2969" s="118">
        <v>0</v>
      </c>
      <c r="J2969" s="119">
        <v>0</v>
      </c>
      <c r="K2969" s="118">
        <v>0</v>
      </c>
      <c r="L2969" s="118">
        <v>0</v>
      </c>
      <c r="M2969" s="119">
        <v>0</v>
      </c>
      <c r="N2969" s="118">
        <v>0</v>
      </c>
      <c r="O2969" s="118">
        <v>0</v>
      </c>
      <c r="P2969" s="119">
        <v>0</v>
      </c>
      <c r="Q2969" s="118">
        <f t="shared" si="138"/>
        <v>0</v>
      </c>
      <c r="R2969" s="120">
        <f t="shared" si="139"/>
        <v>0</v>
      </c>
      <c r="S2969" s="119">
        <f t="shared" si="140"/>
        <v>0</v>
      </c>
      <c r="T2969" s="121">
        <v>0</v>
      </c>
      <c r="U2969" s="96" t="s">
        <v>23971</v>
      </c>
      <c r="V2969">
        <v>10</v>
      </c>
      <c r="W2969">
        <v>5</v>
      </c>
      <c r="X2969" s="67">
        <v>5</v>
      </c>
      <c r="Y2969" s="17">
        <v>4.5</v>
      </c>
      <c r="Z2969" s="17">
        <v>4</v>
      </c>
      <c r="AA2969" s="17">
        <v>3.5</v>
      </c>
      <c r="AB2969" s="17">
        <v>3</v>
      </c>
      <c r="AC2969" s="17">
        <v>2.5</v>
      </c>
      <c r="AD2969" s="17">
        <v>2</v>
      </c>
      <c r="AE2969" s="17">
        <v>1.5</v>
      </c>
      <c r="AF2969" s="17">
        <v>1</v>
      </c>
      <c r="AG2969" s="17">
        <v>0.5</v>
      </c>
      <c r="AH2969" s="100">
        <v>0</v>
      </c>
    </row>
    <row r="2970" spans="1:34" ht="45" customHeight="1" x14ac:dyDescent="0.35">
      <c r="A2970" s="7" t="s">
        <v>8814</v>
      </c>
      <c r="B2970" s="12" t="s">
        <v>8815</v>
      </c>
      <c r="C2970" s="13" t="s">
        <v>8816</v>
      </c>
      <c r="D2970" s="12" t="s">
        <v>8817</v>
      </c>
      <c r="E2970" s="21" t="s">
        <v>195</v>
      </c>
      <c r="F2970" s="21">
        <v>5</v>
      </c>
      <c r="G2970" s="33">
        <v>1</v>
      </c>
      <c r="H2970" s="117">
        <v>0</v>
      </c>
      <c r="I2970" s="118">
        <v>0</v>
      </c>
      <c r="J2970" s="119">
        <v>0</v>
      </c>
      <c r="K2970" s="118">
        <v>0</v>
      </c>
      <c r="L2970" s="118">
        <v>0</v>
      </c>
      <c r="M2970" s="119">
        <v>0</v>
      </c>
      <c r="N2970" s="118">
        <v>0</v>
      </c>
      <c r="O2970" s="118">
        <v>0</v>
      </c>
      <c r="P2970" s="119">
        <v>0</v>
      </c>
      <c r="Q2970" s="118">
        <f t="shared" si="138"/>
        <v>0</v>
      </c>
      <c r="R2970" s="120">
        <f t="shared" si="139"/>
        <v>0</v>
      </c>
      <c r="S2970" s="119">
        <f t="shared" si="140"/>
        <v>0</v>
      </c>
      <c r="T2970" s="121">
        <v>0</v>
      </c>
      <c r="U2970" s="96" t="s">
        <v>23971</v>
      </c>
      <c r="V2970">
        <v>10</v>
      </c>
      <c r="W2970">
        <v>5</v>
      </c>
      <c r="X2970" s="67">
        <v>5</v>
      </c>
      <c r="Y2970" s="17">
        <v>4.5</v>
      </c>
      <c r="Z2970" s="17">
        <v>4</v>
      </c>
      <c r="AA2970" s="17">
        <v>3.5</v>
      </c>
      <c r="AB2970" s="17">
        <v>3</v>
      </c>
      <c r="AC2970" s="17">
        <v>2.5</v>
      </c>
      <c r="AD2970" s="17">
        <v>2</v>
      </c>
      <c r="AE2970" s="17">
        <v>1.5</v>
      </c>
      <c r="AF2970" s="17">
        <v>1</v>
      </c>
      <c r="AG2970" s="17">
        <v>0.5</v>
      </c>
      <c r="AH2970" s="100">
        <v>0</v>
      </c>
    </row>
    <row r="2971" spans="1:34" ht="15" customHeight="1" x14ac:dyDescent="0.35">
      <c r="A2971" s="7" t="s">
        <v>8818</v>
      </c>
      <c r="B2971" s="12" t="s">
        <v>33</v>
      </c>
      <c r="C2971" s="13" t="s">
        <v>588</v>
      </c>
      <c r="D2971" s="12" t="s">
        <v>8819</v>
      </c>
      <c r="E2971" s="21" t="s">
        <v>195</v>
      </c>
      <c r="F2971" s="21">
        <v>5</v>
      </c>
      <c r="G2971" s="33">
        <v>1</v>
      </c>
      <c r="H2971" s="117">
        <v>0</v>
      </c>
      <c r="I2971" s="118">
        <v>0</v>
      </c>
      <c r="J2971" s="119">
        <v>0</v>
      </c>
      <c r="K2971" s="118">
        <v>0</v>
      </c>
      <c r="L2971" s="118">
        <v>0</v>
      </c>
      <c r="M2971" s="119">
        <v>0</v>
      </c>
      <c r="N2971" s="118">
        <v>0</v>
      </c>
      <c r="O2971" s="118">
        <v>0</v>
      </c>
      <c r="P2971" s="119">
        <v>0</v>
      </c>
      <c r="Q2971" s="118">
        <f t="shared" si="138"/>
        <v>0</v>
      </c>
      <c r="R2971" s="120">
        <f t="shared" si="139"/>
        <v>0</v>
      </c>
      <c r="S2971" s="119">
        <f t="shared" si="140"/>
        <v>0</v>
      </c>
      <c r="T2971" s="121">
        <v>0</v>
      </c>
      <c r="U2971" s="96" t="s">
        <v>23971</v>
      </c>
      <c r="V2971">
        <v>10</v>
      </c>
      <c r="W2971">
        <v>5</v>
      </c>
      <c r="X2971" s="67">
        <v>5</v>
      </c>
      <c r="Y2971" s="17">
        <v>4.5</v>
      </c>
      <c r="Z2971" s="17">
        <v>4</v>
      </c>
      <c r="AA2971" s="17">
        <v>3.5</v>
      </c>
      <c r="AB2971" s="17">
        <v>3</v>
      </c>
      <c r="AC2971" s="17">
        <v>2.5</v>
      </c>
      <c r="AD2971" s="17">
        <v>2</v>
      </c>
      <c r="AE2971" s="17">
        <v>1.5</v>
      </c>
      <c r="AF2971" s="17">
        <v>1</v>
      </c>
      <c r="AG2971" s="17">
        <v>0.5</v>
      </c>
      <c r="AH2971" s="100">
        <v>0</v>
      </c>
    </row>
    <row r="2972" spans="1:34" ht="15" customHeight="1" x14ac:dyDescent="0.35">
      <c r="A2972" s="7" t="s">
        <v>36</v>
      </c>
      <c r="B2972" s="12" t="s">
        <v>71</v>
      </c>
      <c r="C2972" s="13" t="s">
        <v>72</v>
      </c>
      <c r="D2972" s="12" t="s">
        <v>5119</v>
      </c>
      <c r="E2972" s="21"/>
      <c r="F2972" s="21"/>
      <c r="G2972" s="33"/>
      <c r="H2972" s="117"/>
      <c r="I2972" s="118"/>
      <c r="J2972" s="119"/>
      <c r="K2972" s="118"/>
      <c r="L2972" s="118"/>
      <c r="M2972" s="119"/>
      <c r="N2972" s="118"/>
      <c r="O2972" s="118"/>
      <c r="P2972" s="119"/>
      <c r="Q2972" s="118"/>
      <c r="R2972" s="120"/>
      <c r="S2972" s="119"/>
      <c r="T2972" s="121"/>
      <c r="U2972" s="96"/>
      <c r="X2972" s="17"/>
      <c r="Y2972" s="17"/>
      <c r="Z2972" s="17"/>
      <c r="AA2972" s="17"/>
      <c r="AB2972" s="17"/>
      <c r="AC2972" s="17"/>
      <c r="AD2972" s="17"/>
      <c r="AE2972" s="17"/>
      <c r="AF2972" s="17"/>
      <c r="AG2972" s="17"/>
      <c r="AH2972" s="99"/>
    </row>
    <row r="2973" spans="1:34" ht="15" customHeight="1" x14ac:dyDescent="0.35">
      <c r="A2973" s="7" t="s">
        <v>36</v>
      </c>
      <c r="B2973" s="12" t="s">
        <v>8820</v>
      </c>
      <c r="C2973" s="13" t="s">
        <v>8821</v>
      </c>
      <c r="D2973" s="12" t="s">
        <v>8822</v>
      </c>
      <c r="E2973" s="21"/>
      <c r="F2973" s="21"/>
      <c r="G2973" s="33"/>
      <c r="H2973" s="117"/>
      <c r="I2973" s="118"/>
      <c r="J2973" s="119"/>
      <c r="K2973" s="118"/>
      <c r="L2973" s="118"/>
      <c r="M2973" s="119"/>
      <c r="N2973" s="118"/>
      <c r="O2973" s="118"/>
      <c r="P2973" s="119"/>
      <c r="Q2973" s="118"/>
      <c r="R2973" s="120"/>
      <c r="S2973" s="119"/>
      <c r="T2973" s="121"/>
      <c r="U2973" s="96"/>
      <c r="X2973" s="17"/>
      <c r="Y2973" s="17"/>
      <c r="Z2973" s="17"/>
      <c r="AA2973" s="17"/>
      <c r="AB2973" s="17"/>
      <c r="AC2973" s="17"/>
      <c r="AD2973" s="17"/>
      <c r="AE2973" s="17"/>
      <c r="AF2973" s="17"/>
      <c r="AG2973" s="17"/>
      <c r="AH2973" s="99"/>
    </row>
    <row r="2974" spans="1:34" ht="30" customHeight="1" x14ac:dyDescent="0.35">
      <c r="A2974" s="7" t="s">
        <v>36</v>
      </c>
      <c r="B2974" s="12" t="s">
        <v>8402</v>
      </c>
      <c r="C2974" s="13" t="s">
        <v>8798</v>
      </c>
      <c r="D2974" s="12" t="s">
        <v>8410</v>
      </c>
      <c r="E2974" s="21"/>
      <c r="F2974" s="21"/>
      <c r="G2974" s="33"/>
      <c r="H2974" s="117"/>
      <c r="I2974" s="118"/>
      <c r="J2974" s="119"/>
      <c r="K2974" s="118"/>
      <c r="L2974" s="118"/>
      <c r="M2974" s="119"/>
      <c r="N2974" s="118"/>
      <c r="O2974" s="118"/>
      <c r="P2974" s="119"/>
      <c r="Q2974" s="118"/>
      <c r="R2974" s="120"/>
      <c r="S2974" s="119"/>
      <c r="T2974" s="121"/>
      <c r="U2974" s="96"/>
      <c r="X2974" s="17"/>
      <c r="Y2974" s="17"/>
      <c r="Z2974" s="17"/>
      <c r="AA2974" s="17"/>
      <c r="AB2974" s="17"/>
      <c r="AC2974" s="17"/>
      <c r="AD2974" s="17"/>
      <c r="AE2974" s="17"/>
      <c r="AF2974" s="17"/>
      <c r="AG2974" s="17"/>
      <c r="AH2974" s="99"/>
    </row>
    <row r="2975" spans="1:34" ht="15" customHeight="1" x14ac:dyDescent="0.35">
      <c r="A2975" s="7" t="s">
        <v>36</v>
      </c>
      <c r="B2975" s="12" t="s">
        <v>8823</v>
      </c>
      <c r="C2975" s="13" t="s">
        <v>8824</v>
      </c>
      <c r="D2975" s="12" t="s">
        <v>8803</v>
      </c>
      <c r="E2975" s="21"/>
      <c r="F2975" s="21"/>
      <c r="G2975" s="33"/>
      <c r="H2975" s="117"/>
      <c r="I2975" s="118"/>
      <c r="J2975" s="119"/>
      <c r="K2975" s="118"/>
      <c r="L2975" s="118"/>
      <c r="M2975" s="119"/>
      <c r="N2975" s="118"/>
      <c r="O2975" s="118"/>
      <c r="P2975" s="119"/>
      <c r="Q2975" s="118"/>
      <c r="R2975" s="120"/>
      <c r="S2975" s="119"/>
      <c r="T2975" s="121"/>
      <c r="U2975" s="96"/>
      <c r="X2975" s="17"/>
      <c r="Y2975" s="17"/>
      <c r="Z2975" s="17"/>
      <c r="AA2975" s="17"/>
      <c r="AB2975" s="17"/>
      <c r="AC2975" s="17"/>
      <c r="AD2975" s="17"/>
      <c r="AE2975" s="17"/>
      <c r="AF2975" s="17"/>
      <c r="AG2975" s="17"/>
      <c r="AH2975" s="99"/>
    </row>
    <row r="2976" spans="1:34" ht="45" customHeight="1" x14ac:dyDescent="0.35">
      <c r="A2976" s="7" t="s">
        <v>8825</v>
      </c>
      <c r="B2976" s="12" t="s">
        <v>8826</v>
      </c>
      <c r="C2976" s="13" t="s">
        <v>8827</v>
      </c>
      <c r="D2976" s="12" t="s">
        <v>8828</v>
      </c>
      <c r="E2976" s="21" t="s">
        <v>195</v>
      </c>
      <c r="F2976" s="21">
        <v>5</v>
      </c>
      <c r="G2976" s="33">
        <v>1</v>
      </c>
      <c r="H2976" s="117">
        <v>2347933.2999999998</v>
      </c>
      <c r="I2976" s="118">
        <v>9446411.8000000007</v>
      </c>
      <c r="J2976" s="119">
        <v>10227957.699999999</v>
      </c>
      <c r="K2976" s="118">
        <v>43739.8</v>
      </c>
      <c r="L2976" s="118">
        <v>52321.8</v>
      </c>
      <c r="M2976" s="119">
        <v>70633.8</v>
      </c>
      <c r="N2976" s="118">
        <v>11896.9</v>
      </c>
      <c r="O2976" s="118">
        <v>41700.400000000001</v>
      </c>
      <c r="P2976" s="119">
        <v>69431.199999999997</v>
      </c>
      <c r="Q2976" s="118">
        <f t="shared" si="138"/>
        <v>7340767.6000000006</v>
      </c>
      <c r="R2976" s="120">
        <f t="shared" si="139"/>
        <v>55565.133333333339</v>
      </c>
      <c r="S2976" s="119">
        <f t="shared" si="140"/>
        <v>41009.5</v>
      </c>
      <c r="T2976" s="121">
        <v>4.8487978072732222E-4</v>
      </c>
      <c r="U2976" s="96" t="s">
        <v>23971</v>
      </c>
      <c r="V2976">
        <v>10</v>
      </c>
      <c r="W2976">
        <v>5</v>
      </c>
      <c r="X2976" s="67">
        <v>5</v>
      </c>
      <c r="Y2976" s="17">
        <v>4.5</v>
      </c>
      <c r="Z2976" s="17">
        <v>4</v>
      </c>
      <c r="AA2976" s="17">
        <v>3.5</v>
      </c>
      <c r="AB2976" s="17">
        <v>3</v>
      </c>
      <c r="AC2976" s="17">
        <v>2.5</v>
      </c>
      <c r="AD2976" s="17">
        <v>2</v>
      </c>
      <c r="AE2976" s="17">
        <v>1.5</v>
      </c>
      <c r="AF2976" s="17">
        <v>1</v>
      </c>
      <c r="AG2976" s="17">
        <v>0.5</v>
      </c>
      <c r="AH2976" s="100">
        <v>0</v>
      </c>
    </row>
    <row r="2977" spans="1:34" ht="15" customHeight="1" x14ac:dyDescent="0.35">
      <c r="A2977" s="7" t="s">
        <v>8829</v>
      </c>
      <c r="B2977" s="12" t="s">
        <v>2181</v>
      </c>
      <c r="C2977" s="13" t="s">
        <v>2182</v>
      </c>
      <c r="D2977" s="12" t="s">
        <v>8830</v>
      </c>
      <c r="E2977" s="21" t="s">
        <v>195</v>
      </c>
      <c r="F2977" s="21">
        <v>5</v>
      </c>
      <c r="G2977" s="33">
        <v>1</v>
      </c>
      <c r="H2977" s="117">
        <v>112181524.5</v>
      </c>
      <c r="I2977" s="118">
        <v>136149687.90000001</v>
      </c>
      <c r="J2977" s="119">
        <v>200736119.5</v>
      </c>
      <c r="K2977" s="118">
        <v>2257246.5</v>
      </c>
      <c r="L2977" s="118">
        <v>14660677.5</v>
      </c>
      <c r="M2977" s="119">
        <v>1254587.3999999999</v>
      </c>
      <c r="N2977" s="118">
        <v>2226164</v>
      </c>
      <c r="O2977" s="118">
        <v>12688717.1</v>
      </c>
      <c r="P2977" s="119">
        <v>757840.8</v>
      </c>
      <c r="Q2977" s="118">
        <f t="shared" si="138"/>
        <v>149689110.63333333</v>
      </c>
      <c r="R2977" s="120">
        <f t="shared" si="139"/>
        <v>6057503.7999999998</v>
      </c>
      <c r="S2977" s="119">
        <f t="shared" si="140"/>
        <v>5224240.6333333338</v>
      </c>
      <c r="T2977" s="121">
        <v>5.2859787030096583E-2</v>
      </c>
      <c r="U2977" s="96" t="s">
        <v>23971</v>
      </c>
      <c r="V2977">
        <v>10</v>
      </c>
      <c r="W2977">
        <v>5</v>
      </c>
      <c r="X2977" s="67">
        <v>5</v>
      </c>
      <c r="Y2977" s="17">
        <v>4.5</v>
      </c>
      <c r="Z2977" s="17">
        <v>4</v>
      </c>
      <c r="AA2977" s="17">
        <v>3.5</v>
      </c>
      <c r="AB2977" s="17">
        <v>3</v>
      </c>
      <c r="AC2977" s="17">
        <v>2.5</v>
      </c>
      <c r="AD2977" s="17">
        <v>2</v>
      </c>
      <c r="AE2977" s="17">
        <v>1.5</v>
      </c>
      <c r="AF2977" s="17">
        <v>1</v>
      </c>
      <c r="AG2977" s="17">
        <v>0.5</v>
      </c>
      <c r="AH2977" s="100">
        <v>0</v>
      </c>
    </row>
    <row r="2978" spans="1:34" ht="15" customHeight="1" x14ac:dyDescent="0.35">
      <c r="A2978" s="7" t="s">
        <v>36</v>
      </c>
      <c r="B2978" s="12" t="s">
        <v>5118</v>
      </c>
      <c r="C2978" s="13" t="s">
        <v>8831</v>
      </c>
      <c r="D2978" s="12" t="s">
        <v>5119</v>
      </c>
      <c r="E2978" s="21"/>
      <c r="F2978" s="21"/>
      <c r="G2978" s="33"/>
      <c r="H2978" s="117"/>
      <c r="I2978" s="118"/>
      <c r="J2978" s="119"/>
      <c r="K2978" s="118"/>
      <c r="L2978" s="118"/>
      <c r="M2978" s="119"/>
      <c r="N2978" s="118"/>
      <c r="O2978" s="118"/>
      <c r="P2978" s="119"/>
      <c r="Q2978" s="118"/>
      <c r="R2978" s="120"/>
      <c r="S2978" s="119"/>
      <c r="T2978" s="121"/>
      <c r="U2978" s="96"/>
      <c r="X2978" s="17"/>
      <c r="Y2978" s="17"/>
      <c r="Z2978" s="17"/>
      <c r="AA2978" s="17"/>
      <c r="AB2978" s="17"/>
      <c r="AC2978" s="17"/>
      <c r="AD2978" s="17"/>
      <c r="AE2978" s="17"/>
      <c r="AF2978" s="17"/>
      <c r="AG2978" s="17"/>
      <c r="AH2978" s="99"/>
    </row>
    <row r="2979" spans="1:34" ht="30" customHeight="1" x14ac:dyDescent="0.35">
      <c r="A2979" s="7" t="s">
        <v>8832</v>
      </c>
      <c r="B2979" s="12" t="s">
        <v>8833</v>
      </c>
      <c r="C2979" s="13" t="s">
        <v>8834</v>
      </c>
      <c r="D2979" s="12" t="s">
        <v>8835</v>
      </c>
      <c r="E2979" s="21" t="s">
        <v>195</v>
      </c>
      <c r="F2979" s="21">
        <v>20</v>
      </c>
      <c r="G2979" s="33">
        <v>1</v>
      </c>
      <c r="H2979" s="117">
        <v>9444856.1999999993</v>
      </c>
      <c r="I2979" s="118">
        <v>9666932</v>
      </c>
      <c r="J2979" s="119">
        <v>14112097</v>
      </c>
      <c r="K2979" s="118">
        <v>188868.1</v>
      </c>
      <c r="L2979" s="118">
        <v>316997.8</v>
      </c>
      <c r="M2979" s="119">
        <v>193486</v>
      </c>
      <c r="N2979" s="118">
        <v>85770.3</v>
      </c>
      <c r="O2979" s="118">
        <v>304218.3</v>
      </c>
      <c r="P2979" s="119">
        <v>185390.2</v>
      </c>
      <c r="Q2979" s="118">
        <f t="shared" si="138"/>
        <v>11074628.4</v>
      </c>
      <c r="R2979" s="120">
        <f t="shared" si="139"/>
        <v>233117.30000000002</v>
      </c>
      <c r="S2979" s="119">
        <f t="shared" si="140"/>
        <v>191792.93333333335</v>
      </c>
      <c r="T2979" s="121">
        <v>2.0342588693103478E-3</v>
      </c>
      <c r="U2979" s="96"/>
      <c r="X2979" s="67"/>
      <c r="Y2979" s="17"/>
      <c r="Z2979" s="17"/>
      <c r="AA2979" s="17"/>
      <c r="AB2979" s="17"/>
      <c r="AC2979" s="17"/>
      <c r="AD2979" s="17"/>
      <c r="AE2979" s="17"/>
      <c r="AF2979" s="17"/>
      <c r="AG2979" s="17"/>
      <c r="AH2979" s="99"/>
    </row>
    <row r="2980" spans="1:34" ht="45" customHeight="1" x14ac:dyDescent="0.35">
      <c r="A2980" s="7" t="s">
        <v>8836</v>
      </c>
      <c r="B2980" s="12" t="s">
        <v>8826</v>
      </c>
      <c r="C2980" s="13" t="s">
        <v>8827</v>
      </c>
      <c r="D2980" s="12" t="s">
        <v>8837</v>
      </c>
      <c r="E2980" s="21" t="s">
        <v>195</v>
      </c>
      <c r="F2980" s="21">
        <v>20</v>
      </c>
      <c r="G2980" s="33">
        <v>1</v>
      </c>
      <c r="H2980" s="117">
        <v>2000674.5</v>
      </c>
      <c r="I2980" s="118">
        <v>837811.19999999995</v>
      </c>
      <c r="J2980" s="119">
        <v>1042242.4</v>
      </c>
      <c r="K2980" s="118">
        <v>13511.6</v>
      </c>
      <c r="L2980" s="118">
        <v>39381.699999999997</v>
      </c>
      <c r="M2980" s="119">
        <v>1489.7</v>
      </c>
      <c r="N2980" s="118">
        <v>337.7</v>
      </c>
      <c r="O2980" s="118">
        <v>39351.699999999997</v>
      </c>
      <c r="P2980" s="119">
        <v>1033.9000000000001</v>
      </c>
      <c r="Q2980" s="118">
        <f t="shared" si="138"/>
        <v>1293576.0333333334</v>
      </c>
      <c r="R2980" s="120">
        <f t="shared" si="139"/>
        <v>18127.666666666664</v>
      </c>
      <c r="S2980" s="119">
        <f t="shared" si="140"/>
        <v>13574.433333333332</v>
      </c>
      <c r="T2980" s="121">
        <v>1.581880310752064E-4</v>
      </c>
      <c r="U2980" s="96" t="s">
        <v>23971</v>
      </c>
      <c r="V2980">
        <v>10</v>
      </c>
      <c r="W2980">
        <v>20</v>
      </c>
      <c r="X2980" s="67">
        <v>20</v>
      </c>
      <c r="Y2980" s="17">
        <v>18</v>
      </c>
      <c r="Z2980" s="17">
        <v>16</v>
      </c>
      <c r="AA2980" s="17">
        <v>14</v>
      </c>
      <c r="AB2980" s="17">
        <v>12</v>
      </c>
      <c r="AC2980" s="17">
        <v>10</v>
      </c>
      <c r="AD2980" s="17">
        <v>8</v>
      </c>
      <c r="AE2980" s="17">
        <v>6</v>
      </c>
      <c r="AF2980" s="17">
        <v>4</v>
      </c>
      <c r="AG2980" s="17">
        <v>2</v>
      </c>
      <c r="AH2980" s="100">
        <v>0</v>
      </c>
    </row>
    <row r="2981" spans="1:34" ht="15" customHeight="1" x14ac:dyDescent="0.35">
      <c r="A2981" s="7" t="s">
        <v>8838</v>
      </c>
      <c r="B2981" s="12" t="s">
        <v>2181</v>
      </c>
      <c r="C2981" s="13" t="s">
        <v>2182</v>
      </c>
      <c r="D2981" s="12" t="s">
        <v>2183</v>
      </c>
      <c r="E2981" s="21" t="s">
        <v>195</v>
      </c>
      <c r="F2981" s="21">
        <v>20</v>
      </c>
      <c r="G2981" s="33">
        <v>1</v>
      </c>
      <c r="H2981" s="117">
        <v>21187216.300000001</v>
      </c>
      <c r="I2981" s="118">
        <v>30796563</v>
      </c>
      <c r="J2981" s="119">
        <v>29025441.600000001</v>
      </c>
      <c r="K2981" s="118">
        <v>5372797.2000000002</v>
      </c>
      <c r="L2981" s="118">
        <v>10954197.300000001</v>
      </c>
      <c r="M2981" s="119">
        <v>8793311</v>
      </c>
      <c r="N2981" s="118">
        <v>5244618.2</v>
      </c>
      <c r="O2981" s="118">
        <v>10678706</v>
      </c>
      <c r="P2981" s="119">
        <v>8722797.8000000007</v>
      </c>
      <c r="Q2981" s="118">
        <f t="shared" si="138"/>
        <v>27003073.633333337</v>
      </c>
      <c r="R2981" s="120">
        <f t="shared" si="139"/>
        <v>8373435.166666667</v>
      </c>
      <c r="S2981" s="119">
        <f t="shared" si="140"/>
        <v>8215374</v>
      </c>
      <c r="T2981" s="121">
        <v>7.3069372176096922E-2</v>
      </c>
      <c r="U2981" s="96" t="s">
        <v>23971</v>
      </c>
      <c r="V2981">
        <v>10</v>
      </c>
      <c r="W2981">
        <v>20</v>
      </c>
      <c r="X2981" s="67">
        <v>20</v>
      </c>
      <c r="Y2981" s="17">
        <v>18</v>
      </c>
      <c r="Z2981" s="17">
        <v>16</v>
      </c>
      <c r="AA2981" s="17">
        <v>14</v>
      </c>
      <c r="AB2981" s="17">
        <v>12</v>
      </c>
      <c r="AC2981" s="17">
        <v>10</v>
      </c>
      <c r="AD2981" s="17">
        <v>8</v>
      </c>
      <c r="AE2981" s="17">
        <v>6</v>
      </c>
      <c r="AF2981" s="17">
        <v>4</v>
      </c>
      <c r="AG2981" s="17">
        <v>2</v>
      </c>
      <c r="AH2981" s="100">
        <v>0</v>
      </c>
    </row>
    <row r="2982" spans="1:34" ht="15" customHeight="1" x14ac:dyDescent="0.35">
      <c r="A2982" s="7" t="s">
        <v>8839</v>
      </c>
      <c r="B2982" s="12" t="s">
        <v>112</v>
      </c>
      <c r="C2982" s="13" t="s">
        <v>113</v>
      </c>
      <c r="D2982" s="12" t="s">
        <v>114</v>
      </c>
      <c r="E2982" s="21" t="s">
        <v>195</v>
      </c>
      <c r="F2982" s="21">
        <v>5</v>
      </c>
      <c r="G2982" s="33">
        <v>1</v>
      </c>
      <c r="H2982" s="117">
        <v>47731406.200000003</v>
      </c>
      <c r="I2982" s="118">
        <v>31753074</v>
      </c>
      <c r="J2982" s="119">
        <v>29685251.5</v>
      </c>
      <c r="K2982" s="118">
        <v>2001226.6</v>
      </c>
      <c r="L2982" s="118">
        <v>1830384.5</v>
      </c>
      <c r="M2982" s="119">
        <v>1699872.3</v>
      </c>
      <c r="N2982" s="118">
        <v>1795120.2</v>
      </c>
      <c r="O2982" s="118">
        <v>675874</v>
      </c>
      <c r="P2982" s="119">
        <v>1014655.3</v>
      </c>
      <c r="Q2982" s="118">
        <f t="shared" si="138"/>
        <v>36389910.56666667</v>
      </c>
      <c r="R2982" s="120">
        <f t="shared" si="139"/>
        <v>1843827.8</v>
      </c>
      <c r="S2982" s="119">
        <f t="shared" si="140"/>
        <v>1161883.1666666667</v>
      </c>
      <c r="T2982" s="121">
        <v>1.6089852857900232E-2</v>
      </c>
      <c r="U2982" s="96" t="s">
        <v>23971</v>
      </c>
      <c r="V2982">
        <v>10</v>
      </c>
      <c r="W2982">
        <v>5</v>
      </c>
      <c r="X2982" s="67">
        <v>5</v>
      </c>
      <c r="Y2982" s="17">
        <v>4.5</v>
      </c>
      <c r="Z2982" s="17">
        <v>4</v>
      </c>
      <c r="AA2982" s="17">
        <v>3.5</v>
      </c>
      <c r="AB2982" s="17">
        <v>3</v>
      </c>
      <c r="AC2982" s="17">
        <v>2.5</v>
      </c>
      <c r="AD2982" s="17">
        <v>2</v>
      </c>
      <c r="AE2982" s="17">
        <v>1.5</v>
      </c>
      <c r="AF2982" s="17">
        <v>1</v>
      </c>
      <c r="AG2982" s="17">
        <v>0.5</v>
      </c>
      <c r="AH2982" s="100">
        <v>0</v>
      </c>
    </row>
    <row r="2983" spans="1:34" ht="15" customHeight="1" x14ac:dyDescent="0.35">
      <c r="A2983" s="7" t="s">
        <v>36</v>
      </c>
      <c r="B2983" s="12" t="s">
        <v>8840</v>
      </c>
      <c r="C2983" s="13" t="s">
        <v>8841</v>
      </c>
      <c r="D2983" s="12" t="s">
        <v>8842</v>
      </c>
      <c r="E2983" s="21"/>
      <c r="F2983" s="21"/>
      <c r="G2983" s="33"/>
      <c r="H2983" s="117"/>
      <c r="I2983" s="118"/>
      <c r="J2983" s="119"/>
      <c r="K2983" s="118"/>
      <c r="L2983" s="118"/>
      <c r="M2983" s="119"/>
      <c r="N2983" s="118"/>
      <c r="O2983" s="118"/>
      <c r="P2983" s="119"/>
      <c r="Q2983" s="118"/>
      <c r="R2983" s="120"/>
      <c r="S2983" s="119"/>
      <c r="T2983" s="121"/>
      <c r="U2983" s="96"/>
      <c r="X2983" s="17"/>
      <c r="Y2983" s="17"/>
      <c r="Z2983" s="17"/>
      <c r="AA2983" s="17"/>
      <c r="AB2983" s="17"/>
      <c r="AC2983" s="17"/>
      <c r="AD2983" s="17"/>
      <c r="AE2983" s="17"/>
      <c r="AF2983" s="17"/>
      <c r="AG2983" s="17"/>
      <c r="AH2983" s="99"/>
    </row>
    <row r="2984" spans="1:34" ht="45" customHeight="1" x14ac:dyDescent="0.35">
      <c r="A2984" s="7" t="s">
        <v>8843</v>
      </c>
      <c r="B2984" s="12" t="s">
        <v>8844</v>
      </c>
      <c r="C2984" s="13" t="s">
        <v>8845</v>
      </c>
      <c r="D2984" s="12" t="s">
        <v>8846</v>
      </c>
      <c r="E2984" s="21" t="s">
        <v>195</v>
      </c>
      <c r="F2984" s="21">
        <v>5</v>
      </c>
      <c r="G2984" s="33">
        <v>1</v>
      </c>
      <c r="H2984" s="117">
        <v>16733831.5</v>
      </c>
      <c r="I2984" s="118">
        <v>6503501.2999999998</v>
      </c>
      <c r="J2984" s="119">
        <v>2328616.5</v>
      </c>
      <c r="K2984" s="118">
        <v>877403.6</v>
      </c>
      <c r="L2984" s="118">
        <v>138180.20000000001</v>
      </c>
      <c r="M2984" s="119">
        <v>126565.7</v>
      </c>
      <c r="N2984" s="118">
        <v>128543.8</v>
      </c>
      <c r="O2984" s="118">
        <v>128393</v>
      </c>
      <c r="P2984" s="119">
        <v>16040.5</v>
      </c>
      <c r="Q2984" s="118">
        <f t="shared" si="138"/>
        <v>8521983.0999999996</v>
      </c>
      <c r="R2984" s="120">
        <f t="shared" si="139"/>
        <v>380716.5</v>
      </c>
      <c r="S2984" s="119">
        <f t="shared" si="140"/>
        <v>90992.433333333334</v>
      </c>
      <c r="T2984" s="121">
        <v>3.3222584373523243E-3</v>
      </c>
      <c r="U2984" s="96" t="s">
        <v>23971</v>
      </c>
      <c r="V2984">
        <v>10</v>
      </c>
      <c r="W2984">
        <v>5</v>
      </c>
      <c r="X2984" s="67">
        <v>5</v>
      </c>
      <c r="Y2984" s="17">
        <v>4.5</v>
      </c>
      <c r="Z2984" s="17">
        <v>4</v>
      </c>
      <c r="AA2984" s="17">
        <v>3.5</v>
      </c>
      <c r="AB2984" s="17">
        <v>3</v>
      </c>
      <c r="AC2984" s="17">
        <v>2.5</v>
      </c>
      <c r="AD2984" s="17">
        <v>2</v>
      </c>
      <c r="AE2984" s="17">
        <v>1.5</v>
      </c>
      <c r="AF2984" s="17">
        <v>1</v>
      </c>
      <c r="AG2984" s="17">
        <v>0.5</v>
      </c>
      <c r="AH2984" s="100">
        <v>0</v>
      </c>
    </row>
    <row r="2985" spans="1:34" ht="15" customHeight="1" x14ac:dyDescent="0.35">
      <c r="A2985" s="7" t="s">
        <v>8847</v>
      </c>
      <c r="B2985" s="12" t="s">
        <v>112</v>
      </c>
      <c r="C2985" s="13" t="s">
        <v>113</v>
      </c>
      <c r="D2985" s="12" t="s">
        <v>114</v>
      </c>
      <c r="E2985" s="21" t="s">
        <v>195</v>
      </c>
      <c r="F2985" s="21">
        <v>5</v>
      </c>
      <c r="G2985" s="33">
        <v>1</v>
      </c>
      <c r="H2985" s="117">
        <v>41422904.299999997</v>
      </c>
      <c r="I2985" s="118">
        <v>37249150.600000001</v>
      </c>
      <c r="J2985" s="119">
        <v>39497645.899999999</v>
      </c>
      <c r="K2985" s="118">
        <v>2282040.5</v>
      </c>
      <c r="L2985" s="118">
        <v>568753.5</v>
      </c>
      <c r="M2985" s="119">
        <v>431172.3</v>
      </c>
      <c r="N2985" s="118">
        <v>229512.2</v>
      </c>
      <c r="O2985" s="118">
        <v>127592.4</v>
      </c>
      <c r="P2985" s="119">
        <v>426574.3</v>
      </c>
      <c r="Q2985" s="118">
        <f t="shared" si="138"/>
        <v>39389900.266666673</v>
      </c>
      <c r="R2985" s="120">
        <f t="shared" si="139"/>
        <v>1093988.7666666666</v>
      </c>
      <c r="S2985" s="119">
        <f t="shared" si="140"/>
        <v>261226.29999999996</v>
      </c>
      <c r="T2985" s="121">
        <v>9.5465087812768717E-3</v>
      </c>
      <c r="U2985" s="96" t="s">
        <v>23971</v>
      </c>
      <c r="V2985">
        <v>10</v>
      </c>
      <c r="W2985">
        <v>5</v>
      </c>
      <c r="X2985" s="67">
        <v>5</v>
      </c>
      <c r="Y2985" s="17">
        <v>4.5</v>
      </c>
      <c r="Z2985" s="17">
        <v>4</v>
      </c>
      <c r="AA2985" s="17">
        <v>3.5</v>
      </c>
      <c r="AB2985" s="17">
        <v>3</v>
      </c>
      <c r="AC2985" s="17">
        <v>2.5</v>
      </c>
      <c r="AD2985" s="17">
        <v>2</v>
      </c>
      <c r="AE2985" s="17">
        <v>1.5</v>
      </c>
      <c r="AF2985" s="17">
        <v>1</v>
      </c>
      <c r="AG2985" s="17">
        <v>0.5</v>
      </c>
      <c r="AH2985" s="100">
        <v>0</v>
      </c>
    </row>
    <row r="2986" spans="1:34" ht="45" customHeight="1" x14ac:dyDescent="0.35">
      <c r="A2986" s="7" t="s">
        <v>36</v>
      </c>
      <c r="B2986" s="12" t="s">
        <v>8848</v>
      </c>
      <c r="C2986" s="13" t="s">
        <v>8849</v>
      </c>
      <c r="D2986" s="12" t="s">
        <v>8850</v>
      </c>
      <c r="E2986" s="21"/>
      <c r="F2986" s="21"/>
      <c r="G2986" s="33"/>
      <c r="H2986" s="117"/>
      <c r="I2986" s="118"/>
      <c r="J2986" s="119"/>
      <c r="K2986" s="118"/>
      <c r="L2986" s="118"/>
      <c r="M2986" s="119"/>
      <c r="N2986" s="118"/>
      <c r="O2986" s="118"/>
      <c r="P2986" s="119"/>
      <c r="Q2986" s="118"/>
      <c r="R2986" s="120"/>
      <c r="S2986" s="119"/>
      <c r="T2986" s="121"/>
      <c r="U2986" s="96"/>
      <c r="X2986" s="17"/>
      <c r="Y2986" s="17"/>
      <c r="Z2986" s="17"/>
      <c r="AA2986" s="17"/>
      <c r="AB2986" s="17"/>
      <c r="AC2986" s="17"/>
      <c r="AD2986" s="17"/>
      <c r="AE2986" s="17"/>
      <c r="AF2986" s="17"/>
      <c r="AG2986" s="17"/>
      <c r="AH2986" s="99"/>
    </row>
    <row r="2987" spans="1:34" ht="45" customHeight="1" x14ac:dyDescent="0.35">
      <c r="A2987" s="7" t="s">
        <v>8851</v>
      </c>
      <c r="B2987" s="12" t="s">
        <v>8844</v>
      </c>
      <c r="C2987" s="13" t="s">
        <v>8845</v>
      </c>
      <c r="D2987" s="12" t="s">
        <v>8846</v>
      </c>
      <c r="E2987" s="21" t="s">
        <v>195</v>
      </c>
      <c r="F2987" s="21">
        <v>5</v>
      </c>
      <c r="G2987" s="33">
        <v>1</v>
      </c>
      <c r="H2987" s="117">
        <v>165673581.69999999</v>
      </c>
      <c r="I2987" s="118">
        <v>9720056</v>
      </c>
      <c r="J2987" s="119">
        <v>29619384.699999999</v>
      </c>
      <c r="K2987" s="118">
        <v>339586.9</v>
      </c>
      <c r="L2987" s="118">
        <v>294327.5</v>
      </c>
      <c r="M2987" s="119">
        <v>498914.7</v>
      </c>
      <c r="N2987" s="118">
        <v>339586.9</v>
      </c>
      <c r="O2987" s="118">
        <v>61320</v>
      </c>
      <c r="P2987" s="119">
        <v>225119.9</v>
      </c>
      <c r="Q2987" s="118">
        <f t="shared" si="138"/>
        <v>68337674.133333325</v>
      </c>
      <c r="R2987" s="120">
        <f t="shared" si="139"/>
        <v>377609.7</v>
      </c>
      <c r="S2987" s="119">
        <f t="shared" si="140"/>
        <v>208675.6</v>
      </c>
      <c r="T2987" s="121">
        <v>3.2951474702333102E-3</v>
      </c>
      <c r="U2987" s="96" t="s">
        <v>23971</v>
      </c>
      <c r="V2987">
        <v>10</v>
      </c>
      <c r="W2987">
        <v>5</v>
      </c>
      <c r="X2987" s="67">
        <v>5</v>
      </c>
      <c r="Y2987" s="17">
        <v>4.5</v>
      </c>
      <c r="Z2987" s="17">
        <v>4</v>
      </c>
      <c r="AA2987" s="17">
        <v>3.5</v>
      </c>
      <c r="AB2987" s="17">
        <v>3</v>
      </c>
      <c r="AC2987" s="17">
        <v>2.5</v>
      </c>
      <c r="AD2987" s="17">
        <v>2</v>
      </c>
      <c r="AE2987" s="17">
        <v>1.5</v>
      </c>
      <c r="AF2987" s="17">
        <v>1</v>
      </c>
      <c r="AG2987" s="17">
        <v>0.5</v>
      </c>
      <c r="AH2987" s="100">
        <v>0</v>
      </c>
    </row>
    <row r="2988" spans="1:34" ht="15" customHeight="1" x14ac:dyDescent="0.35">
      <c r="A2988" s="7" t="s">
        <v>8852</v>
      </c>
      <c r="B2988" s="12" t="s">
        <v>112</v>
      </c>
      <c r="C2988" s="13" t="s">
        <v>113</v>
      </c>
      <c r="D2988" s="12" t="s">
        <v>114</v>
      </c>
      <c r="E2988" s="21" t="s">
        <v>195</v>
      </c>
      <c r="F2988" s="21">
        <v>5</v>
      </c>
      <c r="G2988" s="33">
        <v>1</v>
      </c>
      <c r="H2988" s="117">
        <v>257123109.69999999</v>
      </c>
      <c r="I2988" s="118">
        <v>294799676.30000001</v>
      </c>
      <c r="J2988" s="119">
        <v>397177786.5</v>
      </c>
      <c r="K2988" s="118">
        <v>3098867</v>
      </c>
      <c r="L2988" s="118">
        <v>2832604.4</v>
      </c>
      <c r="M2988" s="119">
        <v>1353236.4</v>
      </c>
      <c r="N2988" s="118">
        <v>1864211.7</v>
      </c>
      <c r="O2988" s="118">
        <v>1875659.8</v>
      </c>
      <c r="P2988" s="119">
        <v>742383.9</v>
      </c>
      <c r="Q2988" s="118">
        <f t="shared" si="138"/>
        <v>316366857.5</v>
      </c>
      <c r="R2988" s="120">
        <f t="shared" si="139"/>
        <v>2428235.9333333336</v>
      </c>
      <c r="S2988" s="119">
        <f t="shared" si="140"/>
        <v>1494085.1333333335</v>
      </c>
      <c r="T2988" s="121">
        <v>2.1189592038692213E-2</v>
      </c>
      <c r="U2988" s="96" t="s">
        <v>23971</v>
      </c>
      <c r="V2988">
        <v>10</v>
      </c>
      <c r="W2988">
        <v>5</v>
      </c>
      <c r="X2988" s="67">
        <v>5</v>
      </c>
      <c r="Y2988" s="17">
        <v>4.5</v>
      </c>
      <c r="Z2988" s="17">
        <v>4</v>
      </c>
      <c r="AA2988" s="17">
        <v>3.5</v>
      </c>
      <c r="AB2988" s="17">
        <v>3</v>
      </c>
      <c r="AC2988" s="17">
        <v>2.5</v>
      </c>
      <c r="AD2988" s="17">
        <v>2</v>
      </c>
      <c r="AE2988" s="17">
        <v>1.5</v>
      </c>
      <c r="AF2988" s="17">
        <v>1</v>
      </c>
      <c r="AG2988" s="17">
        <v>0.5</v>
      </c>
      <c r="AH2988" s="100">
        <v>0</v>
      </c>
    </row>
    <row r="2989" spans="1:34" ht="15" customHeight="1" x14ac:dyDescent="0.35">
      <c r="A2989" s="7" t="s">
        <v>36</v>
      </c>
      <c r="B2989" s="12" t="s">
        <v>8853</v>
      </c>
      <c r="C2989" s="13" t="s">
        <v>8854</v>
      </c>
      <c r="D2989" s="12" t="s">
        <v>8855</v>
      </c>
      <c r="E2989" s="21"/>
      <c r="F2989" s="21"/>
      <c r="G2989" s="33"/>
      <c r="H2989" s="117"/>
      <c r="I2989" s="118"/>
      <c r="J2989" s="119"/>
      <c r="K2989" s="118"/>
      <c r="L2989" s="118"/>
      <c r="M2989" s="119"/>
      <c r="N2989" s="118"/>
      <c r="O2989" s="118"/>
      <c r="P2989" s="119"/>
      <c r="Q2989" s="118"/>
      <c r="R2989" s="120"/>
      <c r="S2989" s="119"/>
      <c r="T2989" s="121"/>
      <c r="U2989" s="96"/>
      <c r="X2989" s="17"/>
      <c r="Y2989" s="17"/>
      <c r="Z2989" s="17"/>
      <c r="AA2989" s="17"/>
      <c r="AB2989" s="17"/>
      <c r="AC2989" s="17"/>
      <c r="AD2989" s="17"/>
      <c r="AE2989" s="17"/>
      <c r="AF2989" s="17"/>
      <c r="AG2989" s="17"/>
      <c r="AH2989" s="99"/>
    </row>
    <row r="2990" spans="1:34" ht="45" customHeight="1" x14ac:dyDescent="0.35">
      <c r="A2990" s="7" t="s">
        <v>8856</v>
      </c>
      <c r="B2990" s="12" t="s">
        <v>8844</v>
      </c>
      <c r="C2990" s="13" t="s">
        <v>8845</v>
      </c>
      <c r="D2990" s="12" t="s">
        <v>8846</v>
      </c>
      <c r="E2990" s="21" t="s">
        <v>195</v>
      </c>
      <c r="F2990" s="21">
        <v>20</v>
      </c>
      <c r="G2990" s="33">
        <v>1</v>
      </c>
      <c r="H2990" s="117">
        <v>17220845.199999999</v>
      </c>
      <c r="I2990" s="118">
        <v>6842115.4000000004</v>
      </c>
      <c r="J2990" s="119">
        <v>6410493.2000000002</v>
      </c>
      <c r="K2990" s="118">
        <v>1301017.2</v>
      </c>
      <c r="L2990" s="118">
        <v>655640.80000000005</v>
      </c>
      <c r="M2990" s="119">
        <v>145634.9</v>
      </c>
      <c r="N2990" s="118">
        <v>1078235.5</v>
      </c>
      <c r="O2990" s="118">
        <v>69777.899999999994</v>
      </c>
      <c r="P2990" s="119">
        <v>108035.1</v>
      </c>
      <c r="Q2990" s="118">
        <f t="shared" si="138"/>
        <v>10157817.933333334</v>
      </c>
      <c r="R2990" s="120">
        <f t="shared" si="139"/>
        <v>700764.29999999993</v>
      </c>
      <c r="S2990" s="119">
        <f t="shared" si="140"/>
        <v>418682.83333333331</v>
      </c>
      <c r="T2990" s="121">
        <v>6.1151016787302243E-3</v>
      </c>
      <c r="U2990" s="96" t="s">
        <v>23971</v>
      </c>
      <c r="V2990">
        <v>10</v>
      </c>
      <c r="W2990">
        <v>20</v>
      </c>
      <c r="X2990" s="67">
        <v>20</v>
      </c>
      <c r="Y2990" s="17">
        <v>18</v>
      </c>
      <c r="Z2990" s="17">
        <v>16</v>
      </c>
      <c r="AA2990" s="17">
        <v>14</v>
      </c>
      <c r="AB2990" s="17">
        <v>12</v>
      </c>
      <c r="AC2990" s="17">
        <v>10</v>
      </c>
      <c r="AD2990" s="17">
        <v>8</v>
      </c>
      <c r="AE2990" s="17">
        <v>6</v>
      </c>
      <c r="AF2990" s="17">
        <v>4</v>
      </c>
      <c r="AG2990" s="17">
        <v>2</v>
      </c>
      <c r="AH2990" s="100">
        <v>0</v>
      </c>
    </row>
    <row r="2991" spans="1:34" ht="15" customHeight="1" x14ac:dyDescent="0.35">
      <c r="A2991" s="7" t="s">
        <v>8857</v>
      </c>
      <c r="B2991" s="12" t="s">
        <v>112</v>
      </c>
      <c r="C2991" s="13" t="s">
        <v>113</v>
      </c>
      <c r="D2991" s="12" t="s">
        <v>114</v>
      </c>
      <c r="E2991" s="21" t="s">
        <v>195</v>
      </c>
      <c r="F2991" s="21">
        <v>20</v>
      </c>
      <c r="G2991" s="33">
        <v>1</v>
      </c>
      <c r="H2991" s="117">
        <v>9258947.5</v>
      </c>
      <c r="I2991" s="118">
        <v>8610464</v>
      </c>
      <c r="J2991" s="119">
        <v>10052302.300000001</v>
      </c>
      <c r="K2991" s="118">
        <v>2180997.6</v>
      </c>
      <c r="L2991" s="118">
        <v>2767500.1</v>
      </c>
      <c r="M2991" s="119">
        <v>5475845.5999999996</v>
      </c>
      <c r="N2991" s="118">
        <v>1201162.2</v>
      </c>
      <c r="O2991" s="118">
        <v>1730053.3</v>
      </c>
      <c r="P2991" s="119">
        <v>4410171.3</v>
      </c>
      <c r="Q2991" s="118">
        <f t="shared" si="138"/>
        <v>9307237.9333333336</v>
      </c>
      <c r="R2991" s="120">
        <f t="shared" si="139"/>
        <v>3474781.1</v>
      </c>
      <c r="S2991" s="119">
        <f t="shared" si="140"/>
        <v>2447128.9333333331</v>
      </c>
      <c r="T2991" s="121">
        <v>3.0322092232481099E-2</v>
      </c>
      <c r="U2991" s="96"/>
      <c r="X2991" s="67"/>
      <c r="Y2991" s="17"/>
      <c r="Z2991" s="17"/>
      <c r="AA2991" s="17"/>
      <c r="AB2991" s="17"/>
      <c r="AC2991" s="17"/>
      <c r="AD2991" s="17"/>
      <c r="AE2991" s="17"/>
      <c r="AF2991" s="17"/>
      <c r="AG2991" s="17"/>
      <c r="AH2991" s="99"/>
    </row>
    <row r="2992" spans="1:34" ht="15" customHeight="1" x14ac:dyDescent="0.35">
      <c r="A2992" s="7" t="s">
        <v>36</v>
      </c>
      <c r="B2992" s="12" t="s">
        <v>482</v>
      </c>
      <c r="C2992" s="13" t="s">
        <v>483</v>
      </c>
      <c r="D2992" s="12" t="s">
        <v>484</v>
      </c>
      <c r="E2992" s="21"/>
      <c r="F2992" s="21"/>
      <c r="G2992" s="33"/>
      <c r="H2992" s="117"/>
      <c r="I2992" s="118"/>
      <c r="J2992" s="119"/>
      <c r="K2992" s="118"/>
      <c r="L2992" s="118"/>
      <c r="M2992" s="119"/>
      <c r="N2992" s="118"/>
      <c r="O2992" s="118"/>
      <c r="P2992" s="119"/>
      <c r="Q2992" s="118"/>
      <c r="R2992" s="120"/>
      <c r="S2992" s="119"/>
      <c r="T2992" s="121"/>
      <c r="U2992" s="96"/>
      <c r="X2992" s="17"/>
      <c r="Y2992" s="17"/>
      <c r="Z2992" s="17"/>
      <c r="AA2992" s="17"/>
      <c r="AB2992" s="17"/>
      <c r="AC2992" s="17"/>
      <c r="AD2992" s="17"/>
      <c r="AE2992" s="17"/>
      <c r="AF2992" s="17"/>
      <c r="AG2992" s="17"/>
      <c r="AH2992" s="99"/>
    </row>
    <row r="2993" spans="1:34" ht="45" customHeight="1" x14ac:dyDescent="0.35">
      <c r="A2993" s="7" t="s">
        <v>8858</v>
      </c>
      <c r="B2993" s="12" t="s">
        <v>8844</v>
      </c>
      <c r="C2993" s="13" t="s">
        <v>8845</v>
      </c>
      <c r="D2993" s="12" t="s">
        <v>8846</v>
      </c>
      <c r="E2993" s="21" t="s">
        <v>195</v>
      </c>
      <c r="F2993" s="21">
        <v>20</v>
      </c>
      <c r="G2993" s="33">
        <v>1</v>
      </c>
      <c r="H2993" s="117">
        <v>23872239.399999999</v>
      </c>
      <c r="I2993" s="118">
        <v>8124297.7999999998</v>
      </c>
      <c r="J2993" s="119">
        <v>10309329.800000001</v>
      </c>
      <c r="K2993" s="118">
        <v>540153.69999999995</v>
      </c>
      <c r="L2993" s="118">
        <v>1105054.3999999999</v>
      </c>
      <c r="M2993" s="119">
        <v>1305938.7</v>
      </c>
      <c r="N2993" s="118">
        <v>238455.8</v>
      </c>
      <c r="O2993" s="118">
        <v>621741.5</v>
      </c>
      <c r="P2993" s="119">
        <v>719262.1</v>
      </c>
      <c r="Q2993" s="118">
        <f t="shared" si="138"/>
        <v>14101955.666666666</v>
      </c>
      <c r="R2993" s="120">
        <f t="shared" si="139"/>
        <v>983715.6</v>
      </c>
      <c r="S2993" s="119">
        <f t="shared" si="140"/>
        <v>526486.46666666667</v>
      </c>
      <c r="T2993" s="121">
        <v>8.5842285586653164E-3</v>
      </c>
      <c r="U2993" s="96" t="s">
        <v>23971</v>
      </c>
      <c r="V2993">
        <v>10</v>
      </c>
      <c r="W2993">
        <v>20</v>
      </c>
      <c r="X2993" s="67">
        <v>20</v>
      </c>
      <c r="Y2993" s="17">
        <v>18</v>
      </c>
      <c r="Z2993" s="17">
        <v>16</v>
      </c>
      <c r="AA2993" s="17">
        <v>14</v>
      </c>
      <c r="AB2993" s="17">
        <v>12</v>
      </c>
      <c r="AC2993" s="17">
        <v>10</v>
      </c>
      <c r="AD2993" s="17">
        <v>8</v>
      </c>
      <c r="AE2993" s="17">
        <v>6</v>
      </c>
      <c r="AF2993" s="17">
        <v>4</v>
      </c>
      <c r="AG2993" s="17">
        <v>2</v>
      </c>
      <c r="AH2993" s="100">
        <v>0</v>
      </c>
    </row>
    <row r="2994" spans="1:34" ht="15" customHeight="1" x14ac:dyDescent="0.35">
      <c r="A2994" s="7" t="s">
        <v>8859</v>
      </c>
      <c r="B2994" s="12" t="s">
        <v>112</v>
      </c>
      <c r="C2994" s="13" t="s">
        <v>113</v>
      </c>
      <c r="D2994" s="12" t="s">
        <v>114</v>
      </c>
      <c r="E2994" s="21" t="s">
        <v>195</v>
      </c>
      <c r="F2994" s="21">
        <v>20</v>
      </c>
      <c r="G2994" s="33">
        <v>1</v>
      </c>
      <c r="H2994" s="117">
        <v>10717067.699999999</v>
      </c>
      <c r="I2994" s="118">
        <v>7375198.7999999998</v>
      </c>
      <c r="J2994" s="119">
        <v>9775895.5</v>
      </c>
      <c r="K2994" s="118">
        <v>247240.4</v>
      </c>
      <c r="L2994" s="118">
        <v>614123</v>
      </c>
      <c r="M2994" s="119">
        <v>1853794.5</v>
      </c>
      <c r="N2994" s="118">
        <v>36056.400000000001</v>
      </c>
      <c r="O2994" s="118">
        <v>399543.9</v>
      </c>
      <c r="P2994" s="119">
        <v>229903.9</v>
      </c>
      <c r="Q2994" s="118">
        <f t="shared" si="138"/>
        <v>9289387.333333334</v>
      </c>
      <c r="R2994" s="120">
        <f t="shared" si="139"/>
        <v>905052.6333333333</v>
      </c>
      <c r="S2994" s="119">
        <f t="shared" si="140"/>
        <v>221834.73333333337</v>
      </c>
      <c r="T2994" s="121">
        <v>7.8977894242555965E-3</v>
      </c>
      <c r="U2994" s="96" t="s">
        <v>23971</v>
      </c>
      <c r="V2994">
        <v>10</v>
      </c>
      <c r="W2994">
        <v>20</v>
      </c>
      <c r="X2994" s="67">
        <v>20</v>
      </c>
      <c r="Y2994" s="17">
        <v>18</v>
      </c>
      <c r="Z2994" s="17">
        <v>16</v>
      </c>
      <c r="AA2994" s="17">
        <v>14</v>
      </c>
      <c r="AB2994" s="17">
        <v>12</v>
      </c>
      <c r="AC2994" s="17">
        <v>10</v>
      </c>
      <c r="AD2994" s="17">
        <v>8</v>
      </c>
      <c r="AE2994" s="17">
        <v>6</v>
      </c>
      <c r="AF2994" s="17">
        <v>4</v>
      </c>
      <c r="AG2994" s="17">
        <v>2</v>
      </c>
      <c r="AH2994" s="100">
        <v>0</v>
      </c>
    </row>
    <row r="2995" spans="1:34" ht="185.25" customHeight="1" x14ac:dyDescent="0.35">
      <c r="A2995" s="7" t="s">
        <v>8860</v>
      </c>
      <c r="B2995" s="8" t="s">
        <v>8861</v>
      </c>
      <c r="C2995" s="11" t="s">
        <v>8862</v>
      </c>
      <c r="D2995" s="8" t="s">
        <v>8863</v>
      </c>
      <c r="E2995" s="21"/>
      <c r="F2995" s="21"/>
      <c r="G2995" s="33"/>
      <c r="H2995" s="117"/>
      <c r="I2995" s="118"/>
      <c r="J2995" s="119"/>
      <c r="K2995" s="118"/>
      <c r="L2995" s="118"/>
      <c r="M2995" s="119"/>
      <c r="N2995" s="118"/>
      <c r="O2995" s="118"/>
      <c r="P2995" s="119"/>
      <c r="Q2995" s="118"/>
      <c r="R2995" s="120"/>
      <c r="S2995" s="119"/>
      <c r="T2995" s="121"/>
      <c r="U2995" s="96"/>
      <c r="X2995" s="17"/>
      <c r="Y2995" s="17"/>
      <c r="Z2995" s="17"/>
      <c r="AA2995" s="17"/>
      <c r="AB2995" s="17"/>
      <c r="AC2995" s="17"/>
      <c r="AD2995" s="17"/>
      <c r="AE2995" s="17"/>
      <c r="AF2995" s="17"/>
      <c r="AG2995" s="17"/>
      <c r="AH2995" s="99"/>
    </row>
    <row r="2996" spans="1:34" ht="15" customHeight="1" x14ac:dyDescent="0.35">
      <c r="A2996" s="7" t="s">
        <v>8864</v>
      </c>
      <c r="B2996" s="12" t="s">
        <v>8865</v>
      </c>
      <c r="C2996" s="13" t="s">
        <v>8866</v>
      </c>
      <c r="D2996" s="12" t="s">
        <v>8867</v>
      </c>
      <c r="E2996" s="21" t="s">
        <v>195</v>
      </c>
      <c r="F2996" s="21">
        <v>5</v>
      </c>
      <c r="G2996" s="33">
        <v>1</v>
      </c>
      <c r="H2996" s="117">
        <v>1326030.2</v>
      </c>
      <c r="I2996" s="118">
        <v>901320.7</v>
      </c>
      <c r="J2996" s="119">
        <v>1464908.9</v>
      </c>
      <c r="K2996" s="118">
        <v>51892.800000000003</v>
      </c>
      <c r="L2996" s="118">
        <v>46571.4</v>
      </c>
      <c r="M2996" s="119">
        <v>110550</v>
      </c>
      <c r="N2996" s="118">
        <v>51892.800000000003</v>
      </c>
      <c r="O2996" s="118">
        <v>46484.4</v>
      </c>
      <c r="P2996" s="119">
        <v>110550</v>
      </c>
      <c r="Q2996" s="118">
        <f t="shared" si="138"/>
        <v>1230753.2666666666</v>
      </c>
      <c r="R2996" s="120">
        <f t="shared" si="139"/>
        <v>69671.400000000009</v>
      </c>
      <c r="S2996" s="119">
        <f t="shared" si="140"/>
        <v>69642.400000000009</v>
      </c>
      <c r="T2996" s="121">
        <v>6.0797574177149857E-4</v>
      </c>
      <c r="U2996" s="96" t="s">
        <v>23971</v>
      </c>
      <c r="V2996">
        <v>10</v>
      </c>
      <c r="W2996">
        <v>5</v>
      </c>
      <c r="X2996" s="67">
        <v>5</v>
      </c>
      <c r="Y2996" s="17">
        <v>4.5</v>
      </c>
      <c r="Z2996" s="17">
        <v>4</v>
      </c>
      <c r="AA2996" s="17">
        <v>3.5</v>
      </c>
      <c r="AB2996" s="17">
        <v>3</v>
      </c>
      <c r="AC2996" s="17">
        <v>2.5</v>
      </c>
      <c r="AD2996" s="17">
        <v>2</v>
      </c>
      <c r="AE2996" s="17">
        <v>1.5</v>
      </c>
      <c r="AF2996" s="17">
        <v>1</v>
      </c>
      <c r="AG2996" s="17">
        <v>0.5</v>
      </c>
      <c r="AH2996" s="100">
        <v>0</v>
      </c>
    </row>
    <row r="2997" spans="1:34" ht="15" customHeight="1" x14ac:dyDescent="0.35">
      <c r="A2997" s="7" t="s">
        <v>36</v>
      </c>
      <c r="B2997" s="12" t="s">
        <v>71</v>
      </c>
      <c r="C2997" s="13" t="s">
        <v>72</v>
      </c>
      <c r="D2997" s="12" t="s">
        <v>73</v>
      </c>
      <c r="E2997" s="21"/>
      <c r="F2997" s="21"/>
      <c r="G2997" s="33"/>
      <c r="H2997" s="117"/>
      <c r="I2997" s="118"/>
      <c r="J2997" s="119"/>
      <c r="K2997" s="118"/>
      <c r="L2997" s="118"/>
      <c r="M2997" s="119"/>
      <c r="N2997" s="118"/>
      <c r="O2997" s="118"/>
      <c r="P2997" s="119"/>
      <c r="Q2997" s="118"/>
      <c r="R2997" s="120"/>
      <c r="S2997" s="119"/>
      <c r="T2997" s="121"/>
      <c r="U2997" s="96"/>
      <c r="X2997" s="17"/>
      <c r="Y2997" s="17"/>
      <c r="Z2997" s="17"/>
      <c r="AA2997" s="17"/>
      <c r="AB2997" s="17"/>
      <c r="AC2997" s="17"/>
      <c r="AD2997" s="17"/>
      <c r="AE2997" s="17"/>
      <c r="AF2997" s="17"/>
      <c r="AG2997" s="17"/>
      <c r="AH2997" s="99"/>
    </row>
    <row r="2998" spans="1:34" ht="30" customHeight="1" x14ac:dyDescent="0.35">
      <c r="A2998" s="7" t="s">
        <v>8868</v>
      </c>
      <c r="B2998" s="12" t="s">
        <v>8869</v>
      </c>
      <c r="C2998" s="13" t="s">
        <v>8870</v>
      </c>
      <c r="D2998" s="12" t="s">
        <v>8871</v>
      </c>
      <c r="E2998" s="21" t="s">
        <v>195</v>
      </c>
      <c r="F2998" s="21">
        <v>5</v>
      </c>
      <c r="G2998" s="33">
        <v>1</v>
      </c>
      <c r="H2998" s="117">
        <v>4016707.1</v>
      </c>
      <c r="I2998" s="118">
        <v>4200788.3</v>
      </c>
      <c r="J2998" s="119">
        <v>3665858.7</v>
      </c>
      <c r="K2998" s="118">
        <v>358395.6</v>
      </c>
      <c r="L2998" s="118">
        <v>50313.599999999999</v>
      </c>
      <c r="M2998" s="119">
        <v>77985</v>
      </c>
      <c r="N2998" s="118">
        <v>52618.400000000001</v>
      </c>
      <c r="O2998" s="118">
        <v>35597.5</v>
      </c>
      <c r="P2998" s="119">
        <v>35573.5</v>
      </c>
      <c r="Q2998" s="118">
        <f t="shared" si="138"/>
        <v>3961118.0333333337</v>
      </c>
      <c r="R2998" s="120">
        <f t="shared" si="139"/>
        <v>162231.4</v>
      </c>
      <c r="S2998" s="119">
        <f t="shared" si="140"/>
        <v>41263.133333333331</v>
      </c>
      <c r="T2998" s="121">
        <v>1.4156849977699413E-3</v>
      </c>
      <c r="U2998" s="96" t="s">
        <v>23971</v>
      </c>
      <c r="V2998">
        <v>10</v>
      </c>
      <c r="W2998">
        <v>5</v>
      </c>
      <c r="X2998" s="67">
        <v>5</v>
      </c>
      <c r="Y2998" s="17">
        <v>4.5</v>
      </c>
      <c r="Z2998" s="17">
        <v>4</v>
      </c>
      <c r="AA2998" s="17">
        <v>3.5</v>
      </c>
      <c r="AB2998" s="17">
        <v>3</v>
      </c>
      <c r="AC2998" s="17">
        <v>2.5</v>
      </c>
      <c r="AD2998" s="17">
        <v>2</v>
      </c>
      <c r="AE2998" s="17">
        <v>1.5</v>
      </c>
      <c r="AF2998" s="17">
        <v>1</v>
      </c>
      <c r="AG2998" s="17">
        <v>0.5</v>
      </c>
      <c r="AH2998" s="100">
        <v>0</v>
      </c>
    </row>
    <row r="2999" spans="1:34" ht="30" customHeight="1" x14ac:dyDescent="0.35">
      <c r="A2999" s="7" t="s">
        <v>8872</v>
      </c>
      <c r="B2999" s="12" t="s">
        <v>8873</v>
      </c>
      <c r="C2999" s="13" t="s">
        <v>8874</v>
      </c>
      <c r="D2999" s="12" t="s">
        <v>8875</v>
      </c>
      <c r="E2999" s="21" t="s">
        <v>195</v>
      </c>
      <c r="F2999" s="21">
        <v>5</v>
      </c>
      <c r="G2999" s="33">
        <v>1</v>
      </c>
      <c r="H2999" s="117">
        <v>1976144.7</v>
      </c>
      <c r="I2999" s="118">
        <v>1172692.6000000001</v>
      </c>
      <c r="J2999" s="119">
        <v>3623645.5</v>
      </c>
      <c r="K2999" s="118">
        <v>858640.6</v>
      </c>
      <c r="L2999" s="118">
        <v>351585.2</v>
      </c>
      <c r="M2999" s="119">
        <v>269326.59999999998</v>
      </c>
      <c r="N2999" s="118">
        <v>0</v>
      </c>
      <c r="O2999" s="118">
        <v>1037.4000000000001</v>
      </c>
      <c r="P2999" s="119">
        <v>1534</v>
      </c>
      <c r="Q2999" s="118">
        <f t="shared" si="138"/>
        <v>2257494.2666666666</v>
      </c>
      <c r="R2999" s="120">
        <f t="shared" si="139"/>
        <v>493184.1333333333</v>
      </c>
      <c r="S2999" s="119">
        <f t="shared" si="140"/>
        <v>857.13333333333333</v>
      </c>
      <c r="T2999" s="121">
        <v>4.3036883038559143E-3</v>
      </c>
      <c r="U2999" s="96" t="s">
        <v>23971</v>
      </c>
      <c r="V2999">
        <v>10</v>
      </c>
      <c r="W2999">
        <v>5</v>
      </c>
      <c r="X2999" s="67">
        <v>5</v>
      </c>
      <c r="Y2999" s="17">
        <v>4.5</v>
      </c>
      <c r="Z2999" s="17">
        <v>4</v>
      </c>
      <c r="AA2999" s="17">
        <v>3.5</v>
      </c>
      <c r="AB2999" s="17">
        <v>3</v>
      </c>
      <c r="AC2999" s="17">
        <v>2.5</v>
      </c>
      <c r="AD2999" s="17">
        <v>2</v>
      </c>
      <c r="AE2999" s="17">
        <v>1.5</v>
      </c>
      <c r="AF2999" s="17">
        <v>1</v>
      </c>
      <c r="AG2999" s="17">
        <v>0.5</v>
      </c>
      <c r="AH2999" s="100">
        <v>0</v>
      </c>
    </row>
    <row r="3000" spans="1:34" ht="30" customHeight="1" x14ac:dyDescent="0.35">
      <c r="A3000" s="7" t="s">
        <v>8876</v>
      </c>
      <c r="B3000" s="12" t="s">
        <v>8877</v>
      </c>
      <c r="C3000" s="13" t="s">
        <v>8878</v>
      </c>
      <c r="D3000" s="12" t="s">
        <v>8879</v>
      </c>
      <c r="E3000" s="21" t="s">
        <v>195</v>
      </c>
      <c r="F3000" s="21">
        <v>5</v>
      </c>
      <c r="G3000" s="33">
        <v>1</v>
      </c>
      <c r="H3000" s="117">
        <v>1257806.8999999999</v>
      </c>
      <c r="I3000" s="118">
        <v>612718.1</v>
      </c>
      <c r="J3000" s="119">
        <v>1477595.2</v>
      </c>
      <c r="K3000" s="118">
        <v>27151.1</v>
      </c>
      <c r="L3000" s="118">
        <v>7733.7</v>
      </c>
      <c r="M3000" s="119">
        <v>1971.8</v>
      </c>
      <c r="N3000" s="118">
        <v>0</v>
      </c>
      <c r="O3000" s="118">
        <v>194.2</v>
      </c>
      <c r="P3000" s="119">
        <v>0</v>
      </c>
      <c r="Q3000" s="118">
        <f t="shared" si="138"/>
        <v>1116040.0666666667</v>
      </c>
      <c r="R3000" s="120">
        <f t="shared" si="139"/>
        <v>12285.533333333333</v>
      </c>
      <c r="S3000" s="119">
        <f t="shared" si="140"/>
        <v>64.733333333333334</v>
      </c>
      <c r="T3000" s="121">
        <v>1.0720763816130871E-4</v>
      </c>
      <c r="U3000" s="96" t="s">
        <v>23971</v>
      </c>
      <c r="V3000">
        <v>10</v>
      </c>
      <c r="W3000">
        <v>5</v>
      </c>
      <c r="X3000" s="67">
        <v>5</v>
      </c>
      <c r="Y3000" s="17">
        <v>4.5</v>
      </c>
      <c r="Z3000" s="17">
        <v>4</v>
      </c>
      <c r="AA3000" s="17">
        <v>3.5</v>
      </c>
      <c r="AB3000" s="17">
        <v>3</v>
      </c>
      <c r="AC3000" s="17">
        <v>2.5</v>
      </c>
      <c r="AD3000" s="17">
        <v>2</v>
      </c>
      <c r="AE3000" s="17">
        <v>1.5</v>
      </c>
      <c r="AF3000" s="17">
        <v>1</v>
      </c>
      <c r="AG3000" s="17">
        <v>0.5</v>
      </c>
      <c r="AH3000" s="100">
        <v>0</v>
      </c>
    </row>
    <row r="3001" spans="1:34" ht="142.5" customHeight="1" x14ac:dyDescent="0.35">
      <c r="A3001" s="7" t="s">
        <v>8880</v>
      </c>
      <c r="B3001" s="8" t="s">
        <v>8881</v>
      </c>
      <c r="C3001" s="11" t="s">
        <v>8882</v>
      </c>
      <c r="D3001" s="8" t="s">
        <v>8883</v>
      </c>
      <c r="E3001" s="21"/>
      <c r="F3001" s="21"/>
      <c r="G3001" s="33"/>
      <c r="H3001" s="117"/>
      <c r="I3001" s="118"/>
      <c r="J3001" s="119"/>
      <c r="K3001" s="118"/>
      <c r="L3001" s="118"/>
      <c r="M3001" s="119"/>
      <c r="N3001" s="118"/>
      <c r="O3001" s="118"/>
      <c r="P3001" s="119"/>
      <c r="Q3001" s="118"/>
      <c r="R3001" s="120"/>
      <c r="S3001" s="119"/>
      <c r="T3001" s="121"/>
      <c r="U3001" s="96"/>
      <c r="X3001" s="17"/>
      <c r="Y3001" s="17"/>
      <c r="Z3001" s="17"/>
      <c r="AA3001" s="17"/>
      <c r="AB3001" s="17"/>
      <c r="AC3001" s="17"/>
      <c r="AD3001" s="17"/>
      <c r="AE3001" s="17"/>
      <c r="AF3001" s="17"/>
      <c r="AG3001" s="17"/>
      <c r="AH3001" s="99"/>
    </row>
    <row r="3002" spans="1:34" ht="60" customHeight="1" x14ac:dyDescent="0.35">
      <c r="A3002" s="7" t="s">
        <v>8884</v>
      </c>
      <c r="B3002" s="12" t="s">
        <v>8885</v>
      </c>
      <c r="C3002" s="13" t="s">
        <v>8886</v>
      </c>
      <c r="D3002" s="12" t="s">
        <v>8887</v>
      </c>
      <c r="E3002" s="21" t="s">
        <v>195</v>
      </c>
      <c r="F3002" s="21">
        <v>10</v>
      </c>
      <c r="G3002" s="33">
        <v>1</v>
      </c>
      <c r="H3002" s="117">
        <v>3605399</v>
      </c>
      <c r="I3002" s="118">
        <v>1281930.5</v>
      </c>
      <c r="J3002" s="119">
        <v>799954.9</v>
      </c>
      <c r="K3002" s="118">
        <v>147474.20000000001</v>
      </c>
      <c r="L3002" s="118">
        <v>75215.8</v>
      </c>
      <c r="M3002" s="119">
        <v>105435.3</v>
      </c>
      <c r="N3002" s="118">
        <v>8209</v>
      </c>
      <c r="O3002" s="118">
        <v>17357</v>
      </c>
      <c r="P3002" s="119">
        <v>819.5</v>
      </c>
      <c r="Q3002" s="118">
        <f t="shared" si="138"/>
        <v>1895761.4666666668</v>
      </c>
      <c r="R3002" s="120">
        <f t="shared" si="139"/>
        <v>109375.09999999999</v>
      </c>
      <c r="S3002" s="119">
        <f t="shared" si="140"/>
        <v>8795.1666666666661</v>
      </c>
      <c r="T3002" s="121">
        <v>9.5444339504921428E-4</v>
      </c>
      <c r="U3002" s="96" t="s">
        <v>23971</v>
      </c>
      <c r="V3002">
        <v>10</v>
      </c>
      <c r="W3002">
        <v>10</v>
      </c>
      <c r="X3002" s="67">
        <v>10</v>
      </c>
      <c r="Y3002" s="17">
        <v>9</v>
      </c>
      <c r="Z3002" s="17">
        <v>8</v>
      </c>
      <c r="AA3002" s="17">
        <v>7</v>
      </c>
      <c r="AB3002" s="17">
        <v>6</v>
      </c>
      <c r="AC3002" s="17">
        <v>5</v>
      </c>
      <c r="AD3002" s="17">
        <v>4</v>
      </c>
      <c r="AE3002" s="17">
        <v>3</v>
      </c>
      <c r="AF3002" s="17">
        <v>2</v>
      </c>
      <c r="AG3002" s="17">
        <v>1</v>
      </c>
      <c r="AH3002" s="100">
        <v>0</v>
      </c>
    </row>
    <row r="3003" spans="1:34" ht="15" customHeight="1" x14ac:dyDescent="0.35">
      <c r="A3003" s="7" t="s">
        <v>8888</v>
      </c>
      <c r="B3003" s="12" t="s">
        <v>45</v>
      </c>
      <c r="C3003" s="13" t="s">
        <v>46</v>
      </c>
      <c r="D3003" s="12" t="s">
        <v>47</v>
      </c>
      <c r="E3003" s="21" t="s">
        <v>195</v>
      </c>
      <c r="F3003" s="21">
        <v>10</v>
      </c>
      <c r="G3003" s="33">
        <v>1</v>
      </c>
      <c r="H3003" s="117">
        <v>2632641.1</v>
      </c>
      <c r="I3003" s="118">
        <v>1033401.7</v>
      </c>
      <c r="J3003" s="119">
        <v>1736322.7</v>
      </c>
      <c r="K3003" s="118">
        <v>77149.3</v>
      </c>
      <c r="L3003" s="118">
        <v>16699.099999999999</v>
      </c>
      <c r="M3003" s="119">
        <v>112478.5</v>
      </c>
      <c r="N3003" s="118">
        <v>4744.3</v>
      </c>
      <c r="O3003" s="118">
        <v>2140.4</v>
      </c>
      <c r="P3003" s="119">
        <v>30.9</v>
      </c>
      <c r="Q3003" s="118">
        <f t="shared" si="138"/>
        <v>1800788.5</v>
      </c>
      <c r="R3003" s="120">
        <f t="shared" si="139"/>
        <v>68775.633333333331</v>
      </c>
      <c r="S3003" s="119">
        <f t="shared" si="140"/>
        <v>2305.2000000000003</v>
      </c>
      <c r="T3003" s="121">
        <v>6.0015898477191402E-4</v>
      </c>
      <c r="U3003" s="96" t="s">
        <v>23971</v>
      </c>
      <c r="V3003">
        <v>10</v>
      </c>
      <c r="W3003">
        <v>10</v>
      </c>
      <c r="X3003" s="67">
        <v>10</v>
      </c>
      <c r="Y3003" s="17">
        <v>9</v>
      </c>
      <c r="Z3003" s="17">
        <v>8</v>
      </c>
      <c r="AA3003" s="17">
        <v>7</v>
      </c>
      <c r="AB3003" s="17">
        <v>6</v>
      </c>
      <c r="AC3003" s="17">
        <v>5</v>
      </c>
      <c r="AD3003" s="17">
        <v>4</v>
      </c>
      <c r="AE3003" s="17">
        <v>3</v>
      </c>
      <c r="AF3003" s="17">
        <v>2</v>
      </c>
      <c r="AG3003" s="17">
        <v>1</v>
      </c>
      <c r="AH3003" s="100">
        <v>0</v>
      </c>
    </row>
    <row r="3004" spans="1:34" ht="128.25" customHeight="1" x14ac:dyDescent="0.35">
      <c r="A3004" s="7" t="s">
        <v>8889</v>
      </c>
      <c r="B3004" s="8" t="s">
        <v>8890</v>
      </c>
      <c r="C3004" s="11" t="s">
        <v>8891</v>
      </c>
      <c r="D3004" s="8" t="s">
        <v>8892</v>
      </c>
      <c r="E3004" s="21"/>
      <c r="F3004" s="21"/>
      <c r="G3004" s="33"/>
      <c r="H3004" s="117"/>
      <c r="I3004" s="118"/>
      <c r="J3004" s="119"/>
      <c r="K3004" s="118"/>
      <c r="L3004" s="118"/>
      <c r="M3004" s="119"/>
      <c r="N3004" s="118"/>
      <c r="O3004" s="118"/>
      <c r="P3004" s="119"/>
      <c r="Q3004" s="118"/>
      <c r="R3004" s="120"/>
      <c r="S3004" s="119"/>
      <c r="T3004" s="121"/>
      <c r="U3004" s="96"/>
      <c r="X3004" s="17"/>
      <c r="Y3004" s="17"/>
      <c r="Z3004" s="17"/>
      <c r="AA3004" s="17"/>
      <c r="AB3004" s="17"/>
      <c r="AC3004" s="17"/>
      <c r="AD3004" s="17"/>
      <c r="AE3004" s="17"/>
      <c r="AF3004" s="17"/>
      <c r="AG3004" s="17"/>
      <c r="AH3004" s="99"/>
    </row>
    <row r="3005" spans="1:34" ht="15" customHeight="1" x14ac:dyDescent="0.35">
      <c r="A3005" s="7" t="s">
        <v>36</v>
      </c>
      <c r="B3005" s="12" t="s">
        <v>8893</v>
      </c>
      <c r="C3005" s="13" t="s">
        <v>8894</v>
      </c>
      <c r="D3005" s="12" t="s">
        <v>8895</v>
      </c>
      <c r="E3005" s="21"/>
      <c r="F3005" s="21"/>
      <c r="G3005" s="33"/>
      <c r="H3005" s="117"/>
      <c r="I3005" s="118"/>
      <c r="J3005" s="119"/>
      <c r="K3005" s="118"/>
      <c r="L3005" s="118"/>
      <c r="M3005" s="119"/>
      <c r="N3005" s="118"/>
      <c r="O3005" s="118"/>
      <c r="P3005" s="119"/>
      <c r="Q3005" s="118"/>
      <c r="R3005" s="120"/>
      <c r="S3005" s="119"/>
      <c r="T3005" s="121"/>
      <c r="U3005" s="96"/>
      <c r="X3005" s="17"/>
      <c r="Y3005" s="17"/>
      <c r="Z3005" s="17"/>
      <c r="AA3005" s="17"/>
      <c r="AB3005" s="17"/>
      <c r="AC3005" s="17"/>
      <c r="AD3005" s="17"/>
      <c r="AE3005" s="17"/>
      <c r="AF3005" s="17"/>
      <c r="AG3005" s="17"/>
      <c r="AH3005" s="99"/>
    </row>
    <row r="3006" spans="1:34" ht="15" customHeight="1" x14ac:dyDescent="0.35">
      <c r="A3006" s="7" t="s">
        <v>8896</v>
      </c>
      <c r="B3006" s="12" t="s">
        <v>8897</v>
      </c>
      <c r="C3006" s="13" t="s">
        <v>8898</v>
      </c>
      <c r="D3006" s="12" t="s">
        <v>8899</v>
      </c>
      <c r="E3006" s="21" t="s">
        <v>195</v>
      </c>
      <c r="F3006" s="21">
        <v>10</v>
      </c>
      <c r="G3006" s="33">
        <v>1</v>
      </c>
      <c r="H3006" s="117">
        <v>221854.4</v>
      </c>
      <c r="I3006" s="118">
        <v>25514.5</v>
      </c>
      <c r="J3006" s="119">
        <v>66988.5</v>
      </c>
      <c r="K3006" s="118">
        <v>0</v>
      </c>
      <c r="L3006" s="118">
        <v>30.1</v>
      </c>
      <c r="M3006" s="119">
        <v>0</v>
      </c>
      <c r="N3006" s="118">
        <v>0</v>
      </c>
      <c r="O3006" s="118">
        <v>30.1</v>
      </c>
      <c r="P3006" s="119">
        <v>0</v>
      </c>
      <c r="Q3006" s="118">
        <f t="shared" si="138"/>
        <v>104785.8</v>
      </c>
      <c r="R3006" s="120">
        <f t="shared" si="139"/>
        <v>10.033333333333333</v>
      </c>
      <c r="S3006" s="119">
        <f t="shared" si="140"/>
        <v>10.033333333333333</v>
      </c>
      <c r="T3006" s="121">
        <v>8.7554194056299084E-8</v>
      </c>
      <c r="U3006" s="96" t="s">
        <v>23971</v>
      </c>
      <c r="V3006">
        <v>10</v>
      </c>
      <c r="W3006">
        <v>10</v>
      </c>
      <c r="X3006" s="67">
        <v>10</v>
      </c>
      <c r="Y3006" s="17">
        <v>9</v>
      </c>
      <c r="Z3006" s="17">
        <v>8</v>
      </c>
      <c r="AA3006" s="17">
        <v>7</v>
      </c>
      <c r="AB3006" s="17">
        <v>6</v>
      </c>
      <c r="AC3006" s="17">
        <v>5</v>
      </c>
      <c r="AD3006" s="17">
        <v>4</v>
      </c>
      <c r="AE3006" s="17">
        <v>3</v>
      </c>
      <c r="AF3006" s="17">
        <v>2</v>
      </c>
      <c r="AG3006" s="17">
        <v>1</v>
      </c>
      <c r="AH3006" s="100">
        <v>0</v>
      </c>
    </row>
    <row r="3007" spans="1:34" ht="15" customHeight="1" x14ac:dyDescent="0.35">
      <c r="A3007" s="7" t="s">
        <v>8900</v>
      </c>
      <c r="B3007" s="12" t="s">
        <v>33</v>
      </c>
      <c r="C3007" s="13" t="s">
        <v>34</v>
      </c>
      <c r="D3007" s="12" t="s">
        <v>179</v>
      </c>
      <c r="E3007" s="21" t="s">
        <v>195</v>
      </c>
      <c r="F3007" s="21">
        <v>10</v>
      </c>
      <c r="G3007" s="33">
        <v>1</v>
      </c>
      <c r="H3007" s="117">
        <v>6980845.2000000002</v>
      </c>
      <c r="I3007" s="118">
        <v>6722910.4000000004</v>
      </c>
      <c r="J3007" s="119">
        <v>2566427.7000000002</v>
      </c>
      <c r="K3007" s="118">
        <v>3061.7</v>
      </c>
      <c r="L3007" s="118">
        <v>205825.9</v>
      </c>
      <c r="M3007" s="119">
        <v>157925.20000000001</v>
      </c>
      <c r="N3007" s="118">
        <v>537.70000000000005</v>
      </c>
      <c r="O3007" s="118">
        <v>0</v>
      </c>
      <c r="P3007" s="119">
        <v>401.3</v>
      </c>
      <c r="Q3007" s="118">
        <f t="shared" si="138"/>
        <v>5423394.4333333336</v>
      </c>
      <c r="R3007" s="120">
        <f t="shared" si="139"/>
        <v>122270.93333333335</v>
      </c>
      <c r="S3007" s="119">
        <f t="shared" si="140"/>
        <v>313</v>
      </c>
      <c r="T3007" s="121">
        <v>1.0669767134064594E-3</v>
      </c>
      <c r="U3007" s="96" t="s">
        <v>23971</v>
      </c>
      <c r="V3007">
        <v>10</v>
      </c>
      <c r="W3007">
        <v>10</v>
      </c>
      <c r="X3007" s="67">
        <v>10</v>
      </c>
      <c r="Y3007" s="17">
        <v>9</v>
      </c>
      <c r="Z3007" s="17">
        <v>8</v>
      </c>
      <c r="AA3007" s="17">
        <v>7</v>
      </c>
      <c r="AB3007" s="17">
        <v>6</v>
      </c>
      <c r="AC3007" s="17">
        <v>5</v>
      </c>
      <c r="AD3007" s="17">
        <v>4</v>
      </c>
      <c r="AE3007" s="17">
        <v>3</v>
      </c>
      <c r="AF3007" s="17">
        <v>2</v>
      </c>
      <c r="AG3007" s="17">
        <v>1</v>
      </c>
      <c r="AH3007" s="100">
        <v>0</v>
      </c>
    </row>
    <row r="3008" spans="1:34" ht="15" customHeight="1" x14ac:dyDescent="0.35">
      <c r="A3008" s="7" t="s">
        <v>36</v>
      </c>
      <c r="B3008" s="12" t="s">
        <v>8901</v>
      </c>
      <c r="C3008" s="13" t="s">
        <v>8902</v>
      </c>
      <c r="D3008" s="12" t="s">
        <v>8903</v>
      </c>
      <c r="E3008" s="21"/>
      <c r="F3008" s="21"/>
      <c r="G3008" s="33"/>
      <c r="H3008" s="117"/>
      <c r="I3008" s="118"/>
      <c r="J3008" s="119"/>
      <c r="K3008" s="118"/>
      <c r="L3008" s="118"/>
      <c r="M3008" s="119"/>
      <c r="N3008" s="118"/>
      <c r="O3008" s="118"/>
      <c r="P3008" s="119"/>
      <c r="Q3008" s="118"/>
      <c r="R3008" s="120"/>
      <c r="S3008" s="119"/>
      <c r="T3008" s="121"/>
      <c r="U3008" s="96"/>
      <c r="X3008" s="17"/>
      <c r="Y3008" s="17"/>
      <c r="Z3008" s="17"/>
      <c r="AA3008" s="17"/>
      <c r="AB3008" s="17"/>
      <c r="AC3008" s="17"/>
      <c r="AD3008" s="17"/>
      <c r="AE3008" s="17"/>
      <c r="AF3008" s="17"/>
      <c r="AG3008" s="17"/>
      <c r="AH3008" s="99"/>
    </row>
    <row r="3009" spans="1:34" ht="30" customHeight="1" x14ac:dyDescent="0.35">
      <c r="A3009" s="7" t="s">
        <v>8904</v>
      </c>
      <c r="B3009" s="12" t="s">
        <v>8905</v>
      </c>
      <c r="C3009" s="13" t="s">
        <v>8906</v>
      </c>
      <c r="D3009" s="12" t="s">
        <v>8907</v>
      </c>
      <c r="E3009" s="21" t="s">
        <v>195</v>
      </c>
      <c r="F3009" s="21">
        <v>10</v>
      </c>
      <c r="G3009" s="33">
        <v>1</v>
      </c>
      <c r="H3009" s="117">
        <v>85277082.299999997</v>
      </c>
      <c r="I3009" s="118">
        <v>81528863.599999994</v>
      </c>
      <c r="J3009" s="119">
        <v>89623202.099999994</v>
      </c>
      <c r="K3009" s="118">
        <v>631765.6</v>
      </c>
      <c r="L3009" s="118">
        <v>129315.6</v>
      </c>
      <c r="M3009" s="119">
        <v>470116.6</v>
      </c>
      <c r="N3009" s="118">
        <v>196034.4</v>
      </c>
      <c r="O3009" s="118">
        <v>601.1</v>
      </c>
      <c r="P3009" s="119">
        <v>206577.1</v>
      </c>
      <c r="Q3009" s="118">
        <f t="shared" si="138"/>
        <v>85476382.666666657</v>
      </c>
      <c r="R3009" s="120">
        <f t="shared" si="139"/>
        <v>410399.2666666666</v>
      </c>
      <c r="S3009" s="119">
        <f t="shared" si="140"/>
        <v>134404.19999999998</v>
      </c>
      <c r="T3009" s="121">
        <v>3.581280103085996E-3</v>
      </c>
      <c r="U3009" s="96" t="s">
        <v>23971</v>
      </c>
      <c r="V3009">
        <v>10</v>
      </c>
      <c r="W3009">
        <v>10</v>
      </c>
      <c r="X3009" s="67">
        <v>10</v>
      </c>
      <c r="Y3009" s="17">
        <v>9</v>
      </c>
      <c r="Z3009" s="17">
        <v>8</v>
      </c>
      <c r="AA3009" s="17">
        <v>7</v>
      </c>
      <c r="AB3009" s="17">
        <v>6</v>
      </c>
      <c r="AC3009" s="17">
        <v>5</v>
      </c>
      <c r="AD3009" s="17">
        <v>4</v>
      </c>
      <c r="AE3009" s="17">
        <v>3</v>
      </c>
      <c r="AF3009" s="17">
        <v>2</v>
      </c>
      <c r="AG3009" s="17">
        <v>1</v>
      </c>
      <c r="AH3009" s="100">
        <v>0</v>
      </c>
    </row>
    <row r="3010" spans="1:34" ht="15" customHeight="1" x14ac:dyDescent="0.35">
      <c r="A3010" s="7" t="s">
        <v>8908</v>
      </c>
      <c r="B3010" s="12" t="s">
        <v>33</v>
      </c>
      <c r="C3010" s="13" t="s">
        <v>34</v>
      </c>
      <c r="D3010" s="12" t="s">
        <v>35</v>
      </c>
      <c r="E3010" s="21" t="s">
        <v>195</v>
      </c>
      <c r="F3010" s="21">
        <v>10</v>
      </c>
      <c r="G3010" s="33">
        <v>1</v>
      </c>
      <c r="H3010" s="117">
        <v>11669361.9</v>
      </c>
      <c r="I3010" s="118">
        <v>14440627.800000001</v>
      </c>
      <c r="J3010" s="119">
        <v>13453201.4</v>
      </c>
      <c r="K3010" s="118">
        <v>149359.20000000001</v>
      </c>
      <c r="L3010" s="118">
        <v>158784.70000000001</v>
      </c>
      <c r="M3010" s="119">
        <v>107401</v>
      </c>
      <c r="N3010" s="118">
        <v>0</v>
      </c>
      <c r="O3010" s="118">
        <v>141054.9</v>
      </c>
      <c r="P3010" s="119">
        <v>98164.4</v>
      </c>
      <c r="Q3010" s="118">
        <f t="shared" si="138"/>
        <v>13187730.366666667</v>
      </c>
      <c r="R3010" s="120">
        <f t="shared" si="139"/>
        <v>138514.96666666667</v>
      </c>
      <c r="S3010" s="119">
        <f t="shared" si="140"/>
        <v>79739.766666666663</v>
      </c>
      <c r="T3010" s="121">
        <v>1.2087275353390497E-3</v>
      </c>
      <c r="U3010" s="96" t="s">
        <v>23971</v>
      </c>
      <c r="V3010">
        <v>10</v>
      </c>
      <c r="W3010">
        <v>10</v>
      </c>
      <c r="X3010" s="67">
        <v>10</v>
      </c>
      <c r="Y3010" s="17">
        <v>9</v>
      </c>
      <c r="Z3010" s="17">
        <v>8</v>
      </c>
      <c r="AA3010" s="17">
        <v>7</v>
      </c>
      <c r="AB3010" s="17">
        <v>6</v>
      </c>
      <c r="AC3010" s="17">
        <v>5</v>
      </c>
      <c r="AD3010" s="17">
        <v>4</v>
      </c>
      <c r="AE3010" s="17">
        <v>3</v>
      </c>
      <c r="AF3010" s="17">
        <v>2</v>
      </c>
      <c r="AG3010" s="17">
        <v>1</v>
      </c>
      <c r="AH3010" s="100">
        <v>0</v>
      </c>
    </row>
    <row r="3011" spans="1:34" ht="15" customHeight="1" x14ac:dyDescent="0.35">
      <c r="A3011" s="7" t="s">
        <v>8909</v>
      </c>
      <c r="B3011" s="12" t="s">
        <v>45</v>
      </c>
      <c r="C3011" s="13" t="s">
        <v>46</v>
      </c>
      <c r="D3011" s="12" t="s">
        <v>47</v>
      </c>
      <c r="E3011" s="21" t="s">
        <v>195</v>
      </c>
      <c r="F3011" s="21">
        <v>10</v>
      </c>
      <c r="G3011" s="33">
        <v>1</v>
      </c>
      <c r="H3011" s="117">
        <v>35763829.299999997</v>
      </c>
      <c r="I3011" s="118">
        <v>37189760.399999999</v>
      </c>
      <c r="J3011" s="119">
        <v>21959282</v>
      </c>
      <c r="K3011" s="118">
        <v>401568.6</v>
      </c>
      <c r="L3011" s="118">
        <v>394096.5</v>
      </c>
      <c r="M3011" s="119">
        <v>438542.4</v>
      </c>
      <c r="N3011" s="118">
        <v>67533</v>
      </c>
      <c r="O3011" s="118">
        <v>132051.79999999999</v>
      </c>
      <c r="P3011" s="119">
        <v>12195.3</v>
      </c>
      <c r="Q3011" s="118">
        <f t="shared" si="138"/>
        <v>31637623.899999995</v>
      </c>
      <c r="R3011" s="120">
        <f t="shared" si="139"/>
        <v>411402.5</v>
      </c>
      <c r="S3011" s="119">
        <f t="shared" si="140"/>
        <v>70593.366666666654</v>
      </c>
      <c r="T3011" s="121">
        <v>3.5900346498584632E-3</v>
      </c>
      <c r="U3011" s="96" t="s">
        <v>23971</v>
      </c>
      <c r="V3011">
        <v>10</v>
      </c>
      <c r="W3011">
        <v>10</v>
      </c>
      <c r="X3011" s="67">
        <v>10</v>
      </c>
      <c r="Y3011" s="17">
        <v>9</v>
      </c>
      <c r="Z3011" s="17">
        <v>8</v>
      </c>
      <c r="AA3011" s="17">
        <v>7</v>
      </c>
      <c r="AB3011" s="17">
        <v>6</v>
      </c>
      <c r="AC3011" s="17">
        <v>5</v>
      </c>
      <c r="AD3011" s="17">
        <v>4</v>
      </c>
      <c r="AE3011" s="17">
        <v>3</v>
      </c>
      <c r="AF3011" s="17">
        <v>2</v>
      </c>
      <c r="AG3011" s="17">
        <v>1</v>
      </c>
      <c r="AH3011" s="100">
        <v>0</v>
      </c>
    </row>
    <row r="3012" spans="1:34" ht="128.25" customHeight="1" x14ac:dyDescent="0.35">
      <c r="A3012" s="7" t="s">
        <v>8910</v>
      </c>
      <c r="B3012" s="8" t="s">
        <v>8911</v>
      </c>
      <c r="C3012" s="11" t="s">
        <v>8912</v>
      </c>
      <c r="D3012" s="8" t="s">
        <v>8913</v>
      </c>
      <c r="E3012" s="21"/>
      <c r="F3012" s="21"/>
      <c r="G3012" s="33"/>
      <c r="H3012" s="117"/>
      <c r="I3012" s="118"/>
      <c r="J3012" s="119"/>
      <c r="K3012" s="118"/>
      <c r="L3012" s="118"/>
      <c r="M3012" s="119"/>
      <c r="N3012" s="118"/>
      <c r="O3012" s="118"/>
      <c r="P3012" s="119"/>
      <c r="Q3012" s="118"/>
      <c r="R3012" s="120"/>
      <c r="S3012" s="119"/>
      <c r="T3012" s="121"/>
      <c r="U3012" s="96"/>
      <c r="X3012" s="17"/>
      <c r="Y3012" s="17"/>
      <c r="Z3012" s="17"/>
      <c r="AA3012" s="17"/>
      <c r="AB3012" s="17"/>
      <c r="AC3012" s="17"/>
      <c r="AD3012" s="17"/>
      <c r="AE3012" s="17"/>
      <c r="AF3012" s="17"/>
      <c r="AG3012" s="17"/>
      <c r="AH3012" s="99"/>
    </row>
    <row r="3013" spans="1:34" ht="30" customHeight="1" x14ac:dyDescent="0.35">
      <c r="A3013" s="7" t="s">
        <v>8914</v>
      </c>
      <c r="B3013" s="12" t="s">
        <v>8915</v>
      </c>
      <c r="C3013" s="13" t="s">
        <v>8916</v>
      </c>
      <c r="D3013" s="12" t="s">
        <v>8917</v>
      </c>
      <c r="E3013" s="21" t="s">
        <v>195</v>
      </c>
      <c r="F3013" s="21">
        <v>5</v>
      </c>
      <c r="G3013" s="33">
        <v>1</v>
      </c>
      <c r="H3013" s="117">
        <v>396304.6</v>
      </c>
      <c r="I3013" s="118">
        <v>812804</v>
      </c>
      <c r="J3013" s="119">
        <v>258757.2</v>
      </c>
      <c r="K3013" s="118">
        <v>9524.6</v>
      </c>
      <c r="L3013" s="118">
        <v>1137.9000000000001</v>
      </c>
      <c r="M3013" s="119">
        <v>8221.7999999999993</v>
      </c>
      <c r="N3013" s="118">
        <v>9524.6</v>
      </c>
      <c r="O3013" s="118">
        <v>1137.9000000000001</v>
      </c>
      <c r="P3013" s="119">
        <v>1292.2</v>
      </c>
      <c r="Q3013" s="118">
        <f t="shared" si="138"/>
        <v>489288.60000000003</v>
      </c>
      <c r="R3013" s="120">
        <f t="shared" si="139"/>
        <v>6294.7666666666664</v>
      </c>
      <c r="S3013" s="119">
        <f t="shared" si="140"/>
        <v>3984.9</v>
      </c>
      <c r="T3013" s="121">
        <v>5.493022148894912E-5</v>
      </c>
      <c r="U3013" s="96" t="s">
        <v>23971</v>
      </c>
      <c r="V3013">
        <v>10</v>
      </c>
      <c r="W3013">
        <v>5</v>
      </c>
      <c r="X3013" s="67">
        <v>5</v>
      </c>
      <c r="Y3013" s="17">
        <v>4.5</v>
      </c>
      <c r="Z3013" s="17">
        <v>4</v>
      </c>
      <c r="AA3013" s="17">
        <v>3.5</v>
      </c>
      <c r="AB3013" s="17">
        <v>3</v>
      </c>
      <c r="AC3013" s="17">
        <v>2.5</v>
      </c>
      <c r="AD3013" s="17">
        <v>2</v>
      </c>
      <c r="AE3013" s="17">
        <v>1.5</v>
      </c>
      <c r="AF3013" s="17">
        <v>1</v>
      </c>
      <c r="AG3013" s="17">
        <v>0.5</v>
      </c>
      <c r="AH3013" s="100">
        <v>0</v>
      </c>
    </row>
    <row r="3014" spans="1:34" ht="30" customHeight="1" x14ac:dyDescent="0.35">
      <c r="A3014" s="7" t="s">
        <v>8918</v>
      </c>
      <c r="B3014" s="12" t="s">
        <v>8919</v>
      </c>
      <c r="C3014" s="13" t="s">
        <v>8920</v>
      </c>
      <c r="D3014" s="12" t="s">
        <v>8921</v>
      </c>
      <c r="E3014" s="21" t="s">
        <v>195</v>
      </c>
      <c r="F3014" s="21">
        <v>5</v>
      </c>
      <c r="G3014" s="33">
        <v>1</v>
      </c>
      <c r="H3014" s="117">
        <v>1477188.1</v>
      </c>
      <c r="I3014" s="118">
        <v>1102321.1000000001</v>
      </c>
      <c r="J3014" s="119">
        <v>981508.3</v>
      </c>
      <c r="K3014" s="118">
        <v>87510.8</v>
      </c>
      <c r="L3014" s="118">
        <v>29440.799999999999</v>
      </c>
      <c r="M3014" s="119">
        <v>4414.7</v>
      </c>
      <c r="N3014" s="118">
        <v>4116.3</v>
      </c>
      <c r="O3014" s="118">
        <v>1841.3</v>
      </c>
      <c r="P3014" s="119">
        <v>2338.1</v>
      </c>
      <c r="Q3014" s="118">
        <f t="shared" si="138"/>
        <v>1187005.8333333333</v>
      </c>
      <c r="R3014" s="120">
        <f t="shared" si="139"/>
        <v>40455.433333333334</v>
      </c>
      <c r="S3014" s="119">
        <f t="shared" si="140"/>
        <v>2765.2333333333336</v>
      </c>
      <c r="T3014" s="121">
        <v>3.5302752764435253E-4</v>
      </c>
      <c r="U3014" s="96" t="s">
        <v>23971</v>
      </c>
      <c r="V3014">
        <v>10</v>
      </c>
      <c r="W3014">
        <v>5</v>
      </c>
      <c r="X3014" s="67">
        <v>5</v>
      </c>
      <c r="Y3014" s="17">
        <v>4.5</v>
      </c>
      <c r="Z3014" s="17">
        <v>4</v>
      </c>
      <c r="AA3014" s="17">
        <v>3.5</v>
      </c>
      <c r="AB3014" s="17">
        <v>3</v>
      </c>
      <c r="AC3014" s="17">
        <v>2.5</v>
      </c>
      <c r="AD3014" s="17">
        <v>2</v>
      </c>
      <c r="AE3014" s="17">
        <v>1.5</v>
      </c>
      <c r="AF3014" s="17">
        <v>1</v>
      </c>
      <c r="AG3014" s="17">
        <v>0.5</v>
      </c>
      <c r="AH3014" s="100">
        <v>0</v>
      </c>
    </row>
    <row r="3015" spans="1:34" ht="45" customHeight="1" x14ac:dyDescent="0.35">
      <c r="A3015" s="7" t="s">
        <v>36</v>
      </c>
      <c r="B3015" s="12" t="s">
        <v>8922</v>
      </c>
      <c r="C3015" s="13" t="s">
        <v>8923</v>
      </c>
      <c r="D3015" s="12" t="s">
        <v>8924</v>
      </c>
      <c r="E3015" s="21"/>
      <c r="F3015" s="21"/>
      <c r="G3015" s="33"/>
      <c r="H3015" s="117"/>
      <c r="I3015" s="118"/>
      <c r="J3015" s="119"/>
      <c r="K3015" s="118"/>
      <c r="L3015" s="118"/>
      <c r="M3015" s="119"/>
      <c r="N3015" s="118"/>
      <c r="O3015" s="118"/>
      <c r="P3015" s="119"/>
      <c r="Q3015" s="118"/>
      <c r="R3015" s="120"/>
      <c r="S3015" s="119"/>
      <c r="T3015" s="121"/>
      <c r="U3015" s="96"/>
      <c r="X3015" s="17"/>
      <c r="Y3015" s="17"/>
      <c r="Z3015" s="17"/>
      <c r="AA3015" s="17"/>
      <c r="AB3015" s="17"/>
      <c r="AC3015" s="17"/>
      <c r="AD3015" s="17"/>
      <c r="AE3015" s="17"/>
      <c r="AF3015" s="17"/>
      <c r="AG3015" s="17"/>
      <c r="AH3015" s="99"/>
    </row>
    <row r="3016" spans="1:34" ht="30" customHeight="1" x14ac:dyDescent="0.35">
      <c r="A3016" s="7" t="s">
        <v>8925</v>
      </c>
      <c r="B3016" s="12" t="s">
        <v>8926</v>
      </c>
      <c r="C3016" s="13" t="s">
        <v>8927</v>
      </c>
      <c r="D3016" s="24" t="s">
        <v>8926</v>
      </c>
      <c r="E3016" s="21" t="s">
        <v>195</v>
      </c>
      <c r="F3016" s="21">
        <v>5</v>
      </c>
      <c r="G3016" s="33">
        <v>1</v>
      </c>
      <c r="H3016" s="117">
        <v>15876067</v>
      </c>
      <c r="I3016" s="118">
        <v>14136029.199999999</v>
      </c>
      <c r="J3016" s="119">
        <v>13456396.800000001</v>
      </c>
      <c r="K3016" s="118">
        <v>1162108.8999999999</v>
      </c>
      <c r="L3016" s="118">
        <v>691281.3</v>
      </c>
      <c r="M3016" s="119">
        <v>540456.4</v>
      </c>
      <c r="N3016" s="118">
        <v>20349.099999999999</v>
      </c>
      <c r="O3016" s="118">
        <v>500.9</v>
      </c>
      <c r="P3016" s="119">
        <v>7465.8</v>
      </c>
      <c r="Q3016" s="118">
        <f t="shared" si="138"/>
        <v>14489497.666666666</v>
      </c>
      <c r="R3016" s="120">
        <f t="shared" si="139"/>
        <v>797948.8666666667</v>
      </c>
      <c r="S3016" s="119">
        <f t="shared" si="140"/>
        <v>9438.6</v>
      </c>
      <c r="T3016" s="121">
        <v>6.9631664371233148E-3</v>
      </c>
      <c r="U3016" s="96" t="s">
        <v>23971</v>
      </c>
      <c r="V3016">
        <v>10</v>
      </c>
      <c r="W3016">
        <v>5</v>
      </c>
      <c r="X3016" s="67">
        <v>5</v>
      </c>
      <c r="Y3016" s="17">
        <v>4.5</v>
      </c>
      <c r="Z3016" s="17">
        <v>4</v>
      </c>
      <c r="AA3016" s="17">
        <v>3.5</v>
      </c>
      <c r="AB3016" s="17">
        <v>3</v>
      </c>
      <c r="AC3016" s="17">
        <v>2.5</v>
      </c>
      <c r="AD3016" s="17">
        <v>2</v>
      </c>
      <c r="AE3016" s="17">
        <v>1.5</v>
      </c>
      <c r="AF3016" s="17">
        <v>1</v>
      </c>
      <c r="AG3016" s="17">
        <v>0.5</v>
      </c>
      <c r="AH3016" s="100">
        <v>0</v>
      </c>
    </row>
    <row r="3017" spans="1:34" ht="15" customHeight="1" x14ac:dyDescent="0.35">
      <c r="A3017" s="7" t="s">
        <v>8928</v>
      </c>
      <c r="B3017" s="12" t="s">
        <v>33</v>
      </c>
      <c r="C3017" s="13" t="s">
        <v>588</v>
      </c>
      <c r="D3017" s="24" t="s">
        <v>33</v>
      </c>
      <c r="E3017" s="21" t="s">
        <v>195</v>
      </c>
      <c r="F3017" s="21">
        <v>5</v>
      </c>
      <c r="G3017" s="33">
        <v>1</v>
      </c>
      <c r="H3017" s="117">
        <v>0</v>
      </c>
      <c r="I3017" s="118">
        <v>0</v>
      </c>
      <c r="J3017" s="119">
        <v>0</v>
      </c>
      <c r="K3017" s="118">
        <v>0</v>
      </c>
      <c r="L3017" s="118">
        <v>0</v>
      </c>
      <c r="M3017" s="119">
        <v>0</v>
      </c>
      <c r="N3017" s="118">
        <v>0</v>
      </c>
      <c r="O3017" s="118">
        <v>0</v>
      </c>
      <c r="P3017" s="119">
        <v>0</v>
      </c>
      <c r="Q3017" s="118">
        <f t="shared" si="138"/>
        <v>0</v>
      </c>
      <c r="R3017" s="120">
        <f t="shared" si="139"/>
        <v>0</v>
      </c>
      <c r="S3017" s="119">
        <f t="shared" si="140"/>
        <v>0</v>
      </c>
      <c r="T3017" s="121">
        <v>0</v>
      </c>
      <c r="U3017" s="96" t="s">
        <v>23971</v>
      </c>
      <c r="V3017">
        <v>10</v>
      </c>
      <c r="W3017">
        <v>5</v>
      </c>
      <c r="X3017" s="67">
        <v>5</v>
      </c>
      <c r="Y3017" s="17">
        <v>4.5</v>
      </c>
      <c r="Z3017" s="17">
        <v>4</v>
      </c>
      <c r="AA3017" s="17">
        <v>3.5</v>
      </c>
      <c r="AB3017" s="17">
        <v>3</v>
      </c>
      <c r="AC3017" s="17">
        <v>2.5</v>
      </c>
      <c r="AD3017" s="17">
        <v>2</v>
      </c>
      <c r="AE3017" s="17">
        <v>1.5</v>
      </c>
      <c r="AF3017" s="17">
        <v>1</v>
      </c>
      <c r="AG3017" s="17">
        <v>0.5</v>
      </c>
      <c r="AH3017" s="100">
        <v>0</v>
      </c>
    </row>
    <row r="3018" spans="1:34" ht="42.75" customHeight="1" x14ac:dyDescent="0.35">
      <c r="A3018" s="7" t="s">
        <v>8929</v>
      </c>
      <c r="B3018" s="8" t="s">
        <v>8930</v>
      </c>
      <c r="C3018" s="11" t="s">
        <v>8931</v>
      </c>
      <c r="D3018" s="8" t="s">
        <v>8932</v>
      </c>
      <c r="E3018" s="21"/>
      <c r="F3018" s="21"/>
      <c r="G3018" s="33"/>
      <c r="H3018" s="117"/>
      <c r="I3018" s="118"/>
      <c r="J3018" s="119"/>
      <c r="K3018" s="118"/>
      <c r="L3018" s="118"/>
      <c r="M3018" s="119"/>
      <c r="N3018" s="118"/>
      <c r="O3018" s="118"/>
      <c r="P3018" s="119"/>
      <c r="Q3018" s="118"/>
      <c r="R3018" s="120"/>
      <c r="S3018" s="119"/>
      <c r="T3018" s="121"/>
      <c r="U3018" s="96"/>
      <c r="X3018" s="17"/>
      <c r="Y3018" s="17"/>
      <c r="Z3018" s="17"/>
      <c r="AA3018" s="17"/>
      <c r="AB3018" s="17"/>
      <c r="AC3018" s="17"/>
      <c r="AD3018" s="17"/>
      <c r="AE3018" s="17"/>
      <c r="AF3018" s="17"/>
      <c r="AG3018" s="17"/>
      <c r="AH3018" s="99"/>
    </row>
    <row r="3019" spans="1:34" ht="60" customHeight="1" x14ac:dyDescent="0.35">
      <c r="A3019" s="7" t="s">
        <v>8933</v>
      </c>
      <c r="B3019" s="12" t="s">
        <v>8934</v>
      </c>
      <c r="C3019" s="13" t="s">
        <v>8935</v>
      </c>
      <c r="D3019" s="12" t="s">
        <v>8936</v>
      </c>
      <c r="E3019" s="21" t="s">
        <v>195</v>
      </c>
      <c r="F3019" s="21">
        <v>10</v>
      </c>
      <c r="G3019" s="33">
        <v>1</v>
      </c>
      <c r="H3019" s="117">
        <v>693118.4</v>
      </c>
      <c r="I3019" s="118">
        <v>483513.5</v>
      </c>
      <c r="J3019" s="119">
        <v>846511.5</v>
      </c>
      <c r="K3019" s="118">
        <v>27792</v>
      </c>
      <c r="L3019" s="118">
        <v>2588.1</v>
      </c>
      <c r="M3019" s="119">
        <v>5301.5</v>
      </c>
      <c r="N3019" s="118">
        <v>1920.8</v>
      </c>
      <c r="O3019" s="118">
        <v>392.7</v>
      </c>
      <c r="P3019" s="119">
        <v>0</v>
      </c>
      <c r="Q3019" s="118">
        <f t="shared" si="138"/>
        <v>674381.1333333333</v>
      </c>
      <c r="R3019" s="120">
        <f t="shared" si="139"/>
        <v>11893.866666666667</v>
      </c>
      <c r="S3019" s="119">
        <f t="shared" si="140"/>
        <v>771.16666666666663</v>
      </c>
      <c r="T3019" s="121">
        <v>1.0378982493818077E-4</v>
      </c>
      <c r="U3019" s="96" t="s">
        <v>23971</v>
      </c>
      <c r="V3019">
        <v>10</v>
      </c>
      <c r="W3019">
        <v>10</v>
      </c>
      <c r="X3019" s="67">
        <v>10</v>
      </c>
      <c r="Y3019" s="17">
        <v>9</v>
      </c>
      <c r="Z3019" s="17">
        <v>8</v>
      </c>
      <c r="AA3019" s="17">
        <v>7</v>
      </c>
      <c r="AB3019" s="17">
        <v>6</v>
      </c>
      <c r="AC3019" s="17">
        <v>5</v>
      </c>
      <c r="AD3019" s="17">
        <v>4</v>
      </c>
      <c r="AE3019" s="17">
        <v>3</v>
      </c>
      <c r="AF3019" s="17">
        <v>2</v>
      </c>
      <c r="AG3019" s="17">
        <v>1</v>
      </c>
      <c r="AH3019" s="100">
        <v>0</v>
      </c>
    </row>
    <row r="3020" spans="1:34" ht="45" customHeight="1" x14ac:dyDescent="0.35">
      <c r="A3020" s="7" t="s">
        <v>8937</v>
      </c>
      <c r="B3020" s="12" t="s">
        <v>8938</v>
      </c>
      <c r="C3020" s="13" t="s">
        <v>8939</v>
      </c>
      <c r="D3020" s="12" t="s">
        <v>8940</v>
      </c>
      <c r="E3020" s="21" t="s">
        <v>195</v>
      </c>
      <c r="F3020" s="21">
        <v>10</v>
      </c>
      <c r="G3020" s="33">
        <v>1</v>
      </c>
      <c r="H3020" s="117">
        <v>14867.8</v>
      </c>
      <c r="I3020" s="118">
        <v>91496.6</v>
      </c>
      <c r="J3020" s="119">
        <v>50592.6</v>
      </c>
      <c r="K3020" s="118">
        <v>27.9</v>
      </c>
      <c r="L3020" s="118">
        <v>0</v>
      </c>
      <c r="M3020" s="119">
        <v>0</v>
      </c>
      <c r="N3020" s="118">
        <v>27.9</v>
      </c>
      <c r="O3020" s="118">
        <v>0</v>
      </c>
      <c r="P3020" s="119">
        <v>0</v>
      </c>
      <c r="Q3020" s="118">
        <f t="shared" si="138"/>
        <v>52319</v>
      </c>
      <c r="R3020" s="120">
        <f t="shared" si="139"/>
        <v>9.2999999999999989</v>
      </c>
      <c r="S3020" s="119">
        <f t="shared" si="140"/>
        <v>9.2999999999999989</v>
      </c>
      <c r="T3020" s="121">
        <v>8.1154884191719069E-8</v>
      </c>
      <c r="U3020" s="96" t="s">
        <v>23971</v>
      </c>
      <c r="V3020">
        <v>10</v>
      </c>
      <c r="W3020">
        <v>10</v>
      </c>
      <c r="X3020" s="67">
        <v>10</v>
      </c>
      <c r="Y3020" s="17">
        <v>9</v>
      </c>
      <c r="Z3020" s="17">
        <v>8</v>
      </c>
      <c r="AA3020" s="17">
        <v>7</v>
      </c>
      <c r="AB3020" s="17">
        <v>6</v>
      </c>
      <c r="AC3020" s="17">
        <v>5</v>
      </c>
      <c r="AD3020" s="17">
        <v>4</v>
      </c>
      <c r="AE3020" s="17">
        <v>3</v>
      </c>
      <c r="AF3020" s="17">
        <v>2</v>
      </c>
      <c r="AG3020" s="17">
        <v>1</v>
      </c>
      <c r="AH3020" s="100">
        <v>0</v>
      </c>
    </row>
    <row r="3021" spans="1:34" ht="45" customHeight="1" x14ac:dyDescent="0.35">
      <c r="A3021" s="7" t="s">
        <v>8941</v>
      </c>
      <c r="B3021" s="12" t="s">
        <v>8942</v>
      </c>
      <c r="C3021" s="13" t="s">
        <v>8943</v>
      </c>
      <c r="D3021" s="12" t="s">
        <v>8944</v>
      </c>
      <c r="E3021" s="21" t="s">
        <v>195</v>
      </c>
      <c r="F3021" s="21">
        <v>10</v>
      </c>
      <c r="G3021" s="33">
        <v>1</v>
      </c>
      <c r="H3021" s="117">
        <v>31776.3</v>
      </c>
      <c r="I3021" s="118">
        <v>14428.1</v>
      </c>
      <c r="J3021" s="119">
        <v>85855.2</v>
      </c>
      <c r="K3021" s="118">
        <v>0</v>
      </c>
      <c r="L3021" s="118">
        <v>0</v>
      </c>
      <c r="M3021" s="119">
        <v>117.2</v>
      </c>
      <c r="N3021" s="118">
        <v>0</v>
      </c>
      <c r="O3021" s="118">
        <v>0</v>
      </c>
      <c r="P3021" s="119">
        <v>0</v>
      </c>
      <c r="Q3021" s="118">
        <f t="shared" ref="Q3021:Q3084" si="141">(H3021+I3021+J3021)/3</f>
        <v>44019.866666666669</v>
      </c>
      <c r="R3021" s="120">
        <f t="shared" ref="R3021:R3084" si="142">(K3021+L3021+M3021)/3</f>
        <v>39.06666666666667</v>
      </c>
      <c r="S3021" s="119">
        <f t="shared" ref="S3021:S3084" si="143">(N3021+O3021+P3021)/3</f>
        <v>0</v>
      </c>
      <c r="T3021" s="121">
        <v>3.4090868914944362E-7</v>
      </c>
      <c r="U3021" s="96" t="s">
        <v>23971</v>
      </c>
      <c r="V3021">
        <v>10</v>
      </c>
      <c r="W3021">
        <v>10</v>
      </c>
      <c r="X3021" s="67">
        <v>10</v>
      </c>
      <c r="Y3021" s="17">
        <v>9</v>
      </c>
      <c r="Z3021" s="17">
        <v>8</v>
      </c>
      <c r="AA3021" s="17">
        <v>7</v>
      </c>
      <c r="AB3021" s="17">
        <v>6</v>
      </c>
      <c r="AC3021" s="17">
        <v>5</v>
      </c>
      <c r="AD3021" s="17">
        <v>4</v>
      </c>
      <c r="AE3021" s="17">
        <v>3</v>
      </c>
      <c r="AF3021" s="17">
        <v>2</v>
      </c>
      <c r="AG3021" s="17">
        <v>1</v>
      </c>
      <c r="AH3021" s="100">
        <v>0</v>
      </c>
    </row>
    <row r="3022" spans="1:34" ht="15" customHeight="1" x14ac:dyDescent="0.35">
      <c r="A3022" s="7" t="s">
        <v>8945</v>
      </c>
      <c r="B3022" s="12" t="s">
        <v>8946</v>
      </c>
      <c r="C3022" s="13" t="s">
        <v>8947</v>
      </c>
      <c r="D3022" s="12" t="s">
        <v>8948</v>
      </c>
      <c r="E3022" s="21" t="s">
        <v>195</v>
      </c>
      <c r="F3022" s="21">
        <v>10</v>
      </c>
      <c r="G3022" s="33">
        <v>1</v>
      </c>
      <c r="H3022" s="117">
        <v>2157.6999999999998</v>
      </c>
      <c r="I3022" s="118">
        <v>8362</v>
      </c>
      <c r="J3022" s="119">
        <v>11819</v>
      </c>
      <c r="K3022" s="118">
        <v>0</v>
      </c>
      <c r="L3022" s="118">
        <v>0</v>
      </c>
      <c r="M3022" s="119">
        <v>0</v>
      </c>
      <c r="N3022" s="118">
        <v>0</v>
      </c>
      <c r="O3022" s="118">
        <v>0</v>
      </c>
      <c r="P3022" s="119">
        <v>0</v>
      </c>
      <c r="Q3022" s="118">
        <f t="shared" si="141"/>
        <v>7446.2333333333336</v>
      </c>
      <c r="R3022" s="120">
        <f t="shared" si="142"/>
        <v>0</v>
      </c>
      <c r="S3022" s="119">
        <f t="shared" si="143"/>
        <v>0</v>
      </c>
      <c r="T3022" s="121">
        <v>0</v>
      </c>
      <c r="U3022" s="96" t="s">
        <v>23971</v>
      </c>
      <c r="V3022">
        <v>10</v>
      </c>
      <c r="W3022">
        <v>10</v>
      </c>
      <c r="X3022" s="67">
        <v>10</v>
      </c>
      <c r="Y3022" s="17">
        <v>9</v>
      </c>
      <c r="Z3022" s="17">
        <v>8</v>
      </c>
      <c r="AA3022" s="17">
        <v>7</v>
      </c>
      <c r="AB3022" s="17">
        <v>6</v>
      </c>
      <c r="AC3022" s="17">
        <v>5</v>
      </c>
      <c r="AD3022" s="17">
        <v>4</v>
      </c>
      <c r="AE3022" s="17">
        <v>3</v>
      </c>
      <c r="AF3022" s="17">
        <v>2</v>
      </c>
      <c r="AG3022" s="17">
        <v>1</v>
      </c>
      <c r="AH3022" s="100">
        <v>0</v>
      </c>
    </row>
    <row r="3023" spans="1:34" ht="15" customHeight="1" x14ac:dyDescent="0.35">
      <c r="A3023" s="7" t="s">
        <v>8949</v>
      </c>
      <c r="B3023" s="12" t="s">
        <v>45</v>
      </c>
      <c r="C3023" s="13" t="s">
        <v>3079</v>
      </c>
      <c r="D3023" s="12" t="s">
        <v>47</v>
      </c>
      <c r="E3023" s="21" t="s">
        <v>195</v>
      </c>
      <c r="F3023" s="21">
        <v>10</v>
      </c>
      <c r="G3023" s="33">
        <v>1</v>
      </c>
      <c r="H3023" s="117">
        <v>2478785.5</v>
      </c>
      <c r="I3023" s="118">
        <v>3965808.8</v>
      </c>
      <c r="J3023" s="119">
        <v>1577589.2</v>
      </c>
      <c r="K3023" s="118">
        <v>51885.1</v>
      </c>
      <c r="L3023" s="118">
        <v>86135.8</v>
      </c>
      <c r="M3023" s="119">
        <v>34099.599999999999</v>
      </c>
      <c r="N3023" s="118">
        <v>30058.2</v>
      </c>
      <c r="O3023" s="118">
        <v>28859.200000000001</v>
      </c>
      <c r="P3023" s="119">
        <v>12806.9</v>
      </c>
      <c r="Q3023" s="118">
        <f t="shared" si="141"/>
        <v>2674061.1666666665</v>
      </c>
      <c r="R3023" s="120">
        <f t="shared" si="142"/>
        <v>57373.5</v>
      </c>
      <c r="S3023" s="119">
        <f t="shared" si="143"/>
        <v>23908.100000000002</v>
      </c>
      <c r="T3023" s="121">
        <v>5.0066018797565533E-4</v>
      </c>
      <c r="U3023" s="96" t="s">
        <v>23971</v>
      </c>
      <c r="V3023">
        <v>10</v>
      </c>
      <c r="W3023">
        <v>10</v>
      </c>
      <c r="X3023" s="67">
        <v>10</v>
      </c>
      <c r="Y3023" s="17">
        <v>9</v>
      </c>
      <c r="Z3023" s="17">
        <v>8</v>
      </c>
      <c r="AA3023" s="17">
        <v>7</v>
      </c>
      <c r="AB3023" s="17">
        <v>6</v>
      </c>
      <c r="AC3023" s="17">
        <v>5</v>
      </c>
      <c r="AD3023" s="17">
        <v>4</v>
      </c>
      <c r="AE3023" s="17">
        <v>3</v>
      </c>
      <c r="AF3023" s="17">
        <v>2</v>
      </c>
      <c r="AG3023" s="17">
        <v>1</v>
      </c>
      <c r="AH3023" s="100">
        <v>0</v>
      </c>
    </row>
    <row r="3024" spans="1:34" ht="71.25" customHeight="1" x14ac:dyDescent="0.35">
      <c r="A3024" s="7" t="s">
        <v>8950</v>
      </c>
      <c r="B3024" s="8" t="s">
        <v>8951</v>
      </c>
      <c r="C3024" s="11" t="s">
        <v>8952</v>
      </c>
      <c r="D3024" s="8" t="s">
        <v>8953</v>
      </c>
      <c r="E3024" s="21"/>
      <c r="F3024" s="21"/>
      <c r="G3024" s="33"/>
      <c r="H3024" s="117"/>
      <c r="I3024" s="118"/>
      <c r="J3024" s="119"/>
      <c r="K3024" s="118"/>
      <c r="L3024" s="118"/>
      <c r="M3024" s="119"/>
      <c r="N3024" s="118"/>
      <c r="O3024" s="118"/>
      <c r="P3024" s="119"/>
      <c r="Q3024" s="118"/>
      <c r="R3024" s="120"/>
      <c r="S3024" s="119"/>
      <c r="T3024" s="121"/>
      <c r="U3024" s="96"/>
      <c r="X3024" s="17"/>
      <c r="Y3024" s="17"/>
      <c r="Z3024" s="17"/>
      <c r="AA3024" s="17"/>
      <c r="AB3024" s="17"/>
      <c r="AC3024" s="17"/>
      <c r="AD3024" s="17"/>
      <c r="AE3024" s="17"/>
      <c r="AF3024" s="17"/>
      <c r="AG3024" s="17"/>
      <c r="AH3024" s="99"/>
    </row>
    <row r="3025" spans="1:34" ht="60" customHeight="1" x14ac:dyDescent="0.35">
      <c r="A3025" s="7" t="s">
        <v>8954</v>
      </c>
      <c r="B3025" s="12" t="s">
        <v>8955</v>
      </c>
      <c r="C3025" s="13" t="s">
        <v>8956</v>
      </c>
      <c r="D3025" s="12" t="s">
        <v>8957</v>
      </c>
      <c r="E3025" s="21" t="s">
        <v>195</v>
      </c>
      <c r="F3025" s="21">
        <v>10</v>
      </c>
      <c r="G3025" s="33">
        <v>1</v>
      </c>
      <c r="H3025" s="117">
        <v>8462139.4000000004</v>
      </c>
      <c r="I3025" s="118">
        <v>4316311</v>
      </c>
      <c r="J3025" s="119">
        <v>5231491.2</v>
      </c>
      <c r="K3025" s="118">
        <v>1477829.1</v>
      </c>
      <c r="L3025" s="118">
        <v>1724338.7</v>
      </c>
      <c r="M3025" s="119">
        <v>1137825.8999999999</v>
      </c>
      <c r="N3025" s="118">
        <v>144997.6</v>
      </c>
      <c r="O3025" s="118">
        <v>137087.1</v>
      </c>
      <c r="P3025" s="119">
        <v>406181.7</v>
      </c>
      <c r="Q3025" s="118">
        <f t="shared" si="141"/>
        <v>6003313.8666666672</v>
      </c>
      <c r="R3025" s="120">
        <f t="shared" si="142"/>
        <v>1446664.5666666664</v>
      </c>
      <c r="S3025" s="119">
        <f t="shared" si="143"/>
        <v>229422.13333333333</v>
      </c>
      <c r="T3025" s="121">
        <v>1.26240747711932E-2</v>
      </c>
      <c r="U3025" s="96" t="s">
        <v>23971</v>
      </c>
      <c r="V3025">
        <v>10</v>
      </c>
      <c r="W3025">
        <v>10</v>
      </c>
      <c r="X3025" s="67">
        <v>10</v>
      </c>
      <c r="Y3025" s="17">
        <v>9</v>
      </c>
      <c r="Z3025" s="17">
        <v>8</v>
      </c>
      <c r="AA3025" s="17">
        <v>7</v>
      </c>
      <c r="AB3025" s="17">
        <v>6</v>
      </c>
      <c r="AC3025" s="17">
        <v>5</v>
      </c>
      <c r="AD3025" s="17">
        <v>4</v>
      </c>
      <c r="AE3025" s="17">
        <v>3</v>
      </c>
      <c r="AF3025" s="17">
        <v>2</v>
      </c>
      <c r="AG3025" s="17">
        <v>1</v>
      </c>
      <c r="AH3025" s="100">
        <v>0</v>
      </c>
    </row>
    <row r="3026" spans="1:34" ht="75" customHeight="1" x14ac:dyDescent="0.35">
      <c r="A3026" s="7" t="s">
        <v>8958</v>
      </c>
      <c r="B3026" s="12" t="s">
        <v>8959</v>
      </c>
      <c r="C3026" s="13" t="s">
        <v>8960</v>
      </c>
      <c r="D3026" s="12" t="s">
        <v>8961</v>
      </c>
      <c r="E3026" s="21" t="s">
        <v>195</v>
      </c>
      <c r="F3026" s="21">
        <v>10</v>
      </c>
      <c r="G3026" s="33">
        <v>1</v>
      </c>
      <c r="H3026" s="117">
        <v>573678.9</v>
      </c>
      <c r="I3026" s="118">
        <v>241115.9</v>
      </c>
      <c r="J3026" s="119">
        <v>152738.20000000001</v>
      </c>
      <c r="K3026" s="118">
        <v>412028.5</v>
      </c>
      <c r="L3026" s="118">
        <v>27.5</v>
      </c>
      <c r="M3026" s="119">
        <v>0</v>
      </c>
      <c r="N3026" s="118">
        <v>3764</v>
      </c>
      <c r="O3026" s="118">
        <v>0</v>
      </c>
      <c r="P3026" s="119">
        <v>0</v>
      </c>
      <c r="Q3026" s="118">
        <f t="shared" si="141"/>
        <v>322511</v>
      </c>
      <c r="R3026" s="120">
        <f t="shared" si="142"/>
        <v>137352</v>
      </c>
      <c r="S3026" s="119">
        <f t="shared" si="143"/>
        <v>1254.6666666666667</v>
      </c>
      <c r="T3026" s="121">
        <v>1.198579102526989E-3</v>
      </c>
      <c r="U3026" s="96" t="s">
        <v>23971</v>
      </c>
      <c r="V3026">
        <v>10</v>
      </c>
      <c r="W3026">
        <v>10</v>
      </c>
      <c r="X3026" s="67">
        <v>10</v>
      </c>
      <c r="Y3026" s="17">
        <v>9</v>
      </c>
      <c r="Z3026" s="17">
        <v>8</v>
      </c>
      <c r="AA3026" s="17">
        <v>7</v>
      </c>
      <c r="AB3026" s="17">
        <v>6</v>
      </c>
      <c r="AC3026" s="17">
        <v>5</v>
      </c>
      <c r="AD3026" s="17">
        <v>4</v>
      </c>
      <c r="AE3026" s="17">
        <v>3</v>
      </c>
      <c r="AF3026" s="17">
        <v>2</v>
      </c>
      <c r="AG3026" s="17">
        <v>1</v>
      </c>
      <c r="AH3026" s="100">
        <v>0</v>
      </c>
    </row>
    <row r="3027" spans="1:34" ht="45" customHeight="1" x14ac:dyDescent="0.35">
      <c r="A3027" s="7" t="s">
        <v>8962</v>
      </c>
      <c r="B3027" s="12" t="s">
        <v>8963</v>
      </c>
      <c r="C3027" s="13" t="s">
        <v>8964</v>
      </c>
      <c r="D3027" s="12" t="s">
        <v>8965</v>
      </c>
      <c r="E3027" s="21" t="s">
        <v>195</v>
      </c>
      <c r="F3027" s="21">
        <v>10</v>
      </c>
      <c r="G3027" s="33">
        <v>1</v>
      </c>
      <c r="H3027" s="117">
        <v>612199.5</v>
      </c>
      <c r="I3027" s="118">
        <v>58466.1</v>
      </c>
      <c r="J3027" s="119">
        <v>16907.400000000001</v>
      </c>
      <c r="K3027" s="118">
        <v>10603.4</v>
      </c>
      <c r="L3027" s="118">
        <v>0</v>
      </c>
      <c r="M3027" s="119">
        <v>326.5</v>
      </c>
      <c r="N3027" s="118">
        <v>10603.4</v>
      </c>
      <c r="O3027" s="118">
        <v>0</v>
      </c>
      <c r="P3027" s="119">
        <v>326.5</v>
      </c>
      <c r="Q3027" s="118">
        <f t="shared" si="141"/>
        <v>229191</v>
      </c>
      <c r="R3027" s="120">
        <f t="shared" si="142"/>
        <v>3643.2999999999997</v>
      </c>
      <c r="S3027" s="119">
        <f t="shared" si="143"/>
        <v>3643.2999999999997</v>
      </c>
      <c r="T3027" s="121">
        <v>3.1792644040396788E-5</v>
      </c>
      <c r="U3027" s="96" t="s">
        <v>23971</v>
      </c>
      <c r="V3027">
        <v>10</v>
      </c>
      <c r="W3027">
        <v>10</v>
      </c>
      <c r="X3027" s="67">
        <v>10</v>
      </c>
      <c r="Y3027" s="17">
        <v>9</v>
      </c>
      <c r="Z3027" s="17">
        <v>8</v>
      </c>
      <c r="AA3027" s="17">
        <v>7</v>
      </c>
      <c r="AB3027" s="17">
        <v>6</v>
      </c>
      <c r="AC3027" s="17">
        <v>5</v>
      </c>
      <c r="AD3027" s="17">
        <v>4</v>
      </c>
      <c r="AE3027" s="17">
        <v>3</v>
      </c>
      <c r="AF3027" s="17">
        <v>2</v>
      </c>
      <c r="AG3027" s="17">
        <v>1</v>
      </c>
      <c r="AH3027" s="100">
        <v>0</v>
      </c>
    </row>
    <row r="3028" spans="1:34" ht="15" customHeight="1" x14ac:dyDescent="0.35">
      <c r="A3028" s="7" t="s">
        <v>8966</v>
      </c>
      <c r="B3028" s="12" t="s">
        <v>45</v>
      </c>
      <c r="C3028" s="13" t="s">
        <v>3079</v>
      </c>
      <c r="D3028" s="12" t="s">
        <v>47</v>
      </c>
      <c r="E3028" s="21" t="s">
        <v>195</v>
      </c>
      <c r="F3028" s="21">
        <v>10</v>
      </c>
      <c r="G3028" s="33">
        <v>1</v>
      </c>
      <c r="H3028" s="117">
        <v>15320173.699999999</v>
      </c>
      <c r="I3028" s="118">
        <v>16190223.800000001</v>
      </c>
      <c r="J3028" s="119">
        <v>15491335.6</v>
      </c>
      <c r="K3028" s="118">
        <v>4722866.7</v>
      </c>
      <c r="L3028" s="118">
        <v>2856168.7</v>
      </c>
      <c r="M3028" s="119">
        <v>2163167.2000000002</v>
      </c>
      <c r="N3028" s="118">
        <v>775201.6</v>
      </c>
      <c r="O3028" s="118">
        <v>892495.2</v>
      </c>
      <c r="P3028" s="119">
        <v>601272.4</v>
      </c>
      <c r="Q3028" s="118">
        <f t="shared" si="141"/>
        <v>15667244.366666667</v>
      </c>
      <c r="R3028" s="120">
        <f t="shared" si="142"/>
        <v>3247400.8666666672</v>
      </c>
      <c r="S3028" s="119">
        <f t="shared" si="143"/>
        <v>756323.06666666653</v>
      </c>
      <c r="T3028" s="121">
        <v>2.8337896909507696E-2</v>
      </c>
      <c r="U3028" s="96" t="s">
        <v>23971</v>
      </c>
      <c r="V3028">
        <v>10</v>
      </c>
      <c r="W3028">
        <v>10</v>
      </c>
      <c r="X3028" s="67">
        <v>10</v>
      </c>
      <c r="Y3028" s="17">
        <v>9</v>
      </c>
      <c r="Z3028" s="17">
        <v>8</v>
      </c>
      <c r="AA3028" s="17">
        <v>7</v>
      </c>
      <c r="AB3028" s="17">
        <v>6</v>
      </c>
      <c r="AC3028" s="17">
        <v>5</v>
      </c>
      <c r="AD3028" s="17">
        <v>4</v>
      </c>
      <c r="AE3028" s="17">
        <v>3</v>
      </c>
      <c r="AF3028" s="17">
        <v>2</v>
      </c>
      <c r="AG3028" s="17">
        <v>1</v>
      </c>
      <c r="AH3028" s="100">
        <v>0</v>
      </c>
    </row>
    <row r="3029" spans="1:34" ht="57" customHeight="1" x14ac:dyDescent="0.35">
      <c r="A3029" s="7" t="s">
        <v>8967</v>
      </c>
      <c r="B3029" s="8" t="s">
        <v>8968</v>
      </c>
      <c r="C3029" s="11" t="s">
        <v>8969</v>
      </c>
      <c r="D3029" s="8" t="s">
        <v>8970</v>
      </c>
      <c r="E3029" s="21"/>
      <c r="F3029" s="21"/>
      <c r="G3029" s="33"/>
      <c r="H3029" s="117"/>
      <c r="I3029" s="118"/>
      <c r="J3029" s="119"/>
      <c r="K3029" s="118"/>
      <c r="L3029" s="118"/>
      <c r="M3029" s="119"/>
      <c r="N3029" s="118"/>
      <c r="O3029" s="118"/>
      <c r="P3029" s="119"/>
      <c r="Q3029" s="118"/>
      <c r="R3029" s="120"/>
      <c r="S3029" s="119"/>
      <c r="T3029" s="121"/>
      <c r="U3029" s="96"/>
      <c r="X3029" s="17"/>
      <c r="Y3029" s="17"/>
      <c r="Z3029" s="17"/>
      <c r="AA3029" s="17"/>
      <c r="AB3029" s="17"/>
      <c r="AC3029" s="17"/>
      <c r="AD3029" s="17"/>
      <c r="AE3029" s="17"/>
      <c r="AF3029" s="17"/>
      <c r="AG3029" s="17"/>
      <c r="AH3029" s="99"/>
    </row>
    <row r="3030" spans="1:34" ht="15" customHeight="1" x14ac:dyDescent="0.35">
      <c r="A3030" s="7" t="s">
        <v>36</v>
      </c>
      <c r="B3030" s="12" t="s">
        <v>8971</v>
      </c>
      <c r="C3030" s="13" t="s">
        <v>8972</v>
      </c>
      <c r="D3030" s="12" t="s">
        <v>8973</v>
      </c>
      <c r="E3030" s="21"/>
      <c r="F3030" s="21"/>
      <c r="G3030" s="33"/>
      <c r="H3030" s="117"/>
      <c r="I3030" s="118"/>
      <c r="J3030" s="119"/>
      <c r="K3030" s="118"/>
      <c r="L3030" s="118"/>
      <c r="M3030" s="119"/>
      <c r="N3030" s="118"/>
      <c r="O3030" s="118"/>
      <c r="P3030" s="119"/>
      <c r="Q3030" s="118"/>
      <c r="R3030" s="120"/>
      <c r="S3030" s="119"/>
      <c r="T3030" s="121"/>
      <c r="U3030" s="96"/>
      <c r="X3030" s="17"/>
      <c r="Y3030" s="17"/>
      <c r="Z3030" s="17"/>
      <c r="AA3030" s="17"/>
      <c r="AB3030" s="17"/>
      <c r="AC3030" s="17"/>
      <c r="AD3030" s="17"/>
      <c r="AE3030" s="17"/>
      <c r="AF3030" s="17"/>
      <c r="AG3030" s="17"/>
      <c r="AH3030" s="99"/>
    </row>
    <row r="3031" spans="1:34" ht="30" customHeight="1" x14ac:dyDescent="0.35">
      <c r="A3031" s="7" t="s">
        <v>8974</v>
      </c>
      <c r="B3031" s="12" t="s">
        <v>8975</v>
      </c>
      <c r="C3031" s="13" t="s">
        <v>8976</v>
      </c>
      <c r="D3031" s="12" t="s">
        <v>8977</v>
      </c>
      <c r="E3031" s="21" t="s">
        <v>195</v>
      </c>
      <c r="F3031" s="21">
        <v>10</v>
      </c>
      <c r="G3031" s="33">
        <v>1</v>
      </c>
      <c r="H3031" s="117">
        <v>43131</v>
      </c>
      <c r="I3031" s="118">
        <v>709128.3</v>
      </c>
      <c r="J3031" s="119">
        <v>3455453</v>
      </c>
      <c r="K3031" s="118">
        <v>19888</v>
      </c>
      <c r="L3031" s="118">
        <v>0</v>
      </c>
      <c r="M3031" s="119">
        <v>0</v>
      </c>
      <c r="N3031" s="118">
        <v>1242.4000000000001</v>
      </c>
      <c r="O3031" s="118">
        <v>0</v>
      </c>
      <c r="P3031" s="119">
        <v>0</v>
      </c>
      <c r="Q3031" s="118">
        <f t="shared" si="141"/>
        <v>1402570.7666666666</v>
      </c>
      <c r="R3031" s="120">
        <f t="shared" si="142"/>
        <v>6629.333333333333</v>
      </c>
      <c r="S3031" s="119">
        <f t="shared" si="143"/>
        <v>414.13333333333338</v>
      </c>
      <c r="T3031" s="121">
        <v>5.7849761175803182E-5</v>
      </c>
      <c r="U3031" s="96" t="s">
        <v>23971</v>
      </c>
      <c r="V3031">
        <v>10</v>
      </c>
      <c r="W3031">
        <v>10</v>
      </c>
      <c r="X3031" s="67">
        <v>10</v>
      </c>
      <c r="Y3031" s="17">
        <v>9</v>
      </c>
      <c r="Z3031" s="17">
        <v>8</v>
      </c>
      <c r="AA3031" s="17">
        <v>7</v>
      </c>
      <c r="AB3031" s="17">
        <v>6</v>
      </c>
      <c r="AC3031" s="17">
        <v>5</v>
      </c>
      <c r="AD3031" s="17">
        <v>4</v>
      </c>
      <c r="AE3031" s="17">
        <v>3</v>
      </c>
      <c r="AF3031" s="17">
        <v>2</v>
      </c>
      <c r="AG3031" s="17">
        <v>1</v>
      </c>
      <c r="AH3031" s="100">
        <v>0</v>
      </c>
    </row>
    <row r="3032" spans="1:34" ht="45" customHeight="1" x14ac:dyDescent="0.35">
      <c r="A3032" s="7" t="s">
        <v>8978</v>
      </c>
      <c r="B3032" s="12" t="s">
        <v>8979</v>
      </c>
      <c r="C3032" s="13" t="s">
        <v>8980</v>
      </c>
      <c r="D3032" s="12" t="s">
        <v>8981</v>
      </c>
      <c r="E3032" s="21" t="s">
        <v>195</v>
      </c>
      <c r="F3032" s="21">
        <v>10</v>
      </c>
      <c r="G3032" s="33">
        <v>1</v>
      </c>
      <c r="H3032" s="117">
        <v>369479</v>
      </c>
      <c r="I3032" s="118">
        <v>24845.599999999999</v>
      </c>
      <c r="J3032" s="119">
        <v>73109.2</v>
      </c>
      <c r="K3032" s="118">
        <v>0</v>
      </c>
      <c r="L3032" s="118">
        <v>1586.2</v>
      </c>
      <c r="M3032" s="119">
        <v>0</v>
      </c>
      <c r="N3032" s="118">
        <v>0</v>
      </c>
      <c r="O3032" s="118">
        <v>1586.2</v>
      </c>
      <c r="P3032" s="119">
        <v>0</v>
      </c>
      <c r="Q3032" s="118">
        <f t="shared" si="141"/>
        <v>155811.26666666666</v>
      </c>
      <c r="R3032" s="120">
        <f t="shared" si="142"/>
        <v>528.73333333333335</v>
      </c>
      <c r="S3032" s="119">
        <f t="shared" si="143"/>
        <v>528.73333333333335</v>
      </c>
      <c r="T3032" s="121">
        <v>4.6139024123621793E-6</v>
      </c>
      <c r="U3032" s="96" t="s">
        <v>23971</v>
      </c>
      <c r="V3032">
        <v>10</v>
      </c>
      <c r="W3032">
        <v>10</v>
      </c>
      <c r="X3032" s="67">
        <v>10</v>
      </c>
      <c r="Y3032" s="17">
        <v>9</v>
      </c>
      <c r="Z3032" s="17">
        <v>8</v>
      </c>
      <c r="AA3032" s="17">
        <v>7</v>
      </c>
      <c r="AB3032" s="17">
        <v>6</v>
      </c>
      <c r="AC3032" s="17">
        <v>5</v>
      </c>
      <c r="AD3032" s="17">
        <v>4</v>
      </c>
      <c r="AE3032" s="17">
        <v>3</v>
      </c>
      <c r="AF3032" s="17">
        <v>2</v>
      </c>
      <c r="AG3032" s="17">
        <v>1</v>
      </c>
      <c r="AH3032" s="100">
        <v>0</v>
      </c>
    </row>
    <row r="3033" spans="1:34" ht="15" customHeight="1" x14ac:dyDescent="0.35">
      <c r="A3033" s="7" t="s">
        <v>8982</v>
      </c>
      <c r="B3033" s="12" t="s">
        <v>33</v>
      </c>
      <c r="C3033" s="13" t="s">
        <v>34</v>
      </c>
      <c r="D3033" s="12" t="s">
        <v>35</v>
      </c>
      <c r="E3033" s="21" t="s">
        <v>195</v>
      </c>
      <c r="F3033" s="21">
        <v>10</v>
      </c>
      <c r="G3033" s="33">
        <v>1</v>
      </c>
      <c r="H3033" s="117">
        <v>12513299.4</v>
      </c>
      <c r="I3033" s="118">
        <v>9510288.5999999996</v>
      </c>
      <c r="J3033" s="119">
        <v>22674324.600000001</v>
      </c>
      <c r="K3033" s="118">
        <v>18650.900000000001</v>
      </c>
      <c r="L3033" s="118">
        <v>15268.3</v>
      </c>
      <c r="M3033" s="119">
        <v>393.1</v>
      </c>
      <c r="N3033" s="118">
        <v>1688.7</v>
      </c>
      <c r="O3033" s="118">
        <v>44.1</v>
      </c>
      <c r="P3033" s="119">
        <v>393.1</v>
      </c>
      <c r="Q3033" s="118">
        <f t="shared" si="141"/>
        <v>14899304.200000001</v>
      </c>
      <c r="R3033" s="120">
        <f t="shared" si="142"/>
        <v>11437.433333333332</v>
      </c>
      <c r="S3033" s="119">
        <f t="shared" si="143"/>
        <v>708.63333333333333</v>
      </c>
      <c r="T3033" s="121">
        <v>9.9806836302921946E-5</v>
      </c>
      <c r="U3033" s="96" t="s">
        <v>23971</v>
      </c>
      <c r="V3033">
        <v>10</v>
      </c>
      <c r="W3033">
        <v>10</v>
      </c>
      <c r="X3033" s="67">
        <v>10</v>
      </c>
      <c r="Y3033" s="17">
        <v>9</v>
      </c>
      <c r="Z3033" s="17">
        <v>8</v>
      </c>
      <c r="AA3033" s="17">
        <v>7</v>
      </c>
      <c r="AB3033" s="17">
        <v>6</v>
      </c>
      <c r="AC3033" s="17">
        <v>5</v>
      </c>
      <c r="AD3033" s="17">
        <v>4</v>
      </c>
      <c r="AE3033" s="17">
        <v>3</v>
      </c>
      <c r="AF3033" s="17">
        <v>2</v>
      </c>
      <c r="AG3033" s="17">
        <v>1</v>
      </c>
      <c r="AH3033" s="100">
        <v>0</v>
      </c>
    </row>
    <row r="3034" spans="1:34" ht="15" customHeight="1" x14ac:dyDescent="0.35">
      <c r="A3034" s="7" t="s">
        <v>8983</v>
      </c>
      <c r="B3034" s="12" t="s">
        <v>45</v>
      </c>
      <c r="C3034" s="13" t="s">
        <v>46</v>
      </c>
      <c r="D3034" s="12" t="s">
        <v>47</v>
      </c>
      <c r="E3034" s="21" t="s">
        <v>195</v>
      </c>
      <c r="F3034" s="21">
        <v>10</v>
      </c>
      <c r="G3034" s="33">
        <v>1</v>
      </c>
      <c r="H3034" s="117">
        <v>62371693.299999997</v>
      </c>
      <c r="I3034" s="118">
        <v>29579785.5</v>
      </c>
      <c r="J3034" s="119">
        <v>9494723.4000000004</v>
      </c>
      <c r="K3034" s="118">
        <v>52001793.399999999</v>
      </c>
      <c r="L3034" s="118">
        <v>10726715.800000001</v>
      </c>
      <c r="M3034" s="119">
        <v>11119</v>
      </c>
      <c r="N3034" s="118">
        <v>194289.4</v>
      </c>
      <c r="O3034" s="118">
        <v>109873</v>
      </c>
      <c r="P3034" s="119">
        <v>0</v>
      </c>
      <c r="Q3034" s="118">
        <f t="shared" si="141"/>
        <v>33815400.733333334</v>
      </c>
      <c r="R3034" s="120">
        <f t="shared" si="142"/>
        <v>20913209.400000002</v>
      </c>
      <c r="S3034" s="119">
        <f t="shared" si="143"/>
        <v>101387.46666666667</v>
      </c>
      <c r="T3034" s="121">
        <v>0.18249560074560978</v>
      </c>
      <c r="U3034" s="96" t="s">
        <v>23971</v>
      </c>
      <c r="V3034">
        <v>10</v>
      </c>
      <c r="W3034">
        <v>10</v>
      </c>
      <c r="X3034" s="67">
        <v>10</v>
      </c>
      <c r="Y3034" s="17">
        <v>9</v>
      </c>
      <c r="Z3034" s="17">
        <v>8</v>
      </c>
      <c r="AA3034" s="17">
        <v>7</v>
      </c>
      <c r="AB3034" s="17">
        <v>6</v>
      </c>
      <c r="AC3034" s="17">
        <v>5</v>
      </c>
      <c r="AD3034" s="17">
        <v>4</v>
      </c>
      <c r="AE3034" s="17">
        <v>3</v>
      </c>
      <c r="AF3034" s="17">
        <v>2</v>
      </c>
      <c r="AG3034" s="17">
        <v>1</v>
      </c>
      <c r="AH3034" s="100">
        <v>0</v>
      </c>
    </row>
    <row r="3035" spans="1:34" ht="57" customHeight="1" x14ac:dyDescent="0.35">
      <c r="A3035" s="7" t="s">
        <v>8984</v>
      </c>
      <c r="B3035" s="8" t="s">
        <v>8985</v>
      </c>
      <c r="C3035" s="11" t="s">
        <v>8986</v>
      </c>
      <c r="D3035" s="8" t="s">
        <v>8987</v>
      </c>
      <c r="E3035" s="21" t="s">
        <v>195</v>
      </c>
      <c r="F3035" s="21">
        <v>10</v>
      </c>
      <c r="G3035" s="33">
        <v>1</v>
      </c>
      <c r="H3035" s="117">
        <v>19041460.300000001</v>
      </c>
      <c r="I3035" s="118">
        <v>10423127.5</v>
      </c>
      <c r="J3035" s="119">
        <v>11840540.800000001</v>
      </c>
      <c r="K3035" s="118">
        <v>536755.80000000005</v>
      </c>
      <c r="L3035" s="118">
        <v>344278.7</v>
      </c>
      <c r="M3035" s="119">
        <v>542165.1</v>
      </c>
      <c r="N3035" s="118">
        <v>96089.4</v>
      </c>
      <c r="O3035" s="118">
        <v>8644.2000000000007</v>
      </c>
      <c r="P3035" s="119">
        <v>38620</v>
      </c>
      <c r="Q3035" s="118">
        <f t="shared" si="141"/>
        <v>13768376.200000001</v>
      </c>
      <c r="R3035" s="120">
        <f t="shared" si="142"/>
        <v>474399.8666666667</v>
      </c>
      <c r="S3035" s="119">
        <f t="shared" si="143"/>
        <v>47784.533333333326</v>
      </c>
      <c r="T3035" s="121">
        <v>4.1397705634301403E-3</v>
      </c>
      <c r="U3035" s="96" t="s">
        <v>23971</v>
      </c>
      <c r="V3035">
        <v>10</v>
      </c>
      <c r="W3035">
        <v>10</v>
      </c>
      <c r="X3035" s="67">
        <v>10</v>
      </c>
      <c r="Y3035" s="17">
        <v>9</v>
      </c>
      <c r="Z3035" s="17">
        <v>8</v>
      </c>
      <c r="AA3035" s="17">
        <v>7</v>
      </c>
      <c r="AB3035" s="17">
        <v>6</v>
      </c>
      <c r="AC3035" s="17">
        <v>5</v>
      </c>
      <c r="AD3035" s="17">
        <v>4</v>
      </c>
      <c r="AE3035" s="17">
        <v>3</v>
      </c>
      <c r="AF3035" s="17">
        <v>2</v>
      </c>
      <c r="AG3035" s="17">
        <v>1</v>
      </c>
      <c r="AH3035" s="100">
        <v>0</v>
      </c>
    </row>
    <row r="3036" spans="1:34" ht="57" customHeight="1" x14ac:dyDescent="0.35">
      <c r="A3036" s="7" t="s">
        <v>8988</v>
      </c>
      <c r="B3036" s="8" t="s">
        <v>8989</v>
      </c>
      <c r="C3036" s="11" t="s">
        <v>8990</v>
      </c>
      <c r="D3036" s="8" t="s">
        <v>8991</v>
      </c>
      <c r="E3036" s="21" t="s">
        <v>195</v>
      </c>
      <c r="F3036" s="21">
        <v>10</v>
      </c>
      <c r="G3036" s="33">
        <v>1</v>
      </c>
      <c r="H3036" s="117">
        <v>56875772.200000003</v>
      </c>
      <c r="I3036" s="118">
        <v>57540840.799999997</v>
      </c>
      <c r="J3036" s="119">
        <v>66528688.600000001</v>
      </c>
      <c r="K3036" s="118">
        <v>0</v>
      </c>
      <c r="L3036" s="118">
        <v>0</v>
      </c>
      <c r="M3036" s="119">
        <v>0</v>
      </c>
      <c r="N3036" s="118">
        <v>0</v>
      </c>
      <c r="O3036" s="118">
        <v>0</v>
      </c>
      <c r="P3036" s="119">
        <v>0</v>
      </c>
      <c r="Q3036" s="118">
        <f t="shared" si="141"/>
        <v>60315100.533333331</v>
      </c>
      <c r="R3036" s="120">
        <f t="shared" si="142"/>
        <v>0</v>
      </c>
      <c r="S3036" s="119">
        <f t="shared" si="143"/>
        <v>0</v>
      </c>
      <c r="T3036" s="121">
        <v>0</v>
      </c>
      <c r="U3036" s="96" t="s">
        <v>23971</v>
      </c>
      <c r="V3036">
        <v>10</v>
      </c>
      <c r="W3036">
        <v>10</v>
      </c>
      <c r="X3036" s="67">
        <v>10</v>
      </c>
      <c r="Y3036" s="17">
        <v>9</v>
      </c>
      <c r="Z3036" s="17">
        <v>8</v>
      </c>
      <c r="AA3036" s="17">
        <v>7</v>
      </c>
      <c r="AB3036" s="17">
        <v>6</v>
      </c>
      <c r="AC3036" s="17">
        <v>5</v>
      </c>
      <c r="AD3036" s="17">
        <v>4</v>
      </c>
      <c r="AE3036" s="17">
        <v>3</v>
      </c>
      <c r="AF3036" s="17">
        <v>2</v>
      </c>
      <c r="AG3036" s="17">
        <v>1</v>
      </c>
      <c r="AH3036" s="100">
        <v>0</v>
      </c>
    </row>
    <row r="3037" spans="1:34" ht="114.75" customHeight="1" x14ac:dyDescent="0.35">
      <c r="A3037" s="7" t="s">
        <v>8992</v>
      </c>
      <c r="B3037" s="8" t="s">
        <v>8993</v>
      </c>
      <c r="C3037" s="11" t="s">
        <v>8994</v>
      </c>
      <c r="D3037" s="8" t="s">
        <v>8995</v>
      </c>
      <c r="E3037" s="21" t="s">
        <v>195</v>
      </c>
      <c r="F3037" s="21">
        <v>10</v>
      </c>
      <c r="G3037" s="33">
        <v>1</v>
      </c>
      <c r="H3037" s="117">
        <v>5268630.8</v>
      </c>
      <c r="I3037" s="118">
        <v>3420424.8</v>
      </c>
      <c r="J3037" s="119">
        <v>4048030.1</v>
      </c>
      <c r="K3037" s="118">
        <v>123224.2</v>
      </c>
      <c r="L3037" s="118">
        <v>167004.5</v>
      </c>
      <c r="M3037" s="119">
        <v>411905.5</v>
      </c>
      <c r="N3037" s="118">
        <v>101358.6</v>
      </c>
      <c r="O3037" s="118">
        <v>164721.5</v>
      </c>
      <c r="P3037" s="119">
        <v>41197.199999999997</v>
      </c>
      <c r="Q3037" s="118">
        <f t="shared" si="141"/>
        <v>4245695.2333333334</v>
      </c>
      <c r="R3037" s="120">
        <f t="shared" si="142"/>
        <v>234044.73333333331</v>
      </c>
      <c r="S3037" s="119">
        <f t="shared" si="143"/>
        <v>102425.76666666666</v>
      </c>
      <c r="T3037" s="121">
        <v>2.0423519601449934E-3</v>
      </c>
      <c r="U3037" s="96" t="s">
        <v>23971</v>
      </c>
      <c r="V3037">
        <v>10</v>
      </c>
      <c r="W3037">
        <v>10</v>
      </c>
      <c r="X3037" s="67">
        <v>10</v>
      </c>
      <c r="Y3037" s="17">
        <v>9</v>
      </c>
      <c r="Z3037" s="17">
        <v>8</v>
      </c>
      <c r="AA3037" s="17">
        <v>7</v>
      </c>
      <c r="AB3037" s="17">
        <v>6</v>
      </c>
      <c r="AC3037" s="17">
        <v>5</v>
      </c>
      <c r="AD3037" s="17">
        <v>4</v>
      </c>
      <c r="AE3037" s="17">
        <v>3</v>
      </c>
      <c r="AF3037" s="17">
        <v>2</v>
      </c>
      <c r="AG3037" s="17">
        <v>1</v>
      </c>
      <c r="AH3037" s="100">
        <v>0</v>
      </c>
    </row>
    <row r="3038" spans="1:34" ht="114" customHeight="1" x14ac:dyDescent="0.35">
      <c r="A3038" s="7" t="s">
        <v>8996</v>
      </c>
      <c r="B3038" s="8" t="s">
        <v>8997</v>
      </c>
      <c r="C3038" s="11" t="s">
        <v>8998</v>
      </c>
      <c r="D3038" s="8" t="s">
        <v>8999</v>
      </c>
      <c r="E3038" s="21" t="s">
        <v>195</v>
      </c>
      <c r="F3038" s="21">
        <v>10</v>
      </c>
      <c r="G3038" s="33">
        <v>1</v>
      </c>
      <c r="H3038" s="117">
        <v>22052876.399999999</v>
      </c>
      <c r="I3038" s="118">
        <v>21508611.399999999</v>
      </c>
      <c r="J3038" s="119">
        <v>25840805.600000001</v>
      </c>
      <c r="K3038" s="118">
        <v>1043757.4</v>
      </c>
      <c r="L3038" s="118">
        <v>1032739.7</v>
      </c>
      <c r="M3038" s="119">
        <v>1292858</v>
      </c>
      <c r="N3038" s="118">
        <v>197136.8</v>
      </c>
      <c r="O3038" s="118">
        <v>364555.2</v>
      </c>
      <c r="P3038" s="119">
        <v>826746</v>
      </c>
      <c r="Q3038" s="118">
        <f t="shared" si="141"/>
        <v>23134097.800000001</v>
      </c>
      <c r="R3038" s="120">
        <f t="shared" si="142"/>
        <v>1123118.3666666667</v>
      </c>
      <c r="S3038" s="119">
        <f t="shared" si="143"/>
        <v>462812.66666666669</v>
      </c>
      <c r="T3038" s="121">
        <v>9.8007033312286045E-3</v>
      </c>
      <c r="U3038" s="96" t="s">
        <v>23971</v>
      </c>
      <c r="V3038">
        <v>10</v>
      </c>
      <c r="W3038">
        <v>10</v>
      </c>
      <c r="X3038" s="67">
        <v>10</v>
      </c>
      <c r="Y3038" s="17">
        <v>9</v>
      </c>
      <c r="Z3038" s="17">
        <v>8</v>
      </c>
      <c r="AA3038" s="17">
        <v>7</v>
      </c>
      <c r="AB3038" s="17">
        <v>6</v>
      </c>
      <c r="AC3038" s="17">
        <v>5</v>
      </c>
      <c r="AD3038" s="17">
        <v>4</v>
      </c>
      <c r="AE3038" s="17">
        <v>3</v>
      </c>
      <c r="AF3038" s="17">
        <v>2</v>
      </c>
      <c r="AG3038" s="17">
        <v>1</v>
      </c>
      <c r="AH3038" s="100">
        <v>0</v>
      </c>
    </row>
    <row r="3039" spans="1:34" ht="42.75" customHeight="1" x14ac:dyDescent="0.35">
      <c r="A3039" s="7" t="s">
        <v>9000</v>
      </c>
      <c r="B3039" s="8" t="s">
        <v>9001</v>
      </c>
      <c r="C3039" s="11" t="s">
        <v>9002</v>
      </c>
      <c r="D3039" s="8" t="s">
        <v>9003</v>
      </c>
      <c r="E3039" s="21" t="s">
        <v>195</v>
      </c>
      <c r="F3039" s="21">
        <v>10</v>
      </c>
      <c r="G3039" s="33">
        <v>1</v>
      </c>
      <c r="H3039" s="117">
        <v>7141509.2000000002</v>
      </c>
      <c r="I3039" s="118">
        <v>7904428.0999999996</v>
      </c>
      <c r="J3039" s="119">
        <v>8037385.4000000004</v>
      </c>
      <c r="K3039" s="118">
        <v>402227.6</v>
      </c>
      <c r="L3039" s="118">
        <v>706597.4</v>
      </c>
      <c r="M3039" s="119">
        <v>706762.2</v>
      </c>
      <c r="N3039" s="118">
        <v>38888.1</v>
      </c>
      <c r="O3039" s="118">
        <v>891.5</v>
      </c>
      <c r="P3039" s="119">
        <v>35152.9</v>
      </c>
      <c r="Q3039" s="118">
        <f t="shared" si="141"/>
        <v>7694440.9000000013</v>
      </c>
      <c r="R3039" s="120">
        <f t="shared" si="142"/>
        <v>605195.73333333328</v>
      </c>
      <c r="S3039" s="119">
        <f t="shared" si="143"/>
        <v>24977.5</v>
      </c>
      <c r="T3039" s="121">
        <v>5.2811386722568989E-3</v>
      </c>
      <c r="U3039" s="96" t="s">
        <v>23971</v>
      </c>
      <c r="V3039">
        <v>10</v>
      </c>
      <c r="W3039">
        <v>10</v>
      </c>
      <c r="X3039" s="67">
        <v>10</v>
      </c>
      <c r="Y3039" s="17">
        <v>9</v>
      </c>
      <c r="Z3039" s="17">
        <v>8</v>
      </c>
      <c r="AA3039" s="17">
        <v>7</v>
      </c>
      <c r="AB3039" s="17">
        <v>6</v>
      </c>
      <c r="AC3039" s="17">
        <v>5</v>
      </c>
      <c r="AD3039" s="17">
        <v>4</v>
      </c>
      <c r="AE3039" s="17">
        <v>3</v>
      </c>
      <c r="AF3039" s="17">
        <v>2</v>
      </c>
      <c r="AG3039" s="17">
        <v>1</v>
      </c>
      <c r="AH3039" s="100">
        <v>0</v>
      </c>
    </row>
    <row r="3040" spans="1:34" ht="85.5" customHeight="1" x14ac:dyDescent="0.35">
      <c r="A3040" s="7" t="s">
        <v>9004</v>
      </c>
      <c r="B3040" s="8" t="s">
        <v>9005</v>
      </c>
      <c r="C3040" s="11" t="s">
        <v>9006</v>
      </c>
      <c r="D3040" s="8" t="s">
        <v>9007</v>
      </c>
      <c r="E3040" s="21" t="s">
        <v>195</v>
      </c>
      <c r="F3040" s="21">
        <v>0</v>
      </c>
      <c r="G3040" s="33">
        <v>1</v>
      </c>
      <c r="H3040" s="117">
        <v>1046360.3</v>
      </c>
      <c r="I3040" s="118">
        <v>1207372.6000000001</v>
      </c>
      <c r="J3040" s="119">
        <v>1571197.8</v>
      </c>
      <c r="K3040" s="118">
        <v>3810.1</v>
      </c>
      <c r="L3040" s="118">
        <v>15070.3</v>
      </c>
      <c r="M3040" s="119">
        <v>135221.5</v>
      </c>
      <c r="N3040" s="118">
        <v>0</v>
      </c>
      <c r="O3040" s="118">
        <v>11656.9</v>
      </c>
      <c r="P3040" s="119">
        <v>12921.2</v>
      </c>
      <c r="Q3040" s="118">
        <f t="shared" si="141"/>
        <v>1274976.9000000001</v>
      </c>
      <c r="R3040" s="120">
        <f t="shared" si="142"/>
        <v>51367.299999999996</v>
      </c>
      <c r="S3040" s="119">
        <f t="shared" si="143"/>
        <v>8192.6999999999989</v>
      </c>
      <c r="T3040" s="121">
        <v>4.4824809491841844E-4</v>
      </c>
      <c r="U3040" s="96" t="s">
        <v>23971</v>
      </c>
      <c r="V3040">
        <v>10</v>
      </c>
      <c r="W3040">
        <v>0</v>
      </c>
      <c r="X3040" s="67">
        <v>0</v>
      </c>
      <c r="Y3040" s="17">
        <v>0</v>
      </c>
      <c r="Z3040" s="17">
        <v>0</v>
      </c>
      <c r="AA3040" s="17">
        <v>0</v>
      </c>
      <c r="AB3040" s="17">
        <v>0</v>
      </c>
      <c r="AC3040" s="17">
        <v>0</v>
      </c>
      <c r="AD3040" s="17">
        <v>0</v>
      </c>
      <c r="AE3040" s="17">
        <v>0</v>
      </c>
      <c r="AF3040" s="17">
        <v>0</v>
      </c>
      <c r="AG3040" s="17">
        <v>0</v>
      </c>
      <c r="AH3040" s="100">
        <v>0</v>
      </c>
    </row>
    <row r="3041" spans="1:34" ht="99.75" customHeight="1" x14ac:dyDescent="0.35">
      <c r="A3041" s="7" t="s">
        <v>9008</v>
      </c>
      <c r="B3041" s="8" t="s">
        <v>9009</v>
      </c>
      <c r="C3041" s="11" t="s">
        <v>9010</v>
      </c>
      <c r="D3041" s="8" t="s">
        <v>9011</v>
      </c>
      <c r="E3041" s="21" t="s">
        <v>195</v>
      </c>
      <c r="F3041" s="21">
        <v>0</v>
      </c>
      <c r="G3041" s="33">
        <v>1</v>
      </c>
      <c r="H3041" s="117">
        <v>96111011.700000003</v>
      </c>
      <c r="I3041" s="118">
        <v>76181842.200000003</v>
      </c>
      <c r="J3041" s="119">
        <v>72637734.099999994</v>
      </c>
      <c r="K3041" s="118">
        <v>2854910.2</v>
      </c>
      <c r="L3041" s="118">
        <v>3656213</v>
      </c>
      <c r="M3041" s="119">
        <v>2474998.2999999998</v>
      </c>
      <c r="N3041" s="118">
        <v>46904</v>
      </c>
      <c r="O3041" s="118">
        <v>325264.7</v>
      </c>
      <c r="P3041" s="119">
        <v>419655.9</v>
      </c>
      <c r="Q3041" s="118">
        <f t="shared" si="141"/>
        <v>81643529.333333328</v>
      </c>
      <c r="R3041" s="120">
        <f t="shared" si="142"/>
        <v>2995373.8333333335</v>
      </c>
      <c r="S3041" s="119">
        <f t="shared" si="143"/>
        <v>263941.53333333338</v>
      </c>
      <c r="T3041" s="121">
        <v>2.6138625436029284E-2</v>
      </c>
      <c r="U3041" s="96" t="s">
        <v>23971</v>
      </c>
      <c r="V3041">
        <v>10</v>
      </c>
      <c r="W3041">
        <v>0</v>
      </c>
      <c r="X3041" s="67">
        <v>0</v>
      </c>
      <c r="Y3041" s="17">
        <v>0</v>
      </c>
      <c r="Z3041" s="17">
        <v>0</v>
      </c>
      <c r="AA3041" s="17">
        <v>0</v>
      </c>
      <c r="AB3041" s="17">
        <v>0</v>
      </c>
      <c r="AC3041" s="17">
        <v>0</v>
      </c>
      <c r="AD3041" s="17">
        <v>0</v>
      </c>
      <c r="AE3041" s="17">
        <v>0</v>
      </c>
      <c r="AF3041" s="17">
        <v>0</v>
      </c>
      <c r="AG3041" s="17">
        <v>0</v>
      </c>
      <c r="AH3041" s="100">
        <v>0</v>
      </c>
    </row>
    <row r="3042" spans="1:34" ht="57" customHeight="1" x14ac:dyDescent="0.35">
      <c r="A3042" s="7" t="s">
        <v>9012</v>
      </c>
      <c r="B3042" s="8" t="s">
        <v>9013</v>
      </c>
      <c r="C3042" s="11" t="s">
        <v>9014</v>
      </c>
      <c r="D3042" s="8" t="s">
        <v>9015</v>
      </c>
      <c r="E3042" s="21"/>
      <c r="F3042" s="21"/>
      <c r="G3042" s="33"/>
      <c r="H3042" s="117"/>
      <c r="I3042" s="118"/>
      <c r="J3042" s="119"/>
      <c r="K3042" s="118"/>
      <c r="L3042" s="118"/>
      <c r="M3042" s="119"/>
      <c r="N3042" s="118"/>
      <c r="O3042" s="118"/>
      <c r="P3042" s="119"/>
      <c r="Q3042" s="118"/>
      <c r="R3042" s="120"/>
      <c r="S3042" s="119"/>
      <c r="T3042" s="121"/>
      <c r="U3042" s="96"/>
      <c r="X3042" s="17"/>
      <c r="Y3042" s="17"/>
      <c r="Z3042" s="17"/>
      <c r="AA3042" s="17"/>
      <c r="AB3042" s="17"/>
      <c r="AC3042" s="17"/>
      <c r="AD3042" s="17"/>
      <c r="AE3042" s="17"/>
      <c r="AF3042" s="17"/>
      <c r="AG3042" s="17"/>
      <c r="AH3042" s="99"/>
    </row>
    <row r="3043" spans="1:34" ht="45" customHeight="1" x14ac:dyDescent="0.35">
      <c r="A3043" s="7" t="s">
        <v>36</v>
      </c>
      <c r="B3043" s="12" t="s">
        <v>9016</v>
      </c>
      <c r="C3043" s="13" t="s">
        <v>9017</v>
      </c>
      <c r="D3043" s="12" t="s">
        <v>9018</v>
      </c>
      <c r="E3043" s="21"/>
      <c r="F3043" s="21"/>
      <c r="G3043" s="33"/>
      <c r="H3043" s="117"/>
      <c r="I3043" s="118"/>
      <c r="J3043" s="119"/>
      <c r="K3043" s="118"/>
      <c r="L3043" s="118"/>
      <c r="M3043" s="119"/>
      <c r="N3043" s="118"/>
      <c r="O3043" s="118"/>
      <c r="P3043" s="119"/>
      <c r="Q3043" s="118"/>
      <c r="R3043" s="120"/>
      <c r="S3043" s="119"/>
      <c r="T3043" s="121"/>
      <c r="U3043" s="96"/>
      <c r="X3043" s="17"/>
      <c r="Y3043" s="17"/>
      <c r="Z3043" s="17"/>
      <c r="AA3043" s="17"/>
      <c r="AB3043" s="17"/>
      <c r="AC3043" s="17"/>
      <c r="AD3043" s="17"/>
      <c r="AE3043" s="17"/>
      <c r="AF3043" s="17"/>
      <c r="AG3043" s="17"/>
      <c r="AH3043" s="99"/>
    </row>
    <row r="3044" spans="1:34" ht="15" customHeight="1" x14ac:dyDescent="0.35">
      <c r="A3044" s="7" t="s">
        <v>9019</v>
      </c>
      <c r="B3044" s="12" t="s">
        <v>9020</v>
      </c>
      <c r="C3044" s="13" t="s">
        <v>9021</v>
      </c>
      <c r="D3044" s="12" t="s">
        <v>9022</v>
      </c>
      <c r="E3044" s="21" t="s">
        <v>195</v>
      </c>
      <c r="F3044" s="21">
        <v>5</v>
      </c>
      <c r="G3044" s="33">
        <v>1</v>
      </c>
      <c r="H3044" s="117">
        <v>7708976.4000000004</v>
      </c>
      <c r="I3044" s="118">
        <v>9011039.8000000007</v>
      </c>
      <c r="J3044" s="119">
        <v>11868208.1</v>
      </c>
      <c r="K3044" s="118">
        <v>22730.1</v>
      </c>
      <c r="L3044" s="118">
        <v>18784.2</v>
      </c>
      <c r="M3044" s="119">
        <v>153357</v>
      </c>
      <c r="N3044" s="118">
        <v>0</v>
      </c>
      <c r="O3044" s="118">
        <v>18619.2</v>
      </c>
      <c r="P3044" s="119">
        <v>1411.3</v>
      </c>
      <c r="Q3044" s="118">
        <f t="shared" si="141"/>
        <v>9529408.0999999996</v>
      </c>
      <c r="R3044" s="120">
        <f t="shared" si="142"/>
        <v>64957.1</v>
      </c>
      <c r="S3044" s="119">
        <f t="shared" si="143"/>
        <v>6676.833333333333</v>
      </c>
      <c r="T3044" s="121">
        <v>5.6683719655160382E-4</v>
      </c>
      <c r="U3044" s="96" t="s">
        <v>23971</v>
      </c>
      <c r="V3044">
        <v>10</v>
      </c>
      <c r="W3044">
        <v>5</v>
      </c>
      <c r="X3044" s="67">
        <v>5</v>
      </c>
      <c r="Y3044" s="17">
        <v>4.5</v>
      </c>
      <c r="Z3044" s="17">
        <v>4</v>
      </c>
      <c r="AA3044" s="17">
        <v>3.5</v>
      </c>
      <c r="AB3044" s="17">
        <v>3</v>
      </c>
      <c r="AC3044" s="17">
        <v>2.5</v>
      </c>
      <c r="AD3044" s="17">
        <v>2</v>
      </c>
      <c r="AE3044" s="17">
        <v>1.5</v>
      </c>
      <c r="AF3044" s="17">
        <v>1</v>
      </c>
      <c r="AG3044" s="17">
        <v>0.5</v>
      </c>
      <c r="AH3044" s="100">
        <v>0</v>
      </c>
    </row>
    <row r="3045" spans="1:34" ht="15" customHeight="1" x14ac:dyDescent="0.35">
      <c r="A3045" s="7" t="s">
        <v>9023</v>
      </c>
      <c r="B3045" s="12" t="s">
        <v>9024</v>
      </c>
      <c r="C3045" s="13" t="s">
        <v>9025</v>
      </c>
      <c r="D3045" s="12" t="s">
        <v>9026</v>
      </c>
      <c r="E3045" s="21" t="s">
        <v>195</v>
      </c>
      <c r="F3045" s="21">
        <v>5</v>
      </c>
      <c r="G3045" s="33">
        <v>1</v>
      </c>
      <c r="H3045" s="117">
        <v>1980519</v>
      </c>
      <c r="I3045" s="118">
        <v>125690.4</v>
      </c>
      <c r="J3045" s="119">
        <v>744660.5</v>
      </c>
      <c r="K3045" s="118">
        <v>211.1</v>
      </c>
      <c r="L3045" s="118">
        <v>19309.099999999999</v>
      </c>
      <c r="M3045" s="119">
        <v>0</v>
      </c>
      <c r="N3045" s="118">
        <v>211.1</v>
      </c>
      <c r="O3045" s="118">
        <v>16693.599999999999</v>
      </c>
      <c r="P3045" s="119">
        <v>0</v>
      </c>
      <c r="Q3045" s="118">
        <f t="shared" si="141"/>
        <v>950289.96666666667</v>
      </c>
      <c r="R3045" s="120">
        <f t="shared" si="142"/>
        <v>6506.7333333333327</v>
      </c>
      <c r="S3045" s="119">
        <f t="shared" si="143"/>
        <v>5634.8999999999987</v>
      </c>
      <c r="T3045" s="121">
        <v>5.6779912917533852E-5</v>
      </c>
      <c r="U3045" s="96" t="s">
        <v>23971</v>
      </c>
      <c r="V3045">
        <v>10</v>
      </c>
      <c r="W3045">
        <v>5</v>
      </c>
      <c r="X3045" s="67">
        <v>5</v>
      </c>
      <c r="Y3045" s="17">
        <v>4.5</v>
      </c>
      <c r="Z3045" s="17">
        <v>4</v>
      </c>
      <c r="AA3045" s="17">
        <v>3.5</v>
      </c>
      <c r="AB3045" s="17">
        <v>3</v>
      </c>
      <c r="AC3045" s="17">
        <v>2.5</v>
      </c>
      <c r="AD3045" s="17">
        <v>2</v>
      </c>
      <c r="AE3045" s="17">
        <v>1.5</v>
      </c>
      <c r="AF3045" s="17">
        <v>1</v>
      </c>
      <c r="AG3045" s="17">
        <v>0.5</v>
      </c>
      <c r="AH3045" s="100">
        <v>0</v>
      </c>
    </row>
    <row r="3046" spans="1:34" ht="30" customHeight="1" x14ac:dyDescent="0.35">
      <c r="A3046" s="7" t="s">
        <v>9027</v>
      </c>
      <c r="B3046" s="12" t="s">
        <v>9028</v>
      </c>
      <c r="C3046" s="13" t="s">
        <v>9029</v>
      </c>
      <c r="D3046" s="12" t="s">
        <v>9030</v>
      </c>
      <c r="E3046" s="21" t="s">
        <v>195</v>
      </c>
      <c r="F3046" s="21">
        <v>5</v>
      </c>
      <c r="G3046" s="33">
        <v>1</v>
      </c>
      <c r="H3046" s="117">
        <v>1470295.6</v>
      </c>
      <c r="I3046" s="118">
        <v>670537.69999999995</v>
      </c>
      <c r="J3046" s="119">
        <v>3381021.2</v>
      </c>
      <c r="K3046" s="118">
        <v>24184</v>
      </c>
      <c r="L3046" s="118">
        <v>0</v>
      </c>
      <c r="M3046" s="119">
        <v>12159.5</v>
      </c>
      <c r="N3046" s="118">
        <v>24184</v>
      </c>
      <c r="O3046" s="118">
        <v>0</v>
      </c>
      <c r="P3046" s="119">
        <v>0</v>
      </c>
      <c r="Q3046" s="118">
        <f t="shared" si="141"/>
        <v>1840618.1666666667</v>
      </c>
      <c r="R3046" s="120">
        <f t="shared" si="142"/>
        <v>12114.5</v>
      </c>
      <c r="S3046" s="119">
        <f t="shared" si="143"/>
        <v>8061.333333333333</v>
      </c>
      <c r="T3046" s="121">
        <v>1.05715144574256E-4</v>
      </c>
      <c r="U3046" s="96" t="s">
        <v>23971</v>
      </c>
      <c r="V3046">
        <v>10</v>
      </c>
      <c r="W3046">
        <v>5</v>
      </c>
      <c r="X3046" s="67">
        <v>5</v>
      </c>
      <c r="Y3046" s="17">
        <v>4.5</v>
      </c>
      <c r="Z3046" s="17">
        <v>4</v>
      </c>
      <c r="AA3046" s="17">
        <v>3.5</v>
      </c>
      <c r="AB3046" s="17">
        <v>3</v>
      </c>
      <c r="AC3046" s="17">
        <v>2.5</v>
      </c>
      <c r="AD3046" s="17">
        <v>2</v>
      </c>
      <c r="AE3046" s="17">
        <v>1.5</v>
      </c>
      <c r="AF3046" s="17">
        <v>1</v>
      </c>
      <c r="AG3046" s="17">
        <v>0.5</v>
      </c>
      <c r="AH3046" s="100">
        <v>0</v>
      </c>
    </row>
    <row r="3047" spans="1:34" ht="15" customHeight="1" x14ac:dyDescent="0.35">
      <c r="A3047" s="7" t="s">
        <v>9031</v>
      </c>
      <c r="B3047" s="12" t="s">
        <v>33</v>
      </c>
      <c r="C3047" s="13" t="s">
        <v>34</v>
      </c>
      <c r="D3047" s="12" t="s">
        <v>35</v>
      </c>
      <c r="E3047" s="21" t="s">
        <v>195</v>
      </c>
      <c r="F3047" s="21">
        <v>10</v>
      </c>
      <c r="G3047" s="33">
        <v>1</v>
      </c>
      <c r="H3047" s="117">
        <v>20119931.100000001</v>
      </c>
      <c r="I3047" s="118">
        <v>11283729.5</v>
      </c>
      <c r="J3047" s="119">
        <v>14337336.1</v>
      </c>
      <c r="K3047" s="118">
        <v>9570084.9000000004</v>
      </c>
      <c r="L3047" s="118">
        <v>7102415.2999999998</v>
      </c>
      <c r="M3047" s="119">
        <v>5560377.5999999996</v>
      </c>
      <c r="N3047" s="118">
        <v>9487059.5999999996</v>
      </c>
      <c r="O3047" s="118">
        <v>6950222.5999999996</v>
      </c>
      <c r="P3047" s="119">
        <v>5193848.2</v>
      </c>
      <c r="Q3047" s="118">
        <f t="shared" si="141"/>
        <v>15246998.9</v>
      </c>
      <c r="R3047" s="120">
        <f t="shared" si="142"/>
        <v>7410959.2666666657</v>
      </c>
      <c r="S3047" s="119">
        <f t="shared" si="143"/>
        <v>7210376.7999999998</v>
      </c>
      <c r="T3047" s="121">
        <v>6.4670488283428015E-2</v>
      </c>
      <c r="U3047" s="96" t="s">
        <v>23971</v>
      </c>
      <c r="V3047">
        <v>10</v>
      </c>
      <c r="W3047">
        <v>10</v>
      </c>
      <c r="X3047" s="67">
        <v>10</v>
      </c>
      <c r="Y3047" s="17">
        <v>9</v>
      </c>
      <c r="Z3047" s="17">
        <v>8</v>
      </c>
      <c r="AA3047" s="17">
        <v>7</v>
      </c>
      <c r="AB3047" s="17">
        <v>6</v>
      </c>
      <c r="AC3047" s="17">
        <v>5</v>
      </c>
      <c r="AD3047" s="17">
        <v>4</v>
      </c>
      <c r="AE3047" s="17">
        <v>3</v>
      </c>
      <c r="AF3047" s="17">
        <v>2</v>
      </c>
      <c r="AG3047" s="17">
        <v>1</v>
      </c>
      <c r="AH3047" s="100">
        <v>0</v>
      </c>
    </row>
    <row r="3048" spans="1:34" ht="30" customHeight="1" x14ac:dyDescent="0.35">
      <c r="A3048" s="7" t="s">
        <v>9032</v>
      </c>
      <c r="B3048" s="12" t="s">
        <v>9033</v>
      </c>
      <c r="C3048" s="13" t="s">
        <v>9034</v>
      </c>
      <c r="D3048" s="12" t="s">
        <v>9035</v>
      </c>
      <c r="E3048" s="21" t="s">
        <v>195</v>
      </c>
      <c r="F3048" s="21">
        <v>5</v>
      </c>
      <c r="G3048" s="33">
        <v>1</v>
      </c>
      <c r="H3048" s="117">
        <v>4718172.0999999996</v>
      </c>
      <c r="I3048" s="118">
        <v>3253388.9</v>
      </c>
      <c r="J3048" s="119">
        <v>4629168.9000000004</v>
      </c>
      <c r="K3048" s="118">
        <v>92567.4</v>
      </c>
      <c r="L3048" s="118">
        <v>0</v>
      </c>
      <c r="M3048" s="119">
        <v>39729.800000000003</v>
      </c>
      <c r="N3048" s="118">
        <v>65613.600000000006</v>
      </c>
      <c r="O3048" s="118">
        <v>0</v>
      </c>
      <c r="P3048" s="119">
        <v>0</v>
      </c>
      <c r="Q3048" s="118">
        <f t="shared" si="141"/>
        <v>4200243.3</v>
      </c>
      <c r="R3048" s="120">
        <f t="shared" si="142"/>
        <v>44099.066666666673</v>
      </c>
      <c r="S3048" s="119">
        <f t="shared" si="143"/>
        <v>21871.200000000001</v>
      </c>
      <c r="T3048" s="121">
        <v>3.8482308046196051E-4</v>
      </c>
      <c r="U3048" s="96" t="s">
        <v>23971</v>
      </c>
      <c r="V3048">
        <v>10</v>
      </c>
      <c r="W3048">
        <v>5</v>
      </c>
      <c r="X3048" s="67">
        <v>5</v>
      </c>
      <c r="Y3048" s="17">
        <v>4.5</v>
      </c>
      <c r="Z3048" s="17">
        <v>4</v>
      </c>
      <c r="AA3048" s="17">
        <v>3.5</v>
      </c>
      <c r="AB3048" s="17">
        <v>3</v>
      </c>
      <c r="AC3048" s="17">
        <v>2.5</v>
      </c>
      <c r="AD3048" s="17">
        <v>2</v>
      </c>
      <c r="AE3048" s="17">
        <v>1.5</v>
      </c>
      <c r="AF3048" s="17">
        <v>1</v>
      </c>
      <c r="AG3048" s="17">
        <v>0.5</v>
      </c>
      <c r="AH3048" s="100">
        <v>0</v>
      </c>
    </row>
    <row r="3049" spans="1:34" ht="128.25" customHeight="1" x14ac:dyDescent="0.35">
      <c r="A3049" s="7" t="s">
        <v>9036</v>
      </c>
      <c r="B3049" s="8" t="s">
        <v>9037</v>
      </c>
      <c r="C3049" s="11" t="s">
        <v>9038</v>
      </c>
      <c r="D3049" s="8" t="s">
        <v>9039</v>
      </c>
      <c r="E3049" s="21"/>
      <c r="F3049" s="21"/>
      <c r="G3049" s="33"/>
      <c r="H3049" s="117"/>
      <c r="I3049" s="118"/>
      <c r="J3049" s="119"/>
      <c r="K3049" s="118"/>
      <c r="L3049" s="118"/>
      <c r="M3049" s="119"/>
      <c r="N3049" s="118"/>
      <c r="O3049" s="118"/>
      <c r="P3049" s="119"/>
      <c r="Q3049" s="118"/>
      <c r="R3049" s="120"/>
      <c r="S3049" s="119"/>
      <c r="T3049" s="121"/>
      <c r="U3049" s="96"/>
      <c r="X3049" s="17"/>
      <c r="Y3049" s="17"/>
      <c r="Z3049" s="17"/>
      <c r="AA3049" s="17"/>
      <c r="AB3049" s="17"/>
      <c r="AC3049" s="17"/>
      <c r="AD3049" s="17"/>
      <c r="AE3049" s="17"/>
      <c r="AF3049" s="17"/>
      <c r="AG3049" s="17"/>
      <c r="AH3049" s="99"/>
    </row>
    <row r="3050" spans="1:34" ht="30" customHeight="1" x14ac:dyDescent="0.35">
      <c r="A3050" s="7" t="s">
        <v>9040</v>
      </c>
      <c r="B3050" s="12" t="s">
        <v>9041</v>
      </c>
      <c r="C3050" s="13" t="s">
        <v>9042</v>
      </c>
      <c r="D3050" s="12" t="s">
        <v>9043</v>
      </c>
      <c r="E3050" s="21" t="s">
        <v>195</v>
      </c>
      <c r="F3050" s="21">
        <v>10</v>
      </c>
      <c r="G3050" s="33">
        <v>1</v>
      </c>
      <c r="H3050" s="117">
        <v>1458473.7</v>
      </c>
      <c r="I3050" s="118">
        <v>1595556.2</v>
      </c>
      <c r="J3050" s="119">
        <v>1079546.2</v>
      </c>
      <c r="K3050" s="118">
        <v>23598</v>
      </c>
      <c r="L3050" s="118">
        <v>40293.5</v>
      </c>
      <c r="M3050" s="119">
        <v>42162.5</v>
      </c>
      <c r="N3050" s="118">
        <v>223.9</v>
      </c>
      <c r="O3050" s="118">
        <v>27956.6</v>
      </c>
      <c r="P3050" s="119">
        <v>23088.400000000001</v>
      </c>
      <c r="Q3050" s="118">
        <f t="shared" si="141"/>
        <v>1377858.7</v>
      </c>
      <c r="R3050" s="120">
        <f t="shared" si="142"/>
        <v>35351.333333333336</v>
      </c>
      <c r="S3050" s="119">
        <f t="shared" si="143"/>
        <v>17089.633333333335</v>
      </c>
      <c r="T3050" s="121">
        <v>3.0848745835371238E-4</v>
      </c>
      <c r="U3050" s="96" t="s">
        <v>23971</v>
      </c>
      <c r="V3050">
        <v>10</v>
      </c>
      <c r="W3050">
        <v>10</v>
      </c>
      <c r="X3050" s="67">
        <v>10</v>
      </c>
      <c r="Y3050" s="17">
        <v>9</v>
      </c>
      <c r="Z3050" s="17">
        <v>8</v>
      </c>
      <c r="AA3050" s="17">
        <v>7</v>
      </c>
      <c r="AB3050" s="17">
        <v>6</v>
      </c>
      <c r="AC3050" s="17">
        <v>5</v>
      </c>
      <c r="AD3050" s="17">
        <v>4</v>
      </c>
      <c r="AE3050" s="17">
        <v>3</v>
      </c>
      <c r="AF3050" s="17">
        <v>2</v>
      </c>
      <c r="AG3050" s="17">
        <v>1</v>
      </c>
      <c r="AH3050" s="100">
        <v>0</v>
      </c>
    </row>
    <row r="3051" spans="1:34" ht="45" customHeight="1" x14ac:dyDescent="0.35">
      <c r="A3051" s="7" t="s">
        <v>9044</v>
      </c>
      <c r="B3051" s="12" t="s">
        <v>9045</v>
      </c>
      <c r="C3051" s="13" t="s">
        <v>9046</v>
      </c>
      <c r="D3051" s="12" t="s">
        <v>9047</v>
      </c>
      <c r="E3051" s="21" t="s">
        <v>195</v>
      </c>
      <c r="F3051" s="21">
        <v>10</v>
      </c>
      <c r="G3051" s="33">
        <v>1</v>
      </c>
      <c r="H3051" s="117">
        <v>88139.8</v>
      </c>
      <c r="I3051" s="118">
        <v>67883.399999999994</v>
      </c>
      <c r="J3051" s="119">
        <v>31202</v>
      </c>
      <c r="K3051" s="118">
        <v>35420.400000000001</v>
      </c>
      <c r="L3051" s="118">
        <v>32058.5</v>
      </c>
      <c r="M3051" s="119">
        <v>2048.1999999999998</v>
      </c>
      <c r="N3051" s="118">
        <v>371</v>
      </c>
      <c r="O3051" s="118">
        <v>0</v>
      </c>
      <c r="P3051" s="119">
        <v>0</v>
      </c>
      <c r="Q3051" s="118">
        <f t="shared" si="141"/>
        <v>62408.4</v>
      </c>
      <c r="R3051" s="120">
        <f t="shared" si="142"/>
        <v>23175.699999999997</v>
      </c>
      <c r="S3051" s="119">
        <f t="shared" si="143"/>
        <v>123.66666666666667</v>
      </c>
      <c r="T3051" s="121">
        <v>2.0223884403892725E-4</v>
      </c>
      <c r="U3051" s="96" t="s">
        <v>23971</v>
      </c>
      <c r="V3051">
        <v>10</v>
      </c>
      <c r="W3051">
        <v>10</v>
      </c>
      <c r="X3051" s="67">
        <v>10</v>
      </c>
      <c r="Y3051" s="17">
        <v>9</v>
      </c>
      <c r="Z3051" s="17">
        <v>8</v>
      </c>
      <c r="AA3051" s="17">
        <v>7</v>
      </c>
      <c r="AB3051" s="17">
        <v>6</v>
      </c>
      <c r="AC3051" s="17">
        <v>5</v>
      </c>
      <c r="AD3051" s="17">
        <v>4</v>
      </c>
      <c r="AE3051" s="17">
        <v>3</v>
      </c>
      <c r="AF3051" s="17">
        <v>2</v>
      </c>
      <c r="AG3051" s="17">
        <v>1</v>
      </c>
      <c r="AH3051" s="100">
        <v>0</v>
      </c>
    </row>
    <row r="3052" spans="1:34" ht="30" customHeight="1" x14ac:dyDescent="0.35">
      <c r="A3052" s="7" t="s">
        <v>9048</v>
      </c>
      <c r="B3052" s="12" t="s">
        <v>9049</v>
      </c>
      <c r="C3052" s="13" t="s">
        <v>9050</v>
      </c>
      <c r="D3052" s="12" t="s">
        <v>9051</v>
      </c>
      <c r="E3052" s="21" t="s">
        <v>195</v>
      </c>
      <c r="F3052" s="21">
        <v>10</v>
      </c>
      <c r="G3052" s="33">
        <v>1</v>
      </c>
      <c r="H3052" s="117">
        <v>43351939.299999997</v>
      </c>
      <c r="I3052" s="118">
        <v>23249991.5</v>
      </c>
      <c r="J3052" s="119">
        <v>24041396.800000001</v>
      </c>
      <c r="K3052" s="118">
        <v>3487143.8</v>
      </c>
      <c r="L3052" s="118">
        <v>1642562.9</v>
      </c>
      <c r="M3052" s="119">
        <v>1304621.8</v>
      </c>
      <c r="N3052" s="118">
        <v>1472640.5</v>
      </c>
      <c r="O3052" s="118">
        <v>570585.30000000005</v>
      </c>
      <c r="P3052" s="119">
        <v>126571.6</v>
      </c>
      <c r="Q3052" s="118">
        <f t="shared" si="141"/>
        <v>30214442.533333331</v>
      </c>
      <c r="R3052" s="120">
        <f t="shared" si="142"/>
        <v>2144776.1666666665</v>
      </c>
      <c r="S3052" s="119">
        <f t="shared" si="143"/>
        <v>723265.79999999993</v>
      </c>
      <c r="T3052" s="121">
        <v>1.8716028109999193E-2</v>
      </c>
      <c r="U3052" s="96" t="s">
        <v>23971</v>
      </c>
      <c r="V3052">
        <v>10</v>
      </c>
      <c r="W3052">
        <v>10</v>
      </c>
      <c r="X3052" s="67">
        <v>10</v>
      </c>
      <c r="Y3052" s="17">
        <v>9</v>
      </c>
      <c r="Z3052" s="17">
        <v>8</v>
      </c>
      <c r="AA3052" s="17">
        <v>7</v>
      </c>
      <c r="AB3052" s="17">
        <v>6</v>
      </c>
      <c r="AC3052" s="17">
        <v>5</v>
      </c>
      <c r="AD3052" s="17">
        <v>4</v>
      </c>
      <c r="AE3052" s="17">
        <v>3</v>
      </c>
      <c r="AF3052" s="17">
        <v>2</v>
      </c>
      <c r="AG3052" s="17">
        <v>1</v>
      </c>
      <c r="AH3052" s="100">
        <v>0</v>
      </c>
    </row>
    <row r="3053" spans="1:34" ht="30" customHeight="1" x14ac:dyDescent="0.35">
      <c r="A3053" s="7" t="s">
        <v>9052</v>
      </c>
      <c r="B3053" s="12" t="s">
        <v>9053</v>
      </c>
      <c r="C3053" s="13" t="s">
        <v>9054</v>
      </c>
      <c r="D3053" s="12" t="s">
        <v>9055</v>
      </c>
      <c r="E3053" s="21" t="s">
        <v>195</v>
      </c>
      <c r="F3053" s="21">
        <v>10</v>
      </c>
      <c r="G3053" s="33">
        <v>1</v>
      </c>
      <c r="H3053" s="117">
        <v>2676303.2999999998</v>
      </c>
      <c r="I3053" s="118">
        <v>2811344.3</v>
      </c>
      <c r="J3053" s="119">
        <v>2626713.7999999998</v>
      </c>
      <c r="K3053" s="118">
        <v>59611.8</v>
      </c>
      <c r="L3053" s="118">
        <v>69936.2</v>
      </c>
      <c r="M3053" s="119">
        <v>100346.4</v>
      </c>
      <c r="N3053" s="118">
        <v>157.80000000000001</v>
      </c>
      <c r="O3053" s="118">
        <v>0</v>
      </c>
      <c r="P3053" s="119">
        <v>3237.2</v>
      </c>
      <c r="Q3053" s="118">
        <f t="shared" si="141"/>
        <v>2704787.1333333333</v>
      </c>
      <c r="R3053" s="120">
        <f t="shared" si="142"/>
        <v>76631.46666666666</v>
      </c>
      <c r="S3053" s="119">
        <f t="shared" si="143"/>
        <v>1131.6666666666667</v>
      </c>
      <c r="T3053" s="121">
        <v>6.6871159169622728E-4</v>
      </c>
      <c r="U3053" s="96" t="s">
        <v>23971</v>
      </c>
      <c r="V3053">
        <v>10</v>
      </c>
      <c r="W3053">
        <v>10</v>
      </c>
      <c r="X3053" s="67">
        <v>10</v>
      </c>
      <c r="Y3053" s="17">
        <v>9</v>
      </c>
      <c r="Z3053" s="17">
        <v>8</v>
      </c>
      <c r="AA3053" s="17">
        <v>7</v>
      </c>
      <c r="AB3053" s="17">
        <v>6</v>
      </c>
      <c r="AC3053" s="17">
        <v>5</v>
      </c>
      <c r="AD3053" s="17">
        <v>4</v>
      </c>
      <c r="AE3053" s="17">
        <v>3</v>
      </c>
      <c r="AF3053" s="17">
        <v>2</v>
      </c>
      <c r="AG3053" s="17">
        <v>1</v>
      </c>
      <c r="AH3053" s="100">
        <v>0</v>
      </c>
    </row>
    <row r="3054" spans="1:34" ht="30" customHeight="1" x14ac:dyDescent="0.35">
      <c r="A3054" s="7" t="s">
        <v>9056</v>
      </c>
      <c r="B3054" s="12" t="s">
        <v>9057</v>
      </c>
      <c r="C3054" s="13" t="s">
        <v>9058</v>
      </c>
      <c r="D3054" s="12" t="s">
        <v>9059</v>
      </c>
      <c r="E3054" s="21" t="s">
        <v>195</v>
      </c>
      <c r="F3054" s="21">
        <v>10</v>
      </c>
      <c r="G3054" s="33">
        <v>1</v>
      </c>
      <c r="H3054" s="117">
        <v>6676182</v>
      </c>
      <c r="I3054" s="118">
        <v>8503982.5</v>
      </c>
      <c r="J3054" s="119">
        <v>8796144</v>
      </c>
      <c r="K3054" s="118">
        <v>1263.2</v>
      </c>
      <c r="L3054" s="118">
        <v>251502.9</v>
      </c>
      <c r="M3054" s="119">
        <v>147742.29999999999</v>
      </c>
      <c r="N3054" s="118">
        <v>0</v>
      </c>
      <c r="O3054" s="118">
        <v>8948.9</v>
      </c>
      <c r="P3054" s="119">
        <v>0</v>
      </c>
      <c r="Q3054" s="118">
        <f t="shared" si="141"/>
        <v>7992102.833333333</v>
      </c>
      <c r="R3054" s="120">
        <f t="shared" si="142"/>
        <v>133502.80000000002</v>
      </c>
      <c r="S3054" s="119">
        <f t="shared" si="143"/>
        <v>2982.9666666666667</v>
      </c>
      <c r="T3054" s="121">
        <v>1.1649897068032511E-3</v>
      </c>
      <c r="U3054" s="96" t="s">
        <v>23971</v>
      </c>
      <c r="V3054">
        <v>10</v>
      </c>
      <c r="W3054">
        <v>10</v>
      </c>
      <c r="X3054" s="67">
        <v>10</v>
      </c>
      <c r="Y3054" s="17">
        <v>9</v>
      </c>
      <c r="Z3054" s="17">
        <v>8</v>
      </c>
      <c r="AA3054" s="17">
        <v>7</v>
      </c>
      <c r="AB3054" s="17">
        <v>6</v>
      </c>
      <c r="AC3054" s="17">
        <v>5</v>
      </c>
      <c r="AD3054" s="17">
        <v>4</v>
      </c>
      <c r="AE3054" s="17">
        <v>3</v>
      </c>
      <c r="AF3054" s="17">
        <v>2</v>
      </c>
      <c r="AG3054" s="17">
        <v>1</v>
      </c>
      <c r="AH3054" s="100">
        <v>0</v>
      </c>
    </row>
    <row r="3055" spans="1:34" ht="45" customHeight="1" x14ac:dyDescent="0.35">
      <c r="A3055" s="7" t="s">
        <v>36</v>
      </c>
      <c r="B3055" s="12" t="s">
        <v>9060</v>
      </c>
      <c r="C3055" s="13" t="s">
        <v>9061</v>
      </c>
      <c r="D3055" s="12" t="s">
        <v>9062</v>
      </c>
      <c r="E3055" s="21"/>
      <c r="F3055" s="21"/>
      <c r="G3055" s="33"/>
      <c r="H3055" s="117"/>
      <c r="I3055" s="118"/>
      <c r="J3055" s="119"/>
      <c r="K3055" s="118"/>
      <c r="L3055" s="118"/>
      <c r="M3055" s="119"/>
      <c r="N3055" s="118"/>
      <c r="O3055" s="118"/>
      <c r="P3055" s="119"/>
      <c r="Q3055" s="118"/>
      <c r="R3055" s="120"/>
      <c r="S3055" s="119"/>
      <c r="T3055" s="121"/>
      <c r="U3055" s="96"/>
      <c r="X3055" s="17"/>
      <c r="Y3055" s="17"/>
      <c r="Z3055" s="17"/>
      <c r="AA3055" s="17"/>
      <c r="AB3055" s="17"/>
      <c r="AC3055" s="17"/>
      <c r="AD3055" s="17"/>
      <c r="AE3055" s="17"/>
      <c r="AF3055" s="17"/>
      <c r="AG3055" s="17"/>
      <c r="AH3055" s="99"/>
    </row>
    <row r="3056" spans="1:34" ht="75" customHeight="1" x14ac:dyDescent="0.35">
      <c r="A3056" s="7" t="s">
        <v>9063</v>
      </c>
      <c r="B3056" s="12" t="s">
        <v>9064</v>
      </c>
      <c r="C3056" s="13" t="s">
        <v>9065</v>
      </c>
      <c r="D3056" s="12" t="s">
        <v>9066</v>
      </c>
      <c r="E3056" s="21" t="s">
        <v>195</v>
      </c>
      <c r="F3056" s="21">
        <v>10</v>
      </c>
      <c r="G3056" s="33">
        <v>1</v>
      </c>
      <c r="H3056" s="117">
        <v>84218</v>
      </c>
      <c r="I3056" s="118">
        <v>409070.1</v>
      </c>
      <c r="J3056" s="119">
        <v>95671.9</v>
      </c>
      <c r="K3056" s="118">
        <v>0</v>
      </c>
      <c r="L3056" s="118">
        <v>7281.4</v>
      </c>
      <c r="M3056" s="119">
        <v>0</v>
      </c>
      <c r="N3056" s="118">
        <v>0</v>
      </c>
      <c r="O3056" s="118">
        <v>0</v>
      </c>
      <c r="P3056" s="119">
        <v>0</v>
      </c>
      <c r="Q3056" s="118">
        <f t="shared" si="141"/>
        <v>196320</v>
      </c>
      <c r="R3056" s="120">
        <f t="shared" si="142"/>
        <v>2427.1333333333332</v>
      </c>
      <c r="S3056" s="119">
        <f t="shared" si="143"/>
        <v>0</v>
      </c>
      <c r="T3056" s="121">
        <v>2.1179970385433091E-5</v>
      </c>
      <c r="U3056" s="96" t="s">
        <v>23971</v>
      </c>
      <c r="V3056">
        <v>10</v>
      </c>
      <c r="W3056">
        <v>10</v>
      </c>
      <c r="X3056" s="67">
        <v>10</v>
      </c>
      <c r="Y3056" s="17">
        <v>9</v>
      </c>
      <c r="Z3056" s="17">
        <v>8</v>
      </c>
      <c r="AA3056" s="17">
        <v>7</v>
      </c>
      <c r="AB3056" s="17">
        <v>6</v>
      </c>
      <c r="AC3056" s="17">
        <v>5</v>
      </c>
      <c r="AD3056" s="17">
        <v>4</v>
      </c>
      <c r="AE3056" s="17">
        <v>3</v>
      </c>
      <c r="AF3056" s="17">
        <v>2</v>
      </c>
      <c r="AG3056" s="17">
        <v>1</v>
      </c>
      <c r="AH3056" s="100">
        <v>0</v>
      </c>
    </row>
    <row r="3057" spans="1:34" ht="60" customHeight="1" x14ac:dyDescent="0.35">
      <c r="A3057" s="7" t="s">
        <v>9067</v>
      </c>
      <c r="B3057" s="12" t="s">
        <v>9068</v>
      </c>
      <c r="C3057" s="13" t="s">
        <v>9069</v>
      </c>
      <c r="D3057" s="12" t="s">
        <v>9070</v>
      </c>
      <c r="E3057" s="21" t="s">
        <v>195</v>
      </c>
      <c r="F3057" s="21">
        <v>10</v>
      </c>
      <c r="G3057" s="33">
        <v>1</v>
      </c>
      <c r="H3057" s="117">
        <v>0</v>
      </c>
      <c r="I3057" s="118">
        <v>15253.9</v>
      </c>
      <c r="J3057" s="119">
        <v>30784.7</v>
      </c>
      <c r="K3057" s="118">
        <v>0</v>
      </c>
      <c r="L3057" s="118">
        <v>0</v>
      </c>
      <c r="M3057" s="119">
        <v>0</v>
      </c>
      <c r="N3057" s="118">
        <v>0</v>
      </c>
      <c r="O3057" s="118">
        <v>0</v>
      </c>
      <c r="P3057" s="119">
        <v>0</v>
      </c>
      <c r="Q3057" s="118">
        <f t="shared" si="141"/>
        <v>15346.199999999999</v>
      </c>
      <c r="R3057" s="120">
        <f t="shared" si="142"/>
        <v>0</v>
      </c>
      <c r="S3057" s="119">
        <f t="shared" si="143"/>
        <v>0</v>
      </c>
      <c r="T3057" s="121">
        <v>0</v>
      </c>
      <c r="U3057" s="96" t="s">
        <v>23971</v>
      </c>
      <c r="V3057">
        <v>10</v>
      </c>
      <c r="W3057">
        <v>10</v>
      </c>
      <c r="X3057" s="67">
        <v>10</v>
      </c>
      <c r="Y3057" s="17">
        <v>9</v>
      </c>
      <c r="Z3057" s="17">
        <v>8</v>
      </c>
      <c r="AA3057" s="17">
        <v>7</v>
      </c>
      <c r="AB3057" s="17">
        <v>6</v>
      </c>
      <c r="AC3057" s="17">
        <v>5</v>
      </c>
      <c r="AD3057" s="17">
        <v>4</v>
      </c>
      <c r="AE3057" s="17">
        <v>3</v>
      </c>
      <c r="AF3057" s="17">
        <v>2</v>
      </c>
      <c r="AG3057" s="17">
        <v>1</v>
      </c>
      <c r="AH3057" s="100">
        <v>0</v>
      </c>
    </row>
    <row r="3058" spans="1:34" ht="30" customHeight="1" x14ac:dyDescent="0.35">
      <c r="A3058" s="7" t="s">
        <v>9071</v>
      </c>
      <c r="B3058" s="12" t="s">
        <v>9072</v>
      </c>
      <c r="C3058" s="13" t="s">
        <v>9073</v>
      </c>
      <c r="D3058" s="12" t="s">
        <v>9074</v>
      </c>
      <c r="E3058" s="21" t="s">
        <v>195</v>
      </c>
      <c r="F3058" s="21">
        <v>10</v>
      </c>
      <c r="G3058" s="33">
        <v>1</v>
      </c>
      <c r="H3058" s="117">
        <v>0</v>
      </c>
      <c r="I3058" s="118">
        <v>32892.6</v>
      </c>
      <c r="J3058" s="119">
        <v>682.8</v>
      </c>
      <c r="K3058" s="118">
        <v>0</v>
      </c>
      <c r="L3058" s="118">
        <v>0</v>
      </c>
      <c r="M3058" s="119">
        <v>682.8</v>
      </c>
      <c r="N3058" s="118">
        <v>0</v>
      </c>
      <c r="O3058" s="118">
        <v>0</v>
      </c>
      <c r="P3058" s="119">
        <v>0</v>
      </c>
      <c r="Q3058" s="118">
        <f t="shared" si="141"/>
        <v>11191.800000000001</v>
      </c>
      <c r="R3058" s="120">
        <f t="shared" si="142"/>
        <v>227.6</v>
      </c>
      <c r="S3058" s="119">
        <f t="shared" si="143"/>
        <v>0</v>
      </c>
      <c r="T3058" s="121">
        <v>1.9861130797887376E-6</v>
      </c>
      <c r="U3058" s="96" t="s">
        <v>23971</v>
      </c>
      <c r="V3058">
        <v>10</v>
      </c>
      <c r="W3058">
        <v>10</v>
      </c>
      <c r="X3058" s="67">
        <v>10</v>
      </c>
      <c r="Y3058" s="17">
        <v>9</v>
      </c>
      <c r="Z3058" s="17">
        <v>8</v>
      </c>
      <c r="AA3058" s="17">
        <v>7</v>
      </c>
      <c r="AB3058" s="17">
        <v>6</v>
      </c>
      <c r="AC3058" s="17">
        <v>5</v>
      </c>
      <c r="AD3058" s="17">
        <v>4</v>
      </c>
      <c r="AE3058" s="17">
        <v>3</v>
      </c>
      <c r="AF3058" s="17">
        <v>2</v>
      </c>
      <c r="AG3058" s="17">
        <v>1</v>
      </c>
      <c r="AH3058" s="100">
        <v>0</v>
      </c>
    </row>
    <row r="3059" spans="1:34" ht="105" customHeight="1" x14ac:dyDescent="0.35">
      <c r="A3059" s="7" t="s">
        <v>9075</v>
      </c>
      <c r="B3059" s="12" t="s">
        <v>9076</v>
      </c>
      <c r="C3059" s="13" t="s">
        <v>9077</v>
      </c>
      <c r="D3059" s="12" t="s">
        <v>9078</v>
      </c>
      <c r="E3059" s="21" t="s">
        <v>195</v>
      </c>
      <c r="F3059" s="21">
        <v>10</v>
      </c>
      <c r="G3059" s="33">
        <v>1</v>
      </c>
      <c r="H3059" s="117">
        <v>0</v>
      </c>
      <c r="I3059" s="118">
        <v>793916.4</v>
      </c>
      <c r="J3059" s="119">
        <v>542390.1</v>
      </c>
      <c r="K3059" s="118">
        <v>0</v>
      </c>
      <c r="L3059" s="118">
        <v>85.5</v>
      </c>
      <c r="M3059" s="119">
        <v>2244.5</v>
      </c>
      <c r="N3059" s="118">
        <v>0</v>
      </c>
      <c r="O3059" s="118">
        <v>0</v>
      </c>
      <c r="P3059" s="119">
        <v>0</v>
      </c>
      <c r="Q3059" s="118">
        <f t="shared" si="141"/>
        <v>445435.5</v>
      </c>
      <c r="R3059" s="120">
        <f t="shared" si="142"/>
        <v>776.66666666666663</v>
      </c>
      <c r="S3059" s="119">
        <f t="shared" si="143"/>
        <v>0</v>
      </c>
      <c r="T3059" s="121">
        <v>6.7774509020324523E-6</v>
      </c>
      <c r="U3059" s="96" t="s">
        <v>23971</v>
      </c>
      <c r="V3059">
        <v>10</v>
      </c>
      <c r="W3059">
        <v>10</v>
      </c>
      <c r="X3059" s="67">
        <v>10</v>
      </c>
      <c r="Y3059" s="17">
        <v>9</v>
      </c>
      <c r="Z3059" s="17">
        <v>8</v>
      </c>
      <c r="AA3059" s="17">
        <v>7</v>
      </c>
      <c r="AB3059" s="17">
        <v>6</v>
      </c>
      <c r="AC3059" s="17">
        <v>5</v>
      </c>
      <c r="AD3059" s="17">
        <v>4</v>
      </c>
      <c r="AE3059" s="17">
        <v>3</v>
      </c>
      <c r="AF3059" s="17">
        <v>2</v>
      </c>
      <c r="AG3059" s="17">
        <v>1</v>
      </c>
      <c r="AH3059" s="100">
        <v>0</v>
      </c>
    </row>
    <row r="3060" spans="1:34" ht="30" customHeight="1" x14ac:dyDescent="0.35">
      <c r="A3060" s="7" t="s">
        <v>9079</v>
      </c>
      <c r="B3060" s="12" t="s">
        <v>9080</v>
      </c>
      <c r="C3060" s="13" t="s">
        <v>9081</v>
      </c>
      <c r="D3060" s="12" t="s">
        <v>9082</v>
      </c>
      <c r="E3060" s="21" t="s">
        <v>195</v>
      </c>
      <c r="F3060" s="21">
        <v>10</v>
      </c>
      <c r="G3060" s="33">
        <v>1</v>
      </c>
      <c r="H3060" s="117">
        <v>6822.4</v>
      </c>
      <c r="I3060" s="118">
        <v>0</v>
      </c>
      <c r="J3060" s="119">
        <v>13012.7</v>
      </c>
      <c r="K3060" s="118">
        <v>0</v>
      </c>
      <c r="L3060" s="118">
        <v>0</v>
      </c>
      <c r="M3060" s="119">
        <v>4153</v>
      </c>
      <c r="N3060" s="118">
        <v>0</v>
      </c>
      <c r="O3060" s="118">
        <v>0</v>
      </c>
      <c r="P3060" s="119">
        <v>0</v>
      </c>
      <c r="Q3060" s="118">
        <f t="shared" si="141"/>
        <v>6611.7</v>
      </c>
      <c r="R3060" s="120">
        <f t="shared" si="142"/>
        <v>1384.3333333333333</v>
      </c>
      <c r="S3060" s="119">
        <f t="shared" si="143"/>
        <v>0</v>
      </c>
      <c r="T3060" s="121">
        <v>1.2080151758000333E-5</v>
      </c>
      <c r="U3060" s="96" t="s">
        <v>23971</v>
      </c>
      <c r="V3060">
        <v>10</v>
      </c>
      <c r="W3060">
        <v>10</v>
      </c>
      <c r="X3060" s="67">
        <v>10</v>
      </c>
      <c r="Y3060" s="17">
        <v>9</v>
      </c>
      <c r="Z3060" s="17">
        <v>8</v>
      </c>
      <c r="AA3060" s="17">
        <v>7</v>
      </c>
      <c r="AB3060" s="17">
        <v>6</v>
      </c>
      <c r="AC3060" s="17">
        <v>5</v>
      </c>
      <c r="AD3060" s="17">
        <v>4</v>
      </c>
      <c r="AE3060" s="17">
        <v>3</v>
      </c>
      <c r="AF3060" s="17">
        <v>2</v>
      </c>
      <c r="AG3060" s="17">
        <v>1</v>
      </c>
      <c r="AH3060" s="100">
        <v>0</v>
      </c>
    </row>
    <row r="3061" spans="1:34" ht="30" customHeight="1" x14ac:dyDescent="0.35">
      <c r="A3061" s="7" t="s">
        <v>9083</v>
      </c>
      <c r="B3061" s="12" t="s">
        <v>9084</v>
      </c>
      <c r="C3061" s="13" t="s">
        <v>9085</v>
      </c>
      <c r="D3061" s="12" t="s">
        <v>9086</v>
      </c>
      <c r="E3061" s="21" t="s">
        <v>195</v>
      </c>
      <c r="F3061" s="21">
        <v>10</v>
      </c>
      <c r="G3061" s="33">
        <v>1</v>
      </c>
      <c r="H3061" s="117">
        <v>0</v>
      </c>
      <c r="I3061" s="118">
        <v>0</v>
      </c>
      <c r="J3061" s="119">
        <v>0</v>
      </c>
      <c r="K3061" s="118">
        <v>0</v>
      </c>
      <c r="L3061" s="118">
        <v>0</v>
      </c>
      <c r="M3061" s="119">
        <v>0</v>
      </c>
      <c r="N3061" s="118">
        <v>0</v>
      </c>
      <c r="O3061" s="118">
        <v>0</v>
      </c>
      <c r="P3061" s="119">
        <v>0</v>
      </c>
      <c r="Q3061" s="118">
        <f t="shared" si="141"/>
        <v>0</v>
      </c>
      <c r="R3061" s="120">
        <f t="shared" si="142"/>
        <v>0</v>
      </c>
      <c r="S3061" s="119">
        <f t="shared" si="143"/>
        <v>0</v>
      </c>
      <c r="T3061" s="121">
        <v>0</v>
      </c>
      <c r="U3061" s="96" t="s">
        <v>23971</v>
      </c>
      <c r="V3061">
        <v>10</v>
      </c>
      <c r="W3061">
        <v>10</v>
      </c>
      <c r="X3061" s="67">
        <v>10</v>
      </c>
      <c r="Y3061" s="17">
        <v>9</v>
      </c>
      <c r="Z3061" s="17">
        <v>8</v>
      </c>
      <c r="AA3061" s="17">
        <v>7</v>
      </c>
      <c r="AB3061" s="17">
        <v>6</v>
      </c>
      <c r="AC3061" s="17">
        <v>5</v>
      </c>
      <c r="AD3061" s="17">
        <v>4</v>
      </c>
      <c r="AE3061" s="17">
        <v>3</v>
      </c>
      <c r="AF3061" s="17">
        <v>2</v>
      </c>
      <c r="AG3061" s="17">
        <v>1</v>
      </c>
      <c r="AH3061" s="100">
        <v>0</v>
      </c>
    </row>
    <row r="3062" spans="1:34" ht="45" customHeight="1" x14ac:dyDescent="0.35">
      <c r="A3062" s="7" t="s">
        <v>9087</v>
      </c>
      <c r="B3062" s="12" t="s">
        <v>9088</v>
      </c>
      <c r="C3062" s="13" t="s">
        <v>9089</v>
      </c>
      <c r="D3062" s="12" t="s">
        <v>9090</v>
      </c>
      <c r="E3062" s="21" t="s">
        <v>195</v>
      </c>
      <c r="F3062" s="21">
        <v>10</v>
      </c>
      <c r="G3062" s="33">
        <v>1</v>
      </c>
      <c r="H3062" s="117">
        <v>0</v>
      </c>
      <c r="I3062" s="118">
        <v>0</v>
      </c>
      <c r="J3062" s="119">
        <v>14419.1</v>
      </c>
      <c r="K3062" s="118">
        <v>0</v>
      </c>
      <c r="L3062" s="118">
        <v>0</v>
      </c>
      <c r="M3062" s="119">
        <v>0</v>
      </c>
      <c r="N3062" s="118">
        <v>0</v>
      </c>
      <c r="O3062" s="118">
        <v>0</v>
      </c>
      <c r="P3062" s="119">
        <v>0</v>
      </c>
      <c r="Q3062" s="118">
        <f t="shared" si="141"/>
        <v>4806.3666666666668</v>
      </c>
      <c r="R3062" s="120">
        <f t="shared" si="142"/>
        <v>0</v>
      </c>
      <c r="S3062" s="119">
        <f t="shared" si="143"/>
        <v>0</v>
      </c>
      <c r="T3062" s="121">
        <v>0</v>
      </c>
      <c r="U3062" s="96" t="s">
        <v>23971</v>
      </c>
      <c r="V3062">
        <v>10</v>
      </c>
      <c r="W3062">
        <v>10</v>
      </c>
      <c r="X3062" s="67">
        <v>10</v>
      </c>
      <c r="Y3062" s="17">
        <v>9</v>
      </c>
      <c r="Z3062" s="17">
        <v>8</v>
      </c>
      <c r="AA3062" s="17">
        <v>7</v>
      </c>
      <c r="AB3062" s="17">
        <v>6</v>
      </c>
      <c r="AC3062" s="17">
        <v>5</v>
      </c>
      <c r="AD3062" s="17">
        <v>4</v>
      </c>
      <c r="AE3062" s="17">
        <v>3</v>
      </c>
      <c r="AF3062" s="17">
        <v>2</v>
      </c>
      <c r="AG3062" s="17">
        <v>1</v>
      </c>
      <c r="AH3062" s="100">
        <v>0</v>
      </c>
    </row>
    <row r="3063" spans="1:34" ht="75" customHeight="1" x14ac:dyDescent="0.35">
      <c r="A3063" s="7" t="s">
        <v>9091</v>
      </c>
      <c r="B3063" s="12" t="s">
        <v>9092</v>
      </c>
      <c r="C3063" s="13" t="s">
        <v>9093</v>
      </c>
      <c r="D3063" s="12" t="s">
        <v>9094</v>
      </c>
      <c r="E3063" s="21" t="s">
        <v>195</v>
      </c>
      <c r="F3063" s="21">
        <v>10</v>
      </c>
      <c r="G3063" s="33">
        <v>1</v>
      </c>
      <c r="H3063" s="117">
        <v>779788.9</v>
      </c>
      <c r="I3063" s="118">
        <v>586260.1</v>
      </c>
      <c r="J3063" s="119">
        <v>786020.3</v>
      </c>
      <c r="K3063" s="118">
        <v>7777.8</v>
      </c>
      <c r="L3063" s="118">
        <v>42407</v>
      </c>
      <c r="M3063" s="119">
        <v>91077.5</v>
      </c>
      <c r="N3063" s="118">
        <v>7777.8</v>
      </c>
      <c r="O3063" s="118">
        <v>0</v>
      </c>
      <c r="P3063" s="119">
        <v>0</v>
      </c>
      <c r="Q3063" s="118">
        <f t="shared" si="141"/>
        <v>717356.43333333323</v>
      </c>
      <c r="R3063" s="120">
        <f t="shared" si="142"/>
        <v>47087.433333333327</v>
      </c>
      <c r="S3063" s="119">
        <f t="shared" si="143"/>
        <v>2592.6</v>
      </c>
      <c r="T3063" s="121">
        <v>4.1090055903784505E-4</v>
      </c>
      <c r="U3063" s="96" t="s">
        <v>23971</v>
      </c>
      <c r="V3063">
        <v>10</v>
      </c>
      <c r="W3063">
        <v>10</v>
      </c>
      <c r="X3063" s="67">
        <v>10</v>
      </c>
      <c r="Y3063" s="17">
        <v>9</v>
      </c>
      <c r="Z3063" s="17">
        <v>8</v>
      </c>
      <c r="AA3063" s="17">
        <v>7</v>
      </c>
      <c r="AB3063" s="17">
        <v>6</v>
      </c>
      <c r="AC3063" s="17">
        <v>5</v>
      </c>
      <c r="AD3063" s="17">
        <v>4</v>
      </c>
      <c r="AE3063" s="17">
        <v>3</v>
      </c>
      <c r="AF3063" s="17">
        <v>2</v>
      </c>
      <c r="AG3063" s="17">
        <v>1</v>
      </c>
      <c r="AH3063" s="100">
        <v>0</v>
      </c>
    </row>
    <row r="3064" spans="1:34" ht="15" customHeight="1" x14ac:dyDescent="0.35">
      <c r="A3064" s="7" t="s">
        <v>9095</v>
      </c>
      <c r="B3064" s="12" t="s">
        <v>33</v>
      </c>
      <c r="C3064" s="13" t="s">
        <v>34</v>
      </c>
      <c r="D3064" s="12" t="s">
        <v>179</v>
      </c>
      <c r="E3064" s="21" t="s">
        <v>195</v>
      </c>
      <c r="F3064" s="21">
        <v>10</v>
      </c>
      <c r="G3064" s="33">
        <v>1</v>
      </c>
      <c r="H3064" s="117">
        <v>721775.3</v>
      </c>
      <c r="I3064" s="118">
        <v>424461.7</v>
      </c>
      <c r="J3064" s="119">
        <v>525436.30000000005</v>
      </c>
      <c r="K3064" s="118">
        <v>332.4</v>
      </c>
      <c r="L3064" s="118">
        <v>30095</v>
      </c>
      <c r="M3064" s="119">
        <v>29574.3</v>
      </c>
      <c r="N3064" s="118">
        <v>332.4</v>
      </c>
      <c r="O3064" s="118">
        <v>30095</v>
      </c>
      <c r="P3064" s="119">
        <v>2545.4</v>
      </c>
      <c r="Q3064" s="118">
        <f t="shared" si="141"/>
        <v>557224.43333333335</v>
      </c>
      <c r="R3064" s="120">
        <f t="shared" si="142"/>
        <v>20000.566666666666</v>
      </c>
      <c r="S3064" s="119">
        <f t="shared" si="143"/>
        <v>10990.933333333334</v>
      </c>
      <c r="T3064" s="121">
        <v>1.7453157759162257E-4</v>
      </c>
      <c r="U3064" s="96" t="s">
        <v>23971</v>
      </c>
      <c r="V3064">
        <v>10</v>
      </c>
      <c r="W3064">
        <v>10</v>
      </c>
      <c r="X3064" s="67">
        <v>10</v>
      </c>
      <c r="Y3064" s="17">
        <v>9</v>
      </c>
      <c r="Z3064" s="17">
        <v>8</v>
      </c>
      <c r="AA3064" s="17">
        <v>7</v>
      </c>
      <c r="AB3064" s="17">
        <v>6</v>
      </c>
      <c r="AC3064" s="17">
        <v>5</v>
      </c>
      <c r="AD3064" s="17">
        <v>4</v>
      </c>
      <c r="AE3064" s="17">
        <v>3</v>
      </c>
      <c r="AF3064" s="17">
        <v>2</v>
      </c>
      <c r="AG3064" s="17">
        <v>1</v>
      </c>
      <c r="AH3064" s="100">
        <v>0</v>
      </c>
    </row>
    <row r="3065" spans="1:34" ht="45" customHeight="1" x14ac:dyDescent="0.35">
      <c r="A3065" s="7" t="s">
        <v>36</v>
      </c>
      <c r="B3065" s="12" t="s">
        <v>9096</v>
      </c>
      <c r="C3065" s="13" t="s">
        <v>9097</v>
      </c>
      <c r="D3065" s="12" t="s">
        <v>9098</v>
      </c>
      <c r="E3065" s="21"/>
      <c r="F3065" s="21"/>
      <c r="G3065" s="33"/>
      <c r="H3065" s="117"/>
      <c r="I3065" s="118"/>
      <c r="J3065" s="119"/>
      <c r="K3065" s="118"/>
      <c r="L3065" s="118"/>
      <c r="M3065" s="119"/>
      <c r="N3065" s="118"/>
      <c r="O3065" s="118"/>
      <c r="P3065" s="119"/>
      <c r="Q3065" s="118"/>
      <c r="R3065" s="120"/>
      <c r="S3065" s="119"/>
      <c r="T3065" s="121"/>
      <c r="U3065" s="96"/>
      <c r="X3065" s="17"/>
      <c r="Y3065" s="17"/>
      <c r="Z3065" s="17"/>
      <c r="AA3065" s="17"/>
      <c r="AB3065" s="17"/>
      <c r="AC3065" s="17"/>
      <c r="AD3065" s="17"/>
      <c r="AE3065" s="17"/>
      <c r="AF3065" s="17"/>
      <c r="AG3065" s="17"/>
      <c r="AH3065" s="99"/>
    </row>
    <row r="3066" spans="1:34" ht="30" customHeight="1" x14ac:dyDescent="0.35">
      <c r="A3066" s="7" t="s">
        <v>9099</v>
      </c>
      <c r="B3066" s="12" t="s">
        <v>9100</v>
      </c>
      <c r="C3066" s="13" t="s">
        <v>9101</v>
      </c>
      <c r="D3066" s="12" t="s">
        <v>9102</v>
      </c>
      <c r="E3066" s="21" t="s">
        <v>195</v>
      </c>
      <c r="F3066" s="21">
        <v>10</v>
      </c>
      <c r="G3066" s="33">
        <v>1</v>
      </c>
      <c r="H3066" s="117">
        <v>25051.1</v>
      </c>
      <c r="I3066" s="118">
        <v>8518.2000000000007</v>
      </c>
      <c r="J3066" s="119">
        <v>78685</v>
      </c>
      <c r="K3066" s="118">
        <v>0</v>
      </c>
      <c r="L3066" s="118">
        <v>0</v>
      </c>
      <c r="M3066" s="119">
        <v>0</v>
      </c>
      <c r="N3066" s="118">
        <v>0</v>
      </c>
      <c r="O3066" s="118">
        <v>0</v>
      </c>
      <c r="P3066" s="119">
        <v>0</v>
      </c>
      <c r="Q3066" s="118">
        <f t="shared" si="141"/>
        <v>37418.1</v>
      </c>
      <c r="R3066" s="120">
        <f t="shared" si="142"/>
        <v>0</v>
      </c>
      <c r="S3066" s="119">
        <f t="shared" si="143"/>
        <v>0</v>
      </c>
      <c r="T3066" s="121">
        <v>0</v>
      </c>
      <c r="U3066" s="96" t="s">
        <v>23971</v>
      </c>
      <c r="V3066">
        <v>10</v>
      </c>
      <c r="W3066">
        <v>10</v>
      </c>
      <c r="X3066" s="67">
        <v>10</v>
      </c>
      <c r="Y3066" s="17">
        <v>9</v>
      </c>
      <c r="Z3066" s="17">
        <v>8</v>
      </c>
      <c r="AA3066" s="17">
        <v>7</v>
      </c>
      <c r="AB3066" s="17">
        <v>6</v>
      </c>
      <c r="AC3066" s="17">
        <v>5</v>
      </c>
      <c r="AD3066" s="17">
        <v>4</v>
      </c>
      <c r="AE3066" s="17">
        <v>3</v>
      </c>
      <c r="AF3066" s="17">
        <v>2</v>
      </c>
      <c r="AG3066" s="17">
        <v>1</v>
      </c>
      <c r="AH3066" s="100">
        <v>0</v>
      </c>
    </row>
    <row r="3067" spans="1:34" ht="60" customHeight="1" x14ac:dyDescent="0.35">
      <c r="A3067" s="7" t="s">
        <v>9103</v>
      </c>
      <c r="B3067" s="12" t="s">
        <v>9104</v>
      </c>
      <c r="C3067" s="13" t="s">
        <v>5134</v>
      </c>
      <c r="D3067" s="12" t="s">
        <v>9105</v>
      </c>
      <c r="E3067" s="21" t="s">
        <v>195</v>
      </c>
      <c r="F3067" s="21">
        <v>10</v>
      </c>
      <c r="G3067" s="33">
        <v>1</v>
      </c>
      <c r="H3067" s="117">
        <v>2762.3</v>
      </c>
      <c r="I3067" s="118">
        <v>52415.7</v>
      </c>
      <c r="J3067" s="119">
        <v>0</v>
      </c>
      <c r="K3067" s="118">
        <v>0</v>
      </c>
      <c r="L3067" s="118">
        <v>50967.4</v>
      </c>
      <c r="M3067" s="119">
        <v>0</v>
      </c>
      <c r="N3067" s="118">
        <v>0</v>
      </c>
      <c r="O3067" s="118">
        <v>0</v>
      </c>
      <c r="P3067" s="119">
        <v>0</v>
      </c>
      <c r="Q3067" s="118">
        <f t="shared" si="141"/>
        <v>18392.666666666668</v>
      </c>
      <c r="R3067" s="120">
        <f t="shared" si="142"/>
        <v>16989.133333333335</v>
      </c>
      <c r="S3067" s="119">
        <f t="shared" si="143"/>
        <v>0</v>
      </c>
      <c r="T3067" s="121">
        <v>1.4825281163272484E-4</v>
      </c>
      <c r="U3067" s="96" t="s">
        <v>23971</v>
      </c>
      <c r="V3067">
        <v>10</v>
      </c>
      <c r="W3067">
        <v>10</v>
      </c>
      <c r="X3067" s="67">
        <v>10</v>
      </c>
      <c r="Y3067" s="17">
        <v>9</v>
      </c>
      <c r="Z3067" s="17">
        <v>8</v>
      </c>
      <c r="AA3067" s="17">
        <v>7</v>
      </c>
      <c r="AB3067" s="17">
        <v>6</v>
      </c>
      <c r="AC3067" s="17">
        <v>5</v>
      </c>
      <c r="AD3067" s="17">
        <v>4</v>
      </c>
      <c r="AE3067" s="17">
        <v>3</v>
      </c>
      <c r="AF3067" s="17">
        <v>2</v>
      </c>
      <c r="AG3067" s="17">
        <v>1</v>
      </c>
      <c r="AH3067" s="100">
        <v>0</v>
      </c>
    </row>
    <row r="3068" spans="1:34" ht="30" customHeight="1" x14ac:dyDescent="0.35">
      <c r="A3068" s="7" t="s">
        <v>9106</v>
      </c>
      <c r="B3068" s="12" t="s">
        <v>9107</v>
      </c>
      <c r="C3068" s="13" t="s">
        <v>9108</v>
      </c>
      <c r="D3068" s="12" t="s">
        <v>9109</v>
      </c>
      <c r="E3068" s="21" t="s">
        <v>195</v>
      </c>
      <c r="F3068" s="21">
        <v>10</v>
      </c>
      <c r="G3068" s="33">
        <v>1</v>
      </c>
      <c r="H3068" s="117">
        <v>480954.6</v>
      </c>
      <c r="I3068" s="118">
        <v>70258</v>
      </c>
      <c r="J3068" s="119">
        <v>27669.8</v>
      </c>
      <c r="K3068" s="118">
        <v>467128.3</v>
      </c>
      <c r="L3068" s="118">
        <v>0</v>
      </c>
      <c r="M3068" s="119">
        <v>0</v>
      </c>
      <c r="N3068" s="118">
        <v>0</v>
      </c>
      <c r="O3068" s="118">
        <v>0</v>
      </c>
      <c r="P3068" s="119">
        <v>0</v>
      </c>
      <c r="Q3068" s="118">
        <f t="shared" si="141"/>
        <v>192960.80000000002</v>
      </c>
      <c r="R3068" s="120">
        <f t="shared" si="142"/>
        <v>155709.43333333332</v>
      </c>
      <c r="S3068" s="119">
        <f t="shared" si="143"/>
        <v>0</v>
      </c>
      <c r="T3068" s="121">
        <v>1.3587721537338567E-3</v>
      </c>
      <c r="U3068" s="96" t="s">
        <v>23971</v>
      </c>
      <c r="V3068">
        <v>10</v>
      </c>
      <c r="W3068">
        <v>10</v>
      </c>
      <c r="X3068" s="67">
        <v>10</v>
      </c>
      <c r="Y3068" s="17">
        <v>9</v>
      </c>
      <c r="Z3068" s="17">
        <v>8</v>
      </c>
      <c r="AA3068" s="17">
        <v>7</v>
      </c>
      <c r="AB3068" s="17">
        <v>6</v>
      </c>
      <c r="AC3068" s="17">
        <v>5</v>
      </c>
      <c r="AD3068" s="17">
        <v>4</v>
      </c>
      <c r="AE3068" s="17">
        <v>3</v>
      </c>
      <c r="AF3068" s="17">
        <v>2</v>
      </c>
      <c r="AG3068" s="17">
        <v>1</v>
      </c>
      <c r="AH3068" s="100">
        <v>0</v>
      </c>
    </row>
    <row r="3069" spans="1:34" ht="120.75" customHeight="1" x14ac:dyDescent="0.35">
      <c r="A3069" s="7" t="s">
        <v>9110</v>
      </c>
      <c r="B3069" s="56" t="s">
        <v>9111</v>
      </c>
      <c r="C3069" s="13" t="s">
        <v>9112</v>
      </c>
      <c r="D3069" s="12" t="s">
        <v>9113</v>
      </c>
      <c r="E3069" s="21" t="s">
        <v>195</v>
      </c>
      <c r="F3069" s="21">
        <v>10</v>
      </c>
      <c r="G3069" s="33">
        <v>1</v>
      </c>
      <c r="H3069" s="117">
        <v>0</v>
      </c>
      <c r="I3069" s="118">
        <v>0</v>
      </c>
      <c r="J3069" s="119">
        <v>0</v>
      </c>
      <c r="K3069" s="118">
        <v>0</v>
      </c>
      <c r="L3069" s="118">
        <v>0</v>
      </c>
      <c r="M3069" s="119">
        <v>0</v>
      </c>
      <c r="N3069" s="118">
        <v>0</v>
      </c>
      <c r="O3069" s="118">
        <v>0</v>
      </c>
      <c r="P3069" s="119">
        <v>0</v>
      </c>
      <c r="Q3069" s="118">
        <f t="shared" si="141"/>
        <v>0</v>
      </c>
      <c r="R3069" s="120">
        <f t="shared" si="142"/>
        <v>0</v>
      </c>
      <c r="S3069" s="119">
        <f t="shared" si="143"/>
        <v>0</v>
      </c>
      <c r="T3069" s="121">
        <v>0</v>
      </c>
      <c r="U3069" s="96" t="s">
        <v>23971</v>
      </c>
      <c r="V3069">
        <v>10</v>
      </c>
      <c r="W3069">
        <v>10</v>
      </c>
      <c r="X3069" s="67">
        <v>10</v>
      </c>
      <c r="Y3069" s="17">
        <v>9</v>
      </c>
      <c r="Z3069" s="17">
        <v>8</v>
      </c>
      <c r="AA3069" s="17">
        <v>7</v>
      </c>
      <c r="AB3069" s="17">
        <v>6</v>
      </c>
      <c r="AC3069" s="17">
        <v>5</v>
      </c>
      <c r="AD3069" s="17">
        <v>4</v>
      </c>
      <c r="AE3069" s="17">
        <v>3</v>
      </c>
      <c r="AF3069" s="17">
        <v>2</v>
      </c>
      <c r="AG3069" s="17">
        <v>1</v>
      </c>
      <c r="AH3069" s="100">
        <v>0</v>
      </c>
    </row>
    <row r="3070" spans="1:34" ht="47.25" customHeight="1" x14ac:dyDescent="0.35">
      <c r="A3070" s="7" t="s">
        <v>9114</v>
      </c>
      <c r="B3070" s="56" t="s">
        <v>9115</v>
      </c>
      <c r="C3070" s="13" t="s">
        <v>9116</v>
      </c>
      <c r="D3070" s="12" t="s">
        <v>9117</v>
      </c>
      <c r="E3070" s="21" t="s">
        <v>195</v>
      </c>
      <c r="F3070" s="21">
        <v>10</v>
      </c>
      <c r="G3070" s="33">
        <v>1</v>
      </c>
      <c r="H3070" s="117">
        <v>0</v>
      </c>
      <c r="I3070" s="118">
        <v>0</v>
      </c>
      <c r="J3070" s="119">
        <v>0</v>
      </c>
      <c r="K3070" s="118">
        <v>0</v>
      </c>
      <c r="L3070" s="118">
        <v>0</v>
      </c>
      <c r="M3070" s="119">
        <v>0</v>
      </c>
      <c r="N3070" s="118">
        <v>0</v>
      </c>
      <c r="O3070" s="118">
        <v>0</v>
      </c>
      <c r="P3070" s="119">
        <v>0</v>
      </c>
      <c r="Q3070" s="118">
        <f t="shared" si="141"/>
        <v>0</v>
      </c>
      <c r="R3070" s="120">
        <f t="shared" si="142"/>
        <v>0</v>
      </c>
      <c r="S3070" s="119">
        <f t="shared" si="143"/>
        <v>0</v>
      </c>
      <c r="T3070" s="121">
        <v>0</v>
      </c>
      <c r="U3070" s="96" t="s">
        <v>23971</v>
      </c>
      <c r="V3070">
        <v>10</v>
      </c>
      <c r="W3070">
        <v>10</v>
      </c>
      <c r="X3070" s="67">
        <v>10</v>
      </c>
      <c r="Y3070" s="17">
        <v>9</v>
      </c>
      <c r="Z3070" s="17">
        <v>8</v>
      </c>
      <c r="AA3070" s="17">
        <v>7</v>
      </c>
      <c r="AB3070" s="17">
        <v>6</v>
      </c>
      <c r="AC3070" s="17">
        <v>5</v>
      </c>
      <c r="AD3070" s="17">
        <v>4</v>
      </c>
      <c r="AE3070" s="17">
        <v>3</v>
      </c>
      <c r="AF3070" s="17">
        <v>2</v>
      </c>
      <c r="AG3070" s="17">
        <v>1</v>
      </c>
      <c r="AH3070" s="100">
        <v>0</v>
      </c>
    </row>
    <row r="3071" spans="1:34" ht="31.5" customHeight="1" x14ac:dyDescent="0.35">
      <c r="A3071" s="7" t="s">
        <v>9118</v>
      </c>
      <c r="B3071" s="56" t="s">
        <v>9119</v>
      </c>
      <c r="C3071" s="13" t="s">
        <v>9120</v>
      </c>
      <c r="D3071" s="12" t="s">
        <v>9121</v>
      </c>
      <c r="E3071" s="21" t="s">
        <v>195</v>
      </c>
      <c r="F3071" s="21">
        <v>10</v>
      </c>
      <c r="G3071" s="33">
        <v>1</v>
      </c>
      <c r="H3071" s="117">
        <v>0</v>
      </c>
      <c r="I3071" s="118">
        <v>0</v>
      </c>
      <c r="J3071" s="119">
        <v>0</v>
      </c>
      <c r="K3071" s="118">
        <v>0</v>
      </c>
      <c r="L3071" s="118">
        <v>0</v>
      </c>
      <c r="M3071" s="119">
        <v>0</v>
      </c>
      <c r="N3071" s="118">
        <v>0</v>
      </c>
      <c r="O3071" s="118">
        <v>0</v>
      </c>
      <c r="P3071" s="119">
        <v>0</v>
      </c>
      <c r="Q3071" s="118">
        <f t="shared" si="141"/>
        <v>0</v>
      </c>
      <c r="R3071" s="120">
        <f t="shared" si="142"/>
        <v>0</v>
      </c>
      <c r="S3071" s="119">
        <f t="shared" si="143"/>
        <v>0</v>
      </c>
      <c r="T3071" s="121">
        <v>0</v>
      </c>
      <c r="U3071" s="96" t="s">
        <v>23971</v>
      </c>
      <c r="V3071">
        <v>10</v>
      </c>
      <c r="W3071">
        <v>10</v>
      </c>
      <c r="X3071" s="67">
        <v>10</v>
      </c>
      <c r="Y3071" s="17">
        <v>9</v>
      </c>
      <c r="Z3071" s="17">
        <v>8</v>
      </c>
      <c r="AA3071" s="17">
        <v>7</v>
      </c>
      <c r="AB3071" s="17">
        <v>6</v>
      </c>
      <c r="AC3071" s="17">
        <v>5</v>
      </c>
      <c r="AD3071" s="17">
        <v>4</v>
      </c>
      <c r="AE3071" s="17">
        <v>3</v>
      </c>
      <c r="AF3071" s="17">
        <v>2</v>
      </c>
      <c r="AG3071" s="17">
        <v>1</v>
      </c>
      <c r="AH3071" s="100">
        <v>0</v>
      </c>
    </row>
    <row r="3072" spans="1:34" ht="63" customHeight="1" x14ac:dyDescent="0.35">
      <c r="A3072" s="7" t="s">
        <v>9122</v>
      </c>
      <c r="B3072" s="56" t="s">
        <v>9123</v>
      </c>
      <c r="C3072" s="13" t="s">
        <v>9124</v>
      </c>
      <c r="D3072" s="12" t="s">
        <v>9125</v>
      </c>
      <c r="E3072" s="21" t="s">
        <v>195</v>
      </c>
      <c r="F3072" s="21">
        <v>10</v>
      </c>
      <c r="G3072" s="33">
        <v>1</v>
      </c>
      <c r="H3072" s="117">
        <v>0</v>
      </c>
      <c r="I3072" s="118">
        <v>0</v>
      </c>
      <c r="J3072" s="119">
        <v>0</v>
      </c>
      <c r="K3072" s="118">
        <v>0</v>
      </c>
      <c r="L3072" s="118">
        <v>0</v>
      </c>
      <c r="M3072" s="119">
        <v>0</v>
      </c>
      <c r="N3072" s="118">
        <v>0</v>
      </c>
      <c r="O3072" s="118">
        <v>0</v>
      </c>
      <c r="P3072" s="119">
        <v>0</v>
      </c>
      <c r="Q3072" s="118">
        <f t="shared" si="141"/>
        <v>0</v>
      </c>
      <c r="R3072" s="120">
        <f t="shared" si="142"/>
        <v>0</v>
      </c>
      <c r="S3072" s="119">
        <f t="shared" si="143"/>
        <v>0</v>
      </c>
      <c r="T3072" s="121">
        <v>0</v>
      </c>
      <c r="U3072" s="96" t="s">
        <v>23971</v>
      </c>
      <c r="V3072">
        <v>10</v>
      </c>
      <c r="W3072">
        <v>10</v>
      </c>
      <c r="X3072" s="67">
        <v>10</v>
      </c>
      <c r="Y3072" s="17">
        <v>9</v>
      </c>
      <c r="Z3072" s="17">
        <v>8</v>
      </c>
      <c r="AA3072" s="17">
        <v>7</v>
      </c>
      <c r="AB3072" s="17">
        <v>6</v>
      </c>
      <c r="AC3072" s="17">
        <v>5</v>
      </c>
      <c r="AD3072" s="17">
        <v>4</v>
      </c>
      <c r="AE3072" s="17">
        <v>3</v>
      </c>
      <c r="AF3072" s="17">
        <v>2</v>
      </c>
      <c r="AG3072" s="17">
        <v>1</v>
      </c>
      <c r="AH3072" s="100">
        <v>0</v>
      </c>
    </row>
    <row r="3073" spans="1:34" ht="30" customHeight="1" x14ac:dyDescent="0.35">
      <c r="A3073" s="7" t="s">
        <v>9126</v>
      </c>
      <c r="B3073" s="12" t="s">
        <v>9127</v>
      </c>
      <c r="C3073" s="13" t="s">
        <v>9128</v>
      </c>
      <c r="D3073" s="12" t="s">
        <v>9129</v>
      </c>
      <c r="E3073" s="21" t="s">
        <v>195</v>
      </c>
      <c r="F3073" s="21">
        <v>10</v>
      </c>
      <c r="G3073" s="33">
        <v>1</v>
      </c>
      <c r="H3073" s="117">
        <v>0</v>
      </c>
      <c r="I3073" s="118">
        <v>0</v>
      </c>
      <c r="J3073" s="119">
        <v>0</v>
      </c>
      <c r="K3073" s="118">
        <v>0</v>
      </c>
      <c r="L3073" s="118">
        <v>0</v>
      </c>
      <c r="M3073" s="119">
        <v>0</v>
      </c>
      <c r="N3073" s="118">
        <v>0</v>
      </c>
      <c r="O3073" s="118">
        <v>0</v>
      </c>
      <c r="P3073" s="119">
        <v>0</v>
      </c>
      <c r="Q3073" s="118">
        <f t="shared" si="141"/>
        <v>0</v>
      </c>
      <c r="R3073" s="120">
        <f t="shared" si="142"/>
        <v>0</v>
      </c>
      <c r="S3073" s="119">
        <f t="shared" si="143"/>
        <v>0</v>
      </c>
      <c r="T3073" s="121">
        <v>0</v>
      </c>
      <c r="U3073" s="96" t="s">
        <v>23971</v>
      </c>
      <c r="V3073">
        <v>10</v>
      </c>
      <c r="W3073">
        <v>10</v>
      </c>
      <c r="X3073" s="67">
        <v>10</v>
      </c>
      <c r="Y3073" s="17">
        <v>9</v>
      </c>
      <c r="Z3073" s="17">
        <v>8</v>
      </c>
      <c r="AA3073" s="17">
        <v>7</v>
      </c>
      <c r="AB3073" s="17">
        <v>6</v>
      </c>
      <c r="AC3073" s="17">
        <v>5</v>
      </c>
      <c r="AD3073" s="17">
        <v>4</v>
      </c>
      <c r="AE3073" s="17">
        <v>3</v>
      </c>
      <c r="AF3073" s="17">
        <v>2</v>
      </c>
      <c r="AG3073" s="17">
        <v>1</v>
      </c>
      <c r="AH3073" s="100">
        <v>0</v>
      </c>
    </row>
    <row r="3074" spans="1:34" ht="15" customHeight="1" x14ac:dyDescent="0.35">
      <c r="A3074" s="7" t="s">
        <v>36</v>
      </c>
      <c r="B3074" s="12" t="s">
        <v>71</v>
      </c>
      <c r="C3074" s="13" t="s">
        <v>1264</v>
      </c>
      <c r="D3074" s="12" t="s">
        <v>73</v>
      </c>
      <c r="E3074" s="21"/>
      <c r="F3074" s="21"/>
      <c r="G3074" s="33"/>
      <c r="H3074" s="117"/>
      <c r="I3074" s="118"/>
      <c r="J3074" s="119"/>
      <c r="K3074" s="118"/>
      <c r="L3074" s="118"/>
      <c r="M3074" s="119"/>
      <c r="N3074" s="118"/>
      <c r="O3074" s="118"/>
      <c r="P3074" s="119"/>
      <c r="Q3074" s="118"/>
      <c r="R3074" s="120"/>
      <c r="S3074" s="119"/>
      <c r="T3074" s="121"/>
      <c r="U3074" s="96"/>
      <c r="X3074" s="17"/>
      <c r="Y3074" s="17"/>
      <c r="Z3074" s="17"/>
      <c r="AA3074" s="17"/>
      <c r="AB3074" s="17"/>
      <c r="AC3074" s="17"/>
      <c r="AD3074" s="17"/>
      <c r="AE3074" s="17"/>
      <c r="AF3074" s="17"/>
      <c r="AG3074" s="17"/>
      <c r="AH3074" s="99"/>
    </row>
    <row r="3075" spans="1:34" ht="105" customHeight="1" x14ac:dyDescent="0.35">
      <c r="A3075" s="7" t="s">
        <v>9130</v>
      </c>
      <c r="B3075" s="12" t="s">
        <v>9131</v>
      </c>
      <c r="C3075" s="13" t="s">
        <v>9132</v>
      </c>
      <c r="D3075" s="12" t="s">
        <v>9133</v>
      </c>
      <c r="E3075" s="21" t="s">
        <v>195</v>
      </c>
      <c r="F3075" s="21">
        <v>10</v>
      </c>
      <c r="G3075" s="33">
        <v>1</v>
      </c>
      <c r="H3075" s="117">
        <v>0</v>
      </c>
      <c r="I3075" s="118">
        <v>0</v>
      </c>
      <c r="J3075" s="119">
        <v>0</v>
      </c>
      <c r="K3075" s="118">
        <v>0</v>
      </c>
      <c r="L3075" s="118">
        <v>0</v>
      </c>
      <c r="M3075" s="119">
        <v>0</v>
      </c>
      <c r="N3075" s="118">
        <v>0</v>
      </c>
      <c r="O3075" s="118">
        <v>0</v>
      </c>
      <c r="P3075" s="119">
        <v>0</v>
      </c>
      <c r="Q3075" s="118">
        <f t="shared" si="141"/>
        <v>0</v>
      </c>
      <c r="R3075" s="120">
        <f t="shared" si="142"/>
        <v>0</v>
      </c>
      <c r="S3075" s="119">
        <f t="shared" si="143"/>
        <v>0</v>
      </c>
      <c r="T3075" s="121">
        <v>0</v>
      </c>
      <c r="U3075" s="96" t="s">
        <v>23971</v>
      </c>
      <c r="V3075">
        <v>10</v>
      </c>
      <c r="W3075">
        <v>10</v>
      </c>
      <c r="X3075" s="67">
        <v>10</v>
      </c>
      <c r="Y3075" s="17">
        <v>9</v>
      </c>
      <c r="Z3075" s="17">
        <v>8</v>
      </c>
      <c r="AA3075" s="17">
        <v>7</v>
      </c>
      <c r="AB3075" s="17">
        <v>6</v>
      </c>
      <c r="AC3075" s="17">
        <v>5</v>
      </c>
      <c r="AD3075" s="17">
        <v>4</v>
      </c>
      <c r="AE3075" s="17">
        <v>3</v>
      </c>
      <c r="AF3075" s="17">
        <v>2</v>
      </c>
      <c r="AG3075" s="17">
        <v>1</v>
      </c>
      <c r="AH3075" s="100">
        <v>0</v>
      </c>
    </row>
    <row r="3076" spans="1:34" ht="15" customHeight="1" x14ac:dyDescent="0.35">
      <c r="A3076" s="7" t="s">
        <v>36</v>
      </c>
      <c r="B3076" s="12" t="s">
        <v>482</v>
      </c>
      <c r="C3076" s="13" t="s">
        <v>9134</v>
      </c>
      <c r="D3076" s="12" t="s">
        <v>9135</v>
      </c>
      <c r="E3076" s="21"/>
      <c r="F3076" s="21"/>
      <c r="G3076" s="33"/>
      <c r="H3076" s="117"/>
      <c r="I3076" s="118"/>
      <c r="J3076" s="119"/>
      <c r="K3076" s="118"/>
      <c r="L3076" s="118"/>
      <c r="M3076" s="119"/>
      <c r="N3076" s="118"/>
      <c r="O3076" s="118"/>
      <c r="P3076" s="119"/>
      <c r="Q3076" s="118"/>
      <c r="R3076" s="120"/>
      <c r="S3076" s="119"/>
      <c r="T3076" s="121"/>
      <c r="U3076" s="96"/>
      <c r="X3076" s="17"/>
      <c r="Y3076" s="17"/>
      <c r="Z3076" s="17"/>
      <c r="AA3076" s="17"/>
      <c r="AB3076" s="17"/>
      <c r="AC3076" s="17"/>
      <c r="AD3076" s="17"/>
      <c r="AE3076" s="17"/>
      <c r="AF3076" s="17"/>
      <c r="AG3076" s="17"/>
      <c r="AH3076" s="99"/>
    </row>
    <row r="3077" spans="1:34" ht="15" customHeight="1" x14ac:dyDescent="0.35">
      <c r="A3077" s="7" t="s">
        <v>9136</v>
      </c>
      <c r="B3077" s="12" t="s">
        <v>9137</v>
      </c>
      <c r="C3077" s="13" t="s">
        <v>9138</v>
      </c>
      <c r="D3077" s="12" t="s">
        <v>9139</v>
      </c>
      <c r="E3077" s="21" t="s">
        <v>195</v>
      </c>
      <c r="F3077" s="21">
        <v>10</v>
      </c>
      <c r="G3077" s="33">
        <v>1</v>
      </c>
      <c r="H3077" s="117">
        <v>4393530.4000000004</v>
      </c>
      <c r="I3077" s="118">
        <v>3043202.7</v>
      </c>
      <c r="J3077" s="119">
        <v>4524973.4000000004</v>
      </c>
      <c r="K3077" s="118">
        <v>1005963.3</v>
      </c>
      <c r="L3077" s="118">
        <v>558031.4</v>
      </c>
      <c r="M3077" s="119">
        <v>1171891.2</v>
      </c>
      <c r="N3077" s="118">
        <v>56791.8</v>
      </c>
      <c r="O3077" s="118">
        <v>105463.8</v>
      </c>
      <c r="P3077" s="119">
        <v>676.3</v>
      </c>
      <c r="Q3077" s="118">
        <f t="shared" si="141"/>
        <v>3987235.5</v>
      </c>
      <c r="R3077" s="120">
        <f t="shared" si="142"/>
        <v>911961.96666666679</v>
      </c>
      <c r="S3077" s="119">
        <f t="shared" si="143"/>
        <v>54310.633333333331</v>
      </c>
      <c r="T3077" s="121">
        <v>7.9580825582887867E-3</v>
      </c>
      <c r="U3077" s="96" t="s">
        <v>23971</v>
      </c>
      <c r="V3077">
        <v>10</v>
      </c>
      <c r="W3077">
        <v>10</v>
      </c>
      <c r="X3077" s="67">
        <v>10</v>
      </c>
      <c r="Y3077" s="17">
        <v>9</v>
      </c>
      <c r="Z3077" s="17">
        <v>8</v>
      </c>
      <c r="AA3077" s="17">
        <v>7</v>
      </c>
      <c r="AB3077" s="17">
        <v>6</v>
      </c>
      <c r="AC3077" s="17">
        <v>5</v>
      </c>
      <c r="AD3077" s="17">
        <v>4</v>
      </c>
      <c r="AE3077" s="17">
        <v>3</v>
      </c>
      <c r="AF3077" s="17">
        <v>2</v>
      </c>
      <c r="AG3077" s="17">
        <v>1</v>
      </c>
      <c r="AH3077" s="100">
        <v>0</v>
      </c>
    </row>
    <row r="3078" spans="1:34" ht="15" customHeight="1" x14ac:dyDescent="0.35">
      <c r="A3078" s="7" t="s">
        <v>9140</v>
      </c>
      <c r="B3078" s="12" t="s">
        <v>9141</v>
      </c>
      <c r="C3078" s="13" t="s">
        <v>9142</v>
      </c>
      <c r="D3078" s="12" t="s">
        <v>9143</v>
      </c>
      <c r="E3078" s="21" t="s">
        <v>195</v>
      </c>
      <c r="F3078" s="21">
        <v>10</v>
      </c>
      <c r="G3078" s="33">
        <v>1</v>
      </c>
      <c r="H3078" s="117">
        <v>37851547.200000003</v>
      </c>
      <c r="I3078" s="118">
        <v>1720795</v>
      </c>
      <c r="J3078" s="119">
        <v>1703161.6</v>
      </c>
      <c r="K3078" s="118">
        <v>11358391.199999999</v>
      </c>
      <c r="L3078" s="118">
        <v>72669.8</v>
      </c>
      <c r="M3078" s="119">
        <v>109395.6</v>
      </c>
      <c r="N3078" s="118">
        <v>168839.1</v>
      </c>
      <c r="O3078" s="118">
        <v>341.2</v>
      </c>
      <c r="P3078" s="119">
        <v>3028.8</v>
      </c>
      <c r="Q3078" s="118">
        <f t="shared" si="141"/>
        <v>13758501.266666668</v>
      </c>
      <c r="R3078" s="120">
        <f t="shared" si="142"/>
        <v>3846818.8666666667</v>
      </c>
      <c r="S3078" s="119">
        <f t="shared" si="143"/>
        <v>57403.033333333333</v>
      </c>
      <c r="T3078" s="121">
        <v>3.3568617164607892E-2</v>
      </c>
      <c r="U3078" s="96" t="s">
        <v>23971</v>
      </c>
      <c r="V3078">
        <v>10</v>
      </c>
      <c r="W3078">
        <v>10</v>
      </c>
      <c r="X3078" s="67">
        <v>10</v>
      </c>
      <c r="Y3078" s="17">
        <v>9</v>
      </c>
      <c r="Z3078" s="17">
        <v>8</v>
      </c>
      <c r="AA3078" s="17">
        <v>7</v>
      </c>
      <c r="AB3078" s="17">
        <v>6</v>
      </c>
      <c r="AC3078" s="17">
        <v>5</v>
      </c>
      <c r="AD3078" s="17">
        <v>4</v>
      </c>
      <c r="AE3078" s="17">
        <v>3</v>
      </c>
      <c r="AF3078" s="17">
        <v>2</v>
      </c>
      <c r="AG3078" s="17">
        <v>1</v>
      </c>
      <c r="AH3078" s="100">
        <v>0</v>
      </c>
    </row>
    <row r="3079" spans="1:34" ht="15" customHeight="1" x14ac:dyDescent="0.35">
      <c r="A3079" s="7" t="s">
        <v>9144</v>
      </c>
      <c r="B3079" s="12" t="s">
        <v>9145</v>
      </c>
      <c r="C3079" s="13" t="s">
        <v>9146</v>
      </c>
      <c r="D3079" s="12" t="s">
        <v>9147</v>
      </c>
      <c r="E3079" s="21" t="s">
        <v>195</v>
      </c>
      <c r="F3079" s="21">
        <v>10</v>
      </c>
      <c r="G3079" s="33">
        <v>1</v>
      </c>
      <c r="H3079" s="117">
        <v>5316367.5999999996</v>
      </c>
      <c r="I3079" s="118">
        <v>5792774.4000000004</v>
      </c>
      <c r="J3079" s="119">
        <v>2969188.6</v>
      </c>
      <c r="K3079" s="118">
        <v>1458569.6</v>
      </c>
      <c r="L3079" s="118">
        <v>104381.3</v>
      </c>
      <c r="M3079" s="119">
        <v>31298.799999999999</v>
      </c>
      <c r="N3079" s="118">
        <v>30946.9</v>
      </c>
      <c r="O3079" s="118">
        <v>7373.7</v>
      </c>
      <c r="P3079" s="119">
        <v>2011.4</v>
      </c>
      <c r="Q3079" s="118">
        <f t="shared" si="141"/>
        <v>4692776.8666666662</v>
      </c>
      <c r="R3079" s="120">
        <f t="shared" si="142"/>
        <v>531416.56666666677</v>
      </c>
      <c r="S3079" s="119">
        <f t="shared" si="143"/>
        <v>13444</v>
      </c>
      <c r="T3079" s="121">
        <v>4.6373171962789577E-3</v>
      </c>
      <c r="U3079" s="96" t="s">
        <v>23971</v>
      </c>
      <c r="V3079">
        <v>10</v>
      </c>
      <c r="W3079">
        <v>10</v>
      </c>
      <c r="X3079" s="67">
        <v>10</v>
      </c>
      <c r="Y3079" s="17">
        <v>9</v>
      </c>
      <c r="Z3079" s="17">
        <v>8</v>
      </c>
      <c r="AA3079" s="17">
        <v>7</v>
      </c>
      <c r="AB3079" s="17">
        <v>6</v>
      </c>
      <c r="AC3079" s="17">
        <v>5</v>
      </c>
      <c r="AD3079" s="17">
        <v>4</v>
      </c>
      <c r="AE3079" s="17">
        <v>3</v>
      </c>
      <c r="AF3079" s="17">
        <v>2</v>
      </c>
      <c r="AG3079" s="17">
        <v>1</v>
      </c>
      <c r="AH3079" s="100">
        <v>0</v>
      </c>
    </row>
    <row r="3080" spans="1:34" ht="15" customHeight="1" x14ac:dyDescent="0.35">
      <c r="A3080" s="7" t="s">
        <v>36</v>
      </c>
      <c r="B3080" s="12" t="s">
        <v>3949</v>
      </c>
      <c r="C3080" s="13" t="s">
        <v>3950</v>
      </c>
      <c r="D3080" s="12" t="s">
        <v>9135</v>
      </c>
      <c r="E3080" s="21"/>
      <c r="F3080" s="21"/>
      <c r="G3080" s="33"/>
      <c r="H3080" s="117"/>
      <c r="I3080" s="118"/>
      <c r="J3080" s="119"/>
      <c r="K3080" s="118"/>
      <c r="L3080" s="118"/>
      <c r="M3080" s="119"/>
      <c r="N3080" s="118"/>
      <c r="O3080" s="118"/>
      <c r="P3080" s="119"/>
      <c r="Q3080" s="118"/>
      <c r="R3080" s="120"/>
      <c r="S3080" s="119"/>
      <c r="T3080" s="121"/>
      <c r="U3080" s="96"/>
      <c r="X3080" s="17"/>
      <c r="Y3080" s="17"/>
      <c r="Z3080" s="17"/>
      <c r="AA3080" s="17"/>
      <c r="AB3080" s="17"/>
      <c r="AC3080" s="17"/>
      <c r="AD3080" s="17"/>
      <c r="AE3080" s="17"/>
      <c r="AF3080" s="17"/>
      <c r="AG3080" s="17"/>
      <c r="AH3080" s="99"/>
    </row>
    <row r="3081" spans="1:34" ht="60" customHeight="1" x14ac:dyDescent="0.35">
      <c r="A3081" s="7" t="s">
        <v>9148</v>
      </c>
      <c r="B3081" s="12" t="s">
        <v>9149</v>
      </c>
      <c r="C3081" s="13" t="s">
        <v>9150</v>
      </c>
      <c r="D3081" s="12" t="s">
        <v>9151</v>
      </c>
      <c r="E3081" s="21" t="s">
        <v>195</v>
      </c>
      <c r="F3081" s="21">
        <v>10</v>
      </c>
      <c r="G3081" s="33">
        <v>1</v>
      </c>
      <c r="H3081" s="117">
        <v>2416908.6</v>
      </c>
      <c r="I3081" s="118">
        <v>1764277.8</v>
      </c>
      <c r="J3081" s="119">
        <v>3533266</v>
      </c>
      <c r="K3081" s="118">
        <v>483579.5</v>
      </c>
      <c r="L3081" s="118">
        <v>734018.9</v>
      </c>
      <c r="M3081" s="119">
        <v>108936.5</v>
      </c>
      <c r="N3081" s="118">
        <v>44457</v>
      </c>
      <c r="O3081" s="118">
        <v>680.1</v>
      </c>
      <c r="P3081" s="119">
        <v>0</v>
      </c>
      <c r="Q3081" s="118">
        <f t="shared" si="141"/>
        <v>2571484.1333333333</v>
      </c>
      <c r="R3081" s="120">
        <f t="shared" si="142"/>
        <v>442178.3</v>
      </c>
      <c r="S3081" s="119">
        <f t="shared" si="143"/>
        <v>15045.699999999999</v>
      </c>
      <c r="T3081" s="121">
        <v>3.8585944869452922E-3</v>
      </c>
      <c r="U3081" s="96" t="s">
        <v>23971</v>
      </c>
      <c r="V3081">
        <v>10</v>
      </c>
      <c r="W3081">
        <v>10</v>
      </c>
      <c r="X3081" s="67">
        <v>10</v>
      </c>
      <c r="Y3081" s="17">
        <v>9</v>
      </c>
      <c r="Z3081" s="17">
        <v>8</v>
      </c>
      <c r="AA3081" s="17">
        <v>7</v>
      </c>
      <c r="AB3081" s="17">
        <v>6</v>
      </c>
      <c r="AC3081" s="17">
        <v>5</v>
      </c>
      <c r="AD3081" s="17">
        <v>4</v>
      </c>
      <c r="AE3081" s="17">
        <v>3</v>
      </c>
      <c r="AF3081" s="17">
        <v>2</v>
      </c>
      <c r="AG3081" s="17">
        <v>1</v>
      </c>
      <c r="AH3081" s="100">
        <v>0</v>
      </c>
    </row>
    <row r="3082" spans="1:34" ht="30" customHeight="1" x14ac:dyDescent="0.35">
      <c r="A3082" s="7" t="s">
        <v>9152</v>
      </c>
      <c r="B3082" s="12" t="s">
        <v>9153</v>
      </c>
      <c r="C3082" s="13" t="s">
        <v>9154</v>
      </c>
      <c r="D3082" s="12" t="s">
        <v>9155</v>
      </c>
      <c r="E3082" s="21" t="s">
        <v>195</v>
      </c>
      <c r="F3082" s="21">
        <v>10</v>
      </c>
      <c r="G3082" s="33">
        <v>1</v>
      </c>
      <c r="H3082" s="117">
        <v>1845132.3</v>
      </c>
      <c r="I3082" s="118">
        <v>3671766.6</v>
      </c>
      <c r="J3082" s="119">
        <v>3701081</v>
      </c>
      <c r="K3082" s="118">
        <v>155974</v>
      </c>
      <c r="L3082" s="118">
        <v>218077</v>
      </c>
      <c r="M3082" s="119">
        <v>13616.1</v>
      </c>
      <c r="N3082" s="118">
        <v>116633.5</v>
      </c>
      <c r="O3082" s="118">
        <v>1224.5</v>
      </c>
      <c r="P3082" s="119">
        <v>13616.1</v>
      </c>
      <c r="Q3082" s="118">
        <f t="shared" si="141"/>
        <v>3072659.9666666668</v>
      </c>
      <c r="R3082" s="120">
        <f t="shared" si="142"/>
        <v>129222.36666666665</v>
      </c>
      <c r="S3082" s="119">
        <f t="shared" si="143"/>
        <v>43824.700000000004</v>
      </c>
      <c r="T3082" s="121">
        <v>1.1276372260014184E-3</v>
      </c>
      <c r="U3082" s="96" t="s">
        <v>23971</v>
      </c>
      <c r="V3082">
        <v>10</v>
      </c>
      <c r="W3082">
        <v>10</v>
      </c>
      <c r="X3082" s="67">
        <v>10</v>
      </c>
      <c r="Y3082" s="17">
        <v>9</v>
      </c>
      <c r="Z3082" s="17">
        <v>8</v>
      </c>
      <c r="AA3082" s="17">
        <v>7</v>
      </c>
      <c r="AB3082" s="17">
        <v>6</v>
      </c>
      <c r="AC3082" s="17">
        <v>5</v>
      </c>
      <c r="AD3082" s="17">
        <v>4</v>
      </c>
      <c r="AE3082" s="17">
        <v>3</v>
      </c>
      <c r="AF3082" s="17">
        <v>2</v>
      </c>
      <c r="AG3082" s="17">
        <v>1</v>
      </c>
      <c r="AH3082" s="100">
        <v>0</v>
      </c>
    </row>
    <row r="3083" spans="1:34" ht="45" customHeight="1" x14ac:dyDescent="0.35">
      <c r="A3083" s="7" t="s">
        <v>9156</v>
      </c>
      <c r="B3083" s="12" t="s">
        <v>9157</v>
      </c>
      <c r="C3083" s="13" t="s">
        <v>9158</v>
      </c>
      <c r="D3083" s="12" t="s">
        <v>9159</v>
      </c>
      <c r="E3083" s="21" t="s">
        <v>195</v>
      </c>
      <c r="F3083" s="21">
        <v>10</v>
      </c>
      <c r="G3083" s="33">
        <v>1</v>
      </c>
      <c r="H3083" s="117">
        <v>199356.5</v>
      </c>
      <c r="I3083" s="118">
        <v>279742.3</v>
      </c>
      <c r="J3083" s="119">
        <v>1454341.2</v>
      </c>
      <c r="K3083" s="118">
        <v>2536.4</v>
      </c>
      <c r="L3083" s="118">
        <v>7068.1</v>
      </c>
      <c r="M3083" s="119">
        <v>38262.199999999997</v>
      </c>
      <c r="N3083" s="118">
        <v>0</v>
      </c>
      <c r="O3083" s="118">
        <v>0</v>
      </c>
      <c r="P3083" s="119">
        <v>7056.4</v>
      </c>
      <c r="Q3083" s="118">
        <f t="shared" si="141"/>
        <v>644480</v>
      </c>
      <c r="R3083" s="120">
        <f t="shared" si="142"/>
        <v>15955.566666666666</v>
      </c>
      <c r="S3083" s="119">
        <f t="shared" si="143"/>
        <v>2352.1333333333332</v>
      </c>
      <c r="T3083" s="121">
        <v>1.3923356613404156E-4</v>
      </c>
      <c r="U3083" s="96" t="s">
        <v>23971</v>
      </c>
      <c r="V3083">
        <v>10</v>
      </c>
      <c r="W3083">
        <v>10</v>
      </c>
      <c r="X3083" s="67">
        <v>10</v>
      </c>
      <c r="Y3083" s="17">
        <v>9</v>
      </c>
      <c r="Z3083" s="17">
        <v>8</v>
      </c>
      <c r="AA3083" s="17">
        <v>7</v>
      </c>
      <c r="AB3083" s="17">
        <v>6</v>
      </c>
      <c r="AC3083" s="17">
        <v>5</v>
      </c>
      <c r="AD3083" s="17">
        <v>4</v>
      </c>
      <c r="AE3083" s="17">
        <v>3</v>
      </c>
      <c r="AF3083" s="17">
        <v>2</v>
      </c>
      <c r="AG3083" s="17">
        <v>1</v>
      </c>
      <c r="AH3083" s="100">
        <v>0</v>
      </c>
    </row>
    <row r="3084" spans="1:34" ht="45" customHeight="1" x14ac:dyDescent="0.35">
      <c r="A3084" s="7" t="s">
        <v>9160</v>
      </c>
      <c r="B3084" s="12" t="s">
        <v>9161</v>
      </c>
      <c r="C3084" s="13" t="s">
        <v>9162</v>
      </c>
      <c r="D3084" s="12" t="s">
        <v>9163</v>
      </c>
      <c r="E3084" s="21" t="s">
        <v>195</v>
      </c>
      <c r="F3084" s="21">
        <v>10</v>
      </c>
      <c r="G3084" s="33">
        <v>1</v>
      </c>
      <c r="H3084" s="117">
        <v>1257121.3999999999</v>
      </c>
      <c r="I3084" s="118">
        <v>756711.8</v>
      </c>
      <c r="J3084" s="119">
        <v>330051.7</v>
      </c>
      <c r="K3084" s="118">
        <v>1004505.1</v>
      </c>
      <c r="L3084" s="118">
        <v>0</v>
      </c>
      <c r="M3084" s="119">
        <v>61015</v>
      </c>
      <c r="N3084" s="118">
        <v>928849.2</v>
      </c>
      <c r="O3084" s="118">
        <v>0</v>
      </c>
      <c r="P3084" s="119">
        <v>0</v>
      </c>
      <c r="Q3084" s="118">
        <f t="shared" si="141"/>
        <v>781294.96666666667</v>
      </c>
      <c r="R3084" s="120">
        <f t="shared" si="142"/>
        <v>355173.3666666667</v>
      </c>
      <c r="S3084" s="119">
        <f t="shared" si="143"/>
        <v>309616.39999999997</v>
      </c>
      <c r="T3084" s="121">
        <v>3.0993605849264855E-3</v>
      </c>
      <c r="U3084" s="96" t="s">
        <v>23971</v>
      </c>
      <c r="V3084">
        <v>10</v>
      </c>
      <c r="W3084">
        <v>10</v>
      </c>
      <c r="X3084" s="67">
        <v>10</v>
      </c>
      <c r="Y3084" s="17">
        <v>9</v>
      </c>
      <c r="Z3084" s="17">
        <v>8</v>
      </c>
      <c r="AA3084" s="17">
        <v>7</v>
      </c>
      <c r="AB3084" s="17">
        <v>6</v>
      </c>
      <c r="AC3084" s="17">
        <v>5</v>
      </c>
      <c r="AD3084" s="17">
        <v>4</v>
      </c>
      <c r="AE3084" s="17">
        <v>3</v>
      </c>
      <c r="AF3084" s="17">
        <v>2</v>
      </c>
      <c r="AG3084" s="17">
        <v>1</v>
      </c>
      <c r="AH3084" s="100">
        <v>0</v>
      </c>
    </row>
    <row r="3085" spans="1:34" ht="15" customHeight="1" x14ac:dyDescent="0.35">
      <c r="A3085" s="7" t="s">
        <v>9164</v>
      </c>
      <c r="B3085" s="12" t="s">
        <v>1222</v>
      </c>
      <c r="C3085" s="13" t="s">
        <v>2135</v>
      </c>
      <c r="D3085" s="24" t="s">
        <v>1224</v>
      </c>
      <c r="E3085" s="21" t="s">
        <v>195</v>
      </c>
      <c r="F3085" s="21">
        <v>10</v>
      </c>
      <c r="G3085" s="33">
        <v>1</v>
      </c>
      <c r="H3085" s="117">
        <v>69906966.299999997</v>
      </c>
      <c r="I3085" s="118">
        <v>73905762.099999994</v>
      </c>
      <c r="J3085" s="119">
        <v>118212487.40000001</v>
      </c>
      <c r="K3085" s="118">
        <v>26169281.699999999</v>
      </c>
      <c r="L3085" s="118">
        <v>32639154.600000001</v>
      </c>
      <c r="M3085" s="119">
        <v>71052744.400000006</v>
      </c>
      <c r="N3085" s="118">
        <v>1272617.1000000001</v>
      </c>
      <c r="O3085" s="118">
        <v>553699.1</v>
      </c>
      <c r="P3085" s="119">
        <v>336186.1</v>
      </c>
      <c r="Q3085" s="118">
        <f t="shared" ref="Q3085:Q3148" si="144">(H3085+I3085+J3085)/3</f>
        <v>87341738.599999994</v>
      </c>
      <c r="R3085" s="120">
        <f t="shared" ref="R3085:R3148" si="145">(K3085+L3085+M3085)/3</f>
        <v>43287060.233333334</v>
      </c>
      <c r="S3085" s="119">
        <f t="shared" ref="S3085:S3148" si="146">(N3085+O3085+P3085)/3</f>
        <v>720834.10000000009</v>
      </c>
      <c r="T3085" s="121">
        <v>0.37773724303614348</v>
      </c>
      <c r="U3085" s="96" t="s">
        <v>23971</v>
      </c>
      <c r="V3085">
        <v>10</v>
      </c>
      <c r="W3085">
        <v>10</v>
      </c>
      <c r="X3085" s="67">
        <v>10</v>
      </c>
      <c r="Y3085" s="17">
        <v>9</v>
      </c>
      <c r="Z3085" s="17">
        <v>8</v>
      </c>
      <c r="AA3085" s="17">
        <v>7</v>
      </c>
      <c r="AB3085" s="17">
        <v>6</v>
      </c>
      <c r="AC3085" s="17">
        <v>5</v>
      </c>
      <c r="AD3085" s="17">
        <v>4</v>
      </c>
      <c r="AE3085" s="17">
        <v>3</v>
      </c>
      <c r="AF3085" s="17">
        <v>2</v>
      </c>
      <c r="AG3085" s="17">
        <v>1</v>
      </c>
      <c r="AH3085" s="100">
        <v>0</v>
      </c>
    </row>
    <row r="3086" spans="1:34" ht="128.25" customHeight="1" x14ac:dyDescent="0.35">
      <c r="A3086" s="7" t="s">
        <v>9165</v>
      </c>
      <c r="B3086" s="8" t="s">
        <v>9166</v>
      </c>
      <c r="C3086" s="11" t="s">
        <v>9167</v>
      </c>
      <c r="D3086" s="8" t="s">
        <v>9168</v>
      </c>
      <c r="E3086" s="21"/>
      <c r="F3086" s="21"/>
      <c r="G3086" s="33"/>
      <c r="H3086" s="117"/>
      <c r="I3086" s="118"/>
      <c r="J3086" s="119"/>
      <c r="K3086" s="118"/>
      <c r="L3086" s="118"/>
      <c r="M3086" s="119"/>
      <c r="N3086" s="118"/>
      <c r="O3086" s="118"/>
      <c r="P3086" s="119"/>
      <c r="Q3086" s="118"/>
      <c r="R3086" s="120"/>
      <c r="S3086" s="119"/>
      <c r="T3086" s="121"/>
      <c r="U3086" s="96"/>
      <c r="X3086" s="17"/>
      <c r="Y3086" s="17"/>
      <c r="Z3086" s="17"/>
      <c r="AA3086" s="17"/>
      <c r="AB3086" s="17"/>
      <c r="AC3086" s="17"/>
      <c r="AD3086" s="17"/>
      <c r="AE3086" s="17"/>
      <c r="AF3086" s="17"/>
      <c r="AG3086" s="17"/>
      <c r="AH3086" s="99"/>
    </row>
    <row r="3087" spans="1:34" ht="15" customHeight="1" x14ac:dyDescent="0.35">
      <c r="A3087" s="7" t="s">
        <v>9169</v>
      </c>
      <c r="B3087" s="12" t="s">
        <v>9170</v>
      </c>
      <c r="C3087" s="13" t="s">
        <v>9171</v>
      </c>
      <c r="D3087" s="12" t="s">
        <v>9172</v>
      </c>
      <c r="E3087" s="21" t="s">
        <v>195</v>
      </c>
      <c r="F3087" s="21">
        <v>10</v>
      </c>
      <c r="G3087" s="33">
        <v>1</v>
      </c>
      <c r="H3087" s="117">
        <v>6474</v>
      </c>
      <c r="I3087" s="118">
        <v>90592.3</v>
      </c>
      <c r="J3087" s="119">
        <v>0</v>
      </c>
      <c r="K3087" s="118">
        <v>0</v>
      </c>
      <c r="L3087" s="118">
        <v>3029.6</v>
      </c>
      <c r="M3087" s="119">
        <v>0</v>
      </c>
      <c r="N3087" s="118">
        <v>0</v>
      </c>
      <c r="O3087" s="118">
        <v>0</v>
      </c>
      <c r="P3087" s="119">
        <v>0</v>
      </c>
      <c r="Q3087" s="118">
        <f t="shared" si="144"/>
        <v>32355.433333333334</v>
      </c>
      <c r="R3087" s="120">
        <f t="shared" si="145"/>
        <v>1009.8666666666667</v>
      </c>
      <c r="S3087" s="119">
        <f t="shared" si="146"/>
        <v>0</v>
      </c>
      <c r="T3087" s="121">
        <v>8.8124314389688926E-6</v>
      </c>
      <c r="U3087" s="96" t="s">
        <v>23971</v>
      </c>
      <c r="V3087">
        <v>10</v>
      </c>
      <c r="W3087">
        <v>10</v>
      </c>
      <c r="X3087" s="67">
        <v>10</v>
      </c>
      <c r="Y3087" s="17">
        <v>9</v>
      </c>
      <c r="Z3087" s="17">
        <v>8</v>
      </c>
      <c r="AA3087" s="17">
        <v>7</v>
      </c>
      <c r="AB3087" s="17">
        <v>6</v>
      </c>
      <c r="AC3087" s="17">
        <v>5</v>
      </c>
      <c r="AD3087" s="17">
        <v>4</v>
      </c>
      <c r="AE3087" s="17">
        <v>3</v>
      </c>
      <c r="AF3087" s="17">
        <v>2</v>
      </c>
      <c r="AG3087" s="17">
        <v>1</v>
      </c>
      <c r="AH3087" s="100">
        <v>0</v>
      </c>
    </row>
    <row r="3088" spans="1:34" ht="30" customHeight="1" x14ac:dyDescent="0.35">
      <c r="A3088" s="7" t="s">
        <v>9173</v>
      </c>
      <c r="B3088" s="12" t="s">
        <v>9174</v>
      </c>
      <c r="C3088" s="13" t="s">
        <v>9175</v>
      </c>
      <c r="D3088" s="12" t="s">
        <v>9176</v>
      </c>
      <c r="E3088" s="21" t="s">
        <v>195</v>
      </c>
      <c r="F3088" s="21">
        <v>10</v>
      </c>
      <c r="G3088" s="33">
        <v>1</v>
      </c>
      <c r="H3088" s="117">
        <v>174.7</v>
      </c>
      <c r="I3088" s="118">
        <v>90004.9</v>
      </c>
      <c r="J3088" s="119">
        <v>73863.399999999994</v>
      </c>
      <c r="K3088" s="118">
        <v>0</v>
      </c>
      <c r="L3088" s="118">
        <v>0</v>
      </c>
      <c r="M3088" s="119">
        <v>8285.7999999999993</v>
      </c>
      <c r="N3088" s="118">
        <v>0</v>
      </c>
      <c r="O3088" s="118">
        <v>0</v>
      </c>
      <c r="P3088" s="119">
        <v>8285.7999999999993</v>
      </c>
      <c r="Q3088" s="118">
        <f t="shared" si="144"/>
        <v>54681</v>
      </c>
      <c r="R3088" s="120">
        <f t="shared" si="145"/>
        <v>2761.9333333333329</v>
      </c>
      <c r="S3088" s="119">
        <f t="shared" si="146"/>
        <v>2761.9333333333329</v>
      </c>
      <c r="T3088" s="121">
        <v>2.4101546216334978E-5</v>
      </c>
      <c r="U3088" s="96" t="s">
        <v>23971</v>
      </c>
      <c r="V3088">
        <v>10</v>
      </c>
      <c r="W3088">
        <v>10</v>
      </c>
      <c r="X3088" s="67">
        <v>10</v>
      </c>
      <c r="Y3088" s="17">
        <v>9</v>
      </c>
      <c r="Z3088" s="17">
        <v>8</v>
      </c>
      <c r="AA3088" s="17">
        <v>7</v>
      </c>
      <c r="AB3088" s="17">
        <v>6</v>
      </c>
      <c r="AC3088" s="17">
        <v>5</v>
      </c>
      <c r="AD3088" s="17">
        <v>4</v>
      </c>
      <c r="AE3088" s="17">
        <v>3</v>
      </c>
      <c r="AF3088" s="17">
        <v>2</v>
      </c>
      <c r="AG3088" s="17">
        <v>1</v>
      </c>
      <c r="AH3088" s="100">
        <v>0</v>
      </c>
    </row>
    <row r="3089" spans="1:34" ht="15" customHeight="1" x14ac:dyDescent="0.35">
      <c r="A3089" s="7" t="s">
        <v>9177</v>
      </c>
      <c r="B3089" s="12" t="s">
        <v>9178</v>
      </c>
      <c r="C3089" s="13" t="s">
        <v>9179</v>
      </c>
      <c r="D3089" s="12" t="s">
        <v>9180</v>
      </c>
      <c r="E3089" s="21" t="s">
        <v>195</v>
      </c>
      <c r="F3089" s="21">
        <v>10</v>
      </c>
      <c r="G3089" s="33">
        <v>1</v>
      </c>
      <c r="H3089" s="117">
        <v>3951.2</v>
      </c>
      <c r="I3089" s="118">
        <v>34586.699999999997</v>
      </c>
      <c r="J3089" s="119">
        <v>43117.3</v>
      </c>
      <c r="K3089" s="118">
        <v>0</v>
      </c>
      <c r="L3089" s="118">
        <v>0</v>
      </c>
      <c r="M3089" s="119">
        <v>0</v>
      </c>
      <c r="N3089" s="118">
        <v>0</v>
      </c>
      <c r="O3089" s="118">
        <v>0</v>
      </c>
      <c r="P3089" s="119">
        <v>0</v>
      </c>
      <c r="Q3089" s="118">
        <f t="shared" si="144"/>
        <v>27218.399999999998</v>
      </c>
      <c r="R3089" s="120">
        <f t="shared" si="145"/>
        <v>0</v>
      </c>
      <c r="S3089" s="119">
        <f t="shared" si="146"/>
        <v>0</v>
      </c>
      <c r="T3089" s="121">
        <v>0</v>
      </c>
      <c r="U3089" s="96" t="s">
        <v>23971</v>
      </c>
      <c r="V3089">
        <v>10</v>
      </c>
      <c r="W3089">
        <v>10</v>
      </c>
      <c r="X3089" s="67">
        <v>10</v>
      </c>
      <c r="Y3089" s="17">
        <v>9</v>
      </c>
      <c r="Z3089" s="17">
        <v>8</v>
      </c>
      <c r="AA3089" s="17">
        <v>7</v>
      </c>
      <c r="AB3089" s="17">
        <v>6</v>
      </c>
      <c r="AC3089" s="17">
        <v>5</v>
      </c>
      <c r="AD3089" s="17">
        <v>4</v>
      </c>
      <c r="AE3089" s="17">
        <v>3</v>
      </c>
      <c r="AF3089" s="17">
        <v>2</v>
      </c>
      <c r="AG3089" s="17">
        <v>1</v>
      </c>
      <c r="AH3089" s="100">
        <v>0</v>
      </c>
    </row>
    <row r="3090" spans="1:34" ht="15" customHeight="1" x14ac:dyDescent="0.35">
      <c r="A3090" s="7" t="s">
        <v>36</v>
      </c>
      <c r="B3090" s="12" t="s">
        <v>9181</v>
      </c>
      <c r="C3090" s="13" t="s">
        <v>9182</v>
      </c>
      <c r="D3090" s="12" t="s">
        <v>9183</v>
      </c>
      <c r="E3090" s="21"/>
      <c r="F3090" s="21"/>
      <c r="G3090" s="33"/>
      <c r="H3090" s="117"/>
      <c r="I3090" s="118"/>
      <c r="J3090" s="119"/>
      <c r="K3090" s="118"/>
      <c r="L3090" s="118"/>
      <c r="M3090" s="119"/>
      <c r="N3090" s="118"/>
      <c r="O3090" s="118"/>
      <c r="P3090" s="119"/>
      <c r="Q3090" s="118"/>
      <c r="R3090" s="120"/>
      <c r="S3090" s="119"/>
      <c r="T3090" s="121"/>
      <c r="U3090" s="96"/>
      <c r="X3090" s="17"/>
      <c r="Y3090" s="17"/>
      <c r="Z3090" s="17"/>
      <c r="AA3090" s="17"/>
      <c r="AB3090" s="17"/>
      <c r="AC3090" s="17"/>
      <c r="AD3090" s="17"/>
      <c r="AE3090" s="17"/>
      <c r="AF3090" s="17"/>
      <c r="AG3090" s="17"/>
      <c r="AH3090" s="99"/>
    </row>
    <row r="3091" spans="1:34" ht="15" customHeight="1" x14ac:dyDescent="0.35">
      <c r="A3091" s="7" t="s">
        <v>9184</v>
      </c>
      <c r="B3091" s="12" t="s">
        <v>9185</v>
      </c>
      <c r="C3091" s="13" t="s">
        <v>9186</v>
      </c>
      <c r="D3091" s="12" t="s">
        <v>9187</v>
      </c>
      <c r="E3091" s="21" t="s">
        <v>195</v>
      </c>
      <c r="F3091" s="21">
        <v>10</v>
      </c>
      <c r="G3091" s="33">
        <v>1</v>
      </c>
      <c r="H3091" s="117">
        <v>0</v>
      </c>
      <c r="I3091" s="118">
        <v>0</v>
      </c>
      <c r="J3091" s="119">
        <v>72538.2</v>
      </c>
      <c r="K3091" s="118">
        <v>0</v>
      </c>
      <c r="L3091" s="118">
        <v>0</v>
      </c>
      <c r="M3091" s="119">
        <v>0</v>
      </c>
      <c r="N3091" s="118">
        <v>0</v>
      </c>
      <c r="O3091" s="118">
        <v>0</v>
      </c>
      <c r="P3091" s="119">
        <v>0</v>
      </c>
      <c r="Q3091" s="118">
        <f t="shared" si="144"/>
        <v>24179.399999999998</v>
      </c>
      <c r="R3091" s="120">
        <f t="shared" si="145"/>
        <v>0</v>
      </c>
      <c r="S3091" s="119">
        <f t="shared" si="146"/>
        <v>0</v>
      </c>
      <c r="T3091" s="121">
        <v>0</v>
      </c>
      <c r="U3091" s="96" t="s">
        <v>23971</v>
      </c>
      <c r="V3091">
        <v>10</v>
      </c>
      <c r="W3091">
        <v>10</v>
      </c>
      <c r="X3091" s="67">
        <v>10</v>
      </c>
      <c r="Y3091" s="17">
        <v>9</v>
      </c>
      <c r="Z3091" s="17">
        <v>8</v>
      </c>
      <c r="AA3091" s="17">
        <v>7</v>
      </c>
      <c r="AB3091" s="17">
        <v>6</v>
      </c>
      <c r="AC3091" s="17">
        <v>5</v>
      </c>
      <c r="AD3091" s="17">
        <v>4</v>
      </c>
      <c r="AE3091" s="17">
        <v>3</v>
      </c>
      <c r="AF3091" s="17">
        <v>2</v>
      </c>
      <c r="AG3091" s="17">
        <v>1</v>
      </c>
      <c r="AH3091" s="100">
        <v>0</v>
      </c>
    </row>
    <row r="3092" spans="1:34" ht="15" customHeight="1" x14ac:dyDescent="0.35">
      <c r="A3092" s="7" t="s">
        <v>9188</v>
      </c>
      <c r="B3092" s="12" t="s">
        <v>33</v>
      </c>
      <c r="C3092" s="13" t="s">
        <v>34</v>
      </c>
      <c r="D3092" s="12" t="s">
        <v>35</v>
      </c>
      <c r="E3092" s="21" t="s">
        <v>195</v>
      </c>
      <c r="F3092" s="21">
        <v>10</v>
      </c>
      <c r="G3092" s="33">
        <v>1</v>
      </c>
      <c r="H3092" s="117">
        <v>27011</v>
      </c>
      <c r="I3092" s="118">
        <v>40598.199999999997</v>
      </c>
      <c r="J3092" s="119">
        <v>137923.4</v>
      </c>
      <c r="K3092" s="118">
        <v>17919.5</v>
      </c>
      <c r="L3092" s="118">
        <v>2909.1</v>
      </c>
      <c r="M3092" s="119">
        <v>0</v>
      </c>
      <c r="N3092" s="118">
        <v>0</v>
      </c>
      <c r="O3092" s="118">
        <v>604.6</v>
      </c>
      <c r="P3092" s="119">
        <v>0</v>
      </c>
      <c r="Q3092" s="118">
        <f t="shared" si="144"/>
        <v>68510.866666666654</v>
      </c>
      <c r="R3092" s="120">
        <f t="shared" si="145"/>
        <v>6942.8666666666659</v>
      </c>
      <c r="S3092" s="119">
        <f t="shared" si="146"/>
        <v>201.53333333333333</v>
      </c>
      <c r="T3092" s="121">
        <v>6.0585757020632253E-5</v>
      </c>
      <c r="U3092" s="96" t="s">
        <v>23971</v>
      </c>
      <c r="V3092">
        <v>10</v>
      </c>
      <c r="W3092">
        <v>10</v>
      </c>
      <c r="X3092" s="67">
        <v>10</v>
      </c>
      <c r="Y3092" s="17">
        <v>9</v>
      </c>
      <c r="Z3092" s="17">
        <v>8</v>
      </c>
      <c r="AA3092" s="17">
        <v>7</v>
      </c>
      <c r="AB3092" s="17">
        <v>6</v>
      </c>
      <c r="AC3092" s="17">
        <v>5</v>
      </c>
      <c r="AD3092" s="17">
        <v>4</v>
      </c>
      <c r="AE3092" s="17">
        <v>3</v>
      </c>
      <c r="AF3092" s="17">
        <v>2</v>
      </c>
      <c r="AG3092" s="17">
        <v>1</v>
      </c>
      <c r="AH3092" s="100">
        <v>0</v>
      </c>
    </row>
    <row r="3093" spans="1:34" ht="60" customHeight="1" x14ac:dyDescent="0.35">
      <c r="A3093" s="7" t="s">
        <v>9189</v>
      </c>
      <c r="B3093" s="12" t="s">
        <v>9190</v>
      </c>
      <c r="C3093" s="13" t="s">
        <v>9191</v>
      </c>
      <c r="D3093" s="12" t="s">
        <v>9192</v>
      </c>
      <c r="E3093" s="21" t="s">
        <v>195</v>
      </c>
      <c r="F3093" s="21">
        <v>10</v>
      </c>
      <c r="G3093" s="33">
        <v>1</v>
      </c>
      <c r="H3093" s="117">
        <v>64791.199999999997</v>
      </c>
      <c r="I3093" s="118">
        <v>554199.69999999995</v>
      </c>
      <c r="J3093" s="119">
        <v>19373.400000000001</v>
      </c>
      <c r="K3093" s="118">
        <v>53721.2</v>
      </c>
      <c r="L3093" s="118">
        <v>0</v>
      </c>
      <c r="M3093" s="119">
        <v>1533.1</v>
      </c>
      <c r="N3093" s="118">
        <v>0</v>
      </c>
      <c r="O3093" s="118">
        <v>0</v>
      </c>
      <c r="P3093" s="119">
        <v>0</v>
      </c>
      <c r="Q3093" s="118">
        <f t="shared" si="144"/>
        <v>212788.09999999998</v>
      </c>
      <c r="R3093" s="120">
        <f t="shared" si="145"/>
        <v>18418.099999999999</v>
      </c>
      <c r="S3093" s="119">
        <f t="shared" si="146"/>
        <v>0</v>
      </c>
      <c r="T3093" s="121">
        <v>1.6072244865930117E-4</v>
      </c>
      <c r="U3093" s="96" t="s">
        <v>23971</v>
      </c>
      <c r="V3093">
        <v>10</v>
      </c>
      <c r="W3093">
        <v>10</v>
      </c>
      <c r="X3093" s="67">
        <v>10</v>
      </c>
      <c r="Y3093" s="17">
        <v>9</v>
      </c>
      <c r="Z3093" s="17">
        <v>8</v>
      </c>
      <c r="AA3093" s="17">
        <v>7</v>
      </c>
      <c r="AB3093" s="17">
        <v>6</v>
      </c>
      <c r="AC3093" s="17">
        <v>5</v>
      </c>
      <c r="AD3093" s="17">
        <v>4</v>
      </c>
      <c r="AE3093" s="17">
        <v>3</v>
      </c>
      <c r="AF3093" s="17">
        <v>2</v>
      </c>
      <c r="AG3093" s="17">
        <v>1</v>
      </c>
      <c r="AH3093" s="100">
        <v>0</v>
      </c>
    </row>
    <row r="3094" spans="1:34" ht="30" customHeight="1" x14ac:dyDescent="0.35">
      <c r="A3094" s="7" t="s">
        <v>36</v>
      </c>
      <c r="B3094" s="12" t="s">
        <v>9193</v>
      </c>
      <c r="C3094" s="13" t="s">
        <v>9194</v>
      </c>
      <c r="D3094" s="12" t="s">
        <v>9195</v>
      </c>
      <c r="E3094" s="21"/>
      <c r="F3094" s="21"/>
      <c r="G3094" s="33"/>
      <c r="H3094" s="117"/>
      <c r="I3094" s="118"/>
      <c r="J3094" s="119"/>
      <c r="K3094" s="118"/>
      <c r="L3094" s="118"/>
      <c r="M3094" s="119"/>
      <c r="N3094" s="118"/>
      <c r="O3094" s="118"/>
      <c r="P3094" s="119"/>
      <c r="Q3094" s="118"/>
      <c r="R3094" s="120"/>
      <c r="S3094" s="119"/>
      <c r="T3094" s="121"/>
      <c r="U3094" s="96"/>
      <c r="X3094" s="17"/>
      <c r="Y3094" s="17"/>
      <c r="Z3094" s="17"/>
      <c r="AA3094" s="17"/>
      <c r="AB3094" s="17"/>
      <c r="AC3094" s="17"/>
      <c r="AD3094" s="17"/>
      <c r="AE3094" s="17"/>
      <c r="AF3094" s="17"/>
      <c r="AG3094" s="17"/>
      <c r="AH3094" s="99"/>
    </row>
    <row r="3095" spans="1:34" ht="30" customHeight="1" x14ac:dyDescent="0.35">
      <c r="A3095" s="7" t="s">
        <v>9196</v>
      </c>
      <c r="B3095" s="12" t="s">
        <v>9197</v>
      </c>
      <c r="C3095" s="13" t="s">
        <v>9198</v>
      </c>
      <c r="D3095" s="12" t="s">
        <v>9199</v>
      </c>
      <c r="E3095" s="21" t="s">
        <v>195</v>
      </c>
      <c r="F3095" s="21">
        <v>10</v>
      </c>
      <c r="G3095" s="33">
        <v>1</v>
      </c>
      <c r="H3095" s="117">
        <v>0</v>
      </c>
      <c r="I3095" s="118">
        <v>34680.300000000003</v>
      </c>
      <c r="J3095" s="119">
        <v>910.8</v>
      </c>
      <c r="K3095" s="118">
        <v>0</v>
      </c>
      <c r="L3095" s="118">
        <v>585.4</v>
      </c>
      <c r="M3095" s="119">
        <v>0</v>
      </c>
      <c r="N3095" s="118">
        <v>0</v>
      </c>
      <c r="O3095" s="118">
        <v>585.4</v>
      </c>
      <c r="P3095" s="119">
        <v>0</v>
      </c>
      <c r="Q3095" s="118">
        <f t="shared" si="144"/>
        <v>11863.700000000003</v>
      </c>
      <c r="R3095" s="120">
        <f t="shared" si="145"/>
        <v>195.13333333333333</v>
      </c>
      <c r="S3095" s="119">
        <f t="shared" si="146"/>
        <v>195.13333333333333</v>
      </c>
      <c r="T3095" s="121">
        <v>1.702798179420514E-6</v>
      </c>
      <c r="U3095" s="96" t="s">
        <v>23971</v>
      </c>
      <c r="V3095">
        <v>10</v>
      </c>
      <c r="W3095">
        <v>10</v>
      </c>
      <c r="X3095" s="67">
        <v>10</v>
      </c>
      <c r="Y3095" s="17">
        <v>9</v>
      </c>
      <c r="Z3095" s="17">
        <v>8</v>
      </c>
      <c r="AA3095" s="17">
        <v>7</v>
      </c>
      <c r="AB3095" s="17">
        <v>6</v>
      </c>
      <c r="AC3095" s="17">
        <v>5</v>
      </c>
      <c r="AD3095" s="17">
        <v>4</v>
      </c>
      <c r="AE3095" s="17">
        <v>3</v>
      </c>
      <c r="AF3095" s="17">
        <v>2</v>
      </c>
      <c r="AG3095" s="17">
        <v>1</v>
      </c>
      <c r="AH3095" s="100">
        <v>0</v>
      </c>
    </row>
    <row r="3096" spans="1:34" ht="15" customHeight="1" x14ac:dyDescent="0.35">
      <c r="A3096" s="7" t="s">
        <v>9200</v>
      </c>
      <c r="B3096" s="12" t="s">
        <v>33</v>
      </c>
      <c r="C3096" s="13" t="s">
        <v>34</v>
      </c>
      <c r="D3096" s="12" t="s">
        <v>35</v>
      </c>
      <c r="E3096" s="21" t="s">
        <v>195</v>
      </c>
      <c r="F3096" s="21">
        <v>10</v>
      </c>
      <c r="G3096" s="33">
        <v>1</v>
      </c>
      <c r="H3096" s="117">
        <v>116536.7</v>
      </c>
      <c r="I3096" s="118">
        <v>25734.3</v>
      </c>
      <c r="J3096" s="119">
        <v>14943.6</v>
      </c>
      <c r="K3096" s="118">
        <v>7657.7</v>
      </c>
      <c r="L3096" s="118">
        <v>212</v>
      </c>
      <c r="M3096" s="119">
        <v>0</v>
      </c>
      <c r="N3096" s="118">
        <v>1096.3</v>
      </c>
      <c r="O3096" s="118">
        <v>212</v>
      </c>
      <c r="P3096" s="119">
        <v>0</v>
      </c>
      <c r="Q3096" s="118">
        <f t="shared" si="144"/>
        <v>52404.866666666669</v>
      </c>
      <c r="R3096" s="120">
        <f t="shared" si="145"/>
        <v>2623.2333333333331</v>
      </c>
      <c r="S3096" s="119">
        <f t="shared" si="146"/>
        <v>436.09999999999997</v>
      </c>
      <c r="T3096" s="121">
        <v>2.2891204018766008E-5</v>
      </c>
      <c r="U3096" s="96" t="s">
        <v>23971</v>
      </c>
      <c r="V3096">
        <v>10</v>
      </c>
      <c r="W3096">
        <v>10</v>
      </c>
      <c r="X3096" s="67">
        <v>10</v>
      </c>
      <c r="Y3096" s="17">
        <v>9</v>
      </c>
      <c r="Z3096" s="17">
        <v>8</v>
      </c>
      <c r="AA3096" s="17">
        <v>7</v>
      </c>
      <c r="AB3096" s="17">
        <v>6</v>
      </c>
      <c r="AC3096" s="17">
        <v>5</v>
      </c>
      <c r="AD3096" s="17">
        <v>4</v>
      </c>
      <c r="AE3096" s="17">
        <v>3</v>
      </c>
      <c r="AF3096" s="17">
        <v>2</v>
      </c>
      <c r="AG3096" s="17">
        <v>1</v>
      </c>
      <c r="AH3096" s="100">
        <v>0</v>
      </c>
    </row>
    <row r="3097" spans="1:34" ht="15" customHeight="1" x14ac:dyDescent="0.35">
      <c r="A3097" s="7" t="s">
        <v>9201</v>
      </c>
      <c r="B3097" s="12" t="s">
        <v>45</v>
      </c>
      <c r="C3097" s="13" t="s">
        <v>46</v>
      </c>
      <c r="D3097" s="12" t="s">
        <v>47</v>
      </c>
      <c r="E3097" s="21" t="s">
        <v>195</v>
      </c>
      <c r="F3097" s="21">
        <v>10</v>
      </c>
      <c r="G3097" s="33">
        <v>1</v>
      </c>
      <c r="H3097" s="117">
        <v>404470.3</v>
      </c>
      <c r="I3097" s="118">
        <v>482630.1</v>
      </c>
      <c r="J3097" s="119">
        <v>320927</v>
      </c>
      <c r="K3097" s="118">
        <v>184008.1</v>
      </c>
      <c r="L3097" s="118">
        <v>87274.5</v>
      </c>
      <c r="M3097" s="119">
        <v>45457.599999999999</v>
      </c>
      <c r="N3097" s="118">
        <v>133339.4</v>
      </c>
      <c r="O3097" s="118">
        <v>26617.5</v>
      </c>
      <c r="P3097" s="119">
        <v>15595.4</v>
      </c>
      <c r="Q3097" s="118">
        <f t="shared" si="144"/>
        <v>402675.8</v>
      </c>
      <c r="R3097" s="120">
        <f t="shared" si="145"/>
        <v>105580.06666666665</v>
      </c>
      <c r="S3097" s="119">
        <f t="shared" si="146"/>
        <v>58517.433333333327</v>
      </c>
      <c r="T3097" s="121">
        <v>9.2132667562229149E-4</v>
      </c>
      <c r="U3097" s="96" t="s">
        <v>23971</v>
      </c>
      <c r="V3097">
        <v>10</v>
      </c>
      <c r="W3097">
        <v>10</v>
      </c>
      <c r="X3097" s="67">
        <v>10</v>
      </c>
      <c r="Y3097" s="17">
        <v>9</v>
      </c>
      <c r="Z3097" s="17">
        <v>8</v>
      </c>
      <c r="AA3097" s="17">
        <v>7</v>
      </c>
      <c r="AB3097" s="17">
        <v>6</v>
      </c>
      <c r="AC3097" s="17">
        <v>5</v>
      </c>
      <c r="AD3097" s="17">
        <v>4</v>
      </c>
      <c r="AE3097" s="17">
        <v>3</v>
      </c>
      <c r="AF3097" s="17">
        <v>2</v>
      </c>
      <c r="AG3097" s="17">
        <v>1</v>
      </c>
      <c r="AH3097" s="100">
        <v>0</v>
      </c>
    </row>
    <row r="3098" spans="1:34" ht="71.25" customHeight="1" x14ac:dyDescent="0.35">
      <c r="A3098" s="7" t="s">
        <v>9202</v>
      </c>
      <c r="B3098" s="8" t="s">
        <v>9203</v>
      </c>
      <c r="C3098" s="11" t="s">
        <v>9204</v>
      </c>
      <c r="D3098" s="8" t="s">
        <v>9205</v>
      </c>
      <c r="E3098" s="21" t="s">
        <v>195</v>
      </c>
      <c r="F3098" s="21">
        <v>10</v>
      </c>
      <c r="G3098" s="33">
        <v>1</v>
      </c>
      <c r="H3098" s="117">
        <v>222204.79999999999</v>
      </c>
      <c r="I3098" s="118">
        <v>275093.09999999998</v>
      </c>
      <c r="J3098" s="119">
        <v>97014.9</v>
      </c>
      <c r="K3098" s="118">
        <v>0</v>
      </c>
      <c r="L3098" s="118">
        <v>0</v>
      </c>
      <c r="M3098" s="119">
        <v>0</v>
      </c>
      <c r="N3098" s="118">
        <v>0</v>
      </c>
      <c r="O3098" s="118">
        <v>0</v>
      </c>
      <c r="P3098" s="119">
        <v>0</v>
      </c>
      <c r="Q3098" s="118">
        <f t="shared" si="144"/>
        <v>198104.26666666663</v>
      </c>
      <c r="R3098" s="120">
        <f t="shared" si="145"/>
        <v>0</v>
      </c>
      <c r="S3098" s="119">
        <f t="shared" si="146"/>
        <v>0</v>
      </c>
      <c r="T3098" s="121">
        <v>0</v>
      </c>
      <c r="U3098" s="96" t="s">
        <v>23971</v>
      </c>
      <c r="V3098">
        <v>10</v>
      </c>
      <c r="W3098">
        <v>10</v>
      </c>
      <c r="X3098" s="67">
        <v>10</v>
      </c>
      <c r="Y3098" s="17">
        <v>9</v>
      </c>
      <c r="Z3098" s="17">
        <v>8</v>
      </c>
      <c r="AA3098" s="17">
        <v>7</v>
      </c>
      <c r="AB3098" s="17">
        <v>6</v>
      </c>
      <c r="AC3098" s="17">
        <v>5</v>
      </c>
      <c r="AD3098" s="17">
        <v>4</v>
      </c>
      <c r="AE3098" s="17">
        <v>3</v>
      </c>
      <c r="AF3098" s="17">
        <v>2</v>
      </c>
      <c r="AG3098" s="17">
        <v>1</v>
      </c>
      <c r="AH3098" s="100">
        <v>0</v>
      </c>
    </row>
    <row r="3099" spans="1:34" ht="15" customHeight="1" x14ac:dyDescent="0.35">
      <c r="A3099" s="7" t="s">
        <v>36</v>
      </c>
      <c r="B3099" s="12" t="s">
        <v>9206</v>
      </c>
      <c r="C3099" s="13" t="s">
        <v>9207</v>
      </c>
      <c r="D3099" s="12" t="s">
        <v>9208</v>
      </c>
      <c r="E3099" s="21"/>
      <c r="F3099" s="21"/>
      <c r="G3099" s="33"/>
      <c r="H3099" s="117"/>
      <c r="I3099" s="118"/>
      <c r="J3099" s="119"/>
      <c r="K3099" s="118"/>
      <c r="L3099" s="118"/>
      <c r="M3099" s="119"/>
      <c r="N3099" s="118"/>
      <c r="O3099" s="118"/>
      <c r="P3099" s="119"/>
      <c r="Q3099" s="118"/>
      <c r="R3099" s="120"/>
      <c r="S3099" s="119"/>
      <c r="T3099" s="121"/>
      <c r="U3099" s="96"/>
      <c r="X3099" s="17"/>
      <c r="Y3099" s="17"/>
      <c r="Z3099" s="17"/>
      <c r="AA3099" s="17"/>
      <c r="AB3099" s="17"/>
      <c r="AC3099" s="17"/>
      <c r="AD3099" s="17"/>
      <c r="AE3099" s="17"/>
      <c r="AF3099" s="17"/>
      <c r="AG3099" s="17"/>
      <c r="AH3099" s="99"/>
    </row>
    <row r="3100" spans="1:34" ht="28.5" customHeight="1" x14ac:dyDescent="0.35">
      <c r="A3100" s="7" t="s">
        <v>9209</v>
      </c>
      <c r="B3100" s="8" t="s">
        <v>9210</v>
      </c>
      <c r="C3100" s="11" t="s">
        <v>9211</v>
      </c>
      <c r="D3100" s="8" t="s">
        <v>9212</v>
      </c>
      <c r="E3100" s="21"/>
      <c r="F3100" s="21"/>
      <c r="G3100" s="33"/>
      <c r="H3100" s="117"/>
      <c r="I3100" s="118"/>
      <c r="J3100" s="119"/>
      <c r="K3100" s="118"/>
      <c r="L3100" s="118"/>
      <c r="M3100" s="119"/>
      <c r="N3100" s="118"/>
      <c r="O3100" s="118"/>
      <c r="P3100" s="119"/>
      <c r="Q3100" s="118"/>
      <c r="R3100" s="120"/>
      <c r="S3100" s="119"/>
      <c r="T3100" s="121"/>
      <c r="U3100" s="96"/>
      <c r="X3100" s="17"/>
      <c r="Y3100" s="17"/>
      <c r="Z3100" s="17"/>
      <c r="AA3100" s="17"/>
      <c r="AB3100" s="17"/>
      <c r="AC3100" s="17"/>
      <c r="AD3100" s="17"/>
      <c r="AE3100" s="17"/>
      <c r="AF3100" s="17"/>
      <c r="AG3100" s="17"/>
      <c r="AH3100" s="99"/>
    </row>
    <row r="3101" spans="1:34" ht="30" customHeight="1" x14ac:dyDescent="0.35">
      <c r="A3101" s="7" t="s">
        <v>9213</v>
      </c>
      <c r="B3101" s="12" t="s">
        <v>9214</v>
      </c>
      <c r="C3101" s="13" t="s">
        <v>9215</v>
      </c>
      <c r="D3101" s="12" t="s">
        <v>9216</v>
      </c>
      <c r="E3101" s="21" t="s">
        <v>195</v>
      </c>
      <c r="F3101" s="21">
        <v>5</v>
      </c>
      <c r="G3101" s="33">
        <v>1</v>
      </c>
      <c r="H3101" s="117">
        <v>331896243.89999998</v>
      </c>
      <c r="I3101" s="118">
        <v>371137176.80000001</v>
      </c>
      <c r="J3101" s="119">
        <v>389472605</v>
      </c>
      <c r="K3101" s="118">
        <v>4182876.6</v>
      </c>
      <c r="L3101" s="118">
        <v>8620510.5999999996</v>
      </c>
      <c r="M3101" s="119">
        <v>6774748.5999999996</v>
      </c>
      <c r="N3101" s="118">
        <v>29936.2</v>
      </c>
      <c r="O3101" s="118">
        <v>264675.40000000002</v>
      </c>
      <c r="P3101" s="119">
        <v>137867.1</v>
      </c>
      <c r="Q3101" s="118">
        <f t="shared" si="144"/>
        <v>364168675.23333335</v>
      </c>
      <c r="R3101" s="120">
        <f t="shared" si="145"/>
        <v>6526045.2666666657</v>
      </c>
      <c r="S3101" s="119">
        <f t="shared" si="146"/>
        <v>144159.56666666668</v>
      </c>
      <c r="T3101" s="121">
        <v>5.6948435252284907E-2</v>
      </c>
      <c r="U3101" s="96" t="s">
        <v>23971</v>
      </c>
      <c r="V3101">
        <v>10</v>
      </c>
      <c r="W3101">
        <v>5</v>
      </c>
      <c r="X3101" s="67">
        <v>5</v>
      </c>
      <c r="Y3101" s="17">
        <v>4.5</v>
      </c>
      <c r="Z3101" s="17">
        <v>4</v>
      </c>
      <c r="AA3101" s="17">
        <v>3.5</v>
      </c>
      <c r="AB3101" s="17">
        <v>3</v>
      </c>
      <c r="AC3101" s="17">
        <v>2.5</v>
      </c>
      <c r="AD3101" s="17">
        <v>2</v>
      </c>
      <c r="AE3101" s="17">
        <v>1.5</v>
      </c>
      <c r="AF3101" s="17">
        <v>1</v>
      </c>
      <c r="AG3101" s="17">
        <v>0.5</v>
      </c>
      <c r="AH3101" s="100">
        <v>0</v>
      </c>
    </row>
    <row r="3102" spans="1:34" ht="30" customHeight="1" x14ac:dyDescent="0.35">
      <c r="A3102" s="7" t="s">
        <v>9217</v>
      </c>
      <c r="B3102" s="12" t="s">
        <v>9218</v>
      </c>
      <c r="C3102" s="13" t="s">
        <v>9219</v>
      </c>
      <c r="D3102" s="12" t="s">
        <v>9220</v>
      </c>
      <c r="E3102" s="21" t="s">
        <v>195</v>
      </c>
      <c r="F3102" s="21">
        <v>5</v>
      </c>
      <c r="G3102" s="33">
        <v>1</v>
      </c>
      <c r="H3102" s="117">
        <v>427719238.89999998</v>
      </c>
      <c r="I3102" s="118">
        <v>419554027.5</v>
      </c>
      <c r="J3102" s="119">
        <v>374427302.89999998</v>
      </c>
      <c r="K3102" s="118">
        <v>4512006.0999999996</v>
      </c>
      <c r="L3102" s="118">
        <v>4634870.0999999996</v>
      </c>
      <c r="M3102" s="119">
        <v>9216286.6999999993</v>
      </c>
      <c r="N3102" s="118">
        <v>844906.9</v>
      </c>
      <c r="O3102" s="118">
        <v>862127.8</v>
      </c>
      <c r="P3102" s="119">
        <v>1345715</v>
      </c>
      <c r="Q3102" s="118">
        <f t="shared" si="144"/>
        <v>407233523.09999996</v>
      </c>
      <c r="R3102" s="120">
        <f t="shared" si="145"/>
        <v>6121054.2999999998</v>
      </c>
      <c r="S3102" s="119">
        <f t="shared" si="146"/>
        <v>1017583.2333333334</v>
      </c>
      <c r="T3102" s="121">
        <v>5.3414349768572483E-2</v>
      </c>
      <c r="U3102" s="96" t="s">
        <v>23971</v>
      </c>
      <c r="V3102">
        <v>10</v>
      </c>
      <c r="W3102">
        <v>5</v>
      </c>
      <c r="X3102" s="67">
        <v>5</v>
      </c>
      <c r="Y3102" s="17">
        <v>4.5</v>
      </c>
      <c r="Z3102" s="17">
        <v>4</v>
      </c>
      <c r="AA3102" s="17">
        <v>3.5</v>
      </c>
      <c r="AB3102" s="17">
        <v>3</v>
      </c>
      <c r="AC3102" s="17">
        <v>2.5</v>
      </c>
      <c r="AD3102" s="17">
        <v>2</v>
      </c>
      <c r="AE3102" s="17">
        <v>1.5</v>
      </c>
      <c r="AF3102" s="17">
        <v>1</v>
      </c>
      <c r="AG3102" s="17">
        <v>0.5</v>
      </c>
      <c r="AH3102" s="100">
        <v>0</v>
      </c>
    </row>
    <row r="3103" spans="1:34" ht="30" customHeight="1" x14ac:dyDescent="0.35">
      <c r="A3103" s="7" t="s">
        <v>9221</v>
      </c>
      <c r="B3103" s="12" t="s">
        <v>9222</v>
      </c>
      <c r="C3103" s="13" t="s">
        <v>9223</v>
      </c>
      <c r="D3103" s="12" t="s">
        <v>9224</v>
      </c>
      <c r="E3103" s="21" t="s">
        <v>195</v>
      </c>
      <c r="F3103" s="21">
        <v>5</v>
      </c>
      <c r="G3103" s="33">
        <v>1</v>
      </c>
      <c r="H3103" s="117">
        <v>23937889.5</v>
      </c>
      <c r="I3103" s="118">
        <v>18724037.899999999</v>
      </c>
      <c r="J3103" s="119">
        <v>25372775.100000001</v>
      </c>
      <c r="K3103" s="118">
        <v>613017.69999999995</v>
      </c>
      <c r="L3103" s="118">
        <v>204294.3</v>
      </c>
      <c r="M3103" s="119">
        <v>0</v>
      </c>
      <c r="N3103" s="118">
        <v>285984.8</v>
      </c>
      <c r="O3103" s="118">
        <v>71691.899999999994</v>
      </c>
      <c r="P3103" s="119">
        <v>0</v>
      </c>
      <c r="Q3103" s="118">
        <f t="shared" si="144"/>
        <v>22678234.166666668</v>
      </c>
      <c r="R3103" s="120">
        <f t="shared" si="145"/>
        <v>272437.33333333331</v>
      </c>
      <c r="S3103" s="119">
        <f t="shared" si="146"/>
        <v>119225.56666666665</v>
      </c>
      <c r="T3103" s="121">
        <v>2.3773785200180034E-3</v>
      </c>
      <c r="U3103" s="96" t="s">
        <v>23971</v>
      </c>
      <c r="V3103">
        <v>10</v>
      </c>
      <c r="W3103">
        <v>5</v>
      </c>
      <c r="X3103" s="67">
        <v>5</v>
      </c>
      <c r="Y3103" s="17">
        <v>4.5</v>
      </c>
      <c r="Z3103" s="17">
        <v>4</v>
      </c>
      <c r="AA3103" s="17">
        <v>3.5</v>
      </c>
      <c r="AB3103" s="17">
        <v>3</v>
      </c>
      <c r="AC3103" s="17">
        <v>2.5</v>
      </c>
      <c r="AD3103" s="17">
        <v>2</v>
      </c>
      <c r="AE3103" s="17">
        <v>1.5</v>
      </c>
      <c r="AF3103" s="17">
        <v>1</v>
      </c>
      <c r="AG3103" s="17">
        <v>0.5</v>
      </c>
      <c r="AH3103" s="100">
        <v>0</v>
      </c>
    </row>
    <row r="3104" spans="1:34" ht="30" customHeight="1" x14ac:dyDescent="0.35">
      <c r="A3104" s="7" t="s">
        <v>9225</v>
      </c>
      <c r="B3104" s="12" t="s">
        <v>9226</v>
      </c>
      <c r="C3104" s="13" t="s">
        <v>9227</v>
      </c>
      <c r="D3104" s="12" t="s">
        <v>9228</v>
      </c>
      <c r="E3104" s="21" t="s">
        <v>195</v>
      </c>
      <c r="F3104" s="21">
        <v>5</v>
      </c>
      <c r="G3104" s="33">
        <v>1</v>
      </c>
      <c r="H3104" s="117">
        <v>0</v>
      </c>
      <c r="I3104" s="118">
        <v>0</v>
      </c>
      <c r="J3104" s="119">
        <v>0</v>
      </c>
      <c r="K3104" s="118">
        <v>0</v>
      </c>
      <c r="L3104" s="118">
        <v>0</v>
      </c>
      <c r="M3104" s="119">
        <v>0</v>
      </c>
      <c r="N3104" s="118">
        <v>0</v>
      </c>
      <c r="O3104" s="118">
        <v>0</v>
      </c>
      <c r="P3104" s="119">
        <v>0</v>
      </c>
      <c r="Q3104" s="118">
        <f t="shared" si="144"/>
        <v>0</v>
      </c>
      <c r="R3104" s="120">
        <f t="shared" si="145"/>
        <v>0</v>
      </c>
      <c r="S3104" s="119">
        <f t="shared" si="146"/>
        <v>0</v>
      </c>
      <c r="T3104" s="121">
        <v>0</v>
      </c>
      <c r="U3104" s="96" t="s">
        <v>23971</v>
      </c>
      <c r="V3104">
        <v>10</v>
      </c>
      <c r="W3104">
        <v>5</v>
      </c>
      <c r="X3104" s="67">
        <v>5</v>
      </c>
      <c r="Y3104" s="17">
        <v>4.5</v>
      </c>
      <c r="Z3104" s="17">
        <v>4</v>
      </c>
      <c r="AA3104" s="17">
        <v>3.5</v>
      </c>
      <c r="AB3104" s="17">
        <v>3</v>
      </c>
      <c r="AC3104" s="17">
        <v>2.5</v>
      </c>
      <c r="AD3104" s="17">
        <v>2</v>
      </c>
      <c r="AE3104" s="17">
        <v>1.5</v>
      </c>
      <c r="AF3104" s="17">
        <v>1</v>
      </c>
      <c r="AG3104" s="17">
        <v>0.5</v>
      </c>
      <c r="AH3104" s="100">
        <v>0</v>
      </c>
    </row>
    <row r="3105" spans="1:34" ht="15" customHeight="1" x14ac:dyDescent="0.35">
      <c r="A3105" s="7" t="s">
        <v>9229</v>
      </c>
      <c r="B3105" s="12" t="s">
        <v>45</v>
      </c>
      <c r="C3105" s="13" t="s">
        <v>46</v>
      </c>
      <c r="D3105" s="12" t="s">
        <v>47</v>
      </c>
      <c r="E3105" s="21" t="s">
        <v>195</v>
      </c>
      <c r="F3105" s="21">
        <v>5</v>
      </c>
      <c r="G3105" s="33">
        <v>1</v>
      </c>
      <c r="H3105" s="117">
        <v>41204475.399999999</v>
      </c>
      <c r="I3105" s="118">
        <v>33025076.5</v>
      </c>
      <c r="J3105" s="119">
        <v>35993614</v>
      </c>
      <c r="K3105" s="118">
        <v>783679.1</v>
      </c>
      <c r="L3105" s="118">
        <v>1282581.2</v>
      </c>
      <c r="M3105" s="119">
        <v>713311.1</v>
      </c>
      <c r="N3105" s="118">
        <v>54661.9</v>
      </c>
      <c r="O3105" s="118">
        <v>30961.5</v>
      </c>
      <c r="P3105" s="119">
        <v>126129.2</v>
      </c>
      <c r="Q3105" s="118">
        <f t="shared" si="144"/>
        <v>36741055.300000004</v>
      </c>
      <c r="R3105" s="120">
        <f t="shared" si="145"/>
        <v>926523.79999999993</v>
      </c>
      <c r="S3105" s="119">
        <f t="shared" si="146"/>
        <v>70584.2</v>
      </c>
      <c r="T3105" s="121">
        <v>8.0851539451474719E-3</v>
      </c>
      <c r="U3105" s="96" t="s">
        <v>23971</v>
      </c>
      <c r="V3105">
        <v>10</v>
      </c>
      <c r="W3105">
        <v>5</v>
      </c>
      <c r="X3105" s="67">
        <v>5</v>
      </c>
      <c r="Y3105" s="17">
        <v>4.5</v>
      </c>
      <c r="Z3105" s="17">
        <v>4</v>
      </c>
      <c r="AA3105" s="17">
        <v>3.5</v>
      </c>
      <c r="AB3105" s="17">
        <v>3</v>
      </c>
      <c r="AC3105" s="17">
        <v>2.5</v>
      </c>
      <c r="AD3105" s="17">
        <v>2</v>
      </c>
      <c r="AE3105" s="17">
        <v>1.5</v>
      </c>
      <c r="AF3105" s="17">
        <v>1</v>
      </c>
      <c r="AG3105" s="17">
        <v>0.5</v>
      </c>
      <c r="AH3105" s="100">
        <v>0</v>
      </c>
    </row>
    <row r="3106" spans="1:34" ht="42.75" customHeight="1" x14ac:dyDescent="0.35">
      <c r="A3106" s="7" t="s">
        <v>9230</v>
      </c>
      <c r="B3106" s="8" t="s">
        <v>9231</v>
      </c>
      <c r="C3106" s="11" t="s">
        <v>9232</v>
      </c>
      <c r="D3106" s="8" t="s">
        <v>9233</v>
      </c>
      <c r="E3106" s="21"/>
      <c r="F3106" s="21"/>
      <c r="G3106" s="33"/>
      <c r="H3106" s="117"/>
      <c r="I3106" s="118"/>
      <c r="J3106" s="119"/>
      <c r="K3106" s="118"/>
      <c r="L3106" s="118"/>
      <c r="M3106" s="119"/>
      <c r="N3106" s="118"/>
      <c r="O3106" s="118"/>
      <c r="P3106" s="119"/>
      <c r="Q3106" s="118"/>
      <c r="R3106" s="120"/>
      <c r="S3106" s="119"/>
      <c r="T3106" s="121"/>
      <c r="U3106" s="96"/>
      <c r="X3106" s="17"/>
      <c r="Y3106" s="17"/>
      <c r="Z3106" s="17"/>
      <c r="AA3106" s="17"/>
      <c r="AB3106" s="17"/>
      <c r="AC3106" s="17"/>
      <c r="AD3106" s="17"/>
      <c r="AE3106" s="17"/>
      <c r="AF3106" s="17"/>
      <c r="AG3106" s="17"/>
      <c r="AH3106" s="99"/>
    </row>
    <row r="3107" spans="1:34" ht="15" customHeight="1" x14ac:dyDescent="0.35">
      <c r="A3107" s="7" t="s">
        <v>9234</v>
      </c>
      <c r="B3107" s="12" t="s">
        <v>9235</v>
      </c>
      <c r="C3107" s="13" t="s">
        <v>9236</v>
      </c>
      <c r="D3107" s="12" t="s">
        <v>9237</v>
      </c>
      <c r="E3107" s="21" t="s">
        <v>195</v>
      </c>
      <c r="F3107" s="21">
        <v>5</v>
      </c>
      <c r="G3107" s="33">
        <v>1</v>
      </c>
      <c r="H3107" s="117">
        <v>325107498.80000001</v>
      </c>
      <c r="I3107" s="118">
        <v>310236808.10000002</v>
      </c>
      <c r="J3107" s="119">
        <v>310067145.89999998</v>
      </c>
      <c r="K3107" s="118">
        <v>91119278.5</v>
      </c>
      <c r="L3107" s="118">
        <v>100059885.3</v>
      </c>
      <c r="M3107" s="119">
        <v>111126047.09999999</v>
      </c>
      <c r="N3107" s="118">
        <v>427931</v>
      </c>
      <c r="O3107" s="118">
        <v>183212.2</v>
      </c>
      <c r="P3107" s="119">
        <v>264490.09999999998</v>
      </c>
      <c r="Q3107" s="118">
        <f t="shared" si="144"/>
        <v>315137150.93333334</v>
      </c>
      <c r="R3107" s="120">
        <f t="shared" si="145"/>
        <v>100768403.63333333</v>
      </c>
      <c r="S3107" s="119">
        <f t="shared" si="146"/>
        <v>291877.76666666666</v>
      </c>
      <c r="T3107" s="121">
        <v>0.87933850828468485</v>
      </c>
      <c r="U3107" s="96" t="s">
        <v>23971</v>
      </c>
      <c r="V3107">
        <v>10</v>
      </c>
      <c r="W3107">
        <v>5</v>
      </c>
      <c r="X3107" s="67">
        <v>5</v>
      </c>
      <c r="Y3107" s="17">
        <v>4.5</v>
      </c>
      <c r="Z3107" s="17">
        <v>4</v>
      </c>
      <c r="AA3107" s="17">
        <v>3.5</v>
      </c>
      <c r="AB3107" s="17">
        <v>3</v>
      </c>
      <c r="AC3107" s="17">
        <v>2.5</v>
      </c>
      <c r="AD3107" s="17">
        <v>2</v>
      </c>
      <c r="AE3107" s="17">
        <v>1.5</v>
      </c>
      <c r="AF3107" s="17">
        <v>1</v>
      </c>
      <c r="AG3107" s="17">
        <v>0.5</v>
      </c>
      <c r="AH3107" s="100">
        <v>0</v>
      </c>
    </row>
    <row r="3108" spans="1:34" ht="15" customHeight="1" x14ac:dyDescent="0.35">
      <c r="A3108" s="7" t="s">
        <v>9238</v>
      </c>
      <c r="B3108" s="12" t="s">
        <v>9239</v>
      </c>
      <c r="C3108" s="13" t="s">
        <v>9240</v>
      </c>
      <c r="D3108" s="12" t="s">
        <v>9241</v>
      </c>
      <c r="E3108" s="21" t="s">
        <v>195</v>
      </c>
      <c r="F3108" s="21">
        <v>5</v>
      </c>
      <c r="G3108" s="33">
        <v>1</v>
      </c>
      <c r="H3108" s="117">
        <v>830403.1</v>
      </c>
      <c r="I3108" s="118">
        <v>676078.9</v>
      </c>
      <c r="J3108" s="119">
        <v>522609.7</v>
      </c>
      <c r="K3108" s="118">
        <v>405.2</v>
      </c>
      <c r="L3108" s="118">
        <v>80030.5</v>
      </c>
      <c r="M3108" s="119">
        <v>168.8</v>
      </c>
      <c r="N3108" s="118">
        <v>405.2</v>
      </c>
      <c r="O3108" s="118">
        <v>1772.2</v>
      </c>
      <c r="P3108" s="119">
        <v>0</v>
      </c>
      <c r="Q3108" s="118">
        <f t="shared" si="144"/>
        <v>676363.9</v>
      </c>
      <c r="R3108" s="120">
        <f t="shared" si="145"/>
        <v>26868.166666666668</v>
      </c>
      <c r="S3108" s="119">
        <f t="shared" si="146"/>
        <v>725.80000000000007</v>
      </c>
      <c r="T3108" s="121">
        <v>2.3446053271797209E-4</v>
      </c>
      <c r="U3108" s="96" t="s">
        <v>23971</v>
      </c>
      <c r="V3108">
        <v>10</v>
      </c>
      <c r="W3108">
        <v>5</v>
      </c>
      <c r="X3108" s="67">
        <v>5</v>
      </c>
      <c r="Y3108" s="17">
        <v>4.5</v>
      </c>
      <c r="Z3108" s="17">
        <v>4</v>
      </c>
      <c r="AA3108" s="17">
        <v>3.5</v>
      </c>
      <c r="AB3108" s="17">
        <v>3</v>
      </c>
      <c r="AC3108" s="17">
        <v>2.5</v>
      </c>
      <c r="AD3108" s="17">
        <v>2</v>
      </c>
      <c r="AE3108" s="17">
        <v>1.5</v>
      </c>
      <c r="AF3108" s="17">
        <v>1</v>
      </c>
      <c r="AG3108" s="17">
        <v>0.5</v>
      </c>
      <c r="AH3108" s="100">
        <v>0</v>
      </c>
    </row>
    <row r="3109" spans="1:34" ht="15" customHeight="1" x14ac:dyDescent="0.35">
      <c r="A3109" s="7" t="s">
        <v>9242</v>
      </c>
      <c r="B3109" s="12" t="s">
        <v>9243</v>
      </c>
      <c r="C3109" s="13" t="s">
        <v>9244</v>
      </c>
      <c r="D3109" s="12" t="s">
        <v>9245</v>
      </c>
      <c r="E3109" s="21" t="s">
        <v>195</v>
      </c>
      <c r="F3109" s="21">
        <v>5</v>
      </c>
      <c r="G3109" s="33">
        <v>1</v>
      </c>
      <c r="H3109" s="117">
        <v>177763173.5</v>
      </c>
      <c r="I3109" s="118">
        <v>141861737</v>
      </c>
      <c r="J3109" s="119">
        <v>156565661.40000001</v>
      </c>
      <c r="K3109" s="118">
        <v>10298243.699999999</v>
      </c>
      <c r="L3109" s="118">
        <v>2976732.2</v>
      </c>
      <c r="M3109" s="119">
        <v>3690651.6</v>
      </c>
      <c r="N3109" s="118">
        <v>14553.5</v>
      </c>
      <c r="O3109" s="118">
        <v>125178.3</v>
      </c>
      <c r="P3109" s="119">
        <v>31316.6</v>
      </c>
      <c r="Q3109" s="118">
        <f t="shared" si="144"/>
        <v>158730190.63333333</v>
      </c>
      <c r="R3109" s="120">
        <f t="shared" si="145"/>
        <v>5655209.166666667</v>
      </c>
      <c r="S3109" s="119">
        <f t="shared" si="146"/>
        <v>57016.133333333331</v>
      </c>
      <c r="T3109" s="121">
        <v>4.934923064524533E-2</v>
      </c>
      <c r="U3109" s="96" t="s">
        <v>23971</v>
      </c>
      <c r="V3109">
        <v>10</v>
      </c>
      <c r="W3109">
        <v>5</v>
      </c>
      <c r="X3109" s="67">
        <v>5</v>
      </c>
      <c r="Y3109" s="17">
        <v>4.5</v>
      </c>
      <c r="Z3109" s="17">
        <v>4</v>
      </c>
      <c r="AA3109" s="17">
        <v>3.5</v>
      </c>
      <c r="AB3109" s="17">
        <v>3</v>
      </c>
      <c r="AC3109" s="17">
        <v>2.5</v>
      </c>
      <c r="AD3109" s="17">
        <v>2</v>
      </c>
      <c r="AE3109" s="17">
        <v>1.5</v>
      </c>
      <c r="AF3109" s="17">
        <v>1</v>
      </c>
      <c r="AG3109" s="17">
        <v>0.5</v>
      </c>
      <c r="AH3109" s="100">
        <v>0</v>
      </c>
    </row>
    <row r="3110" spans="1:34" ht="15" customHeight="1" x14ac:dyDescent="0.35">
      <c r="A3110" s="7" t="s">
        <v>9246</v>
      </c>
      <c r="B3110" s="12" t="s">
        <v>45</v>
      </c>
      <c r="C3110" s="13" t="s">
        <v>46</v>
      </c>
      <c r="D3110" s="12" t="s">
        <v>47</v>
      </c>
      <c r="E3110" s="21" t="s">
        <v>195</v>
      </c>
      <c r="F3110" s="21">
        <v>5</v>
      </c>
      <c r="G3110" s="33">
        <v>1</v>
      </c>
      <c r="H3110" s="117">
        <v>5669251.2999999998</v>
      </c>
      <c r="I3110" s="118">
        <v>6142522.7999999998</v>
      </c>
      <c r="J3110" s="119">
        <v>6956832</v>
      </c>
      <c r="K3110" s="118">
        <v>642535.4</v>
      </c>
      <c r="L3110" s="118">
        <v>876088.4</v>
      </c>
      <c r="M3110" s="119">
        <v>1305625.2</v>
      </c>
      <c r="N3110" s="118">
        <v>264778.59999999998</v>
      </c>
      <c r="O3110" s="118">
        <v>37397.599999999999</v>
      </c>
      <c r="P3110" s="119">
        <v>163040.29999999999</v>
      </c>
      <c r="Q3110" s="118">
        <f t="shared" si="144"/>
        <v>6256202.0333333341</v>
      </c>
      <c r="R3110" s="120">
        <f t="shared" si="145"/>
        <v>941416.33333333337</v>
      </c>
      <c r="S3110" s="119">
        <f t="shared" si="146"/>
        <v>155072.16666666666</v>
      </c>
      <c r="T3110" s="121">
        <v>8.215111129877363E-3</v>
      </c>
      <c r="U3110" s="96" t="s">
        <v>23971</v>
      </c>
      <c r="V3110">
        <v>10</v>
      </c>
      <c r="W3110">
        <v>5</v>
      </c>
      <c r="X3110" s="67">
        <v>5</v>
      </c>
      <c r="Y3110" s="17">
        <v>4.5</v>
      </c>
      <c r="Z3110" s="17">
        <v>4</v>
      </c>
      <c r="AA3110" s="17">
        <v>3.5</v>
      </c>
      <c r="AB3110" s="17">
        <v>3</v>
      </c>
      <c r="AC3110" s="17">
        <v>2.5</v>
      </c>
      <c r="AD3110" s="17">
        <v>2</v>
      </c>
      <c r="AE3110" s="17">
        <v>1.5</v>
      </c>
      <c r="AF3110" s="17">
        <v>1</v>
      </c>
      <c r="AG3110" s="17">
        <v>0.5</v>
      </c>
      <c r="AH3110" s="100">
        <v>0</v>
      </c>
    </row>
    <row r="3111" spans="1:34" ht="28.5" customHeight="1" x14ac:dyDescent="0.35">
      <c r="A3111" s="7" t="s">
        <v>9247</v>
      </c>
      <c r="B3111" s="8" t="s">
        <v>9248</v>
      </c>
      <c r="C3111" s="11" t="s">
        <v>9249</v>
      </c>
      <c r="D3111" s="8" t="s">
        <v>9250</v>
      </c>
      <c r="E3111" s="21"/>
      <c r="F3111" s="21"/>
      <c r="G3111" s="33"/>
      <c r="H3111" s="117"/>
      <c r="I3111" s="118"/>
      <c r="J3111" s="119"/>
      <c r="K3111" s="118"/>
      <c r="L3111" s="118"/>
      <c r="M3111" s="119"/>
      <c r="N3111" s="118"/>
      <c r="O3111" s="118"/>
      <c r="P3111" s="119"/>
      <c r="Q3111" s="118"/>
      <c r="R3111" s="120"/>
      <c r="S3111" s="119"/>
      <c r="T3111" s="121"/>
      <c r="U3111" s="96"/>
      <c r="X3111" s="17"/>
      <c r="Y3111" s="17"/>
      <c r="Z3111" s="17"/>
      <c r="AA3111" s="17"/>
      <c r="AB3111" s="17"/>
      <c r="AC3111" s="17"/>
      <c r="AD3111" s="17"/>
      <c r="AE3111" s="17"/>
      <c r="AF3111" s="17"/>
      <c r="AG3111" s="17"/>
      <c r="AH3111" s="99"/>
    </row>
    <row r="3112" spans="1:34" ht="15" customHeight="1" x14ac:dyDescent="0.35">
      <c r="A3112" s="7" t="s">
        <v>36</v>
      </c>
      <c r="B3112" s="12" t="s">
        <v>9251</v>
      </c>
      <c r="C3112" s="13" t="s">
        <v>9252</v>
      </c>
      <c r="D3112" s="12" t="s">
        <v>9253</v>
      </c>
      <c r="E3112" s="21"/>
      <c r="F3112" s="21"/>
      <c r="G3112" s="33"/>
      <c r="H3112" s="117"/>
      <c r="I3112" s="118"/>
      <c r="J3112" s="119"/>
      <c r="K3112" s="118"/>
      <c r="L3112" s="118"/>
      <c r="M3112" s="119"/>
      <c r="N3112" s="118"/>
      <c r="O3112" s="118"/>
      <c r="P3112" s="119"/>
      <c r="Q3112" s="118"/>
      <c r="R3112" s="120"/>
      <c r="S3112" s="119"/>
      <c r="T3112" s="121"/>
      <c r="U3112" s="96"/>
      <c r="X3112" s="17"/>
      <c r="Y3112" s="17"/>
      <c r="Z3112" s="17"/>
      <c r="AA3112" s="17"/>
      <c r="AB3112" s="17"/>
      <c r="AC3112" s="17"/>
      <c r="AD3112" s="17"/>
      <c r="AE3112" s="17"/>
      <c r="AF3112" s="17"/>
      <c r="AG3112" s="17"/>
      <c r="AH3112" s="99"/>
    </row>
    <row r="3113" spans="1:34" ht="15" customHeight="1" x14ac:dyDescent="0.35">
      <c r="A3113" s="7" t="s">
        <v>9254</v>
      </c>
      <c r="B3113" s="12" t="s">
        <v>9255</v>
      </c>
      <c r="C3113" s="13" t="s">
        <v>9255</v>
      </c>
      <c r="D3113" s="12" t="s">
        <v>9256</v>
      </c>
      <c r="E3113" s="21" t="s">
        <v>195</v>
      </c>
      <c r="F3113" s="21">
        <v>5</v>
      </c>
      <c r="G3113" s="33">
        <v>1</v>
      </c>
      <c r="H3113" s="117">
        <v>7329561.5</v>
      </c>
      <c r="I3113" s="118">
        <v>6312015.0999999996</v>
      </c>
      <c r="J3113" s="119">
        <v>4032126.6</v>
      </c>
      <c r="K3113" s="118">
        <v>915.5</v>
      </c>
      <c r="L3113" s="118">
        <v>128869.4</v>
      </c>
      <c r="M3113" s="119">
        <v>39395.800000000003</v>
      </c>
      <c r="N3113" s="118">
        <v>915.5</v>
      </c>
      <c r="O3113" s="118">
        <v>6660.6</v>
      </c>
      <c r="P3113" s="119">
        <v>0</v>
      </c>
      <c r="Q3113" s="118">
        <f t="shared" si="144"/>
        <v>5891234.3999999994</v>
      </c>
      <c r="R3113" s="120">
        <f t="shared" si="145"/>
        <v>56393.566666666673</v>
      </c>
      <c r="S3113" s="119">
        <f t="shared" si="146"/>
        <v>2525.3666666666668</v>
      </c>
      <c r="T3113" s="121">
        <v>4.9210896473024979E-4</v>
      </c>
      <c r="U3113" s="96" t="s">
        <v>23971</v>
      </c>
      <c r="V3113">
        <v>10</v>
      </c>
      <c r="W3113">
        <v>5</v>
      </c>
      <c r="X3113" s="67">
        <v>5</v>
      </c>
      <c r="Y3113" s="17">
        <v>4.5</v>
      </c>
      <c r="Z3113" s="17">
        <v>4</v>
      </c>
      <c r="AA3113" s="17">
        <v>3.5</v>
      </c>
      <c r="AB3113" s="17">
        <v>3</v>
      </c>
      <c r="AC3113" s="17">
        <v>2.5</v>
      </c>
      <c r="AD3113" s="17">
        <v>2</v>
      </c>
      <c r="AE3113" s="17">
        <v>1.5</v>
      </c>
      <c r="AF3113" s="17">
        <v>1</v>
      </c>
      <c r="AG3113" s="17">
        <v>0.5</v>
      </c>
      <c r="AH3113" s="100">
        <v>0</v>
      </c>
    </row>
    <row r="3114" spans="1:34" ht="15" customHeight="1" x14ac:dyDescent="0.35">
      <c r="A3114" s="7" t="s">
        <v>9257</v>
      </c>
      <c r="B3114" s="12" t="s">
        <v>33</v>
      </c>
      <c r="C3114" s="13" t="s">
        <v>34</v>
      </c>
      <c r="D3114" s="12" t="s">
        <v>35</v>
      </c>
      <c r="E3114" s="21" t="s">
        <v>195</v>
      </c>
      <c r="F3114" s="21">
        <v>5</v>
      </c>
      <c r="G3114" s="33">
        <v>1</v>
      </c>
      <c r="H3114" s="117">
        <v>10927767.199999999</v>
      </c>
      <c r="I3114" s="118">
        <v>11867770.1</v>
      </c>
      <c r="J3114" s="119">
        <v>16668110.5</v>
      </c>
      <c r="K3114" s="118">
        <v>191507.5</v>
      </c>
      <c r="L3114" s="118">
        <v>293862.09999999998</v>
      </c>
      <c r="M3114" s="119">
        <v>173109.3</v>
      </c>
      <c r="N3114" s="118">
        <v>131993.79999999999</v>
      </c>
      <c r="O3114" s="118">
        <v>21932.7</v>
      </c>
      <c r="P3114" s="119">
        <v>25007.5</v>
      </c>
      <c r="Q3114" s="118">
        <f t="shared" si="144"/>
        <v>13154549.266666666</v>
      </c>
      <c r="R3114" s="120">
        <f t="shared" si="145"/>
        <v>219492.96666666665</v>
      </c>
      <c r="S3114" s="119">
        <f t="shared" si="146"/>
        <v>59644.666666666664</v>
      </c>
      <c r="T3114" s="121">
        <v>1.9153684183580847E-3</v>
      </c>
      <c r="U3114" s="96" t="s">
        <v>23971</v>
      </c>
      <c r="V3114">
        <v>10</v>
      </c>
      <c r="W3114">
        <v>5</v>
      </c>
      <c r="X3114" s="67">
        <v>5</v>
      </c>
      <c r="Y3114" s="17">
        <v>4.5</v>
      </c>
      <c r="Z3114" s="17">
        <v>4</v>
      </c>
      <c r="AA3114" s="17">
        <v>3.5</v>
      </c>
      <c r="AB3114" s="17">
        <v>3</v>
      </c>
      <c r="AC3114" s="17">
        <v>2.5</v>
      </c>
      <c r="AD3114" s="17">
        <v>2</v>
      </c>
      <c r="AE3114" s="17">
        <v>1.5</v>
      </c>
      <c r="AF3114" s="17">
        <v>1</v>
      </c>
      <c r="AG3114" s="17">
        <v>0.5</v>
      </c>
      <c r="AH3114" s="100">
        <v>0</v>
      </c>
    </row>
    <row r="3115" spans="1:34" ht="30" customHeight="1" x14ac:dyDescent="0.35">
      <c r="A3115" s="7" t="s">
        <v>9258</v>
      </c>
      <c r="B3115" s="12" t="s">
        <v>9259</v>
      </c>
      <c r="C3115" s="13" t="s">
        <v>9260</v>
      </c>
      <c r="D3115" s="12" t="s">
        <v>9261</v>
      </c>
      <c r="E3115" s="21" t="s">
        <v>195</v>
      </c>
      <c r="F3115" s="21">
        <v>5</v>
      </c>
      <c r="G3115" s="33">
        <v>1</v>
      </c>
      <c r="H3115" s="117">
        <v>18491951</v>
      </c>
      <c r="I3115" s="118">
        <v>14076706.5</v>
      </c>
      <c r="J3115" s="119">
        <v>17473505.399999999</v>
      </c>
      <c r="K3115" s="118">
        <v>868241.1</v>
      </c>
      <c r="L3115" s="118">
        <v>1045599.4</v>
      </c>
      <c r="M3115" s="119">
        <v>1203609.3999999999</v>
      </c>
      <c r="N3115" s="118">
        <v>0</v>
      </c>
      <c r="O3115" s="118">
        <v>0</v>
      </c>
      <c r="P3115" s="119">
        <v>22631.1</v>
      </c>
      <c r="Q3115" s="118">
        <f t="shared" si="144"/>
        <v>16680720.966666667</v>
      </c>
      <c r="R3115" s="120">
        <f t="shared" si="145"/>
        <v>1039149.9666666667</v>
      </c>
      <c r="S3115" s="119">
        <f t="shared" si="146"/>
        <v>7543.7</v>
      </c>
      <c r="T3115" s="121">
        <v>9.0679672260926963E-3</v>
      </c>
      <c r="U3115" s="96" t="s">
        <v>23971</v>
      </c>
      <c r="V3115">
        <v>10</v>
      </c>
      <c r="W3115">
        <v>5</v>
      </c>
      <c r="X3115" s="67">
        <v>5</v>
      </c>
      <c r="Y3115" s="17">
        <v>4.5</v>
      </c>
      <c r="Z3115" s="17">
        <v>4</v>
      </c>
      <c r="AA3115" s="17">
        <v>3.5</v>
      </c>
      <c r="AB3115" s="17">
        <v>3</v>
      </c>
      <c r="AC3115" s="17">
        <v>2.5</v>
      </c>
      <c r="AD3115" s="17">
        <v>2</v>
      </c>
      <c r="AE3115" s="17">
        <v>1.5</v>
      </c>
      <c r="AF3115" s="17">
        <v>1</v>
      </c>
      <c r="AG3115" s="17">
        <v>0.5</v>
      </c>
      <c r="AH3115" s="100">
        <v>0</v>
      </c>
    </row>
    <row r="3116" spans="1:34" ht="30" customHeight="1" x14ac:dyDescent="0.35">
      <c r="A3116" s="7" t="s">
        <v>9262</v>
      </c>
      <c r="B3116" s="12" t="s">
        <v>9263</v>
      </c>
      <c r="C3116" s="13" t="s">
        <v>9264</v>
      </c>
      <c r="D3116" s="12" t="s">
        <v>9265</v>
      </c>
      <c r="E3116" s="21" t="s">
        <v>195</v>
      </c>
      <c r="F3116" s="21">
        <v>5</v>
      </c>
      <c r="G3116" s="33">
        <v>1</v>
      </c>
      <c r="H3116" s="117">
        <v>1733909.1</v>
      </c>
      <c r="I3116" s="118">
        <v>891304</v>
      </c>
      <c r="J3116" s="119">
        <v>879634.8</v>
      </c>
      <c r="K3116" s="118">
        <v>3009.5</v>
      </c>
      <c r="L3116" s="118">
        <v>0</v>
      </c>
      <c r="M3116" s="119">
        <v>150899.6</v>
      </c>
      <c r="N3116" s="118">
        <v>0</v>
      </c>
      <c r="O3116" s="118">
        <v>0</v>
      </c>
      <c r="P3116" s="119">
        <v>13.4</v>
      </c>
      <c r="Q3116" s="118">
        <f t="shared" si="144"/>
        <v>1168282.6333333335</v>
      </c>
      <c r="R3116" s="120">
        <f t="shared" si="145"/>
        <v>51303.033333333333</v>
      </c>
      <c r="S3116" s="119">
        <f t="shared" si="146"/>
        <v>4.4666666666666668</v>
      </c>
      <c r="T3116" s="121">
        <v>4.4768728267210431E-4</v>
      </c>
      <c r="U3116" s="96" t="s">
        <v>23971</v>
      </c>
      <c r="V3116">
        <v>10</v>
      </c>
      <c r="W3116">
        <v>5</v>
      </c>
      <c r="X3116" s="67">
        <v>5</v>
      </c>
      <c r="Y3116" s="17">
        <v>4.5</v>
      </c>
      <c r="Z3116" s="17">
        <v>4</v>
      </c>
      <c r="AA3116" s="17">
        <v>3.5</v>
      </c>
      <c r="AB3116" s="17">
        <v>3</v>
      </c>
      <c r="AC3116" s="17">
        <v>2.5</v>
      </c>
      <c r="AD3116" s="17">
        <v>2</v>
      </c>
      <c r="AE3116" s="17">
        <v>1.5</v>
      </c>
      <c r="AF3116" s="17">
        <v>1</v>
      </c>
      <c r="AG3116" s="17">
        <v>0.5</v>
      </c>
      <c r="AH3116" s="100">
        <v>0</v>
      </c>
    </row>
    <row r="3117" spans="1:34" ht="15" customHeight="1" x14ac:dyDescent="0.35">
      <c r="A3117" s="7" t="s">
        <v>9266</v>
      </c>
      <c r="B3117" s="12" t="s">
        <v>45</v>
      </c>
      <c r="C3117" s="13" t="s">
        <v>46</v>
      </c>
      <c r="D3117" s="12" t="s">
        <v>47</v>
      </c>
      <c r="E3117" s="21" t="s">
        <v>195</v>
      </c>
      <c r="F3117" s="21">
        <v>5</v>
      </c>
      <c r="G3117" s="33">
        <v>1</v>
      </c>
      <c r="H3117" s="117">
        <v>5084666.4000000004</v>
      </c>
      <c r="I3117" s="118">
        <v>6263472.9000000004</v>
      </c>
      <c r="J3117" s="119">
        <v>6766404.0999999996</v>
      </c>
      <c r="K3117" s="118">
        <v>570211.4</v>
      </c>
      <c r="L3117" s="118">
        <v>644575.30000000005</v>
      </c>
      <c r="M3117" s="119">
        <v>958207.8</v>
      </c>
      <c r="N3117" s="118">
        <v>2086</v>
      </c>
      <c r="O3117" s="118">
        <v>166.5</v>
      </c>
      <c r="P3117" s="119">
        <v>3328.1</v>
      </c>
      <c r="Q3117" s="118">
        <f t="shared" si="144"/>
        <v>6038181.1333333328</v>
      </c>
      <c r="R3117" s="120">
        <f t="shared" si="145"/>
        <v>724331.5</v>
      </c>
      <c r="S3117" s="119">
        <f t="shared" si="146"/>
        <v>1860.2</v>
      </c>
      <c r="T3117" s="121">
        <v>6.320756881603674E-3</v>
      </c>
      <c r="U3117" s="96" t="s">
        <v>23971</v>
      </c>
      <c r="V3117">
        <v>10</v>
      </c>
      <c r="W3117">
        <v>5</v>
      </c>
      <c r="X3117" s="67">
        <v>5</v>
      </c>
      <c r="Y3117" s="17">
        <v>4.5</v>
      </c>
      <c r="Z3117" s="17">
        <v>4</v>
      </c>
      <c r="AA3117" s="17">
        <v>3.5</v>
      </c>
      <c r="AB3117" s="17">
        <v>3</v>
      </c>
      <c r="AC3117" s="17">
        <v>2.5</v>
      </c>
      <c r="AD3117" s="17">
        <v>2</v>
      </c>
      <c r="AE3117" s="17">
        <v>1.5</v>
      </c>
      <c r="AF3117" s="17">
        <v>1</v>
      </c>
      <c r="AG3117" s="17">
        <v>0.5</v>
      </c>
      <c r="AH3117" s="100">
        <v>0</v>
      </c>
    </row>
    <row r="3118" spans="1:34" ht="42.75" customHeight="1" x14ac:dyDescent="0.35">
      <c r="A3118" s="7" t="s">
        <v>9267</v>
      </c>
      <c r="B3118" s="8" t="s">
        <v>9268</v>
      </c>
      <c r="C3118" s="11" t="s">
        <v>9269</v>
      </c>
      <c r="D3118" s="8" t="s">
        <v>9270</v>
      </c>
      <c r="E3118" s="21"/>
      <c r="F3118" s="21"/>
      <c r="G3118" s="33"/>
      <c r="H3118" s="117"/>
      <c r="I3118" s="118"/>
      <c r="J3118" s="119"/>
      <c r="K3118" s="118"/>
      <c r="L3118" s="118"/>
      <c r="M3118" s="119"/>
      <c r="N3118" s="118"/>
      <c r="O3118" s="118"/>
      <c r="P3118" s="119"/>
      <c r="Q3118" s="118"/>
      <c r="R3118" s="120"/>
      <c r="S3118" s="119"/>
      <c r="T3118" s="121"/>
      <c r="U3118" s="96"/>
      <c r="X3118" s="17"/>
      <c r="Y3118" s="17"/>
      <c r="Z3118" s="17"/>
      <c r="AA3118" s="17"/>
      <c r="AB3118" s="17"/>
      <c r="AC3118" s="17"/>
      <c r="AD3118" s="17"/>
      <c r="AE3118" s="17"/>
      <c r="AF3118" s="17"/>
      <c r="AG3118" s="17"/>
      <c r="AH3118" s="99"/>
    </row>
    <row r="3119" spans="1:34" ht="30" customHeight="1" x14ac:dyDescent="0.35">
      <c r="A3119" s="7" t="s">
        <v>9271</v>
      </c>
      <c r="B3119" s="12" t="s">
        <v>9272</v>
      </c>
      <c r="C3119" s="13" t="s">
        <v>9273</v>
      </c>
      <c r="D3119" s="12" t="s">
        <v>9274</v>
      </c>
      <c r="E3119" s="21" t="s">
        <v>195</v>
      </c>
      <c r="F3119" s="21">
        <v>5</v>
      </c>
      <c r="G3119" s="33">
        <v>1</v>
      </c>
      <c r="H3119" s="117">
        <v>203681391.19999999</v>
      </c>
      <c r="I3119" s="118">
        <v>153386727.30000001</v>
      </c>
      <c r="J3119" s="119">
        <v>194800263.80000001</v>
      </c>
      <c r="K3119" s="118">
        <v>3065829.5</v>
      </c>
      <c r="L3119" s="118">
        <v>1663143.7</v>
      </c>
      <c r="M3119" s="119">
        <v>1824551.4</v>
      </c>
      <c r="N3119" s="118">
        <v>237449.60000000001</v>
      </c>
      <c r="O3119" s="118">
        <v>15385.6</v>
      </c>
      <c r="P3119" s="119">
        <v>27942.400000000001</v>
      </c>
      <c r="Q3119" s="118">
        <f t="shared" si="144"/>
        <v>183956127.43333331</v>
      </c>
      <c r="R3119" s="120">
        <f t="shared" si="145"/>
        <v>2184508.1999999997</v>
      </c>
      <c r="S3119" s="119">
        <f t="shared" si="146"/>
        <v>93592.53333333334</v>
      </c>
      <c r="T3119" s="121">
        <v>1.9062743009339859E-2</v>
      </c>
      <c r="U3119" s="96" t="s">
        <v>23971</v>
      </c>
      <c r="V3119">
        <v>10</v>
      </c>
      <c r="W3119">
        <v>5</v>
      </c>
      <c r="X3119" s="67">
        <v>5</v>
      </c>
      <c r="Y3119" s="17">
        <v>4.5</v>
      </c>
      <c r="Z3119" s="17">
        <v>4</v>
      </c>
      <c r="AA3119" s="17">
        <v>3.5</v>
      </c>
      <c r="AB3119" s="17">
        <v>3</v>
      </c>
      <c r="AC3119" s="17">
        <v>2.5</v>
      </c>
      <c r="AD3119" s="17">
        <v>2</v>
      </c>
      <c r="AE3119" s="17">
        <v>1.5</v>
      </c>
      <c r="AF3119" s="17">
        <v>1</v>
      </c>
      <c r="AG3119" s="17">
        <v>0.5</v>
      </c>
      <c r="AH3119" s="100">
        <v>0</v>
      </c>
    </row>
    <row r="3120" spans="1:34" ht="15" customHeight="1" x14ac:dyDescent="0.35">
      <c r="A3120" s="7" t="s">
        <v>36</v>
      </c>
      <c r="B3120" s="12" t="s">
        <v>9275</v>
      </c>
      <c r="C3120" s="13" t="s">
        <v>9276</v>
      </c>
      <c r="D3120" s="12" t="s">
        <v>9277</v>
      </c>
      <c r="E3120" s="21"/>
      <c r="F3120" s="21"/>
      <c r="G3120" s="33"/>
      <c r="H3120" s="117"/>
      <c r="I3120" s="118"/>
      <c r="J3120" s="119"/>
      <c r="K3120" s="118"/>
      <c r="L3120" s="118"/>
      <c r="M3120" s="119"/>
      <c r="N3120" s="118"/>
      <c r="O3120" s="118"/>
      <c r="P3120" s="119"/>
      <c r="Q3120" s="118"/>
      <c r="R3120" s="120"/>
      <c r="S3120" s="119"/>
      <c r="T3120" s="121"/>
      <c r="U3120" s="96"/>
      <c r="X3120" s="17"/>
      <c r="Y3120" s="17"/>
      <c r="Z3120" s="17"/>
      <c r="AA3120" s="17"/>
      <c r="AB3120" s="17"/>
      <c r="AC3120" s="17"/>
      <c r="AD3120" s="17"/>
      <c r="AE3120" s="17"/>
      <c r="AF3120" s="17"/>
      <c r="AG3120" s="17"/>
      <c r="AH3120" s="99"/>
    </row>
    <row r="3121" spans="1:34" ht="15" customHeight="1" x14ac:dyDescent="0.35">
      <c r="A3121" s="7" t="s">
        <v>9278</v>
      </c>
      <c r="B3121" s="12" t="s">
        <v>9279</v>
      </c>
      <c r="C3121" s="13" t="s">
        <v>9280</v>
      </c>
      <c r="D3121" s="12" t="s">
        <v>9281</v>
      </c>
      <c r="E3121" s="21" t="s">
        <v>195</v>
      </c>
      <c r="F3121" s="21">
        <v>10</v>
      </c>
      <c r="G3121" s="33">
        <v>1</v>
      </c>
      <c r="H3121" s="117">
        <v>6576447.7999999998</v>
      </c>
      <c r="I3121" s="118">
        <v>3514066.7</v>
      </c>
      <c r="J3121" s="119">
        <v>4899712.8</v>
      </c>
      <c r="K3121" s="118">
        <v>81705.8</v>
      </c>
      <c r="L3121" s="118">
        <v>136162.6</v>
      </c>
      <c r="M3121" s="119">
        <v>187.7</v>
      </c>
      <c r="N3121" s="118">
        <v>0</v>
      </c>
      <c r="O3121" s="118">
        <v>1826.5</v>
      </c>
      <c r="P3121" s="119">
        <v>187.7</v>
      </c>
      <c r="Q3121" s="118">
        <f t="shared" si="144"/>
        <v>4996742.4333333336</v>
      </c>
      <c r="R3121" s="120">
        <f t="shared" si="145"/>
        <v>72685.366666666683</v>
      </c>
      <c r="S3121" s="119">
        <f t="shared" si="146"/>
        <v>671.4</v>
      </c>
      <c r="T3121" s="121">
        <v>6.3427661443720134E-4</v>
      </c>
      <c r="U3121" s="96" t="s">
        <v>23971</v>
      </c>
      <c r="V3121">
        <v>10</v>
      </c>
      <c r="W3121">
        <v>10</v>
      </c>
      <c r="X3121" s="67">
        <v>10</v>
      </c>
      <c r="Y3121" s="17">
        <v>9</v>
      </c>
      <c r="Z3121" s="17">
        <v>8</v>
      </c>
      <c r="AA3121" s="17">
        <v>7</v>
      </c>
      <c r="AB3121" s="17">
        <v>6</v>
      </c>
      <c r="AC3121" s="17">
        <v>5</v>
      </c>
      <c r="AD3121" s="17">
        <v>4</v>
      </c>
      <c r="AE3121" s="17">
        <v>3</v>
      </c>
      <c r="AF3121" s="17">
        <v>2</v>
      </c>
      <c r="AG3121" s="17">
        <v>1</v>
      </c>
      <c r="AH3121" s="100">
        <v>0</v>
      </c>
    </row>
    <row r="3122" spans="1:34" ht="15" customHeight="1" x14ac:dyDescent="0.35">
      <c r="A3122" s="7" t="s">
        <v>9282</v>
      </c>
      <c r="B3122" s="12" t="s">
        <v>9283</v>
      </c>
      <c r="C3122" s="13" t="s">
        <v>9284</v>
      </c>
      <c r="D3122" s="12" t="s">
        <v>9285</v>
      </c>
      <c r="E3122" s="21" t="s">
        <v>195</v>
      </c>
      <c r="F3122" s="21">
        <v>10</v>
      </c>
      <c r="G3122" s="33">
        <v>1</v>
      </c>
      <c r="H3122" s="117">
        <v>19541222.800000001</v>
      </c>
      <c r="I3122" s="118">
        <v>14616025.4</v>
      </c>
      <c r="J3122" s="119">
        <v>14065216.1</v>
      </c>
      <c r="K3122" s="118">
        <v>5143482.0999999996</v>
      </c>
      <c r="L3122" s="118">
        <v>5789482.2000000002</v>
      </c>
      <c r="M3122" s="119">
        <v>4332074.5</v>
      </c>
      <c r="N3122" s="118">
        <v>3476284.4</v>
      </c>
      <c r="O3122" s="118">
        <v>3989441.1</v>
      </c>
      <c r="P3122" s="119">
        <v>3507847.7</v>
      </c>
      <c r="Q3122" s="118">
        <f t="shared" si="144"/>
        <v>16074154.766666668</v>
      </c>
      <c r="R3122" s="120">
        <f t="shared" si="145"/>
        <v>5088346.2666666666</v>
      </c>
      <c r="S3122" s="119">
        <f t="shared" si="146"/>
        <v>3657857.7333333329</v>
      </c>
      <c r="T3122" s="121">
        <v>4.4402596989107472E-2</v>
      </c>
      <c r="U3122" s="96" t="s">
        <v>23971</v>
      </c>
      <c r="V3122">
        <v>10</v>
      </c>
      <c r="W3122">
        <v>10</v>
      </c>
      <c r="X3122" s="67">
        <v>10</v>
      </c>
      <c r="Y3122" s="17">
        <v>9</v>
      </c>
      <c r="Z3122" s="17">
        <v>8</v>
      </c>
      <c r="AA3122" s="17">
        <v>7</v>
      </c>
      <c r="AB3122" s="17">
        <v>6</v>
      </c>
      <c r="AC3122" s="17">
        <v>5</v>
      </c>
      <c r="AD3122" s="17">
        <v>4</v>
      </c>
      <c r="AE3122" s="17">
        <v>3</v>
      </c>
      <c r="AF3122" s="17">
        <v>2</v>
      </c>
      <c r="AG3122" s="17">
        <v>1</v>
      </c>
      <c r="AH3122" s="100">
        <v>0</v>
      </c>
    </row>
    <row r="3123" spans="1:34" ht="30" customHeight="1" x14ac:dyDescent="0.35">
      <c r="A3123" s="7" t="s">
        <v>9286</v>
      </c>
      <c r="B3123" s="12" t="s">
        <v>9287</v>
      </c>
      <c r="C3123" s="13" t="s">
        <v>9288</v>
      </c>
      <c r="D3123" s="12" t="s">
        <v>9289</v>
      </c>
      <c r="E3123" s="21" t="s">
        <v>195</v>
      </c>
      <c r="F3123" s="21">
        <v>5</v>
      </c>
      <c r="G3123" s="33">
        <v>1</v>
      </c>
      <c r="H3123" s="117">
        <v>1618628.2</v>
      </c>
      <c r="I3123" s="118">
        <v>1804392.1</v>
      </c>
      <c r="J3123" s="119">
        <v>2221829.2000000002</v>
      </c>
      <c r="K3123" s="118">
        <v>0</v>
      </c>
      <c r="L3123" s="118">
        <v>0</v>
      </c>
      <c r="M3123" s="119">
        <v>78256.600000000006</v>
      </c>
      <c r="N3123" s="118">
        <v>0</v>
      </c>
      <c r="O3123" s="118">
        <v>0</v>
      </c>
      <c r="P3123" s="119">
        <v>452.5</v>
      </c>
      <c r="Q3123" s="118">
        <f t="shared" si="144"/>
        <v>1881616.5</v>
      </c>
      <c r="R3123" s="120">
        <f t="shared" si="145"/>
        <v>26085.533333333336</v>
      </c>
      <c r="S3123" s="119">
        <f t="shared" si="146"/>
        <v>150.83333333333334</v>
      </c>
      <c r="T3123" s="121">
        <v>2.2763101470385963E-4</v>
      </c>
      <c r="U3123" s="96" t="s">
        <v>23971</v>
      </c>
      <c r="V3123">
        <v>10</v>
      </c>
      <c r="W3123">
        <v>5</v>
      </c>
      <c r="X3123" s="67">
        <v>5</v>
      </c>
      <c r="Y3123" s="17">
        <v>4.5</v>
      </c>
      <c r="Z3123" s="17">
        <v>4</v>
      </c>
      <c r="AA3123" s="17">
        <v>3.5</v>
      </c>
      <c r="AB3123" s="17">
        <v>3</v>
      </c>
      <c r="AC3123" s="17">
        <v>2.5</v>
      </c>
      <c r="AD3123" s="17">
        <v>2</v>
      </c>
      <c r="AE3123" s="17">
        <v>1.5</v>
      </c>
      <c r="AF3123" s="17">
        <v>1</v>
      </c>
      <c r="AG3123" s="17">
        <v>0.5</v>
      </c>
      <c r="AH3123" s="100">
        <v>0</v>
      </c>
    </row>
    <row r="3124" spans="1:34" ht="30" customHeight="1" x14ac:dyDescent="0.35">
      <c r="A3124" s="7" t="s">
        <v>9290</v>
      </c>
      <c r="B3124" s="12" t="s">
        <v>9291</v>
      </c>
      <c r="C3124" s="13" t="s">
        <v>9292</v>
      </c>
      <c r="D3124" s="12" t="s">
        <v>9293</v>
      </c>
      <c r="E3124" s="21" t="s">
        <v>195</v>
      </c>
      <c r="F3124" s="21">
        <v>5</v>
      </c>
      <c r="G3124" s="33">
        <v>1</v>
      </c>
      <c r="H3124" s="117">
        <v>2624017.4</v>
      </c>
      <c r="I3124" s="118">
        <v>2646259.2000000002</v>
      </c>
      <c r="J3124" s="119">
        <v>1722719</v>
      </c>
      <c r="K3124" s="118">
        <v>25676.400000000001</v>
      </c>
      <c r="L3124" s="118">
        <v>0</v>
      </c>
      <c r="M3124" s="119">
        <v>0</v>
      </c>
      <c r="N3124" s="118">
        <v>25676.400000000001</v>
      </c>
      <c r="O3124" s="118">
        <v>0</v>
      </c>
      <c r="P3124" s="119">
        <v>0</v>
      </c>
      <c r="Q3124" s="118">
        <f t="shared" si="144"/>
        <v>2330998.5333333332</v>
      </c>
      <c r="R3124" s="120">
        <f t="shared" si="145"/>
        <v>8558.8000000000011</v>
      </c>
      <c r="S3124" s="119">
        <f t="shared" si="146"/>
        <v>8558.8000000000011</v>
      </c>
      <c r="T3124" s="121">
        <v>7.4686927184955409E-5</v>
      </c>
      <c r="U3124" s="96" t="s">
        <v>23971</v>
      </c>
      <c r="V3124">
        <v>10</v>
      </c>
      <c r="W3124">
        <v>5</v>
      </c>
      <c r="X3124" s="67">
        <v>5</v>
      </c>
      <c r="Y3124" s="17">
        <v>4.5</v>
      </c>
      <c r="Z3124" s="17">
        <v>4</v>
      </c>
      <c r="AA3124" s="17">
        <v>3.5</v>
      </c>
      <c r="AB3124" s="17">
        <v>3</v>
      </c>
      <c r="AC3124" s="17">
        <v>2.5</v>
      </c>
      <c r="AD3124" s="17">
        <v>2</v>
      </c>
      <c r="AE3124" s="17">
        <v>1.5</v>
      </c>
      <c r="AF3124" s="17">
        <v>1</v>
      </c>
      <c r="AG3124" s="17">
        <v>0.5</v>
      </c>
      <c r="AH3124" s="100">
        <v>0</v>
      </c>
    </row>
    <row r="3125" spans="1:34" ht="15" customHeight="1" x14ac:dyDescent="0.35">
      <c r="A3125" s="7" t="s">
        <v>9294</v>
      </c>
      <c r="B3125" s="12" t="s">
        <v>9295</v>
      </c>
      <c r="C3125" s="13" t="s">
        <v>9296</v>
      </c>
      <c r="D3125" s="12" t="s">
        <v>9297</v>
      </c>
      <c r="E3125" s="21" t="s">
        <v>195</v>
      </c>
      <c r="F3125" s="21">
        <v>5</v>
      </c>
      <c r="G3125" s="33">
        <v>1</v>
      </c>
      <c r="H3125" s="117">
        <v>2329250.7999999998</v>
      </c>
      <c r="I3125" s="118">
        <v>6939050.7000000002</v>
      </c>
      <c r="J3125" s="119">
        <v>8113015.5999999996</v>
      </c>
      <c r="K3125" s="118">
        <v>0</v>
      </c>
      <c r="L3125" s="118">
        <v>0</v>
      </c>
      <c r="M3125" s="119">
        <v>331.5</v>
      </c>
      <c r="N3125" s="118">
        <v>0</v>
      </c>
      <c r="O3125" s="118">
        <v>0</v>
      </c>
      <c r="P3125" s="119">
        <v>0</v>
      </c>
      <c r="Q3125" s="118">
        <f t="shared" si="144"/>
        <v>5793772.3666666672</v>
      </c>
      <c r="R3125" s="120">
        <f t="shared" si="145"/>
        <v>110.5</v>
      </c>
      <c r="S3125" s="119">
        <f t="shared" si="146"/>
        <v>0</v>
      </c>
      <c r="T3125" s="121">
        <v>9.6425964550375894E-7</v>
      </c>
      <c r="U3125" s="96" t="s">
        <v>23971</v>
      </c>
      <c r="V3125">
        <v>10</v>
      </c>
      <c r="W3125">
        <v>5</v>
      </c>
      <c r="X3125" s="67">
        <v>5</v>
      </c>
      <c r="Y3125" s="17">
        <v>4.5</v>
      </c>
      <c r="Z3125" s="17">
        <v>4</v>
      </c>
      <c r="AA3125" s="17">
        <v>3.5</v>
      </c>
      <c r="AB3125" s="17">
        <v>3</v>
      </c>
      <c r="AC3125" s="17">
        <v>2.5</v>
      </c>
      <c r="AD3125" s="17">
        <v>2</v>
      </c>
      <c r="AE3125" s="17">
        <v>1.5</v>
      </c>
      <c r="AF3125" s="17">
        <v>1</v>
      </c>
      <c r="AG3125" s="17">
        <v>0.5</v>
      </c>
      <c r="AH3125" s="100">
        <v>0</v>
      </c>
    </row>
    <row r="3126" spans="1:34" ht="15" customHeight="1" x14ac:dyDescent="0.35">
      <c r="A3126" s="7" t="s">
        <v>36</v>
      </c>
      <c r="B3126" s="12" t="s">
        <v>9298</v>
      </c>
      <c r="C3126" s="13" t="s">
        <v>9299</v>
      </c>
      <c r="D3126" s="12" t="s">
        <v>9300</v>
      </c>
      <c r="E3126" s="21"/>
      <c r="F3126" s="21"/>
      <c r="G3126" s="33"/>
      <c r="H3126" s="117"/>
      <c r="I3126" s="118"/>
      <c r="J3126" s="119"/>
      <c r="K3126" s="118"/>
      <c r="L3126" s="118"/>
      <c r="M3126" s="119"/>
      <c r="N3126" s="118"/>
      <c r="O3126" s="118"/>
      <c r="P3126" s="119"/>
      <c r="Q3126" s="118"/>
      <c r="R3126" s="120"/>
      <c r="S3126" s="119"/>
      <c r="T3126" s="121"/>
      <c r="U3126" s="96"/>
      <c r="X3126" s="17"/>
      <c r="Y3126" s="17"/>
      <c r="Z3126" s="17"/>
      <c r="AA3126" s="17"/>
      <c r="AB3126" s="17"/>
      <c r="AC3126" s="17"/>
      <c r="AD3126" s="17"/>
      <c r="AE3126" s="17"/>
      <c r="AF3126" s="17"/>
      <c r="AG3126" s="17"/>
      <c r="AH3126" s="99"/>
    </row>
    <row r="3127" spans="1:34" ht="15" customHeight="1" x14ac:dyDescent="0.35">
      <c r="A3127" s="7" t="s">
        <v>9301</v>
      </c>
      <c r="B3127" s="12" t="s">
        <v>9302</v>
      </c>
      <c r="C3127" s="13" t="s">
        <v>9303</v>
      </c>
      <c r="D3127" s="12" t="s">
        <v>9304</v>
      </c>
      <c r="E3127" s="21" t="s">
        <v>195</v>
      </c>
      <c r="F3127" s="21">
        <v>5</v>
      </c>
      <c r="G3127" s="33">
        <v>1</v>
      </c>
      <c r="H3127" s="117">
        <v>13321.2</v>
      </c>
      <c r="I3127" s="118">
        <v>219800.9</v>
      </c>
      <c r="J3127" s="119">
        <v>26027.9</v>
      </c>
      <c r="K3127" s="118">
        <v>0</v>
      </c>
      <c r="L3127" s="118">
        <v>0</v>
      </c>
      <c r="M3127" s="119">
        <v>2773.4</v>
      </c>
      <c r="N3127" s="118">
        <v>0</v>
      </c>
      <c r="O3127" s="118">
        <v>0</v>
      </c>
      <c r="P3127" s="119">
        <v>0</v>
      </c>
      <c r="Q3127" s="118">
        <f t="shared" si="144"/>
        <v>86383.333333333328</v>
      </c>
      <c r="R3127" s="120">
        <f t="shared" si="145"/>
        <v>924.4666666666667</v>
      </c>
      <c r="S3127" s="119">
        <f t="shared" si="146"/>
        <v>0</v>
      </c>
      <c r="T3127" s="121">
        <v>8.0672027174664408E-6</v>
      </c>
      <c r="U3127" s="96" t="s">
        <v>23971</v>
      </c>
      <c r="V3127">
        <v>10</v>
      </c>
      <c r="W3127">
        <v>5</v>
      </c>
      <c r="X3127" s="67">
        <v>5</v>
      </c>
      <c r="Y3127" s="17">
        <v>4.5</v>
      </c>
      <c r="Z3127" s="17">
        <v>4</v>
      </c>
      <c r="AA3127" s="17">
        <v>3.5</v>
      </c>
      <c r="AB3127" s="17">
        <v>3</v>
      </c>
      <c r="AC3127" s="17">
        <v>2.5</v>
      </c>
      <c r="AD3127" s="17">
        <v>2</v>
      </c>
      <c r="AE3127" s="17">
        <v>1.5</v>
      </c>
      <c r="AF3127" s="17">
        <v>1</v>
      </c>
      <c r="AG3127" s="17">
        <v>0.5</v>
      </c>
      <c r="AH3127" s="100">
        <v>0</v>
      </c>
    </row>
    <row r="3128" spans="1:34" ht="15" customHeight="1" x14ac:dyDescent="0.35">
      <c r="A3128" s="7" t="s">
        <v>9305</v>
      </c>
      <c r="B3128" s="12" t="s">
        <v>33</v>
      </c>
      <c r="C3128" s="13" t="s">
        <v>34</v>
      </c>
      <c r="D3128" s="12" t="s">
        <v>35</v>
      </c>
      <c r="E3128" s="21" t="s">
        <v>195</v>
      </c>
      <c r="F3128" s="21">
        <v>5</v>
      </c>
      <c r="G3128" s="33">
        <v>1</v>
      </c>
      <c r="H3128" s="117">
        <v>105875</v>
      </c>
      <c r="I3128" s="118">
        <v>181011.9</v>
      </c>
      <c r="J3128" s="119">
        <v>633511</v>
      </c>
      <c r="K3128" s="118">
        <v>1636.7</v>
      </c>
      <c r="L3128" s="118">
        <v>54.2</v>
      </c>
      <c r="M3128" s="119">
        <v>2785.8</v>
      </c>
      <c r="N3128" s="118">
        <v>1636.7</v>
      </c>
      <c r="O3128" s="118">
        <v>54.2</v>
      </c>
      <c r="P3128" s="119">
        <v>2785.8</v>
      </c>
      <c r="Q3128" s="118">
        <f t="shared" si="144"/>
        <v>306799.3</v>
      </c>
      <c r="R3128" s="120">
        <f t="shared" si="145"/>
        <v>1492.2333333333336</v>
      </c>
      <c r="S3128" s="119">
        <f t="shared" si="146"/>
        <v>1492.2333333333336</v>
      </c>
      <c r="T3128" s="121">
        <v>1.3021722941256949E-5</v>
      </c>
      <c r="U3128" s="96" t="s">
        <v>23971</v>
      </c>
      <c r="V3128">
        <v>10</v>
      </c>
      <c r="W3128">
        <v>5</v>
      </c>
      <c r="X3128" s="67">
        <v>5</v>
      </c>
      <c r="Y3128" s="17">
        <v>4.5</v>
      </c>
      <c r="Z3128" s="17">
        <v>4</v>
      </c>
      <c r="AA3128" s="17">
        <v>3.5</v>
      </c>
      <c r="AB3128" s="17">
        <v>3</v>
      </c>
      <c r="AC3128" s="17">
        <v>2.5</v>
      </c>
      <c r="AD3128" s="17">
        <v>2</v>
      </c>
      <c r="AE3128" s="17">
        <v>1.5</v>
      </c>
      <c r="AF3128" s="17">
        <v>1</v>
      </c>
      <c r="AG3128" s="17">
        <v>0.5</v>
      </c>
      <c r="AH3128" s="100">
        <v>0</v>
      </c>
    </row>
    <row r="3129" spans="1:34" ht="15" customHeight="1" x14ac:dyDescent="0.35">
      <c r="A3129" s="7" t="s">
        <v>9306</v>
      </c>
      <c r="B3129" s="12" t="s">
        <v>45</v>
      </c>
      <c r="C3129" s="13" t="s">
        <v>46</v>
      </c>
      <c r="D3129" s="12" t="s">
        <v>47</v>
      </c>
      <c r="E3129" s="21" t="s">
        <v>195</v>
      </c>
      <c r="F3129" s="21">
        <v>5</v>
      </c>
      <c r="G3129" s="33">
        <v>1</v>
      </c>
      <c r="H3129" s="117">
        <v>2546648.2999999998</v>
      </c>
      <c r="I3129" s="118">
        <v>3044767</v>
      </c>
      <c r="J3129" s="119">
        <v>2217578.9</v>
      </c>
      <c r="K3129" s="118">
        <v>242301.1</v>
      </c>
      <c r="L3129" s="118">
        <v>888288.7</v>
      </c>
      <c r="M3129" s="119">
        <v>5759.3</v>
      </c>
      <c r="N3129" s="118">
        <v>97599.9</v>
      </c>
      <c r="O3129" s="118">
        <v>13707</v>
      </c>
      <c r="P3129" s="119">
        <v>572.1</v>
      </c>
      <c r="Q3129" s="118">
        <f t="shared" si="144"/>
        <v>2602998.0666666664</v>
      </c>
      <c r="R3129" s="120">
        <f t="shared" si="145"/>
        <v>378783.03333333338</v>
      </c>
      <c r="S3129" s="119">
        <f t="shared" si="146"/>
        <v>37293</v>
      </c>
      <c r="T3129" s="121">
        <v>3.305386366016638E-3</v>
      </c>
      <c r="U3129" s="96" t="s">
        <v>23971</v>
      </c>
      <c r="V3129">
        <v>10</v>
      </c>
      <c r="W3129">
        <v>5</v>
      </c>
      <c r="X3129" s="67">
        <v>5</v>
      </c>
      <c r="Y3129" s="17">
        <v>4.5</v>
      </c>
      <c r="Z3129" s="17">
        <v>4</v>
      </c>
      <c r="AA3129" s="17">
        <v>3.5</v>
      </c>
      <c r="AB3129" s="17">
        <v>3</v>
      </c>
      <c r="AC3129" s="17">
        <v>2.5</v>
      </c>
      <c r="AD3129" s="17">
        <v>2</v>
      </c>
      <c r="AE3129" s="17">
        <v>1.5</v>
      </c>
      <c r="AF3129" s="17">
        <v>1</v>
      </c>
      <c r="AG3129" s="17">
        <v>0.5</v>
      </c>
      <c r="AH3129" s="100">
        <v>0</v>
      </c>
    </row>
    <row r="3130" spans="1:34" ht="57" customHeight="1" x14ac:dyDescent="0.35">
      <c r="A3130" s="7" t="s">
        <v>9307</v>
      </c>
      <c r="B3130" s="8" t="s">
        <v>9308</v>
      </c>
      <c r="C3130" s="11" t="s">
        <v>9309</v>
      </c>
      <c r="D3130" s="8" t="s">
        <v>9310</v>
      </c>
      <c r="E3130" s="21"/>
      <c r="F3130" s="21"/>
      <c r="G3130" s="33"/>
      <c r="H3130" s="117"/>
      <c r="I3130" s="118"/>
      <c r="J3130" s="119"/>
      <c r="K3130" s="118"/>
      <c r="L3130" s="118"/>
      <c r="M3130" s="119"/>
      <c r="N3130" s="118"/>
      <c r="O3130" s="118"/>
      <c r="P3130" s="119"/>
      <c r="Q3130" s="118"/>
      <c r="R3130" s="120"/>
      <c r="S3130" s="119"/>
      <c r="T3130" s="121"/>
      <c r="U3130" s="96"/>
      <c r="X3130" s="17"/>
      <c r="Y3130" s="17"/>
      <c r="Z3130" s="17"/>
      <c r="AA3130" s="17"/>
      <c r="AB3130" s="17"/>
      <c r="AC3130" s="17"/>
      <c r="AD3130" s="17"/>
      <c r="AE3130" s="17"/>
      <c r="AF3130" s="17"/>
      <c r="AG3130" s="17"/>
      <c r="AH3130" s="99"/>
    </row>
    <row r="3131" spans="1:34" ht="15" customHeight="1" x14ac:dyDescent="0.35">
      <c r="A3131" s="7" t="s">
        <v>36</v>
      </c>
      <c r="B3131" s="12" t="s">
        <v>9311</v>
      </c>
      <c r="C3131" s="13" t="s">
        <v>9312</v>
      </c>
      <c r="D3131" s="12" t="s">
        <v>9313</v>
      </c>
      <c r="E3131" s="21"/>
      <c r="F3131" s="21"/>
      <c r="G3131" s="33"/>
      <c r="H3131" s="117"/>
      <c r="I3131" s="118"/>
      <c r="J3131" s="119"/>
      <c r="K3131" s="118"/>
      <c r="L3131" s="118"/>
      <c r="M3131" s="119"/>
      <c r="N3131" s="118"/>
      <c r="O3131" s="118"/>
      <c r="P3131" s="119"/>
      <c r="Q3131" s="118"/>
      <c r="R3131" s="120"/>
      <c r="S3131" s="119"/>
      <c r="T3131" s="121"/>
      <c r="U3131" s="96"/>
      <c r="X3131" s="17"/>
      <c r="Y3131" s="17"/>
      <c r="Z3131" s="17"/>
      <c r="AA3131" s="17"/>
      <c r="AB3131" s="17"/>
      <c r="AC3131" s="17"/>
      <c r="AD3131" s="17"/>
      <c r="AE3131" s="17"/>
      <c r="AF3131" s="17"/>
      <c r="AG3131" s="17"/>
      <c r="AH3131" s="99"/>
    </row>
    <row r="3132" spans="1:34" ht="15" customHeight="1" x14ac:dyDescent="0.35">
      <c r="A3132" s="7" t="s">
        <v>9314</v>
      </c>
      <c r="B3132" s="12" t="s">
        <v>9315</v>
      </c>
      <c r="C3132" s="13" t="s">
        <v>9316</v>
      </c>
      <c r="D3132" s="12" t="s">
        <v>9317</v>
      </c>
      <c r="E3132" s="21" t="s">
        <v>195</v>
      </c>
      <c r="F3132" s="21">
        <v>5</v>
      </c>
      <c r="G3132" s="33">
        <v>1</v>
      </c>
      <c r="H3132" s="117">
        <v>2136057.2000000002</v>
      </c>
      <c r="I3132" s="118">
        <v>1649827.5</v>
      </c>
      <c r="J3132" s="119">
        <v>2376954.6</v>
      </c>
      <c r="K3132" s="118">
        <v>1011533.7</v>
      </c>
      <c r="L3132" s="118">
        <v>862790.6</v>
      </c>
      <c r="M3132" s="119">
        <v>1706025.8</v>
      </c>
      <c r="N3132" s="118">
        <v>0</v>
      </c>
      <c r="O3132" s="118">
        <v>0</v>
      </c>
      <c r="P3132" s="119">
        <v>0</v>
      </c>
      <c r="Q3132" s="118">
        <f t="shared" si="144"/>
        <v>2054279.7666666668</v>
      </c>
      <c r="R3132" s="120">
        <f t="shared" si="145"/>
        <v>1193450.0333333332</v>
      </c>
      <c r="S3132" s="119">
        <f t="shared" si="146"/>
        <v>0</v>
      </c>
      <c r="T3132" s="121">
        <v>1.0414440778899992E-2</v>
      </c>
      <c r="U3132" s="96" t="s">
        <v>23971</v>
      </c>
      <c r="V3132">
        <v>10</v>
      </c>
      <c r="W3132">
        <v>5</v>
      </c>
      <c r="X3132" s="67">
        <v>5</v>
      </c>
      <c r="Y3132" s="17">
        <v>4.5</v>
      </c>
      <c r="Z3132" s="17">
        <v>4</v>
      </c>
      <c r="AA3132" s="17">
        <v>3.5</v>
      </c>
      <c r="AB3132" s="17">
        <v>3</v>
      </c>
      <c r="AC3132" s="17">
        <v>2.5</v>
      </c>
      <c r="AD3132" s="17">
        <v>2</v>
      </c>
      <c r="AE3132" s="17">
        <v>1.5</v>
      </c>
      <c r="AF3132" s="17">
        <v>1</v>
      </c>
      <c r="AG3132" s="17">
        <v>0.5</v>
      </c>
      <c r="AH3132" s="100">
        <v>0</v>
      </c>
    </row>
    <row r="3133" spans="1:34" ht="15" customHeight="1" x14ac:dyDescent="0.35">
      <c r="A3133" s="7" t="s">
        <v>9318</v>
      </c>
      <c r="B3133" s="12" t="s">
        <v>33</v>
      </c>
      <c r="C3133" s="13" t="s">
        <v>34</v>
      </c>
      <c r="D3133" s="12" t="s">
        <v>35</v>
      </c>
      <c r="E3133" s="21" t="s">
        <v>195</v>
      </c>
      <c r="F3133" s="21">
        <v>5</v>
      </c>
      <c r="G3133" s="33">
        <v>1</v>
      </c>
      <c r="H3133" s="117">
        <v>455856.8</v>
      </c>
      <c r="I3133" s="118">
        <v>765023.8</v>
      </c>
      <c r="J3133" s="119">
        <v>596991.6</v>
      </c>
      <c r="K3133" s="118">
        <v>157648.1</v>
      </c>
      <c r="L3133" s="118">
        <v>421386</v>
      </c>
      <c r="M3133" s="119">
        <v>397474.1</v>
      </c>
      <c r="N3133" s="118">
        <v>0</v>
      </c>
      <c r="O3133" s="118">
        <v>0</v>
      </c>
      <c r="P3133" s="119">
        <v>0</v>
      </c>
      <c r="Q3133" s="118">
        <f t="shared" si="144"/>
        <v>605957.4</v>
      </c>
      <c r="R3133" s="120">
        <f t="shared" si="145"/>
        <v>325502.73333333334</v>
      </c>
      <c r="S3133" s="119">
        <f t="shared" si="146"/>
        <v>0</v>
      </c>
      <c r="T3133" s="121">
        <v>2.8404447986832993E-3</v>
      </c>
      <c r="U3133" s="96" t="s">
        <v>23971</v>
      </c>
      <c r="V3133">
        <v>10</v>
      </c>
      <c r="W3133">
        <v>5</v>
      </c>
      <c r="X3133" s="67">
        <v>5</v>
      </c>
      <c r="Y3133" s="17">
        <v>4.5</v>
      </c>
      <c r="Z3133" s="17">
        <v>4</v>
      </c>
      <c r="AA3133" s="17">
        <v>3.5</v>
      </c>
      <c r="AB3133" s="17">
        <v>3</v>
      </c>
      <c r="AC3133" s="17">
        <v>2.5</v>
      </c>
      <c r="AD3133" s="17">
        <v>2</v>
      </c>
      <c r="AE3133" s="17">
        <v>1.5</v>
      </c>
      <c r="AF3133" s="17">
        <v>1</v>
      </c>
      <c r="AG3133" s="17">
        <v>0.5</v>
      </c>
      <c r="AH3133" s="100">
        <v>0</v>
      </c>
    </row>
    <row r="3134" spans="1:34" ht="15" customHeight="1" x14ac:dyDescent="0.35">
      <c r="A3134" s="7" t="s">
        <v>36</v>
      </c>
      <c r="B3134" s="12" t="s">
        <v>9319</v>
      </c>
      <c r="C3134" s="13" t="s">
        <v>9320</v>
      </c>
      <c r="D3134" s="12" t="s">
        <v>9321</v>
      </c>
      <c r="E3134" s="21"/>
      <c r="F3134" s="21"/>
      <c r="G3134" s="33"/>
      <c r="H3134" s="117"/>
      <c r="I3134" s="118"/>
      <c r="J3134" s="119"/>
      <c r="K3134" s="118"/>
      <c r="L3134" s="118"/>
      <c r="M3134" s="119"/>
      <c r="N3134" s="118"/>
      <c r="O3134" s="118"/>
      <c r="P3134" s="119"/>
      <c r="Q3134" s="118"/>
      <c r="R3134" s="120"/>
      <c r="S3134" s="119"/>
      <c r="T3134" s="121"/>
      <c r="U3134" s="96"/>
      <c r="X3134" s="17"/>
      <c r="Y3134" s="17"/>
      <c r="Z3134" s="17"/>
      <c r="AA3134" s="17"/>
      <c r="AB3134" s="17"/>
      <c r="AC3134" s="17"/>
      <c r="AD3134" s="17"/>
      <c r="AE3134" s="17"/>
      <c r="AF3134" s="17"/>
      <c r="AG3134" s="17"/>
      <c r="AH3134" s="99"/>
    </row>
    <row r="3135" spans="1:34" ht="15" customHeight="1" x14ac:dyDescent="0.35">
      <c r="A3135" s="7" t="s">
        <v>9322</v>
      </c>
      <c r="B3135" s="12" t="s">
        <v>9315</v>
      </c>
      <c r="C3135" s="13" t="s">
        <v>9316</v>
      </c>
      <c r="D3135" s="12" t="s">
        <v>9317</v>
      </c>
      <c r="E3135" s="21" t="s">
        <v>195</v>
      </c>
      <c r="F3135" s="21">
        <v>5</v>
      </c>
      <c r="G3135" s="33">
        <v>1</v>
      </c>
      <c r="H3135" s="117">
        <v>3268543.1</v>
      </c>
      <c r="I3135" s="118">
        <v>2934505.8</v>
      </c>
      <c r="J3135" s="119">
        <v>2809277.4</v>
      </c>
      <c r="K3135" s="118">
        <v>1907890.1</v>
      </c>
      <c r="L3135" s="118">
        <v>1782203.6</v>
      </c>
      <c r="M3135" s="119">
        <v>1896897.8</v>
      </c>
      <c r="N3135" s="118">
        <v>0</v>
      </c>
      <c r="O3135" s="118">
        <v>1609</v>
      </c>
      <c r="P3135" s="119">
        <v>0</v>
      </c>
      <c r="Q3135" s="118">
        <f t="shared" si="144"/>
        <v>3004108.7666666671</v>
      </c>
      <c r="R3135" s="120">
        <f t="shared" si="145"/>
        <v>1862330.5</v>
      </c>
      <c r="S3135" s="119">
        <f t="shared" si="146"/>
        <v>536.33333333333337</v>
      </c>
      <c r="T3135" s="121">
        <v>1.6251313554215729E-2</v>
      </c>
      <c r="U3135" s="96" t="s">
        <v>23971</v>
      </c>
      <c r="V3135">
        <v>10</v>
      </c>
      <c r="W3135">
        <v>5</v>
      </c>
      <c r="X3135" s="67">
        <v>5</v>
      </c>
      <c r="Y3135" s="17">
        <v>4.5</v>
      </c>
      <c r="Z3135" s="17">
        <v>4</v>
      </c>
      <c r="AA3135" s="17">
        <v>3.5</v>
      </c>
      <c r="AB3135" s="17">
        <v>3</v>
      </c>
      <c r="AC3135" s="17">
        <v>2.5</v>
      </c>
      <c r="AD3135" s="17">
        <v>2</v>
      </c>
      <c r="AE3135" s="17">
        <v>1.5</v>
      </c>
      <c r="AF3135" s="17">
        <v>1</v>
      </c>
      <c r="AG3135" s="17">
        <v>0.5</v>
      </c>
      <c r="AH3135" s="100">
        <v>0</v>
      </c>
    </row>
    <row r="3136" spans="1:34" ht="15" customHeight="1" x14ac:dyDescent="0.35">
      <c r="A3136" s="7" t="s">
        <v>9323</v>
      </c>
      <c r="B3136" s="12" t="s">
        <v>33</v>
      </c>
      <c r="C3136" s="13" t="s">
        <v>34</v>
      </c>
      <c r="D3136" s="12" t="s">
        <v>35</v>
      </c>
      <c r="E3136" s="21" t="s">
        <v>195</v>
      </c>
      <c r="F3136" s="21">
        <v>5</v>
      </c>
      <c r="G3136" s="33">
        <v>1</v>
      </c>
      <c r="H3136" s="117">
        <v>997860.2</v>
      </c>
      <c r="I3136" s="118">
        <v>886272</v>
      </c>
      <c r="J3136" s="119">
        <v>1157663.8999999999</v>
      </c>
      <c r="K3136" s="118">
        <v>187207.1</v>
      </c>
      <c r="L3136" s="118">
        <v>78312.3</v>
      </c>
      <c r="M3136" s="119">
        <v>29486.6</v>
      </c>
      <c r="N3136" s="118">
        <v>97.2</v>
      </c>
      <c r="O3136" s="118">
        <v>0</v>
      </c>
      <c r="P3136" s="119">
        <v>483.4</v>
      </c>
      <c r="Q3136" s="118">
        <f t="shared" si="144"/>
        <v>1013932.0333333332</v>
      </c>
      <c r="R3136" s="120">
        <f t="shared" si="145"/>
        <v>98335.333333333328</v>
      </c>
      <c r="S3136" s="119">
        <f t="shared" si="146"/>
        <v>193.53333333333333</v>
      </c>
      <c r="T3136" s="121">
        <v>8.581067299592213E-4</v>
      </c>
      <c r="U3136" s="96" t="s">
        <v>23971</v>
      </c>
      <c r="V3136">
        <v>10</v>
      </c>
      <c r="W3136">
        <v>5</v>
      </c>
      <c r="X3136" s="67">
        <v>5</v>
      </c>
      <c r="Y3136" s="17">
        <v>4.5</v>
      </c>
      <c r="Z3136" s="17">
        <v>4</v>
      </c>
      <c r="AA3136" s="17">
        <v>3.5</v>
      </c>
      <c r="AB3136" s="17">
        <v>3</v>
      </c>
      <c r="AC3136" s="17">
        <v>2.5</v>
      </c>
      <c r="AD3136" s="17">
        <v>2</v>
      </c>
      <c r="AE3136" s="17">
        <v>1.5</v>
      </c>
      <c r="AF3136" s="17">
        <v>1</v>
      </c>
      <c r="AG3136" s="17">
        <v>0.5</v>
      </c>
      <c r="AH3136" s="100">
        <v>0</v>
      </c>
    </row>
    <row r="3137" spans="1:34" ht="45" customHeight="1" x14ac:dyDescent="0.35">
      <c r="A3137" s="7" t="s">
        <v>9324</v>
      </c>
      <c r="B3137" s="12" t="s">
        <v>9325</v>
      </c>
      <c r="C3137" s="13" t="s">
        <v>9326</v>
      </c>
      <c r="D3137" s="12" t="s">
        <v>9327</v>
      </c>
      <c r="E3137" s="21" t="s">
        <v>195</v>
      </c>
      <c r="F3137" s="21">
        <v>5</v>
      </c>
      <c r="G3137" s="33">
        <v>1</v>
      </c>
      <c r="H3137" s="117">
        <v>2033636.7</v>
      </c>
      <c r="I3137" s="118">
        <v>2234971</v>
      </c>
      <c r="J3137" s="119">
        <v>2867015.7</v>
      </c>
      <c r="K3137" s="118">
        <v>217778.3</v>
      </c>
      <c r="L3137" s="118">
        <v>261358</v>
      </c>
      <c r="M3137" s="119">
        <v>330198.8</v>
      </c>
      <c r="N3137" s="118">
        <v>28092</v>
      </c>
      <c r="O3137" s="118">
        <v>0</v>
      </c>
      <c r="P3137" s="119">
        <v>24144.799999999999</v>
      </c>
      <c r="Q3137" s="118">
        <f t="shared" si="144"/>
        <v>2378541.1333333333</v>
      </c>
      <c r="R3137" s="120">
        <f t="shared" si="145"/>
        <v>269778.36666666664</v>
      </c>
      <c r="S3137" s="119">
        <f t="shared" si="146"/>
        <v>17412.266666666666</v>
      </c>
      <c r="T3137" s="121">
        <v>2.3541754950821996E-3</v>
      </c>
      <c r="U3137" s="96" t="s">
        <v>23971</v>
      </c>
      <c r="V3137">
        <v>10</v>
      </c>
      <c r="W3137">
        <v>5</v>
      </c>
      <c r="X3137" s="67">
        <v>5</v>
      </c>
      <c r="Y3137" s="17">
        <v>4.5</v>
      </c>
      <c r="Z3137" s="17">
        <v>4</v>
      </c>
      <c r="AA3137" s="17">
        <v>3.5</v>
      </c>
      <c r="AB3137" s="17">
        <v>3</v>
      </c>
      <c r="AC3137" s="17">
        <v>2.5</v>
      </c>
      <c r="AD3137" s="17">
        <v>2</v>
      </c>
      <c r="AE3137" s="17">
        <v>1.5</v>
      </c>
      <c r="AF3137" s="17">
        <v>1</v>
      </c>
      <c r="AG3137" s="17">
        <v>0.5</v>
      </c>
      <c r="AH3137" s="100">
        <v>0</v>
      </c>
    </row>
    <row r="3138" spans="1:34" ht="15" customHeight="1" x14ac:dyDescent="0.35">
      <c r="A3138" s="7" t="s">
        <v>36</v>
      </c>
      <c r="B3138" s="12" t="s">
        <v>71</v>
      </c>
      <c r="C3138" s="13" t="s">
        <v>72</v>
      </c>
      <c r="D3138" s="12" t="s">
        <v>73</v>
      </c>
      <c r="E3138" s="21"/>
      <c r="F3138" s="21"/>
      <c r="G3138" s="33"/>
      <c r="H3138" s="117"/>
      <c r="I3138" s="118"/>
      <c r="J3138" s="119"/>
      <c r="K3138" s="118"/>
      <c r="L3138" s="118"/>
      <c r="M3138" s="119"/>
      <c r="N3138" s="118"/>
      <c r="O3138" s="118"/>
      <c r="P3138" s="119"/>
      <c r="Q3138" s="118"/>
      <c r="R3138" s="120"/>
      <c r="S3138" s="119"/>
      <c r="T3138" s="121"/>
      <c r="U3138" s="96"/>
      <c r="X3138" s="17"/>
      <c r="Y3138" s="17"/>
      <c r="Z3138" s="17"/>
      <c r="AA3138" s="17"/>
      <c r="AB3138" s="17"/>
      <c r="AC3138" s="17"/>
      <c r="AD3138" s="17"/>
      <c r="AE3138" s="17"/>
      <c r="AF3138" s="17"/>
      <c r="AG3138" s="17"/>
      <c r="AH3138" s="99"/>
    </row>
    <row r="3139" spans="1:34" ht="15" customHeight="1" x14ac:dyDescent="0.35">
      <c r="A3139" s="7" t="s">
        <v>9328</v>
      </c>
      <c r="B3139" s="12" t="s">
        <v>9329</v>
      </c>
      <c r="C3139" s="13" t="s">
        <v>9330</v>
      </c>
      <c r="D3139" s="12" t="s">
        <v>9331</v>
      </c>
      <c r="E3139" s="21" t="s">
        <v>195</v>
      </c>
      <c r="F3139" s="21">
        <v>5</v>
      </c>
      <c r="G3139" s="33">
        <v>1</v>
      </c>
      <c r="H3139" s="117">
        <v>1155724.3999999999</v>
      </c>
      <c r="I3139" s="118">
        <v>459124.2</v>
      </c>
      <c r="J3139" s="119">
        <v>762772.7</v>
      </c>
      <c r="K3139" s="118">
        <v>156150.29999999999</v>
      </c>
      <c r="L3139" s="118">
        <v>0</v>
      </c>
      <c r="M3139" s="119">
        <v>31557.599999999999</v>
      </c>
      <c r="N3139" s="118">
        <v>60879.199999999997</v>
      </c>
      <c r="O3139" s="118">
        <v>0</v>
      </c>
      <c r="P3139" s="119">
        <v>31557.599999999999</v>
      </c>
      <c r="Q3139" s="118">
        <f t="shared" si="144"/>
        <v>792540.43333333323</v>
      </c>
      <c r="R3139" s="120">
        <f t="shared" si="145"/>
        <v>62569.299999999996</v>
      </c>
      <c r="S3139" s="119">
        <f t="shared" si="146"/>
        <v>30812.266666666663</v>
      </c>
      <c r="T3139" s="121">
        <v>5.4600046187708903E-4</v>
      </c>
      <c r="U3139" s="96" t="s">
        <v>23971</v>
      </c>
      <c r="V3139">
        <v>10</v>
      </c>
      <c r="W3139">
        <v>5</v>
      </c>
      <c r="X3139" s="67">
        <v>5</v>
      </c>
      <c r="Y3139" s="17">
        <v>4.5</v>
      </c>
      <c r="Z3139" s="17">
        <v>4</v>
      </c>
      <c r="AA3139" s="17">
        <v>3.5</v>
      </c>
      <c r="AB3139" s="17">
        <v>3</v>
      </c>
      <c r="AC3139" s="17">
        <v>2.5</v>
      </c>
      <c r="AD3139" s="17">
        <v>2</v>
      </c>
      <c r="AE3139" s="17">
        <v>1.5</v>
      </c>
      <c r="AF3139" s="17">
        <v>1</v>
      </c>
      <c r="AG3139" s="17">
        <v>0.5</v>
      </c>
      <c r="AH3139" s="100">
        <v>0</v>
      </c>
    </row>
    <row r="3140" spans="1:34" ht="15" customHeight="1" x14ac:dyDescent="0.35">
      <c r="A3140" s="7" t="s">
        <v>9332</v>
      </c>
      <c r="B3140" s="12" t="s">
        <v>33</v>
      </c>
      <c r="C3140" s="13" t="s">
        <v>34</v>
      </c>
      <c r="D3140" s="12" t="s">
        <v>35</v>
      </c>
      <c r="E3140" s="21" t="s">
        <v>195</v>
      </c>
      <c r="F3140" s="21">
        <v>5</v>
      </c>
      <c r="G3140" s="33">
        <v>1</v>
      </c>
      <c r="H3140" s="117">
        <v>2055666.7</v>
      </c>
      <c r="I3140" s="118">
        <v>1982205.5</v>
      </c>
      <c r="J3140" s="119">
        <v>2511974</v>
      </c>
      <c r="K3140" s="118">
        <v>5455.3</v>
      </c>
      <c r="L3140" s="118">
        <v>59531.6</v>
      </c>
      <c r="M3140" s="119">
        <v>28701.5</v>
      </c>
      <c r="N3140" s="118">
        <v>0</v>
      </c>
      <c r="O3140" s="118">
        <v>119.9</v>
      </c>
      <c r="P3140" s="119">
        <v>859.1</v>
      </c>
      <c r="Q3140" s="118">
        <f t="shared" si="144"/>
        <v>2183282.0666666669</v>
      </c>
      <c r="R3140" s="120">
        <f t="shared" si="145"/>
        <v>31229.466666666664</v>
      </c>
      <c r="S3140" s="119">
        <f t="shared" si="146"/>
        <v>326.33333333333331</v>
      </c>
      <c r="T3140" s="121">
        <v>2.725186828712349E-4</v>
      </c>
      <c r="U3140" s="96" t="s">
        <v>23971</v>
      </c>
      <c r="V3140">
        <v>10</v>
      </c>
      <c r="W3140">
        <v>5</v>
      </c>
      <c r="X3140" s="67">
        <v>5</v>
      </c>
      <c r="Y3140" s="17">
        <v>4.5</v>
      </c>
      <c r="Z3140" s="17">
        <v>4</v>
      </c>
      <c r="AA3140" s="17">
        <v>3.5</v>
      </c>
      <c r="AB3140" s="17">
        <v>3</v>
      </c>
      <c r="AC3140" s="17">
        <v>2.5</v>
      </c>
      <c r="AD3140" s="17">
        <v>2</v>
      </c>
      <c r="AE3140" s="17">
        <v>1.5</v>
      </c>
      <c r="AF3140" s="17">
        <v>1</v>
      </c>
      <c r="AG3140" s="17">
        <v>0.5</v>
      </c>
      <c r="AH3140" s="100">
        <v>0</v>
      </c>
    </row>
    <row r="3141" spans="1:34" ht="28.5" customHeight="1" x14ac:dyDescent="0.35">
      <c r="A3141" s="7" t="s">
        <v>9333</v>
      </c>
      <c r="B3141" s="8" t="s">
        <v>9334</v>
      </c>
      <c r="C3141" s="11" t="s">
        <v>9335</v>
      </c>
      <c r="D3141" s="8" t="s">
        <v>9336</v>
      </c>
      <c r="E3141" s="21"/>
      <c r="F3141" s="21"/>
      <c r="G3141" s="33"/>
      <c r="H3141" s="117"/>
      <c r="I3141" s="118"/>
      <c r="J3141" s="119"/>
      <c r="K3141" s="118"/>
      <c r="L3141" s="118"/>
      <c r="M3141" s="119"/>
      <c r="N3141" s="118"/>
      <c r="O3141" s="118"/>
      <c r="P3141" s="119"/>
      <c r="Q3141" s="118"/>
      <c r="R3141" s="120"/>
      <c r="S3141" s="119"/>
      <c r="T3141" s="121"/>
      <c r="U3141" s="96"/>
      <c r="X3141" s="17"/>
      <c r="Y3141" s="17"/>
      <c r="Z3141" s="17"/>
      <c r="AA3141" s="17"/>
      <c r="AB3141" s="17"/>
      <c r="AC3141" s="17"/>
      <c r="AD3141" s="17"/>
      <c r="AE3141" s="17"/>
      <c r="AF3141" s="17"/>
      <c r="AG3141" s="17"/>
      <c r="AH3141" s="99"/>
    </row>
    <row r="3142" spans="1:34" ht="15" customHeight="1" x14ac:dyDescent="0.35">
      <c r="A3142" s="7" t="s">
        <v>9337</v>
      </c>
      <c r="B3142" s="12" t="s">
        <v>9338</v>
      </c>
      <c r="C3142" s="13" t="s">
        <v>9339</v>
      </c>
      <c r="D3142" s="12" t="s">
        <v>9340</v>
      </c>
      <c r="E3142" s="21" t="s">
        <v>195</v>
      </c>
      <c r="F3142" s="21">
        <v>5</v>
      </c>
      <c r="G3142" s="33">
        <v>1</v>
      </c>
      <c r="H3142" s="117">
        <v>608664.6</v>
      </c>
      <c r="I3142" s="118">
        <v>758004.9</v>
      </c>
      <c r="J3142" s="119">
        <v>757804.6</v>
      </c>
      <c r="K3142" s="118">
        <v>2701.9</v>
      </c>
      <c r="L3142" s="118">
        <v>22942.7</v>
      </c>
      <c r="M3142" s="119">
        <v>103643.6</v>
      </c>
      <c r="N3142" s="118">
        <v>2701.9</v>
      </c>
      <c r="O3142" s="118">
        <v>1018.2</v>
      </c>
      <c r="P3142" s="119">
        <v>0</v>
      </c>
      <c r="Q3142" s="118">
        <f t="shared" si="144"/>
        <v>708158.03333333333</v>
      </c>
      <c r="R3142" s="120">
        <f t="shared" si="145"/>
        <v>43096.066666666673</v>
      </c>
      <c r="S3142" s="119">
        <f t="shared" si="146"/>
        <v>1240.0333333333335</v>
      </c>
      <c r="T3142" s="121">
        <v>3.7607056983354179E-4</v>
      </c>
      <c r="U3142" s="96" t="s">
        <v>23971</v>
      </c>
      <c r="V3142">
        <v>10</v>
      </c>
      <c r="W3142">
        <v>5</v>
      </c>
      <c r="X3142" s="67">
        <v>5</v>
      </c>
      <c r="Y3142" s="17">
        <v>4.5</v>
      </c>
      <c r="Z3142" s="17">
        <v>4</v>
      </c>
      <c r="AA3142" s="17">
        <v>3.5</v>
      </c>
      <c r="AB3142" s="17">
        <v>3</v>
      </c>
      <c r="AC3142" s="17">
        <v>2.5</v>
      </c>
      <c r="AD3142" s="17">
        <v>2</v>
      </c>
      <c r="AE3142" s="17">
        <v>1.5</v>
      </c>
      <c r="AF3142" s="17">
        <v>1</v>
      </c>
      <c r="AG3142" s="17">
        <v>0.5</v>
      </c>
      <c r="AH3142" s="100">
        <v>0</v>
      </c>
    </row>
    <row r="3143" spans="1:34" ht="15" customHeight="1" x14ac:dyDescent="0.35">
      <c r="A3143" s="7" t="s">
        <v>9341</v>
      </c>
      <c r="B3143" s="12" t="s">
        <v>45</v>
      </c>
      <c r="C3143" s="13" t="s">
        <v>46</v>
      </c>
      <c r="D3143" s="12" t="s">
        <v>47</v>
      </c>
      <c r="E3143" s="21" t="s">
        <v>195</v>
      </c>
      <c r="F3143" s="21">
        <v>5</v>
      </c>
      <c r="G3143" s="33">
        <v>1</v>
      </c>
      <c r="H3143" s="117">
        <v>36683913.600000001</v>
      </c>
      <c r="I3143" s="118">
        <v>40225795.600000001</v>
      </c>
      <c r="J3143" s="119">
        <v>48763248.100000001</v>
      </c>
      <c r="K3143" s="118">
        <v>4737175.3</v>
      </c>
      <c r="L3143" s="118">
        <v>5374511.2000000002</v>
      </c>
      <c r="M3143" s="119">
        <v>4972868.5</v>
      </c>
      <c r="N3143" s="118">
        <v>264958.59999999998</v>
      </c>
      <c r="O3143" s="118">
        <v>103526.3</v>
      </c>
      <c r="P3143" s="119">
        <v>189385.1</v>
      </c>
      <c r="Q3143" s="118">
        <f t="shared" si="144"/>
        <v>41890985.766666673</v>
      </c>
      <c r="R3143" s="120">
        <f t="shared" si="145"/>
        <v>5028185</v>
      </c>
      <c r="S3143" s="119">
        <f t="shared" si="146"/>
        <v>185956.66666666666</v>
      </c>
      <c r="T3143" s="121">
        <v>4.3877609824681613E-2</v>
      </c>
      <c r="U3143" s="96" t="s">
        <v>23971</v>
      </c>
      <c r="V3143">
        <v>10</v>
      </c>
      <c r="W3143">
        <v>5</v>
      </c>
      <c r="X3143" s="67">
        <v>5</v>
      </c>
      <c r="Y3143" s="17">
        <v>4.5</v>
      </c>
      <c r="Z3143" s="17">
        <v>4</v>
      </c>
      <c r="AA3143" s="17">
        <v>3.5</v>
      </c>
      <c r="AB3143" s="17">
        <v>3</v>
      </c>
      <c r="AC3143" s="17">
        <v>2.5</v>
      </c>
      <c r="AD3143" s="17">
        <v>2</v>
      </c>
      <c r="AE3143" s="17">
        <v>1.5</v>
      </c>
      <c r="AF3143" s="17">
        <v>1</v>
      </c>
      <c r="AG3143" s="17">
        <v>0.5</v>
      </c>
      <c r="AH3143" s="100">
        <v>0</v>
      </c>
    </row>
    <row r="3144" spans="1:34" ht="85.5" customHeight="1" x14ac:dyDescent="0.35">
      <c r="A3144" s="7" t="s">
        <v>9342</v>
      </c>
      <c r="B3144" s="8" t="s">
        <v>9343</v>
      </c>
      <c r="C3144" s="11" t="s">
        <v>9344</v>
      </c>
      <c r="D3144" s="8" t="s">
        <v>9345</v>
      </c>
      <c r="E3144" s="21"/>
      <c r="F3144" s="21"/>
      <c r="G3144" s="33"/>
      <c r="H3144" s="117"/>
      <c r="I3144" s="118"/>
      <c r="J3144" s="119"/>
      <c r="K3144" s="118"/>
      <c r="L3144" s="118"/>
      <c r="M3144" s="119"/>
      <c r="N3144" s="118"/>
      <c r="O3144" s="118"/>
      <c r="P3144" s="119"/>
      <c r="Q3144" s="118"/>
      <c r="R3144" s="120"/>
      <c r="S3144" s="119"/>
      <c r="T3144" s="121"/>
      <c r="U3144" s="96"/>
      <c r="X3144" s="17"/>
      <c r="Y3144" s="17"/>
      <c r="Z3144" s="17"/>
      <c r="AA3144" s="17"/>
      <c r="AB3144" s="17"/>
      <c r="AC3144" s="17"/>
      <c r="AD3144" s="17"/>
      <c r="AE3144" s="17"/>
      <c r="AF3144" s="17"/>
      <c r="AG3144" s="17"/>
      <c r="AH3144" s="99"/>
    </row>
    <row r="3145" spans="1:34" ht="15" customHeight="1" x14ac:dyDescent="0.35">
      <c r="A3145" s="7" t="s">
        <v>9346</v>
      </c>
      <c r="B3145" s="12" t="s">
        <v>9347</v>
      </c>
      <c r="C3145" s="13" t="s">
        <v>9348</v>
      </c>
      <c r="D3145" s="12" t="s">
        <v>9349</v>
      </c>
      <c r="E3145" s="21" t="s">
        <v>195</v>
      </c>
      <c r="F3145" s="21">
        <v>5</v>
      </c>
      <c r="G3145" s="33">
        <v>1</v>
      </c>
      <c r="H3145" s="117">
        <v>401695.1</v>
      </c>
      <c r="I3145" s="118">
        <v>2221235</v>
      </c>
      <c r="J3145" s="119">
        <v>1451030.4</v>
      </c>
      <c r="K3145" s="118">
        <v>7373.3</v>
      </c>
      <c r="L3145" s="118">
        <v>103103.3</v>
      </c>
      <c r="M3145" s="119">
        <v>38259.5</v>
      </c>
      <c r="N3145" s="118">
        <v>0</v>
      </c>
      <c r="O3145" s="118">
        <v>0</v>
      </c>
      <c r="P3145" s="119">
        <v>5552.4</v>
      </c>
      <c r="Q3145" s="118">
        <f t="shared" si="144"/>
        <v>1357986.8333333333</v>
      </c>
      <c r="R3145" s="120">
        <f t="shared" si="145"/>
        <v>49578.700000000004</v>
      </c>
      <c r="S3145" s="119">
        <f t="shared" si="146"/>
        <v>1850.8</v>
      </c>
      <c r="T3145" s="121">
        <v>4.3264017815870782E-4</v>
      </c>
      <c r="U3145" s="96" t="s">
        <v>23971</v>
      </c>
      <c r="V3145">
        <v>10</v>
      </c>
      <c r="W3145">
        <v>5</v>
      </c>
      <c r="X3145" s="67">
        <v>5</v>
      </c>
      <c r="Y3145" s="17">
        <v>4.5</v>
      </c>
      <c r="Z3145" s="17">
        <v>4</v>
      </c>
      <c r="AA3145" s="17">
        <v>3.5</v>
      </c>
      <c r="AB3145" s="17">
        <v>3</v>
      </c>
      <c r="AC3145" s="17">
        <v>2.5</v>
      </c>
      <c r="AD3145" s="17">
        <v>2</v>
      </c>
      <c r="AE3145" s="17">
        <v>1.5</v>
      </c>
      <c r="AF3145" s="17">
        <v>1</v>
      </c>
      <c r="AG3145" s="17">
        <v>0.5</v>
      </c>
      <c r="AH3145" s="100">
        <v>0</v>
      </c>
    </row>
    <row r="3146" spans="1:34" ht="15" customHeight="1" x14ac:dyDescent="0.35">
      <c r="A3146" s="7" t="s">
        <v>9350</v>
      </c>
      <c r="B3146" s="12" t="s">
        <v>9351</v>
      </c>
      <c r="C3146" s="13" t="s">
        <v>9352</v>
      </c>
      <c r="D3146" s="12" t="s">
        <v>9353</v>
      </c>
      <c r="E3146" s="21" t="s">
        <v>195</v>
      </c>
      <c r="F3146" s="21">
        <v>5</v>
      </c>
      <c r="G3146" s="33">
        <v>1</v>
      </c>
      <c r="H3146" s="117">
        <v>150718297.19999999</v>
      </c>
      <c r="I3146" s="118">
        <v>122619417.5</v>
      </c>
      <c r="J3146" s="119">
        <v>94408426.400000006</v>
      </c>
      <c r="K3146" s="118">
        <v>4269004.7</v>
      </c>
      <c r="L3146" s="118">
        <v>1926711.1</v>
      </c>
      <c r="M3146" s="119">
        <v>1707876</v>
      </c>
      <c r="N3146" s="118">
        <v>219288.1</v>
      </c>
      <c r="O3146" s="118">
        <v>8682.7000000000007</v>
      </c>
      <c r="P3146" s="119">
        <v>5004.2</v>
      </c>
      <c r="Q3146" s="118">
        <f t="shared" si="144"/>
        <v>122582047.03333335</v>
      </c>
      <c r="R3146" s="120">
        <f t="shared" si="145"/>
        <v>2634530.6</v>
      </c>
      <c r="S3146" s="119">
        <f t="shared" si="146"/>
        <v>77658.333333333343</v>
      </c>
      <c r="T3146" s="121">
        <v>2.2989787714251631E-2</v>
      </c>
      <c r="U3146" s="96" t="s">
        <v>23971</v>
      </c>
      <c r="V3146">
        <v>10</v>
      </c>
      <c r="W3146">
        <v>5</v>
      </c>
      <c r="X3146" s="67">
        <v>5</v>
      </c>
      <c r="Y3146" s="17">
        <v>4.5</v>
      </c>
      <c r="Z3146" s="17">
        <v>4</v>
      </c>
      <c r="AA3146" s="17">
        <v>3.5</v>
      </c>
      <c r="AB3146" s="17">
        <v>3</v>
      </c>
      <c r="AC3146" s="17">
        <v>2.5</v>
      </c>
      <c r="AD3146" s="17">
        <v>2</v>
      </c>
      <c r="AE3146" s="17">
        <v>1.5</v>
      </c>
      <c r="AF3146" s="17">
        <v>1</v>
      </c>
      <c r="AG3146" s="17">
        <v>0.5</v>
      </c>
      <c r="AH3146" s="100">
        <v>0</v>
      </c>
    </row>
    <row r="3147" spans="1:34" ht="15" customHeight="1" x14ac:dyDescent="0.35">
      <c r="A3147" s="7" t="s">
        <v>9354</v>
      </c>
      <c r="B3147" s="12" t="s">
        <v>9355</v>
      </c>
      <c r="C3147" s="13" t="s">
        <v>9356</v>
      </c>
      <c r="D3147" s="12" t="s">
        <v>9357</v>
      </c>
      <c r="E3147" s="21" t="s">
        <v>195</v>
      </c>
      <c r="F3147" s="21">
        <v>5</v>
      </c>
      <c r="G3147" s="33">
        <v>1</v>
      </c>
      <c r="H3147" s="117">
        <v>6907928.9000000004</v>
      </c>
      <c r="I3147" s="118">
        <v>8424992.5999999996</v>
      </c>
      <c r="J3147" s="119">
        <v>7887797.4000000004</v>
      </c>
      <c r="K3147" s="118">
        <v>1247487.8999999999</v>
      </c>
      <c r="L3147" s="118">
        <v>822028.80000000005</v>
      </c>
      <c r="M3147" s="119">
        <v>651159.80000000005</v>
      </c>
      <c r="N3147" s="118">
        <v>9275.2000000000007</v>
      </c>
      <c r="O3147" s="118">
        <v>79653.8</v>
      </c>
      <c r="P3147" s="119">
        <v>17671.2</v>
      </c>
      <c r="Q3147" s="118">
        <f t="shared" si="144"/>
        <v>7740239.6333333328</v>
      </c>
      <c r="R3147" s="120">
        <f t="shared" si="145"/>
        <v>906892.16666666663</v>
      </c>
      <c r="S3147" s="119">
        <f t="shared" si="146"/>
        <v>35533.4</v>
      </c>
      <c r="T3147" s="121">
        <v>7.9138418021731747E-3</v>
      </c>
      <c r="U3147" s="96" t="s">
        <v>23971</v>
      </c>
      <c r="V3147">
        <v>10</v>
      </c>
      <c r="W3147">
        <v>5</v>
      </c>
      <c r="X3147" s="67">
        <v>5</v>
      </c>
      <c r="Y3147" s="17">
        <v>4.5</v>
      </c>
      <c r="Z3147" s="17">
        <v>4</v>
      </c>
      <c r="AA3147" s="17">
        <v>3.5</v>
      </c>
      <c r="AB3147" s="17">
        <v>3</v>
      </c>
      <c r="AC3147" s="17">
        <v>2.5</v>
      </c>
      <c r="AD3147" s="17">
        <v>2</v>
      </c>
      <c r="AE3147" s="17">
        <v>1.5</v>
      </c>
      <c r="AF3147" s="17">
        <v>1</v>
      </c>
      <c r="AG3147" s="17">
        <v>0.5</v>
      </c>
      <c r="AH3147" s="100">
        <v>0</v>
      </c>
    </row>
    <row r="3148" spans="1:34" ht="15" customHeight="1" x14ac:dyDescent="0.35">
      <c r="A3148" s="7" t="s">
        <v>9358</v>
      </c>
      <c r="B3148" s="12" t="s">
        <v>9359</v>
      </c>
      <c r="C3148" s="13" t="s">
        <v>9359</v>
      </c>
      <c r="D3148" s="12" t="s">
        <v>9360</v>
      </c>
      <c r="E3148" s="21" t="s">
        <v>195</v>
      </c>
      <c r="F3148" s="21">
        <v>5</v>
      </c>
      <c r="G3148" s="33">
        <v>1</v>
      </c>
      <c r="H3148" s="117">
        <v>8503222.5999999996</v>
      </c>
      <c r="I3148" s="118">
        <v>4376100.5999999996</v>
      </c>
      <c r="J3148" s="119">
        <v>5267098.4000000004</v>
      </c>
      <c r="K3148" s="118">
        <v>126793.9</v>
      </c>
      <c r="L3148" s="118">
        <v>0</v>
      </c>
      <c r="M3148" s="119">
        <v>64109.7</v>
      </c>
      <c r="N3148" s="118">
        <v>1863.5</v>
      </c>
      <c r="O3148" s="118">
        <v>0</v>
      </c>
      <c r="P3148" s="119">
        <v>0</v>
      </c>
      <c r="Q3148" s="118">
        <f t="shared" si="144"/>
        <v>6048807.2000000002</v>
      </c>
      <c r="R3148" s="120">
        <f t="shared" si="145"/>
        <v>63634.533333333326</v>
      </c>
      <c r="S3148" s="119">
        <f t="shared" si="146"/>
        <v>621.16666666666663</v>
      </c>
      <c r="T3148" s="121">
        <v>5.5529604121083362E-4</v>
      </c>
      <c r="U3148" s="96" t="s">
        <v>23971</v>
      </c>
      <c r="V3148">
        <v>10</v>
      </c>
      <c r="W3148">
        <v>5</v>
      </c>
      <c r="X3148" s="67">
        <v>5</v>
      </c>
      <c r="Y3148" s="17">
        <v>4.5</v>
      </c>
      <c r="Z3148" s="17">
        <v>4</v>
      </c>
      <c r="AA3148" s="17">
        <v>3.5</v>
      </c>
      <c r="AB3148" s="17">
        <v>3</v>
      </c>
      <c r="AC3148" s="17">
        <v>2.5</v>
      </c>
      <c r="AD3148" s="17">
        <v>2</v>
      </c>
      <c r="AE3148" s="17">
        <v>1.5</v>
      </c>
      <c r="AF3148" s="17">
        <v>1</v>
      </c>
      <c r="AG3148" s="17">
        <v>0.5</v>
      </c>
      <c r="AH3148" s="100">
        <v>0</v>
      </c>
    </row>
    <row r="3149" spans="1:34" ht="15" customHeight="1" x14ac:dyDescent="0.35">
      <c r="A3149" s="7" t="s">
        <v>9361</v>
      </c>
      <c r="B3149" s="12" t="s">
        <v>9362</v>
      </c>
      <c r="C3149" s="13" t="s">
        <v>9363</v>
      </c>
      <c r="D3149" s="12" t="s">
        <v>9364</v>
      </c>
      <c r="E3149" s="21" t="s">
        <v>195</v>
      </c>
      <c r="F3149" s="21">
        <v>5</v>
      </c>
      <c r="G3149" s="33">
        <v>1</v>
      </c>
      <c r="H3149" s="117">
        <v>16599625.1</v>
      </c>
      <c r="I3149" s="118">
        <v>15989141.9</v>
      </c>
      <c r="J3149" s="119">
        <v>14566581.6</v>
      </c>
      <c r="K3149" s="118">
        <v>12184206.800000001</v>
      </c>
      <c r="L3149" s="118">
        <v>11444442.6</v>
      </c>
      <c r="M3149" s="119">
        <v>10549575.9</v>
      </c>
      <c r="N3149" s="118">
        <v>61065.3</v>
      </c>
      <c r="O3149" s="118">
        <v>823.5</v>
      </c>
      <c r="P3149" s="119">
        <v>1630</v>
      </c>
      <c r="Q3149" s="118">
        <f t="shared" ref="Q3149:Q3212" si="147">(H3149+I3149+J3149)/3</f>
        <v>15718449.533333333</v>
      </c>
      <c r="R3149" s="120">
        <f t="shared" ref="R3149:R3212" si="148">(K3149+L3149+M3149)/3</f>
        <v>11392741.766666666</v>
      </c>
      <c r="S3149" s="119">
        <f t="shared" ref="S3149:S3212" si="149">(N3149+O3149+P3149)/3</f>
        <v>21172.933333333334</v>
      </c>
      <c r="T3149" s="121">
        <v>9.9416842870967123E-2</v>
      </c>
      <c r="U3149" s="96"/>
      <c r="X3149" s="67"/>
      <c r="Y3149" s="17"/>
      <c r="Z3149" s="17"/>
      <c r="AA3149" s="17"/>
      <c r="AB3149" s="17"/>
      <c r="AC3149" s="17"/>
      <c r="AD3149" s="17"/>
      <c r="AE3149" s="17"/>
      <c r="AF3149" s="17"/>
      <c r="AG3149" s="17"/>
      <c r="AH3149" s="99"/>
    </row>
    <row r="3150" spans="1:34" ht="15" customHeight="1" x14ac:dyDescent="0.35">
      <c r="A3150" s="7" t="s">
        <v>36</v>
      </c>
      <c r="B3150" s="12" t="s">
        <v>9365</v>
      </c>
      <c r="C3150" s="13" t="s">
        <v>9366</v>
      </c>
      <c r="D3150" s="24" t="s">
        <v>9365</v>
      </c>
      <c r="E3150" s="21"/>
      <c r="F3150" s="21"/>
      <c r="G3150" s="33"/>
      <c r="H3150" s="117"/>
      <c r="I3150" s="118"/>
      <c r="J3150" s="119"/>
      <c r="K3150" s="118"/>
      <c r="L3150" s="118"/>
      <c r="M3150" s="119"/>
      <c r="N3150" s="118"/>
      <c r="O3150" s="118"/>
      <c r="P3150" s="119"/>
      <c r="Q3150" s="118"/>
      <c r="R3150" s="120"/>
      <c r="S3150" s="119"/>
      <c r="T3150" s="121"/>
      <c r="U3150" s="96"/>
      <c r="X3150" s="17"/>
      <c r="Y3150" s="17"/>
      <c r="Z3150" s="17"/>
      <c r="AA3150" s="17"/>
      <c r="AB3150" s="17"/>
      <c r="AC3150" s="17"/>
      <c r="AD3150" s="17"/>
      <c r="AE3150" s="17"/>
      <c r="AF3150" s="17"/>
      <c r="AG3150" s="17"/>
      <c r="AH3150" s="99"/>
    </row>
    <row r="3151" spans="1:34" ht="30" customHeight="1" x14ac:dyDescent="0.35">
      <c r="A3151" s="7" t="s">
        <v>9367</v>
      </c>
      <c r="B3151" s="12" t="s">
        <v>9368</v>
      </c>
      <c r="C3151" s="13" t="s">
        <v>9369</v>
      </c>
      <c r="D3151" s="12" t="s">
        <v>9370</v>
      </c>
      <c r="E3151" s="21" t="s">
        <v>195</v>
      </c>
      <c r="F3151" s="21">
        <v>5</v>
      </c>
      <c r="G3151" s="33">
        <v>1</v>
      </c>
      <c r="H3151" s="117">
        <v>134303024.09999999</v>
      </c>
      <c r="I3151" s="118">
        <v>149068959.69999999</v>
      </c>
      <c r="J3151" s="119">
        <v>215510431.40000001</v>
      </c>
      <c r="K3151" s="118">
        <v>1689176.1</v>
      </c>
      <c r="L3151" s="118">
        <v>1761589.3</v>
      </c>
      <c r="M3151" s="119">
        <v>1037838.2</v>
      </c>
      <c r="N3151" s="118">
        <v>1375110.3</v>
      </c>
      <c r="O3151" s="118">
        <v>1582199.1</v>
      </c>
      <c r="P3151" s="119">
        <v>274412.5</v>
      </c>
      <c r="Q3151" s="118">
        <f t="shared" si="147"/>
        <v>166294138.39999998</v>
      </c>
      <c r="R3151" s="120">
        <f t="shared" si="148"/>
        <v>1496201.2000000002</v>
      </c>
      <c r="S3151" s="119">
        <f t="shared" si="149"/>
        <v>1077240.6333333335</v>
      </c>
      <c r="T3151" s="121">
        <v>1.3056347861667865E-2</v>
      </c>
      <c r="U3151" s="96" t="s">
        <v>23971</v>
      </c>
      <c r="V3151">
        <v>10</v>
      </c>
      <c r="W3151">
        <v>5</v>
      </c>
      <c r="X3151" s="67">
        <v>5</v>
      </c>
      <c r="Y3151" s="17">
        <v>4.5</v>
      </c>
      <c r="Z3151" s="17">
        <v>4</v>
      </c>
      <c r="AA3151" s="17">
        <v>3.5</v>
      </c>
      <c r="AB3151" s="17">
        <v>3</v>
      </c>
      <c r="AC3151" s="17">
        <v>2.5</v>
      </c>
      <c r="AD3151" s="17">
        <v>2</v>
      </c>
      <c r="AE3151" s="17">
        <v>1.5</v>
      </c>
      <c r="AF3151" s="17">
        <v>1</v>
      </c>
      <c r="AG3151" s="17">
        <v>0.5</v>
      </c>
      <c r="AH3151" s="100">
        <v>0</v>
      </c>
    </row>
    <row r="3152" spans="1:34" ht="15" customHeight="1" x14ac:dyDescent="0.35">
      <c r="A3152" s="7" t="s">
        <v>9371</v>
      </c>
      <c r="B3152" s="12" t="s">
        <v>33</v>
      </c>
      <c r="C3152" s="13" t="s">
        <v>588</v>
      </c>
      <c r="D3152" s="12" t="s">
        <v>35</v>
      </c>
      <c r="E3152" s="21" t="s">
        <v>195</v>
      </c>
      <c r="F3152" s="21">
        <v>5</v>
      </c>
      <c r="G3152" s="33">
        <v>1</v>
      </c>
      <c r="H3152" s="117">
        <v>0</v>
      </c>
      <c r="I3152" s="118">
        <v>0</v>
      </c>
      <c r="J3152" s="119">
        <v>0</v>
      </c>
      <c r="K3152" s="118">
        <v>0</v>
      </c>
      <c r="L3152" s="118">
        <v>0</v>
      </c>
      <c r="M3152" s="119">
        <v>0</v>
      </c>
      <c r="N3152" s="118">
        <v>0</v>
      </c>
      <c r="O3152" s="118">
        <v>0</v>
      </c>
      <c r="P3152" s="119">
        <v>0</v>
      </c>
      <c r="Q3152" s="118">
        <f t="shared" si="147"/>
        <v>0</v>
      </c>
      <c r="R3152" s="120">
        <f t="shared" si="148"/>
        <v>0</v>
      </c>
      <c r="S3152" s="119">
        <f t="shared" si="149"/>
        <v>0</v>
      </c>
      <c r="T3152" s="121">
        <v>0</v>
      </c>
      <c r="U3152" s="96" t="s">
        <v>23971</v>
      </c>
      <c r="V3152">
        <v>10</v>
      </c>
      <c r="W3152">
        <v>5</v>
      </c>
      <c r="X3152" s="67">
        <v>5</v>
      </c>
      <c r="Y3152" s="17">
        <v>4.5</v>
      </c>
      <c r="Z3152" s="17">
        <v>4</v>
      </c>
      <c r="AA3152" s="17">
        <v>3.5</v>
      </c>
      <c r="AB3152" s="17">
        <v>3</v>
      </c>
      <c r="AC3152" s="17">
        <v>2.5</v>
      </c>
      <c r="AD3152" s="17">
        <v>2</v>
      </c>
      <c r="AE3152" s="17">
        <v>1.5</v>
      </c>
      <c r="AF3152" s="17">
        <v>1</v>
      </c>
      <c r="AG3152" s="17">
        <v>0.5</v>
      </c>
      <c r="AH3152" s="100">
        <v>0</v>
      </c>
    </row>
    <row r="3153" spans="1:34" ht="15" customHeight="1" x14ac:dyDescent="0.35">
      <c r="A3153" s="7" t="s">
        <v>9372</v>
      </c>
      <c r="B3153" s="12" t="s">
        <v>9373</v>
      </c>
      <c r="C3153" s="13" t="s">
        <v>9374</v>
      </c>
      <c r="D3153" s="12" t="s">
        <v>9375</v>
      </c>
      <c r="E3153" s="21" t="s">
        <v>195</v>
      </c>
      <c r="F3153" s="21">
        <v>5</v>
      </c>
      <c r="G3153" s="33">
        <v>1</v>
      </c>
      <c r="H3153" s="117">
        <v>303842.3</v>
      </c>
      <c r="I3153" s="118">
        <v>110182.1</v>
      </c>
      <c r="J3153" s="119">
        <v>174.2</v>
      </c>
      <c r="K3153" s="118">
        <v>0</v>
      </c>
      <c r="L3153" s="118">
        <v>90850.2</v>
      </c>
      <c r="M3153" s="119">
        <v>0</v>
      </c>
      <c r="N3153" s="118">
        <v>0</v>
      </c>
      <c r="O3153" s="118">
        <v>0</v>
      </c>
      <c r="P3153" s="119">
        <v>0</v>
      </c>
      <c r="Q3153" s="118">
        <f t="shared" si="147"/>
        <v>138066.20000000001</v>
      </c>
      <c r="R3153" s="120">
        <f t="shared" si="148"/>
        <v>30283.399999999998</v>
      </c>
      <c r="S3153" s="119">
        <f t="shared" si="149"/>
        <v>0</v>
      </c>
      <c r="T3153" s="121">
        <v>2.6426299139048443E-4</v>
      </c>
      <c r="U3153" s="96" t="s">
        <v>23971</v>
      </c>
      <c r="V3153">
        <v>10</v>
      </c>
      <c r="W3153">
        <v>5</v>
      </c>
      <c r="X3153" s="67">
        <v>5</v>
      </c>
      <c r="Y3153" s="17">
        <v>4.5</v>
      </c>
      <c r="Z3153" s="17">
        <v>4</v>
      </c>
      <c r="AA3153" s="17">
        <v>3.5</v>
      </c>
      <c r="AB3153" s="17">
        <v>3</v>
      </c>
      <c r="AC3153" s="17">
        <v>2.5</v>
      </c>
      <c r="AD3153" s="17">
        <v>2</v>
      </c>
      <c r="AE3153" s="17">
        <v>1.5</v>
      </c>
      <c r="AF3153" s="17">
        <v>1</v>
      </c>
      <c r="AG3153" s="17">
        <v>0.5</v>
      </c>
      <c r="AH3153" s="100">
        <v>0</v>
      </c>
    </row>
    <row r="3154" spans="1:34" ht="15" customHeight="1" x14ac:dyDescent="0.35">
      <c r="A3154" s="7" t="s">
        <v>36</v>
      </c>
      <c r="B3154" s="12" t="s">
        <v>9376</v>
      </c>
      <c r="C3154" s="13" t="s">
        <v>9377</v>
      </c>
      <c r="D3154" s="12" t="s">
        <v>9378</v>
      </c>
      <c r="E3154" s="21"/>
      <c r="F3154" s="21"/>
      <c r="G3154" s="33"/>
      <c r="H3154" s="117"/>
      <c r="I3154" s="118"/>
      <c r="J3154" s="119"/>
      <c r="K3154" s="118"/>
      <c r="L3154" s="118"/>
      <c r="M3154" s="119"/>
      <c r="N3154" s="118"/>
      <c r="O3154" s="118"/>
      <c r="P3154" s="119"/>
      <c r="Q3154" s="118"/>
      <c r="R3154" s="120"/>
      <c r="S3154" s="119"/>
      <c r="T3154" s="121"/>
      <c r="U3154" s="96"/>
      <c r="X3154" s="17"/>
      <c r="Y3154" s="17"/>
      <c r="Z3154" s="17"/>
      <c r="AA3154" s="17"/>
      <c r="AB3154" s="17"/>
      <c r="AC3154" s="17"/>
      <c r="AD3154" s="17"/>
      <c r="AE3154" s="17"/>
      <c r="AF3154" s="17"/>
      <c r="AG3154" s="17"/>
      <c r="AH3154" s="99"/>
    </row>
    <row r="3155" spans="1:34" ht="15" customHeight="1" x14ac:dyDescent="0.35">
      <c r="A3155" s="7" t="s">
        <v>9379</v>
      </c>
      <c r="B3155" s="12" t="s">
        <v>9380</v>
      </c>
      <c r="C3155" s="13" t="s">
        <v>9381</v>
      </c>
      <c r="D3155" s="12" t="s">
        <v>9382</v>
      </c>
      <c r="E3155" s="21" t="s">
        <v>195</v>
      </c>
      <c r="F3155" s="21">
        <v>5</v>
      </c>
      <c r="G3155" s="33">
        <v>1</v>
      </c>
      <c r="H3155" s="117">
        <v>5024873.0999999996</v>
      </c>
      <c r="I3155" s="118">
        <v>4868269.2</v>
      </c>
      <c r="J3155" s="119">
        <v>4019392.2</v>
      </c>
      <c r="K3155" s="118">
        <v>1895149.3</v>
      </c>
      <c r="L3155" s="118">
        <v>1485348.7</v>
      </c>
      <c r="M3155" s="119">
        <v>1191637</v>
      </c>
      <c r="N3155" s="118">
        <v>0</v>
      </c>
      <c r="O3155" s="118">
        <v>62</v>
      </c>
      <c r="P3155" s="119">
        <v>0</v>
      </c>
      <c r="Q3155" s="118">
        <f t="shared" si="147"/>
        <v>4637511.5</v>
      </c>
      <c r="R3155" s="120">
        <f t="shared" si="148"/>
        <v>1524045</v>
      </c>
      <c r="S3155" s="119">
        <f t="shared" si="149"/>
        <v>20.666666666666668</v>
      </c>
      <c r="T3155" s="121">
        <v>1.3299322094405215E-2</v>
      </c>
      <c r="U3155" s="96" t="s">
        <v>23971</v>
      </c>
      <c r="V3155">
        <v>10</v>
      </c>
      <c r="W3155">
        <v>5</v>
      </c>
      <c r="X3155" s="67">
        <v>5</v>
      </c>
      <c r="Y3155" s="17">
        <v>4.5</v>
      </c>
      <c r="Z3155" s="17">
        <v>4</v>
      </c>
      <c r="AA3155" s="17">
        <v>3.5</v>
      </c>
      <c r="AB3155" s="17">
        <v>3</v>
      </c>
      <c r="AC3155" s="17">
        <v>2.5</v>
      </c>
      <c r="AD3155" s="17">
        <v>2</v>
      </c>
      <c r="AE3155" s="17">
        <v>1.5</v>
      </c>
      <c r="AF3155" s="17">
        <v>1</v>
      </c>
      <c r="AG3155" s="17">
        <v>0.5</v>
      </c>
      <c r="AH3155" s="100">
        <v>0</v>
      </c>
    </row>
    <row r="3156" spans="1:34" ht="15" customHeight="1" x14ac:dyDescent="0.35">
      <c r="A3156" s="7" t="s">
        <v>9383</v>
      </c>
      <c r="B3156" s="12" t="s">
        <v>33</v>
      </c>
      <c r="C3156" s="13" t="s">
        <v>34</v>
      </c>
      <c r="D3156" s="12" t="s">
        <v>35</v>
      </c>
      <c r="E3156" s="21" t="s">
        <v>195</v>
      </c>
      <c r="F3156" s="21">
        <v>5</v>
      </c>
      <c r="G3156" s="33">
        <v>1</v>
      </c>
      <c r="H3156" s="117">
        <v>10334921.4</v>
      </c>
      <c r="I3156" s="118">
        <v>6741617.9000000004</v>
      </c>
      <c r="J3156" s="119">
        <v>5352567.5999999996</v>
      </c>
      <c r="K3156" s="118">
        <v>1267543.8999999999</v>
      </c>
      <c r="L3156" s="118">
        <v>1502628.3</v>
      </c>
      <c r="M3156" s="119">
        <v>1111201.5</v>
      </c>
      <c r="N3156" s="118">
        <v>0</v>
      </c>
      <c r="O3156" s="118">
        <v>115.6</v>
      </c>
      <c r="P3156" s="119">
        <v>3292</v>
      </c>
      <c r="Q3156" s="118">
        <f t="shared" si="147"/>
        <v>7476368.9666666659</v>
      </c>
      <c r="R3156" s="120">
        <f t="shared" si="148"/>
        <v>1293791.2333333334</v>
      </c>
      <c r="S3156" s="119">
        <f t="shared" si="149"/>
        <v>1135.8666666666666</v>
      </c>
      <c r="T3156" s="121">
        <v>1.1290051366605169E-2</v>
      </c>
      <c r="U3156" s="96" t="s">
        <v>23971</v>
      </c>
      <c r="V3156">
        <v>10</v>
      </c>
      <c r="W3156">
        <v>5</v>
      </c>
      <c r="X3156" s="67">
        <v>5</v>
      </c>
      <c r="Y3156" s="17">
        <v>4.5</v>
      </c>
      <c r="Z3156" s="17">
        <v>4</v>
      </c>
      <c r="AA3156" s="17">
        <v>3.5</v>
      </c>
      <c r="AB3156" s="17">
        <v>3</v>
      </c>
      <c r="AC3156" s="17">
        <v>2.5</v>
      </c>
      <c r="AD3156" s="17">
        <v>2</v>
      </c>
      <c r="AE3156" s="17">
        <v>1.5</v>
      </c>
      <c r="AF3156" s="17">
        <v>1</v>
      </c>
      <c r="AG3156" s="17">
        <v>0.5</v>
      </c>
      <c r="AH3156" s="100">
        <v>0</v>
      </c>
    </row>
    <row r="3157" spans="1:34" ht="15" customHeight="1" x14ac:dyDescent="0.35">
      <c r="A3157" s="7" t="s">
        <v>9384</v>
      </c>
      <c r="B3157" s="8" t="s">
        <v>9385</v>
      </c>
      <c r="C3157" s="11" t="s">
        <v>9386</v>
      </c>
      <c r="D3157" s="8" t="s">
        <v>9387</v>
      </c>
      <c r="E3157" s="21"/>
      <c r="F3157" s="21"/>
      <c r="G3157" s="33"/>
      <c r="H3157" s="117"/>
      <c r="I3157" s="118"/>
      <c r="J3157" s="119"/>
      <c r="K3157" s="118"/>
      <c r="L3157" s="118"/>
      <c r="M3157" s="119"/>
      <c r="N3157" s="118"/>
      <c r="O3157" s="118"/>
      <c r="P3157" s="119"/>
      <c r="Q3157" s="118"/>
      <c r="R3157" s="120"/>
      <c r="S3157" s="119"/>
      <c r="T3157" s="121"/>
      <c r="U3157" s="96"/>
      <c r="X3157" s="17"/>
      <c r="Y3157" s="17"/>
      <c r="Z3157" s="17"/>
      <c r="AA3157" s="17"/>
      <c r="AB3157" s="17"/>
      <c r="AC3157" s="17"/>
      <c r="AD3157" s="17"/>
      <c r="AE3157" s="17"/>
      <c r="AF3157" s="17"/>
      <c r="AG3157" s="17"/>
      <c r="AH3157" s="99"/>
    </row>
    <row r="3158" spans="1:34" ht="30" customHeight="1" x14ac:dyDescent="0.35">
      <c r="A3158" s="7" t="s">
        <v>9388</v>
      </c>
      <c r="B3158" s="12" t="s">
        <v>9389</v>
      </c>
      <c r="C3158" s="13" t="s">
        <v>9390</v>
      </c>
      <c r="D3158" s="12" t="s">
        <v>9391</v>
      </c>
      <c r="E3158" s="21" t="s">
        <v>195</v>
      </c>
      <c r="F3158" s="21">
        <v>5</v>
      </c>
      <c r="G3158" s="33">
        <v>1</v>
      </c>
      <c r="H3158" s="117">
        <v>658600.19999999995</v>
      </c>
      <c r="I3158" s="118">
        <v>480291</v>
      </c>
      <c r="J3158" s="119">
        <v>616969.6</v>
      </c>
      <c r="K3158" s="118">
        <v>455.6</v>
      </c>
      <c r="L3158" s="118">
        <v>916.8</v>
      </c>
      <c r="M3158" s="119">
        <v>4181.5</v>
      </c>
      <c r="N3158" s="118">
        <v>455.6</v>
      </c>
      <c r="O3158" s="118">
        <v>916.8</v>
      </c>
      <c r="P3158" s="119">
        <v>3118.7</v>
      </c>
      <c r="Q3158" s="118">
        <f t="shared" si="147"/>
        <v>585286.93333333323</v>
      </c>
      <c r="R3158" s="120">
        <f t="shared" si="148"/>
        <v>1851.3</v>
      </c>
      <c r="S3158" s="119">
        <f t="shared" si="149"/>
        <v>1497.0333333333335</v>
      </c>
      <c r="T3158" s="121">
        <v>1.6155057753132206E-5</v>
      </c>
      <c r="U3158" s="96" t="s">
        <v>23971</v>
      </c>
      <c r="V3158">
        <v>10</v>
      </c>
      <c r="W3158">
        <v>5</v>
      </c>
      <c r="X3158" s="67">
        <v>5</v>
      </c>
      <c r="Y3158" s="17">
        <v>4.5</v>
      </c>
      <c r="Z3158" s="17">
        <v>4</v>
      </c>
      <c r="AA3158" s="17">
        <v>3.5</v>
      </c>
      <c r="AB3158" s="17">
        <v>3</v>
      </c>
      <c r="AC3158" s="17">
        <v>2.5</v>
      </c>
      <c r="AD3158" s="17">
        <v>2</v>
      </c>
      <c r="AE3158" s="17">
        <v>1.5</v>
      </c>
      <c r="AF3158" s="17">
        <v>1</v>
      </c>
      <c r="AG3158" s="17">
        <v>0.5</v>
      </c>
      <c r="AH3158" s="100">
        <v>0</v>
      </c>
    </row>
    <row r="3159" spans="1:34" ht="15" customHeight="1" x14ac:dyDescent="0.35">
      <c r="A3159" s="7" t="s">
        <v>9392</v>
      </c>
      <c r="B3159" s="12" t="s">
        <v>45</v>
      </c>
      <c r="C3159" s="13" t="s">
        <v>46</v>
      </c>
      <c r="D3159" s="12" t="s">
        <v>395</v>
      </c>
      <c r="E3159" s="21" t="s">
        <v>195</v>
      </c>
      <c r="F3159" s="21">
        <v>5</v>
      </c>
      <c r="G3159" s="33">
        <v>1</v>
      </c>
      <c r="H3159" s="117">
        <v>6110860.2000000002</v>
      </c>
      <c r="I3159" s="118">
        <v>5799086.5999999996</v>
      </c>
      <c r="J3159" s="119">
        <v>5443187.5999999996</v>
      </c>
      <c r="K3159" s="118">
        <v>5039.3999999999996</v>
      </c>
      <c r="L3159" s="118">
        <v>18277</v>
      </c>
      <c r="M3159" s="119">
        <v>5039.8999999999996</v>
      </c>
      <c r="N3159" s="118">
        <v>16.899999999999999</v>
      </c>
      <c r="O3159" s="118">
        <v>21</v>
      </c>
      <c r="P3159" s="119">
        <v>258</v>
      </c>
      <c r="Q3159" s="118">
        <f t="shared" si="147"/>
        <v>5784378.1333333328</v>
      </c>
      <c r="R3159" s="120">
        <f t="shared" si="148"/>
        <v>9452.1</v>
      </c>
      <c r="S3159" s="119">
        <f t="shared" si="149"/>
        <v>98.633333333333326</v>
      </c>
      <c r="T3159" s="121">
        <v>8.2482159233177195E-5</v>
      </c>
      <c r="U3159" s="96" t="s">
        <v>23971</v>
      </c>
      <c r="V3159">
        <v>10</v>
      </c>
      <c r="W3159">
        <v>5</v>
      </c>
      <c r="X3159" s="67">
        <v>5</v>
      </c>
      <c r="Y3159" s="17">
        <v>4.5</v>
      </c>
      <c r="Z3159" s="17">
        <v>4</v>
      </c>
      <c r="AA3159" s="17">
        <v>3.5</v>
      </c>
      <c r="AB3159" s="17">
        <v>3</v>
      </c>
      <c r="AC3159" s="17">
        <v>2.5</v>
      </c>
      <c r="AD3159" s="17">
        <v>2</v>
      </c>
      <c r="AE3159" s="17">
        <v>1.5</v>
      </c>
      <c r="AF3159" s="17">
        <v>1</v>
      </c>
      <c r="AG3159" s="17">
        <v>0.5</v>
      </c>
      <c r="AH3159" s="100">
        <v>0</v>
      </c>
    </row>
    <row r="3160" spans="1:34" ht="42.75" customHeight="1" x14ac:dyDescent="0.35">
      <c r="A3160" s="7" t="s">
        <v>9393</v>
      </c>
      <c r="B3160" s="8" t="s">
        <v>9394</v>
      </c>
      <c r="C3160" s="11" t="s">
        <v>9395</v>
      </c>
      <c r="D3160" s="8" t="s">
        <v>9396</v>
      </c>
      <c r="E3160" s="21"/>
      <c r="F3160" s="21"/>
      <c r="G3160" s="33"/>
      <c r="H3160" s="117"/>
      <c r="I3160" s="118"/>
      <c r="J3160" s="119"/>
      <c r="K3160" s="118"/>
      <c r="L3160" s="118"/>
      <c r="M3160" s="119"/>
      <c r="N3160" s="118"/>
      <c r="O3160" s="118"/>
      <c r="P3160" s="119"/>
      <c r="Q3160" s="118"/>
      <c r="R3160" s="120"/>
      <c r="S3160" s="119"/>
      <c r="T3160" s="121"/>
      <c r="U3160" s="96"/>
      <c r="X3160" s="17"/>
      <c r="Y3160" s="17"/>
      <c r="Z3160" s="17"/>
      <c r="AA3160" s="17"/>
      <c r="AB3160" s="17"/>
      <c r="AC3160" s="17"/>
      <c r="AD3160" s="17"/>
      <c r="AE3160" s="17"/>
      <c r="AF3160" s="17"/>
      <c r="AG3160" s="17"/>
      <c r="AH3160" s="99"/>
    </row>
    <row r="3161" spans="1:34" ht="15" customHeight="1" x14ac:dyDescent="0.35">
      <c r="A3161" s="7" t="s">
        <v>9397</v>
      </c>
      <c r="B3161" s="12" t="s">
        <v>9398</v>
      </c>
      <c r="C3161" s="13" t="s">
        <v>9399</v>
      </c>
      <c r="D3161" s="12" t="s">
        <v>9400</v>
      </c>
      <c r="E3161" s="21" t="s">
        <v>195</v>
      </c>
      <c r="F3161" s="21">
        <v>5</v>
      </c>
      <c r="G3161" s="33">
        <v>1</v>
      </c>
      <c r="H3161" s="117">
        <v>8573744.5999999996</v>
      </c>
      <c r="I3161" s="118">
        <v>7021300.5</v>
      </c>
      <c r="J3161" s="119">
        <v>8486139.3000000007</v>
      </c>
      <c r="K3161" s="118">
        <v>6832608.2000000002</v>
      </c>
      <c r="L3161" s="118">
        <v>3125167.4</v>
      </c>
      <c r="M3161" s="119">
        <v>3269750.2</v>
      </c>
      <c r="N3161" s="118">
        <v>10449.9</v>
      </c>
      <c r="O3161" s="118">
        <v>79525.100000000006</v>
      </c>
      <c r="P3161" s="119">
        <v>23580.2</v>
      </c>
      <c r="Q3161" s="118">
        <f t="shared" si="147"/>
        <v>8027061.4666666659</v>
      </c>
      <c r="R3161" s="120">
        <f t="shared" si="148"/>
        <v>4409175.2666666666</v>
      </c>
      <c r="S3161" s="119">
        <f t="shared" si="149"/>
        <v>37851.73333333333</v>
      </c>
      <c r="T3161" s="121">
        <v>3.8475925607239295E-2</v>
      </c>
      <c r="U3161" s="96" t="s">
        <v>23971</v>
      </c>
      <c r="V3161">
        <v>10</v>
      </c>
      <c r="W3161">
        <v>5</v>
      </c>
      <c r="X3161" s="67">
        <v>5</v>
      </c>
      <c r="Y3161" s="17">
        <v>4.5</v>
      </c>
      <c r="Z3161" s="17">
        <v>4</v>
      </c>
      <c r="AA3161" s="17">
        <v>3.5</v>
      </c>
      <c r="AB3161" s="17">
        <v>3</v>
      </c>
      <c r="AC3161" s="17">
        <v>2.5</v>
      </c>
      <c r="AD3161" s="17">
        <v>2</v>
      </c>
      <c r="AE3161" s="17">
        <v>1.5</v>
      </c>
      <c r="AF3161" s="17">
        <v>1</v>
      </c>
      <c r="AG3161" s="17">
        <v>0.5</v>
      </c>
      <c r="AH3161" s="100">
        <v>0</v>
      </c>
    </row>
    <row r="3162" spans="1:34" ht="15" customHeight="1" x14ac:dyDescent="0.35">
      <c r="A3162" s="7" t="s">
        <v>9401</v>
      </c>
      <c r="B3162" s="12" t="s">
        <v>9402</v>
      </c>
      <c r="C3162" s="13" t="s">
        <v>9403</v>
      </c>
      <c r="D3162" s="12" t="s">
        <v>9404</v>
      </c>
      <c r="E3162" s="21" t="s">
        <v>195</v>
      </c>
      <c r="F3162" s="21">
        <v>5</v>
      </c>
      <c r="G3162" s="33">
        <v>1</v>
      </c>
      <c r="H3162" s="117">
        <v>1431043.6</v>
      </c>
      <c r="I3162" s="118">
        <v>1848687.9</v>
      </c>
      <c r="J3162" s="119">
        <v>2793628.7</v>
      </c>
      <c r="K3162" s="118">
        <v>10783.3</v>
      </c>
      <c r="L3162" s="118">
        <v>18271.2</v>
      </c>
      <c r="M3162" s="119">
        <v>156962.5</v>
      </c>
      <c r="N3162" s="118">
        <v>10783.3</v>
      </c>
      <c r="O3162" s="118">
        <v>18271.2</v>
      </c>
      <c r="P3162" s="119">
        <v>8623.9</v>
      </c>
      <c r="Q3162" s="118">
        <f t="shared" si="147"/>
        <v>2024453.4000000001</v>
      </c>
      <c r="R3162" s="120">
        <f t="shared" si="148"/>
        <v>62005.666666666664</v>
      </c>
      <c r="S3162" s="119">
        <f t="shared" si="149"/>
        <v>12559.466666666667</v>
      </c>
      <c r="T3162" s="121">
        <v>5.4108201049071704E-4</v>
      </c>
      <c r="U3162" s="96" t="s">
        <v>23971</v>
      </c>
      <c r="V3162">
        <v>10</v>
      </c>
      <c r="W3162">
        <v>5</v>
      </c>
      <c r="X3162" s="67">
        <v>5</v>
      </c>
      <c r="Y3162" s="17">
        <v>4.5</v>
      </c>
      <c r="Z3162" s="17">
        <v>4</v>
      </c>
      <c r="AA3162" s="17">
        <v>3.5</v>
      </c>
      <c r="AB3162" s="17">
        <v>3</v>
      </c>
      <c r="AC3162" s="17">
        <v>2.5</v>
      </c>
      <c r="AD3162" s="17">
        <v>2</v>
      </c>
      <c r="AE3162" s="17">
        <v>1.5</v>
      </c>
      <c r="AF3162" s="17">
        <v>1</v>
      </c>
      <c r="AG3162" s="17">
        <v>0.5</v>
      </c>
      <c r="AH3162" s="100">
        <v>0</v>
      </c>
    </row>
    <row r="3163" spans="1:34" ht="15" customHeight="1" x14ac:dyDescent="0.35">
      <c r="A3163" s="7" t="s">
        <v>36</v>
      </c>
      <c r="B3163" s="12" t="s">
        <v>9405</v>
      </c>
      <c r="C3163" s="13" t="s">
        <v>9406</v>
      </c>
      <c r="D3163" s="12" t="s">
        <v>9407</v>
      </c>
      <c r="E3163" s="21"/>
      <c r="F3163" s="21"/>
      <c r="G3163" s="33"/>
      <c r="H3163" s="117"/>
      <c r="I3163" s="118"/>
      <c r="J3163" s="119"/>
      <c r="K3163" s="118"/>
      <c r="L3163" s="118"/>
      <c r="M3163" s="119"/>
      <c r="N3163" s="118"/>
      <c r="O3163" s="118"/>
      <c r="P3163" s="119"/>
      <c r="Q3163" s="118"/>
      <c r="R3163" s="120"/>
      <c r="S3163" s="119"/>
      <c r="T3163" s="121"/>
      <c r="U3163" s="96"/>
      <c r="X3163" s="17"/>
      <c r="Y3163" s="17"/>
      <c r="Z3163" s="17"/>
      <c r="AA3163" s="17"/>
      <c r="AB3163" s="17"/>
      <c r="AC3163" s="17"/>
      <c r="AD3163" s="17"/>
      <c r="AE3163" s="17"/>
      <c r="AF3163" s="17"/>
      <c r="AG3163" s="17"/>
      <c r="AH3163" s="99"/>
    </row>
    <row r="3164" spans="1:34" ht="30" customHeight="1" x14ac:dyDescent="0.35">
      <c r="A3164" s="7" t="s">
        <v>9408</v>
      </c>
      <c r="B3164" s="12" t="s">
        <v>9409</v>
      </c>
      <c r="C3164" s="13" t="s">
        <v>9410</v>
      </c>
      <c r="D3164" s="12" t="s">
        <v>9411</v>
      </c>
      <c r="E3164" s="21" t="s">
        <v>195</v>
      </c>
      <c r="F3164" s="21">
        <v>5</v>
      </c>
      <c r="G3164" s="33">
        <v>1</v>
      </c>
      <c r="H3164" s="117">
        <v>3661002.3</v>
      </c>
      <c r="I3164" s="118">
        <v>1821514.7</v>
      </c>
      <c r="J3164" s="119">
        <v>5044837.5</v>
      </c>
      <c r="K3164" s="118">
        <v>115964.1</v>
      </c>
      <c r="L3164" s="118">
        <v>62103</v>
      </c>
      <c r="M3164" s="119">
        <v>87878.399999999994</v>
      </c>
      <c r="N3164" s="118">
        <v>7133</v>
      </c>
      <c r="O3164" s="118">
        <v>4513.1000000000004</v>
      </c>
      <c r="P3164" s="119">
        <v>13137.1</v>
      </c>
      <c r="Q3164" s="118">
        <f t="shared" si="147"/>
        <v>3509118.1666666665</v>
      </c>
      <c r="R3164" s="120">
        <f t="shared" si="148"/>
        <v>88648.5</v>
      </c>
      <c r="S3164" s="119">
        <f t="shared" si="149"/>
        <v>8261.0666666666675</v>
      </c>
      <c r="T3164" s="121">
        <v>7.735762098139364E-4</v>
      </c>
      <c r="U3164" s="96" t="s">
        <v>23971</v>
      </c>
      <c r="V3164">
        <v>10</v>
      </c>
      <c r="W3164">
        <v>5</v>
      </c>
      <c r="X3164" s="67">
        <v>5</v>
      </c>
      <c r="Y3164" s="17">
        <v>4.5</v>
      </c>
      <c r="Z3164" s="17">
        <v>4</v>
      </c>
      <c r="AA3164" s="17">
        <v>3.5</v>
      </c>
      <c r="AB3164" s="17">
        <v>3</v>
      </c>
      <c r="AC3164" s="17">
        <v>2.5</v>
      </c>
      <c r="AD3164" s="17">
        <v>2</v>
      </c>
      <c r="AE3164" s="17">
        <v>1.5</v>
      </c>
      <c r="AF3164" s="17">
        <v>1</v>
      </c>
      <c r="AG3164" s="17">
        <v>0.5</v>
      </c>
      <c r="AH3164" s="100">
        <v>0</v>
      </c>
    </row>
    <row r="3165" spans="1:34" ht="15" customHeight="1" x14ac:dyDescent="0.35">
      <c r="A3165" s="7" t="s">
        <v>9412</v>
      </c>
      <c r="B3165" s="12" t="s">
        <v>33</v>
      </c>
      <c r="C3165" s="13" t="s">
        <v>588</v>
      </c>
      <c r="D3165" s="12" t="s">
        <v>179</v>
      </c>
      <c r="E3165" s="21" t="s">
        <v>195</v>
      </c>
      <c r="F3165" s="21">
        <v>5</v>
      </c>
      <c r="G3165" s="33">
        <v>1</v>
      </c>
      <c r="H3165" s="117">
        <v>0</v>
      </c>
      <c r="I3165" s="118">
        <v>0</v>
      </c>
      <c r="J3165" s="119">
        <v>0</v>
      </c>
      <c r="K3165" s="118">
        <v>0</v>
      </c>
      <c r="L3165" s="118">
        <v>0</v>
      </c>
      <c r="M3165" s="119">
        <v>0</v>
      </c>
      <c r="N3165" s="118">
        <v>0</v>
      </c>
      <c r="O3165" s="118">
        <v>0</v>
      </c>
      <c r="P3165" s="119">
        <v>0</v>
      </c>
      <c r="Q3165" s="118">
        <f t="shared" si="147"/>
        <v>0</v>
      </c>
      <c r="R3165" s="120">
        <f t="shared" si="148"/>
        <v>0</v>
      </c>
      <c r="S3165" s="119">
        <f t="shared" si="149"/>
        <v>0</v>
      </c>
      <c r="T3165" s="121">
        <v>0</v>
      </c>
      <c r="U3165" s="96" t="s">
        <v>23971</v>
      </c>
      <c r="V3165">
        <v>10</v>
      </c>
      <c r="W3165">
        <v>5</v>
      </c>
      <c r="X3165" s="67">
        <v>5</v>
      </c>
      <c r="Y3165" s="17">
        <v>4.5</v>
      </c>
      <c r="Z3165" s="17">
        <v>4</v>
      </c>
      <c r="AA3165" s="17">
        <v>3.5</v>
      </c>
      <c r="AB3165" s="17">
        <v>3</v>
      </c>
      <c r="AC3165" s="17">
        <v>2.5</v>
      </c>
      <c r="AD3165" s="17">
        <v>2</v>
      </c>
      <c r="AE3165" s="17">
        <v>1.5</v>
      </c>
      <c r="AF3165" s="17">
        <v>1</v>
      </c>
      <c r="AG3165" s="17">
        <v>0.5</v>
      </c>
      <c r="AH3165" s="100">
        <v>0</v>
      </c>
    </row>
    <row r="3166" spans="1:34" ht="15" customHeight="1" x14ac:dyDescent="0.35">
      <c r="A3166" s="7" t="s">
        <v>9413</v>
      </c>
      <c r="B3166" s="12" t="s">
        <v>9414</v>
      </c>
      <c r="C3166" s="13" t="s">
        <v>9415</v>
      </c>
      <c r="D3166" s="12" t="s">
        <v>9416</v>
      </c>
      <c r="E3166" s="21" t="s">
        <v>195</v>
      </c>
      <c r="F3166" s="21">
        <v>5</v>
      </c>
      <c r="G3166" s="33">
        <v>1</v>
      </c>
      <c r="H3166" s="117">
        <v>8008036.2000000002</v>
      </c>
      <c r="I3166" s="118">
        <v>4131436.8</v>
      </c>
      <c r="J3166" s="119">
        <v>4462680.9000000004</v>
      </c>
      <c r="K3166" s="118">
        <v>973677.3</v>
      </c>
      <c r="L3166" s="118">
        <v>934620.5</v>
      </c>
      <c r="M3166" s="119">
        <v>1325235</v>
      </c>
      <c r="N3166" s="118">
        <v>0</v>
      </c>
      <c r="O3166" s="118">
        <v>0</v>
      </c>
      <c r="P3166" s="119">
        <v>0</v>
      </c>
      <c r="Q3166" s="118">
        <f t="shared" si="147"/>
        <v>5534051.2999999998</v>
      </c>
      <c r="R3166" s="120">
        <f t="shared" si="148"/>
        <v>1077844.2666666666</v>
      </c>
      <c r="S3166" s="119">
        <f t="shared" si="149"/>
        <v>0</v>
      </c>
      <c r="T3166" s="121">
        <v>9.4056265202195379E-3</v>
      </c>
      <c r="U3166" s="96" t="s">
        <v>23971</v>
      </c>
      <c r="V3166">
        <v>10</v>
      </c>
      <c r="W3166">
        <v>5</v>
      </c>
      <c r="X3166" s="67">
        <v>5</v>
      </c>
      <c r="Y3166" s="17">
        <v>4.5</v>
      </c>
      <c r="Z3166" s="17">
        <v>4</v>
      </c>
      <c r="AA3166" s="17">
        <v>3.5</v>
      </c>
      <c r="AB3166" s="17">
        <v>3</v>
      </c>
      <c r="AC3166" s="17">
        <v>2.5</v>
      </c>
      <c r="AD3166" s="17">
        <v>2</v>
      </c>
      <c r="AE3166" s="17">
        <v>1.5</v>
      </c>
      <c r="AF3166" s="17">
        <v>1</v>
      </c>
      <c r="AG3166" s="17">
        <v>0.5</v>
      </c>
      <c r="AH3166" s="100">
        <v>0</v>
      </c>
    </row>
    <row r="3167" spans="1:34" ht="15" customHeight="1" x14ac:dyDescent="0.35">
      <c r="A3167" s="7" t="s">
        <v>9417</v>
      </c>
      <c r="B3167" s="12" t="s">
        <v>9418</v>
      </c>
      <c r="C3167" s="13" t="s">
        <v>9419</v>
      </c>
      <c r="D3167" s="12" t="s">
        <v>9420</v>
      </c>
      <c r="E3167" s="21" t="s">
        <v>195</v>
      </c>
      <c r="F3167" s="21">
        <v>5</v>
      </c>
      <c r="G3167" s="33">
        <v>1</v>
      </c>
      <c r="H3167" s="117">
        <v>18440651.300000001</v>
      </c>
      <c r="I3167" s="118">
        <v>18856582.5</v>
      </c>
      <c r="J3167" s="119">
        <v>20039580.800000001</v>
      </c>
      <c r="K3167" s="118">
        <v>213588.2</v>
      </c>
      <c r="L3167" s="118">
        <v>346747.3</v>
      </c>
      <c r="M3167" s="119">
        <v>223140.5</v>
      </c>
      <c r="N3167" s="118">
        <v>6198</v>
      </c>
      <c r="O3167" s="118">
        <v>60.9</v>
      </c>
      <c r="P3167" s="119">
        <v>0</v>
      </c>
      <c r="Q3167" s="118">
        <f t="shared" si="147"/>
        <v>19112271.533333331</v>
      </c>
      <c r="R3167" s="120">
        <f t="shared" si="148"/>
        <v>261158.66666666666</v>
      </c>
      <c r="S3167" s="119">
        <f t="shared" si="149"/>
        <v>2086.2999999999997</v>
      </c>
      <c r="T3167" s="121">
        <v>2.2789571343007631E-3</v>
      </c>
      <c r="U3167" s="96" t="s">
        <v>23971</v>
      </c>
      <c r="V3167">
        <v>10</v>
      </c>
      <c r="W3167">
        <v>5</v>
      </c>
      <c r="X3167" s="67">
        <v>5</v>
      </c>
      <c r="Y3167" s="17">
        <v>4.5</v>
      </c>
      <c r="Z3167" s="17">
        <v>4</v>
      </c>
      <c r="AA3167" s="17">
        <v>3.5</v>
      </c>
      <c r="AB3167" s="17">
        <v>3</v>
      </c>
      <c r="AC3167" s="17">
        <v>2.5</v>
      </c>
      <c r="AD3167" s="17">
        <v>2</v>
      </c>
      <c r="AE3167" s="17">
        <v>1.5</v>
      </c>
      <c r="AF3167" s="17">
        <v>1</v>
      </c>
      <c r="AG3167" s="17">
        <v>0.5</v>
      </c>
      <c r="AH3167" s="100">
        <v>0</v>
      </c>
    </row>
    <row r="3168" spans="1:34" ht="15" customHeight="1" x14ac:dyDescent="0.35">
      <c r="A3168" s="7" t="s">
        <v>9421</v>
      </c>
      <c r="B3168" s="8" t="s">
        <v>9422</v>
      </c>
      <c r="C3168" s="11" t="s">
        <v>9423</v>
      </c>
      <c r="D3168" s="8" t="s">
        <v>9424</v>
      </c>
      <c r="E3168" s="21" t="s">
        <v>195</v>
      </c>
      <c r="F3168" s="21">
        <v>5</v>
      </c>
      <c r="G3168" s="33">
        <v>1</v>
      </c>
      <c r="H3168" s="117">
        <v>12007851.9</v>
      </c>
      <c r="I3168" s="118">
        <v>10511046.199999999</v>
      </c>
      <c r="J3168" s="119">
        <v>8370978</v>
      </c>
      <c r="K3168" s="118">
        <v>77558.2</v>
      </c>
      <c r="L3168" s="118">
        <v>27671.3</v>
      </c>
      <c r="M3168" s="119">
        <v>159477.6</v>
      </c>
      <c r="N3168" s="118">
        <v>66348.899999999994</v>
      </c>
      <c r="O3168" s="118">
        <v>10189</v>
      </c>
      <c r="P3168" s="119">
        <v>43781.8</v>
      </c>
      <c r="Q3168" s="118">
        <f t="shared" si="147"/>
        <v>10296625.366666667</v>
      </c>
      <c r="R3168" s="120">
        <f t="shared" si="148"/>
        <v>88235.7</v>
      </c>
      <c r="S3168" s="119">
        <f t="shared" si="149"/>
        <v>40106.566666666666</v>
      </c>
      <c r="T3168" s="121">
        <v>7.6997398011562014E-4</v>
      </c>
      <c r="U3168" s="96" t="s">
        <v>23971</v>
      </c>
      <c r="V3168">
        <v>10</v>
      </c>
      <c r="W3168">
        <v>5</v>
      </c>
      <c r="X3168" s="67">
        <v>5</v>
      </c>
      <c r="Y3168" s="17">
        <v>4.5</v>
      </c>
      <c r="Z3168" s="17">
        <v>4</v>
      </c>
      <c r="AA3168" s="17">
        <v>3.5</v>
      </c>
      <c r="AB3168" s="17">
        <v>3</v>
      </c>
      <c r="AC3168" s="17">
        <v>2.5</v>
      </c>
      <c r="AD3168" s="17">
        <v>2</v>
      </c>
      <c r="AE3168" s="17">
        <v>1.5</v>
      </c>
      <c r="AF3168" s="17">
        <v>1</v>
      </c>
      <c r="AG3168" s="17">
        <v>0.5</v>
      </c>
      <c r="AH3168" s="100">
        <v>0</v>
      </c>
    </row>
    <row r="3169" spans="1:34" ht="114" customHeight="1" x14ac:dyDescent="0.35">
      <c r="A3169" s="7" t="s">
        <v>9425</v>
      </c>
      <c r="B3169" s="8" t="s">
        <v>9426</v>
      </c>
      <c r="C3169" s="11" t="s">
        <v>9427</v>
      </c>
      <c r="D3169" s="8" t="s">
        <v>9428</v>
      </c>
      <c r="E3169" s="21"/>
      <c r="F3169" s="21"/>
      <c r="G3169" s="33"/>
      <c r="H3169" s="117"/>
      <c r="I3169" s="118"/>
      <c r="J3169" s="119"/>
      <c r="K3169" s="118"/>
      <c r="L3169" s="118"/>
      <c r="M3169" s="119"/>
      <c r="N3169" s="118"/>
      <c r="O3169" s="118"/>
      <c r="P3169" s="119"/>
      <c r="Q3169" s="118"/>
      <c r="R3169" s="120"/>
      <c r="S3169" s="119"/>
      <c r="T3169" s="121"/>
      <c r="U3169" s="96"/>
      <c r="X3169" s="17"/>
      <c r="Y3169" s="17"/>
      <c r="Z3169" s="17"/>
      <c r="AA3169" s="17"/>
      <c r="AB3169" s="17"/>
      <c r="AC3169" s="17"/>
      <c r="AD3169" s="17"/>
      <c r="AE3169" s="17"/>
      <c r="AF3169" s="17"/>
      <c r="AG3169" s="17"/>
      <c r="AH3169" s="99"/>
    </row>
    <row r="3170" spans="1:34" ht="45" customHeight="1" x14ac:dyDescent="0.35">
      <c r="A3170" s="7" t="s">
        <v>9429</v>
      </c>
      <c r="B3170" s="12" t="s">
        <v>9430</v>
      </c>
      <c r="C3170" s="13" t="s">
        <v>9431</v>
      </c>
      <c r="D3170" s="12" t="s">
        <v>9432</v>
      </c>
      <c r="E3170" s="21" t="s">
        <v>195</v>
      </c>
      <c r="F3170" s="21">
        <v>5</v>
      </c>
      <c r="G3170" s="33">
        <v>1</v>
      </c>
      <c r="H3170" s="117">
        <v>1354640</v>
      </c>
      <c r="I3170" s="118">
        <v>1203623.3</v>
      </c>
      <c r="J3170" s="119">
        <v>3855553.1</v>
      </c>
      <c r="K3170" s="118">
        <v>30879.3</v>
      </c>
      <c r="L3170" s="118">
        <v>164264.29999999999</v>
      </c>
      <c r="M3170" s="119">
        <v>31256.9</v>
      </c>
      <c r="N3170" s="118">
        <v>118.2</v>
      </c>
      <c r="O3170" s="118">
        <v>18585.2</v>
      </c>
      <c r="P3170" s="119">
        <v>0</v>
      </c>
      <c r="Q3170" s="118">
        <f t="shared" si="147"/>
        <v>2137938.8000000003</v>
      </c>
      <c r="R3170" s="120">
        <f t="shared" si="148"/>
        <v>75466.833333333328</v>
      </c>
      <c r="S3170" s="119">
        <f t="shared" si="149"/>
        <v>6234.4666666666672</v>
      </c>
      <c r="T3170" s="121">
        <v>6.5854861499811093E-4</v>
      </c>
      <c r="U3170" s="96" t="s">
        <v>23971</v>
      </c>
      <c r="V3170">
        <v>10</v>
      </c>
      <c r="W3170">
        <v>5</v>
      </c>
      <c r="X3170" s="67">
        <v>5</v>
      </c>
      <c r="Y3170" s="17">
        <v>4.5</v>
      </c>
      <c r="Z3170" s="17">
        <v>4</v>
      </c>
      <c r="AA3170" s="17">
        <v>3.5</v>
      </c>
      <c r="AB3170" s="17">
        <v>3</v>
      </c>
      <c r="AC3170" s="17">
        <v>2.5</v>
      </c>
      <c r="AD3170" s="17">
        <v>2</v>
      </c>
      <c r="AE3170" s="17">
        <v>1.5</v>
      </c>
      <c r="AF3170" s="17">
        <v>1</v>
      </c>
      <c r="AG3170" s="17">
        <v>0.5</v>
      </c>
      <c r="AH3170" s="100">
        <v>0</v>
      </c>
    </row>
    <row r="3171" spans="1:34" ht="15" customHeight="1" x14ac:dyDescent="0.35">
      <c r="A3171" s="7" t="s">
        <v>9433</v>
      </c>
      <c r="B3171" s="12" t="s">
        <v>45</v>
      </c>
      <c r="C3171" s="13" t="s">
        <v>46</v>
      </c>
      <c r="D3171" s="12" t="s">
        <v>47</v>
      </c>
      <c r="E3171" s="21" t="s">
        <v>195</v>
      </c>
      <c r="F3171" s="21">
        <v>5</v>
      </c>
      <c r="G3171" s="33">
        <v>1</v>
      </c>
      <c r="H3171" s="117">
        <v>3557615.3</v>
      </c>
      <c r="I3171" s="118">
        <v>3028451.8</v>
      </c>
      <c r="J3171" s="119">
        <v>1285483.8</v>
      </c>
      <c r="K3171" s="118">
        <v>33766</v>
      </c>
      <c r="L3171" s="118">
        <v>229866.8</v>
      </c>
      <c r="M3171" s="119">
        <v>29710.799999999999</v>
      </c>
      <c r="N3171" s="118">
        <v>8126.3</v>
      </c>
      <c r="O3171" s="118">
        <v>34493.699999999997</v>
      </c>
      <c r="P3171" s="119">
        <v>2018.3</v>
      </c>
      <c r="Q3171" s="118">
        <f t="shared" si="147"/>
        <v>2623850.2999999998</v>
      </c>
      <c r="R3171" s="120">
        <f t="shared" si="148"/>
        <v>97781.2</v>
      </c>
      <c r="S3171" s="119">
        <f t="shared" si="149"/>
        <v>14879.433333333334</v>
      </c>
      <c r="T3171" s="121">
        <v>8.5327117872336788E-4</v>
      </c>
      <c r="U3171" s="96" t="s">
        <v>23971</v>
      </c>
      <c r="V3171">
        <v>10</v>
      </c>
      <c r="W3171">
        <v>5</v>
      </c>
      <c r="X3171" s="67">
        <v>5</v>
      </c>
      <c r="Y3171" s="17">
        <v>4.5</v>
      </c>
      <c r="Z3171" s="17">
        <v>4</v>
      </c>
      <c r="AA3171" s="17">
        <v>3.5</v>
      </c>
      <c r="AB3171" s="17">
        <v>3</v>
      </c>
      <c r="AC3171" s="17">
        <v>2.5</v>
      </c>
      <c r="AD3171" s="17">
        <v>2</v>
      </c>
      <c r="AE3171" s="17">
        <v>1.5</v>
      </c>
      <c r="AF3171" s="17">
        <v>1</v>
      </c>
      <c r="AG3171" s="17">
        <v>0.5</v>
      </c>
      <c r="AH3171" s="100">
        <v>0</v>
      </c>
    </row>
    <row r="3172" spans="1:34" ht="57" customHeight="1" x14ac:dyDescent="0.35">
      <c r="A3172" s="7" t="s">
        <v>9434</v>
      </c>
      <c r="B3172" s="8" t="s">
        <v>9435</v>
      </c>
      <c r="C3172" s="11" t="s">
        <v>9436</v>
      </c>
      <c r="D3172" s="8" t="s">
        <v>9437</v>
      </c>
      <c r="E3172" s="21"/>
      <c r="F3172" s="21"/>
      <c r="G3172" s="33"/>
      <c r="H3172" s="117"/>
      <c r="I3172" s="118"/>
      <c r="J3172" s="119"/>
      <c r="K3172" s="118"/>
      <c r="L3172" s="118"/>
      <c r="M3172" s="119"/>
      <c r="N3172" s="118"/>
      <c r="O3172" s="118"/>
      <c r="P3172" s="119"/>
      <c r="Q3172" s="118"/>
      <c r="R3172" s="120"/>
      <c r="S3172" s="119"/>
      <c r="T3172" s="121"/>
      <c r="U3172" s="96"/>
      <c r="X3172" s="17"/>
      <c r="Y3172" s="17"/>
      <c r="Z3172" s="17"/>
      <c r="AA3172" s="17"/>
      <c r="AB3172" s="17"/>
      <c r="AC3172" s="17"/>
      <c r="AD3172" s="17"/>
      <c r="AE3172" s="17"/>
      <c r="AF3172" s="17"/>
      <c r="AG3172" s="17"/>
      <c r="AH3172" s="99"/>
    </row>
    <row r="3173" spans="1:34" ht="15" customHeight="1" x14ac:dyDescent="0.35">
      <c r="A3173" s="7" t="s">
        <v>36</v>
      </c>
      <c r="B3173" s="12" t="s">
        <v>9438</v>
      </c>
      <c r="C3173" s="13" t="s">
        <v>9439</v>
      </c>
      <c r="D3173" s="12" t="s">
        <v>9440</v>
      </c>
      <c r="E3173" s="21"/>
      <c r="F3173" s="21"/>
      <c r="G3173" s="33"/>
      <c r="H3173" s="117"/>
      <c r="I3173" s="118"/>
      <c r="J3173" s="119"/>
      <c r="K3173" s="118"/>
      <c r="L3173" s="118"/>
      <c r="M3173" s="119"/>
      <c r="N3173" s="118"/>
      <c r="O3173" s="118"/>
      <c r="P3173" s="119"/>
      <c r="Q3173" s="118"/>
      <c r="R3173" s="120"/>
      <c r="S3173" s="119"/>
      <c r="T3173" s="121"/>
      <c r="U3173" s="96"/>
      <c r="X3173" s="17"/>
      <c r="Y3173" s="17"/>
      <c r="Z3173" s="17"/>
      <c r="AA3173" s="17"/>
      <c r="AB3173" s="17"/>
      <c r="AC3173" s="17"/>
      <c r="AD3173" s="17"/>
      <c r="AE3173" s="17"/>
      <c r="AF3173" s="17"/>
      <c r="AG3173" s="17"/>
      <c r="AH3173" s="99"/>
    </row>
    <row r="3174" spans="1:34" ht="15" customHeight="1" x14ac:dyDescent="0.35">
      <c r="A3174" s="7" t="s">
        <v>9441</v>
      </c>
      <c r="B3174" s="12" t="s">
        <v>9442</v>
      </c>
      <c r="C3174" s="13" t="s">
        <v>9280</v>
      </c>
      <c r="D3174" s="12" t="s">
        <v>9443</v>
      </c>
      <c r="E3174" s="21" t="s">
        <v>195</v>
      </c>
      <c r="F3174" s="21">
        <v>5</v>
      </c>
      <c r="G3174" s="33">
        <v>1</v>
      </c>
      <c r="H3174" s="117">
        <v>28561.7</v>
      </c>
      <c r="I3174" s="118">
        <v>15727.5</v>
      </c>
      <c r="J3174" s="119">
        <v>45530.8</v>
      </c>
      <c r="K3174" s="118">
        <v>0</v>
      </c>
      <c r="L3174" s="118">
        <v>0</v>
      </c>
      <c r="M3174" s="119">
        <v>0</v>
      </c>
      <c r="N3174" s="118">
        <v>0</v>
      </c>
      <c r="O3174" s="118">
        <v>0</v>
      </c>
      <c r="P3174" s="119">
        <v>0</v>
      </c>
      <c r="Q3174" s="118">
        <f t="shared" si="147"/>
        <v>29940</v>
      </c>
      <c r="R3174" s="120">
        <f t="shared" si="148"/>
        <v>0</v>
      </c>
      <c r="S3174" s="119">
        <f t="shared" si="149"/>
        <v>0</v>
      </c>
      <c r="T3174" s="121">
        <v>0</v>
      </c>
      <c r="U3174" s="96" t="s">
        <v>23971</v>
      </c>
      <c r="V3174">
        <v>10</v>
      </c>
      <c r="W3174">
        <v>5</v>
      </c>
      <c r="X3174" s="67">
        <v>5</v>
      </c>
      <c r="Y3174" s="17">
        <v>4.5</v>
      </c>
      <c r="Z3174" s="17">
        <v>4</v>
      </c>
      <c r="AA3174" s="17">
        <v>3.5</v>
      </c>
      <c r="AB3174" s="17">
        <v>3</v>
      </c>
      <c r="AC3174" s="17">
        <v>2.5</v>
      </c>
      <c r="AD3174" s="17">
        <v>2</v>
      </c>
      <c r="AE3174" s="17">
        <v>1.5</v>
      </c>
      <c r="AF3174" s="17">
        <v>1</v>
      </c>
      <c r="AG3174" s="17">
        <v>0.5</v>
      </c>
      <c r="AH3174" s="100">
        <v>0</v>
      </c>
    </row>
    <row r="3175" spans="1:34" ht="15" customHeight="1" x14ac:dyDescent="0.35">
      <c r="A3175" s="7" t="s">
        <v>9444</v>
      </c>
      <c r="B3175" s="12" t="s">
        <v>9445</v>
      </c>
      <c r="C3175" s="13" t="s">
        <v>9284</v>
      </c>
      <c r="D3175" s="12" t="s">
        <v>9446</v>
      </c>
      <c r="E3175" s="21" t="s">
        <v>195</v>
      </c>
      <c r="F3175" s="21">
        <v>5</v>
      </c>
      <c r="G3175" s="33">
        <v>1</v>
      </c>
      <c r="H3175" s="117">
        <v>98079.8</v>
      </c>
      <c r="I3175" s="118">
        <v>112969.5</v>
      </c>
      <c r="J3175" s="119">
        <v>48010.9</v>
      </c>
      <c r="K3175" s="118">
        <v>0</v>
      </c>
      <c r="L3175" s="118">
        <v>356.2</v>
      </c>
      <c r="M3175" s="119">
        <v>2939.4</v>
      </c>
      <c r="N3175" s="118">
        <v>0</v>
      </c>
      <c r="O3175" s="118">
        <v>356.2</v>
      </c>
      <c r="P3175" s="119">
        <v>0</v>
      </c>
      <c r="Q3175" s="118">
        <f t="shared" si="147"/>
        <v>86353.4</v>
      </c>
      <c r="R3175" s="120">
        <f t="shared" si="148"/>
        <v>1098.5333333333333</v>
      </c>
      <c r="S3175" s="119">
        <f t="shared" si="149"/>
        <v>118.73333333333333</v>
      </c>
      <c r="T3175" s="121">
        <v>9.5861661771408373E-6</v>
      </c>
      <c r="U3175" s="96" t="s">
        <v>23971</v>
      </c>
      <c r="V3175">
        <v>10</v>
      </c>
      <c r="W3175">
        <v>5</v>
      </c>
      <c r="X3175" s="67">
        <v>5</v>
      </c>
      <c r="Y3175" s="17">
        <v>4.5</v>
      </c>
      <c r="Z3175" s="17">
        <v>4</v>
      </c>
      <c r="AA3175" s="17">
        <v>3.5</v>
      </c>
      <c r="AB3175" s="17">
        <v>3</v>
      </c>
      <c r="AC3175" s="17">
        <v>2.5</v>
      </c>
      <c r="AD3175" s="17">
        <v>2</v>
      </c>
      <c r="AE3175" s="17">
        <v>1.5</v>
      </c>
      <c r="AF3175" s="17">
        <v>1</v>
      </c>
      <c r="AG3175" s="17">
        <v>0.5</v>
      </c>
      <c r="AH3175" s="100">
        <v>0</v>
      </c>
    </row>
    <row r="3176" spans="1:34" ht="30" customHeight="1" x14ac:dyDescent="0.35">
      <c r="A3176" s="7" t="s">
        <v>9447</v>
      </c>
      <c r="B3176" s="12" t="s">
        <v>9448</v>
      </c>
      <c r="C3176" s="13" t="s">
        <v>9449</v>
      </c>
      <c r="D3176" s="12" t="s">
        <v>9450</v>
      </c>
      <c r="E3176" s="21" t="s">
        <v>195</v>
      </c>
      <c r="F3176" s="21">
        <v>5</v>
      </c>
      <c r="G3176" s="33">
        <v>1</v>
      </c>
      <c r="H3176" s="117">
        <v>3383433.7</v>
      </c>
      <c r="I3176" s="118">
        <v>2256551.1</v>
      </c>
      <c r="J3176" s="119">
        <v>2266858.5</v>
      </c>
      <c r="K3176" s="118">
        <v>0</v>
      </c>
      <c r="L3176" s="118">
        <v>52217.7</v>
      </c>
      <c r="M3176" s="119">
        <v>4140.3999999999996</v>
      </c>
      <c r="N3176" s="118">
        <v>0</v>
      </c>
      <c r="O3176" s="118">
        <v>0</v>
      </c>
      <c r="P3176" s="119">
        <v>0</v>
      </c>
      <c r="Q3176" s="118">
        <f t="shared" si="147"/>
        <v>2635614.4333333336</v>
      </c>
      <c r="R3176" s="120">
        <f t="shared" si="148"/>
        <v>18786.033333333333</v>
      </c>
      <c r="S3176" s="119">
        <f t="shared" si="149"/>
        <v>0</v>
      </c>
      <c r="T3176" s="121">
        <v>1.6393315694499365E-4</v>
      </c>
      <c r="U3176" s="96" t="s">
        <v>23971</v>
      </c>
      <c r="V3176">
        <v>10</v>
      </c>
      <c r="W3176">
        <v>5</v>
      </c>
      <c r="X3176" s="67">
        <v>5</v>
      </c>
      <c r="Y3176" s="17">
        <v>4.5</v>
      </c>
      <c r="Z3176" s="17">
        <v>4</v>
      </c>
      <c r="AA3176" s="17">
        <v>3.5</v>
      </c>
      <c r="AB3176" s="17">
        <v>3</v>
      </c>
      <c r="AC3176" s="17">
        <v>2.5</v>
      </c>
      <c r="AD3176" s="17">
        <v>2</v>
      </c>
      <c r="AE3176" s="17">
        <v>1.5</v>
      </c>
      <c r="AF3176" s="17">
        <v>1</v>
      </c>
      <c r="AG3176" s="17">
        <v>0.5</v>
      </c>
      <c r="AH3176" s="100">
        <v>0</v>
      </c>
    </row>
    <row r="3177" spans="1:34" ht="15" customHeight="1" x14ac:dyDescent="0.35">
      <c r="A3177" s="7" t="s">
        <v>36</v>
      </c>
      <c r="B3177" s="12" t="s">
        <v>9451</v>
      </c>
      <c r="C3177" s="13" t="s">
        <v>9452</v>
      </c>
      <c r="D3177" s="12" t="s">
        <v>9453</v>
      </c>
      <c r="E3177" s="21"/>
      <c r="F3177" s="21"/>
      <c r="G3177" s="33"/>
      <c r="H3177" s="117"/>
      <c r="I3177" s="118"/>
      <c r="J3177" s="119"/>
      <c r="K3177" s="118"/>
      <c r="L3177" s="118"/>
      <c r="M3177" s="119"/>
      <c r="N3177" s="118"/>
      <c r="O3177" s="118"/>
      <c r="P3177" s="119"/>
      <c r="Q3177" s="118"/>
      <c r="R3177" s="120"/>
      <c r="S3177" s="119"/>
      <c r="T3177" s="121"/>
      <c r="U3177" s="96"/>
      <c r="X3177" s="17"/>
      <c r="Y3177" s="17"/>
      <c r="Z3177" s="17"/>
      <c r="AA3177" s="17"/>
      <c r="AB3177" s="17"/>
      <c r="AC3177" s="17"/>
      <c r="AD3177" s="17"/>
      <c r="AE3177" s="17"/>
      <c r="AF3177" s="17"/>
      <c r="AG3177" s="17"/>
      <c r="AH3177" s="99"/>
    </row>
    <row r="3178" spans="1:34" ht="15" customHeight="1" x14ac:dyDescent="0.35">
      <c r="A3178" s="7" t="s">
        <v>9454</v>
      </c>
      <c r="B3178" s="12" t="s">
        <v>9455</v>
      </c>
      <c r="C3178" s="13" t="s">
        <v>9456</v>
      </c>
      <c r="D3178" s="12" t="s">
        <v>9457</v>
      </c>
      <c r="E3178" s="21" t="s">
        <v>195</v>
      </c>
      <c r="F3178" s="21">
        <v>5</v>
      </c>
      <c r="G3178" s="33">
        <v>1</v>
      </c>
      <c r="H3178" s="117">
        <v>11383478.1</v>
      </c>
      <c r="I3178" s="118">
        <v>8069314.7000000002</v>
      </c>
      <c r="J3178" s="119">
        <v>6801751.2999999998</v>
      </c>
      <c r="K3178" s="118">
        <v>561364.9</v>
      </c>
      <c r="L3178" s="118">
        <v>380980.7</v>
      </c>
      <c r="M3178" s="119">
        <v>9705.7999999999993</v>
      </c>
      <c r="N3178" s="118">
        <v>26909.8</v>
      </c>
      <c r="O3178" s="118">
        <v>927.5</v>
      </c>
      <c r="P3178" s="119">
        <v>952.7</v>
      </c>
      <c r="Q3178" s="118">
        <f t="shared" si="147"/>
        <v>8751514.7000000011</v>
      </c>
      <c r="R3178" s="120">
        <f t="shared" si="148"/>
        <v>317350.46666666673</v>
      </c>
      <c r="S3178" s="119">
        <f t="shared" si="149"/>
        <v>9596.6666666666661</v>
      </c>
      <c r="T3178" s="121">
        <v>2.7693054161850904E-3</v>
      </c>
      <c r="U3178" s="96" t="s">
        <v>23971</v>
      </c>
      <c r="V3178">
        <v>10</v>
      </c>
      <c r="W3178">
        <v>5</v>
      </c>
      <c r="X3178" s="67">
        <v>5</v>
      </c>
      <c r="Y3178" s="17">
        <v>4.5</v>
      </c>
      <c r="Z3178" s="17">
        <v>4</v>
      </c>
      <c r="AA3178" s="17">
        <v>3.5</v>
      </c>
      <c r="AB3178" s="17">
        <v>3</v>
      </c>
      <c r="AC3178" s="17">
        <v>2.5</v>
      </c>
      <c r="AD3178" s="17">
        <v>2</v>
      </c>
      <c r="AE3178" s="17">
        <v>1.5</v>
      </c>
      <c r="AF3178" s="17">
        <v>1</v>
      </c>
      <c r="AG3178" s="17">
        <v>0.5</v>
      </c>
      <c r="AH3178" s="100">
        <v>0</v>
      </c>
    </row>
    <row r="3179" spans="1:34" ht="15" customHeight="1" x14ac:dyDescent="0.35">
      <c r="A3179" s="7" t="s">
        <v>9458</v>
      </c>
      <c r="B3179" s="12" t="s">
        <v>33</v>
      </c>
      <c r="C3179" s="13" t="s">
        <v>34</v>
      </c>
      <c r="D3179" s="12" t="s">
        <v>35</v>
      </c>
      <c r="E3179" s="21" t="s">
        <v>195</v>
      </c>
      <c r="F3179" s="21">
        <v>5</v>
      </c>
      <c r="G3179" s="33">
        <v>1</v>
      </c>
      <c r="H3179" s="117">
        <v>16897132.5</v>
      </c>
      <c r="I3179" s="118">
        <v>16762923</v>
      </c>
      <c r="J3179" s="119">
        <v>18686428.5</v>
      </c>
      <c r="K3179" s="118">
        <v>100827.3</v>
      </c>
      <c r="L3179" s="118">
        <v>571936.69999999995</v>
      </c>
      <c r="M3179" s="119">
        <v>227639.8</v>
      </c>
      <c r="N3179" s="118">
        <v>57013.9</v>
      </c>
      <c r="O3179" s="118">
        <v>92963.199999999997</v>
      </c>
      <c r="P3179" s="119">
        <v>1231.3</v>
      </c>
      <c r="Q3179" s="118">
        <f t="shared" si="147"/>
        <v>17448828</v>
      </c>
      <c r="R3179" s="120">
        <f t="shared" si="148"/>
        <v>300134.60000000003</v>
      </c>
      <c r="S3179" s="119">
        <f t="shared" si="149"/>
        <v>50402.799999999996</v>
      </c>
      <c r="T3179" s="121">
        <v>2.6190740542933258E-3</v>
      </c>
      <c r="U3179" s="96" t="s">
        <v>23971</v>
      </c>
      <c r="V3179">
        <v>10</v>
      </c>
      <c r="W3179">
        <v>5</v>
      </c>
      <c r="X3179" s="67">
        <v>5</v>
      </c>
      <c r="Y3179" s="17">
        <v>4.5</v>
      </c>
      <c r="Z3179" s="17">
        <v>4</v>
      </c>
      <c r="AA3179" s="17">
        <v>3.5</v>
      </c>
      <c r="AB3179" s="17">
        <v>3</v>
      </c>
      <c r="AC3179" s="17">
        <v>2.5</v>
      </c>
      <c r="AD3179" s="17">
        <v>2</v>
      </c>
      <c r="AE3179" s="17">
        <v>1.5</v>
      </c>
      <c r="AF3179" s="17">
        <v>1</v>
      </c>
      <c r="AG3179" s="17">
        <v>0.5</v>
      </c>
      <c r="AH3179" s="100">
        <v>0</v>
      </c>
    </row>
    <row r="3180" spans="1:34" ht="15" customHeight="1" x14ac:dyDescent="0.35">
      <c r="A3180" s="7" t="s">
        <v>9459</v>
      </c>
      <c r="B3180" s="12" t="s">
        <v>45</v>
      </c>
      <c r="C3180" s="13" t="s">
        <v>46</v>
      </c>
      <c r="D3180" s="12" t="s">
        <v>47</v>
      </c>
      <c r="E3180" s="21" t="s">
        <v>195</v>
      </c>
      <c r="F3180" s="21">
        <v>5</v>
      </c>
      <c r="G3180" s="33">
        <v>1</v>
      </c>
      <c r="H3180" s="117">
        <v>2070137.8</v>
      </c>
      <c r="I3180" s="118">
        <v>2752791.6</v>
      </c>
      <c r="J3180" s="119">
        <v>2566237.2999999998</v>
      </c>
      <c r="K3180" s="118">
        <v>333161.8</v>
      </c>
      <c r="L3180" s="118">
        <v>13571.5</v>
      </c>
      <c r="M3180" s="119">
        <v>20777.7</v>
      </c>
      <c r="N3180" s="118">
        <v>17068.8</v>
      </c>
      <c r="O3180" s="118">
        <v>1819.6</v>
      </c>
      <c r="P3180" s="119">
        <v>20777.7</v>
      </c>
      <c r="Q3180" s="118">
        <f t="shared" si="147"/>
        <v>2463055.5666666669</v>
      </c>
      <c r="R3180" s="120">
        <f t="shared" si="148"/>
        <v>122503.66666666667</v>
      </c>
      <c r="S3180" s="119">
        <f t="shared" si="149"/>
        <v>13222.033333333333</v>
      </c>
      <c r="T3180" s="121">
        <v>1.0690076216553E-3</v>
      </c>
      <c r="U3180" s="96" t="s">
        <v>23971</v>
      </c>
      <c r="V3180">
        <v>10</v>
      </c>
      <c r="W3180">
        <v>5</v>
      </c>
      <c r="X3180" s="67">
        <v>5</v>
      </c>
      <c r="Y3180" s="17">
        <v>4.5</v>
      </c>
      <c r="Z3180" s="17">
        <v>4</v>
      </c>
      <c r="AA3180" s="17">
        <v>3.5</v>
      </c>
      <c r="AB3180" s="17">
        <v>3</v>
      </c>
      <c r="AC3180" s="17">
        <v>2.5</v>
      </c>
      <c r="AD3180" s="17">
        <v>2</v>
      </c>
      <c r="AE3180" s="17">
        <v>1.5</v>
      </c>
      <c r="AF3180" s="17">
        <v>1</v>
      </c>
      <c r="AG3180" s="17">
        <v>0.5</v>
      </c>
      <c r="AH3180" s="100">
        <v>0</v>
      </c>
    </row>
    <row r="3181" spans="1:34" ht="114" customHeight="1" x14ac:dyDescent="0.35">
      <c r="A3181" s="7" t="s">
        <v>9460</v>
      </c>
      <c r="B3181" s="8" t="s">
        <v>9461</v>
      </c>
      <c r="C3181" s="11" t="s">
        <v>9462</v>
      </c>
      <c r="D3181" s="8" t="s">
        <v>9463</v>
      </c>
      <c r="E3181" s="21"/>
      <c r="F3181" s="21"/>
      <c r="G3181" s="33"/>
      <c r="H3181" s="117"/>
      <c r="I3181" s="118"/>
      <c r="J3181" s="119"/>
      <c r="K3181" s="118"/>
      <c r="L3181" s="118"/>
      <c r="M3181" s="119"/>
      <c r="N3181" s="118"/>
      <c r="O3181" s="118"/>
      <c r="P3181" s="119"/>
      <c r="Q3181" s="118"/>
      <c r="R3181" s="120"/>
      <c r="S3181" s="119"/>
      <c r="T3181" s="121"/>
      <c r="U3181" s="96"/>
      <c r="X3181" s="17"/>
      <c r="Y3181" s="17"/>
      <c r="Z3181" s="17"/>
      <c r="AA3181" s="17"/>
      <c r="AB3181" s="17"/>
      <c r="AC3181" s="17"/>
      <c r="AD3181" s="17"/>
      <c r="AE3181" s="17"/>
      <c r="AF3181" s="17"/>
      <c r="AG3181" s="17"/>
      <c r="AH3181" s="99"/>
    </row>
    <row r="3182" spans="1:34" ht="30" customHeight="1" x14ac:dyDescent="0.35">
      <c r="A3182" s="7" t="s">
        <v>9464</v>
      </c>
      <c r="B3182" s="12" t="s">
        <v>9465</v>
      </c>
      <c r="C3182" s="13" t="s">
        <v>9466</v>
      </c>
      <c r="D3182" s="12" t="s">
        <v>9467</v>
      </c>
      <c r="E3182" s="21" t="s">
        <v>195</v>
      </c>
      <c r="F3182" s="21">
        <v>5</v>
      </c>
      <c r="G3182" s="33">
        <v>1</v>
      </c>
      <c r="H3182" s="117">
        <v>1663668.2</v>
      </c>
      <c r="I3182" s="118">
        <v>2073613.7</v>
      </c>
      <c r="J3182" s="119">
        <v>1867152.3</v>
      </c>
      <c r="K3182" s="118">
        <v>39421.9</v>
      </c>
      <c r="L3182" s="118">
        <v>4885.8999999999996</v>
      </c>
      <c r="M3182" s="119">
        <v>903.4</v>
      </c>
      <c r="N3182" s="118">
        <v>39421.9</v>
      </c>
      <c r="O3182" s="118">
        <v>4885.8999999999996</v>
      </c>
      <c r="P3182" s="119">
        <v>903.4</v>
      </c>
      <c r="Q3182" s="118">
        <f t="shared" si="147"/>
        <v>1868144.7333333334</v>
      </c>
      <c r="R3182" s="120">
        <f t="shared" si="148"/>
        <v>15070.400000000001</v>
      </c>
      <c r="S3182" s="119">
        <f t="shared" si="149"/>
        <v>15070.400000000001</v>
      </c>
      <c r="T3182" s="121">
        <v>1.3150930824977239E-4</v>
      </c>
      <c r="U3182" s="96" t="s">
        <v>23971</v>
      </c>
      <c r="V3182">
        <v>10</v>
      </c>
      <c r="W3182">
        <v>5</v>
      </c>
      <c r="X3182" s="67">
        <v>5</v>
      </c>
      <c r="Y3182" s="17">
        <v>4.5</v>
      </c>
      <c r="Z3182" s="17">
        <v>4</v>
      </c>
      <c r="AA3182" s="17">
        <v>3.5</v>
      </c>
      <c r="AB3182" s="17">
        <v>3</v>
      </c>
      <c r="AC3182" s="17">
        <v>2.5</v>
      </c>
      <c r="AD3182" s="17">
        <v>2</v>
      </c>
      <c r="AE3182" s="17">
        <v>1.5</v>
      </c>
      <c r="AF3182" s="17">
        <v>1</v>
      </c>
      <c r="AG3182" s="17">
        <v>0.5</v>
      </c>
      <c r="AH3182" s="100">
        <v>0</v>
      </c>
    </row>
    <row r="3183" spans="1:34" ht="15" customHeight="1" x14ac:dyDescent="0.35">
      <c r="A3183" s="7" t="s">
        <v>9468</v>
      </c>
      <c r="B3183" s="12" t="s">
        <v>45</v>
      </c>
      <c r="C3183" s="13" t="s">
        <v>46</v>
      </c>
      <c r="D3183" s="12" t="s">
        <v>47</v>
      </c>
      <c r="E3183" s="21" t="s">
        <v>195</v>
      </c>
      <c r="F3183" s="21">
        <v>5</v>
      </c>
      <c r="G3183" s="33">
        <v>1</v>
      </c>
      <c r="H3183" s="117">
        <v>4549496</v>
      </c>
      <c r="I3183" s="118">
        <v>4237326.0999999996</v>
      </c>
      <c r="J3183" s="119">
        <v>3700726</v>
      </c>
      <c r="K3183" s="118">
        <v>189442.1</v>
      </c>
      <c r="L3183" s="118">
        <v>202104</v>
      </c>
      <c r="M3183" s="119">
        <v>390447.8</v>
      </c>
      <c r="N3183" s="118">
        <v>25690.2</v>
      </c>
      <c r="O3183" s="118">
        <v>78200.600000000006</v>
      </c>
      <c r="P3183" s="119">
        <v>27287.8</v>
      </c>
      <c r="Q3183" s="118">
        <f t="shared" si="147"/>
        <v>4162516.0333333332</v>
      </c>
      <c r="R3183" s="120">
        <f t="shared" si="148"/>
        <v>260664.6333333333</v>
      </c>
      <c r="S3183" s="119">
        <f t="shared" si="149"/>
        <v>43726.200000000004</v>
      </c>
      <c r="T3183" s="121">
        <v>2.2746460355960838E-3</v>
      </c>
      <c r="U3183" s="96" t="s">
        <v>23971</v>
      </c>
      <c r="V3183">
        <v>10</v>
      </c>
      <c r="W3183">
        <v>5</v>
      </c>
      <c r="X3183" s="67">
        <v>5</v>
      </c>
      <c r="Y3183" s="17">
        <v>4.5</v>
      </c>
      <c r="Z3183" s="17">
        <v>4</v>
      </c>
      <c r="AA3183" s="17">
        <v>3.5</v>
      </c>
      <c r="AB3183" s="17">
        <v>3</v>
      </c>
      <c r="AC3183" s="17">
        <v>2.5</v>
      </c>
      <c r="AD3183" s="17">
        <v>2</v>
      </c>
      <c r="AE3183" s="17">
        <v>1.5</v>
      </c>
      <c r="AF3183" s="17">
        <v>1</v>
      </c>
      <c r="AG3183" s="17">
        <v>0.5</v>
      </c>
      <c r="AH3183" s="100">
        <v>0</v>
      </c>
    </row>
    <row r="3184" spans="1:34" ht="42.75" customHeight="1" x14ac:dyDescent="0.35">
      <c r="A3184" s="7" t="s">
        <v>9469</v>
      </c>
      <c r="B3184" s="8" t="s">
        <v>9470</v>
      </c>
      <c r="C3184" s="11" t="s">
        <v>9471</v>
      </c>
      <c r="D3184" s="8" t="s">
        <v>9472</v>
      </c>
      <c r="E3184" s="21" t="s">
        <v>195</v>
      </c>
      <c r="F3184" s="21">
        <v>5</v>
      </c>
      <c r="G3184" s="33">
        <v>1</v>
      </c>
      <c r="H3184" s="117">
        <v>1232567.8999999999</v>
      </c>
      <c r="I3184" s="118">
        <v>1674422.7</v>
      </c>
      <c r="J3184" s="119">
        <v>916561.1</v>
      </c>
      <c r="K3184" s="118">
        <v>0</v>
      </c>
      <c r="L3184" s="118">
        <v>37523.599999999999</v>
      </c>
      <c r="M3184" s="119">
        <v>3980.2</v>
      </c>
      <c r="N3184" s="118">
        <v>0</v>
      </c>
      <c r="O3184" s="118">
        <v>1095.5999999999999</v>
      </c>
      <c r="P3184" s="119">
        <v>0</v>
      </c>
      <c r="Q3184" s="118">
        <f t="shared" si="147"/>
        <v>1274517.2333333332</v>
      </c>
      <c r="R3184" s="120">
        <f t="shared" si="148"/>
        <v>13834.599999999999</v>
      </c>
      <c r="S3184" s="119">
        <f t="shared" si="149"/>
        <v>365.2</v>
      </c>
      <c r="T3184" s="121">
        <v>1.2072530761707059E-4</v>
      </c>
      <c r="U3184" s="96" t="s">
        <v>23971</v>
      </c>
      <c r="V3184">
        <v>10</v>
      </c>
      <c r="W3184">
        <v>5</v>
      </c>
      <c r="X3184" s="67">
        <v>5</v>
      </c>
      <c r="Y3184" s="17">
        <v>4.5</v>
      </c>
      <c r="Z3184" s="17">
        <v>4</v>
      </c>
      <c r="AA3184" s="17">
        <v>3.5</v>
      </c>
      <c r="AB3184" s="17">
        <v>3</v>
      </c>
      <c r="AC3184" s="17">
        <v>2.5</v>
      </c>
      <c r="AD3184" s="17">
        <v>2</v>
      </c>
      <c r="AE3184" s="17">
        <v>1.5</v>
      </c>
      <c r="AF3184" s="17">
        <v>1</v>
      </c>
      <c r="AG3184" s="17">
        <v>0.5</v>
      </c>
      <c r="AH3184" s="100">
        <v>0</v>
      </c>
    </row>
    <row r="3185" spans="1:34" ht="45" customHeight="1" x14ac:dyDescent="0.35">
      <c r="A3185" s="7" t="s">
        <v>36</v>
      </c>
      <c r="B3185" s="12" t="s">
        <v>9473</v>
      </c>
      <c r="C3185" s="13" t="s">
        <v>9474</v>
      </c>
      <c r="D3185" s="12" t="s">
        <v>9475</v>
      </c>
      <c r="E3185" s="21"/>
      <c r="F3185" s="21"/>
      <c r="G3185" s="33"/>
      <c r="H3185" s="117"/>
      <c r="I3185" s="118"/>
      <c r="J3185" s="119"/>
      <c r="K3185" s="118"/>
      <c r="L3185" s="118"/>
      <c r="M3185" s="119"/>
      <c r="N3185" s="118"/>
      <c r="O3185" s="118"/>
      <c r="P3185" s="119"/>
      <c r="Q3185" s="118"/>
      <c r="R3185" s="120"/>
      <c r="S3185" s="119"/>
      <c r="T3185" s="121"/>
      <c r="U3185" s="96"/>
      <c r="X3185" s="17"/>
      <c r="Y3185" s="17"/>
      <c r="Z3185" s="17"/>
      <c r="AA3185" s="17"/>
      <c r="AB3185" s="17"/>
      <c r="AC3185" s="17"/>
      <c r="AD3185" s="17"/>
      <c r="AE3185" s="17"/>
      <c r="AF3185" s="17"/>
      <c r="AG3185" s="17"/>
      <c r="AH3185" s="99"/>
    </row>
    <row r="3186" spans="1:34" ht="28.5" customHeight="1" x14ac:dyDescent="0.35">
      <c r="A3186" s="7" t="s">
        <v>9476</v>
      </c>
      <c r="B3186" s="8" t="s">
        <v>9477</v>
      </c>
      <c r="C3186" s="11" t="s">
        <v>9478</v>
      </c>
      <c r="D3186" s="8" t="s">
        <v>9479</v>
      </c>
      <c r="E3186" s="21"/>
      <c r="F3186" s="21"/>
      <c r="G3186" s="33"/>
      <c r="H3186" s="117"/>
      <c r="I3186" s="118"/>
      <c r="J3186" s="119"/>
      <c r="K3186" s="118"/>
      <c r="L3186" s="118"/>
      <c r="M3186" s="119"/>
      <c r="N3186" s="118"/>
      <c r="O3186" s="118"/>
      <c r="P3186" s="119"/>
      <c r="Q3186" s="118"/>
      <c r="R3186" s="120"/>
      <c r="S3186" s="119"/>
      <c r="T3186" s="121"/>
      <c r="U3186" s="96"/>
      <c r="X3186" s="17"/>
      <c r="Y3186" s="17"/>
      <c r="Z3186" s="17"/>
      <c r="AA3186" s="17"/>
      <c r="AB3186" s="17"/>
      <c r="AC3186" s="17"/>
      <c r="AD3186" s="17"/>
      <c r="AE3186" s="17"/>
      <c r="AF3186" s="17"/>
      <c r="AG3186" s="17"/>
      <c r="AH3186" s="99"/>
    </row>
    <row r="3187" spans="1:34" ht="15" customHeight="1" x14ac:dyDescent="0.35">
      <c r="A3187" s="7" t="s">
        <v>9480</v>
      </c>
      <c r="B3187" s="12" t="s">
        <v>9481</v>
      </c>
      <c r="C3187" s="13" t="s">
        <v>9482</v>
      </c>
      <c r="D3187" s="12" t="s">
        <v>9483</v>
      </c>
      <c r="E3187" s="21" t="s">
        <v>195</v>
      </c>
      <c r="F3187" s="21">
        <v>5</v>
      </c>
      <c r="G3187" s="33">
        <v>1</v>
      </c>
      <c r="H3187" s="117">
        <v>1907325</v>
      </c>
      <c r="I3187" s="118">
        <v>1824040.2</v>
      </c>
      <c r="J3187" s="119">
        <v>4293858.0999999996</v>
      </c>
      <c r="K3187" s="118">
        <v>99908.7</v>
      </c>
      <c r="L3187" s="118">
        <v>4422.6000000000004</v>
      </c>
      <c r="M3187" s="119">
        <v>2406.8000000000002</v>
      </c>
      <c r="N3187" s="118">
        <v>99908.7</v>
      </c>
      <c r="O3187" s="118">
        <v>4422.6000000000004</v>
      </c>
      <c r="P3187" s="119">
        <v>2406.8000000000002</v>
      </c>
      <c r="Q3187" s="118">
        <f t="shared" si="147"/>
        <v>2675074.4333333331</v>
      </c>
      <c r="R3187" s="120">
        <f t="shared" si="148"/>
        <v>35579.366666666669</v>
      </c>
      <c r="S3187" s="119">
        <f t="shared" si="149"/>
        <v>35579.366666666669</v>
      </c>
      <c r="T3187" s="121">
        <v>3.1047735284387567E-4</v>
      </c>
      <c r="U3187" s="96" t="s">
        <v>23971</v>
      </c>
      <c r="V3187">
        <v>10</v>
      </c>
      <c r="W3187">
        <v>5</v>
      </c>
      <c r="X3187" s="67">
        <v>5</v>
      </c>
      <c r="Y3187" s="17">
        <v>4.5</v>
      </c>
      <c r="Z3187" s="17">
        <v>4</v>
      </c>
      <c r="AA3187" s="17">
        <v>3.5</v>
      </c>
      <c r="AB3187" s="17">
        <v>3</v>
      </c>
      <c r="AC3187" s="17">
        <v>2.5</v>
      </c>
      <c r="AD3187" s="17">
        <v>2</v>
      </c>
      <c r="AE3187" s="17">
        <v>1.5</v>
      </c>
      <c r="AF3187" s="17">
        <v>1</v>
      </c>
      <c r="AG3187" s="17">
        <v>0.5</v>
      </c>
      <c r="AH3187" s="100">
        <v>0</v>
      </c>
    </row>
    <row r="3188" spans="1:34" ht="15" customHeight="1" x14ac:dyDescent="0.35">
      <c r="A3188" s="7" t="s">
        <v>9484</v>
      </c>
      <c r="B3188" s="12" t="s">
        <v>9485</v>
      </c>
      <c r="C3188" s="13" t="s">
        <v>9486</v>
      </c>
      <c r="D3188" s="12" t="s">
        <v>9487</v>
      </c>
      <c r="E3188" s="21" t="s">
        <v>195</v>
      </c>
      <c r="F3188" s="21">
        <v>5</v>
      </c>
      <c r="G3188" s="33">
        <v>1</v>
      </c>
      <c r="H3188" s="117">
        <v>18706.099999999999</v>
      </c>
      <c r="I3188" s="118">
        <v>177353.4</v>
      </c>
      <c r="J3188" s="119">
        <v>9106125.8000000007</v>
      </c>
      <c r="K3188" s="118">
        <v>1583.7</v>
      </c>
      <c r="L3188" s="118">
        <v>0</v>
      </c>
      <c r="M3188" s="119">
        <v>0</v>
      </c>
      <c r="N3188" s="118">
        <v>1583.7</v>
      </c>
      <c r="O3188" s="118">
        <v>0</v>
      </c>
      <c r="P3188" s="119">
        <v>0</v>
      </c>
      <c r="Q3188" s="118">
        <f t="shared" si="147"/>
        <v>3100728.4333333336</v>
      </c>
      <c r="R3188" s="120">
        <f t="shared" si="148"/>
        <v>527.9</v>
      </c>
      <c r="S3188" s="119">
        <f t="shared" si="149"/>
        <v>527.9</v>
      </c>
      <c r="T3188" s="121">
        <v>4.6066304693342472E-6</v>
      </c>
      <c r="U3188" s="96" t="s">
        <v>23971</v>
      </c>
      <c r="V3188">
        <v>10</v>
      </c>
      <c r="W3188">
        <v>5</v>
      </c>
      <c r="X3188" s="67">
        <v>5</v>
      </c>
      <c r="Y3188" s="17">
        <v>4.5</v>
      </c>
      <c r="Z3188" s="17">
        <v>4</v>
      </c>
      <c r="AA3188" s="17">
        <v>3.5</v>
      </c>
      <c r="AB3188" s="17">
        <v>3</v>
      </c>
      <c r="AC3188" s="17">
        <v>2.5</v>
      </c>
      <c r="AD3188" s="17">
        <v>2</v>
      </c>
      <c r="AE3188" s="17">
        <v>1.5</v>
      </c>
      <c r="AF3188" s="17">
        <v>1</v>
      </c>
      <c r="AG3188" s="17">
        <v>0.5</v>
      </c>
      <c r="AH3188" s="100">
        <v>0</v>
      </c>
    </row>
    <row r="3189" spans="1:34" ht="15" customHeight="1" x14ac:dyDescent="0.35">
      <c r="A3189" s="7" t="s">
        <v>9488</v>
      </c>
      <c r="B3189" s="12" t="s">
        <v>9489</v>
      </c>
      <c r="C3189" s="13" t="s">
        <v>9490</v>
      </c>
      <c r="D3189" s="12" t="s">
        <v>9491</v>
      </c>
      <c r="E3189" s="21" t="s">
        <v>195</v>
      </c>
      <c r="F3189" s="21">
        <v>5</v>
      </c>
      <c r="G3189" s="33">
        <v>1</v>
      </c>
      <c r="H3189" s="117">
        <v>15978492.4</v>
      </c>
      <c r="I3189" s="118">
        <v>3379166.6</v>
      </c>
      <c r="J3189" s="119">
        <v>1653008.1</v>
      </c>
      <c r="K3189" s="118">
        <v>6090.6</v>
      </c>
      <c r="L3189" s="118">
        <v>46273.3</v>
      </c>
      <c r="M3189" s="119">
        <v>0</v>
      </c>
      <c r="N3189" s="118">
        <v>0</v>
      </c>
      <c r="O3189" s="118">
        <v>36994.699999999997</v>
      </c>
      <c r="P3189" s="119">
        <v>0</v>
      </c>
      <c r="Q3189" s="118">
        <f t="shared" si="147"/>
        <v>7003555.7000000002</v>
      </c>
      <c r="R3189" s="120">
        <f t="shared" si="148"/>
        <v>17454.633333333335</v>
      </c>
      <c r="S3189" s="119">
        <f t="shared" si="149"/>
        <v>12331.566666666666</v>
      </c>
      <c r="T3189" s="121">
        <v>1.5231491900812757E-4</v>
      </c>
      <c r="U3189" s="96" t="s">
        <v>23971</v>
      </c>
      <c r="V3189">
        <v>10</v>
      </c>
      <c r="W3189">
        <v>5</v>
      </c>
      <c r="X3189" s="67">
        <v>5</v>
      </c>
      <c r="Y3189" s="17">
        <v>4.5</v>
      </c>
      <c r="Z3189" s="17">
        <v>4</v>
      </c>
      <c r="AA3189" s="17">
        <v>3.5</v>
      </c>
      <c r="AB3189" s="17">
        <v>3</v>
      </c>
      <c r="AC3189" s="17">
        <v>2.5</v>
      </c>
      <c r="AD3189" s="17">
        <v>2</v>
      </c>
      <c r="AE3189" s="17">
        <v>1.5</v>
      </c>
      <c r="AF3189" s="17">
        <v>1</v>
      </c>
      <c r="AG3189" s="17">
        <v>0.5</v>
      </c>
      <c r="AH3189" s="100">
        <v>0</v>
      </c>
    </row>
    <row r="3190" spans="1:34" ht="15" customHeight="1" x14ac:dyDescent="0.35">
      <c r="A3190" s="7" t="s">
        <v>9492</v>
      </c>
      <c r="B3190" s="12" t="s">
        <v>9493</v>
      </c>
      <c r="C3190" s="13" t="s">
        <v>9494</v>
      </c>
      <c r="D3190" s="12" t="s">
        <v>9495</v>
      </c>
      <c r="E3190" s="21" t="s">
        <v>195</v>
      </c>
      <c r="F3190" s="21">
        <v>5</v>
      </c>
      <c r="G3190" s="33">
        <v>1</v>
      </c>
      <c r="H3190" s="117">
        <v>6219365</v>
      </c>
      <c r="I3190" s="118">
        <v>2797967.4</v>
      </c>
      <c r="J3190" s="119">
        <v>2802864</v>
      </c>
      <c r="K3190" s="118">
        <v>142058.79999999999</v>
      </c>
      <c r="L3190" s="118">
        <v>108122.1</v>
      </c>
      <c r="M3190" s="119">
        <v>117802.8</v>
      </c>
      <c r="N3190" s="118">
        <v>139948</v>
      </c>
      <c r="O3190" s="118">
        <v>96676.9</v>
      </c>
      <c r="P3190" s="119">
        <v>104018.8</v>
      </c>
      <c r="Q3190" s="118">
        <f t="shared" si="147"/>
        <v>3940065.4666666668</v>
      </c>
      <c r="R3190" s="120">
        <f t="shared" si="148"/>
        <v>122661.23333333334</v>
      </c>
      <c r="S3190" s="119">
        <f t="shared" si="149"/>
        <v>113547.90000000001</v>
      </c>
      <c r="T3190" s="121">
        <v>1.0703826006430214E-3</v>
      </c>
      <c r="U3190" s="96" t="s">
        <v>23971</v>
      </c>
      <c r="V3190">
        <v>10</v>
      </c>
      <c r="W3190">
        <v>5</v>
      </c>
      <c r="X3190" s="67">
        <v>5</v>
      </c>
      <c r="Y3190" s="17">
        <v>4.5</v>
      </c>
      <c r="Z3190" s="17">
        <v>4</v>
      </c>
      <c r="AA3190" s="17">
        <v>3.5</v>
      </c>
      <c r="AB3190" s="17">
        <v>3</v>
      </c>
      <c r="AC3190" s="17">
        <v>2.5</v>
      </c>
      <c r="AD3190" s="17">
        <v>2</v>
      </c>
      <c r="AE3190" s="17">
        <v>1.5</v>
      </c>
      <c r="AF3190" s="17">
        <v>1</v>
      </c>
      <c r="AG3190" s="17">
        <v>0.5</v>
      </c>
      <c r="AH3190" s="100">
        <v>0</v>
      </c>
    </row>
    <row r="3191" spans="1:34" ht="99.75" customHeight="1" x14ac:dyDescent="0.35">
      <c r="A3191" s="7" t="s">
        <v>9496</v>
      </c>
      <c r="B3191" s="8" t="s">
        <v>9497</v>
      </c>
      <c r="C3191" s="11" t="s">
        <v>9498</v>
      </c>
      <c r="D3191" s="8" t="s">
        <v>9499</v>
      </c>
      <c r="E3191" s="21"/>
      <c r="F3191" s="21"/>
      <c r="G3191" s="33"/>
      <c r="H3191" s="117"/>
      <c r="I3191" s="118"/>
      <c r="J3191" s="119"/>
      <c r="K3191" s="118"/>
      <c r="L3191" s="118"/>
      <c r="M3191" s="119"/>
      <c r="N3191" s="118"/>
      <c r="O3191" s="118"/>
      <c r="P3191" s="119"/>
      <c r="Q3191" s="118"/>
      <c r="R3191" s="120"/>
      <c r="S3191" s="119"/>
      <c r="T3191" s="121"/>
      <c r="U3191" s="96"/>
      <c r="X3191" s="17"/>
      <c r="Y3191" s="17"/>
      <c r="Z3191" s="17"/>
      <c r="AA3191" s="17"/>
      <c r="AB3191" s="17"/>
      <c r="AC3191" s="17"/>
      <c r="AD3191" s="17"/>
      <c r="AE3191" s="17"/>
      <c r="AF3191" s="17"/>
      <c r="AG3191" s="17"/>
      <c r="AH3191" s="99"/>
    </row>
    <row r="3192" spans="1:34" ht="15" customHeight="1" x14ac:dyDescent="0.35">
      <c r="A3192" s="7" t="s">
        <v>9500</v>
      </c>
      <c r="B3192" s="12" t="s">
        <v>9501</v>
      </c>
      <c r="C3192" s="13" t="s">
        <v>9482</v>
      </c>
      <c r="D3192" s="12" t="s">
        <v>9483</v>
      </c>
      <c r="E3192" s="21" t="s">
        <v>195</v>
      </c>
      <c r="F3192" s="21">
        <v>5</v>
      </c>
      <c r="G3192" s="33">
        <v>1</v>
      </c>
      <c r="H3192" s="117">
        <v>465139.20000000001</v>
      </c>
      <c r="I3192" s="118">
        <v>448662.9</v>
      </c>
      <c r="J3192" s="119">
        <v>307500.7</v>
      </c>
      <c r="K3192" s="118">
        <v>219611.9</v>
      </c>
      <c r="L3192" s="118">
        <v>35120.800000000003</v>
      </c>
      <c r="M3192" s="119">
        <v>23704.9</v>
      </c>
      <c r="N3192" s="118">
        <v>214900</v>
      </c>
      <c r="O3192" s="118">
        <v>0</v>
      </c>
      <c r="P3192" s="119">
        <v>16575.400000000001</v>
      </c>
      <c r="Q3192" s="118">
        <f t="shared" si="147"/>
        <v>407100.93333333335</v>
      </c>
      <c r="R3192" s="120">
        <f t="shared" si="148"/>
        <v>92812.53333333334</v>
      </c>
      <c r="S3192" s="119">
        <f t="shared" si="149"/>
        <v>77158.46666666666</v>
      </c>
      <c r="T3192" s="121">
        <v>8.0991294561362731E-4</v>
      </c>
      <c r="U3192" s="96" t="s">
        <v>23971</v>
      </c>
      <c r="V3192">
        <v>10</v>
      </c>
      <c r="W3192">
        <v>5</v>
      </c>
      <c r="X3192" s="67">
        <v>5</v>
      </c>
      <c r="Y3192" s="17">
        <v>4.5</v>
      </c>
      <c r="Z3192" s="17">
        <v>4</v>
      </c>
      <c r="AA3192" s="17">
        <v>3.5</v>
      </c>
      <c r="AB3192" s="17">
        <v>3</v>
      </c>
      <c r="AC3192" s="17">
        <v>2.5</v>
      </c>
      <c r="AD3192" s="17">
        <v>2</v>
      </c>
      <c r="AE3192" s="17">
        <v>1.5</v>
      </c>
      <c r="AF3192" s="17">
        <v>1</v>
      </c>
      <c r="AG3192" s="17">
        <v>0.5</v>
      </c>
      <c r="AH3192" s="100">
        <v>0</v>
      </c>
    </row>
    <row r="3193" spans="1:34" ht="15" customHeight="1" x14ac:dyDescent="0.35">
      <c r="A3193" s="7" t="s">
        <v>9502</v>
      </c>
      <c r="B3193" s="12" t="s">
        <v>9503</v>
      </c>
      <c r="C3193" s="13" t="s">
        <v>9490</v>
      </c>
      <c r="D3193" s="12" t="s">
        <v>9491</v>
      </c>
      <c r="E3193" s="21" t="s">
        <v>195</v>
      </c>
      <c r="F3193" s="21">
        <v>5</v>
      </c>
      <c r="G3193" s="33">
        <v>1</v>
      </c>
      <c r="H3193" s="117">
        <v>7698880.7000000002</v>
      </c>
      <c r="I3193" s="118">
        <v>2040589</v>
      </c>
      <c r="J3193" s="119">
        <v>1568300.9</v>
      </c>
      <c r="K3193" s="118">
        <v>16246.1</v>
      </c>
      <c r="L3193" s="118">
        <v>30720.799999999999</v>
      </c>
      <c r="M3193" s="119">
        <v>2482.5</v>
      </c>
      <c r="N3193" s="118">
        <v>15693.6</v>
      </c>
      <c r="O3193" s="118">
        <v>29314.1</v>
      </c>
      <c r="P3193" s="119">
        <v>191.2</v>
      </c>
      <c r="Q3193" s="118">
        <f t="shared" si="147"/>
        <v>3769256.8666666667</v>
      </c>
      <c r="R3193" s="120">
        <f t="shared" si="148"/>
        <v>16483.133333333335</v>
      </c>
      <c r="S3193" s="119">
        <f t="shared" si="149"/>
        <v>15066.299999999997</v>
      </c>
      <c r="T3193" s="121">
        <v>1.4383728782616466E-4</v>
      </c>
      <c r="U3193" s="96" t="s">
        <v>23971</v>
      </c>
      <c r="V3193">
        <v>10</v>
      </c>
      <c r="W3193">
        <v>5</v>
      </c>
      <c r="X3193" s="67">
        <v>5</v>
      </c>
      <c r="Y3193" s="17">
        <v>4.5</v>
      </c>
      <c r="Z3193" s="17">
        <v>4</v>
      </c>
      <c r="AA3193" s="17">
        <v>3.5</v>
      </c>
      <c r="AB3193" s="17">
        <v>3</v>
      </c>
      <c r="AC3193" s="17">
        <v>2.5</v>
      </c>
      <c r="AD3193" s="17">
        <v>2</v>
      </c>
      <c r="AE3193" s="17">
        <v>1.5</v>
      </c>
      <c r="AF3193" s="17">
        <v>1</v>
      </c>
      <c r="AG3193" s="17">
        <v>0.5</v>
      </c>
      <c r="AH3193" s="100">
        <v>0</v>
      </c>
    </row>
    <row r="3194" spans="1:34" ht="15" customHeight="1" x14ac:dyDescent="0.35">
      <c r="A3194" s="7" t="s">
        <v>9504</v>
      </c>
      <c r="B3194" s="12" t="s">
        <v>9505</v>
      </c>
      <c r="C3194" s="13" t="s">
        <v>9494</v>
      </c>
      <c r="D3194" s="12" t="s">
        <v>9495</v>
      </c>
      <c r="E3194" s="21" t="s">
        <v>195</v>
      </c>
      <c r="F3194" s="21">
        <v>5</v>
      </c>
      <c r="G3194" s="33">
        <v>1</v>
      </c>
      <c r="H3194" s="117">
        <v>3959153.1</v>
      </c>
      <c r="I3194" s="118">
        <v>2278560.2999999998</v>
      </c>
      <c r="J3194" s="119">
        <v>2866350.1</v>
      </c>
      <c r="K3194" s="118">
        <v>203053.6</v>
      </c>
      <c r="L3194" s="118">
        <v>165308</v>
      </c>
      <c r="M3194" s="119">
        <v>274512</v>
      </c>
      <c r="N3194" s="118">
        <v>21951</v>
      </c>
      <c r="O3194" s="118">
        <v>21606.2</v>
      </c>
      <c r="P3194" s="119">
        <v>74200.899999999994</v>
      </c>
      <c r="Q3194" s="118">
        <f t="shared" si="147"/>
        <v>3034687.8333333335</v>
      </c>
      <c r="R3194" s="120">
        <f t="shared" si="148"/>
        <v>214291.19999999998</v>
      </c>
      <c r="S3194" s="119">
        <f t="shared" si="149"/>
        <v>39252.699999999997</v>
      </c>
      <c r="T3194" s="121">
        <v>1.869976077344571E-3</v>
      </c>
      <c r="U3194" s="96" t="s">
        <v>23971</v>
      </c>
      <c r="V3194">
        <v>10</v>
      </c>
      <c r="W3194">
        <v>5</v>
      </c>
      <c r="X3194" s="67">
        <v>5</v>
      </c>
      <c r="Y3194" s="17">
        <v>4.5</v>
      </c>
      <c r="Z3194" s="17">
        <v>4</v>
      </c>
      <c r="AA3194" s="17">
        <v>3.5</v>
      </c>
      <c r="AB3194" s="17">
        <v>3</v>
      </c>
      <c r="AC3194" s="17">
        <v>2.5</v>
      </c>
      <c r="AD3194" s="17">
        <v>2</v>
      </c>
      <c r="AE3194" s="17">
        <v>1.5</v>
      </c>
      <c r="AF3194" s="17">
        <v>1</v>
      </c>
      <c r="AG3194" s="17">
        <v>0.5</v>
      </c>
      <c r="AH3194" s="100">
        <v>0</v>
      </c>
    </row>
    <row r="3195" spans="1:34" ht="42.75" customHeight="1" x14ac:dyDescent="0.35">
      <c r="A3195" s="7" t="s">
        <v>9506</v>
      </c>
      <c r="B3195" s="8" t="s">
        <v>9507</v>
      </c>
      <c r="C3195" s="11" t="s">
        <v>9508</v>
      </c>
      <c r="D3195" s="8" t="s">
        <v>9509</v>
      </c>
      <c r="E3195" s="21"/>
      <c r="F3195" s="21"/>
      <c r="G3195" s="33"/>
      <c r="H3195" s="117"/>
      <c r="I3195" s="118"/>
      <c r="J3195" s="119"/>
      <c r="K3195" s="118"/>
      <c r="L3195" s="118"/>
      <c r="M3195" s="119"/>
      <c r="N3195" s="118"/>
      <c r="O3195" s="118"/>
      <c r="P3195" s="119"/>
      <c r="Q3195" s="118"/>
      <c r="R3195" s="120"/>
      <c r="S3195" s="119"/>
      <c r="T3195" s="121"/>
      <c r="U3195" s="96"/>
      <c r="X3195" s="17"/>
      <c r="Y3195" s="17"/>
      <c r="Z3195" s="17"/>
      <c r="AA3195" s="17"/>
      <c r="AB3195" s="17"/>
      <c r="AC3195" s="17"/>
      <c r="AD3195" s="17"/>
      <c r="AE3195" s="17"/>
      <c r="AF3195" s="17"/>
      <c r="AG3195" s="17"/>
      <c r="AH3195" s="99"/>
    </row>
    <row r="3196" spans="1:34" ht="45" customHeight="1" x14ac:dyDescent="0.35">
      <c r="A3196" s="7" t="s">
        <v>9510</v>
      </c>
      <c r="B3196" s="12" t="s">
        <v>9511</v>
      </c>
      <c r="C3196" s="13" t="s">
        <v>9512</v>
      </c>
      <c r="D3196" s="12" t="s">
        <v>9513</v>
      </c>
      <c r="E3196" s="21" t="s">
        <v>195</v>
      </c>
      <c r="F3196" s="21">
        <v>10</v>
      </c>
      <c r="G3196" s="33">
        <v>1</v>
      </c>
      <c r="H3196" s="117">
        <v>2301525.6</v>
      </c>
      <c r="I3196" s="118">
        <v>962752.4</v>
      </c>
      <c r="J3196" s="119">
        <v>1225181</v>
      </c>
      <c r="K3196" s="118">
        <v>26068</v>
      </c>
      <c r="L3196" s="118">
        <v>28473.599999999999</v>
      </c>
      <c r="M3196" s="119">
        <v>97177.600000000006</v>
      </c>
      <c r="N3196" s="118">
        <v>255.8</v>
      </c>
      <c r="O3196" s="118">
        <v>4178.8999999999996</v>
      </c>
      <c r="P3196" s="119">
        <v>32946</v>
      </c>
      <c r="Q3196" s="118">
        <f t="shared" si="147"/>
        <v>1496486.3333333333</v>
      </c>
      <c r="R3196" s="120">
        <f t="shared" si="148"/>
        <v>50573.066666666673</v>
      </c>
      <c r="S3196" s="119">
        <f t="shared" si="149"/>
        <v>12460.233333333332</v>
      </c>
      <c r="T3196" s="121">
        <v>4.4131735145735718E-4</v>
      </c>
      <c r="U3196" s="96" t="s">
        <v>23971</v>
      </c>
      <c r="V3196">
        <v>10</v>
      </c>
      <c r="W3196">
        <v>10</v>
      </c>
      <c r="X3196" s="67">
        <v>10</v>
      </c>
      <c r="Y3196" s="17">
        <v>9</v>
      </c>
      <c r="Z3196" s="17">
        <v>8</v>
      </c>
      <c r="AA3196" s="17">
        <v>7</v>
      </c>
      <c r="AB3196" s="17">
        <v>6</v>
      </c>
      <c r="AC3196" s="17">
        <v>5</v>
      </c>
      <c r="AD3196" s="17">
        <v>4</v>
      </c>
      <c r="AE3196" s="17">
        <v>3</v>
      </c>
      <c r="AF3196" s="17">
        <v>2</v>
      </c>
      <c r="AG3196" s="17">
        <v>1</v>
      </c>
      <c r="AH3196" s="100">
        <v>0</v>
      </c>
    </row>
    <row r="3197" spans="1:34" ht="15" customHeight="1" x14ac:dyDescent="0.35">
      <c r="A3197" s="7" t="s">
        <v>36</v>
      </c>
      <c r="B3197" s="12" t="s">
        <v>9514</v>
      </c>
      <c r="C3197" s="13" t="s">
        <v>9515</v>
      </c>
      <c r="D3197" s="12" t="s">
        <v>9516</v>
      </c>
      <c r="E3197" s="21"/>
      <c r="F3197" s="21"/>
      <c r="G3197" s="33"/>
      <c r="H3197" s="117"/>
      <c r="I3197" s="118"/>
      <c r="J3197" s="119"/>
      <c r="K3197" s="118"/>
      <c r="L3197" s="118"/>
      <c r="M3197" s="119"/>
      <c r="N3197" s="118"/>
      <c r="O3197" s="118"/>
      <c r="P3197" s="119"/>
      <c r="Q3197" s="118"/>
      <c r="R3197" s="120"/>
      <c r="S3197" s="119"/>
      <c r="T3197" s="121"/>
      <c r="U3197" s="96"/>
      <c r="X3197" s="17"/>
      <c r="Y3197" s="17"/>
      <c r="Z3197" s="17"/>
      <c r="AA3197" s="17"/>
      <c r="AB3197" s="17"/>
      <c r="AC3197" s="17"/>
      <c r="AD3197" s="17"/>
      <c r="AE3197" s="17"/>
      <c r="AF3197" s="17"/>
      <c r="AG3197" s="17"/>
      <c r="AH3197" s="99"/>
    </row>
    <row r="3198" spans="1:34" ht="15" customHeight="1" x14ac:dyDescent="0.35">
      <c r="A3198" s="7" t="s">
        <v>36</v>
      </c>
      <c r="B3198" s="12" t="s">
        <v>9517</v>
      </c>
      <c r="C3198" s="13" t="s">
        <v>9518</v>
      </c>
      <c r="D3198" s="12" t="s">
        <v>9519</v>
      </c>
      <c r="E3198" s="21"/>
      <c r="F3198" s="21"/>
      <c r="G3198" s="33"/>
      <c r="H3198" s="117"/>
      <c r="I3198" s="118"/>
      <c r="J3198" s="119"/>
      <c r="K3198" s="118"/>
      <c r="L3198" s="118"/>
      <c r="M3198" s="119"/>
      <c r="N3198" s="118"/>
      <c r="O3198" s="118"/>
      <c r="P3198" s="119"/>
      <c r="Q3198" s="118"/>
      <c r="R3198" s="120"/>
      <c r="S3198" s="119"/>
      <c r="T3198" s="121"/>
      <c r="U3198" s="96"/>
      <c r="X3198" s="17"/>
      <c r="Y3198" s="17"/>
      <c r="Z3198" s="17"/>
      <c r="AA3198" s="17"/>
      <c r="AB3198" s="17"/>
      <c r="AC3198" s="17"/>
      <c r="AD3198" s="17"/>
      <c r="AE3198" s="17"/>
      <c r="AF3198" s="17"/>
      <c r="AG3198" s="17"/>
      <c r="AH3198" s="99"/>
    </row>
    <row r="3199" spans="1:34" ht="15" customHeight="1" x14ac:dyDescent="0.35">
      <c r="A3199" s="7" t="s">
        <v>9520</v>
      </c>
      <c r="B3199" s="12" t="s">
        <v>9521</v>
      </c>
      <c r="C3199" s="13" t="s">
        <v>9522</v>
      </c>
      <c r="D3199" s="12" t="s">
        <v>9523</v>
      </c>
      <c r="E3199" s="21" t="s">
        <v>195</v>
      </c>
      <c r="F3199" s="21">
        <v>20</v>
      </c>
      <c r="G3199" s="33">
        <v>1</v>
      </c>
      <c r="H3199" s="117">
        <v>20697978.100000001</v>
      </c>
      <c r="I3199" s="118">
        <v>12130609.9</v>
      </c>
      <c r="J3199" s="119">
        <v>12954023.1</v>
      </c>
      <c r="K3199" s="118">
        <v>10517279.1</v>
      </c>
      <c r="L3199" s="118">
        <v>5094503.5</v>
      </c>
      <c r="M3199" s="119">
        <v>5750891.5999999996</v>
      </c>
      <c r="N3199" s="118">
        <v>10249488</v>
      </c>
      <c r="O3199" s="118">
        <v>4799443.0999999996</v>
      </c>
      <c r="P3199" s="119">
        <v>3721599.9</v>
      </c>
      <c r="Q3199" s="118">
        <f t="shared" si="147"/>
        <v>15260870.366666667</v>
      </c>
      <c r="R3199" s="120">
        <f t="shared" si="148"/>
        <v>7120891.3999999994</v>
      </c>
      <c r="S3199" s="119">
        <f t="shared" si="149"/>
        <v>6256843.666666667</v>
      </c>
      <c r="T3199" s="121">
        <v>6.2139259882667559E-2</v>
      </c>
      <c r="U3199" s="96"/>
      <c r="X3199" s="67"/>
      <c r="Y3199" s="17"/>
      <c r="Z3199" s="17"/>
      <c r="AA3199" s="17"/>
      <c r="AB3199" s="17"/>
      <c r="AC3199" s="17"/>
      <c r="AD3199" s="17"/>
      <c r="AE3199" s="17"/>
      <c r="AF3199" s="17"/>
      <c r="AG3199" s="17"/>
      <c r="AH3199" s="99"/>
    </row>
    <row r="3200" spans="1:34" ht="15" customHeight="1" x14ac:dyDescent="0.35">
      <c r="A3200" s="7" t="s">
        <v>9524</v>
      </c>
      <c r="B3200" s="12" t="s">
        <v>112</v>
      </c>
      <c r="C3200" s="13" t="s">
        <v>113</v>
      </c>
      <c r="D3200" s="12" t="s">
        <v>114</v>
      </c>
      <c r="E3200" s="21" t="s">
        <v>195</v>
      </c>
      <c r="F3200" s="21">
        <v>20</v>
      </c>
      <c r="G3200" s="33">
        <v>1</v>
      </c>
      <c r="H3200" s="117">
        <v>44873534.5</v>
      </c>
      <c r="I3200" s="118">
        <v>11491946.199999999</v>
      </c>
      <c r="J3200" s="119">
        <v>27104668.300000001</v>
      </c>
      <c r="K3200" s="118">
        <v>1676043.1</v>
      </c>
      <c r="L3200" s="118">
        <v>1674155.9</v>
      </c>
      <c r="M3200" s="119">
        <v>1758973.1</v>
      </c>
      <c r="N3200" s="118">
        <v>776503.4</v>
      </c>
      <c r="O3200" s="118">
        <v>587824</v>
      </c>
      <c r="P3200" s="119">
        <v>900393</v>
      </c>
      <c r="Q3200" s="118">
        <f t="shared" si="147"/>
        <v>27823383</v>
      </c>
      <c r="R3200" s="120">
        <f t="shared" si="148"/>
        <v>1703057.3666666665</v>
      </c>
      <c r="S3200" s="119">
        <f t="shared" si="149"/>
        <v>754906.79999999993</v>
      </c>
      <c r="T3200" s="121">
        <v>1.4861443372439503E-2</v>
      </c>
      <c r="U3200" s="96"/>
      <c r="X3200" s="67"/>
      <c r="Y3200" s="17"/>
      <c r="Z3200" s="17"/>
      <c r="AA3200" s="17"/>
      <c r="AB3200" s="17"/>
      <c r="AC3200" s="17"/>
      <c r="AD3200" s="17"/>
      <c r="AE3200" s="17"/>
      <c r="AF3200" s="17"/>
      <c r="AG3200" s="17"/>
      <c r="AH3200" s="99"/>
    </row>
    <row r="3201" spans="1:34" ht="15" customHeight="1" x14ac:dyDescent="0.35">
      <c r="A3201" s="7" t="s">
        <v>36</v>
      </c>
      <c r="B3201" s="12" t="s">
        <v>9525</v>
      </c>
      <c r="C3201" s="13" t="s">
        <v>9526</v>
      </c>
      <c r="D3201" s="12" t="s">
        <v>9527</v>
      </c>
      <c r="E3201" s="21"/>
      <c r="F3201" s="21"/>
      <c r="G3201" s="33"/>
      <c r="H3201" s="117"/>
      <c r="I3201" s="118"/>
      <c r="J3201" s="119"/>
      <c r="K3201" s="118"/>
      <c r="L3201" s="118"/>
      <c r="M3201" s="119"/>
      <c r="N3201" s="118"/>
      <c r="O3201" s="118"/>
      <c r="P3201" s="119"/>
      <c r="Q3201" s="118"/>
      <c r="R3201" s="120"/>
      <c r="S3201" s="119"/>
      <c r="T3201" s="121"/>
      <c r="U3201" s="96"/>
      <c r="X3201" s="17"/>
      <c r="Y3201" s="17"/>
      <c r="Z3201" s="17"/>
      <c r="AA3201" s="17"/>
      <c r="AB3201" s="17"/>
      <c r="AC3201" s="17"/>
      <c r="AD3201" s="17"/>
      <c r="AE3201" s="17"/>
      <c r="AF3201" s="17"/>
      <c r="AG3201" s="17"/>
      <c r="AH3201" s="99"/>
    </row>
    <row r="3202" spans="1:34" ht="15" customHeight="1" x14ac:dyDescent="0.35">
      <c r="A3202" s="7" t="s">
        <v>9528</v>
      </c>
      <c r="B3202" s="12" t="s">
        <v>9521</v>
      </c>
      <c r="C3202" s="13" t="s">
        <v>9522</v>
      </c>
      <c r="D3202" s="12" t="s">
        <v>9523</v>
      </c>
      <c r="E3202" s="21" t="s">
        <v>195</v>
      </c>
      <c r="F3202" s="21">
        <v>20</v>
      </c>
      <c r="G3202" s="33">
        <v>1</v>
      </c>
      <c r="H3202" s="117">
        <v>1470765.7</v>
      </c>
      <c r="I3202" s="118">
        <v>2318710.2999999998</v>
      </c>
      <c r="J3202" s="119">
        <v>1682314.4</v>
      </c>
      <c r="K3202" s="118">
        <v>17758.599999999999</v>
      </c>
      <c r="L3202" s="118">
        <v>11699.4</v>
      </c>
      <c r="M3202" s="119">
        <v>108185.60000000001</v>
      </c>
      <c r="N3202" s="118">
        <v>15220.8</v>
      </c>
      <c r="O3202" s="118">
        <v>11699.4</v>
      </c>
      <c r="P3202" s="119">
        <v>31431.599999999999</v>
      </c>
      <c r="Q3202" s="118">
        <f t="shared" si="147"/>
        <v>1823930.1333333335</v>
      </c>
      <c r="R3202" s="120">
        <f t="shared" si="148"/>
        <v>45881.200000000004</v>
      </c>
      <c r="S3202" s="119">
        <f t="shared" si="149"/>
        <v>19450.599999999999</v>
      </c>
      <c r="T3202" s="121">
        <v>4.0037456694377432E-4</v>
      </c>
      <c r="U3202" s="96"/>
      <c r="X3202" s="67"/>
      <c r="Y3202" s="17"/>
      <c r="Z3202" s="17"/>
      <c r="AA3202" s="17"/>
      <c r="AB3202" s="17"/>
      <c r="AC3202" s="17"/>
      <c r="AD3202" s="17"/>
      <c r="AE3202" s="17"/>
      <c r="AF3202" s="17"/>
      <c r="AG3202" s="17"/>
      <c r="AH3202" s="99"/>
    </row>
    <row r="3203" spans="1:34" ht="15" customHeight="1" x14ac:dyDescent="0.35">
      <c r="A3203" s="7" t="s">
        <v>9529</v>
      </c>
      <c r="B3203" s="12" t="s">
        <v>112</v>
      </c>
      <c r="C3203" s="13" t="s">
        <v>113</v>
      </c>
      <c r="D3203" s="12" t="s">
        <v>114</v>
      </c>
      <c r="E3203" s="21" t="s">
        <v>195</v>
      </c>
      <c r="F3203" s="21">
        <v>20</v>
      </c>
      <c r="G3203" s="33">
        <v>1</v>
      </c>
      <c r="H3203" s="117">
        <v>1897575.9</v>
      </c>
      <c r="I3203" s="118">
        <v>3230883.8</v>
      </c>
      <c r="J3203" s="119">
        <v>2053730.5</v>
      </c>
      <c r="K3203" s="118">
        <v>650505</v>
      </c>
      <c r="L3203" s="118">
        <v>772323.8</v>
      </c>
      <c r="M3203" s="119">
        <v>116126.8</v>
      </c>
      <c r="N3203" s="118">
        <v>37526.199999999997</v>
      </c>
      <c r="O3203" s="118">
        <v>39136.400000000001</v>
      </c>
      <c r="P3203" s="119">
        <v>1493.9</v>
      </c>
      <c r="Q3203" s="118">
        <f t="shared" si="147"/>
        <v>2394063.4</v>
      </c>
      <c r="R3203" s="120">
        <f t="shared" si="148"/>
        <v>512985.2</v>
      </c>
      <c r="S3203" s="119">
        <f t="shared" si="149"/>
        <v>26052.166666666668</v>
      </c>
      <c r="T3203" s="121">
        <v>4.4764789782866504E-3</v>
      </c>
      <c r="U3203" s="96"/>
      <c r="X3203" s="67"/>
      <c r="Y3203" s="17"/>
      <c r="Z3203" s="17"/>
      <c r="AA3203" s="17"/>
      <c r="AB3203" s="17"/>
      <c r="AC3203" s="17"/>
      <c r="AD3203" s="17"/>
      <c r="AE3203" s="17"/>
      <c r="AF3203" s="17"/>
      <c r="AG3203" s="17"/>
      <c r="AH3203" s="99"/>
    </row>
    <row r="3204" spans="1:34" ht="15" customHeight="1" x14ac:dyDescent="0.35">
      <c r="A3204" s="7" t="s">
        <v>36</v>
      </c>
      <c r="B3204" s="12" t="s">
        <v>9530</v>
      </c>
      <c r="C3204" s="13" t="s">
        <v>9531</v>
      </c>
      <c r="D3204" s="12" t="s">
        <v>9532</v>
      </c>
      <c r="E3204" s="21"/>
      <c r="F3204" s="21"/>
      <c r="G3204" s="33"/>
      <c r="H3204" s="117"/>
      <c r="I3204" s="118"/>
      <c r="J3204" s="119"/>
      <c r="K3204" s="118"/>
      <c r="L3204" s="118"/>
      <c r="M3204" s="119"/>
      <c r="N3204" s="118"/>
      <c r="O3204" s="118"/>
      <c r="P3204" s="119"/>
      <c r="Q3204" s="118"/>
      <c r="R3204" s="120"/>
      <c r="S3204" s="119"/>
      <c r="T3204" s="121"/>
      <c r="U3204" s="96"/>
      <c r="X3204" s="17"/>
      <c r="Y3204" s="17"/>
      <c r="Z3204" s="17"/>
      <c r="AA3204" s="17"/>
      <c r="AB3204" s="17"/>
      <c r="AC3204" s="17"/>
      <c r="AD3204" s="17"/>
      <c r="AE3204" s="17"/>
      <c r="AF3204" s="17"/>
      <c r="AG3204" s="17"/>
      <c r="AH3204" s="99"/>
    </row>
    <row r="3205" spans="1:34" ht="15" customHeight="1" x14ac:dyDescent="0.35">
      <c r="A3205" s="7" t="s">
        <v>9533</v>
      </c>
      <c r="B3205" s="12" t="s">
        <v>9521</v>
      </c>
      <c r="C3205" s="13" t="s">
        <v>9534</v>
      </c>
      <c r="D3205" s="12" t="s">
        <v>9535</v>
      </c>
      <c r="E3205" s="21" t="s">
        <v>195</v>
      </c>
      <c r="F3205" s="21">
        <v>20</v>
      </c>
      <c r="G3205" s="33">
        <v>1</v>
      </c>
      <c r="H3205" s="117">
        <v>27679292.300000001</v>
      </c>
      <c r="I3205" s="118">
        <v>23652368.699999999</v>
      </c>
      <c r="J3205" s="119">
        <v>23180187.600000001</v>
      </c>
      <c r="K3205" s="118">
        <v>13521557.1</v>
      </c>
      <c r="L3205" s="118">
        <v>15884865.6</v>
      </c>
      <c r="M3205" s="119">
        <v>13183822.6</v>
      </c>
      <c r="N3205" s="118">
        <v>13292979.300000001</v>
      </c>
      <c r="O3205" s="118">
        <v>15820076.4</v>
      </c>
      <c r="P3205" s="119">
        <v>12656217.699999999</v>
      </c>
      <c r="Q3205" s="118">
        <f t="shared" si="147"/>
        <v>24837282.866666663</v>
      </c>
      <c r="R3205" s="120">
        <f t="shared" si="148"/>
        <v>14196748.433333332</v>
      </c>
      <c r="S3205" s="119">
        <f t="shared" si="149"/>
        <v>13923091.133333335</v>
      </c>
      <c r="T3205" s="121">
        <v>0.12388553494689633</v>
      </c>
      <c r="U3205" s="96"/>
      <c r="X3205" s="67"/>
      <c r="Y3205" s="17"/>
      <c r="Z3205" s="17"/>
      <c r="AA3205" s="17"/>
      <c r="AB3205" s="17"/>
      <c r="AC3205" s="17"/>
      <c r="AD3205" s="17"/>
      <c r="AE3205" s="17"/>
      <c r="AF3205" s="17"/>
      <c r="AG3205" s="17"/>
      <c r="AH3205" s="99"/>
    </row>
    <row r="3206" spans="1:34" ht="15" customHeight="1" x14ac:dyDescent="0.35">
      <c r="A3206" s="7" t="s">
        <v>9536</v>
      </c>
      <c r="B3206" s="12" t="s">
        <v>112</v>
      </c>
      <c r="C3206" s="13" t="s">
        <v>113</v>
      </c>
      <c r="D3206" s="12" t="s">
        <v>460</v>
      </c>
      <c r="E3206" s="21" t="s">
        <v>195</v>
      </c>
      <c r="F3206" s="21">
        <v>20</v>
      </c>
      <c r="G3206" s="33">
        <v>1</v>
      </c>
      <c r="H3206" s="117">
        <v>5537736</v>
      </c>
      <c r="I3206" s="118">
        <v>5165174.7</v>
      </c>
      <c r="J3206" s="119">
        <v>8396325.4000000004</v>
      </c>
      <c r="K3206" s="118">
        <v>1044998.9</v>
      </c>
      <c r="L3206" s="118">
        <v>1123681.2</v>
      </c>
      <c r="M3206" s="119">
        <v>877909.6</v>
      </c>
      <c r="N3206" s="118">
        <v>875634.9</v>
      </c>
      <c r="O3206" s="118">
        <v>957697.1</v>
      </c>
      <c r="P3206" s="119">
        <v>659997</v>
      </c>
      <c r="Q3206" s="118">
        <f t="shared" si="147"/>
        <v>6366412.0333333341</v>
      </c>
      <c r="R3206" s="120">
        <f t="shared" si="148"/>
        <v>1015529.9</v>
      </c>
      <c r="S3206" s="119">
        <f t="shared" si="149"/>
        <v>831109.66666666663</v>
      </c>
      <c r="T3206" s="121">
        <v>8.8618506911535538E-3</v>
      </c>
      <c r="U3206" s="96"/>
      <c r="X3206" s="67"/>
      <c r="Y3206" s="17"/>
      <c r="Z3206" s="17"/>
      <c r="AA3206" s="17"/>
      <c r="AB3206" s="17"/>
      <c r="AC3206" s="17"/>
      <c r="AD3206" s="17"/>
      <c r="AE3206" s="17"/>
      <c r="AF3206" s="17"/>
      <c r="AG3206" s="17"/>
      <c r="AH3206" s="99"/>
    </row>
    <row r="3207" spans="1:34" ht="15" customHeight="1" x14ac:dyDescent="0.35">
      <c r="A3207" s="7" t="s">
        <v>36</v>
      </c>
      <c r="B3207" s="12" t="s">
        <v>9537</v>
      </c>
      <c r="C3207" s="13" t="s">
        <v>9538</v>
      </c>
      <c r="D3207" s="12" t="s">
        <v>9539</v>
      </c>
      <c r="E3207" s="21"/>
      <c r="F3207" s="21"/>
      <c r="G3207" s="33"/>
      <c r="H3207" s="117"/>
      <c r="I3207" s="118"/>
      <c r="J3207" s="119"/>
      <c r="K3207" s="118"/>
      <c r="L3207" s="118"/>
      <c r="M3207" s="119"/>
      <c r="N3207" s="118"/>
      <c r="O3207" s="118"/>
      <c r="P3207" s="119"/>
      <c r="Q3207" s="118"/>
      <c r="R3207" s="120"/>
      <c r="S3207" s="119"/>
      <c r="T3207" s="121"/>
      <c r="U3207" s="96"/>
      <c r="X3207" s="17"/>
      <c r="Y3207" s="17"/>
      <c r="Z3207" s="17"/>
      <c r="AA3207" s="17"/>
      <c r="AB3207" s="17"/>
      <c r="AC3207" s="17"/>
      <c r="AD3207" s="17"/>
      <c r="AE3207" s="17"/>
      <c r="AF3207" s="17"/>
      <c r="AG3207" s="17"/>
      <c r="AH3207" s="99"/>
    </row>
    <row r="3208" spans="1:34" ht="15" customHeight="1" x14ac:dyDescent="0.35">
      <c r="A3208" s="7" t="s">
        <v>9540</v>
      </c>
      <c r="B3208" s="12" t="s">
        <v>9521</v>
      </c>
      <c r="C3208" s="13" t="s">
        <v>9522</v>
      </c>
      <c r="D3208" s="12" t="s">
        <v>9535</v>
      </c>
      <c r="E3208" s="21" t="s">
        <v>195</v>
      </c>
      <c r="F3208" s="21">
        <v>20</v>
      </c>
      <c r="G3208" s="33">
        <v>1</v>
      </c>
      <c r="H3208" s="117">
        <v>3463601.1</v>
      </c>
      <c r="I3208" s="118">
        <v>3259894.3</v>
      </c>
      <c r="J3208" s="119">
        <v>6374318.2999999998</v>
      </c>
      <c r="K3208" s="118">
        <v>528100.80000000005</v>
      </c>
      <c r="L3208" s="118">
        <v>492871</v>
      </c>
      <c r="M3208" s="119">
        <v>410743.6</v>
      </c>
      <c r="N3208" s="118">
        <v>501309.6</v>
      </c>
      <c r="O3208" s="118">
        <v>408251.7</v>
      </c>
      <c r="P3208" s="119">
        <v>71162.5</v>
      </c>
      <c r="Q3208" s="118">
        <f t="shared" si="147"/>
        <v>4365937.8999999994</v>
      </c>
      <c r="R3208" s="120">
        <f t="shared" si="148"/>
        <v>477238.46666666662</v>
      </c>
      <c r="S3208" s="119">
        <f t="shared" si="149"/>
        <v>326907.93333333335</v>
      </c>
      <c r="T3208" s="121">
        <v>4.1645411284050443E-3</v>
      </c>
      <c r="U3208" s="96"/>
      <c r="X3208" s="67"/>
      <c r="Y3208" s="17"/>
      <c r="Z3208" s="17"/>
      <c r="AA3208" s="17"/>
      <c r="AB3208" s="17"/>
      <c r="AC3208" s="17"/>
      <c r="AD3208" s="17"/>
      <c r="AE3208" s="17"/>
      <c r="AF3208" s="17"/>
      <c r="AG3208" s="17"/>
      <c r="AH3208" s="99"/>
    </row>
    <row r="3209" spans="1:34" ht="15" customHeight="1" x14ac:dyDescent="0.35">
      <c r="A3209" s="7" t="s">
        <v>9541</v>
      </c>
      <c r="B3209" s="12" t="s">
        <v>112</v>
      </c>
      <c r="C3209" s="13" t="s">
        <v>113</v>
      </c>
      <c r="D3209" s="12" t="s">
        <v>460</v>
      </c>
      <c r="E3209" s="21" t="s">
        <v>195</v>
      </c>
      <c r="F3209" s="21">
        <v>20</v>
      </c>
      <c r="G3209" s="33">
        <v>1</v>
      </c>
      <c r="H3209" s="117">
        <v>6284683.9000000004</v>
      </c>
      <c r="I3209" s="118">
        <v>5928843.7999999998</v>
      </c>
      <c r="J3209" s="119">
        <v>6996035.2000000002</v>
      </c>
      <c r="K3209" s="118">
        <v>1092007.8999999999</v>
      </c>
      <c r="L3209" s="118">
        <v>1604155.6</v>
      </c>
      <c r="M3209" s="119">
        <v>722603.9</v>
      </c>
      <c r="N3209" s="118">
        <v>660600.69999999995</v>
      </c>
      <c r="O3209" s="118">
        <v>231502.9</v>
      </c>
      <c r="P3209" s="119">
        <v>461052.6</v>
      </c>
      <c r="Q3209" s="118">
        <f t="shared" si="147"/>
        <v>6403187.6333333328</v>
      </c>
      <c r="R3209" s="120">
        <f t="shared" si="148"/>
        <v>1139589.1333333333</v>
      </c>
      <c r="S3209" s="119">
        <f t="shared" si="149"/>
        <v>451052.06666666665</v>
      </c>
      <c r="T3209" s="121">
        <v>9.9444327034202331E-3</v>
      </c>
      <c r="U3209" s="96"/>
      <c r="X3209" s="67"/>
      <c r="Y3209" s="17"/>
      <c r="Z3209" s="17"/>
      <c r="AA3209" s="17"/>
      <c r="AB3209" s="17"/>
      <c r="AC3209" s="17"/>
      <c r="AD3209" s="17"/>
      <c r="AE3209" s="17"/>
      <c r="AF3209" s="17"/>
      <c r="AG3209" s="17"/>
      <c r="AH3209" s="99"/>
    </row>
    <row r="3210" spans="1:34" ht="15" customHeight="1" x14ac:dyDescent="0.35">
      <c r="A3210" s="7" t="s">
        <v>36</v>
      </c>
      <c r="B3210" s="12" t="s">
        <v>9542</v>
      </c>
      <c r="C3210" s="13" t="s">
        <v>9543</v>
      </c>
      <c r="D3210" s="12" t="s">
        <v>9544</v>
      </c>
      <c r="E3210" s="21"/>
      <c r="F3210" s="21"/>
      <c r="G3210" s="33"/>
      <c r="H3210" s="117"/>
      <c r="I3210" s="118"/>
      <c r="J3210" s="119"/>
      <c r="K3210" s="118"/>
      <c r="L3210" s="118"/>
      <c r="M3210" s="119"/>
      <c r="N3210" s="118"/>
      <c r="O3210" s="118"/>
      <c r="P3210" s="119"/>
      <c r="Q3210" s="118"/>
      <c r="R3210" s="120"/>
      <c r="S3210" s="119"/>
      <c r="T3210" s="121"/>
      <c r="U3210" s="96"/>
      <c r="X3210" s="17"/>
      <c r="Y3210" s="17"/>
      <c r="Z3210" s="17"/>
      <c r="AA3210" s="17"/>
      <c r="AB3210" s="17"/>
      <c r="AC3210" s="17"/>
      <c r="AD3210" s="17"/>
      <c r="AE3210" s="17"/>
      <c r="AF3210" s="17"/>
      <c r="AG3210" s="17"/>
      <c r="AH3210" s="99"/>
    </row>
    <row r="3211" spans="1:34" ht="45" customHeight="1" x14ac:dyDescent="0.35">
      <c r="A3211" s="7" t="s">
        <v>9545</v>
      </c>
      <c r="B3211" s="12" t="s">
        <v>9546</v>
      </c>
      <c r="C3211" s="13" t="s">
        <v>9547</v>
      </c>
      <c r="D3211" s="12" t="s">
        <v>9548</v>
      </c>
      <c r="E3211" s="21" t="s">
        <v>195</v>
      </c>
      <c r="F3211" s="21">
        <v>20</v>
      </c>
      <c r="G3211" s="33">
        <v>1</v>
      </c>
      <c r="H3211" s="117">
        <v>57224620.899999999</v>
      </c>
      <c r="I3211" s="118">
        <v>55682303.700000003</v>
      </c>
      <c r="J3211" s="119">
        <v>17289423.800000001</v>
      </c>
      <c r="K3211" s="118">
        <v>1013805.8</v>
      </c>
      <c r="L3211" s="118">
        <v>895291.4</v>
      </c>
      <c r="M3211" s="119">
        <v>1404456.5</v>
      </c>
      <c r="N3211" s="118">
        <v>716193.9</v>
      </c>
      <c r="O3211" s="118">
        <v>710649.1</v>
      </c>
      <c r="P3211" s="119">
        <v>485564.5</v>
      </c>
      <c r="Q3211" s="118">
        <f t="shared" si="147"/>
        <v>43398782.799999997</v>
      </c>
      <c r="R3211" s="120">
        <f t="shared" si="148"/>
        <v>1104517.9000000001</v>
      </c>
      <c r="S3211" s="119">
        <f t="shared" si="149"/>
        <v>637469.16666666663</v>
      </c>
      <c r="T3211" s="121">
        <v>9.6383894905570713E-3</v>
      </c>
      <c r="U3211" s="96"/>
      <c r="X3211" s="67"/>
      <c r="Y3211" s="17"/>
      <c r="Z3211" s="17"/>
      <c r="AA3211" s="17"/>
      <c r="AB3211" s="17"/>
      <c r="AC3211" s="17"/>
      <c r="AD3211" s="17"/>
      <c r="AE3211" s="17"/>
      <c r="AF3211" s="17"/>
      <c r="AG3211" s="17"/>
      <c r="AH3211" s="99"/>
    </row>
    <row r="3212" spans="1:34" ht="60" customHeight="1" x14ac:dyDescent="0.35">
      <c r="A3212" s="7" t="s">
        <v>9549</v>
      </c>
      <c r="B3212" s="12" t="s">
        <v>9550</v>
      </c>
      <c r="C3212" s="13" t="s">
        <v>9551</v>
      </c>
      <c r="D3212" s="12" t="s">
        <v>9552</v>
      </c>
      <c r="E3212" s="21" t="s">
        <v>195</v>
      </c>
      <c r="F3212" s="21">
        <v>20</v>
      </c>
      <c r="G3212" s="33">
        <v>1</v>
      </c>
      <c r="H3212" s="117">
        <v>4810419.3</v>
      </c>
      <c r="I3212" s="118">
        <v>5650024.7000000002</v>
      </c>
      <c r="J3212" s="119">
        <v>5985771.4000000004</v>
      </c>
      <c r="K3212" s="118">
        <v>690817.6</v>
      </c>
      <c r="L3212" s="118">
        <v>386565.1</v>
      </c>
      <c r="M3212" s="119">
        <v>279259.7</v>
      </c>
      <c r="N3212" s="118">
        <v>482125.3</v>
      </c>
      <c r="O3212" s="118">
        <v>260756.8</v>
      </c>
      <c r="P3212" s="119">
        <v>184531.8</v>
      </c>
      <c r="Q3212" s="118">
        <f t="shared" si="147"/>
        <v>5482071.7999999998</v>
      </c>
      <c r="R3212" s="120">
        <f t="shared" si="148"/>
        <v>452214.1333333333</v>
      </c>
      <c r="S3212" s="119">
        <f t="shared" si="149"/>
        <v>309137.96666666662</v>
      </c>
      <c r="T3212" s="121">
        <v>3.9461704968306744E-3</v>
      </c>
      <c r="U3212" s="96"/>
      <c r="X3212" s="67"/>
      <c r="Y3212" s="17"/>
      <c r="Z3212" s="17"/>
      <c r="AA3212" s="17"/>
      <c r="AB3212" s="17"/>
      <c r="AC3212" s="17"/>
      <c r="AD3212" s="17"/>
      <c r="AE3212" s="17"/>
      <c r="AF3212" s="17"/>
      <c r="AG3212" s="17"/>
      <c r="AH3212" s="99"/>
    </row>
    <row r="3213" spans="1:34" ht="60" customHeight="1" x14ac:dyDescent="0.35">
      <c r="A3213" s="7" t="s">
        <v>9553</v>
      </c>
      <c r="B3213" s="12" t="s">
        <v>9554</v>
      </c>
      <c r="C3213" s="13" t="s">
        <v>9555</v>
      </c>
      <c r="D3213" s="12" t="s">
        <v>9556</v>
      </c>
      <c r="E3213" s="21" t="s">
        <v>195</v>
      </c>
      <c r="F3213" s="21">
        <v>20</v>
      </c>
      <c r="G3213" s="33">
        <v>1</v>
      </c>
      <c r="H3213" s="117">
        <v>2228340.7999999998</v>
      </c>
      <c r="I3213" s="118">
        <v>2812073.6</v>
      </c>
      <c r="J3213" s="119">
        <v>2414271.7999999998</v>
      </c>
      <c r="K3213" s="118">
        <v>118996.2</v>
      </c>
      <c r="L3213" s="118">
        <v>83739.3</v>
      </c>
      <c r="M3213" s="119">
        <v>704762.1</v>
      </c>
      <c r="N3213" s="118">
        <v>78567.5</v>
      </c>
      <c r="O3213" s="118">
        <v>5425.4</v>
      </c>
      <c r="P3213" s="119">
        <v>57002.400000000001</v>
      </c>
      <c r="Q3213" s="118">
        <f t="shared" ref="Q3213:Q3275" si="150">(H3213+I3213+J3213)/3</f>
        <v>2484895.4</v>
      </c>
      <c r="R3213" s="120">
        <f t="shared" ref="R3213:R3275" si="151">(K3213+L3213+M3213)/3</f>
        <v>302499.20000000001</v>
      </c>
      <c r="S3213" s="119">
        <f t="shared" ref="S3213:S3275" si="152">(N3213+O3213+P3213)/3</f>
        <v>46998.433333333327</v>
      </c>
      <c r="T3213" s="121">
        <v>2.6397083380739427E-3</v>
      </c>
      <c r="U3213" s="96"/>
      <c r="X3213" s="67"/>
      <c r="Y3213" s="17"/>
      <c r="Z3213" s="17"/>
      <c r="AA3213" s="17"/>
      <c r="AB3213" s="17"/>
      <c r="AC3213" s="17"/>
      <c r="AD3213" s="17"/>
      <c r="AE3213" s="17"/>
      <c r="AF3213" s="17"/>
      <c r="AG3213" s="17"/>
      <c r="AH3213" s="99"/>
    </row>
    <row r="3214" spans="1:34" ht="15" customHeight="1" x14ac:dyDescent="0.35">
      <c r="A3214" s="7" t="s">
        <v>36</v>
      </c>
      <c r="B3214" s="12" t="s">
        <v>482</v>
      </c>
      <c r="C3214" s="13" t="s">
        <v>483</v>
      </c>
      <c r="D3214" s="12" t="s">
        <v>91</v>
      </c>
      <c r="E3214" s="21"/>
      <c r="F3214" s="21"/>
      <c r="G3214" s="33"/>
      <c r="H3214" s="117"/>
      <c r="I3214" s="118"/>
      <c r="J3214" s="119"/>
      <c r="K3214" s="118"/>
      <c r="L3214" s="118"/>
      <c r="M3214" s="119"/>
      <c r="N3214" s="118"/>
      <c r="O3214" s="118"/>
      <c r="P3214" s="119"/>
      <c r="Q3214" s="118"/>
      <c r="R3214" s="120"/>
      <c r="S3214" s="119"/>
      <c r="T3214" s="121"/>
      <c r="U3214" s="96"/>
      <c r="X3214" s="17"/>
      <c r="Y3214" s="17"/>
      <c r="Z3214" s="17"/>
      <c r="AA3214" s="17"/>
      <c r="AB3214" s="17"/>
      <c r="AC3214" s="17"/>
      <c r="AD3214" s="17"/>
      <c r="AE3214" s="17"/>
      <c r="AF3214" s="17"/>
      <c r="AG3214" s="17"/>
      <c r="AH3214" s="99"/>
    </row>
    <row r="3215" spans="1:34" ht="15" customHeight="1" x14ac:dyDescent="0.35">
      <c r="A3215" s="7" t="s">
        <v>9557</v>
      </c>
      <c r="B3215" s="12" t="s">
        <v>9558</v>
      </c>
      <c r="C3215" s="13" t="s">
        <v>9559</v>
      </c>
      <c r="D3215" s="12" t="s">
        <v>9560</v>
      </c>
      <c r="E3215" s="21" t="s">
        <v>195</v>
      </c>
      <c r="F3215" s="21">
        <v>10</v>
      </c>
      <c r="G3215" s="33">
        <v>1</v>
      </c>
      <c r="H3215" s="117">
        <v>4575777.9000000004</v>
      </c>
      <c r="I3215" s="118">
        <v>5897733.5999999996</v>
      </c>
      <c r="J3215" s="119">
        <v>8788841.6999999993</v>
      </c>
      <c r="K3215" s="118">
        <v>296467.8</v>
      </c>
      <c r="L3215" s="118">
        <v>749365.2</v>
      </c>
      <c r="M3215" s="119">
        <v>704146.7</v>
      </c>
      <c r="N3215" s="118">
        <v>86282.2</v>
      </c>
      <c r="O3215" s="118">
        <v>32516.6</v>
      </c>
      <c r="P3215" s="119">
        <v>24615.200000000001</v>
      </c>
      <c r="Q3215" s="118">
        <f t="shared" si="150"/>
        <v>6420784.3999999994</v>
      </c>
      <c r="R3215" s="120">
        <f t="shared" si="151"/>
        <v>583326.56666666665</v>
      </c>
      <c r="S3215" s="119">
        <f t="shared" si="152"/>
        <v>47804.666666666664</v>
      </c>
      <c r="T3215" s="121">
        <v>5.0903010713748845E-3</v>
      </c>
      <c r="U3215" s="96" t="s">
        <v>23971</v>
      </c>
      <c r="V3215">
        <v>10</v>
      </c>
      <c r="W3215">
        <v>10</v>
      </c>
      <c r="X3215" s="67">
        <v>10</v>
      </c>
      <c r="Y3215" s="17">
        <v>9</v>
      </c>
      <c r="Z3215" s="17">
        <v>8</v>
      </c>
      <c r="AA3215" s="17">
        <v>7</v>
      </c>
      <c r="AB3215" s="17">
        <v>6</v>
      </c>
      <c r="AC3215" s="17">
        <v>5</v>
      </c>
      <c r="AD3215" s="17">
        <v>4</v>
      </c>
      <c r="AE3215" s="17">
        <v>3</v>
      </c>
      <c r="AF3215" s="17">
        <v>2</v>
      </c>
      <c r="AG3215" s="17">
        <v>1</v>
      </c>
      <c r="AH3215" s="100">
        <v>0</v>
      </c>
    </row>
    <row r="3216" spans="1:34" ht="15" customHeight="1" x14ac:dyDescent="0.35">
      <c r="A3216" s="7" t="s">
        <v>9561</v>
      </c>
      <c r="B3216" s="12" t="s">
        <v>112</v>
      </c>
      <c r="C3216" s="13" t="s">
        <v>113</v>
      </c>
      <c r="D3216" s="12" t="s">
        <v>460</v>
      </c>
      <c r="E3216" s="21" t="s">
        <v>195</v>
      </c>
      <c r="F3216" s="21">
        <v>20</v>
      </c>
      <c r="G3216" s="33">
        <v>1</v>
      </c>
      <c r="H3216" s="117">
        <v>10922332.6</v>
      </c>
      <c r="I3216" s="118">
        <v>18512973.699999999</v>
      </c>
      <c r="J3216" s="119">
        <v>12891800.199999999</v>
      </c>
      <c r="K3216" s="118">
        <v>1144766.6000000001</v>
      </c>
      <c r="L3216" s="118">
        <v>2758628.8</v>
      </c>
      <c r="M3216" s="119">
        <v>1128981</v>
      </c>
      <c r="N3216" s="118">
        <v>244393.3</v>
      </c>
      <c r="O3216" s="118">
        <v>995174.2</v>
      </c>
      <c r="P3216" s="119">
        <v>267172.09999999998</v>
      </c>
      <c r="Q3216" s="118">
        <f t="shared" si="150"/>
        <v>14109035.5</v>
      </c>
      <c r="R3216" s="120">
        <f t="shared" si="151"/>
        <v>1677458.8</v>
      </c>
      <c r="S3216" s="119">
        <f t="shared" si="152"/>
        <v>502246.53333333338</v>
      </c>
      <c r="T3216" s="121">
        <v>1.4638061790363446E-2</v>
      </c>
      <c r="U3216" s="96"/>
      <c r="X3216" s="67"/>
      <c r="Y3216" s="17"/>
      <c r="Z3216" s="17"/>
      <c r="AA3216" s="17"/>
      <c r="AB3216" s="17"/>
      <c r="AC3216" s="17"/>
      <c r="AD3216" s="17"/>
      <c r="AE3216" s="17"/>
      <c r="AF3216" s="17"/>
      <c r="AG3216" s="17"/>
      <c r="AH3216" s="99"/>
    </row>
    <row r="3217" spans="1:34" ht="15" customHeight="1" x14ac:dyDescent="0.35">
      <c r="A3217" s="7" t="s">
        <v>36</v>
      </c>
      <c r="B3217" s="12" t="s">
        <v>9562</v>
      </c>
      <c r="C3217" s="13" t="s">
        <v>9563</v>
      </c>
      <c r="D3217" s="12" t="s">
        <v>9562</v>
      </c>
      <c r="E3217" s="21"/>
      <c r="F3217" s="21"/>
      <c r="G3217" s="33"/>
      <c r="H3217" s="117"/>
      <c r="I3217" s="118"/>
      <c r="J3217" s="119"/>
      <c r="K3217" s="118"/>
      <c r="L3217" s="118"/>
      <c r="M3217" s="119"/>
      <c r="N3217" s="118"/>
      <c r="O3217" s="118"/>
      <c r="P3217" s="119"/>
      <c r="Q3217" s="118"/>
      <c r="R3217" s="120"/>
      <c r="S3217" s="119"/>
      <c r="T3217" s="121"/>
      <c r="U3217" s="96"/>
      <c r="X3217" s="17"/>
      <c r="Y3217" s="17"/>
      <c r="Z3217" s="17"/>
      <c r="AA3217" s="17"/>
      <c r="AB3217" s="17"/>
      <c r="AC3217" s="17"/>
      <c r="AD3217" s="17"/>
      <c r="AE3217" s="17"/>
      <c r="AF3217" s="17"/>
      <c r="AG3217" s="17"/>
      <c r="AH3217" s="99"/>
    </row>
    <row r="3218" spans="1:34" ht="15" customHeight="1" x14ac:dyDescent="0.35">
      <c r="A3218" s="7" t="s">
        <v>9564</v>
      </c>
      <c r="B3218" s="12" t="s">
        <v>9565</v>
      </c>
      <c r="C3218" s="13" t="s">
        <v>9566</v>
      </c>
      <c r="D3218" s="12" t="s">
        <v>9567</v>
      </c>
      <c r="E3218" s="21" t="s">
        <v>195</v>
      </c>
      <c r="F3218" s="21">
        <v>20</v>
      </c>
      <c r="G3218" s="33">
        <v>1</v>
      </c>
      <c r="H3218" s="117">
        <v>20946143.800000001</v>
      </c>
      <c r="I3218" s="118">
        <v>23530918.100000001</v>
      </c>
      <c r="J3218" s="119">
        <v>31043328.699999999</v>
      </c>
      <c r="K3218" s="118">
        <v>2224859.5</v>
      </c>
      <c r="L3218" s="118">
        <v>2993726.1</v>
      </c>
      <c r="M3218" s="119">
        <v>4817199.2</v>
      </c>
      <c r="N3218" s="118">
        <v>1931581.3</v>
      </c>
      <c r="O3218" s="118">
        <v>1583594.1</v>
      </c>
      <c r="P3218" s="119">
        <v>1721448.7</v>
      </c>
      <c r="Q3218" s="118">
        <f t="shared" si="150"/>
        <v>25173463.533333335</v>
      </c>
      <c r="R3218" s="120">
        <f t="shared" si="151"/>
        <v>3345261.6</v>
      </c>
      <c r="S3218" s="119">
        <f t="shared" si="152"/>
        <v>1745541.3666666669</v>
      </c>
      <c r="T3218" s="121">
        <v>2.9191862122473641E-2</v>
      </c>
      <c r="U3218" s="96"/>
      <c r="X3218" s="67"/>
      <c r="Y3218" s="17"/>
      <c r="Z3218" s="17"/>
      <c r="AA3218" s="17"/>
      <c r="AB3218" s="17"/>
      <c r="AC3218" s="17"/>
      <c r="AD3218" s="17"/>
      <c r="AE3218" s="17"/>
      <c r="AF3218" s="17"/>
      <c r="AG3218" s="17"/>
      <c r="AH3218" s="99"/>
    </row>
    <row r="3219" spans="1:34" ht="15" customHeight="1" x14ac:dyDescent="0.35">
      <c r="A3219" s="7" t="s">
        <v>9568</v>
      </c>
      <c r="B3219" s="12" t="s">
        <v>33</v>
      </c>
      <c r="C3219" s="13" t="s">
        <v>588</v>
      </c>
      <c r="D3219" s="12" t="s">
        <v>35</v>
      </c>
      <c r="E3219" s="21" t="s">
        <v>195</v>
      </c>
      <c r="F3219" s="21">
        <v>20</v>
      </c>
      <c r="G3219" s="33">
        <v>1</v>
      </c>
      <c r="H3219" s="117">
        <v>17553835</v>
      </c>
      <c r="I3219" s="118">
        <v>13768478.800000001</v>
      </c>
      <c r="J3219" s="119">
        <v>15079031.699999999</v>
      </c>
      <c r="K3219" s="118">
        <v>1299172.6000000001</v>
      </c>
      <c r="L3219" s="118">
        <v>634448.1</v>
      </c>
      <c r="M3219" s="119">
        <v>2258374.2000000002</v>
      </c>
      <c r="N3219" s="118">
        <v>358732.4</v>
      </c>
      <c r="O3219" s="118">
        <v>92634.8</v>
      </c>
      <c r="P3219" s="119">
        <v>267875.59999999998</v>
      </c>
      <c r="Q3219" s="118">
        <f t="shared" si="150"/>
        <v>15467115.166666666</v>
      </c>
      <c r="R3219" s="120">
        <f t="shared" si="151"/>
        <v>1397331.6333333335</v>
      </c>
      <c r="S3219" s="119">
        <f t="shared" si="152"/>
        <v>239747.6</v>
      </c>
      <c r="T3219" s="121">
        <v>1.2193579234472295E-2</v>
      </c>
      <c r="U3219" s="96"/>
      <c r="X3219" s="67"/>
      <c r="Y3219" s="17"/>
      <c r="Z3219" s="17"/>
      <c r="AA3219" s="17"/>
      <c r="AB3219" s="17"/>
      <c r="AC3219" s="17"/>
      <c r="AD3219" s="17"/>
      <c r="AE3219" s="17"/>
      <c r="AF3219" s="17"/>
      <c r="AG3219" s="17"/>
      <c r="AH3219" s="99"/>
    </row>
    <row r="3220" spans="1:34" ht="99.75" customHeight="1" x14ac:dyDescent="0.35">
      <c r="A3220" s="7" t="s">
        <v>9569</v>
      </c>
      <c r="B3220" s="8" t="s">
        <v>9570</v>
      </c>
      <c r="C3220" s="11" t="s">
        <v>9571</v>
      </c>
      <c r="D3220" s="8" t="s">
        <v>9572</v>
      </c>
      <c r="E3220" s="21"/>
      <c r="F3220" s="21"/>
      <c r="G3220" s="33"/>
      <c r="H3220" s="117"/>
      <c r="I3220" s="118"/>
      <c r="J3220" s="119"/>
      <c r="K3220" s="118"/>
      <c r="L3220" s="118"/>
      <c r="M3220" s="119"/>
      <c r="N3220" s="118"/>
      <c r="O3220" s="118"/>
      <c r="P3220" s="119"/>
      <c r="Q3220" s="118"/>
      <c r="R3220" s="120"/>
      <c r="S3220" s="119"/>
      <c r="T3220" s="121"/>
      <c r="U3220" s="96"/>
      <c r="X3220" s="17"/>
      <c r="Y3220" s="17"/>
      <c r="Z3220" s="17"/>
      <c r="AA3220" s="17"/>
      <c r="AB3220" s="17"/>
      <c r="AC3220" s="17"/>
      <c r="AD3220" s="17"/>
      <c r="AE3220" s="17"/>
      <c r="AF3220" s="17"/>
      <c r="AG3220" s="17"/>
      <c r="AH3220" s="99"/>
    </row>
    <row r="3221" spans="1:34" ht="15" customHeight="1" x14ac:dyDescent="0.35">
      <c r="A3221" s="7" t="s">
        <v>9573</v>
      </c>
      <c r="B3221" s="12" t="s">
        <v>9503</v>
      </c>
      <c r="C3221" s="13" t="s">
        <v>9490</v>
      </c>
      <c r="D3221" s="12" t="s">
        <v>9491</v>
      </c>
      <c r="E3221" s="21" t="s">
        <v>195</v>
      </c>
      <c r="F3221" s="21">
        <v>20</v>
      </c>
      <c r="G3221" s="33">
        <v>1</v>
      </c>
      <c r="H3221" s="117">
        <v>27961186.5</v>
      </c>
      <c r="I3221" s="118">
        <v>23910031.600000001</v>
      </c>
      <c r="J3221" s="119">
        <v>17012867.699999999</v>
      </c>
      <c r="K3221" s="118">
        <v>93943.3</v>
      </c>
      <c r="L3221" s="118">
        <v>255904.8</v>
      </c>
      <c r="M3221" s="119">
        <v>206284.3</v>
      </c>
      <c r="N3221" s="118">
        <v>26950.5</v>
      </c>
      <c r="O3221" s="118">
        <v>18070.8</v>
      </c>
      <c r="P3221" s="119">
        <v>6285.7</v>
      </c>
      <c r="Q3221" s="118">
        <f t="shared" si="150"/>
        <v>22961361.933333334</v>
      </c>
      <c r="R3221" s="120">
        <f t="shared" si="151"/>
        <v>185377.46666666665</v>
      </c>
      <c r="S3221" s="119">
        <f t="shared" si="152"/>
        <v>17102.333333333332</v>
      </c>
      <c r="T3221" s="121">
        <v>1.6176652515147952E-3</v>
      </c>
      <c r="U3221" s="96"/>
      <c r="X3221" s="67"/>
      <c r="Y3221" s="17"/>
      <c r="Z3221" s="17"/>
      <c r="AA3221" s="17"/>
      <c r="AB3221" s="17"/>
      <c r="AC3221" s="17"/>
      <c r="AD3221" s="17"/>
      <c r="AE3221" s="17"/>
      <c r="AF3221" s="17"/>
      <c r="AG3221" s="17"/>
      <c r="AH3221" s="99"/>
    </row>
    <row r="3222" spans="1:34" ht="15" customHeight="1" x14ac:dyDescent="0.35">
      <c r="A3222" s="7" t="s">
        <v>9574</v>
      </c>
      <c r="B3222" s="12" t="s">
        <v>9505</v>
      </c>
      <c r="C3222" s="13" t="s">
        <v>9494</v>
      </c>
      <c r="D3222" s="12" t="s">
        <v>9495</v>
      </c>
      <c r="E3222" s="21" t="s">
        <v>195</v>
      </c>
      <c r="F3222" s="21">
        <v>20</v>
      </c>
      <c r="G3222" s="33">
        <v>1</v>
      </c>
      <c r="H3222" s="117">
        <v>6637832.2000000002</v>
      </c>
      <c r="I3222" s="118">
        <v>5710699.2999999998</v>
      </c>
      <c r="J3222" s="119">
        <v>5717086.7000000002</v>
      </c>
      <c r="K3222" s="118">
        <v>285829.40000000002</v>
      </c>
      <c r="L3222" s="118">
        <v>229337.3</v>
      </c>
      <c r="M3222" s="119">
        <v>383156.1</v>
      </c>
      <c r="N3222" s="118">
        <v>151646.79999999999</v>
      </c>
      <c r="O3222" s="118">
        <v>143237.6</v>
      </c>
      <c r="P3222" s="119">
        <v>270378.59999999998</v>
      </c>
      <c r="Q3222" s="118">
        <f t="shared" si="150"/>
        <v>6021872.7333333334</v>
      </c>
      <c r="R3222" s="120">
        <f t="shared" si="151"/>
        <v>299440.93333333335</v>
      </c>
      <c r="S3222" s="119">
        <f t="shared" si="152"/>
        <v>188421</v>
      </c>
      <c r="T3222" s="121">
        <v>2.6130208889168752E-3</v>
      </c>
      <c r="U3222" s="96"/>
      <c r="X3222" s="67"/>
      <c r="Y3222" s="17"/>
      <c r="Z3222" s="17"/>
      <c r="AA3222" s="17"/>
      <c r="AB3222" s="17"/>
      <c r="AC3222" s="17"/>
      <c r="AD3222" s="17"/>
      <c r="AE3222" s="17"/>
      <c r="AF3222" s="17"/>
      <c r="AG3222" s="17"/>
      <c r="AH3222" s="99"/>
    </row>
    <row r="3223" spans="1:34" ht="57" customHeight="1" x14ac:dyDescent="0.35">
      <c r="A3223" s="7" t="s">
        <v>9575</v>
      </c>
      <c r="B3223" s="8" t="s">
        <v>9576</v>
      </c>
      <c r="C3223" s="11" t="s">
        <v>9577</v>
      </c>
      <c r="D3223" s="8" t="s">
        <v>9578</v>
      </c>
      <c r="E3223" s="21"/>
      <c r="F3223" s="21"/>
      <c r="G3223" s="33"/>
      <c r="H3223" s="117"/>
      <c r="I3223" s="118"/>
      <c r="J3223" s="119"/>
      <c r="K3223" s="118"/>
      <c r="L3223" s="118"/>
      <c r="M3223" s="119"/>
      <c r="N3223" s="118"/>
      <c r="O3223" s="118"/>
      <c r="P3223" s="119"/>
      <c r="Q3223" s="118"/>
      <c r="R3223" s="120"/>
      <c r="S3223" s="119"/>
      <c r="T3223" s="121"/>
      <c r="U3223" s="96"/>
      <c r="X3223" s="17"/>
      <c r="Y3223" s="17"/>
      <c r="Z3223" s="17"/>
      <c r="AA3223" s="17"/>
      <c r="AB3223" s="17"/>
      <c r="AC3223" s="17"/>
      <c r="AD3223" s="17"/>
      <c r="AE3223" s="17"/>
      <c r="AF3223" s="17"/>
      <c r="AG3223" s="17"/>
      <c r="AH3223" s="99"/>
    </row>
    <row r="3224" spans="1:34" ht="30" customHeight="1" x14ac:dyDescent="0.35">
      <c r="A3224" s="7" t="s">
        <v>9579</v>
      </c>
      <c r="B3224" s="12" t="s">
        <v>9580</v>
      </c>
      <c r="C3224" s="13" t="s">
        <v>9581</v>
      </c>
      <c r="D3224" s="12" t="s">
        <v>9582</v>
      </c>
      <c r="E3224" s="21" t="s">
        <v>195</v>
      </c>
      <c r="F3224" s="21">
        <v>10</v>
      </c>
      <c r="G3224" s="33">
        <v>1</v>
      </c>
      <c r="H3224" s="117">
        <v>26681582.5</v>
      </c>
      <c r="I3224" s="118">
        <v>24773229.699999999</v>
      </c>
      <c r="J3224" s="119">
        <v>25049256.600000001</v>
      </c>
      <c r="K3224" s="118">
        <v>386523.3</v>
      </c>
      <c r="L3224" s="118">
        <v>1139494.3999999999</v>
      </c>
      <c r="M3224" s="119">
        <v>276701.3</v>
      </c>
      <c r="N3224" s="118">
        <v>47008.9</v>
      </c>
      <c r="O3224" s="118">
        <v>119512.6</v>
      </c>
      <c r="P3224" s="119">
        <v>111779</v>
      </c>
      <c r="Q3224" s="118">
        <f t="shared" si="150"/>
        <v>25501356.266666669</v>
      </c>
      <c r="R3224" s="120">
        <f t="shared" si="151"/>
        <v>600906.33333333337</v>
      </c>
      <c r="S3224" s="119">
        <f t="shared" si="152"/>
        <v>92766.833333333328</v>
      </c>
      <c r="T3224" s="121">
        <v>5.2437079453480874E-3</v>
      </c>
      <c r="U3224" s="96" t="s">
        <v>23971</v>
      </c>
      <c r="V3224">
        <v>10</v>
      </c>
      <c r="W3224">
        <v>10</v>
      </c>
      <c r="X3224" s="67">
        <v>10</v>
      </c>
      <c r="Y3224" s="17">
        <v>9</v>
      </c>
      <c r="Z3224" s="17">
        <v>8</v>
      </c>
      <c r="AA3224" s="17">
        <v>7</v>
      </c>
      <c r="AB3224" s="17">
        <v>6</v>
      </c>
      <c r="AC3224" s="17">
        <v>5</v>
      </c>
      <c r="AD3224" s="17">
        <v>4</v>
      </c>
      <c r="AE3224" s="17">
        <v>3</v>
      </c>
      <c r="AF3224" s="17">
        <v>2</v>
      </c>
      <c r="AG3224" s="17">
        <v>1</v>
      </c>
      <c r="AH3224" s="100">
        <v>0</v>
      </c>
    </row>
    <row r="3225" spans="1:34" ht="15" customHeight="1" x14ac:dyDescent="0.35">
      <c r="A3225" s="7" t="s">
        <v>9583</v>
      </c>
      <c r="B3225" s="12" t="s">
        <v>45</v>
      </c>
      <c r="C3225" s="13" t="s">
        <v>46</v>
      </c>
      <c r="D3225" s="12" t="s">
        <v>395</v>
      </c>
      <c r="E3225" s="21" t="s">
        <v>195</v>
      </c>
      <c r="F3225" s="21">
        <v>10</v>
      </c>
      <c r="G3225" s="33">
        <v>1</v>
      </c>
      <c r="H3225" s="117">
        <v>38418039.5</v>
      </c>
      <c r="I3225" s="118">
        <v>26914965.199999999</v>
      </c>
      <c r="J3225" s="119">
        <v>38113362.799999997</v>
      </c>
      <c r="K3225" s="118">
        <v>1740077.5</v>
      </c>
      <c r="L3225" s="118">
        <v>1169656.7</v>
      </c>
      <c r="M3225" s="119">
        <v>6083006.0999999996</v>
      </c>
      <c r="N3225" s="118">
        <v>229605.3</v>
      </c>
      <c r="O3225" s="118">
        <v>373985.1</v>
      </c>
      <c r="P3225" s="119">
        <v>3863702.2</v>
      </c>
      <c r="Q3225" s="118">
        <f t="shared" si="150"/>
        <v>34482122.5</v>
      </c>
      <c r="R3225" s="120">
        <f t="shared" si="151"/>
        <v>2997580.1</v>
      </c>
      <c r="S3225" s="119">
        <f t="shared" si="152"/>
        <v>1489097.5333333332</v>
      </c>
      <c r="T3225" s="121">
        <v>2.6157878050634589E-2</v>
      </c>
      <c r="U3225" s="96" t="s">
        <v>23971</v>
      </c>
      <c r="V3225">
        <v>10</v>
      </c>
      <c r="W3225">
        <v>10</v>
      </c>
      <c r="X3225" s="67">
        <v>10</v>
      </c>
      <c r="Y3225" s="17">
        <v>9</v>
      </c>
      <c r="Z3225" s="17">
        <v>8</v>
      </c>
      <c r="AA3225" s="17">
        <v>7</v>
      </c>
      <c r="AB3225" s="17">
        <v>6</v>
      </c>
      <c r="AC3225" s="17">
        <v>5</v>
      </c>
      <c r="AD3225" s="17">
        <v>4</v>
      </c>
      <c r="AE3225" s="17">
        <v>3</v>
      </c>
      <c r="AF3225" s="17">
        <v>2</v>
      </c>
      <c r="AG3225" s="17">
        <v>1</v>
      </c>
      <c r="AH3225" s="100">
        <v>0</v>
      </c>
    </row>
    <row r="3226" spans="1:34" ht="85.5" customHeight="1" x14ac:dyDescent="0.35">
      <c r="A3226" s="7" t="s">
        <v>9584</v>
      </c>
      <c r="B3226" s="8" t="s">
        <v>9585</v>
      </c>
      <c r="C3226" s="11" t="s">
        <v>9586</v>
      </c>
      <c r="D3226" s="8" t="s">
        <v>9587</v>
      </c>
      <c r="E3226" s="21"/>
      <c r="F3226" s="21"/>
      <c r="G3226" s="33"/>
      <c r="H3226" s="117"/>
      <c r="I3226" s="118"/>
      <c r="J3226" s="119"/>
      <c r="K3226" s="118"/>
      <c r="L3226" s="118"/>
      <c r="M3226" s="119"/>
      <c r="N3226" s="118"/>
      <c r="O3226" s="118"/>
      <c r="P3226" s="119"/>
      <c r="Q3226" s="118"/>
      <c r="R3226" s="120"/>
      <c r="S3226" s="119"/>
      <c r="T3226" s="121"/>
      <c r="U3226" s="96"/>
      <c r="X3226" s="17"/>
      <c r="Y3226" s="17"/>
      <c r="Z3226" s="17"/>
      <c r="AA3226" s="17"/>
      <c r="AB3226" s="17"/>
      <c r="AC3226" s="17"/>
      <c r="AD3226" s="17"/>
      <c r="AE3226" s="17"/>
      <c r="AF3226" s="17"/>
      <c r="AG3226" s="17"/>
      <c r="AH3226" s="99"/>
    </row>
    <row r="3227" spans="1:34" ht="15" customHeight="1" x14ac:dyDescent="0.35">
      <c r="A3227" s="7" t="s">
        <v>36</v>
      </c>
      <c r="B3227" s="12" t="s">
        <v>9588</v>
      </c>
      <c r="C3227" s="13" t="s">
        <v>9589</v>
      </c>
      <c r="D3227" s="12" t="s">
        <v>9590</v>
      </c>
      <c r="E3227" s="21"/>
      <c r="F3227" s="21"/>
      <c r="G3227" s="33"/>
      <c r="H3227" s="117"/>
      <c r="I3227" s="118"/>
      <c r="J3227" s="119"/>
      <c r="K3227" s="118"/>
      <c r="L3227" s="118"/>
      <c r="M3227" s="119"/>
      <c r="N3227" s="118"/>
      <c r="O3227" s="118"/>
      <c r="P3227" s="119"/>
      <c r="Q3227" s="118"/>
      <c r="R3227" s="120"/>
      <c r="S3227" s="119"/>
      <c r="T3227" s="121"/>
      <c r="U3227" s="96"/>
      <c r="X3227" s="17"/>
      <c r="Y3227" s="17"/>
      <c r="Z3227" s="17"/>
      <c r="AA3227" s="17"/>
      <c r="AB3227" s="17"/>
      <c r="AC3227" s="17"/>
      <c r="AD3227" s="17"/>
      <c r="AE3227" s="17"/>
      <c r="AF3227" s="17"/>
      <c r="AG3227" s="17"/>
      <c r="AH3227" s="99"/>
    </row>
    <row r="3228" spans="1:34" ht="15" customHeight="1" x14ac:dyDescent="0.35">
      <c r="A3228" s="7" t="s">
        <v>9591</v>
      </c>
      <c r="B3228" s="12" t="s">
        <v>9592</v>
      </c>
      <c r="C3228" s="13" t="s">
        <v>9593</v>
      </c>
      <c r="D3228" s="12" t="s">
        <v>9594</v>
      </c>
      <c r="E3228" s="21" t="s">
        <v>195</v>
      </c>
      <c r="F3228" s="21">
        <v>10</v>
      </c>
      <c r="G3228" s="33">
        <v>1</v>
      </c>
      <c r="H3228" s="117">
        <v>29657794.100000001</v>
      </c>
      <c r="I3228" s="118">
        <v>23403452.600000001</v>
      </c>
      <c r="J3228" s="119">
        <v>21295113.899999999</v>
      </c>
      <c r="K3228" s="118">
        <v>2395149.1</v>
      </c>
      <c r="L3228" s="118">
        <v>5650380.9000000004</v>
      </c>
      <c r="M3228" s="119">
        <v>4618353.5</v>
      </c>
      <c r="N3228" s="118">
        <v>733954</v>
      </c>
      <c r="O3228" s="118">
        <v>1055966.8999999999</v>
      </c>
      <c r="P3228" s="119">
        <v>1734844.7</v>
      </c>
      <c r="Q3228" s="118">
        <f t="shared" si="150"/>
        <v>24785453.533333331</v>
      </c>
      <c r="R3228" s="120">
        <f t="shared" si="151"/>
        <v>4221294.5</v>
      </c>
      <c r="S3228" s="119">
        <f t="shared" si="152"/>
        <v>1174921.8666666665</v>
      </c>
      <c r="T3228" s="121">
        <v>3.6836415729746309E-2</v>
      </c>
      <c r="U3228" s="96" t="s">
        <v>23971</v>
      </c>
      <c r="V3228">
        <v>10</v>
      </c>
      <c r="W3228">
        <v>10</v>
      </c>
      <c r="X3228" s="67">
        <v>10</v>
      </c>
      <c r="Y3228" s="17">
        <v>9</v>
      </c>
      <c r="Z3228" s="17">
        <v>8</v>
      </c>
      <c r="AA3228" s="17">
        <v>7</v>
      </c>
      <c r="AB3228" s="17">
        <v>6</v>
      </c>
      <c r="AC3228" s="17">
        <v>5</v>
      </c>
      <c r="AD3228" s="17">
        <v>4</v>
      </c>
      <c r="AE3228" s="17">
        <v>3</v>
      </c>
      <c r="AF3228" s="17">
        <v>2</v>
      </c>
      <c r="AG3228" s="17">
        <v>1</v>
      </c>
      <c r="AH3228" s="100">
        <v>0</v>
      </c>
    </row>
    <row r="3229" spans="1:34" ht="15" customHeight="1" x14ac:dyDescent="0.35">
      <c r="A3229" s="7" t="s">
        <v>9595</v>
      </c>
      <c r="B3229" s="12" t="s">
        <v>9596</v>
      </c>
      <c r="C3229" s="13" t="s">
        <v>9597</v>
      </c>
      <c r="D3229" s="12" t="s">
        <v>9598</v>
      </c>
      <c r="E3229" s="21" t="s">
        <v>195</v>
      </c>
      <c r="F3229" s="21">
        <v>20</v>
      </c>
      <c r="G3229" s="33">
        <v>1</v>
      </c>
      <c r="H3229" s="117">
        <v>18727416.899999999</v>
      </c>
      <c r="I3229" s="118">
        <v>30958425.199999999</v>
      </c>
      <c r="J3229" s="119">
        <v>36412979.899999999</v>
      </c>
      <c r="K3229" s="118">
        <v>2301939.6</v>
      </c>
      <c r="L3229" s="118">
        <v>4061880.9</v>
      </c>
      <c r="M3229" s="119">
        <v>3365241.7</v>
      </c>
      <c r="N3229" s="118">
        <v>871537.9</v>
      </c>
      <c r="O3229" s="118">
        <v>970755.4</v>
      </c>
      <c r="P3229" s="119">
        <v>843472.6</v>
      </c>
      <c r="Q3229" s="118">
        <f t="shared" si="150"/>
        <v>28699607.333333332</v>
      </c>
      <c r="R3229" s="120">
        <f t="shared" si="151"/>
        <v>3243020.7333333329</v>
      </c>
      <c r="S3229" s="119">
        <f t="shared" si="152"/>
        <v>895255.29999999993</v>
      </c>
      <c r="T3229" s="121">
        <v>2.8299674413441993E-2</v>
      </c>
      <c r="U3229" s="96"/>
      <c r="X3229" s="67"/>
      <c r="Y3229" s="17"/>
      <c r="Z3229" s="17"/>
      <c r="AA3229" s="17"/>
      <c r="AB3229" s="17"/>
      <c r="AC3229" s="17"/>
      <c r="AD3229" s="17"/>
      <c r="AE3229" s="17"/>
      <c r="AF3229" s="17"/>
      <c r="AG3229" s="17"/>
      <c r="AH3229" s="99"/>
    </row>
    <row r="3230" spans="1:34" ht="15" customHeight="1" x14ac:dyDescent="0.35">
      <c r="A3230" s="7" t="s">
        <v>36</v>
      </c>
      <c r="B3230" s="12" t="s">
        <v>9599</v>
      </c>
      <c r="C3230" s="13" t="s">
        <v>9600</v>
      </c>
      <c r="D3230" s="12" t="s">
        <v>9601</v>
      </c>
      <c r="E3230" s="21"/>
      <c r="F3230" s="21"/>
      <c r="G3230" s="33"/>
      <c r="H3230" s="117"/>
      <c r="I3230" s="118"/>
      <c r="J3230" s="119"/>
      <c r="K3230" s="118"/>
      <c r="L3230" s="118"/>
      <c r="M3230" s="119"/>
      <c r="N3230" s="118"/>
      <c r="O3230" s="118"/>
      <c r="P3230" s="119"/>
      <c r="Q3230" s="118"/>
      <c r="R3230" s="120"/>
      <c r="S3230" s="119"/>
      <c r="T3230" s="121"/>
      <c r="U3230" s="96"/>
      <c r="X3230" s="17"/>
      <c r="Y3230" s="17"/>
      <c r="Z3230" s="17"/>
      <c r="AA3230" s="17"/>
      <c r="AB3230" s="17"/>
      <c r="AC3230" s="17"/>
      <c r="AD3230" s="17"/>
      <c r="AE3230" s="17"/>
      <c r="AF3230" s="17"/>
      <c r="AG3230" s="17"/>
      <c r="AH3230" s="99"/>
    </row>
    <row r="3231" spans="1:34" ht="15" customHeight="1" x14ac:dyDescent="0.35">
      <c r="A3231" s="7" t="s">
        <v>9602</v>
      </c>
      <c r="B3231" s="12" t="s">
        <v>9592</v>
      </c>
      <c r="C3231" s="13" t="s">
        <v>9593</v>
      </c>
      <c r="D3231" s="12" t="s">
        <v>9603</v>
      </c>
      <c r="E3231" s="21" t="s">
        <v>195</v>
      </c>
      <c r="F3231" s="21">
        <v>10</v>
      </c>
      <c r="G3231" s="33">
        <v>1</v>
      </c>
      <c r="H3231" s="117">
        <v>25309197.300000001</v>
      </c>
      <c r="I3231" s="118">
        <v>41200920</v>
      </c>
      <c r="J3231" s="119">
        <v>38782326.399999999</v>
      </c>
      <c r="K3231" s="118">
        <v>2548298.1</v>
      </c>
      <c r="L3231" s="118">
        <v>4766420.8</v>
      </c>
      <c r="M3231" s="119">
        <v>6091179.0999999996</v>
      </c>
      <c r="N3231" s="118">
        <v>920087.3</v>
      </c>
      <c r="O3231" s="118">
        <v>118488.5</v>
      </c>
      <c r="P3231" s="119">
        <v>848713.6</v>
      </c>
      <c r="Q3231" s="118">
        <f t="shared" si="150"/>
        <v>35097481.233333327</v>
      </c>
      <c r="R3231" s="120">
        <f t="shared" si="151"/>
        <v>4468632.666666667</v>
      </c>
      <c r="S3231" s="119">
        <f t="shared" si="152"/>
        <v>629096.46666666667</v>
      </c>
      <c r="T3231" s="121">
        <v>3.8994770597706035E-2</v>
      </c>
      <c r="U3231" s="96" t="s">
        <v>23971</v>
      </c>
      <c r="V3231">
        <v>10</v>
      </c>
      <c r="W3231">
        <v>10</v>
      </c>
      <c r="X3231" s="67">
        <v>10</v>
      </c>
      <c r="Y3231" s="17">
        <v>9</v>
      </c>
      <c r="Z3231" s="17">
        <v>8</v>
      </c>
      <c r="AA3231" s="17">
        <v>7</v>
      </c>
      <c r="AB3231" s="17">
        <v>6</v>
      </c>
      <c r="AC3231" s="17">
        <v>5</v>
      </c>
      <c r="AD3231" s="17">
        <v>4</v>
      </c>
      <c r="AE3231" s="17">
        <v>3</v>
      </c>
      <c r="AF3231" s="17">
        <v>2</v>
      </c>
      <c r="AG3231" s="17">
        <v>1</v>
      </c>
      <c r="AH3231" s="100">
        <v>0</v>
      </c>
    </row>
    <row r="3232" spans="1:34" ht="15" customHeight="1" x14ac:dyDescent="0.35">
      <c r="A3232" s="7" t="s">
        <v>9604</v>
      </c>
      <c r="B3232" s="12" t="s">
        <v>9596</v>
      </c>
      <c r="C3232" s="13" t="s">
        <v>9597</v>
      </c>
      <c r="D3232" s="12" t="s">
        <v>9598</v>
      </c>
      <c r="E3232" s="21" t="s">
        <v>195</v>
      </c>
      <c r="F3232" s="21">
        <v>20</v>
      </c>
      <c r="G3232" s="33">
        <v>1</v>
      </c>
      <c r="H3232" s="117">
        <v>69127940</v>
      </c>
      <c r="I3232" s="118">
        <v>65055226.700000003</v>
      </c>
      <c r="J3232" s="119">
        <v>47824559.200000003</v>
      </c>
      <c r="K3232" s="118">
        <v>10227390.699999999</v>
      </c>
      <c r="L3232" s="118">
        <v>6537325.5</v>
      </c>
      <c r="M3232" s="119">
        <v>6510286.7999999998</v>
      </c>
      <c r="N3232" s="118">
        <v>1158437.1000000001</v>
      </c>
      <c r="O3232" s="118">
        <v>5145928</v>
      </c>
      <c r="P3232" s="119">
        <v>5401535.7999999998</v>
      </c>
      <c r="Q3232" s="118">
        <f t="shared" si="150"/>
        <v>60669241.966666669</v>
      </c>
      <c r="R3232" s="120">
        <f t="shared" si="151"/>
        <v>7758334.333333333</v>
      </c>
      <c r="S3232" s="119">
        <f t="shared" si="152"/>
        <v>3901966.9666666663</v>
      </c>
      <c r="T3232" s="121">
        <v>6.7701798316376849E-2</v>
      </c>
      <c r="U3232" s="96"/>
      <c r="X3232" s="67"/>
      <c r="Y3232" s="17"/>
      <c r="Z3232" s="17"/>
      <c r="AA3232" s="17"/>
      <c r="AB3232" s="17"/>
      <c r="AC3232" s="17"/>
      <c r="AD3232" s="17"/>
      <c r="AE3232" s="17"/>
      <c r="AF3232" s="17"/>
      <c r="AG3232" s="17"/>
      <c r="AH3232" s="99"/>
    </row>
    <row r="3233" spans="1:34" ht="15" customHeight="1" x14ac:dyDescent="0.35">
      <c r="A3233" s="7" t="s">
        <v>36</v>
      </c>
      <c r="B3233" s="12" t="s">
        <v>9605</v>
      </c>
      <c r="C3233" s="13" t="s">
        <v>9606</v>
      </c>
      <c r="D3233" s="12" t="s">
        <v>9607</v>
      </c>
      <c r="E3233" s="21"/>
      <c r="F3233" s="21"/>
      <c r="G3233" s="33"/>
      <c r="H3233" s="117"/>
      <c r="I3233" s="118"/>
      <c r="J3233" s="119"/>
      <c r="K3233" s="118"/>
      <c r="L3233" s="118"/>
      <c r="M3233" s="119"/>
      <c r="N3233" s="118"/>
      <c r="O3233" s="118"/>
      <c r="P3233" s="119"/>
      <c r="Q3233" s="118"/>
      <c r="R3233" s="120"/>
      <c r="S3233" s="119"/>
      <c r="T3233" s="121"/>
      <c r="U3233" s="96"/>
      <c r="X3233" s="17"/>
      <c r="Y3233" s="17"/>
      <c r="Z3233" s="17"/>
      <c r="AA3233" s="17"/>
      <c r="AB3233" s="17"/>
      <c r="AC3233" s="17"/>
      <c r="AD3233" s="17"/>
      <c r="AE3233" s="17"/>
      <c r="AF3233" s="17"/>
      <c r="AG3233" s="17"/>
      <c r="AH3233" s="99"/>
    </row>
    <row r="3234" spans="1:34" ht="15" customHeight="1" x14ac:dyDescent="0.35">
      <c r="A3234" s="7" t="s">
        <v>9608</v>
      </c>
      <c r="B3234" s="12" t="s">
        <v>9592</v>
      </c>
      <c r="C3234" s="13" t="s">
        <v>9593</v>
      </c>
      <c r="D3234" s="12" t="s">
        <v>9603</v>
      </c>
      <c r="E3234" s="21" t="s">
        <v>195</v>
      </c>
      <c r="F3234" s="21">
        <v>10</v>
      </c>
      <c r="G3234" s="33">
        <v>1</v>
      </c>
      <c r="H3234" s="117">
        <v>8817712.9000000004</v>
      </c>
      <c r="I3234" s="118">
        <v>7905171.9000000004</v>
      </c>
      <c r="J3234" s="119">
        <v>5116017.5</v>
      </c>
      <c r="K3234" s="118">
        <v>276930.7</v>
      </c>
      <c r="L3234" s="118">
        <v>107541.2</v>
      </c>
      <c r="M3234" s="119">
        <v>131194.9</v>
      </c>
      <c r="N3234" s="118">
        <v>5977.6</v>
      </c>
      <c r="O3234" s="118">
        <v>588.1</v>
      </c>
      <c r="P3234" s="119">
        <v>45669.4</v>
      </c>
      <c r="Q3234" s="118">
        <f t="shared" si="150"/>
        <v>7279634.1000000006</v>
      </c>
      <c r="R3234" s="120">
        <f t="shared" si="151"/>
        <v>171888.93333333335</v>
      </c>
      <c r="S3234" s="119">
        <f t="shared" si="152"/>
        <v>17411.7</v>
      </c>
      <c r="T3234" s="121">
        <v>1.4999598363983646E-3</v>
      </c>
      <c r="U3234" s="96" t="s">
        <v>23971</v>
      </c>
      <c r="V3234">
        <v>10</v>
      </c>
      <c r="W3234">
        <v>10</v>
      </c>
      <c r="X3234" s="67">
        <v>10</v>
      </c>
      <c r="Y3234" s="17">
        <v>9</v>
      </c>
      <c r="Z3234" s="17">
        <v>8</v>
      </c>
      <c r="AA3234" s="17">
        <v>7</v>
      </c>
      <c r="AB3234" s="17">
        <v>6</v>
      </c>
      <c r="AC3234" s="17">
        <v>5</v>
      </c>
      <c r="AD3234" s="17">
        <v>4</v>
      </c>
      <c r="AE3234" s="17">
        <v>3</v>
      </c>
      <c r="AF3234" s="17">
        <v>2</v>
      </c>
      <c r="AG3234" s="17">
        <v>1</v>
      </c>
      <c r="AH3234" s="100">
        <v>0</v>
      </c>
    </row>
    <row r="3235" spans="1:34" ht="15" customHeight="1" x14ac:dyDescent="0.35">
      <c r="A3235" s="7" t="s">
        <v>9609</v>
      </c>
      <c r="B3235" s="12" t="s">
        <v>9596</v>
      </c>
      <c r="C3235" s="13" t="s">
        <v>9597</v>
      </c>
      <c r="D3235" s="12" t="s">
        <v>9610</v>
      </c>
      <c r="E3235" s="21" t="s">
        <v>195</v>
      </c>
      <c r="F3235" s="21">
        <v>20</v>
      </c>
      <c r="G3235" s="33">
        <v>1</v>
      </c>
      <c r="H3235" s="117">
        <v>2166955.2999999998</v>
      </c>
      <c r="I3235" s="118">
        <v>1549299.5</v>
      </c>
      <c r="J3235" s="119">
        <v>2490263.7000000002</v>
      </c>
      <c r="K3235" s="118">
        <v>21749.4</v>
      </c>
      <c r="L3235" s="118">
        <v>104060.4</v>
      </c>
      <c r="M3235" s="119">
        <v>4366.3</v>
      </c>
      <c r="N3235" s="118">
        <v>13538.5</v>
      </c>
      <c r="O3235" s="118">
        <v>64462.2</v>
      </c>
      <c r="P3235" s="119">
        <v>3412.2</v>
      </c>
      <c r="Q3235" s="118">
        <f t="shared" si="150"/>
        <v>2068839.5</v>
      </c>
      <c r="R3235" s="120">
        <f t="shared" si="151"/>
        <v>43392.033333333333</v>
      </c>
      <c r="S3235" s="119">
        <f t="shared" si="152"/>
        <v>27137.633333333331</v>
      </c>
      <c r="T3235" s="121">
        <v>3.7865327311934198E-4</v>
      </c>
      <c r="U3235" s="96"/>
      <c r="X3235" s="67"/>
      <c r="Y3235" s="17"/>
      <c r="Z3235" s="17"/>
      <c r="AA3235" s="17"/>
      <c r="AB3235" s="17"/>
      <c r="AC3235" s="17"/>
      <c r="AD3235" s="17"/>
      <c r="AE3235" s="17"/>
      <c r="AF3235" s="17"/>
      <c r="AG3235" s="17"/>
      <c r="AH3235" s="99"/>
    </row>
    <row r="3236" spans="1:34" ht="15" customHeight="1" x14ac:dyDescent="0.35">
      <c r="A3236" s="7" t="s">
        <v>36</v>
      </c>
      <c r="B3236" s="12" t="s">
        <v>9611</v>
      </c>
      <c r="C3236" s="13" t="s">
        <v>9612</v>
      </c>
      <c r="D3236" s="12" t="s">
        <v>9613</v>
      </c>
      <c r="E3236" s="21"/>
      <c r="F3236" s="21"/>
      <c r="G3236" s="33"/>
      <c r="H3236" s="117"/>
      <c r="I3236" s="118"/>
      <c r="J3236" s="119"/>
      <c r="K3236" s="118"/>
      <c r="L3236" s="118"/>
      <c r="M3236" s="119"/>
      <c r="N3236" s="118"/>
      <c r="O3236" s="118"/>
      <c r="P3236" s="119"/>
      <c r="Q3236" s="118"/>
      <c r="R3236" s="120"/>
      <c r="S3236" s="119"/>
      <c r="T3236" s="121"/>
      <c r="U3236" s="96"/>
      <c r="X3236" s="17"/>
      <c r="Y3236" s="17"/>
      <c r="Z3236" s="17"/>
      <c r="AA3236" s="17"/>
      <c r="AB3236" s="17"/>
      <c r="AC3236" s="17"/>
      <c r="AD3236" s="17"/>
      <c r="AE3236" s="17"/>
      <c r="AF3236" s="17"/>
      <c r="AG3236" s="17"/>
      <c r="AH3236" s="99"/>
    </row>
    <row r="3237" spans="1:34" ht="30" customHeight="1" x14ac:dyDescent="0.35">
      <c r="A3237" s="7" t="s">
        <v>9614</v>
      </c>
      <c r="B3237" s="12" t="s">
        <v>9615</v>
      </c>
      <c r="C3237" s="13" t="s">
        <v>9616</v>
      </c>
      <c r="D3237" s="12" t="s">
        <v>9617</v>
      </c>
      <c r="E3237" s="21" t="s">
        <v>195</v>
      </c>
      <c r="F3237" s="21">
        <v>10</v>
      </c>
      <c r="G3237" s="33">
        <v>1</v>
      </c>
      <c r="H3237" s="117">
        <v>19412696</v>
      </c>
      <c r="I3237" s="118">
        <v>5992548</v>
      </c>
      <c r="J3237" s="119">
        <v>8599825.4000000004</v>
      </c>
      <c r="K3237" s="118">
        <v>165384.6</v>
      </c>
      <c r="L3237" s="118">
        <v>166107</v>
      </c>
      <c r="M3237" s="119">
        <v>98934.5</v>
      </c>
      <c r="N3237" s="118">
        <v>84.1</v>
      </c>
      <c r="O3237" s="118">
        <v>114679.9</v>
      </c>
      <c r="P3237" s="119">
        <v>674.4</v>
      </c>
      <c r="Q3237" s="118">
        <f t="shared" si="150"/>
        <v>11335023.133333333</v>
      </c>
      <c r="R3237" s="120">
        <f t="shared" si="151"/>
        <v>143475.36666666667</v>
      </c>
      <c r="S3237" s="119">
        <f t="shared" si="152"/>
        <v>38479.466666666667</v>
      </c>
      <c r="T3237" s="121">
        <v>1.2520136307739532E-3</v>
      </c>
      <c r="U3237" s="96" t="s">
        <v>23971</v>
      </c>
      <c r="V3237">
        <v>10</v>
      </c>
      <c r="W3237">
        <v>10</v>
      </c>
      <c r="X3237" s="67">
        <v>10</v>
      </c>
      <c r="Y3237" s="17">
        <v>9</v>
      </c>
      <c r="Z3237" s="17">
        <v>8</v>
      </c>
      <c r="AA3237" s="17">
        <v>7</v>
      </c>
      <c r="AB3237" s="17">
        <v>6</v>
      </c>
      <c r="AC3237" s="17">
        <v>5</v>
      </c>
      <c r="AD3237" s="17">
        <v>4</v>
      </c>
      <c r="AE3237" s="17">
        <v>3</v>
      </c>
      <c r="AF3237" s="17">
        <v>2</v>
      </c>
      <c r="AG3237" s="17">
        <v>1</v>
      </c>
      <c r="AH3237" s="100">
        <v>0</v>
      </c>
    </row>
    <row r="3238" spans="1:34" ht="15" customHeight="1" x14ac:dyDescent="0.35">
      <c r="A3238" s="7" t="s">
        <v>9618</v>
      </c>
      <c r="B3238" s="12" t="s">
        <v>33</v>
      </c>
      <c r="C3238" s="13" t="s">
        <v>34</v>
      </c>
      <c r="D3238" s="12" t="s">
        <v>179</v>
      </c>
      <c r="E3238" s="21" t="s">
        <v>195</v>
      </c>
      <c r="F3238" s="21">
        <v>10</v>
      </c>
      <c r="G3238" s="33">
        <v>1</v>
      </c>
      <c r="H3238" s="117">
        <v>21875051.699999999</v>
      </c>
      <c r="I3238" s="118">
        <v>15812979.9</v>
      </c>
      <c r="J3238" s="119">
        <v>14134967</v>
      </c>
      <c r="K3238" s="118">
        <v>2448460.4</v>
      </c>
      <c r="L3238" s="118">
        <v>319200.40000000002</v>
      </c>
      <c r="M3238" s="119">
        <v>562050</v>
      </c>
      <c r="N3238" s="118">
        <v>2283132.1</v>
      </c>
      <c r="O3238" s="118">
        <v>176888</v>
      </c>
      <c r="P3238" s="119">
        <v>515511.3</v>
      </c>
      <c r="Q3238" s="118">
        <f t="shared" si="150"/>
        <v>17274332.866666667</v>
      </c>
      <c r="R3238" s="120">
        <f t="shared" si="151"/>
        <v>1109903.5999999999</v>
      </c>
      <c r="S3238" s="119">
        <f t="shared" si="152"/>
        <v>991843.79999999993</v>
      </c>
      <c r="T3238" s="121">
        <v>9.685386894835708E-3</v>
      </c>
      <c r="U3238" s="96" t="s">
        <v>23971</v>
      </c>
      <c r="V3238">
        <v>10</v>
      </c>
      <c r="W3238">
        <v>10</v>
      </c>
      <c r="X3238" s="67">
        <v>10</v>
      </c>
      <c r="Y3238" s="17">
        <v>9</v>
      </c>
      <c r="Z3238" s="17">
        <v>8</v>
      </c>
      <c r="AA3238" s="17">
        <v>7</v>
      </c>
      <c r="AB3238" s="17">
        <v>6</v>
      </c>
      <c r="AC3238" s="17">
        <v>5</v>
      </c>
      <c r="AD3238" s="17">
        <v>4</v>
      </c>
      <c r="AE3238" s="17">
        <v>3</v>
      </c>
      <c r="AF3238" s="17">
        <v>2</v>
      </c>
      <c r="AG3238" s="17">
        <v>1</v>
      </c>
      <c r="AH3238" s="100">
        <v>0</v>
      </c>
    </row>
    <row r="3239" spans="1:34" ht="15" customHeight="1" x14ac:dyDescent="0.35">
      <c r="A3239" s="7" t="s">
        <v>36</v>
      </c>
      <c r="B3239" s="12" t="s">
        <v>9619</v>
      </c>
      <c r="C3239" s="13" t="s">
        <v>9620</v>
      </c>
      <c r="D3239" s="12" t="s">
        <v>9621</v>
      </c>
      <c r="E3239" s="21"/>
      <c r="F3239" s="21"/>
      <c r="G3239" s="33"/>
      <c r="H3239" s="117"/>
      <c r="I3239" s="118"/>
      <c r="J3239" s="119"/>
      <c r="K3239" s="118"/>
      <c r="L3239" s="118"/>
      <c r="M3239" s="119"/>
      <c r="N3239" s="118"/>
      <c r="O3239" s="118"/>
      <c r="P3239" s="119"/>
      <c r="Q3239" s="118"/>
      <c r="R3239" s="120"/>
      <c r="S3239" s="119"/>
      <c r="T3239" s="121"/>
      <c r="U3239" s="96"/>
      <c r="X3239" s="17"/>
      <c r="Y3239" s="17"/>
      <c r="Z3239" s="17"/>
      <c r="AA3239" s="17"/>
      <c r="AB3239" s="17"/>
      <c r="AC3239" s="17"/>
      <c r="AD3239" s="17"/>
      <c r="AE3239" s="17"/>
      <c r="AF3239" s="17"/>
      <c r="AG3239" s="17"/>
      <c r="AH3239" s="99"/>
    </row>
    <row r="3240" spans="1:34" ht="15" customHeight="1" x14ac:dyDescent="0.35">
      <c r="A3240" s="7" t="s">
        <v>9622</v>
      </c>
      <c r="B3240" s="12" t="s">
        <v>9623</v>
      </c>
      <c r="C3240" s="13" t="s">
        <v>9624</v>
      </c>
      <c r="D3240" s="12" t="s">
        <v>9625</v>
      </c>
      <c r="E3240" s="21" t="s">
        <v>195</v>
      </c>
      <c r="F3240" s="21">
        <v>10</v>
      </c>
      <c r="G3240" s="33">
        <v>1</v>
      </c>
      <c r="H3240" s="117">
        <v>1437696.6</v>
      </c>
      <c r="I3240" s="118">
        <v>863733.2</v>
      </c>
      <c r="J3240" s="119">
        <v>906595.1</v>
      </c>
      <c r="K3240" s="118">
        <v>16631.7</v>
      </c>
      <c r="L3240" s="118">
        <v>23897.1</v>
      </c>
      <c r="M3240" s="119">
        <v>193.7</v>
      </c>
      <c r="N3240" s="118">
        <v>0</v>
      </c>
      <c r="O3240" s="118">
        <v>0</v>
      </c>
      <c r="P3240" s="119">
        <v>193.7</v>
      </c>
      <c r="Q3240" s="118">
        <f t="shared" si="150"/>
        <v>1069341.6333333333</v>
      </c>
      <c r="R3240" s="120">
        <f t="shared" si="151"/>
        <v>13574.166666666666</v>
      </c>
      <c r="S3240" s="119">
        <f t="shared" si="152"/>
        <v>64.566666666666663</v>
      </c>
      <c r="T3240" s="121">
        <v>1.1845267998198135E-4</v>
      </c>
      <c r="U3240" s="96" t="s">
        <v>23971</v>
      </c>
      <c r="V3240">
        <v>10</v>
      </c>
      <c r="W3240">
        <v>10</v>
      </c>
      <c r="X3240" s="67">
        <v>10</v>
      </c>
      <c r="Y3240" s="17">
        <v>9</v>
      </c>
      <c r="Z3240" s="17">
        <v>8</v>
      </c>
      <c r="AA3240" s="17">
        <v>7</v>
      </c>
      <c r="AB3240" s="17">
        <v>6</v>
      </c>
      <c r="AC3240" s="17">
        <v>5</v>
      </c>
      <c r="AD3240" s="17">
        <v>4</v>
      </c>
      <c r="AE3240" s="17">
        <v>3</v>
      </c>
      <c r="AF3240" s="17">
        <v>2</v>
      </c>
      <c r="AG3240" s="17">
        <v>1</v>
      </c>
      <c r="AH3240" s="100">
        <v>0</v>
      </c>
    </row>
    <row r="3241" spans="1:34" ht="15" customHeight="1" x14ac:dyDescent="0.35">
      <c r="A3241" s="7" t="s">
        <v>9626</v>
      </c>
      <c r="B3241" s="12" t="s">
        <v>33</v>
      </c>
      <c r="C3241" s="13" t="s">
        <v>34</v>
      </c>
      <c r="D3241" s="12" t="s">
        <v>179</v>
      </c>
      <c r="E3241" s="21" t="s">
        <v>195</v>
      </c>
      <c r="F3241" s="21">
        <v>10</v>
      </c>
      <c r="G3241" s="33">
        <v>1</v>
      </c>
      <c r="H3241" s="117">
        <v>2331022.6</v>
      </c>
      <c r="I3241" s="118">
        <v>3354909.9</v>
      </c>
      <c r="J3241" s="119">
        <v>1350104.7</v>
      </c>
      <c r="K3241" s="118">
        <v>71395.399999999994</v>
      </c>
      <c r="L3241" s="118">
        <v>130414.5</v>
      </c>
      <c r="M3241" s="119">
        <v>25800</v>
      </c>
      <c r="N3241" s="118">
        <v>58139.7</v>
      </c>
      <c r="O3241" s="118">
        <v>125231.9</v>
      </c>
      <c r="P3241" s="119">
        <v>21835.8</v>
      </c>
      <c r="Q3241" s="118">
        <f t="shared" si="150"/>
        <v>2345345.7333333334</v>
      </c>
      <c r="R3241" s="120">
        <f t="shared" si="151"/>
        <v>75869.96666666666</v>
      </c>
      <c r="S3241" s="119">
        <f t="shared" si="152"/>
        <v>68402.46666666666</v>
      </c>
      <c r="T3241" s="121">
        <v>6.620664901573032E-4</v>
      </c>
      <c r="U3241" s="96" t="s">
        <v>23971</v>
      </c>
      <c r="V3241">
        <v>10</v>
      </c>
      <c r="W3241">
        <v>10</v>
      </c>
      <c r="X3241" s="67">
        <v>10</v>
      </c>
      <c r="Y3241" s="17">
        <v>9</v>
      </c>
      <c r="Z3241" s="17">
        <v>8</v>
      </c>
      <c r="AA3241" s="17">
        <v>7</v>
      </c>
      <c r="AB3241" s="17">
        <v>6</v>
      </c>
      <c r="AC3241" s="17">
        <v>5</v>
      </c>
      <c r="AD3241" s="17">
        <v>4</v>
      </c>
      <c r="AE3241" s="17">
        <v>3</v>
      </c>
      <c r="AF3241" s="17">
        <v>2</v>
      </c>
      <c r="AG3241" s="17">
        <v>1</v>
      </c>
      <c r="AH3241" s="100">
        <v>0</v>
      </c>
    </row>
    <row r="3242" spans="1:34" ht="45" customHeight="1" x14ac:dyDescent="0.35">
      <c r="A3242" s="7" t="s">
        <v>36</v>
      </c>
      <c r="B3242" s="12" t="s">
        <v>9627</v>
      </c>
      <c r="C3242" s="13" t="s">
        <v>9628</v>
      </c>
      <c r="D3242" s="12" t="s">
        <v>9629</v>
      </c>
      <c r="E3242" s="21"/>
      <c r="F3242" s="21"/>
      <c r="G3242" s="33"/>
      <c r="H3242" s="117"/>
      <c r="I3242" s="118"/>
      <c r="J3242" s="119"/>
      <c r="K3242" s="118"/>
      <c r="L3242" s="118"/>
      <c r="M3242" s="119"/>
      <c r="N3242" s="118"/>
      <c r="O3242" s="118"/>
      <c r="P3242" s="119"/>
      <c r="Q3242" s="118"/>
      <c r="R3242" s="120"/>
      <c r="S3242" s="119"/>
      <c r="T3242" s="121"/>
      <c r="U3242" s="96"/>
      <c r="X3242" s="17"/>
      <c r="Y3242" s="17"/>
      <c r="Z3242" s="17"/>
      <c r="AA3242" s="17"/>
      <c r="AB3242" s="17"/>
      <c r="AC3242" s="17"/>
      <c r="AD3242" s="17"/>
      <c r="AE3242" s="17"/>
      <c r="AF3242" s="17"/>
      <c r="AG3242" s="17"/>
      <c r="AH3242" s="99"/>
    </row>
    <row r="3243" spans="1:34" ht="15" customHeight="1" x14ac:dyDescent="0.35">
      <c r="A3243" s="7" t="s">
        <v>9630</v>
      </c>
      <c r="B3243" s="12" t="s">
        <v>9631</v>
      </c>
      <c r="C3243" s="13" t="s">
        <v>9632</v>
      </c>
      <c r="D3243" s="12" t="s">
        <v>9633</v>
      </c>
      <c r="E3243" s="21" t="s">
        <v>195</v>
      </c>
      <c r="F3243" s="21">
        <v>10</v>
      </c>
      <c r="G3243" s="33">
        <v>1</v>
      </c>
      <c r="H3243" s="117">
        <v>1923085.3</v>
      </c>
      <c r="I3243" s="118">
        <v>4604555.5999999996</v>
      </c>
      <c r="J3243" s="119">
        <v>5251448.8</v>
      </c>
      <c r="K3243" s="118">
        <v>49888.7</v>
      </c>
      <c r="L3243" s="118">
        <v>151.4</v>
      </c>
      <c r="M3243" s="119">
        <v>24767.7</v>
      </c>
      <c r="N3243" s="118">
        <v>0</v>
      </c>
      <c r="O3243" s="118">
        <v>151.4</v>
      </c>
      <c r="P3243" s="119">
        <v>1297.3</v>
      </c>
      <c r="Q3243" s="118">
        <f t="shared" si="150"/>
        <v>3926363.2333333329</v>
      </c>
      <c r="R3243" s="120">
        <f t="shared" si="151"/>
        <v>24935.933333333334</v>
      </c>
      <c r="S3243" s="119">
        <f t="shared" si="152"/>
        <v>482.90000000000003</v>
      </c>
      <c r="T3243" s="121">
        <v>2.1759922385796712E-4</v>
      </c>
      <c r="U3243" s="96" t="s">
        <v>23971</v>
      </c>
      <c r="V3243">
        <v>10</v>
      </c>
      <c r="W3243">
        <v>10</v>
      </c>
      <c r="X3243" s="67">
        <v>10</v>
      </c>
      <c r="Y3243" s="17">
        <v>9</v>
      </c>
      <c r="Z3243" s="17">
        <v>8</v>
      </c>
      <c r="AA3243" s="17">
        <v>7</v>
      </c>
      <c r="AB3243" s="17">
        <v>6</v>
      </c>
      <c r="AC3243" s="17">
        <v>5</v>
      </c>
      <c r="AD3243" s="17">
        <v>4</v>
      </c>
      <c r="AE3243" s="17">
        <v>3</v>
      </c>
      <c r="AF3243" s="17">
        <v>2</v>
      </c>
      <c r="AG3243" s="17">
        <v>1</v>
      </c>
      <c r="AH3243" s="100">
        <v>0</v>
      </c>
    </row>
    <row r="3244" spans="1:34" ht="15" customHeight="1" x14ac:dyDescent="0.35">
      <c r="A3244" s="7" t="s">
        <v>9634</v>
      </c>
      <c r="B3244" s="12" t="s">
        <v>9635</v>
      </c>
      <c r="C3244" s="13" t="s">
        <v>9636</v>
      </c>
      <c r="D3244" s="12" t="s">
        <v>9637</v>
      </c>
      <c r="E3244" s="21" t="s">
        <v>195</v>
      </c>
      <c r="F3244" s="21">
        <v>10</v>
      </c>
      <c r="G3244" s="33">
        <v>1</v>
      </c>
      <c r="H3244" s="117">
        <v>12806595.1</v>
      </c>
      <c r="I3244" s="118">
        <v>12776691.199999999</v>
      </c>
      <c r="J3244" s="119">
        <v>21199385.199999999</v>
      </c>
      <c r="K3244" s="118">
        <v>1909892.9</v>
      </c>
      <c r="L3244" s="118">
        <v>1483221.1</v>
      </c>
      <c r="M3244" s="119">
        <v>1751332.5</v>
      </c>
      <c r="N3244" s="118">
        <v>17749.8</v>
      </c>
      <c r="O3244" s="118">
        <v>580.5</v>
      </c>
      <c r="P3244" s="119">
        <v>1521.5</v>
      </c>
      <c r="Q3244" s="118">
        <f t="shared" si="150"/>
        <v>15594223.833333334</v>
      </c>
      <c r="R3244" s="120">
        <f t="shared" si="151"/>
        <v>1714815.5</v>
      </c>
      <c r="S3244" s="119">
        <f t="shared" si="152"/>
        <v>6617.2666666666664</v>
      </c>
      <c r="T3244" s="121">
        <v>1.4964048743297296E-2</v>
      </c>
      <c r="U3244" s="96" t="s">
        <v>23971</v>
      </c>
      <c r="V3244">
        <v>10</v>
      </c>
      <c r="W3244">
        <v>10</v>
      </c>
      <c r="X3244" s="67">
        <v>10</v>
      </c>
      <c r="Y3244" s="17">
        <v>9</v>
      </c>
      <c r="Z3244" s="17">
        <v>8</v>
      </c>
      <c r="AA3244" s="17">
        <v>7</v>
      </c>
      <c r="AB3244" s="17">
        <v>6</v>
      </c>
      <c r="AC3244" s="17">
        <v>5</v>
      </c>
      <c r="AD3244" s="17">
        <v>4</v>
      </c>
      <c r="AE3244" s="17">
        <v>3</v>
      </c>
      <c r="AF3244" s="17">
        <v>2</v>
      </c>
      <c r="AG3244" s="17">
        <v>1</v>
      </c>
      <c r="AH3244" s="100">
        <v>0</v>
      </c>
    </row>
    <row r="3245" spans="1:34" ht="15" customHeight="1" x14ac:dyDescent="0.35">
      <c r="A3245" s="7" t="s">
        <v>9638</v>
      </c>
      <c r="B3245" s="12" t="s">
        <v>9639</v>
      </c>
      <c r="C3245" s="13" t="s">
        <v>9640</v>
      </c>
      <c r="D3245" s="12" t="s">
        <v>9641</v>
      </c>
      <c r="E3245" s="21" t="s">
        <v>195</v>
      </c>
      <c r="F3245" s="21">
        <v>10</v>
      </c>
      <c r="G3245" s="33">
        <v>1</v>
      </c>
      <c r="H3245" s="117">
        <v>944526</v>
      </c>
      <c r="I3245" s="118">
        <v>1588099.9</v>
      </c>
      <c r="J3245" s="119">
        <v>277713.90000000002</v>
      </c>
      <c r="K3245" s="118">
        <v>5148</v>
      </c>
      <c r="L3245" s="118">
        <v>71703.7</v>
      </c>
      <c r="M3245" s="119">
        <v>21370.6</v>
      </c>
      <c r="N3245" s="118">
        <v>5148</v>
      </c>
      <c r="O3245" s="118">
        <v>0</v>
      </c>
      <c r="P3245" s="119">
        <v>0</v>
      </c>
      <c r="Q3245" s="118">
        <f t="shared" si="150"/>
        <v>936779.93333333323</v>
      </c>
      <c r="R3245" s="120">
        <f t="shared" si="151"/>
        <v>32740.766666666663</v>
      </c>
      <c r="S3245" s="119">
        <f t="shared" si="152"/>
        <v>1716</v>
      </c>
      <c r="T3245" s="121">
        <v>2.8570678786897085E-4</v>
      </c>
      <c r="U3245" s="96" t="s">
        <v>23971</v>
      </c>
      <c r="V3245">
        <v>10</v>
      </c>
      <c r="W3245">
        <v>10</v>
      </c>
      <c r="X3245" s="67">
        <v>10</v>
      </c>
      <c r="Y3245" s="17">
        <v>9</v>
      </c>
      <c r="Z3245" s="17">
        <v>8</v>
      </c>
      <c r="AA3245" s="17">
        <v>7</v>
      </c>
      <c r="AB3245" s="17">
        <v>6</v>
      </c>
      <c r="AC3245" s="17">
        <v>5</v>
      </c>
      <c r="AD3245" s="17">
        <v>4</v>
      </c>
      <c r="AE3245" s="17">
        <v>3</v>
      </c>
      <c r="AF3245" s="17">
        <v>2</v>
      </c>
      <c r="AG3245" s="17">
        <v>1</v>
      </c>
      <c r="AH3245" s="100">
        <v>0</v>
      </c>
    </row>
    <row r="3246" spans="1:34" ht="15" customHeight="1" x14ac:dyDescent="0.35">
      <c r="A3246" s="7" t="s">
        <v>9642</v>
      </c>
      <c r="B3246" s="12" t="s">
        <v>9643</v>
      </c>
      <c r="C3246" s="13" t="s">
        <v>9644</v>
      </c>
      <c r="D3246" s="12" t="s">
        <v>9645</v>
      </c>
      <c r="E3246" s="21" t="s">
        <v>195</v>
      </c>
      <c r="F3246" s="21">
        <v>10</v>
      </c>
      <c r="G3246" s="33">
        <v>1</v>
      </c>
      <c r="H3246" s="117">
        <v>25666084.399999999</v>
      </c>
      <c r="I3246" s="118">
        <v>18391965</v>
      </c>
      <c r="J3246" s="119">
        <v>15509048.5</v>
      </c>
      <c r="K3246" s="118">
        <v>1883151.7</v>
      </c>
      <c r="L3246" s="118">
        <v>2952302.1</v>
      </c>
      <c r="M3246" s="119">
        <v>862781.6</v>
      </c>
      <c r="N3246" s="118">
        <v>490.2</v>
      </c>
      <c r="O3246" s="118">
        <v>2981.6</v>
      </c>
      <c r="P3246" s="119">
        <v>84702.8</v>
      </c>
      <c r="Q3246" s="118">
        <f t="shared" si="150"/>
        <v>19855699.300000001</v>
      </c>
      <c r="R3246" s="120">
        <f t="shared" si="151"/>
        <v>1899411.7999999998</v>
      </c>
      <c r="S3246" s="119">
        <f t="shared" si="152"/>
        <v>29391.533333333336</v>
      </c>
      <c r="T3246" s="121">
        <v>1.6574897275417704E-2</v>
      </c>
      <c r="U3246" s="96" t="s">
        <v>23971</v>
      </c>
      <c r="V3246">
        <v>10</v>
      </c>
      <c r="W3246">
        <v>10</v>
      </c>
      <c r="X3246" s="67">
        <v>10</v>
      </c>
      <c r="Y3246" s="17">
        <v>9</v>
      </c>
      <c r="Z3246" s="17">
        <v>8</v>
      </c>
      <c r="AA3246" s="17">
        <v>7</v>
      </c>
      <c r="AB3246" s="17">
        <v>6</v>
      </c>
      <c r="AC3246" s="17">
        <v>5</v>
      </c>
      <c r="AD3246" s="17">
        <v>4</v>
      </c>
      <c r="AE3246" s="17">
        <v>3</v>
      </c>
      <c r="AF3246" s="17">
        <v>2</v>
      </c>
      <c r="AG3246" s="17">
        <v>1</v>
      </c>
      <c r="AH3246" s="100">
        <v>0</v>
      </c>
    </row>
    <row r="3247" spans="1:34" ht="30" customHeight="1" x14ac:dyDescent="0.35">
      <c r="A3247" s="7" t="s">
        <v>36</v>
      </c>
      <c r="B3247" s="12" t="s">
        <v>9646</v>
      </c>
      <c r="C3247" s="13" t="s">
        <v>9647</v>
      </c>
      <c r="D3247" s="12" t="s">
        <v>9648</v>
      </c>
      <c r="E3247" s="21"/>
      <c r="F3247" s="21"/>
      <c r="G3247" s="33"/>
      <c r="H3247" s="117"/>
      <c r="I3247" s="118"/>
      <c r="J3247" s="119"/>
      <c r="K3247" s="118"/>
      <c r="L3247" s="118"/>
      <c r="M3247" s="119"/>
      <c r="N3247" s="118"/>
      <c r="O3247" s="118"/>
      <c r="P3247" s="119"/>
      <c r="Q3247" s="118"/>
      <c r="R3247" s="120"/>
      <c r="S3247" s="119"/>
      <c r="T3247" s="121"/>
      <c r="U3247" s="96"/>
      <c r="X3247" s="17"/>
      <c r="Y3247" s="17"/>
      <c r="Z3247" s="17"/>
      <c r="AA3247" s="17"/>
      <c r="AB3247" s="17"/>
      <c r="AC3247" s="17"/>
      <c r="AD3247" s="17"/>
      <c r="AE3247" s="17"/>
      <c r="AF3247" s="17"/>
      <c r="AG3247" s="17"/>
      <c r="AH3247" s="99"/>
    </row>
    <row r="3248" spans="1:34" ht="15" customHeight="1" x14ac:dyDescent="0.35">
      <c r="A3248" s="7" t="s">
        <v>9649</v>
      </c>
      <c r="B3248" s="12" t="s">
        <v>9650</v>
      </c>
      <c r="C3248" s="13" t="s">
        <v>9651</v>
      </c>
      <c r="D3248" s="12" t="s">
        <v>9652</v>
      </c>
      <c r="E3248" s="21" t="s">
        <v>195</v>
      </c>
      <c r="F3248" s="21">
        <v>10</v>
      </c>
      <c r="G3248" s="33">
        <v>1</v>
      </c>
      <c r="H3248" s="117">
        <v>287138.3</v>
      </c>
      <c r="I3248" s="118">
        <v>221585.1</v>
      </c>
      <c r="J3248" s="119">
        <v>257324.3</v>
      </c>
      <c r="K3248" s="118">
        <v>0</v>
      </c>
      <c r="L3248" s="118">
        <v>0</v>
      </c>
      <c r="M3248" s="119">
        <v>45.1</v>
      </c>
      <c r="N3248" s="118">
        <v>0</v>
      </c>
      <c r="O3248" s="118">
        <v>0</v>
      </c>
      <c r="P3248" s="119">
        <v>0</v>
      </c>
      <c r="Q3248" s="118">
        <f t="shared" si="150"/>
        <v>255349.23333333331</v>
      </c>
      <c r="R3248" s="120">
        <f t="shared" si="151"/>
        <v>15.033333333333333</v>
      </c>
      <c r="S3248" s="119">
        <f t="shared" si="152"/>
        <v>0</v>
      </c>
      <c r="T3248" s="121">
        <v>1.3118585222388996E-7</v>
      </c>
      <c r="U3248" s="96" t="s">
        <v>23971</v>
      </c>
      <c r="V3248">
        <v>10</v>
      </c>
      <c r="W3248">
        <v>10</v>
      </c>
      <c r="X3248" s="67">
        <v>10</v>
      </c>
      <c r="Y3248" s="17">
        <v>9</v>
      </c>
      <c r="Z3248" s="17">
        <v>8</v>
      </c>
      <c r="AA3248" s="17">
        <v>7</v>
      </c>
      <c r="AB3248" s="17">
        <v>6</v>
      </c>
      <c r="AC3248" s="17">
        <v>5</v>
      </c>
      <c r="AD3248" s="17">
        <v>4</v>
      </c>
      <c r="AE3248" s="17">
        <v>3</v>
      </c>
      <c r="AF3248" s="17">
        <v>2</v>
      </c>
      <c r="AG3248" s="17">
        <v>1</v>
      </c>
      <c r="AH3248" s="100">
        <v>0</v>
      </c>
    </row>
    <row r="3249" spans="1:34" ht="15" customHeight="1" x14ac:dyDescent="0.35">
      <c r="A3249" s="7" t="s">
        <v>9653</v>
      </c>
      <c r="B3249" s="12" t="s">
        <v>9654</v>
      </c>
      <c r="C3249" s="13" t="s">
        <v>9655</v>
      </c>
      <c r="D3249" s="12" t="s">
        <v>9656</v>
      </c>
      <c r="E3249" s="21" t="s">
        <v>195</v>
      </c>
      <c r="F3249" s="21">
        <v>10</v>
      </c>
      <c r="G3249" s="33">
        <v>1</v>
      </c>
      <c r="H3249" s="117">
        <v>12034.3</v>
      </c>
      <c r="I3249" s="118">
        <v>21294.2</v>
      </c>
      <c r="J3249" s="119">
        <v>10167.299999999999</v>
      </c>
      <c r="K3249" s="118">
        <v>0</v>
      </c>
      <c r="L3249" s="118">
        <v>0</v>
      </c>
      <c r="M3249" s="119">
        <v>0</v>
      </c>
      <c r="N3249" s="118">
        <v>0</v>
      </c>
      <c r="O3249" s="118">
        <v>0</v>
      </c>
      <c r="P3249" s="119">
        <v>0</v>
      </c>
      <c r="Q3249" s="118">
        <f t="shared" si="150"/>
        <v>14498.6</v>
      </c>
      <c r="R3249" s="120">
        <f t="shared" si="151"/>
        <v>0</v>
      </c>
      <c r="S3249" s="119">
        <f t="shared" si="152"/>
        <v>0</v>
      </c>
      <c r="T3249" s="121">
        <v>0</v>
      </c>
      <c r="U3249" s="96" t="s">
        <v>23971</v>
      </c>
      <c r="V3249">
        <v>10</v>
      </c>
      <c r="W3249">
        <v>10</v>
      </c>
      <c r="X3249" s="67">
        <v>10</v>
      </c>
      <c r="Y3249" s="17">
        <v>9</v>
      </c>
      <c r="Z3249" s="17">
        <v>8</v>
      </c>
      <c r="AA3249" s="17">
        <v>7</v>
      </c>
      <c r="AB3249" s="17">
        <v>6</v>
      </c>
      <c r="AC3249" s="17">
        <v>5</v>
      </c>
      <c r="AD3249" s="17">
        <v>4</v>
      </c>
      <c r="AE3249" s="17">
        <v>3</v>
      </c>
      <c r="AF3249" s="17">
        <v>2</v>
      </c>
      <c r="AG3249" s="17">
        <v>1</v>
      </c>
      <c r="AH3249" s="100">
        <v>0</v>
      </c>
    </row>
    <row r="3250" spans="1:34" ht="15" customHeight="1" x14ac:dyDescent="0.35">
      <c r="A3250" s="7" t="s">
        <v>9657</v>
      </c>
      <c r="B3250" s="12" t="s">
        <v>9658</v>
      </c>
      <c r="C3250" s="13" t="s">
        <v>9659</v>
      </c>
      <c r="D3250" s="12" t="s">
        <v>9660</v>
      </c>
      <c r="E3250" s="21" t="s">
        <v>195</v>
      </c>
      <c r="F3250" s="21">
        <v>10</v>
      </c>
      <c r="G3250" s="33">
        <v>1</v>
      </c>
      <c r="H3250" s="117">
        <v>120843.3</v>
      </c>
      <c r="I3250" s="118">
        <v>21231.9</v>
      </c>
      <c r="J3250" s="119">
        <v>68329.5</v>
      </c>
      <c r="K3250" s="118">
        <v>0</v>
      </c>
      <c r="L3250" s="118">
        <v>288.60000000000002</v>
      </c>
      <c r="M3250" s="119">
        <v>1032.5999999999999</v>
      </c>
      <c r="N3250" s="118">
        <v>0</v>
      </c>
      <c r="O3250" s="118">
        <v>0</v>
      </c>
      <c r="P3250" s="119">
        <v>0</v>
      </c>
      <c r="Q3250" s="118">
        <f t="shared" si="150"/>
        <v>70134.900000000009</v>
      </c>
      <c r="R3250" s="120">
        <f t="shared" si="151"/>
        <v>440.39999999999992</v>
      </c>
      <c r="S3250" s="119">
        <f t="shared" si="152"/>
        <v>0</v>
      </c>
      <c r="T3250" s="121">
        <v>3.8430764514014063E-6</v>
      </c>
      <c r="U3250" s="96" t="s">
        <v>23971</v>
      </c>
      <c r="V3250">
        <v>10</v>
      </c>
      <c r="W3250">
        <v>10</v>
      </c>
      <c r="X3250" s="67">
        <v>10</v>
      </c>
      <c r="Y3250" s="17">
        <v>9</v>
      </c>
      <c r="Z3250" s="17">
        <v>8</v>
      </c>
      <c r="AA3250" s="17">
        <v>7</v>
      </c>
      <c r="AB3250" s="17">
        <v>6</v>
      </c>
      <c r="AC3250" s="17">
        <v>5</v>
      </c>
      <c r="AD3250" s="17">
        <v>4</v>
      </c>
      <c r="AE3250" s="17">
        <v>3</v>
      </c>
      <c r="AF3250" s="17">
        <v>2</v>
      </c>
      <c r="AG3250" s="17">
        <v>1</v>
      </c>
      <c r="AH3250" s="100">
        <v>0</v>
      </c>
    </row>
    <row r="3251" spans="1:34" ht="15" customHeight="1" x14ac:dyDescent="0.35">
      <c r="A3251" s="7" t="s">
        <v>36</v>
      </c>
      <c r="B3251" s="12" t="s">
        <v>9661</v>
      </c>
      <c r="C3251" s="13" t="s">
        <v>9662</v>
      </c>
      <c r="D3251" s="12" t="s">
        <v>9663</v>
      </c>
      <c r="E3251" s="21"/>
      <c r="F3251" s="21"/>
      <c r="G3251" s="33"/>
      <c r="H3251" s="117"/>
      <c r="I3251" s="118"/>
      <c r="J3251" s="119"/>
      <c r="K3251" s="118"/>
      <c r="L3251" s="118"/>
      <c r="M3251" s="119"/>
      <c r="N3251" s="118"/>
      <c r="O3251" s="118"/>
      <c r="P3251" s="119"/>
      <c r="Q3251" s="118"/>
      <c r="R3251" s="120"/>
      <c r="S3251" s="119"/>
      <c r="T3251" s="121"/>
      <c r="U3251" s="96"/>
      <c r="X3251" s="17"/>
      <c r="Y3251" s="17"/>
      <c r="Z3251" s="17"/>
      <c r="AA3251" s="17"/>
      <c r="AB3251" s="17"/>
      <c r="AC3251" s="17"/>
      <c r="AD3251" s="17"/>
      <c r="AE3251" s="17"/>
      <c r="AF3251" s="17"/>
      <c r="AG3251" s="17"/>
      <c r="AH3251" s="99"/>
    </row>
    <row r="3252" spans="1:34" ht="15" customHeight="1" x14ac:dyDescent="0.35">
      <c r="A3252" s="7" t="s">
        <v>9664</v>
      </c>
      <c r="B3252" s="12" t="s">
        <v>9665</v>
      </c>
      <c r="C3252" s="13" t="s">
        <v>9666</v>
      </c>
      <c r="D3252" s="12" t="s">
        <v>9667</v>
      </c>
      <c r="E3252" s="21" t="s">
        <v>195</v>
      </c>
      <c r="F3252" s="21">
        <v>10</v>
      </c>
      <c r="G3252" s="33">
        <v>1</v>
      </c>
      <c r="H3252" s="117">
        <v>2185277.2000000002</v>
      </c>
      <c r="I3252" s="118">
        <v>2178692.7000000002</v>
      </c>
      <c r="J3252" s="119">
        <v>492526.1</v>
      </c>
      <c r="K3252" s="118">
        <v>29083.3</v>
      </c>
      <c r="L3252" s="118">
        <v>27869.599999999999</v>
      </c>
      <c r="M3252" s="119">
        <v>143.6</v>
      </c>
      <c r="N3252" s="118">
        <v>105.4</v>
      </c>
      <c r="O3252" s="118">
        <v>0</v>
      </c>
      <c r="P3252" s="119">
        <v>0</v>
      </c>
      <c r="Q3252" s="118">
        <f t="shared" si="150"/>
        <v>1618832</v>
      </c>
      <c r="R3252" s="120">
        <f t="shared" si="151"/>
        <v>19032.166666666664</v>
      </c>
      <c r="S3252" s="119">
        <f t="shared" si="152"/>
        <v>35.133333333333333</v>
      </c>
      <c r="T3252" s="121">
        <v>1.6608099803772357E-4</v>
      </c>
      <c r="U3252" s="96" t="s">
        <v>23971</v>
      </c>
      <c r="V3252">
        <v>10</v>
      </c>
      <c r="W3252">
        <v>10</v>
      </c>
      <c r="X3252" s="67">
        <v>10</v>
      </c>
      <c r="Y3252" s="17">
        <v>9</v>
      </c>
      <c r="Z3252" s="17">
        <v>8</v>
      </c>
      <c r="AA3252" s="17">
        <v>7</v>
      </c>
      <c r="AB3252" s="17">
        <v>6</v>
      </c>
      <c r="AC3252" s="17">
        <v>5</v>
      </c>
      <c r="AD3252" s="17">
        <v>4</v>
      </c>
      <c r="AE3252" s="17">
        <v>3</v>
      </c>
      <c r="AF3252" s="17">
        <v>2</v>
      </c>
      <c r="AG3252" s="17">
        <v>1</v>
      </c>
      <c r="AH3252" s="100">
        <v>0</v>
      </c>
    </row>
    <row r="3253" spans="1:34" ht="15" customHeight="1" x14ac:dyDescent="0.35">
      <c r="A3253" s="7" t="s">
        <v>9668</v>
      </c>
      <c r="B3253" s="12" t="s">
        <v>9669</v>
      </c>
      <c r="C3253" s="13" t="s">
        <v>9670</v>
      </c>
      <c r="D3253" s="12" t="s">
        <v>9671</v>
      </c>
      <c r="E3253" s="21" t="s">
        <v>195</v>
      </c>
      <c r="F3253" s="21">
        <v>10</v>
      </c>
      <c r="G3253" s="33">
        <v>1</v>
      </c>
      <c r="H3253" s="117">
        <v>963506.3</v>
      </c>
      <c r="I3253" s="118">
        <v>1984507.7</v>
      </c>
      <c r="J3253" s="119">
        <v>1809953</v>
      </c>
      <c r="K3253" s="118">
        <v>410.8</v>
      </c>
      <c r="L3253" s="118">
        <v>9653.6</v>
      </c>
      <c r="M3253" s="119">
        <v>0</v>
      </c>
      <c r="N3253" s="118">
        <v>0</v>
      </c>
      <c r="O3253" s="118">
        <v>0</v>
      </c>
      <c r="P3253" s="119">
        <v>0</v>
      </c>
      <c r="Q3253" s="118">
        <f t="shared" si="150"/>
        <v>1585989</v>
      </c>
      <c r="R3253" s="120">
        <f t="shared" si="151"/>
        <v>3354.7999999999997</v>
      </c>
      <c r="S3253" s="119">
        <f t="shared" si="152"/>
        <v>0</v>
      </c>
      <c r="T3253" s="121">
        <v>2.9275097364126791E-5</v>
      </c>
      <c r="U3253" s="96" t="s">
        <v>23971</v>
      </c>
      <c r="V3253">
        <v>10</v>
      </c>
      <c r="W3253">
        <v>10</v>
      </c>
      <c r="X3253" s="67">
        <v>10</v>
      </c>
      <c r="Y3253" s="17">
        <v>9</v>
      </c>
      <c r="Z3253" s="17">
        <v>8</v>
      </c>
      <c r="AA3253" s="17">
        <v>7</v>
      </c>
      <c r="AB3253" s="17">
        <v>6</v>
      </c>
      <c r="AC3253" s="17">
        <v>5</v>
      </c>
      <c r="AD3253" s="17">
        <v>4</v>
      </c>
      <c r="AE3253" s="17">
        <v>3</v>
      </c>
      <c r="AF3253" s="17">
        <v>2</v>
      </c>
      <c r="AG3253" s="17">
        <v>1</v>
      </c>
      <c r="AH3253" s="100">
        <v>0</v>
      </c>
    </row>
    <row r="3254" spans="1:34" ht="15" customHeight="1" x14ac:dyDescent="0.35">
      <c r="A3254" s="7" t="s">
        <v>9672</v>
      </c>
      <c r="B3254" s="12" t="s">
        <v>9673</v>
      </c>
      <c r="C3254" s="13" t="s">
        <v>9674</v>
      </c>
      <c r="D3254" s="12" t="s">
        <v>9675</v>
      </c>
      <c r="E3254" s="21" t="s">
        <v>195</v>
      </c>
      <c r="F3254" s="21">
        <v>10</v>
      </c>
      <c r="G3254" s="33">
        <v>1</v>
      </c>
      <c r="H3254" s="117">
        <v>49629.599999999999</v>
      </c>
      <c r="I3254" s="118">
        <v>19878.5</v>
      </c>
      <c r="J3254" s="119">
        <v>40178.800000000003</v>
      </c>
      <c r="K3254" s="118">
        <v>0</v>
      </c>
      <c r="L3254" s="118">
        <v>0</v>
      </c>
      <c r="M3254" s="119">
        <v>0</v>
      </c>
      <c r="N3254" s="118">
        <v>0</v>
      </c>
      <c r="O3254" s="118">
        <v>0</v>
      </c>
      <c r="P3254" s="119">
        <v>0</v>
      </c>
      <c r="Q3254" s="118">
        <f t="shared" si="150"/>
        <v>36562.300000000003</v>
      </c>
      <c r="R3254" s="120">
        <f t="shared" si="151"/>
        <v>0</v>
      </c>
      <c r="S3254" s="119">
        <f t="shared" si="152"/>
        <v>0</v>
      </c>
      <c r="T3254" s="121">
        <v>0</v>
      </c>
      <c r="U3254" s="96" t="s">
        <v>23971</v>
      </c>
      <c r="V3254">
        <v>10</v>
      </c>
      <c r="W3254">
        <v>10</v>
      </c>
      <c r="X3254" s="67">
        <v>10</v>
      </c>
      <c r="Y3254" s="17">
        <v>9</v>
      </c>
      <c r="Z3254" s="17">
        <v>8</v>
      </c>
      <c r="AA3254" s="17">
        <v>7</v>
      </c>
      <c r="AB3254" s="17">
        <v>6</v>
      </c>
      <c r="AC3254" s="17">
        <v>5</v>
      </c>
      <c r="AD3254" s="17">
        <v>4</v>
      </c>
      <c r="AE3254" s="17">
        <v>3</v>
      </c>
      <c r="AF3254" s="17">
        <v>2</v>
      </c>
      <c r="AG3254" s="17">
        <v>1</v>
      </c>
      <c r="AH3254" s="100">
        <v>0</v>
      </c>
    </row>
    <row r="3255" spans="1:34" ht="15" customHeight="1" x14ac:dyDescent="0.35">
      <c r="A3255" s="7" t="s">
        <v>9676</v>
      </c>
      <c r="B3255" s="12" t="s">
        <v>9677</v>
      </c>
      <c r="C3255" s="13" t="s">
        <v>9678</v>
      </c>
      <c r="D3255" s="12" t="s">
        <v>9679</v>
      </c>
      <c r="E3255" s="21" t="s">
        <v>195</v>
      </c>
      <c r="F3255" s="21">
        <v>10</v>
      </c>
      <c r="G3255" s="33">
        <v>1</v>
      </c>
      <c r="H3255" s="117">
        <v>213389.7</v>
      </c>
      <c r="I3255" s="118">
        <v>663198.5</v>
      </c>
      <c r="J3255" s="119">
        <v>2231532.4</v>
      </c>
      <c r="K3255" s="118">
        <v>0</v>
      </c>
      <c r="L3255" s="118">
        <v>470.9</v>
      </c>
      <c r="M3255" s="119">
        <v>0</v>
      </c>
      <c r="N3255" s="118">
        <v>0</v>
      </c>
      <c r="O3255" s="118">
        <v>0</v>
      </c>
      <c r="P3255" s="119">
        <v>0</v>
      </c>
      <c r="Q3255" s="118">
        <f t="shared" si="150"/>
        <v>1036040.1999999998</v>
      </c>
      <c r="R3255" s="120">
        <f t="shared" si="151"/>
        <v>156.96666666666667</v>
      </c>
      <c r="S3255" s="119">
        <f t="shared" si="152"/>
        <v>0</v>
      </c>
      <c r="T3255" s="121">
        <v>1.369743188741237E-6</v>
      </c>
      <c r="U3255" s="96" t="s">
        <v>23971</v>
      </c>
      <c r="V3255">
        <v>10</v>
      </c>
      <c r="W3255">
        <v>10</v>
      </c>
      <c r="X3255" s="67">
        <v>10</v>
      </c>
      <c r="Y3255" s="17">
        <v>9</v>
      </c>
      <c r="Z3255" s="17">
        <v>8</v>
      </c>
      <c r="AA3255" s="17">
        <v>7</v>
      </c>
      <c r="AB3255" s="17">
        <v>6</v>
      </c>
      <c r="AC3255" s="17">
        <v>5</v>
      </c>
      <c r="AD3255" s="17">
        <v>4</v>
      </c>
      <c r="AE3255" s="17">
        <v>3</v>
      </c>
      <c r="AF3255" s="17">
        <v>2</v>
      </c>
      <c r="AG3255" s="17">
        <v>1</v>
      </c>
      <c r="AH3255" s="100">
        <v>0</v>
      </c>
    </row>
    <row r="3256" spans="1:34" ht="15" customHeight="1" x14ac:dyDescent="0.35">
      <c r="A3256" s="7" t="s">
        <v>9680</v>
      </c>
      <c r="B3256" s="12" t="s">
        <v>9681</v>
      </c>
      <c r="C3256" s="13" t="s">
        <v>9682</v>
      </c>
      <c r="D3256" s="12" t="s">
        <v>9683</v>
      </c>
      <c r="E3256" s="21" t="s">
        <v>195</v>
      </c>
      <c r="F3256" s="21">
        <v>10</v>
      </c>
      <c r="G3256" s="33">
        <v>1</v>
      </c>
      <c r="H3256" s="117">
        <v>19032490</v>
      </c>
      <c r="I3256" s="118">
        <v>12837957</v>
      </c>
      <c r="J3256" s="119">
        <v>8632757.0999999996</v>
      </c>
      <c r="K3256" s="118">
        <v>762923.8</v>
      </c>
      <c r="L3256" s="118">
        <v>1452621</v>
      </c>
      <c r="M3256" s="119">
        <v>343731</v>
      </c>
      <c r="N3256" s="118">
        <v>344107.7</v>
      </c>
      <c r="O3256" s="118">
        <v>112180.6</v>
      </c>
      <c r="P3256" s="119">
        <v>110302.9</v>
      </c>
      <c r="Q3256" s="118">
        <f t="shared" si="150"/>
        <v>13501068.033333333</v>
      </c>
      <c r="R3256" s="120">
        <f t="shared" si="151"/>
        <v>853091.93333333323</v>
      </c>
      <c r="S3256" s="119">
        <f t="shared" si="152"/>
        <v>188863.73333333337</v>
      </c>
      <c r="T3256" s="121">
        <v>7.4443631241458488E-3</v>
      </c>
      <c r="U3256" s="96" t="s">
        <v>23971</v>
      </c>
      <c r="V3256">
        <v>10</v>
      </c>
      <c r="W3256">
        <v>10</v>
      </c>
      <c r="X3256" s="67">
        <v>10</v>
      </c>
      <c r="Y3256" s="17">
        <v>9</v>
      </c>
      <c r="Z3256" s="17">
        <v>8</v>
      </c>
      <c r="AA3256" s="17">
        <v>7</v>
      </c>
      <c r="AB3256" s="17">
        <v>6</v>
      </c>
      <c r="AC3256" s="17">
        <v>5</v>
      </c>
      <c r="AD3256" s="17">
        <v>4</v>
      </c>
      <c r="AE3256" s="17">
        <v>3</v>
      </c>
      <c r="AF3256" s="17">
        <v>2</v>
      </c>
      <c r="AG3256" s="17">
        <v>1</v>
      </c>
      <c r="AH3256" s="100">
        <v>0</v>
      </c>
    </row>
    <row r="3257" spans="1:34" ht="42.75" customHeight="1" x14ac:dyDescent="0.35">
      <c r="A3257" s="7" t="s">
        <v>9684</v>
      </c>
      <c r="B3257" s="8" t="s">
        <v>9685</v>
      </c>
      <c r="C3257" s="11" t="s">
        <v>9686</v>
      </c>
      <c r="D3257" s="8" t="s">
        <v>9687</v>
      </c>
      <c r="E3257" s="21"/>
      <c r="F3257" s="21"/>
      <c r="G3257" s="33"/>
      <c r="H3257" s="117"/>
      <c r="I3257" s="118"/>
      <c r="J3257" s="119"/>
      <c r="K3257" s="118"/>
      <c r="L3257" s="118"/>
      <c r="M3257" s="119"/>
      <c r="N3257" s="118"/>
      <c r="O3257" s="118"/>
      <c r="P3257" s="119"/>
      <c r="Q3257" s="118"/>
      <c r="R3257" s="120"/>
      <c r="S3257" s="119"/>
      <c r="T3257" s="121"/>
      <c r="U3257" s="96"/>
      <c r="X3257" s="17"/>
      <c r="Y3257" s="17"/>
      <c r="Z3257" s="17"/>
      <c r="AA3257" s="17"/>
      <c r="AB3257" s="17"/>
      <c r="AC3257" s="17"/>
      <c r="AD3257" s="17"/>
      <c r="AE3257" s="17"/>
      <c r="AF3257" s="17"/>
      <c r="AG3257" s="17"/>
      <c r="AH3257" s="99"/>
    </row>
    <row r="3258" spans="1:34" ht="15" customHeight="1" x14ac:dyDescent="0.35">
      <c r="A3258" s="7" t="s">
        <v>36</v>
      </c>
      <c r="B3258" s="12" t="s">
        <v>9688</v>
      </c>
      <c r="C3258" s="13" t="s">
        <v>9689</v>
      </c>
      <c r="D3258" s="12" t="s">
        <v>9690</v>
      </c>
      <c r="E3258" s="21"/>
      <c r="F3258" s="21"/>
      <c r="G3258" s="33"/>
      <c r="H3258" s="117"/>
      <c r="I3258" s="118"/>
      <c r="J3258" s="119"/>
      <c r="K3258" s="118"/>
      <c r="L3258" s="118"/>
      <c r="M3258" s="119"/>
      <c r="N3258" s="118"/>
      <c r="O3258" s="118"/>
      <c r="P3258" s="119"/>
      <c r="Q3258" s="118"/>
      <c r="R3258" s="120"/>
      <c r="S3258" s="119"/>
      <c r="T3258" s="121"/>
      <c r="U3258" s="96"/>
      <c r="X3258" s="17"/>
      <c r="Y3258" s="17"/>
      <c r="Z3258" s="17"/>
      <c r="AA3258" s="17"/>
      <c r="AB3258" s="17"/>
      <c r="AC3258" s="17"/>
      <c r="AD3258" s="17"/>
      <c r="AE3258" s="17"/>
      <c r="AF3258" s="17"/>
      <c r="AG3258" s="17"/>
      <c r="AH3258" s="99"/>
    </row>
    <row r="3259" spans="1:34" ht="15" customHeight="1" x14ac:dyDescent="0.35">
      <c r="A3259" s="7" t="s">
        <v>9691</v>
      </c>
      <c r="B3259" s="12" t="s">
        <v>9692</v>
      </c>
      <c r="C3259" s="13" t="s">
        <v>9693</v>
      </c>
      <c r="D3259" s="12" t="s">
        <v>9694</v>
      </c>
      <c r="E3259" s="21" t="s">
        <v>195</v>
      </c>
      <c r="F3259" s="21">
        <v>10</v>
      </c>
      <c r="G3259" s="33">
        <v>1</v>
      </c>
      <c r="H3259" s="117">
        <v>2772011.3</v>
      </c>
      <c r="I3259" s="118">
        <v>2148805.5</v>
      </c>
      <c r="J3259" s="119">
        <v>1698126.2</v>
      </c>
      <c r="K3259" s="118">
        <v>163284.70000000001</v>
      </c>
      <c r="L3259" s="118">
        <v>99688.9</v>
      </c>
      <c r="M3259" s="119">
        <v>56569.8</v>
      </c>
      <c r="N3259" s="118">
        <v>94085.1</v>
      </c>
      <c r="O3259" s="118">
        <v>50509.3</v>
      </c>
      <c r="P3259" s="119">
        <v>8123.4</v>
      </c>
      <c r="Q3259" s="118">
        <f t="shared" si="150"/>
        <v>2206314.3333333335</v>
      </c>
      <c r="R3259" s="120">
        <f t="shared" si="151"/>
        <v>106514.46666666666</v>
      </c>
      <c r="S3259" s="119">
        <f t="shared" si="152"/>
        <v>50905.933333333342</v>
      </c>
      <c r="T3259" s="121">
        <v>9.2948055990065101E-4</v>
      </c>
      <c r="U3259" s="96" t="s">
        <v>23971</v>
      </c>
      <c r="V3259">
        <v>10</v>
      </c>
      <c r="W3259">
        <v>10</v>
      </c>
      <c r="X3259" s="67">
        <v>10</v>
      </c>
      <c r="Y3259" s="17">
        <v>9</v>
      </c>
      <c r="Z3259" s="17">
        <v>8</v>
      </c>
      <c r="AA3259" s="17">
        <v>7</v>
      </c>
      <c r="AB3259" s="17">
        <v>6</v>
      </c>
      <c r="AC3259" s="17">
        <v>5</v>
      </c>
      <c r="AD3259" s="17">
        <v>4</v>
      </c>
      <c r="AE3259" s="17">
        <v>3</v>
      </c>
      <c r="AF3259" s="17">
        <v>2</v>
      </c>
      <c r="AG3259" s="17">
        <v>1</v>
      </c>
      <c r="AH3259" s="100">
        <v>0</v>
      </c>
    </row>
    <row r="3260" spans="1:34" ht="15" customHeight="1" x14ac:dyDescent="0.35">
      <c r="A3260" s="7" t="s">
        <v>9695</v>
      </c>
      <c r="B3260" s="12" t="s">
        <v>9696</v>
      </c>
      <c r="C3260" s="13" t="s">
        <v>9697</v>
      </c>
      <c r="D3260" s="12" t="s">
        <v>9698</v>
      </c>
      <c r="E3260" s="21" t="s">
        <v>195</v>
      </c>
      <c r="F3260" s="21">
        <v>10</v>
      </c>
      <c r="G3260" s="33">
        <v>1</v>
      </c>
      <c r="H3260" s="117">
        <v>15478350.9</v>
      </c>
      <c r="I3260" s="118">
        <v>17119420.199999999</v>
      </c>
      <c r="J3260" s="119">
        <v>15079781</v>
      </c>
      <c r="K3260" s="118">
        <v>471666.9</v>
      </c>
      <c r="L3260" s="118">
        <v>396491.3</v>
      </c>
      <c r="M3260" s="119">
        <v>272885.59999999998</v>
      </c>
      <c r="N3260" s="118">
        <v>245154.9</v>
      </c>
      <c r="O3260" s="118">
        <v>229790.9</v>
      </c>
      <c r="P3260" s="119">
        <v>219119.3</v>
      </c>
      <c r="Q3260" s="118">
        <f t="shared" si="150"/>
        <v>15892517.366666667</v>
      </c>
      <c r="R3260" s="120">
        <f t="shared" si="151"/>
        <v>380347.93333333329</v>
      </c>
      <c r="S3260" s="119">
        <f t="shared" si="152"/>
        <v>231355.03333333333</v>
      </c>
      <c r="T3260" s="121">
        <v>3.3190422023899302E-3</v>
      </c>
      <c r="U3260" s="96" t="s">
        <v>23971</v>
      </c>
      <c r="V3260">
        <v>10</v>
      </c>
      <c r="W3260">
        <v>10</v>
      </c>
      <c r="X3260" s="67">
        <v>10</v>
      </c>
      <c r="Y3260" s="17">
        <v>9</v>
      </c>
      <c r="Z3260" s="17">
        <v>8</v>
      </c>
      <c r="AA3260" s="17">
        <v>7</v>
      </c>
      <c r="AB3260" s="17">
        <v>6</v>
      </c>
      <c r="AC3260" s="17">
        <v>5</v>
      </c>
      <c r="AD3260" s="17">
        <v>4</v>
      </c>
      <c r="AE3260" s="17">
        <v>3</v>
      </c>
      <c r="AF3260" s="17">
        <v>2</v>
      </c>
      <c r="AG3260" s="17">
        <v>1</v>
      </c>
      <c r="AH3260" s="100">
        <v>0</v>
      </c>
    </row>
    <row r="3261" spans="1:34" ht="15" customHeight="1" x14ac:dyDescent="0.35">
      <c r="A3261" s="7" t="s">
        <v>9699</v>
      </c>
      <c r="B3261" s="12" t="s">
        <v>9700</v>
      </c>
      <c r="C3261" s="13" t="s">
        <v>9701</v>
      </c>
      <c r="D3261" s="12" t="s">
        <v>9702</v>
      </c>
      <c r="E3261" s="21" t="s">
        <v>195</v>
      </c>
      <c r="F3261" s="21">
        <v>10</v>
      </c>
      <c r="G3261" s="33">
        <v>1</v>
      </c>
      <c r="H3261" s="117">
        <v>5035069.4000000004</v>
      </c>
      <c r="I3261" s="118">
        <v>5093635</v>
      </c>
      <c r="J3261" s="119">
        <v>6290750.9000000004</v>
      </c>
      <c r="K3261" s="118">
        <v>35448.5</v>
      </c>
      <c r="L3261" s="118">
        <v>46270.3</v>
      </c>
      <c r="M3261" s="119">
        <v>32693.4</v>
      </c>
      <c r="N3261" s="118">
        <v>0</v>
      </c>
      <c r="O3261" s="118">
        <v>3424.9</v>
      </c>
      <c r="P3261" s="119">
        <v>5601.5</v>
      </c>
      <c r="Q3261" s="118">
        <f t="shared" si="150"/>
        <v>5473151.7666666666</v>
      </c>
      <c r="R3261" s="120">
        <f t="shared" si="151"/>
        <v>38137.4</v>
      </c>
      <c r="S3261" s="119">
        <f t="shared" si="152"/>
        <v>3008.7999999999997</v>
      </c>
      <c r="T3261" s="121">
        <v>3.3279960004013623E-4</v>
      </c>
      <c r="U3261" s="96" t="s">
        <v>23971</v>
      </c>
      <c r="V3261">
        <v>10</v>
      </c>
      <c r="W3261">
        <v>10</v>
      </c>
      <c r="X3261" s="67">
        <v>10</v>
      </c>
      <c r="Y3261" s="17">
        <v>9</v>
      </c>
      <c r="Z3261" s="17">
        <v>8</v>
      </c>
      <c r="AA3261" s="17">
        <v>7</v>
      </c>
      <c r="AB3261" s="17">
        <v>6</v>
      </c>
      <c r="AC3261" s="17">
        <v>5</v>
      </c>
      <c r="AD3261" s="17">
        <v>4</v>
      </c>
      <c r="AE3261" s="17">
        <v>3</v>
      </c>
      <c r="AF3261" s="17">
        <v>2</v>
      </c>
      <c r="AG3261" s="17">
        <v>1</v>
      </c>
      <c r="AH3261" s="100">
        <v>0</v>
      </c>
    </row>
    <row r="3262" spans="1:34" ht="15" customHeight="1" x14ac:dyDescent="0.35">
      <c r="A3262" s="7" t="s">
        <v>9703</v>
      </c>
      <c r="B3262" s="12" t="s">
        <v>9650</v>
      </c>
      <c r="C3262" s="13" t="s">
        <v>9651</v>
      </c>
      <c r="D3262" s="12" t="s">
        <v>9652</v>
      </c>
      <c r="E3262" s="21" t="s">
        <v>195</v>
      </c>
      <c r="F3262" s="21">
        <v>10</v>
      </c>
      <c r="G3262" s="33">
        <v>1</v>
      </c>
      <c r="H3262" s="117">
        <v>490709.2</v>
      </c>
      <c r="I3262" s="118">
        <v>321104.8</v>
      </c>
      <c r="J3262" s="119">
        <v>141590.20000000001</v>
      </c>
      <c r="K3262" s="118">
        <v>3766.5</v>
      </c>
      <c r="L3262" s="118">
        <v>77755.7</v>
      </c>
      <c r="M3262" s="119">
        <v>981.4</v>
      </c>
      <c r="N3262" s="118">
        <v>21.1</v>
      </c>
      <c r="O3262" s="118">
        <v>0</v>
      </c>
      <c r="P3262" s="119">
        <v>0</v>
      </c>
      <c r="Q3262" s="118">
        <f t="shared" si="150"/>
        <v>317801.39999999997</v>
      </c>
      <c r="R3262" s="120">
        <f t="shared" si="151"/>
        <v>27501.199999999997</v>
      </c>
      <c r="S3262" s="119">
        <f t="shared" si="152"/>
        <v>7.0333333333333341</v>
      </c>
      <c r="T3262" s="121">
        <v>2.3998459151971014E-4</v>
      </c>
      <c r="U3262" s="96" t="s">
        <v>23971</v>
      </c>
      <c r="V3262">
        <v>10</v>
      </c>
      <c r="W3262">
        <v>10</v>
      </c>
      <c r="X3262" s="67">
        <v>10</v>
      </c>
      <c r="Y3262" s="17">
        <v>9</v>
      </c>
      <c r="Z3262" s="17">
        <v>8</v>
      </c>
      <c r="AA3262" s="17">
        <v>7</v>
      </c>
      <c r="AB3262" s="17">
        <v>6</v>
      </c>
      <c r="AC3262" s="17">
        <v>5</v>
      </c>
      <c r="AD3262" s="17">
        <v>4</v>
      </c>
      <c r="AE3262" s="17">
        <v>3</v>
      </c>
      <c r="AF3262" s="17">
        <v>2</v>
      </c>
      <c r="AG3262" s="17">
        <v>1</v>
      </c>
      <c r="AH3262" s="100">
        <v>0</v>
      </c>
    </row>
    <row r="3263" spans="1:34" ht="15" customHeight="1" x14ac:dyDescent="0.35">
      <c r="A3263" s="7" t="s">
        <v>9704</v>
      </c>
      <c r="B3263" s="12" t="s">
        <v>9681</v>
      </c>
      <c r="C3263" s="13" t="s">
        <v>9682</v>
      </c>
      <c r="D3263" s="12" t="s">
        <v>9683</v>
      </c>
      <c r="E3263" s="21" t="s">
        <v>195</v>
      </c>
      <c r="F3263" s="21">
        <v>10</v>
      </c>
      <c r="G3263" s="33">
        <v>1</v>
      </c>
      <c r="H3263" s="117">
        <v>9130802.0999999996</v>
      </c>
      <c r="I3263" s="118">
        <v>6106340.4000000004</v>
      </c>
      <c r="J3263" s="119">
        <v>7303349.9000000004</v>
      </c>
      <c r="K3263" s="118">
        <v>995663.7</v>
      </c>
      <c r="L3263" s="118">
        <v>469922.5</v>
      </c>
      <c r="M3263" s="119">
        <v>556871.1</v>
      </c>
      <c r="N3263" s="118">
        <v>876511.8</v>
      </c>
      <c r="O3263" s="118">
        <v>312615.2</v>
      </c>
      <c r="P3263" s="119">
        <v>518413.4</v>
      </c>
      <c r="Q3263" s="118">
        <f t="shared" si="150"/>
        <v>7513497.4666666659</v>
      </c>
      <c r="R3263" s="120">
        <f t="shared" si="151"/>
        <v>674152.43333333323</v>
      </c>
      <c r="S3263" s="119">
        <f t="shared" si="152"/>
        <v>569180.1333333333</v>
      </c>
      <c r="T3263" s="121">
        <v>5.8828777048099221E-3</v>
      </c>
      <c r="U3263" s="96" t="s">
        <v>23971</v>
      </c>
      <c r="V3263">
        <v>10</v>
      </c>
      <c r="W3263">
        <v>10</v>
      </c>
      <c r="X3263" s="67">
        <v>10</v>
      </c>
      <c r="Y3263" s="17">
        <v>9</v>
      </c>
      <c r="Z3263" s="17">
        <v>8</v>
      </c>
      <c r="AA3263" s="17">
        <v>7</v>
      </c>
      <c r="AB3263" s="17">
        <v>6</v>
      </c>
      <c r="AC3263" s="17">
        <v>5</v>
      </c>
      <c r="AD3263" s="17">
        <v>4</v>
      </c>
      <c r="AE3263" s="17">
        <v>3</v>
      </c>
      <c r="AF3263" s="17">
        <v>2</v>
      </c>
      <c r="AG3263" s="17">
        <v>1</v>
      </c>
      <c r="AH3263" s="100">
        <v>0</v>
      </c>
    </row>
    <row r="3264" spans="1:34" ht="15" customHeight="1" x14ac:dyDescent="0.35">
      <c r="A3264" s="7" t="s">
        <v>36</v>
      </c>
      <c r="B3264" s="12" t="s">
        <v>71</v>
      </c>
      <c r="C3264" s="13" t="s">
        <v>1264</v>
      </c>
      <c r="D3264" s="12" t="s">
        <v>1297</v>
      </c>
      <c r="E3264" s="21"/>
      <c r="F3264" s="21"/>
      <c r="G3264" s="33"/>
      <c r="H3264" s="117"/>
      <c r="I3264" s="118"/>
      <c r="J3264" s="119"/>
      <c r="K3264" s="118"/>
      <c r="L3264" s="118"/>
      <c r="M3264" s="119"/>
      <c r="N3264" s="118"/>
      <c r="O3264" s="118"/>
      <c r="P3264" s="119"/>
      <c r="Q3264" s="118"/>
      <c r="R3264" s="120"/>
      <c r="S3264" s="119"/>
      <c r="T3264" s="121"/>
      <c r="U3264" s="96"/>
      <c r="X3264" s="17"/>
      <c r="Y3264" s="17"/>
      <c r="Z3264" s="17"/>
      <c r="AA3264" s="17"/>
      <c r="AB3264" s="17"/>
      <c r="AC3264" s="17"/>
      <c r="AD3264" s="17"/>
      <c r="AE3264" s="17"/>
      <c r="AF3264" s="17"/>
      <c r="AG3264" s="17"/>
      <c r="AH3264" s="99"/>
    </row>
    <row r="3265" spans="1:34" ht="15" customHeight="1" x14ac:dyDescent="0.35">
      <c r="A3265" s="7" t="s">
        <v>9705</v>
      </c>
      <c r="B3265" s="12" t="s">
        <v>9706</v>
      </c>
      <c r="C3265" s="13" t="s">
        <v>9593</v>
      </c>
      <c r="D3265" s="12" t="s">
        <v>9707</v>
      </c>
      <c r="E3265" s="21" t="s">
        <v>195</v>
      </c>
      <c r="F3265" s="21">
        <v>10</v>
      </c>
      <c r="G3265" s="33">
        <v>1</v>
      </c>
      <c r="H3265" s="117">
        <v>12912550</v>
      </c>
      <c r="I3265" s="118">
        <v>11753343.800000001</v>
      </c>
      <c r="J3265" s="119">
        <v>11033530.6</v>
      </c>
      <c r="K3265" s="118">
        <v>4623580.7</v>
      </c>
      <c r="L3265" s="118">
        <v>1232018.7</v>
      </c>
      <c r="M3265" s="119">
        <v>1234267.1000000001</v>
      </c>
      <c r="N3265" s="118">
        <v>837317</v>
      </c>
      <c r="O3265" s="118">
        <v>843067.7</v>
      </c>
      <c r="P3265" s="119">
        <v>801674.5</v>
      </c>
      <c r="Q3265" s="118">
        <f t="shared" si="150"/>
        <v>11899808.133333333</v>
      </c>
      <c r="R3265" s="120">
        <f t="shared" si="151"/>
        <v>2363288.8333333335</v>
      </c>
      <c r="S3265" s="119">
        <f t="shared" si="152"/>
        <v>827353.06666666677</v>
      </c>
      <c r="T3265" s="121">
        <v>2.0622842105456941E-2</v>
      </c>
      <c r="U3265" s="96" t="s">
        <v>23971</v>
      </c>
      <c r="V3265">
        <v>10</v>
      </c>
      <c r="W3265">
        <v>10</v>
      </c>
      <c r="X3265" s="67">
        <v>10</v>
      </c>
      <c r="Y3265" s="17">
        <v>9</v>
      </c>
      <c r="Z3265" s="17">
        <v>8</v>
      </c>
      <c r="AA3265" s="17">
        <v>7</v>
      </c>
      <c r="AB3265" s="17">
        <v>6</v>
      </c>
      <c r="AC3265" s="17">
        <v>5</v>
      </c>
      <c r="AD3265" s="17">
        <v>4</v>
      </c>
      <c r="AE3265" s="17">
        <v>3</v>
      </c>
      <c r="AF3265" s="17">
        <v>2</v>
      </c>
      <c r="AG3265" s="17">
        <v>1</v>
      </c>
      <c r="AH3265" s="100">
        <v>0</v>
      </c>
    </row>
    <row r="3266" spans="1:34" ht="15" customHeight="1" x14ac:dyDescent="0.35">
      <c r="A3266" s="7" t="s">
        <v>9708</v>
      </c>
      <c r="B3266" s="12" t="s">
        <v>9709</v>
      </c>
      <c r="C3266" s="13" t="s">
        <v>9597</v>
      </c>
      <c r="D3266" s="12" t="s">
        <v>9710</v>
      </c>
      <c r="E3266" s="21" t="s">
        <v>195</v>
      </c>
      <c r="F3266" s="21">
        <v>20</v>
      </c>
      <c r="G3266" s="33">
        <v>1</v>
      </c>
      <c r="H3266" s="117">
        <v>30753260.300000001</v>
      </c>
      <c r="I3266" s="118">
        <v>25604595.800000001</v>
      </c>
      <c r="J3266" s="119">
        <v>25857864.5</v>
      </c>
      <c r="K3266" s="118">
        <v>2674769.9</v>
      </c>
      <c r="L3266" s="118">
        <v>2155092.7999999998</v>
      </c>
      <c r="M3266" s="119">
        <v>2172032.2999999998</v>
      </c>
      <c r="N3266" s="118">
        <v>2117056.2000000002</v>
      </c>
      <c r="O3266" s="118">
        <v>1470300</v>
      </c>
      <c r="P3266" s="119">
        <v>1606859.3</v>
      </c>
      <c r="Q3266" s="118">
        <f t="shared" si="150"/>
        <v>27405240.199999999</v>
      </c>
      <c r="R3266" s="120">
        <f t="shared" si="151"/>
        <v>2333964.9999999995</v>
      </c>
      <c r="S3266" s="119">
        <f t="shared" si="152"/>
        <v>1731405.1666666667</v>
      </c>
      <c r="T3266" s="121">
        <v>2.0366952611024256E-2</v>
      </c>
      <c r="U3266" s="96"/>
      <c r="X3266" s="67"/>
      <c r="Y3266" s="17"/>
      <c r="Z3266" s="17"/>
      <c r="AA3266" s="17"/>
      <c r="AB3266" s="17"/>
      <c r="AC3266" s="17"/>
      <c r="AD3266" s="17"/>
      <c r="AE3266" s="17"/>
      <c r="AF3266" s="17"/>
      <c r="AG3266" s="17"/>
      <c r="AH3266" s="99"/>
    </row>
    <row r="3267" spans="1:34" ht="99.75" customHeight="1" x14ac:dyDescent="0.35">
      <c r="A3267" s="7" t="s">
        <v>9711</v>
      </c>
      <c r="B3267" s="8" t="s">
        <v>9712</v>
      </c>
      <c r="C3267" s="11" t="s">
        <v>9713</v>
      </c>
      <c r="D3267" s="8" t="s">
        <v>9714</v>
      </c>
      <c r="E3267" s="21"/>
      <c r="F3267" s="21"/>
      <c r="G3267" s="33"/>
      <c r="H3267" s="117"/>
      <c r="I3267" s="118"/>
      <c r="J3267" s="119"/>
      <c r="K3267" s="118"/>
      <c r="L3267" s="118"/>
      <c r="M3267" s="119"/>
      <c r="N3267" s="118"/>
      <c r="O3267" s="118"/>
      <c r="P3267" s="119"/>
      <c r="Q3267" s="118"/>
      <c r="R3267" s="120"/>
      <c r="S3267" s="119"/>
      <c r="T3267" s="121"/>
      <c r="U3267" s="96"/>
      <c r="X3267" s="17"/>
      <c r="Y3267" s="17"/>
      <c r="Z3267" s="17"/>
      <c r="AA3267" s="17"/>
      <c r="AB3267" s="17"/>
      <c r="AC3267" s="17"/>
      <c r="AD3267" s="17"/>
      <c r="AE3267" s="17"/>
      <c r="AF3267" s="17"/>
      <c r="AG3267" s="17"/>
      <c r="AH3267" s="99"/>
    </row>
    <row r="3268" spans="1:34" ht="30" customHeight="1" x14ac:dyDescent="0.35">
      <c r="A3268" s="7" t="s">
        <v>9715</v>
      </c>
      <c r="B3268" s="12" t="s">
        <v>9716</v>
      </c>
      <c r="C3268" s="13" t="s">
        <v>9717</v>
      </c>
      <c r="D3268" s="12" t="s">
        <v>9718</v>
      </c>
      <c r="E3268" s="21" t="s">
        <v>195</v>
      </c>
      <c r="F3268" s="21">
        <v>20</v>
      </c>
      <c r="G3268" s="33">
        <v>1</v>
      </c>
      <c r="H3268" s="117">
        <v>5480399</v>
      </c>
      <c r="I3268" s="118">
        <v>4524006.4000000004</v>
      </c>
      <c r="J3268" s="119">
        <v>4169404.1</v>
      </c>
      <c r="K3268" s="118">
        <v>316989.59999999998</v>
      </c>
      <c r="L3268" s="118">
        <v>217860.8</v>
      </c>
      <c r="M3268" s="119">
        <v>254333</v>
      </c>
      <c r="N3268" s="118">
        <v>39950.9</v>
      </c>
      <c r="O3268" s="118">
        <v>34475.300000000003</v>
      </c>
      <c r="P3268" s="119">
        <v>3301.8</v>
      </c>
      <c r="Q3268" s="118">
        <f t="shared" si="150"/>
        <v>4724603.166666667</v>
      </c>
      <c r="R3268" s="120">
        <f t="shared" si="151"/>
        <v>263061.1333333333</v>
      </c>
      <c r="S3268" s="119">
        <f t="shared" si="152"/>
        <v>25909.333333333339</v>
      </c>
      <c r="T3268" s="121">
        <v>2.2955586893558099E-3</v>
      </c>
      <c r="U3268" s="96"/>
      <c r="X3268" s="67"/>
      <c r="Y3268" s="17"/>
      <c r="Z3268" s="17"/>
      <c r="AA3268" s="17"/>
      <c r="AB3268" s="17"/>
      <c r="AC3268" s="17"/>
      <c r="AD3268" s="17"/>
      <c r="AE3268" s="17"/>
      <c r="AF3268" s="17"/>
      <c r="AG3268" s="17"/>
      <c r="AH3268" s="99"/>
    </row>
    <row r="3269" spans="1:34" ht="30" customHeight="1" x14ac:dyDescent="0.35">
      <c r="A3269" s="7" t="s">
        <v>9719</v>
      </c>
      <c r="B3269" s="12" t="s">
        <v>9720</v>
      </c>
      <c r="C3269" s="13" t="s">
        <v>9721</v>
      </c>
      <c r="D3269" s="12" t="s">
        <v>9722</v>
      </c>
      <c r="E3269" s="21" t="s">
        <v>195</v>
      </c>
      <c r="F3269" s="21">
        <v>20</v>
      </c>
      <c r="G3269" s="33">
        <v>1</v>
      </c>
      <c r="H3269" s="117">
        <v>1850807.7</v>
      </c>
      <c r="I3269" s="118">
        <v>2064314.7</v>
      </c>
      <c r="J3269" s="119">
        <v>2364991.7999999998</v>
      </c>
      <c r="K3269" s="118">
        <v>212120.2</v>
      </c>
      <c r="L3269" s="118">
        <v>207299.1</v>
      </c>
      <c r="M3269" s="119">
        <v>324181.09999999998</v>
      </c>
      <c r="N3269" s="118">
        <v>13763.1</v>
      </c>
      <c r="O3269" s="118">
        <v>9326.1</v>
      </c>
      <c r="P3269" s="119">
        <v>16667.099999999999</v>
      </c>
      <c r="Q3269" s="118">
        <f t="shared" si="150"/>
        <v>2093371.3999999997</v>
      </c>
      <c r="R3269" s="120">
        <f t="shared" si="151"/>
        <v>247866.80000000002</v>
      </c>
      <c r="S3269" s="119">
        <f t="shared" si="152"/>
        <v>13252.1</v>
      </c>
      <c r="T3269" s="121">
        <v>2.162967897738924E-3</v>
      </c>
      <c r="U3269" s="96"/>
      <c r="X3269" s="67"/>
      <c r="Y3269" s="17"/>
      <c r="Z3269" s="17"/>
      <c r="AA3269" s="17"/>
      <c r="AB3269" s="17"/>
      <c r="AC3269" s="17"/>
      <c r="AD3269" s="17"/>
      <c r="AE3269" s="17"/>
      <c r="AF3269" s="17"/>
      <c r="AG3269" s="17"/>
      <c r="AH3269" s="99"/>
    </row>
    <row r="3270" spans="1:34" ht="15" customHeight="1" x14ac:dyDescent="0.35">
      <c r="A3270" s="7" t="s">
        <v>9723</v>
      </c>
      <c r="B3270" s="12" t="s">
        <v>45</v>
      </c>
      <c r="C3270" s="13" t="s">
        <v>46</v>
      </c>
      <c r="D3270" s="12" t="s">
        <v>47</v>
      </c>
      <c r="E3270" s="21" t="s">
        <v>195</v>
      </c>
      <c r="F3270" s="21">
        <v>20</v>
      </c>
      <c r="G3270" s="33">
        <v>1</v>
      </c>
      <c r="H3270" s="117">
        <v>5523042.5</v>
      </c>
      <c r="I3270" s="118">
        <v>4319200</v>
      </c>
      <c r="J3270" s="119">
        <v>8663512.3000000007</v>
      </c>
      <c r="K3270" s="118">
        <v>174610</v>
      </c>
      <c r="L3270" s="118">
        <v>194376.4</v>
      </c>
      <c r="M3270" s="119">
        <v>579336.4</v>
      </c>
      <c r="N3270" s="118">
        <v>58054.6</v>
      </c>
      <c r="O3270" s="118">
        <v>59596.7</v>
      </c>
      <c r="P3270" s="119">
        <v>368173.7</v>
      </c>
      <c r="Q3270" s="118">
        <f t="shared" si="150"/>
        <v>6168584.9333333336</v>
      </c>
      <c r="R3270" s="120">
        <f t="shared" si="151"/>
        <v>316107.60000000003</v>
      </c>
      <c r="S3270" s="119">
        <f t="shared" si="152"/>
        <v>161941.66666666666</v>
      </c>
      <c r="T3270" s="121">
        <v>2.758459749475512E-3</v>
      </c>
      <c r="U3270" s="96"/>
      <c r="X3270" s="67"/>
      <c r="Y3270" s="17"/>
      <c r="Z3270" s="17"/>
      <c r="AA3270" s="17"/>
      <c r="AB3270" s="17"/>
      <c r="AC3270" s="17"/>
      <c r="AD3270" s="17"/>
      <c r="AE3270" s="17"/>
      <c r="AF3270" s="17"/>
      <c r="AG3270" s="17"/>
      <c r="AH3270" s="99"/>
    </row>
    <row r="3271" spans="1:34" ht="71.25" customHeight="1" x14ac:dyDescent="0.35">
      <c r="A3271" s="7" t="s">
        <v>9724</v>
      </c>
      <c r="B3271" s="8" t="s">
        <v>9725</v>
      </c>
      <c r="C3271" s="11" t="s">
        <v>9726</v>
      </c>
      <c r="D3271" s="8" t="s">
        <v>9727</v>
      </c>
      <c r="E3271" s="21"/>
      <c r="F3271" s="21"/>
      <c r="G3271" s="33"/>
      <c r="H3271" s="117"/>
      <c r="I3271" s="118"/>
      <c r="J3271" s="119"/>
      <c r="K3271" s="118"/>
      <c r="L3271" s="118"/>
      <c r="M3271" s="119"/>
      <c r="N3271" s="118"/>
      <c r="O3271" s="118"/>
      <c r="P3271" s="119"/>
      <c r="Q3271" s="118"/>
      <c r="R3271" s="120"/>
      <c r="S3271" s="119"/>
      <c r="T3271" s="121"/>
      <c r="U3271" s="96"/>
      <c r="X3271" s="17"/>
      <c r="Y3271" s="17"/>
      <c r="Z3271" s="17"/>
      <c r="AA3271" s="17"/>
      <c r="AB3271" s="17"/>
      <c r="AC3271" s="17"/>
      <c r="AD3271" s="17"/>
      <c r="AE3271" s="17"/>
      <c r="AF3271" s="17"/>
      <c r="AG3271" s="17"/>
      <c r="AH3271" s="99"/>
    </row>
    <row r="3272" spans="1:34" ht="30" customHeight="1" x14ac:dyDescent="0.35">
      <c r="A3272" s="7" t="s">
        <v>9728</v>
      </c>
      <c r="B3272" s="12" t="s">
        <v>9729</v>
      </c>
      <c r="C3272" s="13" t="s">
        <v>9730</v>
      </c>
      <c r="D3272" s="12" t="s">
        <v>9731</v>
      </c>
      <c r="E3272" s="21" t="s">
        <v>195</v>
      </c>
      <c r="F3272" s="21">
        <v>20</v>
      </c>
      <c r="G3272" s="33">
        <v>1</v>
      </c>
      <c r="H3272" s="117">
        <v>31240421.699999999</v>
      </c>
      <c r="I3272" s="118">
        <v>28026979.600000001</v>
      </c>
      <c r="J3272" s="119">
        <v>27004345.399999999</v>
      </c>
      <c r="K3272" s="118">
        <v>9089397.5</v>
      </c>
      <c r="L3272" s="118">
        <v>7428707.5999999996</v>
      </c>
      <c r="M3272" s="119">
        <v>4538716.2</v>
      </c>
      <c r="N3272" s="118">
        <v>7876607.2000000002</v>
      </c>
      <c r="O3272" s="118">
        <v>6451989.9000000004</v>
      </c>
      <c r="P3272" s="119">
        <v>2577366.6</v>
      </c>
      <c r="Q3272" s="118">
        <f t="shared" si="150"/>
        <v>28757248.899999995</v>
      </c>
      <c r="R3272" s="120">
        <f t="shared" si="151"/>
        <v>7018940.4333333336</v>
      </c>
      <c r="S3272" s="119">
        <f t="shared" si="152"/>
        <v>5635321.2333333343</v>
      </c>
      <c r="T3272" s="121">
        <v>6.1249601937176476E-2</v>
      </c>
      <c r="U3272" s="96"/>
      <c r="X3272" s="67"/>
      <c r="Y3272" s="17"/>
      <c r="Z3272" s="17"/>
      <c r="AA3272" s="17"/>
      <c r="AB3272" s="17"/>
      <c r="AC3272" s="17"/>
      <c r="AD3272" s="17"/>
      <c r="AE3272" s="17"/>
      <c r="AF3272" s="17"/>
      <c r="AG3272" s="17"/>
      <c r="AH3272" s="99"/>
    </row>
    <row r="3273" spans="1:34" ht="30" customHeight="1" x14ac:dyDescent="0.35">
      <c r="A3273" s="7" t="s">
        <v>36</v>
      </c>
      <c r="B3273" s="12" t="s">
        <v>9732</v>
      </c>
      <c r="C3273" s="13" t="s">
        <v>9733</v>
      </c>
      <c r="D3273" s="12" t="s">
        <v>9734</v>
      </c>
      <c r="E3273" s="21"/>
      <c r="F3273" s="21"/>
      <c r="G3273" s="33"/>
      <c r="H3273" s="117"/>
      <c r="I3273" s="118"/>
      <c r="J3273" s="119"/>
      <c r="K3273" s="118"/>
      <c r="L3273" s="118"/>
      <c r="M3273" s="119"/>
      <c r="N3273" s="118"/>
      <c r="O3273" s="118"/>
      <c r="P3273" s="119"/>
      <c r="Q3273" s="118"/>
      <c r="R3273" s="120"/>
      <c r="S3273" s="119"/>
      <c r="T3273" s="121"/>
      <c r="U3273" s="96"/>
      <c r="X3273" s="17"/>
      <c r="Y3273" s="17"/>
      <c r="Z3273" s="17"/>
      <c r="AA3273" s="17"/>
      <c r="AB3273" s="17"/>
      <c r="AC3273" s="17"/>
      <c r="AD3273" s="17"/>
      <c r="AE3273" s="17"/>
      <c r="AF3273" s="17"/>
      <c r="AG3273" s="17"/>
      <c r="AH3273" s="99"/>
    </row>
    <row r="3274" spans="1:34" ht="15" customHeight="1" x14ac:dyDescent="0.35">
      <c r="A3274" s="7" t="s">
        <v>9735</v>
      </c>
      <c r="B3274" s="12" t="s">
        <v>9736</v>
      </c>
      <c r="C3274" s="13" t="s">
        <v>9737</v>
      </c>
      <c r="D3274" s="12" t="s">
        <v>9738</v>
      </c>
      <c r="E3274" s="21" t="s">
        <v>195</v>
      </c>
      <c r="F3274" s="21">
        <v>20</v>
      </c>
      <c r="G3274" s="33">
        <v>1</v>
      </c>
      <c r="H3274" s="117">
        <v>19919815.199999999</v>
      </c>
      <c r="I3274" s="118">
        <v>19843554.100000001</v>
      </c>
      <c r="J3274" s="119">
        <v>18804984.5</v>
      </c>
      <c r="K3274" s="118">
        <v>6571104.9000000004</v>
      </c>
      <c r="L3274" s="118">
        <v>8960836.9000000004</v>
      </c>
      <c r="M3274" s="119">
        <v>6954258.0999999996</v>
      </c>
      <c r="N3274" s="118">
        <v>6293535.2000000002</v>
      </c>
      <c r="O3274" s="118">
        <v>8669032.9000000004</v>
      </c>
      <c r="P3274" s="119">
        <v>6283204.2999999998</v>
      </c>
      <c r="Q3274" s="118">
        <f t="shared" si="150"/>
        <v>19522784.599999998</v>
      </c>
      <c r="R3274" s="120">
        <f t="shared" si="151"/>
        <v>7495399.9666666659</v>
      </c>
      <c r="S3274" s="119">
        <f t="shared" si="152"/>
        <v>7081924.1333333338</v>
      </c>
      <c r="T3274" s="121">
        <v>6.540734583499444E-2</v>
      </c>
      <c r="U3274" s="96"/>
      <c r="X3274" s="67"/>
      <c r="Y3274" s="17"/>
      <c r="Z3274" s="17"/>
      <c r="AA3274" s="17"/>
      <c r="AB3274" s="17"/>
      <c r="AC3274" s="17"/>
      <c r="AD3274" s="17"/>
      <c r="AE3274" s="17"/>
      <c r="AF3274" s="17"/>
      <c r="AG3274" s="17"/>
      <c r="AH3274" s="99"/>
    </row>
    <row r="3275" spans="1:34" ht="15" customHeight="1" x14ac:dyDescent="0.35">
      <c r="A3275" s="7" t="s">
        <v>9739</v>
      </c>
      <c r="B3275" s="12" t="s">
        <v>9681</v>
      </c>
      <c r="C3275" s="13" t="s">
        <v>9682</v>
      </c>
      <c r="D3275" s="12" t="s">
        <v>9683</v>
      </c>
      <c r="E3275" s="21" t="s">
        <v>195</v>
      </c>
      <c r="F3275" s="21">
        <v>20</v>
      </c>
      <c r="G3275" s="33">
        <v>1</v>
      </c>
      <c r="H3275" s="117">
        <v>40850938.299999997</v>
      </c>
      <c r="I3275" s="118">
        <v>31707802.800000001</v>
      </c>
      <c r="J3275" s="119">
        <v>30997437.800000001</v>
      </c>
      <c r="K3275" s="118">
        <v>8443141.5999999996</v>
      </c>
      <c r="L3275" s="118">
        <v>8783308.1999999993</v>
      </c>
      <c r="M3275" s="119">
        <v>7363125.7000000002</v>
      </c>
      <c r="N3275" s="118">
        <v>7579944.5999999996</v>
      </c>
      <c r="O3275" s="118">
        <v>7978145.0999999996</v>
      </c>
      <c r="P3275" s="119">
        <v>6403945.5999999996</v>
      </c>
      <c r="Q3275" s="118">
        <f t="shared" si="150"/>
        <v>34518726.299999997</v>
      </c>
      <c r="R3275" s="120">
        <f t="shared" si="151"/>
        <v>8196525.1666666651</v>
      </c>
      <c r="S3275" s="119">
        <f t="shared" si="152"/>
        <v>7320678.4333333327</v>
      </c>
      <c r="T3275" s="121">
        <v>7.1525596846811187E-2</v>
      </c>
      <c r="U3275" s="96"/>
      <c r="X3275" s="67"/>
      <c r="Y3275" s="17"/>
      <c r="Z3275" s="17"/>
      <c r="AA3275" s="17"/>
      <c r="AB3275" s="17"/>
      <c r="AC3275" s="17"/>
      <c r="AD3275" s="17"/>
      <c r="AE3275" s="17"/>
      <c r="AF3275" s="17"/>
      <c r="AG3275" s="17"/>
      <c r="AH3275" s="99"/>
    </row>
    <row r="3276" spans="1:34" ht="30" customHeight="1" x14ac:dyDescent="0.35">
      <c r="A3276" s="7" t="s">
        <v>36</v>
      </c>
      <c r="B3276" s="12" t="s">
        <v>9740</v>
      </c>
      <c r="C3276" s="13" t="s">
        <v>9741</v>
      </c>
      <c r="D3276" s="12" t="s">
        <v>9742</v>
      </c>
      <c r="E3276" s="21"/>
      <c r="F3276" s="21"/>
      <c r="G3276" s="33"/>
      <c r="H3276" s="117"/>
      <c r="I3276" s="118"/>
      <c r="J3276" s="119"/>
      <c r="K3276" s="118"/>
      <c r="L3276" s="118"/>
      <c r="M3276" s="119"/>
      <c r="N3276" s="118"/>
      <c r="O3276" s="118"/>
      <c r="P3276" s="119"/>
      <c r="Q3276" s="118"/>
      <c r="R3276" s="120"/>
      <c r="S3276" s="119"/>
      <c r="T3276" s="121"/>
      <c r="U3276" s="96"/>
      <c r="X3276" s="17"/>
      <c r="Y3276" s="17"/>
      <c r="Z3276" s="17"/>
      <c r="AA3276" s="17"/>
      <c r="AB3276" s="17"/>
      <c r="AC3276" s="17"/>
      <c r="AD3276" s="17"/>
      <c r="AE3276" s="17"/>
      <c r="AF3276" s="17"/>
      <c r="AG3276" s="17"/>
      <c r="AH3276" s="99"/>
    </row>
    <row r="3277" spans="1:34" ht="15" customHeight="1" x14ac:dyDescent="0.35">
      <c r="A3277" s="7" t="s">
        <v>9743</v>
      </c>
      <c r="B3277" s="12" t="s">
        <v>9744</v>
      </c>
      <c r="C3277" s="13" t="s">
        <v>9745</v>
      </c>
      <c r="D3277" s="12" t="s">
        <v>9746</v>
      </c>
      <c r="E3277" s="21" t="s">
        <v>195</v>
      </c>
      <c r="F3277" s="21">
        <v>20</v>
      </c>
      <c r="G3277" s="33">
        <v>1</v>
      </c>
      <c r="H3277" s="117">
        <v>80700912.599999994</v>
      </c>
      <c r="I3277" s="118">
        <v>73770006</v>
      </c>
      <c r="J3277" s="119">
        <v>56737439.799999997</v>
      </c>
      <c r="K3277" s="118">
        <v>32753769.699999999</v>
      </c>
      <c r="L3277" s="118">
        <v>29345627.600000001</v>
      </c>
      <c r="M3277" s="119">
        <v>22007977</v>
      </c>
      <c r="N3277" s="118">
        <v>29363501.600000001</v>
      </c>
      <c r="O3277" s="118">
        <v>27514351.800000001</v>
      </c>
      <c r="P3277" s="119">
        <v>19986789.300000001</v>
      </c>
      <c r="Q3277" s="118">
        <f t="shared" ref="Q3277:Q3339" si="153">(H3277+I3277+J3277)/3</f>
        <v>70402786.133333325</v>
      </c>
      <c r="R3277" s="120">
        <f t="shared" ref="R3277:R3339" si="154">(K3277+L3277+M3277)/3</f>
        <v>28035791.433333334</v>
      </c>
      <c r="S3277" s="119">
        <f t="shared" ref="S3277:S3339" si="155">(N3277+O3277+P3277)/3</f>
        <v>25621547.566666666</v>
      </c>
      <c r="T3277" s="121">
        <v>0.24464961365541468</v>
      </c>
      <c r="U3277" s="96"/>
      <c r="X3277" s="67"/>
      <c r="Y3277" s="17"/>
      <c r="Z3277" s="17"/>
      <c r="AA3277" s="17"/>
      <c r="AB3277" s="17"/>
      <c r="AC3277" s="17"/>
      <c r="AD3277" s="17"/>
      <c r="AE3277" s="17"/>
      <c r="AF3277" s="17"/>
      <c r="AG3277" s="17"/>
      <c r="AH3277" s="99"/>
    </row>
    <row r="3278" spans="1:34" ht="15" customHeight="1" x14ac:dyDescent="0.35">
      <c r="A3278" s="7" t="s">
        <v>9747</v>
      </c>
      <c r="B3278" s="12" t="s">
        <v>33</v>
      </c>
      <c r="C3278" s="13" t="s">
        <v>588</v>
      </c>
      <c r="D3278" s="12" t="s">
        <v>35</v>
      </c>
      <c r="E3278" s="21" t="s">
        <v>195</v>
      </c>
      <c r="F3278" s="21">
        <v>20</v>
      </c>
      <c r="G3278" s="33">
        <v>1</v>
      </c>
      <c r="H3278" s="117">
        <v>12186740</v>
      </c>
      <c r="I3278" s="118">
        <v>11652117.300000001</v>
      </c>
      <c r="J3278" s="119">
        <v>9865740.5999999996</v>
      </c>
      <c r="K3278" s="118">
        <v>2415837.7999999998</v>
      </c>
      <c r="L3278" s="118">
        <v>1617386.4</v>
      </c>
      <c r="M3278" s="119">
        <v>1074538.8</v>
      </c>
      <c r="N3278" s="118">
        <v>1978632.5</v>
      </c>
      <c r="O3278" s="118">
        <v>1036527.8</v>
      </c>
      <c r="P3278" s="119">
        <v>729789.2</v>
      </c>
      <c r="Q3278" s="118">
        <f t="shared" si="153"/>
        <v>11234865.966666667</v>
      </c>
      <c r="R3278" s="120">
        <f t="shared" si="154"/>
        <v>1702587.6666666667</v>
      </c>
      <c r="S3278" s="119">
        <f t="shared" si="155"/>
        <v>1248316.5</v>
      </c>
      <c r="T3278" s="121">
        <v>1.4857344614471243E-2</v>
      </c>
      <c r="U3278" s="96"/>
      <c r="X3278" s="67"/>
      <c r="Y3278" s="17"/>
      <c r="Z3278" s="17"/>
      <c r="AA3278" s="17"/>
      <c r="AB3278" s="17"/>
      <c r="AC3278" s="17"/>
      <c r="AD3278" s="17"/>
      <c r="AE3278" s="17"/>
      <c r="AF3278" s="17"/>
      <c r="AG3278" s="17"/>
      <c r="AH3278" s="99"/>
    </row>
    <row r="3279" spans="1:34" ht="30" customHeight="1" x14ac:dyDescent="0.35">
      <c r="A3279" s="7" t="s">
        <v>36</v>
      </c>
      <c r="B3279" s="12" t="s">
        <v>9748</v>
      </c>
      <c r="C3279" s="13" t="s">
        <v>9749</v>
      </c>
      <c r="D3279" s="12" t="s">
        <v>9750</v>
      </c>
      <c r="E3279" s="21"/>
      <c r="F3279" s="21"/>
      <c r="G3279" s="33"/>
      <c r="H3279" s="117"/>
      <c r="I3279" s="118"/>
      <c r="J3279" s="119"/>
      <c r="K3279" s="118"/>
      <c r="L3279" s="118"/>
      <c r="M3279" s="119"/>
      <c r="N3279" s="118"/>
      <c r="O3279" s="118"/>
      <c r="P3279" s="119"/>
      <c r="Q3279" s="118"/>
      <c r="R3279" s="120"/>
      <c r="S3279" s="119"/>
      <c r="T3279" s="121"/>
      <c r="U3279" s="96"/>
      <c r="X3279" s="17"/>
      <c r="Y3279" s="17"/>
      <c r="Z3279" s="17"/>
      <c r="AA3279" s="17"/>
      <c r="AB3279" s="17"/>
      <c r="AC3279" s="17"/>
      <c r="AD3279" s="17"/>
      <c r="AE3279" s="17"/>
      <c r="AF3279" s="17"/>
      <c r="AG3279" s="17"/>
      <c r="AH3279" s="99"/>
    </row>
    <row r="3280" spans="1:34" ht="15" customHeight="1" x14ac:dyDescent="0.35">
      <c r="A3280" s="7" t="s">
        <v>9751</v>
      </c>
      <c r="B3280" s="12" t="s">
        <v>9752</v>
      </c>
      <c r="C3280" s="13" t="s">
        <v>9753</v>
      </c>
      <c r="D3280" s="12" t="s">
        <v>9754</v>
      </c>
      <c r="E3280" s="21" t="s">
        <v>195</v>
      </c>
      <c r="F3280" s="21">
        <v>10</v>
      </c>
      <c r="G3280" s="33">
        <v>1</v>
      </c>
      <c r="H3280" s="117">
        <v>295329.90000000002</v>
      </c>
      <c r="I3280" s="118">
        <v>39879.4</v>
      </c>
      <c r="J3280" s="119">
        <v>54848.2</v>
      </c>
      <c r="K3280" s="118">
        <v>694.9</v>
      </c>
      <c r="L3280" s="118">
        <v>147.19999999999999</v>
      </c>
      <c r="M3280" s="119">
        <v>529.20000000000005</v>
      </c>
      <c r="N3280" s="118">
        <v>417.9</v>
      </c>
      <c r="O3280" s="118">
        <v>0</v>
      </c>
      <c r="P3280" s="119">
        <v>74.400000000000006</v>
      </c>
      <c r="Q3280" s="118">
        <f t="shared" si="153"/>
        <v>130019.16666666669</v>
      </c>
      <c r="R3280" s="120">
        <f t="shared" si="154"/>
        <v>457.09999999999997</v>
      </c>
      <c r="S3280" s="119">
        <f t="shared" si="155"/>
        <v>164.1</v>
      </c>
      <c r="T3280" s="121">
        <v>3.9888061896811603E-6</v>
      </c>
      <c r="U3280" s="96" t="s">
        <v>23971</v>
      </c>
      <c r="V3280">
        <v>10</v>
      </c>
      <c r="W3280">
        <v>10</v>
      </c>
      <c r="X3280" s="67">
        <v>10</v>
      </c>
      <c r="Y3280" s="17">
        <v>9</v>
      </c>
      <c r="Z3280" s="17">
        <v>8</v>
      </c>
      <c r="AA3280" s="17">
        <v>7</v>
      </c>
      <c r="AB3280" s="17">
        <v>6</v>
      </c>
      <c r="AC3280" s="17">
        <v>5</v>
      </c>
      <c r="AD3280" s="17">
        <v>4</v>
      </c>
      <c r="AE3280" s="17">
        <v>3</v>
      </c>
      <c r="AF3280" s="17">
        <v>2</v>
      </c>
      <c r="AG3280" s="17">
        <v>1</v>
      </c>
      <c r="AH3280" s="100">
        <v>0</v>
      </c>
    </row>
    <row r="3281" spans="1:34" ht="15" customHeight="1" x14ac:dyDescent="0.35">
      <c r="A3281" s="7" t="s">
        <v>9755</v>
      </c>
      <c r="B3281" s="12" t="s">
        <v>33</v>
      </c>
      <c r="C3281" s="13" t="s">
        <v>588</v>
      </c>
      <c r="D3281" s="12" t="s">
        <v>35</v>
      </c>
      <c r="E3281" s="21" t="s">
        <v>195</v>
      </c>
      <c r="F3281" s="21">
        <v>20</v>
      </c>
      <c r="G3281" s="33">
        <v>1</v>
      </c>
      <c r="H3281" s="117">
        <v>581767.1</v>
      </c>
      <c r="I3281" s="118">
        <v>1163663.8</v>
      </c>
      <c r="J3281" s="119">
        <v>3753163.4</v>
      </c>
      <c r="K3281" s="118">
        <v>50634.8</v>
      </c>
      <c r="L3281" s="118">
        <v>19897.7</v>
      </c>
      <c r="M3281" s="119">
        <v>5907.8</v>
      </c>
      <c r="N3281" s="118">
        <v>34949.199999999997</v>
      </c>
      <c r="O3281" s="118">
        <v>4514.3</v>
      </c>
      <c r="P3281" s="119">
        <v>1621.9</v>
      </c>
      <c r="Q3281" s="118">
        <f t="shared" si="153"/>
        <v>1832864.7666666666</v>
      </c>
      <c r="R3281" s="120">
        <f t="shared" si="154"/>
        <v>25480.100000000002</v>
      </c>
      <c r="S3281" s="119">
        <f t="shared" si="155"/>
        <v>13695.133333333333</v>
      </c>
      <c r="T3281" s="121">
        <v>2.2234780265520659E-4</v>
      </c>
      <c r="U3281" s="96"/>
      <c r="X3281" s="67"/>
      <c r="Y3281" s="17"/>
      <c r="Z3281" s="17"/>
      <c r="AA3281" s="17"/>
      <c r="AB3281" s="17"/>
      <c r="AC3281" s="17"/>
      <c r="AD3281" s="17"/>
      <c r="AE3281" s="17"/>
      <c r="AF3281" s="17"/>
      <c r="AG3281" s="17"/>
      <c r="AH3281" s="99"/>
    </row>
    <row r="3282" spans="1:34" ht="30" customHeight="1" x14ac:dyDescent="0.35">
      <c r="A3282" s="7" t="s">
        <v>9756</v>
      </c>
      <c r="B3282" s="12" t="s">
        <v>9757</v>
      </c>
      <c r="C3282" s="13" t="s">
        <v>9758</v>
      </c>
      <c r="D3282" s="12" t="s">
        <v>9759</v>
      </c>
      <c r="E3282" s="21" t="s">
        <v>195</v>
      </c>
      <c r="F3282" s="21">
        <v>20</v>
      </c>
      <c r="G3282" s="33">
        <v>1</v>
      </c>
      <c r="H3282" s="117">
        <v>44687796.100000001</v>
      </c>
      <c r="I3282" s="118">
        <v>44759622.100000001</v>
      </c>
      <c r="J3282" s="119">
        <v>48786478.899999999</v>
      </c>
      <c r="K3282" s="118">
        <v>10068696.1</v>
      </c>
      <c r="L3282" s="118">
        <v>8540618.8000000007</v>
      </c>
      <c r="M3282" s="119">
        <v>10108152.9</v>
      </c>
      <c r="N3282" s="118">
        <v>934217</v>
      </c>
      <c r="O3282" s="118">
        <v>2097898.4</v>
      </c>
      <c r="P3282" s="119">
        <v>1993561</v>
      </c>
      <c r="Q3282" s="118">
        <f t="shared" si="153"/>
        <v>46077965.699999996</v>
      </c>
      <c r="R3282" s="120">
        <f t="shared" si="154"/>
        <v>9572489.2666666657</v>
      </c>
      <c r="S3282" s="119">
        <f t="shared" si="155"/>
        <v>1675225.4666666668</v>
      </c>
      <c r="T3282" s="121">
        <v>8.3532715899226562E-2</v>
      </c>
      <c r="U3282" s="96"/>
      <c r="X3282" s="67"/>
      <c r="Y3282" s="17"/>
      <c r="Z3282" s="17"/>
      <c r="AA3282" s="17"/>
      <c r="AB3282" s="17"/>
      <c r="AC3282" s="17"/>
      <c r="AD3282" s="17"/>
      <c r="AE3282" s="17"/>
      <c r="AF3282" s="17"/>
      <c r="AG3282" s="17"/>
      <c r="AH3282" s="99"/>
    </row>
    <row r="3283" spans="1:34" ht="15" customHeight="1" x14ac:dyDescent="0.35">
      <c r="A3283" s="7" t="s">
        <v>9760</v>
      </c>
      <c r="B3283" s="12" t="s">
        <v>45</v>
      </c>
      <c r="C3283" s="13" t="s">
        <v>46</v>
      </c>
      <c r="D3283" s="12" t="s">
        <v>47</v>
      </c>
      <c r="E3283" s="21" t="s">
        <v>195</v>
      </c>
      <c r="F3283" s="21">
        <v>20</v>
      </c>
      <c r="G3283" s="33">
        <v>1</v>
      </c>
      <c r="H3283" s="117">
        <v>30172489.300000001</v>
      </c>
      <c r="I3283" s="118">
        <v>26372364.800000001</v>
      </c>
      <c r="J3283" s="119">
        <v>19244998.899999999</v>
      </c>
      <c r="K3283" s="118">
        <v>6002827.0999999996</v>
      </c>
      <c r="L3283" s="118">
        <v>4061816.2</v>
      </c>
      <c r="M3283" s="119">
        <v>5004677.7</v>
      </c>
      <c r="N3283" s="118">
        <v>2061970.8</v>
      </c>
      <c r="O3283" s="118">
        <v>1825030.1</v>
      </c>
      <c r="P3283" s="119">
        <v>1973254.6</v>
      </c>
      <c r="Q3283" s="118">
        <f t="shared" si="153"/>
        <v>25263284.333333332</v>
      </c>
      <c r="R3283" s="120">
        <f t="shared" si="154"/>
        <v>5023107</v>
      </c>
      <c r="S3283" s="119">
        <f t="shared" si="155"/>
        <v>1953418.5</v>
      </c>
      <c r="T3283" s="121">
        <v>4.3833297512646606E-2</v>
      </c>
      <c r="U3283" s="96"/>
      <c r="X3283" s="67"/>
      <c r="Y3283" s="17"/>
      <c r="Z3283" s="17"/>
      <c r="AA3283" s="17"/>
      <c r="AB3283" s="17"/>
      <c r="AC3283" s="17"/>
      <c r="AD3283" s="17"/>
      <c r="AE3283" s="17"/>
      <c r="AF3283" s="17"/>
      <c r="AG3283" s="17"/>
      <c r="AH3283" s="99"/>
    </row>
    <row r="3284" spans="1:34" ht="57" customHeight="1" x14ac:dyDescent="0.35">
      <c r="A3284" s="7" t="s">
        <v>9761</v>
      </c>
      <c r="B3284" s="8" t="s">
        <v>9762</v>
      </c>
      <c r="C3284" s="11" t="s">
        <v>9763</v>
      </c>
      <c r="D3284" s="8" t="s">
        <v>9764</v>
      </c>
      <c r="E3284" s="21"/>
      <c r="F3284" s="21"/>
      <c r="G3284" s="33"/>
      <c r="H3284" s="117"/>
      <c r="I3284" s="118"/>
      <c r="J3284" s="119"/>
      <c r="K3284" s="118"/>
      <c r="L3284" s="118"/>
      <c r="M3284" s="119"/>
      <c r="N3284" s="118"/>
      <c r="O3284" s="118"/>
      <c r="P3284" s="119"/>
      <c r="Q3284" s="118"/>
      <c r="R3284" s="120"/>
      <c r="S3284" s="119"/>
      <c r="T3284" s="121"/>
      <c r="U3284" s="96"/>
      <c r="X3284" s="17"/>
      <c r="Y3284" s="17"/>
      <c r="Z3284" s="17"/>
      <c r="AA3284" s="17"/>
      <c r="AB3284" s="17"/>
      <c r="AC3284" s="17"/>
      <c r="AD3284" s="17"/>
      <c r="AE3284" s="17"/>
      <c r="AF3284" s="17"/>
      <c r="AG3284" s="17"/>
      <c r="AH3284" s="99"/>
    </row>
    <row r="3285" spans="1:34" ht="30" customHeight="1" x14ac:dyDescent="0.35">
      <c r="A3285" s="7" t="s">
        <v>9765</v>
      </c>
      <c r="B3285" s="12" t="s">
        <v>9766</v>
      </c>
      <c r="C3285" s="13" t="s">
        <v>9767</v>
      </c>
      <c r="D3285" s="12" t="s">
        <v>9768</v>
      </c>
      <c r="E3285" s="21" t="s">
        <v>195</v>
      </c>
      <c r="F3285" s="21">
        <v>20</v>
      </c>
      <c r="G3285" s="33">
        <v>1</v>
      </c>
      <c r="H3285" s="117">
        <v>63823276.799999997</v>
      </c>
      <c r="I3285" s="118">
        <v>73194342.400000006</v>
      </c>
      <c r="J3285" s="119">
        <v>79048741</v>
      </c>
      <c r="K3285" s="118">
        <v>6501489.0999999996</v>
      </c>
      <c r="L3285" s="118">
        <v>7050260.2999999998</v>
      </c>
      <c r="M3285" s="119">
        <v>8264829.9000000004</v>
      </c>
      <c r="N3285" s="118">
        <v>6069701.5</v>
      </c>
      <c r="O3285" s="118">
        <v>6284816.2000000002</v>
      </c>
      <c r="P3285" s="119">
        <v>7463237.7000000002</v>
      </c>
      <c r="Q3285" s="118">
        <f t="shared" si="153"/>
        <v>72022120.066666663</v>
      </c>
      <c r="R3285" s="120">
        <f t="shared" si="154"/>
        <v>7272193.0999999987</v>
      </c>
      <c r="S3285" s="119">
        <f t="shared" si="155"/>
        <v>6605918.4666666659</v>
      </c>
      <c r="T3285" s="121">
        <v>6.345956869358263E-2</v>
      </c>
      <c r="U3285" s="96"/>
      <c r="X3285" s="67"/>
      <c r="Y3285" s="17"/>
      <c r="Z3285" s="17"/>
      <c r="AA3285" s="17"/>
      <c r="AB3285" s="17"/>
      <c r="AC3285" s="17"/>
      <c r="AD3285" s="17"/>
      <c r="AE3285" s="17"/>
      <c r="AF3285" s="17"/>
      <c r="AG3285" s="17"/>
      <c r="AH3285" s="99"/>
    </row>
    <row r="3286" spans="1:34" ht="15" customHeight="1" x14ac:dyDescent="0.35">
      <c r="A3286" s="7" t="s">
        <v>36</v>
      </c>
      <c r="B3286" s="12" t="s">
        <v>71</v>
      </c>
      <c r="C3286" s="13" t="s">
        <v>1264</v>
      </c>
      <c r="D3286" s="12" t="s">
        <v>73</v>
      </c>
      <c r="E3286" s="21"/>
      <c r="F3286" s="21"/>
      <c r="G3286" s="33"/>
      <c r="H3286" s="117"/>
      <c r="I3286" s="118"/>
      <c r="J3286" s="119"/>
      <c r="K3286" s="118"/>
      <c r="L3286" s="118"/>
      <c r="M3286" s="119"/>
      <c r="N3286" s="118"/>
      <c r="O3286" s="118"/>
      <c r="P3286" s="119"/>
      <c r="Q3286" s="118"/>
      <c r="R3286" s="120"/>
      <c r="S3286" s="119"/>
      <c r="T3286" s="121"/>
      <c r="U3286" s="96"/>
      <c r="X3286" s="17"/>
      <c r="Y3286" s="17"/>
      <c r="Z3286" s="17"/>
      <c r="AA3286" s="17"/>
      <c r="AB3286" s="17"/>
      <c r="AC3286" s="17"/>
      <c r="AD3286" s="17"/>
      <c r="AE3286" s="17"/>
      <c r="AF3286" s="17"/>
      <c r="AG3286" s="17"/>
      <c r="AH3286" s="99"/>
    </row>
    <row r="3287" spans="1:34" ht="15" customHeight="1" x14ac:dyDescent="0.35">
      <c r="A3287" s="7" t="s">
        <v>9769</v>
      </c>
      <c r="B3287" s="12" t="s">
        <v>9770</v>
      </c>
      <c r="C3287" s="13" t="s">
        <v>9771</v>
      </c>
      <c r="D3287" s="12" t="s">
        <v>9772</v>
      </c>
      <c r="E3287" s="21" t="s">
        <v>195</v>
      </c>
      <c r="F3287" s="21">
        <v>20</v>
      </c>
      <c r="G3287" s="33">
        <v>1</v>
      </c>
      <c r="H3287" s="117">
        <v>22196036</v>
      </c>
      <c r="I3287" s="118">
        <v>16647627.800000001</v>
      </c>
      <c r="J3287" s="119">
        <v>16153058.5</v>
      </c>
      <c r="K3287" s="118">
        <v>7399432.5</v>
      </c>
      <c r="L3287" s="118">
        <v>5515316.4000000004</v>
      </c>
      <c r="M3287" s="119">
        <v>4877664.7</v>
      </c>
      <c r="N3287" s="118">
        <v>6691430.7999999998</v>
      </c>
      <c r="O3287" s="118">
        <v>5159986.8</v>
      </c>
      <c r="P3287" s="119">
        <v>4437678.5</v>
      </c>
      <c r="Q3287" s="118">
        <f t="shared" si="153"/>
        <v>18332240.766666666</v>
      </c>
      <c r="R3287" s="120">
        <f t="shared" si="154"/>
        <v>5930804.5333333341</v>
      </c>
      <c r="S3287" s="119">
        <f t="shared" si="155"/>
        <v>5429698.7000000002</v>
      </c>
      <c r="T3287" s="121">
        <v>5.1754167211439696E-2</v>
      </c>
      <c r="U3287" s="96"/>
      <c r="X3287" s="67"/>
      <c r="Y3287" s="17"/>
      <c r="Z3287" s="17"/>
      <c r="AA3287" s="17"/>
      <c r="AB3287" s="17"/>
      <c r="AC3287" s="17"/>
      <c r="AD3287" s="17"/>
      <c r="AE3287" s="17"/>
      <c r="AF3287" s="17"/>
      <c r="AG3287" s="17"/>
      <c r="AH3287" s="99"/>
    </row>
    <row r="3288" spans="1:34" ht="15" customHeight="1" x14ac:dyDescent="0.35">
      <c r="A3288" s="7" t="s">
        <v>9773</v>
      </c>
      <c r="B3288" s="12" t="s">
        <v>9774</v>
      </c>
      <c r="C3288" s="13" t="s">
        <v>9775</v>
      </c>
      <c r="D3288" s="12" t="s">
        <v>9776</v>
      </c>
      <c r="E3288" s="21" t="s">
        <v>195</v>
      </c>
      <c r="F3288" s="21">
        <v>20</v>
      </c>
      <c r="G3288" s="33">
        <v>1</v>
      </c>
      <c r="H3288" s="117">
        <v>2612613.4</v>
      </c>
      <c r="I3288" s="118">
        <v>1672020.1</v>
      </c>
      <c r="J3288" s="119">
        <v>1235543.1000000001</v>
      </c>
      <c r="K3288" s="118">
        <v>25435.9</v>
      </c>
      <c r="L3288" s="118">
        <v>12746</v>
      </c>
      <c r="M3288" s="119">
        <v>31532.6</v>
      </c>
      <c r="N3288" s="118">
        <v>8831.2999999999993</v>
      </c>
      <c r="O3288" s="118">
        <v>730.3</v>
      </c>
      <c r="P3288" s="119">
        <v>16596.3</v>
      </c>
      <c r="Q3288" s="118">
        <f t="shared" si="153"/>
        <v>1840058.8666666665</v>
      </c>
      <c r="R3288" s="120">
        <f t="shared" si="154"/>
        <v>23238.166666666668</v>
      </c>
      <c r="S3288" s="119">
        <f t="shared" si="155"/>
        <v>8719.2999999999993</v>
      </c>
      <c r="T3288" s="121">
        <v>2.0278394888830108E-4</v>
      </c>
      <c r="U3288" s="96" t="s">
        <v>23971</v>
      </c>
      <c r="V3288">
        <v>10</v>
      </c>
      <c r="W3288">
        <v>20</v>
      </c>
      <c r="X3288" s="67">
        <v>20</v>
      </c>
      <c r="Y3288" s="17">
        <v>18</v>
      </c>
      <c r="Z3288" s="17">
        <v>16</v>
      </c>
      <c r="AA3288" s="17">
        <v>14</v>
      </c>
      <c r="AB3288" s="17">
        <v>12</v>
      </c>
      <c r="AC3288" s="17">
        <v>10</v>
      </c>
      <c r="AD3288" s="17">
        <v>8</v>
      </c>
      <c r="AE3288" s="17">
        <v>6</v>
      </c>
      <c r="AF3288" s="17">
        <v>4</v>
      </c>
      <c r="AG3288" s="17">
        <v>2</v>
      </c>
      <c r="AH3288" s="100">
        <v>0</v>
      </c>
    </row>
    <row r="3289" spans="1:34" ht="15" customHeight="1" x14ac:dyDescent="0.35">
      <c r="A3289" s="7" t="s">
        <v>9777</v>
      </c>
      <c r="B3289" s="12" t="s">
        <v>33</v>
      </c>
      <c r="C3289" s="13" t="s">
        <v>588</v>
      </c>
      <c r="D3289" s="12" t="s">
        <v>35</v>
      </c>
      <c r="E3289" s="21" t="s">
        <v>195</v>
      </c>
      <c r="F3289" s="21">
        <v>20</v>
      </c>
      <c r="G3289" s="33">
        <v>1</v>
      </c>
      <c r="H3289" s="117">
        <v>18738464.199999999</v>
      </c>
      <c r="I3289" s="118">
        <v>16764991.300000001</v>
      </c>
      <c r="J3289" s="119">
        <v>16418965.699999999</v>
      </c>
      <c r="K3289" s="118">
        <v>6871279</v>
      </c>
      <c r="L3289" s="118">
        <v>5975453.5</v>
      </c>
      <c r="M3289" s="119">
        <v>5014712.0999999996</v>
      </c>
      <c r="N3289" s="118">
        <v>6295089.4000000004</v>
      </c>
      <c r="O3289" s="118">
        <v>5560783.2000000002</v>
      </c>
      <c r="P3289" s="119">
        <v>4273199.2</v>
      </c>
      <c r="Q3289" s="118">
        <f t="shared" si="153"/>
        <v>17307473.733333334</v>
      </c>
      <c r="R3289" s="120">
        <f t="shared" si="154"/>
        <v>5953814.8666666672</v>
      </c>
      <c r="S3289" s="119">
        <f t="shared" si="155"/>
        <v>5376357.2666666666</v>
      </c>
      <c r="T3289" s="121">
        <v>5.1954963011104166E-2</v>
      </c>
      <c r="U3289" s="96"/>
      <c r="X3289" s="67"/>
      <c r="Y3289" s="17"/>
      <c r="Z3289" s="17"/>
      <c r="AA3289" s="17"/>
      <c r="AB3289" s="17"/>
      <c r="AC3289" s="17"/>
      <c r="AD3289" s="17"/>
      <c r="AE3289" s="17"/>
      <c r="AF3289" s="17"/>
      <c r="AG3289" s="17"/>
      <c r="AH3289" s="99"/>
    </row>
    <row r="3290" spans="1:34" ht="57" customHeight="1" x14ac:dyDescent="0.35">
      <c r="A3290" s="7" t="s">
        <v>9778</v>
      </c>
      <c r="B3290" s="8" t="s">
        <v>9779</v>
      </c>
      <c r="C3290" s="11" t="s">
        <v>9780</v>
      </c>
      <c r="D3290" s="8" t="s">
        <v>9781</v>
      </c>
      <c r="E3290" s="21"/>
      <c r="F3290" s="21"/>
      <c r="G3290" s="33"/>
      <c r="H3290" s="117"/>
      <c r="I3290" s="118"/>
      <c r="J3290" s="119"/>
      <c r="K3290" s="118"/>
      <c r="L3290" s="118"/>
      <c r="M3290" s="119"/>
      <c r="N3290" s="118"/>
      <c r="O3290" s="118"/>
      <c r="P3290" s="119"/>
      <c r="Q3290" s="118"/>
      <c r="R3290" s="120"/>
      <c r="S3290" s="119"/>
      <c r="T3290" s="121"/>
      <c r="U3290" s="96"/>
      <c r="X3290" s="17"/>
      <c r="Y3290" s="17"/>
      <c r="Z3290" s="17"/>
      <c r="AA3290" s="17"/>
      <c r="AB3290" s="17"/>
      <c r="AC3290" s="17"/>
      <c r="AD3290" s="17"/>
      <c r="AE3290" s="17"/>
      <c r="AF3290" s="17"/>
      <c r="AG3290" s="17"/>
      <c r="AH3290" s="99"/>
    </row>
    <row r="3291" spans="1:34" ht="45" customHeight="1" x14ac:dyDescent="0.35">
      <c r="A3291" s="7" t="s">
        <v>9782</v>
      </c>
      <c r="B3291" s="12" t="s">
        <v>9783</v>
      </c>
      <c r="C3291" s="13" t="s">
        <v>9784</v>
      </c>
      <c r="D3291" s="12" t="s">
        <v>9785</v>
      </c>
      <c r="E3291" s="21" t="s">
        <v>195</v>
      </c>
      <c r="F3291" s="21">
        <v>20</v>
      </c>
      <c r="G3291" s="33">
        <v>1</v>
      </c>
      <c r="H3291" s="117">
        <v>3609240.5</v>
      </c>
      <c r="I3291" s="118">
        <v>3821819.3</v>
      </c>
      <c r="J3291" s="119">
        <v>8405402.5</v>
      </c>
      <c r="K3291" s="118">
        <v>809010.8</v>
      </c>
      <c r="L3291" s="118">
        <v>637569.80000000005</v>
      </c>
      <c r="M3291" s="119">
        <v>623850.5</v>
      </c>
      <c r="N3291" s="118">
        <v>465440.4</v>
      </c>
      <c r="O3291" s="118">
        <v>485508</v>
      </c>
      <c r="P3291" s="119">
        <v>409457.5</v>
      </c>
      <c r="Q3291" s="118">
        <f t="shared" si="153"/>
        <v>5278820.7666666666</v>
      </c>
      <c r="R3291" s="120">
        <f t="shared" si="154"/>
        <v>690143.70000000007</v>
      </c>
      <c r="S3291" s="119">
        <f t="shared" si="155"/>
        <v>453468.6333333333</v>
      </c>
      <c r="T3291" s="121">
        <v>6.0224228009832809E-3</v>
      </c>
      <c r="U3291" s="96"/>
      <c r="X3291" s="67"/>
      <c r="Y3291" s="17"/>
      <c r="Z3291" s="17"/>
      <c r="AA3291" s="17"/>
      <c r="AB3291" s="17"/>
      <c r="AC3291" s="17"/>
      <c r="AD3291" s="17"/>
      <c r="AE3291" s="17"/>
      <c r="AF3291" s="17"/>
      <c r="AG3291" s="17"/>
      <c r="AH3291" s="99"/>
    </row>
    <row r="3292" spans="1:34" ht="30" customHeight="1" x14ac:dyDescent="0.35">
      <c r="A3292" s="7" t="s">
        <v>9786</v>
      </c>
      <c r="B3292" s="12" t="s">
        <v>9787</v>
      </c>
      <c r="C3292" s="13" t="s">
        <v>9788</v>
      </c>
      <c r="D3292" s="12" t="s">
        <v>9789</v>
      </c>
      <c r="E3292" s="21" t="s">
        <v>195</v>
      </c>
      <c r="F3292" s="21">
        <v>20</v>
      </c>
      <c r="G3292" s="33">
        <v>1</v>
      </c>
      <c r="H3292" s="117">
        <v>10110748.9</v>
      </c>
      <c r="I3292" s="118">
        <v>7086441.2999999998</v>
      </c>
      <c r="J3292" s="119">
        <v>5622213.5999999996</v>
      </c>
      <c r="K3292" s="118">
        <v>214528</v>
      </c>
      <c r="L3292" s="118">
        <v>35849.4</v>
      </c>
      <c r="M3292" s="119">
        <v>204849</v>
      </c>
      <c r="N3292" s="118">
        <v>34110.6</v>
      </c>
      <c r="O3292" s="118">
        <v>1003.3</v>
      </c>
      <c r="P3292" s="119">
        <v>18986.8</v>
      </c>
      <c r="Q3292" s="118">
        <f t="shared" si="153"/>
        <v>7606467.9333333327</v>
      </c>
      <c r="R3292" s="120">
        <f t="shared" si="154"/>
        <v>151742.13333333333</v>
      </c>
      <c r="S3292" s="119">
        <f t="shared" si="155"/>
        <v>18033.566666666666</v>
      </c>
      <c r="T3292" s="121">
        <v>1.3241521782442003E-3</v>
      </c>
      <c r="U3292" s="96"/>
      <c r="X3292" s="67"/>
      <c r="Y3292" s="17"/>
      <c r="Z3292" s="17"/>
      <c r="AA3292" s="17"/>
      <c r="AB3292" s="17"/>
      <c r="AC3292" s="17"/>
      <c r="AD3292" s="17"/>
      <c r="AE3292" s="17"/>
      <c r="AF3292" s="17"/>
      <c r="AG3292" s="17"/>
      <c r="AH3292" s="99"/>
    </row>
    <row r="3293" spans="1:34" ht="45" customHeight="1" x14ac:dyDescent="0.35">
      <c r="A3293" s="7" t="s">
        <v>9790</v>
      </c>
      <c r="B3293" s="12" t="s">
        <v>9791</v>
      </c>
      <c r="C3293" s="13" t="s">
        <v>9792</v>
      </c>
      <c r="D3293" s="12" t="s">
        <v>9793</v>
      </c>
      <c r="E3293" s="21" t="s">
        <v>195</v>
      </c>
      <c r="F3293" s="21">
        <v>20</v>
      </c>
      <c r="G3293" s="33">
        <v>1</v>
      </c>
      <c r="H3293" s="117">
        <v>2072068</v>
      </c>
      <c r="I3293" s="118">
        <v>1070654.3999999999</v>
      </c>
      <c r="J3293" s="119">
        <v>982070.9</v>
      </c>
      <c r="K3293" s="118">
        <v>34846.800000000003</v>
      </c>
      <c r="L3293" s="118">
        <v>228571.3</v>
      </c>
      <c r="M3293" s="119">
        <v>145271.29999999999</v>
      </c>
      <c r="N3293" s="118">
        <v>42.2</v>
      </c>
      <c r="O3293" s="118">
        <v>2489.8000000000002</v>
      </c>
      <c r="P3293" s="119">
        <v>2233</v>
      </c>
      <c r="Q3293" s="118">
        <f t="shared" si="153"/>
        <v>1374931.0999999999</v>
      </c>
      <c r="R3293" s="120">
        <f t="shared" si="154"/>
        <v>136229.79999999999</v>
      </c>
      <c r="S3293" s="119">
        <f t="shared" si="155"/>
        <v>1588.3333333333333</v>
      </c>
      <c r="T3293" s="121">
        <v>1.1887864131678548E-3</v>
      </c>
      <c r="U3293" s="96" t="s">
        <v>23971</v>
      </c>
      <c r="V3293">
        <v>10</v>
      </c>
      <c r="W3293">
        <v>20</v>
      </c>
      <c r="X3293" s="67">
        <v>20</v>
      </c>
      <c r="Y3293" s="17">
        <v>18</v>
      </c>
      <c r="Z3293" s="17">
        <v>16</v>
      </c>
      <c r="AA3293" s="17">
        <v>14</v>
      </c>
      <c r="AB3293" s="17">
        <v>12</v>
      </c>
      <c r="AC3293" s="17">
        <v>10</v>
      </c>
      <c r="AD3293" s="17">
        <v>8</v>
      </c>
      <c r="AE3293" s="17">
        <v>6</v>
      </c>
      <c r="AF3293" s="17">
        <v>4</v>
      </c>
      <c r="AG3293" s="17">
        <v>2</v>
      </c>
      <c r="AH3293" s="100">
        <v>0</v>
      </c>
    </row>
    <row r="3294" spans="1:34" ht="15" customHeight="1" x14ac:dyDescent="0.35">
      <c r="A3294" s="7" t="s">
        <v>9794</v>
      </c>
      <c r="B3294" s="12" t="s">
        <v>45</v>
      </c>
      <c r="C3294" s="13" t="s">
        <v>46</v>
      </c>
      <c r="D3294" s="12" t="s">
        <v>47</v>
      </c>
      <c r="E3294" s="21" t="s">
        <v>195</v>
      </c>
      <c r="F3294" s="21">
        <v>20</v>
      </c>
      <c r="G3294" s="33">
        <v>1</v>
      </c>
      <c r="H3294" s="117">
        <v>48946493.799999997</v>
      </c>
      <c r="I3294" s="118">
        <v>32822090.399999999</v>
      </c>
      <c r="J3294" s="119">
        <v>34366495.299999997</v>
      </c>
      <c r="K3294" s="118">
        <v>4126568.1</v>
      </c>
      <c r="L3294" s="118">
        <v>1174149.3999999999</v>
      </c>
      <c r="M3294" s="119">
        <v>2770899.5</v>
      </c>
      <c r="N3294" s="118">
        <v>526786.6</v>
      </c>
      <c r="O3294" s="118">
        <v>482372.5</v>
      </c>
      <c r="P3294" s="119">
        <v>237009.4</v>
      </c>
      <c r="Q3294" s="118">
        <f t="shared" si="153"/>
        <v>38711693.166666664</v>
      </c>
      <c r="R3294" s="120">
        <f t="shared" si="154"/>
        <v>2690539</v>
      </c>
      <c r="S3294" s="119">
        <f t="shared" si="155"/>
        <v>415389.5</v>
      </c>
      <c r="T3294" s="121">
        <v>2.347853558691437E-2</v>
      </c>
      <c r="U3294" s="96"/>
      <c r="X3294" s="67"/>
      <c r="Y3294" s="17"/>
      <c r="Z3294" s="17"/>
      <c r="AA3294" s="17"/>
      <c r="AB3294" s="17"/>
      <c r="AC3294" s="17"/>
      <c r="AD3294" s="17"/>
      <c r="AE3294" s="17"/>
      <c r="AF3294" s="17"/>
      <c r="AG3294" s="17"/>
      <c r="AH3294" s="99"/>
    </row>
    <row r="3295" spans="1:34" ht="42.75" customHeight="1" x14ac:dyDescent="0.35">
      <c r="A3295" s="7" t="s">
        <v>9795</v>
      </c>
      <c r="B3295" s="8" t="s">
        <v>9796</v>
      </c>
      <c r="C3295" s="11" t="s">
        <v>9797</v>
      </c>
      <c r="D3295" s="8" t="s">
        <v>9798</v>
      </c>
      <c r="E3295" s="21"/>
      <c r="F3295" s="21"/>
      <c r="G3295" s="33"/>
      <c r="H3295" s="117"/>
      <c r="I3295" s="118"/>
      <c r="J3295" s="119"/>
      <c r="K3295" s="118"/>
      <c r="L3295" s="118"/>
      <c r="M3295" s="119"/>
      <c r="N3295" s="118"/>
      <c r="O3295" s="118"/>
      <c r="P3295" s="119"/>
      <c r="Q3295" s="118"/>
      <c r="R3295" s="120"/>
      <c r="S3295" s="119"/>
      <c r="T3295" s="121"/>
      <c r="U3295" s="96"/>
      <c r="X3295" s="17"/>
      <c r="Y3295" s="17"/>
      <c r="Z3295" s="17"/>
      <c r="AA3295" s="17"/>
      <c r="AB3295" s="17"/>
      <c r="AC3295" s="17"/>
      <c r="AD3295" s="17"/>
      <c r="AE3295" s="17"/>
      <c r="AF3295" s="17"/>
      <c r="AG3295" s="17"/>
      <c r="AH3295" s="99"/>
    </row>
    <row r="3296" spans="1:34" ht="30" customHeight="1" x14ac:dyDescent="0.35">
      <c r="A3296" s="7" t="s">
        <v>9799</v>
      </c>
      <c r="B3296" s="12" t="s">
        <v>9800</v>
      </c>
      <c r="C3296" s="13" t="s">
        <v>9801</v>
      </c>
      <c r="D3296" s="12" t="s">
        <v>9802</v>
      </c>
      <c r="E3296" s="21" t="s">
        <v>195</v>
      </c>
      <c r="F3296" s="21">
        <v>20</v>
      </c>
      <c r="G3296" s="33">
        <v>1</v>
      </c>
      <c r="H3296" s="117">
        <v>17613122.399999999</v>
      </c>
      <c r="I3296" s="118">
        <v>11754226.199999999</v>
      </c>
      <c r="J3296" s="119">
        <v>10019277.4</v>
      </c>
      <c r="K3296" s="118">
        <v>314255.7</v>
      </c>
      <c r="L3296" s="118">
        <v>817880.9</v>
      </c>
      <c r="M3296" s="119">
        <v>977998</v>
      </c>
      <c r="N3296" s="118">
        <v>64382.3</v>
      </c>
      <c r="O3296" s="118">
        <v>494130.7</v>
      </c>
      <c r="P3296" s="119">
        <v>20359.8</v>
      </c>
      <c r="Q3296" s="118">
        <f t="shared" si="153"/>
        <v>13128875.333333334</v>
      </c>
      <c r="R3296" s="120">
        <f t="shared" si="154"/>
        <v>703378.20000000007</v>
      </c>
      <c r="S3296" s="119">
        <f t="shared" si="155"/>
        <v>192957.6</v>
      </c>
      <c r="T3296" s="121">
        <v>6.137911436987077E-3</v>
      </c>
      <c r="U3296" s="96"/>
      <c r="X3296" s="67"/>
      <c r="Y3296" s="17"/>
      <c r="Z3296" s="17"/>
      <c r="AA3296" s="17"/>
      <c r="AB3296" s="17"/>
      <c r="AC3296" s="17"/>
      <c r="AD3296" s="17"/>
      <c r="AE3296" s="17"/>
      <c r="AF3296" s="17"/>
      <c r="AG3296" s="17"/>
      <c r="AH3296" s="99"/>
    </row>
    <row r="3297" spans="1:34" ht="45" customHeight="1" x14ac:dyDescent="0.35">
      <c r="A3297" s="7" t="s">
        <v>9803</v>
      </c>
      <c r="B3297" s="12" t="s">
        <v>9804</v>
      </c>
      <c r="C3297" s="13" t="s">
        <v>9805</v>
      </c>
      <c r="D3297" s="12" t="s">
        <v>9806</v>
      </c>
      <c r="E3297" s="21" t="s">
        <v>195</v>
      </c>
      <c r="F3297" s="21">
        <v>10</v>
      </c>
      <c r="G3297" s="33">
        <v>1</v>
      </c>
      <c r="H3297" s="117">
        <v>22282592.300000001</v>
      </c>
      <c r="I3297" s="118">
        <v>9219418</v>
      </c>
      <c r="J3297" s="119">
        <v>9020940</v>
      </c>
      <c r="K3297" s="118">
        <v>312096.3</v>
      </c>
      <c r="L3297" s="118">
        <v>428486.7</v>
      </c>
      <c r="M3297" s="119">
        <v>545244.4</v>
      </c>
      <c r="N3297" s="118">
        <v>49606.400000000001</v>
      </c>
      <c r="O3297" s="118">
        <v>7307.1</v>
      </c>
      <c r="P3297" s="119">
        <v>218907.6</v>
      </c>
      <c r="Q3297" s="118">
        <f t="shared" si="153"/>
        <v>13507650.1</v>
      </c>
      <c r="R3297" s="120">
        <f t="shared" si="154"/>
        <v>428609.1333333333</v>
      </c>
      <c r="S3297" s="119">
        <f t="shared" si="155"/>
        <v>91940.366666666654</v>
      </c>
      <c r="T3297" s="121">
        <v>3.7401854386214777E-3</v>
      </c>
      <c r="U3297" s="96" t="s">
        <v>23971</v>
      </c>
      <c r="V3297">
        <v>10</v>
      </c>
      <c r="W3297">
        <v>10</v>
      </c>
      <c r="X3297" s="67">
        <v>10</v>
      </c>
      <c r="Y3297" s="17">
        <v>9</v>
      </c>
      <c r="Z3297" s="17">
        <v>8</v>
      </c>
      <c r="AA3297" s="17">
        <v>7</v>
      </c>
      <c r="AB3297" s="17">
        <v>6</v>
      </c>
      <c r="AC3297" s="17">
        <v>5</v>
      </c>
      <c r="AD3297" s="17">
        <v>4</v>
      </c>
      <c r="AE3297" s="17">
        <v>3</v>
      </c>
      <c r="AF3297" s="17">
        <v>2</v>
      </c>
      <c r="AG3297" s="17">
        <v>1</v>
      </c>
      <c r="AH3297" s="100">
        <v>0</v>
      </c>
    </row>
    <row r="3298" spans="1:34" ht="30" customHeight="1" x14ac:dyDescent="0.35">
      <c r="A3298" s="7" t="s">
        <v>9807</v>
      </c>
      <c r="B3298" s="12" t="s">
        <v>9808</v>
      </c>
      <c r="C3298" s="13" t="s">
        <v>9809</v>
      </c>
      <c r="D3298" s="12" t="s">
        <v>9810</v>
      </c>
      <c r="E3298" s="21" t="s">
        <v>195</v>
      </c>
      <c r="F3298" s="21">
        <v>20</v>
      </c>
      <c r="G3298" s="33">
        <v>1</v>
      </c>
      <c r="H3298" s="117">
        <v>1057734.6000000001</v>
      </c>
      <c r="I3298" s="118">
        <v>1323899.3</v>
      </c>
      <c r="J3298" s="119">
        <v>2101445.1</v>
      </c>
      <c r="K3298" s="118">
        <v>42590.6</v>
      </c>
      <c r="L3298" s="118">
        <v>20243.3</v>
      </c>
      <c r="M3298" s="119">
        <v>20236.099999999999</v>
      </c>
      <c r="N3298" s="118">
        <v>3930.7</v>
      </c>
      <c r="O3298" s="118">
        <v>7215.9</v>
      </c>
      <c r="P3298" s="119">
        <v>2741.9</v>
      </c>
      <c r="Q3298" s="118">
        <f t="shared" si="153"/>
        <v>1494359.6666666667</v>
      </c>
      <c r="R3298" s="120">
        <f t="shared" si="154"/>
        <v>27690</v>
      </c>
      <c r="S3298" s="119">
        <f t="shared" si="155"/>
        <v>4629.4999999999991</v>
      </c>
      <c r="T3298" s="121">
        <v>2.416321229321184E-4</v>
      </c>
      <c r="U3298" s="96"/>
      <c r="X3298" s="67"/>
      <c r="Y3298" s="17"/>
      <c r="Z3298" s="17"/>
      <c r="AA3298" s="17"/>
      <c r="AB3298" s="17"/>
      <c r="AC3298" s="17"/>
      <c r="AD3298" s="17"/>
      <c r="AE3298" s="17"/>
      <c r="AF3298" s="17"/>
      <c r="AG3298" s="17"/>
      <c r="AH3298" s="99"/>
    </row>
    <row r="3299" spans="1:34" ht="30" customHeight="1" x14ac:dyDescent="0.35">
      <c r="A3299" s="7" t="s">
        <v>9811</v>
      </c>
      <c r="B3299" s="12" t="s">
        <v>9812</v>
      </c>
      <c r="C3299" s="13" t="s">
        <v>9813</v>
      </c>
      <c r="D3299" s="12" t="s">
        <v>9814</v>
      </c>
      <c r="E3299" s="21" t="s">
        <v>195</v>
      </c>
      <c r="F3299" s="21">
        <v>20</v>
      </c>
      <c r="G3299" s="33">
        <v>1</v>
      </c>
      <c r="H3299" s="117">
        <v>1468625.6</v>
      </c>
      <c r="I3299" s="118">
        <v>2938518.1</v>
      </c>
      <c r="J3299" s="119">
        <v>1546496.3</v>
      </c>
      <c r="K3299" s="118">
        <v>89597.2</v>
      </c>
      <c r="L3299" s="118">
        <v>131012.7</v>
      </c>
      <c r="M3299" s="119">
        <v>135689.29999999999</v>
      </c>
      <c r="N3299" s="118">
        <v>25728.6</v>
      </c>
      <c r="O3299" s="118">
        <v>38870</v>
      </c>
      <c r="P3299" s="119">
        <v>30231.9</v>
      </c>
      <c r="Q3299" s="118">
        <f t="shared" si="153"/>
        <v>1984546.6666666667</v>
      </c>
      <c r="R3299" s="120">
        <f t="shared" si="154"/>
        <v>118766.39999999998</v>
      </c>
      <c r="S3299" s="119">
        <f t="shared" si="155"/>
        <v>31610.166666666668</v>
      </c>
      <c r="T3299" s="121">
        <v>1.0363949933190734E-3</v>
      </c>
      <c r="U3299" s="96" t="s">
        <v>23971</v>
      </c>
      <c r="V3299">
        <v>10</v>
      </c>
      <c r="W3299">
        <v>20</v>
      </c>
      <c r="X3299" s="67">
        <v>20</v>
      </c>
      <c r="Y3299" s="17">
        <v>18</v>
      </c>
      <c r="Z3299" s="17">
        <v>16</v>
      </c>
      <c r="AA3299" s="17">
        <v>14</v>
      </c>
      <c r="AB3299" s="17">
        <v>12</v>
      </c>
      <c r="AC3299" s="17">
        <v>10</v>
      </c>
      <c r="AD3299" s="17">
        <v>8</v>
      </c>
      <c r="AE3299" s="17">
        <v>6</v>
      </c>
      <c r="AF3299" s="17">
        <v>4</v>
      </c>
      <c r="AG3299" s="17">
        <v>2</v>
      </c>
      <c r="AH3299" s="100">
        <v>0</v>
      </c>
    </row>
    <row r="3300" spans="1:34" ht="15" customHeight="1" x14ac:dyDescent="0.35">
      <c r="A3300" s="7" t="s">
        <v>36</v>
      </c>
      <c r="B3300" s="12" t="s">
        <v>71</v>
      </c>
      <c r="C3300" s="13" t="s">
        <v>1264</v>
      </c>
      <c r="D3300" s="12" t="s">
        <v>1297</v>
      </c>
      <c r="E3300" s="21"/>
      <c r="F3300" s="21"/>
      <c r="G3300" s="33"/>
      <c r="H3300" s="117"/>
      <c r="I3300" s="118"/>
      <c r="J3300" s="119"/>
      <c r="K3300" s="118"/>
      <c r="L3300" s="118"/>
      <c r="M3300" s="119"/>
      <c r="N3300" s="118"/>
      <c r="O3300" s="118"/>
      <c r="P3300" s="119"/>
      <c r="Q3300" s="118"/>
      <c r="R3300" s="120"/>
      <c r="S3300" s="119"/>
      <c r="T3300" s="121"/>
      <c r="U3300" s="96"/>
      <c r="X3300" s="17"/>
      <c r="Y3300" s="17"/>
      <c r="Z3300" s="17"/>
      <c r="AA3300" s="17"/>
      <c r="AB3300" s="17"/>
      <c r="AC3300" s="17"/>
      <c r="AD3300" s="17"/>
      <c r="AE3300" s="17"/>
      <c r="AF3300" s="17"/>
      <c r="AG3300" s="17"/>
      <c r="AH3300" s="99"/>
    </row>
    <row r="3301" spans="1:34" ht="15" customHeight="1" x14ac:dyDescent="0.35">
      <c r="A3301" s="7" t="s">
        <v>9815</v>
      </c>
      <c r="B3301" s="12" t="s">
        <v>9816</v>
      </c>
      <c r="C3301" s="13" t="s">
        <v>9817</v>
      </c>
      <c r="D3301" s="12" t="s">
        <v>9818</v>
      </c>
      <c r="E3301" s="21" t="s">
        <v>195</v>
      </c>
      <c r="F3301" s="21">
        <v>5</v>
      </c>
      <c r="G3301" s="33">
        <v>1</v>
      </c>
      <c r="H3301" s="117">
        <v>5877929</v>
      </c>
      <c r="I3301" s="118">
        <v>5814065.2000000002</v>
      </c>
      <c r="J3301" s="119">
        <v>7810592</v>
      </c>
      <c r="K3301" s="118">
        <v>103694.5</v>
      </c>
      <c r="L3301" s="118">
        <v>362100.4</v>
      </c>
      <c r="M3301" s="119">
        <v>1706953.6</v>
      </c>
      <c r="N3301" s="118">
        <v>76851.3</v>
      </c>
      <c r="O3301" s="118">
        <v>15280.9</v>
      </c>
      <c r="P3301" s="119">
        <v>20556.599999999999</v>
      </c>
      <c r="Q3301" s="118">
        <f t="shared" si="153"/>
        <v>6500862.0666666664</v>
      </c>
      <c r="R3301" s="120">
        <f t="shared" si="154"/>
        <v>724249.5</v>
      </c>
      <c r="S3301" s="119">
        <f t="shared" si="155"/>
        <v>37562.933333333327</v>
      </c>
      <c r="T3301" s="121">
        <v>6.320041322409725E-3</v>
      </c>
      <c r="U3301" s="96" t="s">
        <v>23971</v>
      </c>
      <c r="V3301">
        <v>10</v>
      </c>
      <c r="W3301">
        <v>5</v>
      </c>
      <c r="X3301" s="67">
        <v>5</v>
      </c>
      <c r="Y3301" s="17">
        <v>4.5</v>
      </c>
      <c r="Z3301" s="17">
        <v>4</v>
      </c>
      <c r="AA3301" s="17">
        <v>3.5</v>
      </c>
      <c r="AB3301" s="17">
        <v>3</v>
      </c>
      <c r="AC3301" s="17">
        <v>2.5</v>
      </c>
      <c r="AD3301" s="17">
        <v>2</v>
      </c>
      <c r="AE3301" s="17">
        <v>1.5</v>
      </c>
      <c r="AF3301" s="17">
        <v>1</v>
      </c>
      <c r="AG3301" s="17">
        <v>0.5</v>
      </c>
      <c r="AH3301" s="100">
        <v>0</v>
      </c>
    </row>
    <row r="3302" spans="1:34" ht="15" customHeight="1" x14ac:dyDescent="0.35">
      <c r="A3302" s="7" t="s">
        <v>36</v>
      </c>
      <c r="B3302" s="12" t="s">
        <v>482</v>
      </c>
      <c r="C3302" s="13" t="s">
        <v>1273</v>
      </c>
      <c r="D3302" s="12" t="s">
        <v>2611</v>
      </c>
      <c r="E3302" s="21"/>
      <c r="F3302" s="21"/>
      <c r="G3302" s="33"/>
      <c r="H3302" s="117"/>
      <c r="I3302" s="118"/>
      <c r="J3302" s="119"/>
      <c r="K3302" s="118"/>
      <c r="L3302" s="118"/>
      <c r="M3302" s="119"/>
      <c r="N3302" s="118"/>
      <c r="O3302" s="118"/>
      <c r="P3302" s="119"/>
      <c r="Q3302" s="118"/>
      <c r="R3302" s="120"/>
      <c r="S3302" s="119"/>
      <c r="T3302" s="121"/>
      <c r="U3302" s="96"/>
      <c r="X3302" s="17"/>
      <c r="Y3302" s="17"/>
      <c r="Z3302" s="17"/>
      <c r="AA3302" s="17"/>
      <c r="AB3302" s="17"/>
      <c r="AC3302" s="17"/>
      <c r="AD3302" s="17"/>
      <c r="AE3302" s="17"/>
      <c r="AF3302" s="17"/>
      <c r="AG3302" s="17"/>
      <c r="AH3302" s="99"/>
    </row>
    <row r="3303" spans="1:34" ht="15" customHeight="1" x14ac:dyDescent="0.35">
      <c r="A3303" s="7" t="s">
        <v>9819</v>
      </c>
      <c r="B3303" s="12" t="s">
        <v>9820</v>
      </c>
      <c r="C3303" s="13" t="s">
        <v>9821</v>
      </c>
      <c r="D3303" s="12" t="s">
        <v>9822</v>
      </c>
      <c r="E3303" s="21" t="s">
        <v>195</v>
      </c>
      <c r="F3303" s="21">
        <v>20</v>
      </c>
      <c r="G3303" s="33">
        <v>1</v>
      </c>
      <c r="H3303" s="117">
        <v>761346.5</v>
      </c>
      <c r="I3303" s="118">
        <v>1220961.8</v>
      </c>
      <c r="J3303" s="119">
        <v>1235841.1000000001</v>
      </c>
      <c r="K3303" s="118">
        <v>18448.5</v>
      </c>
      <c r="L3303" s="118">
        <v>125517.8</v>
      </c>
      <c r="M3303" s="119">
        <v>515399.2</v>
      </c>
      <c r="N3303" s="118">
        <v>17450.2</v>
      </c>
      <c r="O3303" s="118">
        <v>123249.1</v>
      </c>
      <c r="P3303" s="119">
        <v>69414.399999999994</v>
      </c>
      <c r="Q3303" s="118">
        <f t="shared" si="153"/>
        <v>1072716.4666666668</v>
      </c>
      <c r="R3303" s="120">
        <f t="shared" si="154"/>
        <v>219788.5</v>
      </c>
      <c r="S3303" s="119">
        <f t="shared" si="155"/>
        <v>70037.900000000009</v>
      </c>
      <c r="T3303" s="121">
        <v>1.9179473402335106E-3</v>
      </c>
      <c r="U3303" s="96" t="s">
        <v>23971</v>
      </c>
      <c r="V3303">
        <v>10</v>
      </c>
      <c r="W3303">
        <v>20</v>
      </c>
      <c r="X3303" s="67">
        <v>20</v>
      </c>
      <c r="Y3303" s="17">
        <v>18</v>
      </c>
      <c r="Z3303" s="17">
        <v>16</v>
      </c>
      <c r="AA3303" s="17">
        <v>14</v>
      </c>
      <c r="AB3303" s="17">
        <v>12</v>
      </c>
      <c r="AC3303" s="17">
        <v>10</v>
      </c>
      <c r="AD3303" s="17">
        <v>8</v>
      </c>
      <c r="AE3303" s="17">
        <v>6</v>
      </c>
      <c r="AF3303" s="17">
        <v>4</v>
      </c>
      <c r="AG3303" s="17">
        <v>2</v>
      </c>
      <c r="AH3303" s="100">
        <v>0</v>
      </c>
    </row>
    <row r="3304" spans="1:34" ht="15" customHeight="1" x14ac:dyDescent="0.35">
      <c r="A3304" s="7" t="s">
        <v>9823</v>
      </c>
      <c r="B3304" s="12" t="s">
        <v>112</v>
      </c>
      <c r="C3304" s="13" t="s">
        <v>113</v>
      </c>
      <c r="D3304" s="12" t="s">
        <v>2617</v>
      </c>
      <c r="E3304" s="21" t="s">
        <v>195</v>
      </c>
      <c r="F3304" s="21">
        <v>20</v>
      </c>
      <c r="G3304" s="33">
        <v>1</v>
      </c>
      <c r="H3304" s="117">
        <v>85771218.200000003</v>
      </c>
      <c r="I3304" s="118">
        <v>77137173.400000006</v>
      </c>
      <c r="J3304" s="119">
        <v>100415846.2</v>
      </c>
      <c r="K3304" s="118">
        <v>5155714.2</v>
      </c>
      <c r="L3304" s="118">
        <v>5426947.2999999998</v>
      </c>
      <c r="M3304" s="119">
        <v>10152115.4</v>
      </c>
      <c r="N3304" s="118">
        <v>2191717.7999999998</v>
      </c>
      <c r="O3304" s="118">
        <v>1692459.8</v>
      </c>
      <c r="P3304" s="119">
        <v>1617710.7</v>
      </c>
      <c r="Q3304" s="118">
        <f t="shared" si="153"/>
        <v>87774745.933333337</v>
      </c>
      <c r="R3304" s="120">
        <f t="shared" si="154"/>
        <v>6911592.2999999998</v>
      </c>
      <c r="S3304" s="119">
        <f t="shared" si="155"/>
        <v>1833962.7666666666</v>
      </c>
      <c r="T3304" s="121">
        <v>6.0312846525470677E-2</v>
      </c>
      <c r="U3304" s="96"/>
      <c r="X3304" s="67"/>
      <c r="Y3304" s="17"/>
      <c r="Z3304" s="17"/>
      <c r="AA3304" s="17"/>
      <c r="AB3304" s="17"/>
      <c r="AC3304" s="17"/>
      <c r="AD3304" s="17"/>
      <c r="AE3304" s="17"/>
      <c r="AF3304" s="17"/>
      <c r="AG3304" s="17"/>
      <c r="AH3304" s="99"/>
    </row>
    <row r="3305" spans="1:34" ht="71.25" customHeight="1" x14ac:dyDescent="0.35">
      <c r="A3305" s="7" t="s">
        <v>9824</v>
      </c>
      <c r="B3305" s="8" t="s">
        <v>9825</v>
      </c>
      <c r="C3305" s="11" t="s">
        <v>9826</v>
      </c>
      <c r="D3305" s="8" t="s">
        <v>9827</v>
      </c>
      <c r="E3305" s="21"/>
      <c r="F3305" s="21"/>
      <c r="G3305" s="33"/>
      <c r="H3305" s="117"/>
      <c r="I3305" s="118"/>
      <c r="J3305" s="119"/>
      <c r="K3305" s="118"/>
      <c r="L3305" s="118"/>
      <c r="M3305" s="119"/>
      <c r="N3305" s="118"/>
      <c r="O3305" s="118"/>
      <c r="P3305" s="119"/>
      <c r="Q3305" s="118"/>
      <c r="R3305" s="120"/>
      <c r="S3305" s="119"/>
      <c r="T3305" s="121"/>
      <c r="U3305" s="96"/>
      <c r="X3305" s="17"/>
      <c r="Y3305" s="17"/>
      <c r="Z3305" s="17"/>
      <c r="AA3305" s="17"/>
      <c r="AB3305" s="17"/>
      <c r="AC3305" s="17"/>
      <c r="AD3305" s="17"/>
      <c r="AE3305" s="17"/>
      <c r="AF3305" s="17"/>
      <c r="AG3305" s="17"/>
      <c r="AH3305" s="99"/>
    </row>
    <row r="3306" spans="1:34" ht="30" customHeight="1" x14ac:dyDescent="0.35">
      <c r="A3306" s="7" t="s">
        <v>9828</v>
      </c>
      <c r="B3306" s="12" t="s">
        <v>9829</v>
      </c>
      <c r="C3306" s="13" t="s">
        <v>9830</v>
      </c>
      <c r="D3306" s="12" t="s">
        <v>9831</v>
      </c>
      <c r="E3306" s="21" t="s">
        <v>195</v>
      </c>
      <c r="F3306" s="21">
        <v>5</v>
      </c>
      <c r="G3306" s="33">
        <v>1</v>
      </c>
      <c r="H3306" s="117">
        <v>514790.9</v>
      </c>
      <c r="I3306" s="118">
        <v>114336.7</v>
      </c>
      <c r="J3306" s="119">
        <v>326959.5</v>
      </c>
      <c r="K3306" s="118">
        <v>5712.5</v>
      </c>
      <c r="L3306" s="118">
        <v>20144.900000000001</v>
      </c>
      <c r="M3306" s="119">
        <v>30889.9</v>
      </c>
      <c r="N3306" s="118">
        <v>268.5</v>
      </c>
      <c r="O3306" s="118">
        <v>3145</v>
      </c>
      <c r="P3306" s="119">
        <v>30835.8</v>
      </c>
      <c r="Q3306" s="118">
        <f t="shared" si="153"/>
        <v>318695.7</v>
      </c>
      <c r="R3306" s="120">
        <f t="shared" si="154"/>
        <v>18915.766666666666</v>
      </c>
      <c r="S3306" s="119">
        <f t="shared" si="155"/>
        <v>11416.433333333334</v>
      </c>
      <c r="T3306" s="121">
        <v>1.6506525303558209E-4</v>
      </c>
      <c r="U3306" s="96" t="s">
        <v>23971</v>
      </c>
      <c r="V3306">
        <v>10</v>
      </c>
      <c r="W3306">
        <v>5</v>
      </c>
      <c r="X3306" s="67">
        <v>5</v>
      </c>
      <c r="Y3306" s="17">
        <v>4.5</v>
      </c>
      <c r="Z3306" s="17">
        <v>4</v>
      </c>
      <c r="AA3306" s="17">
        <v>3.5</v>
      </c>
      <c r="AB3306" s="17">
        <v>3</v>
      </c>
      <c r="AC3306" s="17">
        <v>2.5</v>
      </c>
      <c r="AD3306" s="17">
        <v>2</v>
      </c>
      <c r="AE3306" s="17">
        <v>1.5</v>
      </c>
      <c r="AF3306" s="17">
        <v>1</v>
      </c>
      <c r="AG3306" s="17">
        <v>0.5</v>
      </c>
      <c r="AH3306" s="100">
        <v>0</v>
      </c>
    </row>
    <row r="3307" spans="1:34" ht="30" customHeight="1" x14ac:dyDescent="0.35">
      <c r="A3307" s="7" t="s">
        <v>36</v>
      </c>
      <c r="B3307" s="12" t="s">
        <v>9832</v>
      </c>
      <c r="C3307" s="13" t="s">
        <v>9833</v>
      </c>
      <c r="D3307" s="12" t="s">
        <v>9834</v>
      </c>
      <c r="E3307" s="21"/>
      <c r="F3307" s="21"/>
      <c r="G3307" s="33"/>
      <c r="H3307" s="117"/>
      <c r="I3307" s="118"/>
      <c r="J3307" s="119"/>
      <c r="K3307" s="118"/>
      <c r="L3307" s="118"/>
      <c r="M3307" s="119"/>
      <c r="N3307" s="118"/>
      <c r="O3307" s="118"/>
      <c r="P3307" s="119"/>
      <c r="Q3307" s="118"/>
      <c r="R3307" s="120"/>
      <c r="S3307" s="119"/>
      <c r="T3307" s="121"/>
      <c r="U3307" s="96"/>
      <c r="X3307" s="17"/>
      <c r="Y3307" s="17"/>
      <c r="Z3307" s="17"/>
      <c r="AA3307" s="17"/>
      <c r="AB3307" s="17"/>
      <c r="AC3307" s="17"/>
      <c r="AD3307" s="17"/>
      <c r="AE3307" s="17"/>
      <c r="AF3307" s="17"/>
      <c r="AG3307" s="17"/>
      <c r="AH3307" s="99"/>
    </row>
    <row r="3308" spans="1:34" ht="15" customHeight="1" x14ac:dyDescent="0.35">
      <c r="A3308" s="7" t="s">
        <v>9835</v>
      </c>
      <c r="B3308" s="12" t="s">
        <v>9836</v>
      </c>
      <c r="C3308" s="13" t="s">
        <v>9837</v>
      </c>
      <c r="D3308" s="12" t="s">
        <v>9838</v>
      </c>
      <c r="E3308" s="21" t="s">
        <v>195</v>
      </c>
      <c r="F3308" s="21">
        <v>5</v>
      </c>
      <c r="G3308" s="33">
        <v>1</v>
      </c>
      <c r="H3308" s="117">
        <v>14989.8</v>
      </c>
      <c r="I3308" s="118">
        <v>21017.5</v>
      </c>
      <c r="J3308" s="119">
        <v>16068.6</v>
      </c>
      <c r="K3308" s="118">
        <v>0</v>
      </c>
      <c r="L3308" s="118">
        <v>2314</v>
      </c>
      <c r="M3308" s="119">
        <v>179.6</v>
      </c>
      <c r="N3308" s="118">
        <v>0</v>
      </c>
      <c r="O3308" s="118">
        <v>617.79999999999995</v>
      </c>
      <c r="P3308" s="119">
        <v>0</v>
      </c>
      <c r="Q3308" s="118">
        <f t="shared" si="153"/>
        <v>17358.633333333335</v>
      </c>
      <c r="R3308" s="120">
        <f t="shared" si="154"/>
        <v>831.19999999999993</v>
      </c>
      <c r="S3308" s="119">
        <f t="shared" si="155"/>
        <v>205.93333333333331</v>
      </c>
      <c r="T3308" s="121">
        <v>7.2533268537803117E-6</v>
      </c>
      <c r="U3308" s="96" t="s">
        <v>23971</v>
      </c>
      <c r="V3308">
        <v>10</v>
      </c>
      <c r="W3308">
        <v>5</v>
      </c>
      <c r="X3308" s="67">
        <v>5</v>
      </c>
      <c r="Y3308" s="17">
        <v>4.5</v>
      </c>
      <c r="Z3308" s="17">
        <v>4</v>
      </c>
      <c r="AA3308" s="17">
        <v>3.5</v>
      </c>
      <c r="AB3308" s="17">
        <v>3</v>
      </c>
      <c r="AC3308" s="17">
        <v>2.5</v>
      </c>
      <c r="AD3308" s="17">
        <v>2</v>
      </c>
      <c r="AE3308" s="17">
        <v>1.5</v>
      </c>
      <c r="AF3308" s="17">
        <v>1</v>
      </c>
      <c r="AG3308" s="17">
        <v>0.5</v>
      </c>
      <c r="AH3308" s="100">
        <v>0</v>
      </c>
    </row>
    <row r="3309" spans="1:34" ht="30" customHeight="1" x14ac:dyDescent="0.35">
      <c r="A3309" s="7" t="s">
        <v>9839</v>
      </c>
      <c r="B3309" s="12" t="s">
        <v>9840</v>
      </c>
      <c r="C3309" s="13" t="s">
        <v>9841</v>
      </c>
      <c r="D3309" s="12" t="s">
        <v>9842</v>
      </c>
      <c r="E3309" s="21" t="s">
        <v>195</v>
      </c>
      <c r="F3309" s="21">
        <v>5</v>
      </c>
      <c r="G3309" s="33">
        <v>1</v>
      </c>
      <c r="H3309" s="117">
        <v>331684</v>
      </c>
      <c r="I3309" s="118">
        <v>752790.8</v>
      </c>
      <c r="J3309" s="119">
        <v>457942.1</v>
      </c>
      <c r="K3309" s="118">
        <v>313134.40000000002</v>
      </c>
      <c r="L3309" s="118">
        <v>734694.7</v>
      </c>
      <c r="M3309" s="119">
        <v>445645.1</v>
      </c>
      <c r="N3309" s="118">
        <v>313134.40000000002</v>
      </c>
      <c r="O3309" s="118">
        <v>734694.7</v>
      </c>
      <c r="P3309" s="119">
        <v>445645.1</v>
      </c>
      <c r="Q3309" s="118">
        <f t="shared" si="153"/>
        <v>514138.96666666662</v>
      </c>
      <c r="R3309" s="120">
        <f t="shared" si="154"/>
        <v>497824.73333333334</v>
      </c>
      <c r="S3309" s="119">
        <f t="shared" si="155"/>
        <v>497824.73333333334</v>
      </c>
      <c r="T3309" s="121">
        <v>4.3441837184344193E-3</v>
      </c>
      <c r="U3309" s="96" t="s">
        <v>23971</v>
      </c>
      <c r="V3309">
        <v>10</v>
      </c>
      <c r="W3309">
        <v>5</v>
      </c>
      <c r="X3309" s="67">
        <v>5</v>
      </c>
      <c r="Y3309" s="17">
        <v>4.5</v>
      </c>
      <c r="Z3309" s="17">
        <v>4</v>
      </c>
      <c r="AA3309" s="17">
        <v>3.5</v>
      </c>
      <c r="AB3309" s="17">
        <v>3</v>
      </c>
      <c r="AC3309" s="17">
        <v>2.5</v>
      </c>
      <c r="AD3309" s="17">
        <v>2</v>
      </c>
      <c r="AE3309" s="17">
        <v>1.5</v>
      </c>
      <c r="AF3309" s="17">
        <v>1</v>
      </c>
      <c r="AG3309" s="17">
        <v>0.5</v>
      </c>
      <c r="AH3309" s="100">
        <v>0</v>
      </c>
    </row>
    <row r="3310" spans="1:34" ht="15" customHeight="1" x14ac:dyDescent="0.35">
      <c r="A3310" s="7" t="s">
        <v>9843</v>
      </c>
      <c r="B3310" s="12" t="s">
        <v>33</v>
      </c>
      <c r="C3310" s="13" t="s">
        <v>34</v>
      </c>
      <c r="D3310" s="12" t="s">
        <v>179</v>
      </c>
      <c r="E3310" s="21" t="s">
        <v>195</v>
      </c>
      <c r="F3310" s="21">
        <v>5</v>
      </c>
      <c r="G3310" s="33">
        <v>1</v>
      </c>
      <c r="H3310" s="117">
        <v>1321548.3</v>
      </c>
      <c r="I3310" s="118">
        <v>905828.8</v>
      </c>
      <c r="J3310" s="119">
        <v>396649.5</v>
      </c>
      <c r="K3310" s="118">
        <v>943019.4</v>
      </c>
      <c r="L3310" s="118">
        <v>785520</v>
      </c>
      <c r="M3310" s="119">
        <v>126342.5</v>
      </c>
      <c r="N3310" s="118">
        <v>830369.5</v>
      </c>
      <c r="O3310" s="118">
        <v>706390.8</v>
      </c>
      <c r="P3310" s="119">
        <v>123649.7</v>
      </c>
      <c r="Q3310" s="118">
        <f t="shared" si="153"/>
        <v>874675.53333333333</v>
      </c>
      <c r="R3310" s="120">
        <f t="shared" si="154"/>
        <v>618293.96666666667</v>
      </c>
      <c r="S3310" s="119">
        <f t="shared" si="155"/>
        <v>553470</v>
      </c>
      <c r="T3310" s="121">
        <v>5.3954382001367681E-3</v>
      </c>
      <c r="U3310" s="96" t="s">
        <v>23971</v>
      </c>
      <c r="V3310">
        <v>10</v>
      </c>
      <c r="W3310">
        <v>5</v>
      </c>
      <c r="X3310" s="67">
        <v>5</v>
      </c>
      <c r="Y3310" s="17">
        <v>4.5</v>
      </c>
      <c r="Z3310" s="17">
        <v>4</v>
      </c>
      <c r="AA3310" s="17">
        <v>3.5</v>
      </c>
      <c r="AB3310" s="17">
        <v>3</v>
      </c>
      <c r="AC3310" s="17">
        <v>2.5</v>
      </c>
      <c r="AD3310" s="17">
        <v>2</v>
      </c>
      <c r="AE3310" s="17">
        <v>1.5</v>
      </c>
      <c r="AF3310" s="17">
        <v>1</v>
      </c>
      <c r="AG3310" s="17">
        <v>0.5</v>
      </c>
      <c r="AH3310" s="100">
        <v>0</v>
      </c>
    </row>
    <row r="3311" spans="1:34" ht="30" customHeight="1" x14ac:dyDescent="0.35">
      <c r="A3311" s="7" t="s">
        <v>9844</v>
      </c>
      <c r="B3311" s="12" t="s">
        <v>9845</v>
      </c>
      <c r="C3311" s="13" t="s">
        <v>9846</v>
      </c>
      <c r="D3311" s="12" t="s">
        <v>9847</v>
      </c>
      <c r="E3311" s="21" t="s">
        <v>195</v>
      </c>
      <c r="F3311" s="21">
        <v>5</v>
      </c>
      <c r="G3311" s="33">
        <v>1</v>
      </c>
      <c r="H3311" s="117">
        <v>1603010</v>
      </c>
      <c r="I3311" s="118">
        <v>3266513.3</v>
      </c>
      <c r="J3311" s="119">
        <v>2745585</v>
      </c>
      <c r="K3311" s="118">
        <v>360624.4</v>
      </c>
      <c r="L3311" s="118">
        <v>593969.5</v>
      </c>
      <c r="M3311" s="119">
        <v>1801061.2</v>
      </c>
      <c r="N3311" s="118">
        <v>0</v>
      </c>
      <c r="O3311" s="118">
        <v>35.299999999999997</v>
      </c>
      <c r="P3311" s="119">
        <v>0</v>
      </c>
      <c r="Q3311" s="118">
        <f t="shared" si="153"/>
        <v>2538369.4333333331</v>
      </c>
      <c r="R3311" s="120">
        <f t="shared" si="154"/>
        <v>918551.70000000007</v>
      </c>
      <c r="S3311" s="119">
        <f t="shared" si="155"/>
        <v>11.766666666666666</v>
      </c>
      <c r="T3311" s="121">
        <v>8.015586756731901E-3</v>
      </c>
      <c r="U3311" s="96" t="s">
        <v>23971</v>
      </c>
      <c r="V3311">
        <v>10</v>
      </c>
      <c r="W3311">
        <v>5</v>
      </c>
      <c r="X3311" s="67">
        <v>5</v>
      </c>
      <c r="Y3311" s="17">
        <v>4.5</v>
      </c>
      <c r="Z3311" s="17">
        <v>4</v>
      </c>
      <c r="AA3311" s="17">
        <v>3.5</v>
      </c>
      <c r="AB3311" s="17">
        <v>3</v>
      </c>
      <c r="AC3311" s="17">
        <v>2.5</v>
      </c>
      <c r="AD3311" s="17">
        <v>2</v>
      </c>
      <c r="AE3311" s="17">
        <v>1.5</v>
      </c>
      <c r="AF3311" s="17">
        <v>1</v>
      </c>
      <c r="AG3311" s="17">
        <v>0.5</v>
      </c>
      <c r="AH3311" s="100">
        <v>0</v>
      </c>
    </row>
    <row r="3312" spans="1:34" ht="114" customHeight="1" x14ac:dyDescent="0.35">
      <c r="A3312" s="7" t="s">
        <v>9848</v>
      </c>
      <c r="B3312" s="8" t="s">
        <v>9849</v>
      </c>
      <c r="C3312" s="11" t="s">
        <v>9850</v>
      </c>
      <c r="D3312" s="8" t="s">
        <v>9851</v>
      </c>
      <c r="E3312" s="21"/>
      <c r="F3312" s="21"/>
      <c r="G3312" s="33"/>
      <c r="H3312" s="117"/>
      <c r="I3312" s="118"/>
      <c r="J3312" s="119"/>
      <c r="K3312" s="118"/>
      <c r="L3312" s="118"/>
      <c r="M3312" s="119"/>
      <c r="N3312" s="118"/>
      <c r="O3312" s="118"/>
      <c r="P3312" s="119"/>
      <c r="Q3312" s="118"/>
      <c r="R3312" s="120"/>
      <c r="S3312" s="119"/>
      <c r="T3312" s="121"/>
      <c r="U3312" s="96"/>
      <c r="X3312" s="17"/>
      <c r="Y3312" s="17"/>
      <c r="Z3312" s="17"/>
      <c r="AA3312" s="17"/>
      <c r="AB3312" s="17"/>
      <c r="AC3312" s="17"/>
      <c r="AD3312" s="17"/>
      <c r="AE3312" s="17"/>
      <c r="AF3312" s="17"/>
      <c r="AG3312" s="17"/>
      <c r="AH3312" s="99"/>
    </row>
    <row r="3313" spans="1:34" ht="45" customHeight="1" x14ac:dyDescent="0.35">
      <c r="A3313" s="7" t="s">
        <v>36</v>
      </c>
      <c r="B3313" s="12" t="s">
        <v>9852</v>
      </c>
      <c r="C3313" s="13" t="s">
        <v>9853</v>
      </c>
      <c r="D3313" s="12" t="s">
        <v>9854</v>
      </c>
      <c r="E3313" s="21"/>
      <c r="F3313" s="21"/>
      <c r="G3313" s="33"/>
      <c r="H3313" s="117"/>
      <c r="I3313" s="118"/>
      <c r="J3313" s="119"/>
      <c r="K3313" s="118"/>
      <c r="L3313" s="118"/>
      <c r="M3313" s="119"/>
      <c r="N3313" s="118"/>
      <c r="O3313" s="118"/>
      <c r="P3313" s="119"/>
      <c r="Q3313" s="118"/>
      <c r="R3313" s="120"/>
      <c r="S3313" s="119"/>
      <c r="T3313" s="121"/>
      <c r="U3313" s="96"/>
      <c r="X3313" s="17"/>
      <c r="Y3313" s="17"/>
      <c r="Z3313" s="17"/>
      <c r="AA3313" s="17"/>
      <c r="AB3313" s="17"/>
      <c r="AC3313" s="17"/>
      <c r="AD3313" s="17"/>
      <c r="AE3313" s="17"/>
      <c r="AF3313" s="17"/>
      <c r="AG3313" s="17"/>
      <c r="AH3313" s="99"/>
    </row>
    <row r="3314" spans="1:34" ht="15" customHeight="1" x14ac:dyDescent="0.35">
      <c r="A3314" s="7" t="s">
        <v>9855</v>
      </c>
      <c r="B3314" s="12" t="s">
        <v>9856</v>
      </c>
      <c r="C3314" s="13" t="s">
        <v>9856</v>
      </c>
      <c r="D3314" s="12" t="s">
        <v>9857</v>
      </c>
      <c r="E3314" s="21" t="s">
        <v>195</v>
      </c>
      <c r="F3314" s="21">
        <v>5</v>
      </c>
      <c r="G3314" s="33">
        <v>1</v>
      </c>
      <c r="H3314" s="117">
        <v>3397489.2</v>
      </c>
      <c r="I3314" s="118">
        <v>2416847</v>
      </c>
      <c r="J3314" s="119">
        <v>2223008.5</v>
      </c>
      <c r="K3314" s="118">
        <v>404168.6</v>
      </c>
      <c r="L3314" s="118">
        <v>9184.7999999999993</v>
      </c>
      <c r="M3314" s="119">
        <v>23274.2</v>
      </c>
      <c r="N3314" s="118">
        <v>343320.5</v>
      </c>
      <c r="O3314" s="118">
        <v>1488.5</v>
      </c>
      <c r="P3314" s="119">
        <v>154.6</v>
      </c>
      <c r="Q3314" s="118">
        <f t="shared" si="153"/>
        <v>2679114.9</v>
      </c>
      <c r="R3314" s="120">
        <f t="shared" si="154"/>
        <v>145542.53333333333</v>
      </c>
      <c r="S3314" s="119">
        <f t="shared" si="155"/>
        <v>114987.86666666665</v>
      </c>
      <c r="T3314" s="121">
        <v>1.2700524126490408E-3</v>
      </c>
      <c r="U3314" s="96" t="s">
        <v>23971</v>
      </c>
      <c r="V3314">
        <v>10</v>
      </c>
      <c r="W3314">
        <v>5</v>
      </c>
      <c r="X3314" s="67">
        <v>5</v>
      </c>
      <c r="Y3314" s="17">
        <v>4.5</v>
      </c>
      <c r="Z3314" s="17">
        <v>4</v>
      </c>
      <c r="AA3314" s="17">
        <v>3.5</v>
      </c>
      <c r="AB3314" s="17">
        <v>3</v>
      </c>
      <c r="AC3314" s="17">
        <v>2.5</v>
      </c>
      <c r="AD3314" s="17">
        <v>2</v>
      </c>
      <c r="AE3314" s="17">
        <v>1.5</v>
      </c>
      <c r="AF3314" s="17">
        <v>1</v>
      </c>
      <c r="AG3314" s="17">
        <v>0.5</v>
      </c>
      <c r="AH3314" s="100">
        <v>0</v>
      </c>
    </row>
    <row r="3315" spans="1:34" ht="15" customHeight="1" x14ac:dyDescent="0.35">
      <c r="A3315" s="7" t="s">
        <v>9858</v>
      </c>
      <c r="B3315" s="12" t="s">
        <v>33</v>
      </c>
      <c r="C3315" s="13" t="s">
        <v>34</v>
      </c>
      <c r="D3315" s="12" t="s">
        <v>179</v>
      </c>
      <c r="E3315" s="21" t="s">
        <v>195</v>
      </c>
      <c r="F3315" s="21">
        <v>5</v>
      </c>
      <c r="G3315" s="33">
        <v>1</v>
      </c>
      <c r="H3315" s="117">
        <v>885120</v>
      </c>
      <c r="I3315" s="118">
        <v>988418.7</v>
      </c>
      <c r="J3315" s="119">
        <v>852787.4</v>
      </c>
      <c r="K3315" s="118">
        <v>596859.69999999995</v>
      </c>
      <c r="L3315" s="118">
        <v>746157.9</v>
      </c>
      <c r="M3315" s="119">
        <v>290812.90000000002</v>
      </c>
      <c r="N3315" s="118">
        <v>1506.3</v>
      </c>
      <c r="O3315" s="118">
        <v>497.7</v>
      </c>
      <c r="P3315" s="119">
        <v>2151.3000000000002</v>
      </c>
      <c r="Q3315" s="118">
        <f t="shared" si="153"/>
        <v>908775.3666666667</v>
      </c>
      <c r="R3315" s="120">
        <f t="shared" si="154"/>
        <v>544610.16666666663</v>
      </c>
      <c r="S3315" s="119">
        <f t="shared" si="155"/>
        <v>1385.1000000000001</v>
      </c>
      <c r="T3315" s="121">
        <v>4.7524489253189415E-3</v>
      </c>
      <c r="U3315" s="96" t="s">
        <v>23971</v>
      </c>
      <c r="V3315">
        <v>10</v>
      </c>
      <c r="W3315">
        <v>5</v>
      </c>
      <c r="X3315" s="67">
        <v>5</v>
      </c>
      <c r="Y3315" s="17">
        <v>4.5</v>
      </c>
      <c r="Z3315" s="17">
        <v>4</v>
      </c>
      <c r="AA3315" s="17">
        <v>3.5</v>
      </c>
      <c r="AB3315" s="17">
        <v>3</v>
      </c>
      <c r="AC3315" s="17">
        <v>2.5</v>
      </c>
      <c r="AD3315" s="17">
        <v>2</v>
      </c>
      <c r="AE3315" s="17">
        <v>1.5</v>
      </c>
      <c r="AF3315" s="17">
        <v>1</v>
      </c>
      <c r="AG3315" s="17">
        <v>0.5</v>
      </c>
      <c r="AH3315" s="100">
        <v>0</v>
      </c>
    </row>
    <row r="3316" spans="1:34" ht="15" customHeight="1" x14ac:dyDescent="0.35">
      <c r="A3316" s="7" t="s">
        <v>9859</v>
      </c>
      <c r="B3316" s="12" t="s">
        <v>9860</v>
      </c>
      <c r="C3316" s="13" t="s">
        <v>9861</v>
      </c>
      <c r="D3316" s="12" t="s">
        <v>9862</v>
      </c>
      <c r="E3316" s="21" t="s">
        <v>195</v>
      </c>
      <c r="F3316" s="21">
        <v>5</v>
      </c>
      <c r="G3316" s="33">
        <v>1</v>
      </c>
      <c r="H3316" s="117">
        <v>159518.39999999999</v>
      </c>
      <c r="I3316" s="118">
        <v>109858.4</v>
      </c>
      <c r="J3316" s="119">
        <v>928.8</v>
      </c>
      <c r="K3316" s="118">
        <v>0</v>
      </c>
      <c r="L3316" s="118">
        <v>0</v>
      </c>
      <c r="M3316" s="119">
        <v>0</v>
      </c>
      <c r="N3316" s="118">
        <v>0</v>
      </c>
      <c r="O3316" s="118">
        <v>0</v>
      </c>
      <c r="P3316" s="119">
        <v>0</v>
      </c>
      <c r="Q3316" s="118">
        <f t="shared" si="153"/>
        <v>90101.866666666654</v>
      </c>
      <c r="R3316" s="120">
        <f t="shared" si="154"/>
        <v>0</v>
      </c>
      <c r="S3316" s="119">
        <f t="shared" si="155"/>
        <v>0</v>
      </c>
      <c r="T3316" s="121">
        <v>0</v>
      </c>
      <c r="U3316" s="96" t="s">
        <v>23971</v>
      </c>
      <c r="V3316">
        <v>10</v>
      </c>
      <c r="W3316">
        <v>5</v>
      </c>
      <c r="X3316" s="67">
        <v>5</v>
      </c>
      <c r="Y3316" s="17">
        <v>4.5</v>
      </c>
      <c r="Z3316" s="17">
        <v>4</v>
      </c>
      <c r="AA3316" s="17">
        <v>3.5</v>
      </c>
      <c r="AB3316" s="17">
        <v>3</v>
      </c>
      <c r="AC3316" s="17">
        <v>2.5</v>
      </c>
      <c r="AD3316" s="17">
        <v>2</v>
      </c>
      <c r="AE3316" s="17">
        <v>1.5</v>
      </c>
      <c r="AF3316" s="17">
        <v>1</v>
      </c>
      <c r="AG3316" s="17">
        <v>0.5</v>
      </c>
      <c r="AH3316" s="100">
        <v>0</v>
      </c>
    </row>
    <row r="3317" spans="1:34" ht="45" customHeight="1" x14ac:dyDescent="0.35">
      <c r="A3317" s="7" t="s">
        <v>36</v>
      </c>
      <c r="B3317" s="12" t="s">
        <v>9863</v>
      </c>
      <c r="C3317" s="13" t="s">
        <v>9864</v>
      </c>
      <c r="D3317" s="12" t="s">
        <v>9865</v>
      </c>
      <c r="E3317" s="21"/>
      <c r="F3317" s="21"/>
      <c r="G3317" s="33"/>
      <c r="H3317" s="117"/>
      <c r="I3317" s="118"/>
      <c r="J3317" s="119"/>
      <c r="K3317" s="118"/>
      <c r="L3317" s="118"/>
      <c r="M3317" s="119"/>
      <c r="N3317" s="118"/>
      <c r="O3317" s="118"/>
      <c r="P3317" s="119"/>
      <c r="Q3317" s="118"/>
      <c r="R3317" s="120"/>
      <c r="S3317" s="119"/>
      <c r="T3317" s="121"/>
      <c r="U3317" s="96"/>
      <c r="X3317" s="17"/>
      <c r="Y3317" s="17"/>
      <c r="Z3317" s="17"/>
      <c r="AA3317" s="17"/>
      <c r="AB3317" s="17"/>
      <c r="AC3317" s="17"/>
      <c r="AD3317" s="17"/>
      <c r="AE3317" s="17"/>
      <c r="AF3317" s="17"/>
      <c r="AG3317" s="17"/>
      <c r="AH3317" s="99"/>
    </row>
    <row r="3318" spans="1:34" ht="30" customHeight="1" x14ac:dyDescent="0.35">
      <c r="A3318" s="7" t="s">
        <v>9866</v>
      </c>
      <c r="B3318" s="12" t="s">
        <v>9867</v>
      </c>
      <c r="C3318" s="13" t="s">
        <v>9868</v>
      </c>
      <c r="D3318" s="12" t="s">
        <v>9869</v>
      </c>
      <c r="E3318" s="21" t="s">
        <v>195</v>
      </c>
      <c r="F3318" s="21">
        <v>5</v>
      </c>
      <c r="G3318" s="33">
        <v>1</v>
      </c>
      <c r="H3318" s="117">
        <v>69302.3</v>
      </c>
      <c r="I3318" s="118">
        <v>130627.8</v>
      </c>
      <c r="J3318" s="119">
        <v>3536.6</v>
      </c>
      <c r="K3318" s="118">
        <v>33.799999999999997</v>
      </c>
      <c r="L3318" s="118">
        <v>0</v>
      </c>
      <c r="M3318" s="119">
        <v>0</v>
      </c>
      <c r="N3318" s="118">
        <v>33.799999999999997</v>
      </c>
      <c r="O3318" s="118">
        <v>0</v>
      </c>
      <c r="P3318" s="119">
        <v>0</v>
      </c>
      <c r="Q3318" s="118">
        <f t="shared" si="153"/>
        <v>67822.233333333337</v>
      </c>
      <c r="R3318" s="120">
        <f t="shared" si="154"/>
        <v>11.266666666666666</v>
      </c>
      <c r="S3318" s="119">
        <f t="shared" si="155"/>
        <v>11.266666666666666</v>
      </c>
      <c r="T3318" s="121">
        <v>9.8316669737638149E-8</v>
      </c>
      <c r="U3318" s="96" t="s">
        <v>23971</v>
      </c>
      <c r="V3318">
        <v>10</v>
      </c>
      <c r="W3318">
        <v>5</v>
      </c>
      <c r="X3318" s="67">
        <v>5</v>
      </c>
      <c r="Y3318" s="17">
        <v>4.5</v>
      </c>
      <c r="Z3318" s="17">
        <v>4</v>
      </c>
      <c r="AA3318" s="17">
        <v>3.5</v>
      </c>
      <c r="AB3318" s="17">
        <v>3</v>
      </c>
      <c r="AC3318" s="17">
        <v>2.5</v>
      </c>
      <c r="AD3318" s="17">
        <v>2</v>
      </c>
      <c r="AE3318" s="17">
        <v>1.5</v>
      </c>
      <c r="AF3318" s="17">
        <v>1</v>
      </c>
      <c r="AG3318" s="17">
        <v>0.5</v>
      </c>
      <c r="AH3318" s="100">
        <v>0</v>
      </c>
    </row>
    <row r="3319" spans="1:34" ht="15" customHeight="1" x14ac:dyDescent="0.35">
      <c r="A3319" s="7" t="s">
        <v>9870</v>
      </c>
      <c r="B3319" s="12" t="s">
        <v>33</v>
      </c>
      <c r="C3319" s="13" t="s">
        <v>34</v>
      </c>
      <c r="D3319" s="12" t="s">
        <v>179</v>
      </c>
      <c r="E3319" s="21" t="s">
        <v>195</v>
      </c>
      <c r="F3319" s="21">
        <v>5</v>
      </c>
      <c r="G3319" s="33">
        <v>1</v>
      </c>
      <c r="H3319" s="117">
        <v>397192</v>
      </c>
      <c r="I3319" s="118">
        <v>439185.6</v>
      </c>
      <c r="J3319" s="119">
        <v>714656.5</v>
      </c>
      <c r="K3319" s="118">
        <v>1870.2</v>
      </c>
      <c r="L3319" s="118">
        <v>2004.8</v>
      </c>
      <c r="M3319" s="119">
        <v>429850.9</v>
      </c>
      <c r="N3319" s="118">
        <v>1870.2</v>
      </c>
      <c r="O3319" s="118">
        <v>0</v>
      </c>
      <c r="P3319" s="119">
        <v>0</v>
      </c>
      <c r="Q3319" s="118">
        <f t="shared" si="153"/>
        <v>517011.3666666667</v>
      </c>
      <c r="R3319" s="120">
        <f t="shared" si="154"/>
        <v>144575.30000000002</v>
      </c>
      <c r="S3319" s="119">
        <f t="shared" si="155"/>
        <v>623.4</v>
      </c>
      <c r="T3319" s="121">
        <v>1.2616120138153812E-3</v>
      </c>
      <c r="U3319" s="96" t="s">
        <v>23971</v>
      </c>
      <c r="V3319">
        <v>10</v>
      </c>
      <c r="W3319">
        <v>5</v>
      </c>
      <c r="X3319" s="67">
        <v>5</v>
      </c>
      <c r="Y3319" s="17">
        <v>4.5</v>
      </c>
      <c r="Z3319" s="17">
        <v>4</v>
      </c>
      <c r="AA3319" s="17">
        <v>3.5</v>
      </c>
      <c r="AB3319" s="17">
        <v>3</v>
      </c>
      <c r="AC3319" s="17">
        <v>2.5</v>
      </c>
      <c r="AD3319" s="17">
        <v>2</v>
      </c>
      <c r="AE3319" s="17">
        <v>1.5</v>
      </c>
      <c r="AF3319" s="17">
        <v>1</v>
      </c>
      <c r="AG3319" s="17">
        <v>0.5</v>
      </c>
      <c r="AH3319" s="100">
        <v>0</v>
      </c>
    </row>
    <row r="3320" spans="1:34" ht="30" customHeight="1" x14ac:dyDescent="0.35">
      <c r="A3320" s="7" t="s">
        <v>36</v>
      </c>
      <c r="B3320" s="12" t="s">
        <v>9871</v>
      </c>
      <c r="C3320" s="13" t="s">
        <v>9872</v>
      </c>
      <c r="D3320" s="12" t="s">
        <v>9873</v>
      </c>
      <c r="E3320" s="21"/>
      <c r="F3320" s="21"/>
      <c r="G3320" s="33"/>
      <c r="H3320" s="117"/>
      <c r="I3320" s="118"/>
      <c r="J3320" s="119"/>
      <c r="K3320" s="118"/>
      <c r="L3320" s="118"/>
      <c r="M3320" s="119"/>
      <c r="N3320" s="118"/>
      <c r="O3320" s="118"/>
      <c r="P3320" s="119"/>
      <c r="Q3320" s="118"/>
      <c r="R3320" s="120"/>
      <c r="S3320" s="119"/>
      <c r="T3320" s="121"/>
      <c r="U3320" s="96"/>
      <c r="X3320" s="17"/>
      <c r="Y3320" s="17"/>
      <c r="Z3320" s="17"/>
      <c r="AA3320" s="17"/>
      <c r="AB3320" s="17"/>
      <c r="AC3320" s="17"/>
      <c r="AD3320" s="17"/>
      <c r="AE3320" s="17"/>
      <c r="AF3320" s="17"/>
      <c r="AG3320" s="17"/>
      <c r="AH3320" s="99"/>
    </row>
    <row r="3321" spans="1:34" ht="15" customHeight="1" x14ac:dyDescent="0.35">
      <c r="A3321" s="7" t="s">
        <v>9874</v>
      </c>
      <c r="B3321" s="12" t="s">
        <v>9856</v>
      </c>
      <c r="C3321" s="13" t="s">
        <v>9856</v>
      </c>
      <c r="D3321" s="12" t="s">
        <v>9857</v>
      </c>
      <c r="E3321" s="21" t="s">
        <v>195</v>
      </c>
      <c r="F3321" s="21">
        <v>5</v>
      </c>
      <c r="G3321" s="33">
        <v>1</v>
      </c>
      <c r="H3321" s="117">
        <v>71652.600000000006</v>
      </c>
      <c r="I3321" s="118">
        <v>43900.9</v>
      </c>
      <c r="J3321" s="119">
        <v>248751.6</v>
      </c>
      <c r="K3321" s="118">
        <v>0</v>
      </c>
      <c r="L3321" s="118">
        <v>0</v>
      </c>
      <c r="M3321" s="119">
        <v>0</v>
      </c>
      <c r="N3321" s="118">
        <v>0</v>
      </c>
      <c r="O3321" s="118">
        <v>0</v>
      </c>
      <c r="P3321" s="119">
        <v>0</v>
      </c>
      <c r="Q3321" s="118">
        <f t="shared" si="153"/>
        <v>121435.03333333333</v>
      </c>
      <c r="R3321" s="120">
        <f t="shared" si="154"/>
        <v>0</v>
      </c>
      <c r="S3321" s="119">
        <f t="shared" si="155"/>
        <v>0</v>
      </c>
      <c r="T3321" s="121">
        <v>0</v>
      </c>
      <c r="U3321" s="96" t="s">
        <v>23971</v>
      </c>
      <c r="V3321">
        <v>10</v>
      </c>
      <c r="W3321">
        <v>5</v>
      </c>
      <c r="X3321" s="67">
        <v>5</v>
      </c>
      <c r="Y3321" s="17">
        <v>4.5</v>
      </c>
      <c r="Z3321" s="17">
        <v>4</v>
      </c>
      <c r="AA3321" s="17">
        <v>3.5</v>
      </c>
      <c r="AB3321" s="17">
        <v>3</v>
      </c>
      <c r="AC3321" s="17">
        <v>2.5</v>
      </c>
      <c r="AD3321" s="17">
        <v>2</v>
      </c>
      <c r="AE3321" s="17">
        <v>1.5</v>
      </c>
      <c r="AF3321" s="17">
        <v>1</v>
      </c>
      <c r="AG3321" s="17">
        <v>0.5</v>
      </c>
      <c r="AH3321" s="100">
        <v>0</v>
      </c>
    </row>
    <row r="3322" spans="1:34" ht="15" customHeight="1" x14ac:dyDescent="0.35">
      <c r="A3322" s="7" t="s">
        <v>9875</v>
      </c>
      <c r="B3322" s="12" t="s">
        <v>33</v>
      </c>
      <c r="C3322" s="13" t="s">
        <v>34</v>
      </c>
      <c r="D3322" s="12" t="s">
        <v>179</v>
      </c>
      <c r="E3322" s="21" t="s">
        <v>195</v>
      </c>
      <c r="F3322" s="21">
        <v>5</v>
      </c>
      <c r="G3322" s="33">
        <v>1</v>
      </c>
      <c r="H3322" s="117">
        <v>1193470.3</v>
      </c>
      <c r="I3322" s="118">
        <v>1456114.6</v>
      </c>
      <c r="J3322" s="119">
        <v>2488039.7999999998</v>
      </c>
      <c r="K3322" s="118">
        <v>0</v>
      </c>
      <c r="L3322" s="118">
        <v>1547.2</v>
      </c>
      <c r="M3322" s="119">
        <v>54587.5</v>
      </c>
      <c r="N3322" s="118">
        <v>0</v>
      </c>
      <c r="O3322" s="118">
        <v>1547.2</v>
      </c>
      <c r="P3322" s="119">
        <v>30797.7</v>
      </c>
      <c r="Q3322" s="118">
        <f t="shared" si="153"/>
        <v>1712541.5666666667</v>
      </c>
      <c r="R3322" s="120">
        <f t="shared" si="154"/>
        <v>18711.566666666666</v>
      </c>
      <c r="S3322" s="119">
        <f t="shared" si="155"/>
        <v>10781.633333333333</v>
      </c>
      <c r="T3322" s="121">
        <v>1.6328333611601766E-4</v>
      </c>
      <c r="U3322" s="96" t="s">
        <v>23971</v>
      </c>
      <c r="V3322">
        <v>10</v>
      </c>
      <c r="W3322">
        <v>5</v>
      </c>
      <c r="X3322" s="67">
        <v>5</v>
      </c>
      <c r="Y3322" s="17">
        <v>4.5</v>
      </c>
      <c r="Z3322" s="17">
        <v>4</v>
      </c>
      <c r="AA3322" s="17">
        <v>3.5</v>
      </c>
      <c r="AB3322" s="17">
        <v>3</v>
      </c>
      <c r="AC3322" s="17">
        <v>2.5</v>
      </c>
      <c r="AD3322" s="17">
        <v>2</v>
      </c>
      <c r="AE3322" s="17">
        <v>1.5</v>
      </c>
      <c r="AF3322" s="17">
        <v>1</v>
      </c>
      <c r="AG3322" s="17">
        <v>0.5</v>
      </c>
      <c r="AH3322" s="100">
        <v>0</v>
      </c>
    </row>
    <row r="3323" spans="1:34" ht="30" customHeight="1" x14ac:dyDescent="0.35">
      <c r="A3323" s="7" t="s">
        <v>36</v>
      </c>
      <c r="B3323" s="12" t="s">
        <v>9876</v>
      </c>
      <c r="C3323" s="13" t="s">
        <v>9877</v>
      </c>
      <c r="D3323" s="12" t="s">
        <v>9878</v>
      </c>
      <c r="E3323" s="21"/>
      <c r="F3323" s="21"/>
      <c r="G3323" s="33"/>
      <c r="H3323" s="117"/>
      <c r="I3323" s="118"/>
      <c r="J3323" s="119"/>
      <c r="K3323" s="118"/>
      <c r="L3323" s="118"/>
      <c r="M3323" s="119"/>
      <c r="N3323" s="118"/>
      <c r="O3323" s="118"/>
      <c r="P3323" s="119"/>
      <c r="Q3323" s="118"/>
      <c r="R3323" s="120"/>
      <c r="S3323" s="119"/>
      <c r="T3323" s="121"/>
      <c r="U3323" s="96"/>
      <c r="X3323" s="17"/>
      <c r="Y3323" s="17"/>
      <c r="Z3323" s="17"/>
      <c r="AA3323" s="17"/>
      <c r="AB3323" s="17"/>
      <c r="AC3323" s="17"/>
      <c r="AD3323" s="17"/>
      <c r="AE3323" s="17"/>
      <c r="AF3323" s="17"/>
      <c r="AG3323" s="17"/>
      <c r="AH3323" s="99"/>
    </row>
    <row r="3324" spans="1:34" ht="15" customHeight="1" x14ac:dyDescent="0.35">
      <c r="A3324" s="7" t="s">
        <v>9879</v>
      </c>
      <c r="B3324" s="12" t="s">
        <v>9856</v>
      </c>
      <c r="C3324" s="13" t="s">
        <v>9856</v>
      </c>
      <c r="D3324" s="12" t="s">
        <v>9857</v>
      </c>
      <c r="E3324" s="21" t="s">
        <v>195</v>
      </c>
      <c r="F3324" s="21">
        <v>5</v>
      </c>
      <c r="G3324" s="33">
        <v>1</v>
      </c>
      <c r="H3324" s="117">
        <v>77640.600000000006</v>
      </c>
      <c r="I3324" s="118">
        <v>44306.1</v>
      </c>
      <c r="J3324" s="119">
        <v>4080.8</v>
      </c>
      <c r="K3324" s="118">
        <v>0</v>
      </c>
      <c r="L3324" s="118">
        <v>8981</v>
      </c>
      <c r="M3324" s="119">
        <v>0</v>
      </c>
      <c r="N3324" s="118">
        <v>0</v>
      </c>
      <c r="O3324" s="118">
        <v>8981</v>
      </c>
      <c r="P3324" s="119">
        <v>0</v>
      </c>
      <c r="Q3324" s="118">
        <f t="shared" si="153"/>
        <v>42009.166666666672</v>
      </c>
      <c r="R3324" s="120">
        <f t="shared" si="154"/>
        <v>2993.6666666666665</v>
      </c>
      <c r="S3324" s="119">
        <f t="shared" si="155"/>
        <v>2993.6666666666665</v>
      </c>
      <c r="T3324" s="121">
        <v>2.6123728133542254E-5</v>
      </c>
      <c r="U3324" s="96" t="s">
        <v>23971</v>
      </c>
      <c r="V3324">
        <v>10</v>
      </c>
      <c r="W3324">
        <v>5</v>
      </c>
      <c r="X3324" s="67">
        <v>5</v>
      </c>
      <c r="Y3324" s="17">
        <v>4.5</v>
      </c>
      <c r="Z3324" s="17">
        <v>4</v>
      </c>
      <c r="AA3324" s="17">
        <v>3.5</v>
      </c>
      <c r="AB3324" s="17">
        <v>3</v>
      </c>
      <c r="AC3324" s="17">
        <v>2.5</v>
      </c>
      <c r="AD3324" s="17">
        <v>2</v>
      </c>
      <c r="AE3324" s="17">
        <v>1.5</v>
      </c>
      <c r="AF3324" s="17">
        <v>1</v>
      </c>
      <c r="AG3324" s="17">
        <v>0.5</v>
      </c>
      <c r="AH3324" s="100">
        <v>0</v>
      </c>
    </row>
    <row r="3325" spans="1:34" ht="15" customHeight="1" x14ac:dyDescent="0.35">
      <c r="A3325" s="7" t="s">
        <v>9880</v>
      </c>
      <c r="B3325" s="12" t="s">
        <v>33</v>
      </c>
      <c r="C3325" s="13" t="s">
        <v>34</v>
      </c>
      <c r="D3325" s="12" t="s">
        <v>179</v>
      </c>
      <c r="E3325" s="21" t="s">
        <v>195</v>
      </c>
      <c r="F3325" s="21">
        <v>5</v>
      </c>
      <c r="G3325" s="33">
        <v>1</v>
      </c>
      <c r="H3325" s="117">
        <v>2573568.4</v>
      </c>
      <c r="I3325" s="118">
        <v>730298.7</v>
      </c>
      <c r="J3325" s="119">
        <v>812442.9</v>
      </c>
      <c r="K3325" s="118">
        <v>1887.9</v>
      </c>
      <c r="L3325" s="118">
        <v>1537.3</v>
      </c>
      <c r="M3325" s="119">
        <v>284.7</v>
      </c>
      <c r="N3325" s="118">
        <v>1887.9</v>
      </c>
      <c r="O3325" s="118">
        <v>0</v>
      </c>
      <c r="P3325" s="119">
        <v>0</v>
      </c>
      <c r="Q3325" s="118">
        <f t="shared" si="153"/>
        <v>1372103.3333333333</v>
      </c>
      <c r="R3325" s="120">
        <f t="shared" si="154"/>
        <v>1236.6333333333332</v>
      </c>
      <c r="S3325" s="119">
        <f t="shared" si="155"/>
        <v>629.30000000000007</v>
      </c>
      <c r="T3325" s="121">
        <v>1.0791272575729697E-5</v>
      </c>
      <c r="U3325" s="96" t="s">
        <v>23971</v>
      </c>
      <c r="V3325">
        <v>10</v>
      </c>
      <c r="W3325">
        <v>5</v>
      </c>
      <c r="X3325" s="67">
        <v>5</v>
      </c>
      <c r="Y3325" s="17">
        <v>4.5</v>
      </c>
      <c r="Z3325" s="17">
        <v>4</v>
      </c>
      <c r="AA3325" s="17">
        <v>3.5</v>
      </c>
      <c r="AB3325" s="17">
        <v>3</v>
      </c>
      <c r="AC3325" s="17">
        <v>2.5</v>
      </c>
      <c r="AD3325" s="17">
        <v>2</v>
      </c>
      <c r="AE3325" s="17">
        <v>1.5</v>
      </c>
      <c r="AF3325" s="17">
        <v>1</v>
      </c>
      <c r="AG3325" s="17">
        <v>0.5</v>
      </c>
      <c r="AH3325" s="100">
        <v>0</v>
      </c>
    </row>
    <row r="3326" spans="1:34" ht="15" customHeight="1" x14ac:dyDescent="0.35">
      <c r="A3326" s="7" t="s">
        <v>9881</v>
      </c>
      <c r="B3326" s="12" t="s">
        <v>9882</v>
      </c>
      <c r="C3326" s="13" t="s">
        <v>9883</v>
      </c>
      <c r="D3326" s="12" t="s">
        <v>9884</v>
      </c>
      <c r="E3326" s="21" t="s">
        <v>195</v>
      </c>
      <c r="F3326" s="21">
        <v>5</v>
      </c>
      <c r="G3326" s="33">
        <v>1</v>
      </c>
      <c r="H3326" s="117">
        <v>509</v>
      </c>
      <c r="I3326" s="118">
        <v>1020.4</v>
      </c>
      <c r="J3326" s="119">
        <v>4331.7</v>
      </c>
      <c r="K3326" s="118">
        <v>0</v>
      </c>
      <c r="L3326" s="118">
        <v>0</v>
      </c>
      <c r="M3326" s="119">
        <v>0</v>
      </c>
      <c r="N3326" s="118">
        <v>0</v>
      </c>
      <c r="O3326" s="118">
        <v>0</v>
      </c>
      <c r="P3326" s="119">
        <v>0</v>
      </c>
      <c r="Q3326" s="118">
        <f t="shared" si="153"/>
        <v>1953.7</v>
      </c>
      <c r="R3326" s="120">
        <f t="shared" si="154"/>
        <v>0</v>
      </c>
      <c r="S3326" s="119">
        <f t="shared" si="155"/>
        <v>0</v>
      </c>
      <c r="T3326" s="121">
        <v>0</v>
      </c>
      <c r="U3326" s="96" t="s">
        <v>23971</v>
      </c>
      <c r="V3326">
        <v>10</v>
      </c>
      <c r="W3326">
        <v>5</v>
      </c>
      <c r="X3326" s="67">
        <v>5</v>
      </c>
      <c r="Y3326" s="17">
        <v>4.5</v>
      </c>
      <c r="Z3326" s="17">
        <v>4</v>
      </c>
      <c r="AA3326" s="17">
        <v>3.5</v>
      </c>
      <c r="AB3326" s="17">
        <v>3</v>
      </c>
      <c r="AC3326" s="17">
        <v>2.5</v>
      </c>
      <c r="AD3326" s="17">
        <v>2</v>
      </c>
      <c r="AE3326" s="17">
        <v>1.5</v>
      </c>
      <c r="AF3326" s="17">
        <v>1</v>
      </c>
      <c r="AG3326" s="17">
        <v>0.5</v>
      </c>
      <c r="AH3326" s="100">
        <v>0</v>
      </c>
    </row>
    <row r="3327" spans="1:34" ht="30" customHeight="1" x14ac:dyDescent="0.35">
      <c r="A3327" s="7" t="s">
        <v>9885</v>
      </c>
      <c r="B3327" s="12" t="s">
        <v>9886</v>
      </c>
      <c r="C3327" s="13" t="s">
        <v>9887</v>
      </c>
      <c r="D3327" s="12" t="s">
        <v>9888</v>
      </c>
      <c r="E3327" s="21" t="s">
        <v>195</v>
      </c>
      <c r="F3327" s="21">
        <v>5</v>
      </c>
      <c r="G3327" s="33">
        <v>1</v>
      </c>
      <c r="H3327" s="117">
        <v>411221.4</v>
      </c>
      <c r="I3327" s="118">
        <v>191327.8</v>
      </c>
      <c r="J3327" s="119">
        <v>200934</v>
      </c>
      <c r="K3327" s="118">
        <v>0</v>
      </c>
      <c r="L3327" s="118">
        <v>0</v>
      </c>
      <c r="M3327" s="119">
        <v>0</v>
      </c>
      <c r="N3327" s="118">
        <v>0</v>
      </c>
      <c r="O3327" s="118">
        <v>0</v>
      </c>
      <c r="P3327" s="119">
        <v>0</v>
      </c>
      <c r="Q3327" s="118">
        <f t="shared" si="153"/>
        <v>267827.73333333334</v>
      </c>
      <c r="R3327" s="120">
        <f t="shared" si="154"/>
        <v>0</v>
      </c>
      <c r="S3327" s="119">
        <f t="shared" si="155"/>
        <v>0</v>
      </c>
      <c r="T3327" s="121">
        <v>0</v>
      </c>
      <c r="U3327" s="96" t="s">
        <v>23971</v>
      </c>
      <c r="V3327">
        <v>10</v>
      </c>
      <c r="W3327">
        <v>5</v>
      </c>
      <c r="X3327" s="67">
        <v>5</v>
      </c>
      <c r="Y3327" s="17">
        <v>4.5</v>
      </c>
      <c r="Z3327" s="17">
        <v>4</v>
      </c>
      <c r="AA3327" s="17">
        <v>3.5</v>
      </c>
      <c r="AB3327" s="17">
        <v>3</v>
      </c>
      <c r="AC3327" s="17">
        <v>2.5</v>
      </c>
      <c r="AD3327" s="17">
        <v>2</v>
      </c>
      <c r="AE3327" s="17">
        <v>1.5</v>
      </c>
      <c r="AF3327" s="17">
        <v>1</v>
      </c>
      <c r="AG3327" s="17">
        <v>0.5</v>
      </c>
      <c r="AH3327" s="100">
        <v>0</v>
      </c>
    </row>
    <row r="3328" spans="1:34" ht="45" customHeight="1" x14ac:dyDescent="0.35">
      <c r="A3328" s="7" t="s">
        <v>9889</v>
      </c>
      <c r="B3328" s="12" t="s">
        <v>9890</v>
      </c>
      <c r="C3328" s="13" t="s">
        <v>9891</v>
      </c>
      <c r="D3328" s="12" t="s">
        <v>9892</v>
      </c>
      <c r="E3328" s="21" t="s">
        <v>195</v>
      </c>
      <c r="F3328" s="21">
        <v>5</v>
      </c>
      <c r="G3328" s="33">
        <v>1</v>
      </c>
      <c r="H3328" s="117">
        <v>252152.4</v>
      </c>
      <c r="I3328" s="118">
        <v>84290.6</v>
      </c>
      <c r="J3328" s="119">
        <v>88722.9</v>
      </c>
      <c r="K3328" s="118">
        <v>0</v>
      </c>
      <c r="L3328" s="118">
        <v>0</v>
      </c>
      <c r="M3328" s="119">
        <v>0</v>
      </c>
      <c r="N3328" s="118">
        <v>0</v>
      </c>
      <c r="O3328" s="118">
        <v>0</v>
      </c>
      <c r="P3328" s="119">
        <v>0</v>
      </c>
      <c r="Q3328" s="118">
        <f t="shared" si="153"/>
        <v>141721.96666666667</v>
      </c>
      <c r="R3328" s="120">
        <f t="shared" si="154"/>
        <v>0</v>
      </c>
      <c r="S3328" s="119">
        <f t="shared" si="155"/>
        <v>0</v>
      </c>
      <c r="T3328" s="121">
        <v>0</v>
      </c>
      <c r="U3328" s="96" t="s">
        <v>23971</v>
      </c>
      <c r="V3328">
        <v>10</v>
      </c>
      <c r="W3328">
        <v>5</v>
      </c>
      <c r="X3328" s="67">
        <v>5</v>
      </c>
      <c r="Y3328" s="17">
        <v>4.5</v>
      </c>
      <c r="Z3328" s="17">
        <v>4</v>
      </c>
      <c r="AA3328" s="17">
        <v>3.5</v>
      </c>
      <c r="AB3328" s="17">
        <v>3</v>
      </c>
      <c r="AC3328" s="17">
        <v>2.5</v>
      </c>
      <c r="AD3328" s="17">
        <v>2</v>
      </c>
      <c r="AE3328" s="17">
        <v>1.5</v>
      </c>
      <c r="AF3328" s="17">
        <v>1</v>
      </c>
      <c r="AG3328" s="17">
        <v>0.5</v>
      </c>
      <c r="AH3328" s="100">
        <v>0</v>
      </c>
    </row>
    <row r="3329" spans="1:34" ht="15" customHeight="1" x14ac:dyDescent="0.35">
      <c r="A3329" s="7" t="s">
        <v>36</v>
      </c>
      <c r="B3329" s="12" t="s">
        <v>71</v>
      </c>
      <c r="C3329" s="13" t="s">
        <v>72</v>
      </c>
      <c r="D3329" s="12" t="s">
        <v>1297</v>
      </c>
      <c r="E3329" s="21"/>
      <c r="F3329" s="21"/>
      <c r="G3329" s="33"/>
      <c r="H3329" s="117"/>
      <c r="I3329" s="118"/>
      <c r="J3329" s="119"/>
      <c r="K3329" s="118"/>
      <c r="L3329" s="118"/>
      <c r="M3329" s="119"/>
      <c r="N3329" s="118"/>
      <c r="O3329" s="118"/>
      <c r="P3329" s="119"/>
      <c r="Q3329" s="118"/>
      <c r="R3329" s="120"/>
      <c r="S3329" s="119"/>
      <c r="T3329" s="121"/>
      <c r="U3329" s="96"/>
      <c r="X3329" s="17"/>
      <c r="Y3329" s="17"/>
      <c r="Z3329" s="17"/>
      <c r="AA3329" s="17"/>
      <c r="AB3329" s="17"/>
      <c r="AC3329" s="17"/>
      <c r="AD3329" s="17"/>
      <c r="AE3329" s="17"/>
      <c r="AF3329" s="17"/>
      <c r="AG3329" s="17"/>
      <c r="AH3329" s="99"/>
    </row>
    <row r="3330" spans="1:34" ht="15" customHeight="1" x14ac:dyDescent="0.35">
      <c r="A3330" s="7" t="s">
        <v>9893</v>
      </c>
      <c r="B3330" s="12" t="s">
        <v>9856</v>
      </c>
      <c r="C3330" s="13" t="s">
        <v>9856</v>
      </c>
      <c r="D3330" s="12" t="s">
        <v>9857</v>
      </c>
      <c r="E3330" s="21" t="s">
        <v>195</v>
      </c>
      <c r="F3330" s="21">
        <v>5</v>
      </c>
      <c r="G3330" s="33">
        <v>1</v>
      </c>
      <c r="H3330" s="117">
        <v>231200.3</v>
      </c>
      <c r="I3330" s="118">
        <v>41835.300000000003</v>
      </c>
      <c r="J3330" s="119">
        <v>71162.8</v>
      </c>
      <c r="K3330" s="118">
        <v>12.3</v>
      </c>
      <c r="L3330" s="118">
        <v>0</v>
      </c>
      <c r="M3330" s="119">
        <v>0</v>
      </c>
      <c r="N3330" s="118">
        <v>12.3</v>
      </c>
      <c r="O3330" s="118">
        <v>0</v>
      </c>
      <c r="P3330" s="119">
        <v>0</v>
      </c>
      <c r="Q3330" s="118">
        <f t="shared" si="153"/>
        <v>114732.79999999999</v>
      </c>
      <c r="R3330" s="120">
        <f t="shared" si="154"/>
        <v>4.1000000000000005</v>
      </c>
      <c r="S3330" s="119">
        <f t="shared" si="155"/>
        <v>4.1000000000000005</v>
      </c>
      <c r="T3330" s="121">
        <v>3.5777959697424543E-8</v>
      </c>
      <c r="U3330" s="96" t="s">
        <v>23971</v>
      </c>
      <c r="V3330">
        <v>10</v>
      </c>
      <c r="W3330">
        <v>5</v>
      </c>
      <c r="X3330" s="67">
        <v>5</v>
      </c>
      <c r="Y3330" s="17">
        <v>4.5</v>
      </c>
      <c r="Z3330" s="17">
        <v>4</v>
      </c>
      <c r="AA3330" s="17">
        <v>3.5</v>
      </c>
      <c r="AB3330" s="17">
        <v>3</v>
      </c>
      <c r="AC3330" s="17">
        <v>2.5</v>
      </c>
      <c r="AD3330" s="17">
        <v>2</v>
      </c>
      <c r="AE3330" s="17">
        <v>1.5</v>
      </c>
      <c r="AF3330" s="17">
        <v>1</v>
      </c>
      <c r="AG3330" s="17">
        <v>0.5</v>
      </c>
      <c r="AH3330" s="100">
        <v>0</v>
      </c>
    </row>
    <row r="3331" spans="1:34" ht="15" customHeight="1" x14ac:dyDescent="0.35">
      <c r="A3331" s="7" t="s">
        <v>9894</v>
      </c>
      <c r="B3331" s="12" t="s">
        <v>33</v>
      </c>
      <c r="C3331" s="13" t="s">
        <v>34</v>
      </c>
      <c r="D3331" s="12" t="s">
        <v>179</v>
      </c>
      <c r="E3331" s="21" t="s">
        <v>195</v>
      </c>
      <c r="F3331" s="21">
        <v>5</v>
      </c>
      <c r="G3331" s="33">
        <v>1</v>
      </c>
      <c r="H3331" s="117">
        <v>229609.5</v>
      </c>
      <c r="I3331" s="118">
        <v>333571.09999999998</v>
      </c>
      <c r="J3331" s="119">
        <v>151256.4</v>
      </c>
      <c r="K3331" s="118">
        <v>7409.4</v>
      </c>
      <c r="L3331" s="118">
        <v>33285</v>
      </c>
      <c r="M3331" s="119">
        <v>5135.5</v>
      </c>
      <c r="N3331" s="118">
        <v>0</v>
      </c>
      <c r="O3331" s="118">
        <v>562</v>
      </c>
      <c r="P3331" s="119">
        <v>3330.8</v>
      </c>
      <c r="Q3331" s="118">
        <f t="shared" si="153"/>
        <v>238145.66666666666</v>
      </c>
      <c r="R3331" s="120">
        <f t="shared" si="154"/>
        <v>15276.633333333333</v>
      </c>
      <c r="S3331" s="119">
        <f t="shared" si="155"/>
        <v>1297.6000000000001</v>
      </c>
      <c r="T3331" s="121">
        <v>1.3330896871032493E-4</v>
      </c>
      <c r="U3331" s="96" t="s">
        <v>23971</v>
      </c>
      <c r="V3331">
        <v>10</v>
      </c>
      <c r="W3331">
        <v>5</v>
      </c>
      <c r="X3331" s="67">
        <v>5</v>
      </c>
      <c r="Y3331" s="17">
        <v>4.5</v>
      </c>
      <c r="Z3331" s="17">
        <v>4</v>
      </c>
      <c r="AA3331" s="17">
        <v>3.5</v>
      </c>
      <c r="AB3331" s="17">
        <v>3</v>
      </c>
      <c r="AC3331" s="17">
        <v>2.5</v>
      </c>
      <c r="AD3331" s="17">
        <v>2</v>
      </c>
      <c r="AE3331" s="17">
        <v>1.5</v>
      </c>
      <c r="AF3331" s="17">
        <v>1</v>
      </c>
      <c r="AG3331" s="17">
        <v>0.5</v>
      </c>
      <c r="AH3331" s="100">
        <v>0</v>
      </c>
    </row>
    <row r="3332" spans="1:34" ht="42.75" customHeight="1" x14ac:dyDescent="0.35">
      <c r="A3332" s="7" t="s">
        <v>9895</v>
      </c>
      <c r="B3332" s="8" t="s">
        <v>9896</v>
      </c>
      <c r="C3332" s="11" t="s">
        <v>9897</v>
      </c>
      <c r="D3332" s="8" t="s">
        <v>9898</v>
      </c>
      <c r="E3332" s="21" t="s">
        <v>195</v>
      </c>
      <c r="F3332" s="21">
        <v>5</v>
      </c>
      <c r="G3332" s="33">
        <v>1</v>
      </c>
      <c r="H3332" s="117">
        <v>10257114.6</v>
      </c>
      <c r="I3332" s="118">
        <v>2540123.7999999998</v>
      </c>
      <c r="J3332" s="119">
        <v>842835.7</v>
      </c>
      <c r="K3332" s="118">
        <v>12767.4</v>
      </c>
      <c r="L3332" s="118">
        <v>10752.3</v>
      </c>
      <c r="M3332" s="119">
        <v>1344.3</v>
      </c>
      <c r="N3332" s="118">
        <v>6890.9</v>
      </c>
      <c r="O3332" s="118">
        <v>1267</v>
      </c>
      <c r="P3332" s="119">
        <v>1344.3</v>
      </c>
      <c r="Q3332" s="118">
        <f t="shared" si="153"/>
        <v>4546691.3666666662</v>
      </c>
      <c r="R3332" s="120">
        <f t="shared" si="154"/>
        <v>8287.9999999999982</v>
      </c>
      <c r="S3332" s="119">
        <f t="shared" si="155"/>
        <v>3167.3999999999996</v>
      </c>
      <c r="T3332" s="121">
        <v>7.2323836578598664E-5</v>
      </c>
      <c r="U3332" s="96" t="s">
        <v>23971</v>
      </c>
      <c r="V3332">
        <v>10</v>
      </c>
      <c r="W3332">
        <v>5</v>
      </c>
      <c r="X3332" s="67">
        <v>5</v>
      </c>
      <c r="Y3332" s="17">
        <v>4.5</v>
      </c>
      <c r="Z3332" s="17">
        <v>4</v>
      </c>
      <c r="AA3332" s="17">
        <v>3.5</v>
      </c>
      <c r="AB3332" s="17">
        <v>3</v>
      </c>
      <c r="AC3332" s="17">
        <v>2.5</v>
      </c>
      <c r="AD3332" s="17">
        <v>2</v>
      </c>
      <c r="AE3332" s="17">
        <v>1.5</v>
      </c>
      <c r="AF3332" s="17">
        <v>1</v>
      </c>
      <c r="AG3332" s="17">
        <v>0.5</v>
      </c>
      <c r="AH3332" s="100">
        <v>0</v>
      </c>
    </row>
    <row r="3333" spans="1:34" ht="57" customHeight="1" x14ac:dyDescent="0.35">
      <c r="A3333" s="7" t="s">
        <v>9899</v>
      </c>
      <c r="B3333" s="8" t="s">
        <v>9900</v>
      </c>
      <c r="C3333" s="11" t="s">
        <v>9901</v>
      </c>
      <c r="D3333" s="8" t="s">
        <v>9902</v>
      </c>
      <c r="E3333" s="21" t="s">
        <v>195</v>
      </c>
      <c r="F3333" s="21">
        <v>5</v>
      </c>
      <c r="G3333" s="33">
        <v>1</v>
      </c>
      <c r="H3333" s="117">
        <v>1126582.5</v>
      </c>
      <c r="I3333" s="118">
        <v>768739.3</v>
      </c>
      <c r="J3333" s="119">
        <v>1019370.8</v>
      </c>
      <c r="K3333" s="118">
        <v>916759.1</v>
      </c>
      <c r="L3333" s="118">
        <v>602631.5</v>
      </c>
      <c r="M3333" s="119">
        <v>488697.1</v>
      </c>
      <c r="N3333" s="118">
        <v>916759.1</v>
      </c>
      <c r="O3333" s="118">
        <v>545088.4</v>
      </c>
      <c r="P3333" s="119">
        <v>488697.1</v>
      </c>
      <c r="Q3333" s="118">
        <f t="shared" si="153"/>
        <v>971564.20000000007</v>
      </c>
      <c r="R3333" s="120">
        <f t="shared" si="154"/>
        <v>669362.56666666677</v>
      </c>
      <c r="S3333" s="119">
        <f t="shared" si="155"/>
        <v>650181.53333333333</v>
      </c>
      <c r="T3333" s="121">
        <v>5.8410797397962563E-3</v>
      </c>
      <c r="U3333" s="96" t="s">
        <v>23971</v>
      </c>
      <c r="V3333">
        <v>10</v>
      </c>
      <c r="W3333">
        <v>5</v>
      </c>
      <c r="X3333" s="67">
        <v>5</v>
      </c>
      <c r="Y3333" s="17">
        <v>4.5</v>
      </c>
      <c r="Z3333" s="17">
        <v>4</v>
      </c>
      <c r="AA3333" s="17">
        <v>3.5</v>
      </c>
      <c r="AB3333" s="17">
        <v>3</v>
      </c>
      <c r="AC3333" s="17">
        <v>2.5</v>
      </c>
      <c r="AD3333" s="17">
        <v>2</v>
      </c>
      <c r="AE3333" s="17">
        <v>1.5</v>
      </c>
      <c r="AF3333" s="17">
        <v>1</v>
      </c>
      <c r="AG3333" s="17">
        <v>0.5</v>
      </c>
      <c r="AH3333" s="100">
        <v>0</v>
      </c>
    </row>
    <row r="3334" spans="1:34" ht="42.75" customHeight="1" x14ac:dyDescent="0.35">
      <c r="A3334" s="7" t="s">
        <v>9903</v>
      </c>
      <c r="B3334" s="8" t="s">
        <v>9904</v>
      </c>
      <c r="C3334" s="11" t="s">
        <v>9905</v>
      </c>
      <c r="D3334" s="8" t="s">
        <v>9906</v>
      </c>
      <c r="E3334" s="21"/>
      <c r="F3334" s="21"/>
      <c r="G3334" s="33"/>
      <c r="H3334" s="117"/>
      <c r="I3334" s="118"/>
      <c r="J3334" s="119"/>
      <c r="K3334" s="118"/>
      <c r="L3334" s="118"/>
      <c r="M3334" s="119"/>
      <c r="N3334" s="118"/>
      <c r="O3334" s="118"/>
      <c r="P3334" s="119"/>
      <c r="Q3334" s="118"/>
      <c r="R3334" s="120"/>
      <c r="S3334" s="119"/>
      <c r="T3334" s="121"/>
      <c r="U3334" s="96"/>
      <c r="X3334" s="17"/>
      <c r="Y3334" s="17"/>
      <c r="Z3334" s="17"/>
      <c r="AA3334" s="17"/>
      <c r="AB3334" s="17"/>
      <c r="AC3334" s="17"/>
      <c r="AD3334" s="17"/>
      <c r="AE3334" s="17"/>
      <c r="AF3334" s="17"/>
      <c r="AG3334" s="17"/>
      <c r="AH3334" s="99"/>
    </row>
    <row r="3335" spans="1:34" ht="30" customHeight="1" x14ac:dyDescent="0.35">
      <c r="A3335" s="7" t="s">
        <v>9907</v>
      </c>
      <c r="B3335" s="12" t="s">
        <v>9908</v>
      </c>
      <c r="C3335" s="13" t="s">
        <v>9909</v>
      </c>
      <c r="D3335" s="12" t="s">
        <v>9910</v>
      </c>
      <c r="E3335" s="21" t="s">
        <v>195</v>
      </c>
      <c r="F3335" s="21">
        <v>5</v>
      </c>
      <c r="G3335" s="33">
        <v>1</v>
      </c>
      <c r="H3335" s="117">
        <v>731234.6</v>
      </c>
      <c r="I3335" s="118">
        <v>231700.3</v>
      </c>
      <c r="J3335" s="119">
        <v>542333.4</v>
      </c>
      <c r="K3335" s="118">
        <v>13257.5</v>
      </c>
      <c r="L3335" s="118">
        <v>2174.8000000000002</v>
      </c>
      <c r="M3335" s="119">
        <v>2432.5</v>
      </c>
      <c r="N3335" s="118">
        <v>1487.4</v>
      </c>
      <c r="O3335" s="118">
        <v>0</v>
      </c>
      <c r="P3335" s="119">
        <v>49.9</v>
      </c>
      <c r="Q3335" s="118">
        <f t="shared" si="153"/>
        <v>501756.09999999992</v>
      </c>
      <c r="R3335" s="120">
        <f t="shared" si="154"/>
        <v>5954.9333333333334</v>
      </c>
      <c r="S3335" s="119">
        <f t="shared" si="155"/>
        <v>512.43333333333339</v>
      </c>
      <c r="T3335" s="121">
        <v>5.1964723122158533E-5</v>
      </c>
      <c r="U3335" s="96" t="s">
        <v>23971</v>
      </c>
      <c r="V3335">
        <v>10</v>
      </c>
      <c r="W3335">
        <v>5</v>
      </c>
      <c r="X3335" s="67">
        <v>5</v>
      </c>
      <c r="Y3335" s="17">
        <v>4.5</v>
      </c>
      <c r="Z3335" s="17">
        <v>4</v>
      </c>
      <c r="AA3335" s="17">
        <v>3.5</v>
      </c>
      <c r="AB3335" s="17">
        <v>3</v>
      </c>
      <c r="AC3335" s="17">
        <v>2.5</v>
      </c>
      <c r="AD3335" s="17">
        <v>2</v>
      </c>
      <c r="AE3335" s="17">
        <v>1.5</v>
      </c>
      <c r="AF3335" s="17">
        <v>1</v>
      </c>
      <c r="AG3335" s="17">
        <v>0.5</v>
      </c>
      <c r="AH3335" s="100">
        <v>0</v>
      </c>
    </row>
    <row r="3336" spans="1:34" ht="30" customHeight="1" x14ac:dyDescent="0.35">
      <c r="A3336" s="7" t="s">
        <v>9911</v>
      </c>
      <c r="B3336" s="12" t="s">
        <v>9912</v>
      </c>
      <c r="C3336" s="13" t="s">
        <v>9913</v>
      </c>
      <c r="D3336" s="12" t="s">
        <v>9914</v>
      </c>
      <c r="E3336" s="21" t="s">
        <v>195</v>
      </c>
      <c r="F3336" s="21">
        <v>5</v>
      </c>
      <c r="G3336" s="33">
        <v>1</v>
      </c>
      <c r="H3336" s="117">
        <v>653507.4</v>
      </c>
      <c r="I3336" s="118">
        <v>1255876.8999999999</v>
      </c>
      <c r="J3336" s="119">
        <v>656579.1</v>
      </c>
      <c r="K3336" s="118">
        <v>0</v>
      </c>
      <c r="L3336" s="118">
        <v>0</v>
      </c>
      <c r="M3336" s="119">
        <v>275.7</v>
      </c>
      <c r="N3336" s="118">
        <v>0</v>
      </c>
      <c r="O3336" s="118">
        <v>0</v>
      </c>
      <c r="P3336" s="119">
        <v>0</v>
      </c>
      <c r="Q3336" s="118">
        <f t="shared" si="153"/>
        <v>855321.1333333333</v>
      </c>
      <c r="R3336" s="120">
        <f t="shared" si="154"/>
        <v>91.899999999999991</v>
      </c>
      <c r="S3336" s="119">
        <f t="shared" si="155"/>
        <v>0</v>
      </c>
      <c r="T3336" s="121">
        <v>8.019498771203208E-7</v>
      </c>
      <c r="U3336" s="96" t="s">
        <v>23971</v>
      </c>
      <c r="V3336">
        <v>10</v>
      </c>
      <c r="W3336">
        <v>5</v>
      </c>
      <c r="X3336" s="67">
        <v>5</v>
      </c>
      <c r="Y3336" s="17">
        <v>4.5</v>
      </c>
      <c r="Z3336" s="17">
        <v>4</v>
      </c>
      <c r="AA3336" s="17">
        <v>3.5</v>
      </c>
      <c r="AB3336" s="17">
        <v>3</v>
      </c>
      <c r="AC3336" s="17">
        <v>2.5</v>
      </c>
      <c r="AD3336" s="17">
        <v>2</v>
      </c>
      <c r="AE3336" s="17">
        <v>1.5</v>
      </c>
      <c r="AF3336" s="17">
        <v>1</v>
      </c>
      <c r="AG3336" s="17">
        <v>0.5</v>
      </c>
      <c r="AH3336" s="100">
        <v>0</v>
      </c>
    </row>
    <row r="3337" spans="1:34" ht="15" customHeight="1" x14ac:dyDescent="0.35">
      <c r="A3337" s="7" t="s">
        <v>36</v>
      </c>
      <c r="B3337" s="12" t="s">
        <v>71</v>
      </c>
      <c r="C3337" s="13" t="s">
        <v>72</v>
      </c>
      <c r="D3337" s="12" t="s">
        <v>1297</v>
      </c>
      <c r="E3337" s="21"/>
      <c r="F3337" s="21"/>
      <c r="G3337" s="33"/>
      <c r="H3337" s="117"/>
      <c r="I3337" s="118"/>
      <c r="J3337" s="119"/>
      <c r="K3337" s="118"/>
      <c r="L3337" s="118"/>
      <c r="M3337" s="119"/>
      <c r="N3337" s="118"/>
      <c r="O3337" s="118"/>
      <c r="P3337" s="119"/>
      <c r="Q3337" s="118"/>
      <c r="R3337" s="120"/>
      <c r="S3337" s="119"/>
      <c r="T3337" s="121"/>
      <c r="U3337" s="96"/>
      <c r="X3337" s="17"/>
      <c r="Y3337" s="17"/>
      <c r="Z3337" s="17"/>
      <c r="AA3337" s="17"/>
      <c r="AB3337" s="17"/>
      <c r="AC3337" s="17"/>
      <c r="AD3337" s="17"/>
      <c r="AE3337" s="17"/>
      <c r="AF3337" s="17"/>
      <c r="AG3337" s="17"/>
      <c r="AH3337" s="99"/>
    </row>
    <row r="3338" spans="1:34" ht="15" customHeight="1" x14ac:dyDescent="0.35">
      <c r="A3338" s="7" t="s">
        <v>9915</v>
      </c>
      <c r="B3338" s="12" t="s">
        <v>9916</v>
      </c>
      <c r="C3338" s="13" t="s">
        <v>9917</v>
      </c>
      <c r="D3338" s="12" t="s">
        <v>9918</v>
      </c>
      <c r="E3338" s="21" t="s">
        <v>195</v>
      </c>
      <c r="F3338" s="21">
        <v>5</v>
      </c>
      <c r="G3338" s="33">
        <v>1</v>
      </c>
      <c r="H3338" s="117">
        <v>1691201.2</v>
      </c>
      <c r="I3338" s="118">
        <v>2120582.7000000002</v>
      </c>
      <c r="J3338" s="119">
        <v>1705459.2</v>
      </c>
      <c r="K3338" s="118">
        <v>64023.4</v>
      </c>
      <c r="L3338" s="118">
        <v>354057.2</v>
      </c>
      <c r="M3338" s="119">
        <v>284918.59999999998</v>
      </c>
      <c r="N3338" s="118">
        <v>178.3</v>
      </c>
      <c r="O3338" s="118">
        <v>69290.8</v>
      </c>
      <c r="P3338" s="119">
        <v>40.4</v>
      </c>
      <c r="Q3338" s="118">
        <f t="shared" si="153"/>
        <v>1839081.0333333334</v>
      </c>
      <c r="R3338" s="120">
        <f t="shared" si="154"/>
        <v>234333.06666666665</v>
      </c>
      <c r="S3338" s="119">
        <f t="shared" si="155"/>
        <v>23169.833333333332</v>
      </c>
      <c r="T3338" s="121">
        <v>2.0448680524326576E-3</v>
      </c>
      <c r="U3338" s="96" t="s">
        <v>23971</v>
      </c>
      <c r="V3338">
        <v>10</v>
      </c>
      <c r="W3338">
        <v>5</v>
      </c>
      <c r="X3338" s="67">
        <v>5</v>
      </c>
      <c r="Y3338" s="17">
        <v>4.5</v>
      </c>
      <c r="Z3338" s="17">
        <v>4</v>
      </c>
      <c r="AA3338" s="17">
        <v>3.5</v>
      </c>
      <c r="AB3338" s="17">
        <v>3</v>
      </c>
      <c r="AC3338" s="17">
        <v>2.5</v>
      </c>
      <c r="AD3338" s="17">
        <v>2</v>
      </c>
      <c r="AE3338" s="17">
        <v>1.5</v>
      </c>
      <c r="AF3338" s="17">
        <v>1</v>
      </c>
      <c r="AG3338" s="17">
        <v>0.5</v>
      </c>
      <c r="AH3338" s="100">
        <v>0</v>
      </c>
    </row>
    <row r="3339" spans="1:34" ht="15" customHeight="1" x14ac:dyDescent="0.35">
      <c r="A3339" s="7" t="s">
        <v>9919</v>
      </c>
      <c r="B3339" s="12" t="s">
        <v>33</v>
      </c>
      <c r="C3339" s="13" t="s">
        <v>34</v>
      </c>
      <c r="D3339" s="12" t="s">
        <v>179</v>
      </c>
      <c r="E3339" s="21" t="s">
        <v>195</v>
      </c>
      <c r="F3339" s="21">
        <v>5</v>
      </c>
      <c r="G3339" s="33">
        <v>1</v>
      </c>
      <c r="H3339" s="117">
        <v>1064242.7</v>
      </c>
      <c r="I3339" s="118">
        <v>1995780.2</v>
      </c>
      <c r="J3339" s="119">
        <v>2134344.7000000002</v>
      </c>
      <c r="K3339" s="118">
        <v>74279.899999999994</v>
      </c>
      <c r="L3339" s="118">
        <v>36537.4</v>
      </c>
      <c r="M3339" s="119">
        <v>11778</v>
      </c>
      <c r="N3339" s="118">
        <v>169.2</v>
      </c>
      <c r="O3339" s="118">
        <v>241</v>
      </c>
      <c r="P3339" s="119">
        <v>2912.3</v>
      </c>
      <c r="Q3339" s="118">
        <f t="shared" si="153"/>
        <v>1731455.8666666665</v>
      </c>
      <c r="R3339" s="120">
        <f t="shared" si="154"/>
        <v>40865.1</v>
      </c>
      <c r="S3339" s="119">
        <f t="shared" si="155"/>
        <v>1107.5</v>
      </c>
      <c r="T3339" s="121">
        <v>3.5660241483688378E-4</v>
      </c>
      <c r="U3339" s="96" t="s">
        <v>23971</v>
      </c>
      <c r="V3339">
        <v>10</v>
      </c>
      <c r="W3339">
        <v>5</v>
      </c>
      <c r="X3339" s="67">
        <v>5</v>
      </c>
      <c r="Y3339" s="17">
        <v>4.5</v>
      </c>
      <c r="Z3339" s="17">
        <v>4</v>
      </c>
      <c r="AA3339" s="17">
        <v>3.5</v>
      </c>
      <c r="AB3339" s="17">
        <v>3</v>
      </c>
      <c r="AC3339" s="17">
        <v>2.5</v>
      </c>
      <c r="AD3339" s="17">
        <v>2</v>
      </c>
      <c r="AE3339" s="17">
        <v>1.5</v>
      </c>
      <c r="AF3339" s="17">
        <v>1</v>
      </c>
      <c r="AG3339" s="17">
        <v>0.5</v>
      </c>
      <c r="AH3339" s="100">
        <v>0</v>
      </c>
    </row>
    <row r="3340" spans="1:34" ht="71.25" customHeight="1" x14ac:dyDescent="0.35">
      <c r="A3340" s="7" t="s">
        <v>9920</v>
      </c>
      <c r="B3340" s="8" t="s">
        <v>9921</v>
      </c>
      <c r="C3340" s="11" t="s">
        <v>9922</v>
      </c>
      <c r="D3340" s="8" t="s">
        <v>9923</v>
      </c>
      <c r="E3340" s="21"/>
      <c r="F3340" s="21"/>
      <c r="G3340" s="33"/>
      <c r="H3340" s="117"/>
      <c r="I3340" s="118"/>
      <c r="J3340" s="119"/>
      <c r="K3340" s="118"/>
      <c r="L3340" s="118"/>
      <c r="M3340" s="119"/>
      <c r="N3340" s="118"/>
      <c r="O3340" s="118"/>
      <c r="P3340" s="119"/>
      <c r="Q3340" s="118"/>
      <c r="R3340" s="120"/>
      <c r="S3340" s="119"/>
      <c r="T3340" s="121"/>
      <c r="U3340" s="96"/>
      <c r="X3340" s="17"/>
      <c r="Y3340" s="17"/>
      <c r="Z3340" s="17"/>
      <c r="AA3340" s="17"/>
      <c r="AB3340" s="17"/>
      <c r="AC3340" s="17"/>
      <c r="AD3340" s="17"/>
      <c r="AE3340" s="17"/>
      <c r="AF3340" s="17"/>
      <c r="AG3340" s="17"/>
      <c r="AH3340" s="99"/>
    </row>
    <row r="3341" spans="1:34" ht="30" customHeight="1" x14ac:dyDescent="0.35">
      <c r="A3341" s="7" t="s">
        <v>9924</v>
      </c>
      <c r="B3341" s="12" t="s">
        <v>9925</v>
      </c>
      <c r="C3341" s="13" t="s">
        <v>9926</v>
      </c>
      <c r="D3341" s="12" t="s">
        <v>9927</v>
      </c>
      <c r="E3341" s="21" t="s">
        <v>195</v>
      </c>
      <c r="F3341" s="21">
        <v>5</v>
      </c>
      <c r="G3341" s="33">
        <v>1</v>
      </c>
      <c r="H3341" s="117">
        <v>48006.2</v>
      </c>
      <c r="I3341" s="118">
        <v>47756.800000000003</v>
      </c>
      <c r="J3341" s="119">
        <v>35596.699999999997</v>
      </c>
      <c r="K3341" s="118">
        <v>21408.3</v>
      </c>
      <c r="L3341" s="118">
        <v>32541.599999999999</v>
      </c>
      <c r="M3341" s="119">
        <v>0</v>
      </c>
      <c r="N3341" s="118">
        <v>0</v>
      </c>
      <c r="O3341" s="118">
        <v>0</v>
      </c>
      <c r="P3341" s="119">
        <v>0</v>
      </c>
      <c r="Q3341" s="118">
        <f t="shared" ref="Q3341:Q3404" si="156">(H3341+I3341+J3341)/3</f>
        <v>43786.566666666673</v>
      </c>
      <c r="R3341" s="120">
        <f t="shared" ref="R3341:R3404" si="157">(K3341+L3341+M3341)/3</f>
        <v>17983.3</v>
      </c>
      <c r="S3341" s="119">
        <f t="shared" ref="S3341:S3404" si="158">(N3341+O3341+P3341)/3</f>
        <v>0</v>
      </c>
      <c r="T3341" s="121">
        <v>1.5692823966504749E-4</v>
      </c>
      <c r="U3341" s="96" t="s">
        <v>23971</v>
      </c>
      <c r="V3341">
        <v>10</v>
      </c>
      <c r="W3341">
        <v>5</v>
      </c>
      <c r="X3341" s="67">
        <v>5</v>
      </c>
      <c r="Y3341" s="17">
        <v>4.5</v>
      </c>
      <c r="Z3341" s="17">
        <v>4</v>
      </c>
      <c r="AA3341" s="17">
        <v>3.5</v>
      </c>
      <c r="AB3341" s="17">
        <v>3</v>
      </c>
      <c r="AC3341" s="17">
        <v>2.5</v>
      </c>
      <c r="AD3341" s="17">
        <v>2</v>
      </c>
      <c r="AE3341" s="17">
        <v>1.5</v>
      </c>
      <c r="AF3341" s="17">
        <v>1</v>
      </c>
      <c r="AG3341" s="17">
        <v>0.5</v>
      </c>
      <c r="AH3341" s="100">
        <v>0</v>
      </c>
    </row>
    <row r="3342" spans="1:34" ht="15" customHeight="1" x14ac:dyDescent="0.35">
      <c r="A3342" s="7" t="s">
        <v>9928</v>
      </c>
      <c r="B3342" s="12" t="s">
        <v>45</v>
      </c>
      <c r="C3342" s="13" t="s">
        <v>46</v>
      </c>
      <c r="D3342" s="12" t="s">
        <v>47</v>
      </c>
      <c r="E3342" s="21" t="s">
        <v>195</v>
      </c>
      <c r="F3342" s="21">
        <v>5</v>
      </c>
      <c r="G3342" s="33">
        <v>1</v>
      </c>
      <c r="H3342" s="117">
        <v>2009002.1</v>
      </c>
      <c r="I3342" s="118">
        <v>1395530.6</v>
      </c>
      <c r="J3342" s="119">
        <v>575078.30000000005</v>
      </c>
      <c r="K3342" s="118">
        <v>106317.1</v>
      </c>
      <c r="L3342" s="118">
        <v>54294.9</v>
      </c>
      <c r="M3342" s="119">
        <v>126334.8</v>
      </c>
      <c r="N3342" s="118">
        <v>25599.9</v>
      </c>
      <c r="O3342" s="118">
        <v>1862.2</v>
      </c>
      <c r="P3342" s="119">
        <v>398.1</v>
      </c>
      <c r="Q3342" s="118">
        <f t="shared" si="156"/>
        <v>1326537</v>
      </c>
      <c r="R3342" s="120">
        <f t="shared" si="157"/>
        <v>95648.933333333334</v>
      </c>
      <c r="S3342" s="119">
        <f t="shared" si="158"/>
        <v>9286.7333333333336</v>
      </c>
      <c r="T3342" s="121">
        <v>8.3466431265893828E-4</v>
      </c>
      <c r="U3342" s="96" t="s">
        <v>23971</v>
      </c>
      <c r="V3342">
        <v>10</v>
      </c>
      <c r="W3342">
        <v>5</v>
      </c>
      <c r="X3342" s="67">
        <v>5</v>
      </c>
      <c r="Y3342" s="17">
        <v>4.5</v>
      </c>
      <c r="Z3342" s="17">
        <v>4</v>
      </c>
      <c r="AA3342" s="17">
        <v>3.5</v>
      </c>
      <c r="AB3342" s="17">
        <v>3</v>
      </c>
      <c r="AC3342" s="17">
        <v>2.5</v>
      </c>
      <c r="AD3342" s="17">
        <v>2</v>
      </c>
      <c r="AE3342" s="17">
        <v>1.5</v>
      </c>
      <c r="AF3342" s="17">
        <v>1</v>
      </c>
      <c r="AG3342" s="17">
        <v>0.5</v>
      </c>
      <c r="AH3342" s="100">
        <v>0</v>
      </c>
    </row>
    <row r="3343" spans="1:34" ht="28.5" customHeight="1" x14ac:dyDescent="0.35">
      <c r="A3343" s="7" t="s">
        <v>9929</v>
      </c>
      <c r="B3343" s="8" t="s">
        <v>9930</v>
      </c>
      <c r="C3343" s="11" t="s">
        <v>9931</v>
      </c>
      <c r="D3343" s="8" t="s">
        <v>9932</v>
      </c>
      <c r="E3343" s="21" t="s">
        <v>195</v>
      </c>
      <c r="F3343" s="21">
        <v>5</v>
      </c>
      <c r="G3343" s="33">
        <v>1</v>
      </c>
      <c r="H3343" s="117">
        <v>1103555.6000000001</v>
      </c>
      <c r="I3343" s="118">
        <v>1026978.6</v>
      </c>
      <c r="J3343" s="119">
        <v>559041.1</v>
      </c>
      <c r="K3343" s="118">
        <v>68186.899999999994</v>
      </c>
      <c r="L3343" s="118">
        <v>32216.3</v>
      </c>
      <c r="M3343" s="119">
        <v>28338</v>
      </c>
      <c r="N3343" s="118">
        <v>52158.400000000001</v>
      </c>
      <c r="O3343" s="118">
        <v>32216.3</v>
      </c>
      <c r="P3343" s="119">
        <v>26280.3</v>
      </c>
      <c r="Q3343" s="118">
        <f t="shared" si="156"/>
        <v>896525.10000000009</v>
      </c>
      <c r="R3343" s="120">
        <f t="shared" si="157"/>
        <v>42913.73333333333</v>
      </c>
      <c r="S3343" s="119">
        <f t="shared" si="158"/>
        <v>36885</v>
      </c>
      <c r="T3343" s="121">
        <v>3.7447946869903021E-4</v>
      </c>
      <c r="U3343" s="96" t="s">
        <v>23971</v>
      </c>
      <c r="V3343">
        <v>10</v>
      </c>
      <c r="W3343">
        <v>5</v>
      </c>
      <c r="X3343" s="67">
        <v>5</v>
      </c>
      <c r="Y3343" s="17">
        <v>4.5</v>
      </c>
      <c r="Z3343" s="17">
        <v>4</v>
      </c>
      <c r="AA3343" s="17">
        <v>3.5</v>
      </c>
      <c r="AB3343" s="17">
        <v>3</v>
      </c>
      <c r="AC3343" s="17">
        <v>2.5</v>
      </c>
      <c r="AD3343" s="17">
        <v>2</v>
      </c>
      <c r="AE3343" s="17">
        <v>1.5</v>
      </c>
      <c r="AF3343" s="17">
        <v>1</v>
      </c>
      <c r="AG3343" s="17">
        <v>0.5</v>
      </c>
      <c r="AH3343" s="100">
        <v>0</v>
      </c>
    </row>
    <row r="3344" spans="1:34" ht="42.75" customHeight="1" x14ac:dyDescent="0.35">
      <c r="A3344" s="7" t="s">
        <v>9933</v>
      </c>
      <c r="B3344" s="8" t="s">
        <v>9934</v>
      </c>
      <c r="C3344" s="11" t="s">
        <v>9935</v>
      </c>
      <c r="D3344" s="8" t="s">
        <v>9936</v>
      </c>
      <c r="E3344" s="21"/>
      <c r="F3344" s="21"/>
      <c r="G3344" s="33"/>
      <c r="H3344" s="117"/>
      <c r="I3344" s="118"/>
      <c r="J3344" s="119"/>
      <c r="K3344" s="118"/>
      <c r="L3344" s="118"/>
      <c r="M3344" s="119"/>
      <c r="N3344" s="118"/>
      <c r="O3344" s="118"/>
      <c r="P3344" s="119"/>
      <c r="Q3344" s="118"/>
      <c r="R3344" s="120"/>
      <c r="S3344" s="119"/>
      <c r="T3344" s="121"/>
      <c r="U3344" s="96"/>
      <c r="X3344" s="17"/>
      <c r="Y3344" s="17"/>
      <c r="Z3344" s="17"/>
      <c r="AA3344" s="17"/>
      <c r="AB3344" s="17"/>
      <c r="AC3344" s="17"/>
      <c r="AD3344" s="17"/>
      <c r="AE3344" s="17"/>
      <c r="AF3344" s="17"/>
      <c r="AG3344" s="17"/>
      <c r="AH3344" s="99"/>
    </row>
    <row r="3345" spans="1:34" ht="15" customHeight="1" x14ac:dyDescent="0.35">
      <c r="A3345" s="7" t="s">
        <v>36</v>
      </c>
      <c r="B3345" s="12" t="s">
        <v>9937</v>
      </c>
      <c r="C3345" s="13" t="s">
        <v>9938</v>
      </c>
      <c r="D3345" s="12" t="s">
        <v>9939</v>
      </c>
      <c r="E3345" s="21"/>
      <c r="F3345" s="21"/>
      <c r="G3345" s="33"/>
      <c r="H3345" s="117"/>
      <c r="I3345" s="118"/>
      <c r="J3345" s="119"/>
      <c r="K3345" s="118"/>
      <c r="L3345" s="118"/>
      <c r="M3345" s="119"/>
      <c r="N3345" s="118"/>
      <c r="O3345" s="118"/>
      <c r="P3345" s="119"/>
      <c r="Q3345" s="118"/>
      <c r="R3345" s="120"/>
      <c r="S3345" s="119"/>
      <c r="T3345" s="121"/>
      <c r="U3345" s="96"/>
      <c r="X3345" s="17"/>
      <c r="Y3345" s="17"/>
      <c r="Z3345" s="17"/>
      <c r="AA3345" s="17"/>
      <c r="AB3345" s="17"/>
      <c r="AC3345" s="17"/>
      <c r="AD3345" s="17"/>
      <c r="AE3345" s="17"/>
      <c r="AF3345" s="17"/>
      <c r="AG3345" s="17"/>
      <c r="AH3345" s="99"/>
    </row>
    <row r="3346" spans="1:34" ht="15" customHeight="1" x14ac:dyDescent="0.35">
      <c r="A3346" s="7" t="s">
        <v>36</v>
      </c>
      <c r="B3346" s="12" t="s">
        <v>9940</v>
      </c>
      <c r="C3346" s="13" t="s">
        <v>9941</v>
      </c>
      <c r="D3346" s="12" t="s">
        <v>9942</v>
      </c>
      <c r="E3346" s="21"/>
      <c r="F3346" s="21"/>
      <c r="G3346" s="33"/>
      <c r="H3346" s="117"/>
      <c r="I3346" s="118"/>
      <c r="J3346" s="119"/>
      <c r="K3346" s="118"/>
      <c r="L3346" s="118"/>
      <c r="M3346" s="119"/>
      <c r="N3346" s="118"/>
      <c r="O3346" s="118"/>
      <c r="P3346" s="119"/>
      <c r="Q3346" s="118"/>
      <c r="R3346" s="120"/>
      <c r="S3346" s="119"/>
      <c r="T3346" s="121"/>
      <c r="U3346" s="96"/>
      <c r="X3346" s="17"/>
      <c r="Y3346" s="17"/>
      <c r="Z3346" s="17"/>
      <c r="AA3346" s="17"/>
      <c r="AB3346" s="17"/>
      <c r="AC3346" s="17"/>
      <c r="AD3346" s="17"/>
      <c r="AE3346" s="17"/>
      <c r="AF3346" s="17"/>
      <c r="AG3346" s="17"/>
      <c r="AH3346" s="99"/>
    </row>
    <row r="3347" spans="1:34" ht="15" customHeight="1" x14ac:dyDescent="0.35">
      <c r="A3347" s="7" t="s">
        <v>9943</v>
      </c>
      <c r="B3347" s="12" t="s">
        <v>9944</v>
      </c>
      <c r="C3347" s="13" t="s">
        <v>9945</v>
      </c>
      <c r="D3347" s="12" t="s">
        <v>9946</v>
      </c>
      <c r="E3347" s="21" t="s">
        <v>195</v>
      </c>
      <c r="F3347" s="21">
        <v>10</v>
      </c>
      <c r="G3347" s="33">
        <v>1</v>
      </c>
      <c r="H3347" s="117">
        <v>5967857.2999999998</v>
      </c>
      <c r="I3347" s="118">
        <v>4780417.5</v>
      </c>
      <c r="J3347" s="119">
        <v>5846851.4000000004</v>
      </c>
      <c r="K3347" s="118">
        <v>1586.2</v>
      </c>
      <c r="L3347" s="118">
        <v>17955.2</v>
      </c>
      <c r="M3347" s="119">
        <v>16393.7</v>
      </c>
      <c r="N3347" s="118">
        <v>1586.2</v>
      </c>
      <c r="O3347" s="118">
        <v>2510.8000000000002</v>
      </c>
      <c r="P3347" s="119">
        <v>15279.6</v>
      </c>
      <c r="Q3347" s="118">
        <f t="shared" si="156"/>
        <v>5531708.7333333334</v>
      </c>
      <c r="R3347" s="120">
        <f t="shared" si="157"/>
        <v>11978.366666666669</v>
      </c>
      <c r="S3347" s="119">
        <f t="shared" si="158"/>
        <v>6458.8666666666659</v>
      </c>
      <c r="T3347" s="121">
        <v>1.0452719996121309E-4</v>
      </c>
      <c r="U3347" s="96" t="s">
        <v>23971</v>
      </c>
      <c r="V3347">
        <v>10</v>
      </c>
      <c r="W3347">
        <v>10</v>
      </c>
      <c r="X3347" s="67">
        <v>10</v>
      </c>
      <c r="Y3347" s="17">
        <v>9</v>
      </c>
      <c r="Z3347" s="17">
        <v>8</v>
      </c>
      <c r="AA3347" s="17">
        <v>7</v>
      </c>
      <c r="AB3347" s="17">
        <v>6</v>
      </c>
      <c r="AC3347" s="17">
        <v>5</v>
      </c>
      <c r="AD3347" s="17">
        <v>4</v>
      </c>
      <c r="AE3347" s="17">
        <v>3</v>
      </c>
      <c r="AF3347" s="17">
        <v>2</v>
      </c>
      <c r="AG3347" s="17">
        <v>1</v>
      </c>
      <c r="AH3347" s="100">
        <v>0</v>
      </c>
    </row>
    <row r="3348" spans="1:34" ht="15" customHeight="1" x14ac:dyDescent="0.35">
      <c r="A3348" s="7" t="s">
        <v>9947</v>
      </c>
      <c r="B3348" s="12" t="s">
        <v>112</v>
      </c>
      <c r="C3348" s="13" t="s">
        <v>113</v>
      </c>
      <c r="D3348" s="12" t="s">
        <v>2617</v>
      </c>
      <c r="E3348" s="21" t="s">
        <v>195</v>
      </c>
      <c r="F3348" s="21">
        <v>10</v>
      </c>
      <c r="G3348" s="33">
        <v>1</v>
      </c>
      <c r="H3348" s="117">
        <v>1241761.6000000001</v>
      </c>
      <c r="I3348" s="118">
        <v>818938.9</v>
      </c>
      <c r="J3348" s="119">
        <v>729762.8</v>
      </c>
      <c r="K3348" s="118">
        <v>44609.1</v>
      </c>
      <c r="L3348" s="118">
        <v>141351.9</v>
      </c>
      <c r="M3348" s="119">
        <v>157536.70000000001</v>
      </c>
      <c r="N3348" s="118">
        <v>757.7</v>
      </c>
      <c r="O3348" s="118">
        <v>161</v>
      </c>
      <c r="P3348" s="119">
        <v>8249.7999999999993</v>
      </c>
      <c r="Q3348" s="118">
        <f t="shared" si="156"/>
        <v>930154.43333333323</v>
      </c>
      <c r="R3348" s="120">
        <f t="shared" si="157"/>
        <v>114499.23333333334</v>
      </c>
      <c r="S3348" s="119">
        <f t="shared" si="158"/>
        <v>3056.1666666666665</v>
      </c>
      <c r="T3348" s="121">
        <v>9.9915828185024604E-4</v>
      </c>
      <c r="U3348" s="96" t="s">
        <v>23971</v>
      </c>
      <c r="V3348">
        <v>10</v>
      </c>
      <c r="W3348">
        <v>10</v>
      </c>
      <c r="X3348" s="67">
        <v>10</v>
      </c>
      <c r="Y3348" s="17">
        <v>9</v>
      </c>
      <c r="Z3348" s="17">
        <v>8</v>
      </c>
      <c r="AA3348" s="17">
        <v>7</v>
      </c>
      <c r="AB3348" s="17">
        <v>6</v>
      </c>
      <c r="AC3348" s="17">
        <v>5</v>
      </c>
      <c r="AD3348" s="17">
        <v>4</v>
      </c>
      <c r="AE3348" s="17">
        <v>3</v>
      </c>
      <c r="AF3348" s="17">
        <v>2</v>
      </c>
      <c r="AG3348" s="17">
        <v>1</v>
      </c>
      <c r="AH3348" s="100">
        <v>0</v>
      </c>
    </row>
    <row r="3349" spans="1:34" ht="15" customHeight="1" x14ac:dyDescent="0.35">
      <c r="A3349" s="7" t="s">
        <v>9948</v>
      </c>
      <c r="B3349" s="12" t="s">
        <v>33</v>
      </c>
      <c r="C3349" s="13" t="s">
        <v>34</v>
      </c>
      <c r="D3349" s="12" t="s">
        <v>35</v>
      </c>
      <c r="E3349" s="21" t="s">
        <v>195</v>
      </c>
      <c r="F3349" s="21">
        <v>10</v>
      </c>
      <c r="G3349" s="33">
        <v>1</v>
      </c>
      <c r="H3349" s="117">
        <v>908519.4</v>
      </c>
      <c r="I3349" s="118">
        <v>431469.3</v>
      </c>
      <c r="J3349" s="119">
        <v>854770.6</v>
      </c>
      <c r="K3349" s="118">
        <v>29490.3</v>
      </c>
      <c r="L3349" s="118">
        <v>8667</v>
      </c>
      <c r="M3349" s="119">
        <v>35527.5</v>
      </c>
      <c r="N3349" s="118">
        <v>256.10000000000002</v>
      </c>
      <c r="O3349" s="118">
        <v>8667</v>
      </c>
      <c r="P3349" s="119">
        <v>33.6</v>
      </c>
      <c r="Q3349" s="118">
        <f t="shared" si="156"/>
        <v>731586.43333333323</v>
      </c>
      <c r="R3349" s="120">
        <f t="shared" si="157"/>
        <v>24561.600000000002</v>
      </c>
      <c r="S3349" s="119">
        <f t="shared" si="158"/>
        <v>2985.5666666666671</v>
      </c>
      <c r="T3349" s="121">
        <v>2.1433266704982013E-4</v>
      </c>
      <c r="U3349" s="96" t="s">
        <v>23971</v>
      </c>
      <c r="V3349">
        <v>10</v>
      </c>
      <c r="W3349">
        <v>10</v>
      </c>
      <c r="X3349" s="67">
        <v>10</v>
      </c>
      <c r="Y3349" s="17">
        <v>9</v>
      </c>
      <c r="Z3349" s="17">
        <v>8</v>
      </c>
      <c r="AA3349" s="17">
        <v>7</v>
      </c>
      <c r="AB3349" s="17">
        <v>6</v>
      </c>
      <c r="AC3349" s="17">
        <v>5</v>
      </c>
      <c r="AD3349" s="17">
        <v>4</v>
      </c>
      <c r="AE3349" s="17">
        <v>3</v>
      </c>
      <c r="AF3349" s="17">
        <v>2</v>
      </c>
      <c r="AG3349" s="17">
        <v>1</v>
      </c>
      <c r="AH3349" s="100">
        <v>0</v>
      </c>
    </row>
    <row r="3350" spans="1:34" ht="15" customHeight="1" x14ac:dyDescent="0.35">
      <c r="A3350" s="7" t="s">
        <v>36</v>
      </c>
      <c r="B3350" s="12" t="s">
        <v>9949</v>
      </c>
      <c r="C3350" s="13" t="s">
        <v>9950</v>
      </c>
      <c r="D3350" s="12" t="s">
        <v>9951</v>
      </c>
      <c r="E3350" s="21"/>
      <c r="F3350" s="21"/>
      <c r="G3350" s="33"/>
      <c r="H3350" s="117"/>
      <c r="I3350" s="118"/>
      <c r="J3350" s="119"/>
      <c r="K3350" s="118"/>
      <c r="L3350" s="118"/>
      <c r="M3350" s="119"/>
      <c r="N3350" s="118"/>
      <c r="O3350" s="118"/>
      <c r="P3350" s="119"/>
      <c r="Q3350" s="118"/>
      <c r="R3350" s="120"/>
      <c r="S3350" s="119"/>
      <c r="T3350" s="121"/>
      <c r="U3350" s="96"/>
      <c r="X3350" s="17"/>
      <c r="Y3350" s="17"/>
      <c r="Z3350" s="17"/>
      <c r="AA3350" s="17"/>
      <c r="AB3350" s="17"/>
      <c r="AC3350" s="17"/>
      <c r="AD3350" s="17"/>
      <c r="AE3350" s="17"/>
      <c r="AF3350" s="17"/>
      <c r="AG3350" s="17"/>
      <c r="AH3350" s="99"/>
    </row>
    <row r="3351" spans="1:34" ht="15" customHeight="1" x14ac:dyDescent="0.35">
      <c r="A3351" s="7" t="s">
        <v>36</v>
      </c>
      <c r="B3351" s="12" t="s">
        <v>9940</v>
      </c>
      <c r="C3351" s="13" t="s">
        <v>9941</v>
      </c>
      <c r="D3351" s="12" t="s">
        <v>9952</v>
      </c>
      <c r="E3351" s="21"/>
      <c r="F3351" s="21"/>
      <c r="G3351" s="33"/>
      <c r="H3351" s="117"/>
      <c r="I3351" s="118"/>
      <c r="J3351" s="119"/>
      <c r="K3351" s="118"/>
      <c r="L3351" s="118"/>
      <c r="M3351" s="119"/>
      <c r="N3351" s="118"/>
      <c r="O3351" s="118"/>
      <c r="P3351" s="119"/>
      <c r="Q3351" s="118"/>
      <c r="R3351" s="120"/>
      <c r="S3351" s="119"/>
      <c r="T3351" s="121"/>
      <c r="U3351" s="96"/>
      <c r="X3351" s="17"/>
      <c r="Y3351" s="17"/>
      <c r="Z3351" s="17"/>
      <c r="AA3351" s="17"/>
      <c r="AB3351" s="17"/>
      <c r="AC3351" s="17"/>
      <c r="AD3351" s="17"/>
      <c r="AE3351" s="17"/>
      <c r="AF3351" s="17"/>
      <c r="AG3351" s="17"/>
      <c r="AH3351" s="99"/>
    </row>
    <row r="3352" spans="1:34" ht="15" customHeight="1" x14ac:dyDescent="0.35">
      <c r="A3352" s="7" t="s">
        <v>9953</v>
      </c>
      <c r="B3352" s="12" t="s">
        <v>9944</v>
      </c>
      <c r="C3352" s="13" t="s">
        <v>9945</v>
      </c>
      <c r="D3352" s="12" t="s">
        <v>9954</v>
      </c>
      <c r="E3352" s="21" t="s">
        <v>195</v>
      </c>
      <c r="F3352" s="21">
        <v>10</v>
      </c>
      <c r="G3352" s="33">
        <v>1</v>
      </c>
      <c r="H3352" s="117">
        <v>2355980.2000000002</v>
      </c>
      <c r="I3352" s="118">
        <v>4063385.3</v>
      </c>
      <c r="J3352" s="119">
        <v>2640159.7000000002</v>
      </c>
      <c r="K3352" s="118">
        <v>15391.3</v>
      </c>
      <c r="L3352" s="118">
        <v>16444.2</v>
      </c>
      <c r="M3352" s="119">
        <v>20326.2</v>
      </c>
      <c r="N3352" s="118">
        <v>388.4</v>
      </c>
      <c r="O3352" s="118">
        <v>1103.4000000000001</v>
      </c>
      <c r="P3352" s="119">
        <v>529</v>
      </c>
      <c r="Q3352" s="118">
        <f t="shared" si="156"/>
        <v>3019841.7333333329</v>
      </c>
      <c r="R3352" s="120">
        <f t="shared" si="157"/>
        <v>17387.233333333334</v>
      </c>
      <c r="S3352" s="119">
        <f t="shared" si="158"/>
        <v>673.6</v>
      </c>
      <c r="T3352" s="121">
        <v>1.5172676425602842E-4</v>
      </c>
      <c r="U3352" s="96" t="s">
        <v>23971</v>
      </c>
      <c r="V3352">
        <v>10</v>
      </c>
      <c r="W3352">
        <v>10</v>
      </c>
      <c r="X3352" s="67">
        <v>10</v>
      </c>
      <c r="Y3352" s="17">
        <v>9</v>
      </c>
      <c r="Z3352" s="17">
        <v>8</v>
      </c>
      <c r="AA3352" s="17">
        <v>7</v>
      </c>
      <c r="AB3352" s="17">
        <v>6</v>
      </c>
      <c r="AC3352" s="17">
        <v>5</v>
      </c>
      <c r="AD3352" s="17">
        <v>4</v>
      </c>
      <c r="AE3352" s="17">
        <v>3</v>
      </c>
      <c r="AF3352" s="17">
        <v>2</v>
      </c>
      <c r="AG3352" s="17">
        <v>1</v>
      </c>
      <c r="AH3352" s="100">
        <v>0</v>
      </c>
    </row>
    <row r="3353" spans="1:34" ht="15" customHeight="1" x14ac:dyDescent="0.35">
      <c r="A3353" s="7" t="s">
        <v>9955</v>
      </c>
      <c r="B3353" s="12" t="s">
        <v>112</v>
      </c>
      <c r="C3353" s="13" t="s">
        <v>113</v>
      </c>
      <c r="D3353" s="12" t="s">
        <v>2617</v>
      </c>
      <c r="E3353" s="21" t="s">
        <v>195</v>
      </c>
      <c r="F3353" s="21">
        <v>10</v>
      </c>
      <c r="G3353" s="33">
        <v>1</v>
      </c>
      <c r="H3353" s="117">
        <v>2513335.5</v>
      </c>
      <c r="I3353" s="118">
        <v>2223711.2999999998</v>
      </c>
      <c r="J3353" s="119">
        <v>3222519.4</v>
      </c>
      <c r="K3353" s="118">
        <v>347235.1</v>
      </c>
      <c r="L3353" s="118">
        <v>312939.8</v>
      </c>
      <c r="M3353" s="119">
        <v>1364472.5</v>
      </c>
      <c r="N3353" s="118">
        <v>4588.3999999999996</v>
      </c>
      <c r="O3353" s="118">
        <v>12366.8</v>
      </c>
      <c r="P3353" s="119">
        <v>1007.7</v>
      </c>
      <c r="Q3353" s="118">
        <f t="shared" si="156"/>
        <v>2653188.7333333329</v>
      </c>
      <c r="R3353" s="120">
        <f t="shared" si="157"/>
        <v>674882.46666666667</v>
      </c>
      <c r="S3353" s="119">
        <f t="shared" si="158"/>
        <v>5987.6333333333323</v>
      </c>
      <c r="T3353" s="121">
        <v>5.8892482177801122E-3</v>
      </c>
      <c r="U3353" s="96" t="s">
        <v>23971</v>
      </c>
      <c r="V3353">
        <v>10</v>
      </c>
      <c r="W3353">
        <v>10</v>
      </c>
      <c r="X3353" s="67">
        <v>10</v>
      </c>
      <c r="Y3353" s="17">
        <v>9</v>
      </c>
      <c r="Z3353" s="17">
        <v>8</v>
      </c>
      <c r="AA3353" s="17">
        <v>7</v>
      </c>
      <c r="AB3353" s="17">
        <v>6</v>
      </c>
      <c r="AC3353" s="17">
        <v>5</v>
      </c>
      <c r="AD3353" s="17">
        <v>4</v>
      </c>
      <c r="AE3353" s="17">
        <v>3</v>
      </c>
      <c r="AF3353" s="17">
        <v>2</v>
      </c>
      <c r="AG3353" s="17">
        <v>1</v>
      </c>
      <c r="AH3353" s="100">
        <v>0</v>
      </c>
    </row>
    <row r="3354" spans="1:34" ht="15" customHeight="1" x14ac:dyDescent="0.35">
      <c r="A3354" s="7" t="s">
        <v>9956</v>
      </c>
      <c r="B3354" s="12" t="s">
        <v>33</v>
      </c>
      <c r="C3354" s="13" t="s">
        <v>34</v>
      </c>
      <c r="D3354" s="12" t="s">
        <v>91</v>
      </c>
      <c r="E3354" s="21" t="s">
        <v>195</v>
      </c>
      <c r="F3354" s="21">
        <v>10</v>
      </c>
      <c r="G3354" s="33">
        <v>1</v>
      </c>
      <c r="H3354" s="117">
        <v>1203036.1000000001</v>
      </c>
      <c r="I3354" s="118">
        <v>1178248.1000000001</v>
      </c>
      <c r="J3354" s="119">
        <v>1751210</v>
      </c>
      <c r="K3354" s="118">
        <v>30150.6</v>
      </c>
      <c r="L3354" s="118">
        <v>117613</v>
      </c>
      <c r="M3354" s="119">
        <v>467357.4</v>
      </c>
      <c r="N3354" s="118">
        <v>67.5</v>
      </c>
      <c r="O3354" s="118">
        <v>23713.5</v>
      </c>
      <c r="P3354" s="119">
        <v>99748.800000000003</v>
      </c>
      <c r="Q3354" s="118">
        <f t="shared" si="156"/>
        <v>1377498.0666666667</v>
      </c>
      <c r="R3354" s="120">
        <f t="shared" si="157"/>
        <v>205040.33333333334</v>
      </c>
      <c r="S3354" s="119">
        <f t="shared" si="158"/>
        <v>41176.6</v>
      </c>
      <c r="T3354" s="121">
        <v>1.7892499469137791E-3</v>
      </c>
      <c r="U3354" s="96" t="s">
        <v>23971</v>
      </c>
      <c r="V3354">
        <v>10</v>
      </c>
      <c r="W3354">
        <v>10</v>
      </c>
      <c r="X3354" s="67">
        <v>10</v>
      </c>
      <c r="Y3354" s="17">
        <v>9</v>
      </c>
      <c r="Z3354" s="17">
        <v>8</v>
      </c>
      <c r="AA3354" s="17">
        <v>7</v>
      </c>
      <c r="AB3354" s="17">
        <v>6</v>
      </c>
      <c r="AC3354" s="17">
        <v>5</v>
      </c>
      <c r="AD3354" s="17">
        <v>4</v>
      </c>
      <c r="AE3354" s="17">
        <v>3</v>
      </c>
      <c r="AF3354" s="17">
        <v>2</v>
      </c>
      <c r="AG3354" s="17">
        <v>1</v>
      </c>
      <c r="AH3354" s="100">
        <v>0</v>
      </c>
    </row>
    <row r="3355" spans="1:34" ht="71.25" customHeight="1" x14ac:dyDescent="0.35">
      <c r="A3355" s="7" t="s">
        <v>9957</v>
      </c>
      <c r="B3355" s="8" t="s">
        <v>9958</v>
      </c>
      <c r="C3355" s="11" t="s">
        <v>9959</v>
      </c>
      <c r="D3355" s="8" t="s">
        <v>9960</v>
      </c>
      <c r="E3355" s="21"/>
      <c r="F3355" s="21"/>
      <c r="G3355" s="33"/>
      <c r="H3355" s="117"/>
      <c r="I3355" s="118"/>
      <c r="J3355" s="119"/>
      <c r="K3355" s="118"/>
      <c r="L3355" s="118"/>
      <c r="M3355" s="119"/>
      <c r="N3355" s="118"/>
      <c r="O3355" s="118"/>
      <c r="P3355" s="119"/>
      <c r="Q3355" s="118"/>
      <c r="R3355" s="120"/>
      <c r="S3355" s="119"/>
      <c r="T3355" s="121"/>
      <c r="U3355" s="96"/>
      <c r="X3355" s="17"/>
      <c r="Y3355" s="17"/>
      <c r="Z3355" s="17"/>
      <c r="AA3355" s="17"/>
      <c r="AB3355" s="17"/>
      <c r="AC3355" s="17"/>
      <c r="AD3355" s="17"/>
      <c r="AE3355" s="17"/>
      <c r="AF3355" s="17"/>
      <c r="AG3355" s="17"/>
      <c r="AH3355" s="99"/>
    </row>
    <row r="3356" spans="1:34" ht="45" customHeight="1" x14ac:dyDescent="0.35">
      <c r="A3356" s="7" t="s">
        <v>36</v>
      </c>
      <c r="B3356" s="12" t="s">
        <v>9961</v>
      </c>
      <c r="C3356" s="13" t="s">
        <v>9962</v>
      </c>
      <c r="D3356" s="12" t="s">
        <v>9963</v>
      </c>
      <c r="E3356" s="21"/>
      <c r="F3356" s="21"/>
      <c r="G3356" s="33"/>
      <c r="H3356" s="117"/>
      <c r="I3356" s="118"/>
      <c r="J3356" s="119"/>
      <c r="K3356" s="118"/>
      <c r="L3356" s="118"/>
      <c r="M3356" s="119"/>
      <c r="N3356" s="118"/>
      <c r="O3356" s="118"/>
      <c r="P3356" s="119"/>
      <c r="Q3356" s="118"/>
      <c r="R3356" s="120"/>
      <c r="S3356" s="119"/>
      <c r="T3356" s="121"/>
      <c r="U3356" s="96"/>
      <c r="X3356" s="17"/>
      <c r="Y3356" s="17"/>
      <c r="Z3356" s="17"/>
      <c r="AA3356" s="17"/>
      <c r="AB3356" s="17"/>
      <c r="AC3356" s="17"/>
      <c r="AD3356" s="17"/>
      <c r="AE3356" s="17"/>
      <c r="AF3356" s="17"/>
      <c r="AG3356" s="17"/>
      <c r="AH3356" s="99"/>
    </row>
    <row r="3357" spans="1:34" ht="15" customHeight="1" x14ac:dyDescent="0.35">
      <c r="A3357" s="7" t="s">
        <v>9964</v>
      </c>
      <c r="B3357" s="12" t="s">
        <v>9965</v>
      </c>
      <c r="C3357" s="13" t="s">
        <v>9966</v>
      </c>
      <c r="D3357" s="12" t="s">
        <v>9967</v>
      </c>
      <c r="E3357" s="21" t="s">
        <v>195</v>
      </c>
      <c r="F3357" s="21">
        <v>20</v>
      </c>
      <c r="G3357" s="33">
        <v>1</v>
      </c>
      <c r="H3357" s="117">
        <v>8183606.7000000002</v>
      </c>
      <c r="I3357" s="118">
        <v>7042397.5999999996</v>
      </c>
      <c r="J3357" s="119">
        <v>14620788.1</v>
      </c>
      <c r="K3357" s="118">
        <v>424362.3</v>
      </c>
      <c r="L3357" s="118">
        <v>989727.2</v>
      </c>
      <c r="M3357" s="119">
        <v>3344854.2</v>
      </c>
      <c r="N3357" s="118">
        <v>23282.2</v>
      </c>
      <c r="O3357" s="118">
        <v>249651.3</v>
      </c>
      <c r="P3357" s="119">
        <v>1179168.3</v>
      </c>
      <c r="Q3357" s="118">
        <f t="shared" si="156"/>
        <v>9948930.7999999989</v>
      </c>
      <c r="R3357" s="120">
        <f t="shared" si="157"/>
        <v>1586314.5666666667</v>
      </c>
      <c r="S3357" s="119">
        <f t="shared" si="158"/>
        <v>484033.93333333335</v>
      </c>
      <c r="T3357" s="121">
        <v>1.3842706983814016E-2</v>
      </c>
      <c r="U3357" s="96" t="s">
        <v>23971</v>
      </c>
      <c r="V3357">
        <v>10</v>
      </c>
      <c r="W3357">
        <v>20</v>
      </c>
      <c r="X3357" s="67">
        <v>20</v>
      </c>
      <c r="Y3357" s="17">
        <v>18</v>
      </c>
      <c r="Z3357" s="17">
        <v>16</v>
      </c>
      <c r="AA3357" s="17">
        <v>14</v>
      </c>
      <c r="AB3357" s="17">
        <v>12</v>
      </c>
      <c r="AC3357" s="17">
        <v>10</v>
      </c>
      <c r="AD3357" s="17">
        <v>8</v>
      </c>
      <c r="AE3357" s="17">
        <v>6</v>
      </c>
      <c r="AF3357" s="17">
        <v>4</v>
      </c>
      <c r="AG3357" s="17">
        <v>2</v>
      </c>
      <c r="AH3357" s="100">
        <v>0</v>
      </c>
    </row>
    <row r="3358" spans="1:34" ht="15" customHeight="1" x14ac:dyDescent="0.35">
      <c r="A3358" s="7" t="s">
        <v>9968</v>
      </c>
      <c r="B3358" s="12" t="s">
        <v>9969</v>
      </c>
      <c r="C3358" s="13" t="s">
        <v>9970</v>
      </c>
      <c r="D3358" s="12" t="s">
        <v>9971</v>
      </c>
      <c r="E3358" s="21" t="s">
        <v>195</v>
      </c>
      <c r="F3358" s="21">
        <v>20</v>
      </c>
      <c r="G3358" s="33">
        <v>1</v>
      </c>
      <c r="H3358" s="117">
        <v>4026815.6</v>
      </c>
      <c r="I3358" s="118">
        <v>3679484.9</v>
      </c>
      <c r="J3358" s="119">
        <v>4529690</v>
      </c>
      <c r="K3358" s="118">
        <v>119625.3</v>
      </c>
      <c r="L3358" s="118">
        <v>1564778.7</v>
      </c>
      <c r="M3358" s="119">
        <v>570157</v>
      </c>
      <c r="N3358" s="118">
        <v>23319.4</v>
      </c>
      <c r="O3358" s="118">
        <v>904737.9</v>
      </c>
      <c r="P3358" s="119">
        <v>91817.7</v>
      </c>
      <c r="Q3358" s="118">
        <f t="shared" si="156"/>
        <v>4078663.5</v>
      </c>
      <c r="R3358" s="120">
        <f t="shared" si="157"/>
        <v>751520.33333333337</v>
      </c>
      <c r="S3358" s="119">
        <f t="shared" si="158"/>
        <v>339958.33333333331</v>
      </c>
      <c r="T3358" s="121">
        <v>6.5580156579987947E-3</v>
      </c>
      <c r="U3358" s="96" t="s">
        <v>23971</v>
      </c>
      <c r="V3358">
        <v>10</v>
      </c>
      <c r="W3358">
        <v>20</v>
      </c>
      <c r="X3358" s="67">
        <v>20</v>
      </c>
      <c r="Y3358" s="17">
        <v>18</v>
      </c>
      <c r="Z3358" s="17">
        <v>16</v>
      </c>
      <c r="AA3358" s="17">
        <v>14</v>
      </c>
      <c r="AB3358" s="17">
        <v>12</v>
      </c>
      <c r="AC3358" s="17">
        <v>10</v>
      </c>
      <c r="AD3358" s="17">
        <v>8</v>
      </c>
      <c r="AE3358" s="17">
        <v>6</v>
      </c>
      <c r="AF3358" s="17">
        <v>4</v>
      </c>
      <c r="AG3358" s="17">
        <v>2</v>
      </c>
      <c r="AH3358" s="100">
        <v>0</v>
      </c>
    </row>
    <row r="3359" spans="1:34" ht="45" customHeight="1" x14ac:dyDescent="0.35">
      <c r="A3359" s="7" t="s">
        <v>36</v>
      </c>
      <c r="B3359" s="12" t="s">
        <v>9972</v>
      </c>
      <c r="C3359" s="13" t="s">
        <v>9973</v>
      </c>
      <c r="D3359" s="12" t="s">
        <v>9974</v>
      </c>
      <c r="E3359" s="21"/>
      <c r="F3359" s="21"/>
      <c r="G3359" s="33"/>
      <c r="H3359" s="117"/>
      <c r="I3359" s="118"/>
      <c r="J3359" s="119"/>
      <c r="K3359" s="118"/>
      <c r="L3359" s="118"/>
      <c r="M3359" s="119"/>
      <c r="N3359" s="118"/>
      <c r="O3359" s="118"/>
      <c r="P3359" s="119"/>
      <c r="Q3359" s="118"/>
      <c r="R3359" s="120"/>
      <c r="S3359" s="119"/>
      <c r="T3359" s="121"/>
      <c r="U3359" s="96"/>
      <c r="X3359" s="17"/>
      <c r="Y3359" s="17"/>
      <c r="Z3359" s="17"/>
      <c r="AA3359" s="17"/>
      <c r="AB3359" s="17"/>
      <c r="AC3359" s="17"/>
      <c r="AD3359" s="17"/>
      <c r="AE3359" s="17"/>
      <c r="AF3359" s="17"/>
      <c r="AG3359" s="17"/>
      <c r="AH3359" s="99"/>
    </row>
    <row r="3360" spans="1:34" ht="15" customHeight="1" x14ac:dyDescent="0.35">
      <c r="A3360" s="7" t="s">
        <v>9975</v>
      </c>
      <c r="B3360" s="12" t="s">
        <v>9965</v>
      </c>
      <c r="C3360" s="13" t="s">
        <v>9966</v>
      </c>
      <c r="D3360" s="12" t="s">
        <v>9967</v>
      </c>
      <c r="E3360" s="21" t="s">
        <v>195</v>
      </c>
      <c r="F3360" s="21">
        <v>20</v>
      </c>
      <c r="G3360" s="33">
        <v>1</v>
      </c>
      <c r="H3360" s="117">
        <v>3805441.2</v>
      </c>
      <c r="I3360" s="118">
        <v>4329741.7</v>
      </c>
      <c r="J3360" s="119">
        <v>4734307.5</v>
      </c>
      <c r="K3360" s="118">
        <v>152304.79999999999</v>
      </c>
      <c r="L3360" s="118">
        <v>577370.30000000005</v>
      </c>
      <c r="M3360" s="119">
        <v>224020.9</v>
      </c>
      <c r="N3360" s="118">
        <v>2699.4</v>
      </c>
      <c r="O3360" s="118">
        <v>18170.099999999999</v>
      </c>
      <c r="P3360" s="119">
        <v>18850.8</v>
      </c>
      <c r="Q3360" s="118">
        <f t="shared" si="156"/>
        <v>4289830.1333333338</v>
      </c>
      <c r="R3360" s="120">
        <f t="shared" si="157"/>
        <v>317898.66666666669</v>
      </c>
      <c r="S3360" s="119">
        <f t="shared" si="158"/>
        <v>13240.1</v>
      </c>
      <c r="T3360" s="121">
        <v>2.7740891911865848E-3</v>
      </c>
      <c r="U3360" s="96" t="s">
        <v>23971</v>
      </c>
      <c r="V3360">
        <v>10</v>
      </c>
      <c r="W3360">
        <v>20</v>
      </c>
      <c r="X3360" s="67">
        <v>20</v>
      </c>
      <c r="Y3360" s="17">
        <v>18</v>
      </c>
      <c r="Z3360" s="17">
        <v>16</v>
      </c>
      <c r="AA3360" s="17">
        <v>14</v>
      </c>
      <c r="AB3360" s="17">
        <v>12</v>
      </c>
      <c r="AC3360" s="17">
        <v>10</v>
      </c>
      <c r="AD3360" s="17">
        <v>8</v>
      </c>
      <c r="AE3360" s="17">
        <v>6</v>
      </c>
      <c r="AF3360" s="17">
        <v>4</v>
      </c>
      <c r="AG3360" s="17">
        <v>2</v>
      </c>
      <c r="AH3360" s="100">
        <v>0</v>
      </c>
    </row>
    <row r="3361" spans="1:34" ht="15" customHeight="1" x14ac:dyDescent="0.35">
      <c r="A3361" s="7" t="s">
        <v>9976</v>
      </c>
      <c r="B3361" s="12" t="s">
        <v>9969</v>
      </c>
      <c r="C3361" s="13" t="s">
        <v>9970</v>
      </c>
      <c r="D3361" s="12" t="s">
        <v>9971</v>
      </c>
      <c r="E3361" s="21" t="s">
        <v>195</v>
      </c>
      <c r="F3361" s="21">
        <v>20</v>
      </c>
      <c r="G3361" s="33">
        <v>1</v>
      </c>
      <c r="H3361" s="117">
        <v>5323008.7</v>
      </c>
      <c r="I3361" s="118">
        <v>6388986.0999999996</v>
      </c>
      <c r="J3361" s="119">
        <v>4548496.3</v>
      </c>
      <c r="K3361" s="118">
        <v>780958.6</v>
      </c>
      <c r="L3361" s="118">
        <v>100450.7</v>
      </c>
      <c r="M3361" s="119">
        <v>606805</v>
      </c>
      <c r="N3361" s="118">
        <v>492395.5</v>
      </c>
      <c r="O3361" s="118">
        <v>7569</v>
      </c>
      <c r="P3361" s="119">
        <v>150360.6</v>
      </c>
      <c r="Q3361" s="118">
        <f t="shared" si="156"/>
        <v>5420163.7000000002</v>
      </c>
      <c r="R3361" s="120">
        <f t="shared" si="157"/>
        <v>496071.43333333329</v>
      </c>
      <c r="S3361" s="119">
        <f t="shared" si="158"/>
        <v>216775.03333333333</v>
      </c>
      <c r="T3361" s="121">
        <v>4.3288838411813715E-3</v>
      </c>
      <c r="U3361" s="96" t="s">
        <v>23971</v>
      </c>
      <c r="V3361">
        <v>10</v>
      </c>
      <c r="W3361">
        <v>20</v>
      </c>
      <c r="X3361" s="67">
        <v>20</v>
      </c>
      <c r="Y3361" s="17">
        <v>18</v>
      </c>
      <c r="Z3361" s="17">
        <v>16</v>
      </c>
      <c r="AA3361" s="17">
        <v>14</v>
      </c>
      <c r="AB3361" s="17">
        <v>12</v>
      </c>
      <c r="AC3361" s="17">
        <v>10</v>
      </c>
      <c r="AD3361" s="17">
        <v>8</v>
      </c>
      <c r="AE3361" s="17">
        <v>6</v>
      </c>
      <c r="AF3361" s="17">
        <v>4</v>
      </c>
      <c r="AG3361" s="17">
        <v>2</v>
      </c>
      <c r="AH3361" s="100">
        <v>0</v>
      </c>
    </row>
    <row r="3362" spans="1:34" ht="45" customHeight="1" x14ac:dyDescent="0.35">
      <c r="A3362" s="7" t="s">
        <v>36</v>
      </c>
      <c r="B3362" s="12" t="s">
        <v>9977</v>
      </c>
      <c r="C3362" s="13" t="s">
        <v>9978</v>
      </c>
      <c r="D3362" s="12" t="s">
        <v>9979</v>
      </c>
      <c r="E3362" s="21"/>
      <c r="F3362" s="21"/>
      <c r="G3362" s="33"/>
      <c r="H3362" s="117"/>
      <c r="I3362" s="118"/>
      <c r="J3362" s="119"/>
      <c r="K3362" s="118"/>
      <c r="L3362" s="118"/>
      <c r="M3362" s="119"/>
      <c r="N3362" s="118"/>
      <c r="O3362" s="118"/>
      <c r="P3362" s="119"/>
      <c r="Q3362" s="118"/>
      <c r="R3362" s="120"/>
      <c r="S3362" s="119"/>
      <c r="T3362" s="121"/>
      <c r="U3362" s="96"/>
      <c r="X3362" s="17"/>
      <c r="Y3362" s="17"/>
      <c r="Z3362" s="17"/>
      <c r="AA3362" s="17"/>
      <c r="AB3362" s="17"/>
      <c r="AC3362" s="17"/>
      <c r="AD3362" s="17"/>
      <c r="AE3362" s="17"/>
      <c r="AF3362" s="17"/>
      <c r="AG3362" s="17"/>
      <c r="AH3362" s="99"/>
    </row>
    <row r="3363" spans="1:34" ht="15" customHeight="1" x14ac:dyDescent="0.35">
      <c r="A3363" s="7" t="s">
        <v>9980</v>
      </c>
      <c r="B3363" s="12" t="s">
        <v>9965</v>
      </c>
      <c r="C3363" s="13" t="s">
        <v>9966</v>
      </c>
      <c r="D3363" s="12" t="s">
        <v>9967</v>
      </c>
      <c r="E3363" s="21" t="s">
        <v>195</v>
      </c>
      <c r="F3363" s="21">
        <v>20</v>
      </c>
      <c r="G3363" s="33">
        <v>1</v>
      </c>
      <c r="H3363" s="117">
        <v>3427244.2</v>
      </c>
      <c r="I3363" s="118">
        <v>2794053.2</v>
      </c>
      <c r="J3363" s="119">
        <v>1702172.2</v>
      </c>
      <c r="K3363" s="118">
        <v>582417.19999999995</v>
      </c>
      <c r="L3363" s="118">
        <v>367155.1</v>
      </c>
      <c r="M3363" s="119">
        <v>297256.09999999998</v>
      </c>
      <c r="N3363" s="118">
        <v>6836.6</v>
      </c>
      <c r="O3363" s="118">
        <v>305285.2</v>
      </c>
      <c r="P3363" s="119">
        <v>22462.400000000001</v>
      </c>
      <c r="Q3363" s="118">
        <f t="shared" si="156"/>
        <v>2641156.5333333337</v>
      </c>
      <c r="R3363" s="120">
        <f t="shared" si="157"/>
        <v>415609.46666666662</v>
      </c>
      <c r="S3363" s="119">
        <f t="shared" si="158"/>
        <v>111528.06666666667</v>
      </c>
      <c r="T3363" s="121">
        <v>3.626746036162953E-3</v>
      </c>
      <c r="U3363" s="96" t="s">
        <v>23971</v>
      </c>
      <c r="V3363">
        <v>10</v>
      </c>
      <c r="W3363">
        <v>20</v>
      </c>
      <c r="X3363" s="67">
        <v>20</v>
      </c>
      <c r="Y3363" s="17">
        <v>18</v>
      </c>
      <c r="Z3363" s="17">
        <v>16</v>
      </c>
      <c r="AA3363" s="17">
        <v>14</v>
      </c>
      <c r="AB3363" s="17">
        <v>12</v>
      </c>
      <c r="AC3363" s="17">
        <v>10</v>
      </c>
      <c r="AD3363" s="17">
        <v>8</v>
      </c>
      <c r="AE3363" s="17">
        <v>6</v>
      </c>
      <c r="AF3363" s="17">
        <v>4</v>
      </c>
      <c r="AG3363" s="17">
        <v>2</v>
      </c>
      <c r="AH3363" s="100">
        <v>0</v>
      </c>
    </row>
    <row r="3364" spans="1:34" ht="15" customHeight="1" x14ac:dyDescent="0.35">
      <c r="A3364" s="7" t="s">
        <v>9981</v>
      </c>
      <c r="B3364" s="12" t="s">
        <v>9969</v>
      </c>
      <c r="C3364" s="13" t="s">
        <v>9970</v>
      </c>
      <c r="D3364" s="12" t="s">
        <v>9971</v>
      </c>
      <c r="E3364" s="21" t="s">
        <v>195</v>
      </c>
      <c r="F3364" s="21">
        <v>20</v>
      </c>
      <c r="G3364" s="33">
        <v>1</v>
      </c>
      <c r="H3364" s="117">
        <v>3224732.5</v>
      </c>
      <c r="I3364" s="118">
        <v>3531599.9</v>
      </c>
      <c r="J3364" s="119">
        <v>2018113.6</v>
      </c>
      <c r="K3364" s="118">
        <v>79581.3</v>
      </c>
      <c r="L3364" s="118">
        <v>219664.4</v>
      </c>
      <c r="M3364" s="119">
        <v>226877.8</v>
      </c>
      <c r="N3364" s="118">
        <v>53507.5</v>
      </c>
      <c r="O3364" s="118">
        <v>45429.2</v>
      </c>
      <c r="P3364" s="119">
        <v>15173.8</v>
      </c>
      <c r="Q3364" s="118">
        <f t="shared" si="156"/>
        <v>2924815.3333333335</v>
      </c>
      <c r="R3364" s="120">
        <f t="shared" si="157"/>
        <v>175374.5</v>
      </c>
      <c r="S3364" s="119">
        <f t="shared" si="158"/>
        <v>38036.833333333336</v>
      </c>
      <c r="T3364" s="121">
        <v>1.5303760470624342E-3</v>
      </c>
      <c r="U3364" s="96" t="s">
        <v>23971</v>
      </c>
      <c r="V3364">
        <v>10</v>
      </c>
      <c r="W3364">
        <v>20</v>
      </c>
      <c r="X3364" s="67">
        <v>20</v>
      </c>
      <c r="Y3364" s="17">
        <v>18</v>
      </c>
      <c r="Z3364" s="17">
        <v>16</v>
      </c>
      <c r="AA3364" s="17">
        <v>14</v>
      </c>
      <c r="AB3364" s="17">
        <v>12</v>
      </c>
      <c r="AC3364" s="17">
        <v>10</v>
      </c>
      <c r="AD3364" s="17">
        <v>8</v>
      </c>
      <c r="AE3364" s="17">
        <v>6</v>
      </c>
      <c r="AF3364" s="17">
        <v>4</v>
      </c>
      <c r="AG3364" s="17">
        <v>2</v>
      </c>
      <c r="AH3364" s="100">
        <v>0</v>
      </c>
    </row>
    <row r="3365" spans="1:34" ht="45" customHeight="1" x14ac:dyDescent="0.35">
      <c r="A3365" s="7" t="s">
        <v>36</v>
      </c>
      <c r="B3365" s="12" t="s">
        <v>9982</v>
      </c>
      <c r="C3365" s="13" t="s">
        <v>9983</v>
      </c>
      <c r="D3365" s="12" t="s">
        <v>9984</v>
      </c>
      <c r="E3365" s="21"/>
      <c r="F3365" s="21"/>
      <c r="G3365" s="33"/>
      <c r="H3365" s="117"/>
      <c r="I3365" s="118"/>
      <c r="J3365" s="119"/>
      <c r="K3365" s="118"/>
      <c r="L3365" s="118"/>
      <c r="M3365" s="119"/>
      <c r="N3365" s="118"/>
      <c r="O3365" s="118"/>
      <c r="P3365" s="119"/>
      <c r="Q3365" s="118"/>
      <c r="R3365" s="120"/>
      <c r="S3365" s="119"/>
      <c r="T3365" s="121"/>
      <c r="U3365" s="96"/>
      <c r="X3365" s="17"/>
      <c r="Y3365" s="17"/>
      <c r="Z3365" s="17"/>
      <c r="AA3365" s="17"/>
      <c r="AB3365" s="17"/>
      <c r="AC3365" s="17"/>
      <c r="AD3365" s="17"/>
      <c r="AE3365" s="17"/>
      <c r="AF3365" s="17"/>
      <c r="AG3365" s="17"/>
      <c r="AH3365" s="99"/>
    </row>
    <row r="3366" spans="1:34" ht="15" customHeight="1" x14ac:dyDescent="0.35">
      <c r="A3366" s="7" t="s">
        <v>9985</v>
      </c>
      <c r="B3366" s="12" t="s">
        <v>9965</v>
      </c>
      <c r="C3366" s="13" t="s">
        <v>9966</v>
      </c>
      <c r="D3366" s="12" t="s">
        <v>9967</v>
      </c>
      <c r="E3366" s="21" t="s">
        <v>195</v>
      </c>
      <c r="F3366" s="21">
        <v>20</v>
      </c>
      <c r="G3366" s="33">
        <v>1</v>
      </c>
      <c r="H3366" s="117">
        <v>3111021.9</v>
      </c>
      <c r="I3366" s="118">
        <v>2837971.9</v>
      </c>
      <c r="J3366" s="119">
        <v>1703126.8</v>
      </c>
      <c r="K3366" s="118">
        <v>260336.8</v>
      </c>
      <c r="L3366" s="118">
        <v>234465.4</v>
      </c>
      <c r="M3366" s="119">
        <v>204612.3</v>
      </c>
      <c r="N3366" s="118">
        <v>10053.299999999999</v>
      </c>
      <c r="O3366" s="118">
        <v>28082.400000000001</v>
      </c>
      <c r="P3366" s="119">
        <v>16520.400000000001</v>
      </c>
      <c r="Q3366" s="118">
        <f t="shared" si="156"/>
        <v>2550706.8666666667</v>
      </c>
      <c r="R3366" s="120">
        <f t="shared" si="157"/>
        <v>233138.16666666666</v>
      </c>
      <c r="S3366" s="119">
        <f t="shared" si="158"/>
        <v>18218.7</v>
      </c>
      <c r="T3366" s="121">
        <v>2.0344409587637669E-3</v>
      </c>
      <c r="U3366" s="96" t="s">
        <v>23971</v>
      </c>
      <c r="V3366">
        <v>10</v>
      </c>
      <c r="W3366">
        <v>20</v>
      </c>
      <c r="X3366" s="67">
        <v>20</v>
      </c>
      <c r="Y3366" s="17">
        <v>18</v>
      </c>
      <c r="Z3366" s="17">
        <v>16</v>
      </c>
      <c r="AA3366" s="17">
        <v>14</v>
      </c>
      <c r="AB3366" s="17">
        <v>12</v>
      </c>
      <c r="AC3366" s="17">
        <v>10</v>
      </c>
      <c r="AD3366" s="17">
        <v>8</v>
      </c>
      <c r="AE3366" s="17">
        <v>6</v>
      </c>
      <c r="AF3366" s="17">
        <v>4</v>
      </c>
      <c r="AG3366" s="17">
        <v>2</v>
      </c>
      <c r="AH3366" s="100">
        <v>0</v>
      </c>
    </row>
    <row r="3367" spans="1:34" ht="15" customHeight="1" x14ac:dyDescent="0.35">
      <c r="A3367" s="7" t="s">
        <v>9986</v>
      </c>
      <c r="B3367" s="12" t="s">
        <v>9969</v>
      </c>
      <c r="C3367" s="13" t="s">
        <v>9970</v>
      </c>
      <c r="D3367" s="12" t="s">
        <v>9971</v>
      </c>
      <c r="E3367" s="21" t="s">
        <v>195</v>
      </c>
      <c r="F3367" s="21">
        <v>20</v>
      </c>
      <c r="G3367" s="33">
        <v>1</v>
      </c>
      <c r="H3367" s="117">
        <v>31206324.699999999</v>
      </c>
      <c r="I3367" s="118">
        <v>22376936.100000001</v>
      </c>
      <c r="J3367" s="119">
        <v>20679210.699999999</v>
      </c>
      <c r="K3367" s="118">
        <v>2199945.6</v>
      </c>
      <c r="L3367" s="118">
        <v>1079342.5</v>
      </c>
      <c r="M3367" s="119">
        <v>2865378.4</v>
      </c>
      <c r="N3367" s="118">
        <v>21853.200000000001</v>
      </c>
      <c r="O3367" s="118">
        <v>43522.400000000001</v>
      </c>
      <c r="P3367" s="119">
        <v>49814.1</v>
      </c>
      <c r="Q3367" s="118">
        <f t="shared" si="156"/>
        <v>24754157.166666668</v>
      </c>
      <c r="R3367" s="120">
        <f t="shared" si="157"/>
        <v>2048222.1666666667</v>
      </c>
      <c r="S3367" s="119">
        <f t="shared" si="158"/>
        <v>38396.566666666673</v>
      </c>
      <c r="T3367" s="121">
        <v>1.7873465885456481E-2</v>
      </c>
      <c r="U3367" s="96" t="s">
        <v>23971</v>
      </c>
      <c r="V3367">
        <v>10</v>
      </c>
      <c r="W3367">
        <v>20</v>
      </c>
      <c r="X3367" s="67">
        <v>20</v>
      </c>
      <c r="Y3367" s="17">
        <v>18</v>
      </c>
      <c r="Z3367" s="17">
        <v>16</v>
      </c>
      <c r="AA3367" s="17">
        <v>14</v>
      </c>
      <c r="AB3367" s="17">
        <v>12</v>
      </c>
      <c r="AC3367" s="17">
        <v>10</v>
      </c>
      <c r="AD3367" s="17">
        <v>8</v>
      </c>
      <c r="AE3367" s="17">
        <v>6</v>
      </c>
      <c r="AF3367" s="17">
        <v>4</v>
      </c>
      <c r="AG3367" s="17">
        <v>2</v>
      </c>
      <c r="AH3367" s="100">
        <v>0</v>
      </c>
    </row>
    <row r="3368" spans="1:34" ht="42.75" customHeight="1" x14ac:dyDescent="0.35">
      <c r="A3368" s="7" t="s">
        <v>9987</v>
      </c>
      <c r="B3368" s="8" t="s">
        <v>9988</v>
      </c>
      <c r="C3368" s="11" t="s">
        <v>9989</v>
      </c>
      <c r="D3368" s="8" t="s">
        <v>9990</v>
      </c>
      <c r="E3368" s="21"/>
      <c r="F3368" s="21"/>
      <c r="G3368" s="33"/>
      <c r="H3368" s="117"/>
      <c r="I3368" s="118"/>
      <c r="J3368" s="119"/>
      <c r="K3368" s="118"/>
      <c r="L3368" s="118"/>
      <c r="M3368" s="119"/>
      <c r="N3368" s="118"/>
      <c r="O3368" s="118"/>
      <c r="P3368" s="119"/>
      <c r="Q3368" s="118"/>
      <c r="R3368" s="120"/>
      <c r="S3368" s="119"/>
      <c r="T3368" s="121"/>
      <c r="U3368" s="96"/>
      <c r="X3368" s="17"/>
      <c r="Y3368" s="17"/>
      <c r="Z3368" s="17"/>
      <c r="AA3368" s="17"/>
      <c r="AB3368" s="17"/>
      <c r="AC3368" s="17"/>
      <c r="AD3368" s="17"/>
      <c r="AE3368" s="17"/>
      <c r="AF3368" s="17"/>
      <c r="AG3368" s="17"/>
      <c r="AH3368" s="99"/>
    </row>
    <row r="3369" spans="1:34" ht="15" customHeight="1" x14ac:dyDescent="0.35">
      <c r="A3369" s="7" t="s">
        <v>36</v>
      </c>
      <c r="B3369" s="12" t="s">
        <v>9991</v>
      </c>
      <c r="C3369" s="13" t="s">
        <v>9992</v>
      </c>
      <c r="D3369" s="12" t="s">
        <v>9993</v>
      </c>
      <c r="E3369" s="21"/>
      <c r="F3369" s="21"/>
      <c r="G3369" s="33"/>
      <c r="H3369" s="117"/>
      <c r="I3369" s="118"/>
      <c r="J3369" s="119"/>
      <c r="K3369" s="118"/>
      <c r="L3369" s="118"/>
      <c r="M3369" s="119"/>
      <c r="N3369" s="118"/>
      <c r="O3369" s="118"/>
      <c r="P3369" s="119"/>
      <c r="Q3369" s="118"/>
      <c r="R3369" s="120"/>
      <c r="S3369" s="119"/>
      <c r="T3369" s="121"/>
      <c r="U3369" s="96"/>
      <c r="X3369" s="17"/>
      <c r="Y3369" s="17"/>
      <c r="Z3369" s="17"/>
      <c r="AA3369" s="17"/>
      <c r="AB3369" s="17"/>
      <c r="AC3369" s="17"/>
      <c r="AD3369" s="17"/>
      <c r="AE3369" s="17"/>
      <c r="AF3369" s="17"/>
      <c r="AG3369" s="17"/>
      <c r="AH3369" s="99"/>
    </row>
    <row r="3370" spans="1:34" ht="15" customHeight="1" x14ac:dyDescent="0.35">
      <c r="A3370" s="7" t="s">
        <v>9994</v>
      </c>
      <c r="B3370" s="12" t="s">
        <v>9995</v>
      </c>
      <c r="C3370" s="13" t="s">
        <v>9996</v>
      </c>
      <c r="D3370" s="12" t="s">
        <v>9997</v>
      </c>
      <c r="E3370" s="21" t="s">
        <v>195</v>
      </c>
      <c r="F3370" s="21">
        <v>10</v>
      </c>
      <c r="G3370" s="33">
        <v>1</v>
      </c>
      <c r="H3370" s="117">
        <v>5086076.9000000004</v>
      </c>
      <c r="I3370" s="118">
        <v>5822810.2999999998</v>
      </c>
      <c r="J3370" s="119">
        <v>4621497.2</v>
      </c>
      <c r="K3370" s="118">
        <v>387707</v>
      </c>
      <c r="L3370" s="118">
        <v>98324.800000000003</v>
      </c>
      <c r="M3370" s="119">
        <v>24338.6</v>
      </c>
      <c r="N3370" s="118">
        <v>80531.3</v>
      </c>
      <c r="O3370" s="118">
        <v>7397.9</v>
      </c>
      <c r="P3370" s="119">
        <v>13426.9</v>
      </c>
      <c r="Q3370" s="118">
        <f t="shared" si="156"/>
        <v>5176794.8</v>
      </c>
      <c r="R3370" s="120">
        <f t="shared" si="157"/>
        <v>170123.46666666665</v>
      </c>
      <c r="S3370" s="119">
        <f t="shared" si="158"/>
        <v>33785.366666666661</v>
      </c>
      <c r="T3370" s="121">
        <v>1.4845537887771087E-3</v>
      </c>
      <c r="U3370" s="96" t="s">
        <v>23971</v>
      </c>
      <c r="V3370">
        <v>10</v>
      </c>
      <c r="W3370">
        <v>10</v>
      </c>
      <c r="X3370" s="67">
        <v>10</v>
      </c>
      <c r="Y3370" s="17">
        <v>9</v>
      </c>
      <c r="Z3370" s="17">
        <v>8</v>
      </c>
      <c r="AA3370" s="17">
        <v>7</v>
      </c>
      <c r="AB3370" s="17">
        <v>6</v>
      </c>
      <c r="AC3370" s="17">
        <v>5</v>
      </c>
      <c r="AD3370" s="17">
        <v>4</v>
      </c>
      <c r="AE3370" s="17">
        <v>3</v>
      </c>
      <c r="AF3370" s="17">
        <v>2</v>
      </c>
      <c r="AG3370" s="17">
        <v>1</v>
      </c>
      <c r="AH3370" s="100">
        <v>0</v>
      </c>
    </row>
    <row r="3371" spans="1:34" ht="30" customHeight="1" x14ac:dyDescent="0.35">
      <c r="A3371" s="7" t="s">
        <v>9998</v>
      </c>
      <c r="B3371" s="12" t="s">
        <v>9999</v>
      </c>
      <c r="C3371" s="13" t="s">
        <v>10000</v>
      </c>
      <c r="D3371" s="12" t="s">
        <v>10001</v>
      </c>
      <c r="E3371" s="21" t="s">
        <v>195</v>
      </c>
      <c r="F3371" s="21">
        <v>10</v>
      </c>
      <c r="G3371" s="33">
        <v>1</v>
      </c>
      <c r="H3371" s="117">
        <v>9918830.3000000007</v>
      </c>
      <c r="I3371" s="118">
        <v>9258539</v>
      </c>
      <c r="J3371" s="119">
        <v>11171275.699999999</v>
      </c>
      <c r="K3371" s="118">
        <v>91795.5</v>
      </c>
      <c r="L3371" s="118">
        <v>104870</v>
      </c>
      <c r="M3371" s="119">
        <v>357919.4</v>
      </c>
      <c r="N3371" s="118">
        <v>15240.9</v>
      </c>
      <c r="O3371" s="118">
        <v>51006.1</v>
      </c>
      <c r="P3371" s="119">
        <v>81636.3</v>
      </c>
      <c r="Q3371" s="118">
        <f t="shared" si="156"/>
        <v>10116215</v>
      </c>
      <c r="R3371" s="120">
        <f t="shared" si="157"/>
        <v>184861.63333333333</v>
      </c>
      <c r="S3371" s="119">
        <f t="shared" si="158"/>
        <v>49294.433333333327</v>
      </c>
      <c r="T3371" s="121">
        <v>1.6131639187805054E-3</v>
      </c>
      <c r="U3371" s="96" t="s">
        <v>23971</v>
      </c>
      <c r="V3371">
        <v>10</v>
      </c>
      <c r="W3371">
        <v>10</v>
      </c>
      <c r="X3371" s="67">
        <v>10</v>
      </c>
      <c r="Y3371" s="17">
        <v>9</v>
      </c>
      <c r="Z3371" s="17">
        <v>8</v>
      </c>
      <c r="AA3371" s="17">
        <v>7</v>
      </c>
      <c r="AB3371" s="17">
        <v>6</v>
      </c>
      <c r="AC3371" s="17">
        <v>5</v>
      </c>
      <c r="AD3371" s="17">
        <v>4</v>
      </c>
      <c r="AE3371" s="17">
        <v>3</v>
      </c>
      <c r="AF3371" s="17">
        <v>2</v>
      </c>
      <c r="AG3371" s="17">
        <v>1</v>
      </c>
      <c r="AH3371" s="100">
        <v>0</v>
      </c>
    </row>
    <row r="3372" spans="1:34" ht="15" customHeight="1" x14ac:dyDescent="0.35">
      <c r="A3372" s="7" t="s">
        <v>10002</v>
      </c>
      <c r="B3372" s="12" t="s">
        <v>33</v>
      </c>
      <c r="C3372" s="13" t="s">
        <v>34</v>
      </c>
      <c r="D3372" s="12" t="s">
        <v>179</v>
      </c>
      <c r="E3372" s="21" t="s">
        <v>195</v>
      </c>
      <c r="F3372" s="21">
        <v>10</v>
      </c>
      <c r="G3372" s="33">
        <v>1</v>
      </c>
      <c r="H3372" s="117">
        <v>11670491.199999999</v>
      </c>
      <c r="I3372" s="118">
        <v>19487678.100000001</v>
      </c>
      <c r="J3372" s="119">
        <v>22528943.600000001</v>
      </c>
      <c r="K3372" s="118">
        <v>1295589.8</v>
      </c>
      <c r="L3372" s="118">
        <v>1377773.5</v>
      </c>
      <c r="M3372" s="119">
        <v>812717.1</v>
      </c>
      <c r="N3372" s="118">
        <v>38082.300000000003</v>
      </c>
      <c r="O3372" s="118">
        <v>467068.4</v>
      </c>
      <c r="P3372" s="119">
        <v>100815.5</v>
      </c>
      <c r="Q3372" s="118">
        <f t="shared" si="156"/>
        <v>17895704.300000001</v>
      </c>
      <c r="R3372" s="120">
        <f t="shared" si="157"/>
        <v>1162026.8</v>
      </c>
      <c r="S3372" s="119">
        <f t="shared" si="158"/>
        <v>201988.73333333331</v>
      </c>
      <c r="T3372" s="121">
        <v>1.0140231223835904E-2</v>
      </c>
      <c r="U3372" s="96" t="s">
        <v>23971</v>
      </c>
      <c r="V3372">
        <v>10</v>
      </c>
      <c r="W3372">
        <v>10</v>
      </c>
      <c r="X3372" s="67">
        <v>10</v>
      </c>
      <c r="Y3372" s="17">
        <v>9</v>
      </c>
      <c r="Z3372" s="17">
        <v>8</v>
      </c>
      <c r="AA3372" s="17">
        <v>7</v>
      </c>
      <c r="AB3372" s="17">
        <v>6</v>
      </c>
      <c r="AC3372" s="17">
        <v>5</v>
      </c>
      <c r="AD3372" s="17">
        <v>4</v>
      </c>
      <c r="AE3372" s="17">
        <v>3</v>
      </c>
      <c r="AF3372" s="17">
        <v>2</v>
      </c>
      <c r="AG3372" s="17">
        <v>1</v>
      </c>
      <c r="AH3372" s="100">
        <v>0</v>
      </c>
    </row>
    <row r="3373" spans="1:34" ht="15" customHeight="1" x14ac:dyDescent="0.35">
      <c r="A3373" s="7" t="s">
        <v>36</v>
      </c>
      <c r="B3373" s="12" t="s">
        <v>10003</v>
      </c>
      <c r="C3373" s="13" t="s">
        <v>10004</v>
      </c>
      <c r="D3373" s="12" t="s">
        <v>10005</v>
      </c>
      <c r="E3373" s="21"/>
      <c r="F3373" s="21"/>
      <c r="G3373" s="33"/>
      <c r="H3373" s="117"/>
      <c r="I3373" s="118"/>
      <c r="J3373" s="119"/>
      <c r="K3373" s="118"/>
      <c r="L3373" s="118"/>
      <c r="M3373" s="119"/>
      <c r="N3373" s="118"/>
      <c r="O3373" s="118"/>
      <c r="P3373" s="119"/>
      <c r="Q3373" s="118"/>
      <c r="R3373" s="120"/>
      <c r="S3373" s="119"/>
      <c r="T3373" s="121"/>
      <c r="U3373" s="96"/>
      <c r="X3373" s="17"/>
      <c r="Y3373" s="17"/>
      <c r="Z3373" s="17"/>
      <c r="AA3373" s="17"/>
      <c r="AB3373" s="17"/>
      <c r="AC3373" s="17"/>
      <c r="AD3373" s="17"/>
      <c r="AE3373" s="17"/>
      <c r="AF3373" s="17"/>
      <c r="AG3373" s="17"/>
      <c r="AH3373" s="99"/>
    </row>
    <row r="3374" spans="1:34" ht="75" customHeight="1" x14ac:dyDescent="0.35">
      <c r="A3374" s="7" t="s">
        <v>10006</v>
      </c>
      <c r="B3374" s="12" t="s">
        <v>10007</v>
      </c>
      <c r="C3374" s="13" t="s">
        <v>10008</v>
      </c>
      <c r="D3374" s="12" t="s">
        <v>10009</v>
      </c>
      <c r="E3374" s="21" t="s">
        <v>195</v>
      </c>
      <c r="F3374" s="21">
        <v>10</v>
      </c>
      <c r="G3374" s="33">
        <v>1</v>
      </c>
      <c r="H3374" s="117">
        <v>4970662.7</v>
      </c>
      <c r="I3374" s="118">
        <v>6289519.5999999996</v>
      </c>
      <c r="J3374" s="119">
        <v>14463819</v>
      </c>
      <c r="K3374" s="118">
        <v>30856.2</v>
      </c>
      <c r="L3374" s="118">
        <v>2658744.7000000002</v>
      </c>
      <c r="M3374" s="119">
        <v>5188640.8</v>
      </c>
      <c r="N3374" s="118">
        <v>2082.8000000000002</v>
      </c>
      <c r="O3374" s="118">
        <v>120036.1</v>
      </c>
      <c r="P3374" s="119">
        <v>85526</v>
      </c>
      <c r="Q3374" s="118">
        <f t="shared" si="156"/>
        <v>8574667.0999999996</v>
      </c>
      <c r="R3374" s="120">
        <f t="shared" si="157"/>
        <v>2626080.5666666669</v>
      </c>
      <c r="S3374" s="119">
        <f t="shared" si="158"/>
        <v>69214.966666666674</v>
      </c>
      <c r="T3374" s="121">
        <v>2.2916049921070682E-2</v>
      </c>
      <c r="U3374" s="96" t="s">
        <v>23971</v>
      </c>
      <c r="V3374">
        <v>10</v>
      </c>
      <c r="W3374">
        <v>10</v>
      </c>
      <c r="X3374" s="67">
        <v>10</v>
      </c>
      <c r="Y3374" s="17">
        <v>9</v>
      </c>
      <c r="Z3374" s="17">
        <v>8</v>
      </c>
      <c r="AA3374" s="17">
        <v>7</v>
      </c>
      <c r="AB3374" s="17">
        <v>6</v>
      </c>
      <c r="AC3374" s="17">
        <v>5</v>
      </c>
      <c r="AD3374" s="17">
        <v>4</v>
      </c>
      <c r="AE3374" s="17">
        <v>3</v>
      </c>
      <c r="AF3374" s="17">
        <v>2</v>
      </c>
      <c r="AG3374" s="17">
        <v>1</v>
      </c>
      <c r="AH3374" s="100">
        <v>0</v>
      </c>
    </row>
    <row r="3375" spans="1:34" ht="75" customHeight="1" x14ac:dyDescent="0.35">
      <c r="A3375" s="7" t="s">
        <v>10010</v>
      </c>
      <c r="B3375" s="12" t="s">
        <v>10011</v>
      </c>
      <c r="C3375" s="13" t="s">
        <v>10012</v>
      </c>
      <c r="D3375" s="12" t="s">
        <v>10013</v>
      </c>
      <c r="E3375" s="21" t="s">
        <v>195</v>
      </c>
      <c r="F3375" s="21">
        <v>10</v>
      </c>
      <c r="G3375" s="33">
        <v>1</v>
      </c>
      <c r="H3375" s="117">
        <v>554492.6</v>
      </c>
      <c r="I3375" s="118">
        <v>1532355.9</v>
      </c>
      <c r="J3375" s="119">
        <v>1695249.1</v>
      </c>
      <c r="K3375" s="118">
        <v>63982.400000000001</v>
      </c>
      <c r="L3375" s="118">
        <v>71902.2</v>
      </c>
      <c r="M3375" s="119">
        <v>79023.600000000006</v>
      </c>
      <c r="N3375" s="118">
        <v>5997.2</v>
      </c>
      <c r="O3375" s="118">
        <v>18778.900000000001</v>
      </c>
      <c r="P3375" s="119">
        <v>4837.8</v>
      </c>
      <c r="Q3375" s="118">
        <f t="shared" si="156"/>
        <v>1260699.2</v>
      </c>
      <c r="R3375" s="120">
        <f t="shared" si="157"/>
        <v>71636.066666666666</v>
      </c>
      <c r="S3375" s="119">
        <f t="shared" si="158"/>
        <v>9871.3000000000011</v>
      </c>
      <c r="T3375" s="121">
        <v>6.2512007465415065E-4</v>
      </c>
      <c r="U3375" s="96" t="s">
        <v>23971</v>
      </c>
      <c r="V3375">
        <v>10</v>
      </c>
      <c r="W3375">
        <v>10</v>
      </c>
      <c r="X3375" s="67">
        <v>10</v>
      </c>
      <c r="Y3375" s="17">
        <v>9</v>
      </c>
      <c r="Z3375" s="17">
        <v>8</v>
      </c>
      <c r="AA3375" s="17">
        <v>7</v>
      </c>
      <c r="AB3375" s="17">
        <v>6</v>
      </c>
      <c r="AC3375" s="17">
        <v>5</v>
      </c>
      <c r="AD3375" s="17">
        <v>4</v>
      </c>
      <c r="AE3375" s="17">
        <v>3</v>
      </c>
      <c r="AF3375" s="17">
        <v>2</v>
      </c>
      <c r="AG3375" s="17">
        <v>1</v>
      </c>
      <c r="AH3375" s="100">
        <v>0</v>
      </c>
    </row>
    <row r="3376" spans="1:34" ht="75" customHeight="1" x14ac:dyDescent="0.35">
      <c r="A3376" s="7" t="s">
        <v>10014</v>
      </c>
      <c r="B3376" s="12" t="s">
        <v>10015</v>
      </c>
      <c r="C3376" s="13" t="s">
        <v>10016</v>
      </c>
      <c r="D3376" s="12" t="s">
        <v>10017</v>
      </c>
      <c r="E3376" s="21" t="s">
        <v>195</v>
      </c>
      <c r="F3376" s="21">
        <v>10</v>
      </c>
      <c r="G3376" s="33">
        <v>1</v>
      </c>
      <c r="H3376" s="117">
        <v>191597.7</v>
      </c>
      <c r="I3376" s="118">
        <v>302694.5</v>
      </c>
      <c r="J3376" s="119">
        <v>607612.1</v>
      </c>
      <c r="K3376" s="118">
        <v>1007.2</v>
      </c>
      <c r="L3376" s="118">
        <v>10052.5</v>
      </c>
      <c r="M3376" s="119">
        <v>8832.2000000000007</v>
      </c>
      <c r="N3376" s="118">
        <v>0</v>
      </c>
      <c r="O3376" s="118">
        <v>6715.7</v>
      </c>
      <c r="P3376" s="119">
        <v>4731.6000000000004</v>
      </c>
      <c r="Q3376" s="118">
        <f t="shared" si="156"/>
        <v>367301.43333333335</v>
      </c>
      <c r="R3376" s="120">
        <f t="shared" si="157"/>
        <v>6630.6333333333341</v>
      </c>
      <c r="S3376" s="119">
        <f t="shared" si="158"/>
        <v>3815.7666666666664</v>
      </c>
      <c r="T3376" s="121">
        <v>5.7861105406926765E-5</v>
      </c>
      <c r="U3376" s="96" t="s">
        <v>23971</v>
      </c>
      <c r="V3376">
        <v>10</v>
      </c>
      <c r="W3376">
        <v>10</v>
      </c>
      <c r="X3376" s="67">
        <v>10</v>
      </c>
      <c r="Y3376" s="17">
        <v>9</v>
      </c>
      <c r="Z3376" s="17">
        <v>8</v>
      </c>
      <c r="AA3376" s="17">
        <v>7</v>
      </c>
      <c r="AB3376" s="17">
        <v>6</v>
      </c>
      <c r="AC3376" s="17">
        <v>5</v>
      </c>
      <c r="AD3376" s="17">
        <v>4</v>
      </c>
      <c r="AE3376" s="17">
        <v>3</v>
      </c>
      <c r="AF3376" s="17">
        <v>2</v>
      </c>
      <c r="AG3376" s="17">
        <v>1</v>
      </c>
      <c r="AH3376" s="100">
        <v>0</v>
      </c>
    </row>
    <row r="3377" spans="1:34" ht="75" customHeight="1" x14ac:dyDescent="0.35">
      <c r="A3377" s="7" t="s">
        <v>10018</v>
      </c>
      <c r="B3377" s="12" t="s">
        <v>10019</v>
      </c>
      <c r="C3377" s="13" t="s">
        <v>10020</v>
      </c>
      <c r="D3377" s="12" t="s">
        <v>10021</v>
      </c>
      <c r="E3377" s="21" t="s">
        <v>195</v>
      </c>
      <c r="F3377" s="21">
        <v>10</v>
      </c>
      <c r="G3377" s="33">
        <v>1</v>
      </c>
      <c r="H3377" s="117">
        <v>134594.1</v>
      </c>
      <c r="I3377" s="118">
        <v>584233.69999999995</v>
      </c>
      <c r="J3377" s="119">
        <v>440228.6</v>
      </c>
      <c r="K3377" s="118">
        <v>80.2</v>
      </c>
      <c r="L3377" s="118">
        <v>6467</v>
      </c>
      <c r="M3377" s="119">
        <v>13438.9</v>
      </c>
      <c r="N3377" s="118">
        <v>0</v>
      </c>
      <c r="O3377" s="118">
        <v>1357.3</v>
      </c>
      <c r="P3377" s="119">
        <v>1048.5999999999999</v>
      </c>
      <c r="Q3377" s="118">
        <f t="shared" si="156"/>
        <v>386352.1333333333</v>
      </c>
      <c r="R3377" s="120">
        <f t="shared" si="157"/>
        <v>6662.0333333333328</v>
      </c>
      <c r="S3377" s="119">
        <f t="shared" si="158"/>
        <v>801.96666666666658</v>
      </c>
      <c r="T3377" s="121">
        <v>5.8135112220219226E-5</v>
      </c>
      <c r="U3377" s="96" t="s">
        <v>23971</v>
      </c>
      <c r="V3377">
        <v>10</v>
      </c>
      <c r="W3377">
        <v>10</v>
      </c>
      <c r="X3377" s="67">
        <v>10</v>
      </c>
      <c r="Y3377" s="17">
        <v>9</v>
      </c>
      <c r="Z3377" s="17">
        <v>8</v>
      </c>
      <c r="AA3377" s="17">
        <v>7</v>
      </c>
      <c r="AB3377" s="17">
        <v>6</v>
      </c>
      <c r="AC3377" s="17">
        <v>5</v>
      </c>
      <c r="AD3377" s="17">
        <v>4</v>
      </c>
      <c r="AE3377" s="17">
        <v>3</v>
      </c>
      <c r="AF3377" s="17">
        <v>2</v>
      </c>
      <c r="AG3377" s="17">
        <v>1</v>
      </c>
      <c r="AH3377" s="100">
        <v>0</v>
      </c>
    </row>
    <row r="3378" spans="1:34" ht="60" customHeight="1" x14ac:dyDescent="0.35">
      <c r="A3378" s="7" t="s">
        <v>10022</v>
      </c>
      <c r="B3378" s="12" t="s">
        <v>10023</v>
      </c>
      <c r="C3378" s="13" t="s">
        <v>10024</v>
      </c>
      <c r="D3378" s="12" t="s">
        <v>10025</v>
      </c>
      <c r="E3378" s="21" t="s">
        <v>195</v>
      </c>
      <c r="F3378" s="21">
        <v>10</v>
      </c>
      <c r="G3378" s="33">
        <v>1</v>
      </c>
      <c r="H3378" s="117">
        <v>564995.69999999995</v>
      </c>
      <c r="I3378" s="118">
        <v>601906.1</v>
      </c>
      <c r="J3378" s="119">
        <v>844372.5</v>
      </c>
      <c r="K3378" s="118">
        <v>734.5</v>
      </c>
      <c r="L3378" s="118">
        <v>167436.20000000001</v>
      </c>
      <c r="M3378" s="119">
        <v>66518.600000000006</v>
      </c>
      <c r="N3378" s="118">
        <v>232.7</v>
      </c>
      <c r="O3378" s="118">
        <v>166974.79999999999</v>
      </c>
      <c r="P3378" s="119">
        <v>65337</v>
      </c>
      <c r="Q3378" s="118">
        <f t="shared" si="156"/>
        <v>670424.7666666666</v>
      </c>
      <c r="R3378" s="120">
        <f t="shared" si="157"/>
        <v>78229.766666666677</v>
      </c>
      <c r="S3378" s="119">
        <f t="shared" si="158"/>
        <v>77514.833333333328</v>
      </c>
      <c r="T3378" s="121">
        <v>6.8265888754607954E-4</v>
      </c>
      <c r="U3378" s="96" t="s">
        <v>23971</v>
      </c>
      <c r="V3378">
        <v>10</v>
      </c>
      <c r="W3378">
        <v>10</v>
      </c>
      <c r="X3378" s="67">
        <v>10</v>
      </c>
      <c r="Y3378" s="17">
        <v>9</v>
      </c>
      <c r="Z3378" s="17">
        <v>8</v>
      </c>
      <c r="AA3378" s="17">
        <v>7</v>
      </c>
      <c r="AB3378" s="17">
        <v>6</v>
      </c>
      <c r="AC3378" s="17">
        <v>5</v>
      </c>
      <c r="AD3378" s="17">
        <v>4</v>
      </c>
      <c r="AE3378" s="17">
        <v>3</v>
      </c>
      <c r="AF3378" s="17">
        <v>2</v>
      </c>
      <c r="AG3378" s="17">
        <v>1</v>
      </c>
      <c r="AH3378" s="100">
        <v>0</v>
      </c>
    </row>
    <row r="3379" spans="1:34" ht="60" customHeight="1" x14ac:dyDescent="0.35">
      <c r="A3379" s="7" t="s">
        <v>10026</v>
      </c>
      <c r="B3379" s="12" t="s">
        <v>10027</v>
      </c>
      <c r="C3379" s="13" t="s">
        <v>10028</v>
      </c>
      <c r="D3379" s="12" t="s">
        <v>10029</v>
      </c>
      <c r="E3379" s="21" t="s">
        <v>195</v>
      </c>
      <c r="F3379" s="21">
        <v>10</v>
      </c>
      <c r="G3379" s="33">
        <v>1</v>
      </c>
      <c r="H3379" s="117">
        <v>128374.3</v>
      </c>
      <c r="I3379" s="118">
        <v>119292.7</v>
      </c>
      <c r="J3379" s="119">
        <v>285877.5</v>
      </c>
      <c r="K3379" s="118">
        <v>810.8</v>
      </c>
      <c r="L3379" s="118">
        <v>9515.7999999999993</v>
      </c>
      <c r="M3379" s="119">
        <v>5944.8</v>
      </c>
      <c r="N3379" s="118">
        <v>0</v>
      </c>
      <c r="O3379" s="118">
        <v>8650.1</v>
      </c>
      <c r="P3379" s="119">
        <v>584.20000000000005</v>
      </c>
      <c r="Q3379" s="118">
        <f t="shared" si="156"/>
        <v>177848.16666666666</v>
      </c>
      <c r="R3379" s="120">
        <f t="shared" si="157"/>
        <v>5423.7999999999993</v>
      </c>
      <c r="S3379" s="119">
        <f t="shared" si="158"/>
        <v>3078.1000000000004</v>
      </c>
      <c r="T3379" s="121">
        <v>4.7329877513875895E-5</v>
      </c>
      <c r="U3379" s="96" t="s">
        <v>23971</v>
      </c>
      <c r="V3379">
        <v>10</v>
      </c>
      <c r="W3379">
        <v>10</v>
      </c>
      <c r="X3379" s="67">
        <v>10</v>
      </c>
      <c r="Y3379" s="17">
        <v>9</v>
      </c>
      <c r="Z3379" s="17">
        <v>8</v>
      </c>
      <c r="AA3379" s="17">
        <v>7</v>
      </c>
      <c r="AB3379" s="17">
        <v>6</v>
      </c>
      <c r="AC3379" s="17">
        <v>5</v>
      </c>
      <c r="AD3379" s="17">
        <v>4</v>
      </c>
      <c r="AE3379" s="17">
        <v>3</v>
      </c>
      <c r="AF3379" s="17">
        <v>2</v>
      </c>
      <c r="AG3379" s="17">
        <v>1</v>
      </c>
      <c r="AH3379" s="100">
        <v>0</v>
      </c>
    </row>
    <row r="3380" spans="1:34" ht="15" customHeight="1" x14ac:dyDescent="0.35">
      <c r="A3380" s="7" t="s">
        <v>10030</v>
      </c>
      <c r="B3380" s="12" t="s">
        <v>33</v>
      </c>
      <c r="C3380" s="13" t="s">
        <v>34</v>
      </c>
      <c r="D3380" s="12" t="s">
        <v>179</v>
      </c>
      <c r="E3380" s="21" t="s">
        <v>195</v>
      </c>
      <c r="F3380" s="21">
        <v>10</v>
      </c>
      <c r="G3380" s="33">
        <v>1</v>
      </c>
      <c r="H3380" s="117">
        <v>14721717.9</v>
      </c>
      <c r="I3380" s="118">
        <v>18739696.800000001</v>
      </c>
      <c r="J3380" s="119">
        <v>21134238.5</v>
      </c>
      <c r="K3380" s="118">
        <v>613226.9</v>
      </c>
      <c r="L3380" s="118">
        <v>2539670.5</v>
      </c>
      <c r="M3380" s="119">
        <v>3047992.8</v>
      </c>
      <c r="N3380" s="118">
        <v>170573.9</v>
      </c>
      <c r="O3380" s="118">
        <v>196409.1</v>
      </c>
      <c r="P3380" s="119">
        <v>268467.8</v>
      </c>
      <c r="Q3380" s="118">
        <f t="shared" si="156"/>
        <v>18198551.066666666</v>
      </c>
      <c r="R3380" s="120">
        <f t="shared" si="157"/>
        <v>2066963.3999999997</v>
      </c>
      <c r="S3380" s="119">
        <f t="shared" si="158"/>
        <v>211816.93333333335</v>
      </c>
      <c r="T3380" s="121">
        <v>1.8037008102744289E-2</v>
      </c>
      <c r="U3380" s="96" t="s">
        <v>23971</v>
      </c>
      <c r="V3380">
        <v>10</v>
      </c>
      <c r="W3380">
        <v>10</v>
      </c>
      <c r="X3380" s="67">
        <v>10</v>
      </c>
      <c r="Y3380" s="17">
        <v>9</v>
      </c>
      <c r="Z3380" s="17">
        <v>8</v>
      </c>
      <c r="AA3380" s="17">
        <v>7</v>
      </c>
      <c r="AB3380" s="17">
        <v>6</v>
      </c>
      <c r="AC3380" s="17">
        <v>5</v>
      </c>
      <c r="AD3380" s="17">
        <v>4</v>
      </c>
      <c r="AE3380" s="17">
        <v>3</v>
      </c>
      <c r="AF3380" s="17">
        <v>2</v>
      </c>
      <c r="AG3380" s="17">
        <v>1</v>
      </c>
      <c r="AH3380" s="100">
        <v>0</v>
      </c>
    </row>
    <row r="3381" spans="1:34" ht="15" customHeight="1" x14ac:dyDescent="0.35">
      <c r="A3381" s="7" t="s">
        <v>10031</v>
      </c>
      <c r="B3381" s="8" t="s">
        <v>10032</v>
      </c>
      <c r="C3381" s="11" t="s">
        <v>10033</v>
      </c>
      <c r="D3381" s="8" t="s">
        <v>10034</v>
      </c>
      <c r="E3381" s="21"/>
      <c r="F3381" s="21"/>
      <c r="G3381" s="33"/>
      <c r="H3381" s="117"/>
      <c r="I3381" s="118"/>
      <c r="J3381" s="119"/>
      <c r="K3381" s="118"/>
      <c r="L3381" s="118"/>
      <c r="M3381" s="119"/>
      <c r="N3381" s="118"/>
      <c r="O3381" s="118"/>
      <c r="P3381" s="119"/>
      <c r="Q3381" s="118"/>
      <c r="R3381" s="120"/>
      <c r="S3381" s="119"/>
      <c r="T3381" s="121"/>
      <c r="U3381" s="96"/>
      <c r="X3381" s="17"/>
      <c r="Y3381" s="17"/>
      <c r="Z3381" s="17"/>
      <c r="AA3381" s="17"/>
      <c r="AB3381" s="17"/>
      <c r="AC3381" s="17"/>
      <c r="AD3381" s="17"/>
      <c r="AE3381" s="17"/>
      <c r="AF3381" s="17"/>
      <c r="AG3381" s="17"/>
      <c r="AH3381" s="99"/>
    </row>
    <row r="3382" spans="1:34" ht="60" customHeight="1" x14ac:dyDescent="0.35">
      <c r="A3382" s="7" t="s">
        <v>10035</v>
      </c>
      <c r="B3382" s="12" t="s">
        <v>10036</v>
      </c>
      <c r="C3382" s="13" t="s">
        <v>10037</v>
      </c>
      <c r="D3382" s="12" t="s">
        <v>10038</v>
      </c>
      <c r="E3382" s="21" t="s">
        <v>29</v>
      </c>
      <c r="F3382" s="21">
        <v>10</v>
      </c>
      <c r="G3382" s="33">
        <v>1</v>
      </c>
      <c r="H3382" s="117">
        <v>330091570.69999999</v>
      </c>
      <c r="I3382" s="118">
        <v>101630740</v>
      </c>
      <c r="J3382" s="119">
        <v>68000392.299999997</v>
      </c>
      <c r="K3382" s="118">
        <v>4601909.2</v>
      </c>
      <c r="L3382" s="118">
        <v>3685671.9</v>
      </c>
      <c r="M3382" s="119">
        <v>4188838.5</v>
      </c>
      <c r="N3382" s="118">
        <v>1106956.8</v>
      </c>
      <c r="O3382" s="118">
        <v>999624.8</v>
      </c>
      <c r="P3382" s="119">
        <v>1040441.3</v>
      </c>
      <c r="Q3382" s="118">
        <f t="shared" si="156"/>
        <v>166574234.33333334</v>
      </c>
      <c r="R3382" s="120">
        <f t="shared" si="157"/>
        <v>4158806.5333333332</v>
      </c>
      <c r="S3382" s="119">
        <f t="shared" si="158"/>
        <v>1049007.6333333335</v>
      </c>
      <c r="T3382" s="121">
        <v>3.6291125009508748E-2</v>
      </c>
      <c r="U3382" s="96" t="s">
        <v>23971</v>
      </c>
      <c r="V3382">
        <v>10</v>
      </c>
      <c r="W3382">
        <v>10</v>
      </c>
      <c r="X3382" s="67">
        <v>10</v>
      </c>
      <c r="Y3382" s="17">
        <v>9</v>
      </c>
      <c r="Z3382" s="17">
        <v>8</v>
      </c>
      <c r="AA3382" s="17">
        <v>7</v>
      </c>
      <c r="AB3382" s="17">
        <v>6</v>
      </c>
      <c r="AC3382" s="17">
        <v>5</v>
      </c>
      <c r="AD3382" s="17">
        <v>4</v>
      </c>
      <c r="AE3382" s="17">
        <v>3</v>
      </c>
      <c r="AF3382" s="17">
        <v>2</v>
      </c>
      <c r="AG3382" s="17">
        <v>1</v>
      </c>
      <c r="AH3382" s="100">
        <v>0</v>
      </c>
    </row>
    <row r="3383" spans="1:34" ht="30" customHeight="1" x14ac:dyDescent="0.35">
      <c r="A3383" s="7" t="s">
        <v>10039</v>
      </c>
      <c r="B3383" s="12" t="s">
        <v>10040</v>
      </c>
      <c r="C3383" s="13" t="s">
        <v>10041</v>
      </c>
      <c r="D3383" s="12" t="s">
        <v>10042</v>
      </c>
      <c r="E3383" s="21" t="s">
        <v>29</v>
      </c>
      <c r="F3383" s="21">
        <v>10</v>
      </c>
      <c r="G3383" s="33">
        <v>1</v>
      </c>
      <c r="H3383" s="117">
        <v>419665941.5</v>
      </c>
      <c r="I3383" s="118">
        <v>303448429.69999999</v>
      </c>
      <c r="J3383" s="119">
        <v>296407588.19999999</v>
      </c>
      <c r="K3383" s="118">
        <v>13150533.199999999</v>
      </c>
      <c r="L3383" s="118">
        <v>8340918.7000000002</v>
      </c>
      <c r="M3383" s="119">
        <v>10611693.4</v>
      </c>
      <c r="N3383" s="118">
        <v>4912820.0999999996</v>
      </c>
      <c r="O3383" s="118">
        <v>2565078.7999999998</v>
      </c>
      <c r="P3383" s="119">
        <v>4229090.4000000004</v>
      </c>
      <c r="Q3383" s="118">
        <f t="shared" si="156"/>
        <v>339840653.13333338</v>
      </c>
      <c r="R3383" s="120">
        <f t="shared" si="157"/>
        <v>10701048.433333332</v>
      </c>
      <c r="S3383" s="119">
        <f t="shared" si="158"/>
        <v>3902329.7666666671</v>
      </c>
      <c r="T3383" s="121">
        <v>9.3380897455606807E-2</v>
      </c>
      <c r="U3383" s="96" t="s">
        <v>23971</v>
      </c>
      <c r="V3383">
        <v>10</v>
      </c>
      <c r="W3383">
        <v>10</v>
      </c>
      <c r="X3383" s="67">
        <v>10</v>
      </c>
      <c r="Y3383" s="17">
        <v>9</v>
      </c>
      <c r="Z3383" s="17">
        <v>8</v>
      </c>
      <c r="AA3383" s="17">
        <v>7</v>
      </c>
      <c r="AB3383" s="17">
        <v>6</v>
      </c>
      <c r="AC3383" s="17">
        <v>5</v>
      </c>
      <c r="AD3383" s="17">
        <v>4</v>
      </c>
      <c r="AE3383" s="17">
        <v>3</v>
      </c>
      <c r="AF3383" s="17">
        <v>2</v>
      </c>
      <c r="AG3383" s="17">
        <v>1</v>
      </c>
      <c r="AH3383" s="100">
        <v>0</v>
      </c>
    </row>
    <row r="3384" spans="1:34" ht="30" customHeight="1" x14ac:dyDescent="0.35">
      <c r="A3384" s="7" t="s">
        <v>10043</v>
      </c>
      <c r="B3384" s="12" t="s">
        <v>10044</v>
      </c>
      <c r="C3384" s="13" t="s">
        <v>10045</v>
      </c>
      <c r="D3384" s="12" t="s">
        <v>10046</v>
      </c>
      <c r="E3384" s="21" t="s">
        <v>29</v>
      </c>
      <c r="F3384" s="21">
        <v>10</v>
      </c>
      <c r="G3384" s="33">
        <v>1</v>
      </c>
      <c r="H3384" s="117">
        <v>3633656.6</v>
      </c>
      <c r="I3384" s="118">
        <v>1755415.3</v>
      </c>
      <c r="J3384" s="119">
        <v>1255123.8</v>
      </c>
      <c r="K3384" s="118">
        <v>188581.6</v>
      </c>
      <c r="L3384" s="118">
        <v>75544.800000000003</v>
      </c>
      <c r="M3384" s="119">
        <v>195392</v>
      </c>
      <c r="N3384" s="118">
        <v>163899</v>
      </c>
      <c r="O3384" s="118">
        <v>185</v>
      </c>
      <c r="P3384" s="119">
        <v>116.9</v>
      </c>
      <c r="Q3384" s="118">
        <f t="shared" si="156"/>
        <v>2214731.9</v>
      </c>
      <c r="R3384" s="120">
        <f t="shared" si="157"/>
        <v>153172.80000000002</v>
      </c>
      <c r="S3384" s="119">
        <f t="shared" si="158"/>
        <v>54733.633333333331</v>
      </c>
      <c r="T3384" s="121">
        <v>1.3366366500345537E-3</v>
      </c>
      <c r="U3384" s="96" t="s">
        <v>23971</v>
      </c>
      <c r="V3384">
        <v>10</v>
      </c>
      <c r="W3384">
        <v>10</v>
      </c>
      <c r="X3384" s="67">
        <v>10</v>
      </c>
      <c r="Y3384" s="17">
        <v>9</v>
      </c>
      <c r="Z3384" s="17">
        <v>8</v>
      </c>
      <c r="AA3384" s="17">
        <v>7</v>
      </c>
      <c r="AB3384" s="17">
        <v>6</v>
      </c>
      <c r="AC3384" s="17">
        <v>5</v>
      </c>
      <c r="AD3384" s="17">
        <v>4</v>
      </c>
      <c r="AE3384" s="17">
        <v>3</v>
      </c>
      <c r="AF3384" s="17">
        <v>2</v>
      </c>
      <c r="AG3384" s="17">
        <v>1</v>
      </c>
      <c r="AH3384" s="100">
        <v>0</v>
      </c>
    </row>
    <row r="3385" spans="1:34" ht="15" customHeight="1" x14ac:dyDescent="0.35">
      <c r="A3385" s="7" t="s">
        <v>10047</v>
      </c>
      <c r="B3385" s="12" t="s">
        <v>10048</v>
      </c>
      <c r="C3385" s="13" t="s">
        <v>10049</v>
      </c>
      <c r="D3385" s="12" t="s">
        <v>10050</v>
      </c>
      <c r="E3385" s="21" t="s">
        <v>29</v>
      </c>
      <c r="F3385" s="21">
        <v>20</v>
      </c>
      <c r="G3385" s="33">
        <v>1</v>
      </c>
      <c r="H3385" s="117">
        <v>38648967.399999999</v>
      </c>
      <c r="I3385" s="118">
        <v>19782318.199999999</v>
      </c>
      <c r="J3385" s="119">
        <v>13891591</v>
      </c>
      <c r="K3385" s="118">
        <v>443387.8</v>
      </c>
      <c r="L3385" s="118">
        <v>980416.8</v>
      </c>
      <c r="M3385" s="119">
        <v>652025.5</v>
      </c>
      <c r="N3385" s="118">
        <v>428763.5</v>
      </c>
      <c r="O3385" s="118">
        <v>722926.4</v>
      </c>
      <c r="P3385" s="119">
        <v>633360.5</v>
      </c>
      <c r="Q3385" s="118">
        <f t="shared" si="156"/>
        <v>24107625.533333331</v>
      </c>
      <c r="R3385" s="120">
        <f t="shared" si="157"/>
        <v>691943.3666666667</v>
      </c>
      <c r="S3385" s="119">
        <f t="shared" si="158"/>
        <v>595016.79999999993</v>
      </c>
      <c r="T3385" s="121">
        <v>6.0381272891464029E-3</v>
      </c>
      <c r="U3385" s="96"/>
      <c r="X3385" s="67"/>
      <c r="Y3385" s="17"/>
      <c r="Z3385" s="17"/>
      <c r="AA3385" s="17"/>
      <c r="AB3385" s="17"/>
      <c r="AC3385" s="17"/>
      <c r="AD3385" s="17"/>
      <c r="AE3385" s="17"/>
      <c r="AF3385" s="17"/>
      <c r="AG3385" s="17"/>
      <c r="AH3385" s="99"/>
    </row>
    <row r="3386" spans="1:34" ht="15" customHeight="1" x14ac:dyDescent="0.35">
      <c r="A3386" s="7" t="s">
        <v>10051</v>
      </c>
      <c r="B3386" s="12" t="s">
        <v>10052</v>
      </c>
      <c r="C3386" s="13" t="s">
        <v>10053</v>
      </c>
      <c r="D3386" s="12" t="s">
        <v>10054</v>
      </c>
      <c r="E3386" s="21" t="s">
        <v>29</v>
      </c>
      <c r="F3386" s="21">
        <v>20</v>
      </c>
      <c r="G3386" s="33">
        <v>1</v>
      </c>
      <c r="H3386" s="117">
        <v>25360898.100000001</v>
      </c>
      <c r="I3386" s="118">
        <v>10343688.1</v>
      </c>
      <c r="J3386" s="119">
        <v>8403404.0999999996</v>
      </c>
      <c r="K3386" s="118">
        <v>67035</v>
      </c>
      <c r="L3386" s="118">
        <v>87590.1</v>
      </c>
      <c r="M3386" s="119">
        <v>72658.100000000006</v>
      </c>
      <c r="N3386" s="118">
        <v>66780.2</v>
      </c>
      <c r="O3386" s="118">
        <v>87422.9</v>
      </c>
      <c r="P3386" s="119">
        <v>71661.100000000006</v>
      </c>
      <c r="Q3386" s="118">
        <f t="shared" si="156"/>
        <v>14702663.433333335</v>
      </c>
      <c r="R3386" s="120">
        <f t="shared" si="157"/>
        <v>75761.066666666666</v>
      </c>
      <c r="S3386" s="119">
        <f t="shared" si="158"/>
        <v>75288.066666666666</v>
      </c>
      <c r="T3386" s="121">
        <v>6.6111619264241309E-4</v>
      </c>
      <c r="U3386" s="96"/>
      <c r="X3386" s="67"/>
      <c r="Y3386" s="17"/>
      <c r="Z3386" s="17"/>
      <c r="AA3386" s="17"/>
      <c r="AB3386" s="17"/>
      <c r="AC3386" s="17"/>
      <c r="AD3386" s="17"/>
      <c r="AE3386" s="17"/>
      <c r="AF3386" s="17"/>
      <c r="AG3386" s="17"/>
      <c r="AH3386" s="99"/>
    </row>
    <row r="3387" spans="1:34" ht="30" customHeight="1" x14ac:dyDescent="0.35">
      <c r="A3387" s="7" t="s">
        <v>10055</v>
      </c>
      <c r="B3387" s="12" t="s">
        <v>10056</v>
      </c>
      <c r="C3387" s="13" t="s">
        <v>10057</v>
      </c>
      <c r="D3387" s="12" t="s">
        <v>10058</v>
      </c>
      <c r="E3387" s="21" t="s">
        <v>29</v>
      </c>
      <c r="F3387" s="21">
        <v>10</v>
      </c>
      <c r="G3387" s="33">
        <v>1</v>
      </c>
      <c r="H3387" s="117">
        <v>12223731.1</v>
      </c>
      <c r="I3387" s="118">
        <v>19002081.399999999</v>
      </c>
      <c r="J3387" s="119">
        <v>34184631.899999999</v>
      </c>
      <c r="K3387" s="118">
        <v>199204.6</v>
      </c>
      <c r="L3387" s="118">
        <v>239567.1</v>
      </c>
      <c r="M3387" s="119">
        <v>1187275.8999999999</v>
      </c>
      <c r="N3387" s="118">
        <v>153606</v>
      </c>
      <c r="O3387" s="118">
        <v>70075.600000000006</v>
      </c>
      <c r="P3387" s="119">
        <v>312920.3</v>
      </c>
      <c r="Q3387" s="118">
        <f t="shared" si="156"/>
        <v>21803481.466666665</v>
      </c>
      <c r="R3387" s="120">
        <f t="shared" si="157"/>
        <v>542015.86666666658</v>
      </c>
      <c r="S3387" s="119">
        <f t="shared" si="158"/>
        <v>178867.30000000002</v>
      </c>
      <c r="T3387" s="121">
        <v>4.7298102031621044E-3</v>
      </c>
      <c r="U3387" s="96" t="s">
        <v>23971</v>
      </c>
      <c r="V3387">
        <v>10</v>
      </c>
      <c r="W3387">
        <v>10</v>
      </c>
      <c r="X3387" s="67">
        <v>10</v>
      </c>
      <c r="Y3387" s="17">
        <v>9</v>
      </c>
      <c r="Z3387" s="17">
        <v>8</v>
      </c>
      <c r="AA3387" s="17">
        <v>7</v>
      </c>
      <c r="AB3387" s="17">
        <v>6</v>
      </c>
      <c r="AC3387" s="17">
        <v>5</v>
      </c>
      <c r="AD3387" s="17">
        <v>4</v>
      </c>
      <c r="AE3387" s="17">
        <v>3</v>
      </c>
      <c r="AF3387" s="17">
        <v>2</v>
      </c>
      <c r="AG3387" s="17">
        <v>1</v>
      </c>
      <c r="AH3387" s="100">
        <v>0</v>
      </c>
    </row>
    <row r="3388" spans="1:34" ht="45" customHeight="1" x14ac:dyDescent="0.35">
      <c r="A3388" s="7" t="s">
        <v>10059</v>
      </c>
      <c r="B3388" s="12" t="s">
        <v>10060</v>
      </c>
      <c r="C3388" s="13" t="s">
        <v>10061</v>
      </c>
      <c r="D3388" s="12" t="s">
        <v>10062</v>
      </c>
      <c r="E3388" s="21" t="s">
        <v>29</v>
      </c>
      <c r="F3388" s="21">
        <v>10</v>
      </c>
      <c r="G3388" s="33">
        <v>1</v>
      </c>
      <c r="H3388" s="117">
        <v>67448507.900000006</v>
      </c>
      <c r="I3388" s="118">
        <v>72650267.400000006</v>
      </c>
      <c r="J3388" s="119">
        <v>59744953.100000001</v>
      </c>
      <c r="K3388" s="118">
        <v>5420870.5999999996</v>
      </c>
      <c r="L3388" s="118">
        <v>3160456.2</v>
      </c>
      <c r="M3388" s="119">
        <v>2697356.8</v>
      </c>
      <c r="N3388" s="118">
        <v>3137472.7</v>
      </c>
      <c r="O3388" s="118">
        <v>2211301.4</v>
      </c>
      <c r="P3388" s="119">
        <v>2446710.7000000002</v>
      </c>
      <c r="Q3388" s="118">
        <f t="shared" si="156"/>
        <v>66614576.133333333</v>
      </c>
      <c r="R3388" s="120">
        <f t="shared" si="157"/>
        <v>3759561.2000000007</v>
      </c>
      <c r="S3388" s="119">
        <f t="shared" si="158"/>
        <v>2598494.9333333331</v>
      </c>
      <c r="T3388" s="121">
        <v>3.2807177827707576E-2</v>
      </c>
      <c r="U3388" s="96" t="s">
        <v>23971</v>
      </c>
      <c r="V3388">
        <v>10</v>
      </c>
      <c r="W3388">
        <v>10</v>
      </c>
      <c r="X3388" s="67">
        <v>10</v>
      </c>
      <c r="Y3388" s="17">
        <v>9</v>
      </c>
      <c r="Z3388" s="17">
        <v>8</v>
      </c>
      <c r="AA3388" s="17">
        <v>7</v>
      </c>
      <c r="AB3388" s="17">
        <v>6</v>
      </c>
      <c r="AC3388" s="17">
        <v>5</v>
      </c>
      <c r="AD3388" s="17">
        <v>4</v>
      </c>
      <c r="AE3388" s="17">
        <v>3</v>
      </c>
      <c r="AF3388" s="17">
        <v>2</v>
      </c>
      <c r="AG3388" s="17">
        <v>1</v>
      </c>
      <c r="AH3388" s="100">
        <v>0</v>
      </c>
    </row>
    <row r="3389" spans="1:34" ht="15" customHeight="1" x14ac:dyDescent="0.35">
      <c r="A3389" s="7" t="s">
        <v>10063</v>
      </c>
      <c r="B3389" s="12" t="s">
        <v>45</v>
      </c>
      <c r="C3389" s="13" t="s">
        <v>46</v>
      </c>
      <c r="D3389" s="12" t="s">
        <v>35</v>
      </c>
      <c r="E3389" s="21" t="s">
        <v>29</v>
      </c>
      <c r="F3389" s="21">
        <v>10</v>
      </c>
      <c r="G3389" s="33">
        <v>1</v>
      </c>
      <c r="H3389" s="117">
        <v>43212867.5</v>
      </c>
      <c r="I3389" s="118">
        <v>35745056.899999999</v>
      </c>
      <c r="J3389" s="119">
        <v>39009852.399999999</v>
      </c>
      <c r="K3389" s="118">
        <v>2320269.7000000002</v>
      </c>
      <c r="L3389" s="118">
        <v>1844069.5</v>
      </c>
      <c r="M3389" s="119">
        <v>1545630.7</v>
      </c>
      <c r="N3389" s="118">
        <v>1908670.4</v>
      </c>
      <c r="O3389" s="118">
        <v>832080</v>
      </c>
      <c r="P3389" s="119">
        <v>1338706.3</v>
      </c>
      <c r="Q3389" s="118">
        <f t="shared" si="156"/>
        <v>39322592.266666673</v>
      </c>
      <c r="R3389" s="120">
        <f t="shared" si="157"/>
        <v>1903323.3</v>
      </c>
      <c r="S3389" s="119">
        <f t="shared" si="158"/>
        <v>1359818.9000000001</v>
      </c>
      <c r="T3389" s="121">
        <v>1.6609030321602214E-2</v>
      </c>
      <c r="U3389" s="96" t="s">
        <v>23971</v>
      </c>
      <c r="V3389">
        <v>10</v>
      </c>
      <c r="W3389">
        <v>10</v>
      </c>
      <c r="X3389" s="67">
        <v>10</v>
      </c>
      <c r="Y3389" s="17">
        <v>9</v>
      </c>
      <c r="Z3389" s="17">
        <v>8</v>
      </c>
      <c r="AA3389" s="17">
        <v>7</v>
      </c>
      <c r="AB3389" s="17">
        <v>6</v>
      </c>
      <c r="AC3389" s="17">
        <v>5</v>
      </c>
      <c r="AD3389" s="17">
        <v>4</v>
      </c>
      <c r="AE3389" s="17">
        <v>3</v>
      </c>
      <c r="AF3389" s="17">
        <v>2</v>
      </c>
      <c r="AG3389" s="17">
        <v>1</v>
      </c>
      <c r="AH3389" s="100">
        <v>0</v>
      </c>
    </row>
    <row r="3390" spans="1:34" ht="72" customHeight="1" x14ac:dyDescent="0.35">
      <c r="A3390" s="7" t="s">
        <v>10064</v>
      </c>
      <c r="B3390" s="8" t="s">
        <v>10065</v>
      </c>
      <c r="C3390" s="11" t="s">
        <v>10066</v>
      </c>
      <c r="D3390" s="8" t="s">
        <v>10067</v>
      </c>
      <c r="E3390" s="21"/>
      <c r="F3390" s="21"/>
      <c r="G3390" s="33"/>
      <c r="H3390" s="117"/>
      <c r="I3390" s="118"/>
      <c r="J3390" s="119"/>
      <c r="K3390" s="118"/>
      <c r="L3390" s="118"/>
      <c r="M3390" s="119"/>
      <c r="N3390" s="118"/>
      <c r="O3390" s="118"/>
      <c r="P3390" s="119"/>
      <c r="Q3390" s="118"/>
      <c r="R3390" s="120"/>
      <c r="S3390" s="119"/>
      <c r="T3390" s="121"/>
      <c r="U3390" s="96"/>
      <c r="X3390" s="17"/>
      <c r="Y3390" s="17"/>
      <c r="Z3390" s="17"/>
      <c r="AA3390" s="17"/>
      <c r="AB3390" s="17"/>
      <c r="AC3390" s="17"/>
      <c r="AD3390" s="17"/>
      <c r="AE3390" s="17"/>
      <c r="AF3390" s="17"/>
      <c r="AG3390" s="17"/>
      <c r="AH3390" s="99"/>
    </row>
    <row r="3391" spans="1:34" ht="15" customHeight="1" x14ac:dyDescent="0.35">
      <c r="A3391" s="7" t="s">
        <v>36</v>
      </c>
      <c r="B3391" s="12" t="s">
        <v>10068</v>
      </c>
      <c r="C3391" s="13" t="s">
        <v>10069</v>
      </c>
      <c r="D3391" s="12" t="s">
        <v>10070</v>
      </c>
      <c r="E3391" s="21"/>
      <c r="F3391" s="21"/>
      <c r="G3391" s="33"/>
      <c r="H3391" s="117"/>
      <c r="I3391" s="118"/>
      <c r="J3391" s="119"/>
      <c r="K3391" s="118"/>
      <c r="L3391" s="118"/>
      <c r="M3391" s="119"/>
      <c r="N3391" s="118"/>
      <c r="O3391" s="118"/>
      <c r="P3391" s="119"/>
      <c r="Q3391" s="118"/>
      <c r="R3391" s="120"/>
      <c r="S3391" s="119"/>
      <c r="T3391" s="121"/>
      <c r="U3391" s="96"/>
      <c r="X3391" s="17"/>
      <c r="Y3391" s="17"/>
      <c r="Z3391" s="17"/>
      <c r="AA3391" s="17"/>
      <c r="AB3391" s="17"/>
      <c r="AC3391" s="17"/>
      <c r="AD3391" s="17"/>
      <c r="AE3391" s="17"/>
      <c r="AF3391" s="17"/>
      <c r="AG3391" s="17"/>
      <c r="AH3391" s="99"/>
    </row>
    <row r="3392" spans="1:34" ht="60" customHeight="1" x14ac:dyDescent="0.35">
      <c r="A3392" s="7" t="s">
        <v>10071</v>
      </c>
      <c r="B3392" s="12" t="s">
        <v>10072</v>
      </c>
      <c r="C3392" s="13" t="s">
        <v>10073</v>
      </c>
      <c r="D3392" s="12" t="s">
        <v>10074</v>
      </c>
      <c r="E3392" s="21" t="s">
        <v>29</v>
      </c>
      <c r="F3392" s="21">
        <v>20</v>
      </c>
      <c r="G3392" s="33">
        <v>1</v>
      </c>
      <c r="H3392" s="117">
        <v>4732277.9000000004</v>
      </c>
      <c r="I3392" s="118">
        <v>4553587.8</v>
      </c>
      <c r="J3392" s="119">
        <v>2933073.2</v>
      </c>
      <c r="K3392" s="118">
        <v>124453.9</v>
      </c>
      <c r="L3392" s="118">
        <v>80043.100000000006</v>
      </c>
      <c r="M3392" s="119">
        <v>12712</v>
      </c>
      <c r="N3392" s="118">
        <v>92045.8</v>
      </c>
      <c r="O3392" s="118">
        <v>76770</v>
      </c>
      <c r="P3392" s="119">
        <v>4155.8</v>
      </c>
      <c r="Q3392" s="118">
        <f t="shared" si="156"/>
        <v>4072979.6333333328</v>
      </c>
      <c r="R3392" s="120">
        <f t="shared" si="157"/>
        <v>72403</v>
      </c>
      <c r="S3392" s="119">
        <f t="shared" si="158"/>
        <v>57657.19999999999</v>
      </c>
      <c r="T3392" s="121">
        <v>6.3181258926161676E-4</v>
      </c>
      <c r="U3392" s="96"/>
      <c r="X3392" s="67"/>
      <c r="Y3392" s="17"/>
      <c r="Z3392" s="17"/>
      <c r="AA3392" s="17"/>
      <c r="AB3392" s="17"/>
      <c r="AC3392" s="17"/>
      <c r="AD3392" s="17"/>
      <c r="AE3392" s="17"/>
      <c r="AF3392" s="17"/>
      <c r="AG3392" s="17"/>
      <c r="AH3392" s="99"/>
    </row>
    <row r="3393" spans="1:34" ht="30" customHeight="1" x14ac:dyDescent="0.35">
      <c r="A3393" s="7" t="s">
        <v>10075</v>
      </c>
      <c r="B3393" s="12" t="s">
        <v>10076</v>
      </c>
      <c r="C3393" s="13" t="s">
        <v>10077</v>
      </c>
      <c r="D3393" s="12" t="s">
        <v>10078</v>
      </c>
      <c r="E3393" s="21" t="s">
        <v>29</v>
      </c>
      <c r="F3393" s="21">
        <v>20</v>
      </c>
      <c r="G3393" s="33">
        <v>1</v>
      </c>
      <c r="H3393" s="117">
        <v>2957225.4</v>
      </c>
      <c r="I3393" s="118">
        <v>2555519.4</v>
      </c>
      <c r="J3393" s="119">
        <v>2965842.1</v>
      </c>
      <c r="K3393" s="118">
        <v>236010.7</v>
      </c>
      <c r="L3393" s="118">
        <v>53893.3</v>
      </c>
      <c r="M3393" s="119">
        <v>68480.899999999994</v>
      </c>
      <c r="N3393" s="118">
        <v>103166.1</v>
      </c>
      <c r="O3393" s="118">
        <v>52934.400000000001</v>
      </c>
      <c r="P3393" s="119">
        <v>47862.9</v>
      </c>
      <c r="Q3393" s="118">
        <f t="shared" si="156"/>
        <v>2826195.6333333333</v>
      </c>
      <c r="R3393" s="120">
        <f t="shared" si="157"/>
        <v>119461.63333333335</v>
      </c>
      <c r="S3393" s="119">
        <f t="shared" si="158"/>
        <v>67987.8</v>
      </c>
      <c r="T3393" s="121">
        <v>1.0424618299484166E-3</v>
      </c>
      <c r="U3393" s="96" t="s">
        <v>23971</v>
      </c>
      <c r="V3393">
        <v>10</v>
      </c>
      <c r="W3393">
        <v>20</v>
      </c>
      <c r="X3393" s="67">
        <v>20</v>
      </c>
      <c r="Y3393" s="17">
        <v>18</v>
      </c>
      <c r="Z3393" s="17">
        <v>16</v>
      </c>
      <c r="AA3393" s="17">
        <v>14</v>
      </c>
      <c r="AB3393" s="17">
        <v>12</v>
      </c>
      <c r="AC3393" s="17">
        <v>10</v>
      </c>
      <c r="AD3393" s="17">
        <v>8</v>
      </c>
      <c r="AE3393" s="17">
        <v>6</v>
      </c>
      <c r="AF3393" s="17">
        <v>4</v>
      </c>
      <c r="AG3393" s="17">
        <v>2</v>
      </c>
      <c r="AH3393" s="100">
        <v>0</v>
      </c>
    </row>
    <row r="3394" spans="1:34" ht="30" customHeight="1" x14ac:dyDescent="0.35">
      <c r="A3394" s="7" t="s">
        <v>10079</v>
      </c>
      <c r="B3394" s="12" t="s">
        <v>10080</v>
      </c>
      <c r="C3394" s="13" t="s">
        <v>10081</v>
      </c>
      <c r="D3394" s="12" t="s">
        <v>10082</v>
      </c>
      <c r="E3394" s="21" t="s">
        <v>29</v>
      </c>
      <c r="F3394" s="21">
        <v>20</v>
      </c>
      <c r="G3394" s="33">
        <v>1</v>
      </c>
      <c r="H3394" s="117">
        <v>229900</v>
      </c>
      <c r="I3394" s="118">
        <v>34720.400000000001</v>
      </c>
      <c r="J3394" s="119">
        <v>136200.5</v>
      </c>
      <c r="K3394" s="118">
        <v>136.1</v>
      </c>
      <c r="L3394" s="118">
        <v>0</v>
      </c>
      <c r="M3394" s="119">
        <v>0</v>
      </c>
      <c r="N3394" s="118">
        <v>136.1</v>
      </c>
      <c r="O3394" s="118">
        <v>0</v>
      </c>
      <c r="P3394" s="119">
        <v>0</v>
      </c>
      <c r="Q3394" s="118">
        <f t="shared" si="156"/>
        <v>133606.96666666667</v>
      </c>
      <c r="R3394" s="120">
        <f t="shared" si="157"/>
        <v>45.366666666666667</v>
      </c>
      <c r="S3394" s="119">
        <f t="shared" si="158"/>
        <v>45.366666666666667</v>
      </c>
      <c r="T3394" s="121">
        <v>3.9588457844060812E-7</v>
      </c>
      <c r="U3394" s="96" t="s">
        <v>23971</v>
      </c>
      <c r="V3394">
        <v>10</v>
      </c>
      <c r="W3394">
        <v>20</v>
      </c>
      <c r="X3394" s="67">
        <v>20</v>
      </c>
      <c r="Y3394" s="17">
        <v>18</v>
      </c>
      <c r="Z3394" s="17">
        <v>16</v>
      </c>
      <c r="AA3394" s="17">
        <v>14</v>
      </c>
      <c r="AB3394" s="17">
        <v>12</v>
      </c>
      <c r="AC3394" s="17">
        <v>10</v>
      </c>
      <c r="AD3394" s="17">
        <v>8</v>
      </c>
      <c r="AE3394" s="17">
        <v>6</v>
      </c>
      <c r="AF3394" s="17">
        <v>4</v>
      </c>
      <c r="AG3394" s="17">
        <v>2</v>
      </c>
      <c r="AH3394" s="100">
        <v>0</v>
      </c>
    </row>
    <row r="3395" spans="1:34" ht="15" customHeight="1" x14ac:dyDescent="0.35">
      <c r="A3395" s="7" t="s">
        <v>10083</v>
      </c>
      <c r="B3395" s="12" t="s">
        <v>33</v>
      </c>
      <c r="C3395" s="13" t="s">
        <v>34</v>
      </c>
      <c r="D3395" s="12" t="s">
        <v>35</v>
      </c>
      <c r="E3395" s="21" t="s">
        <v>29</v>
      </c>
      <c r="F3395" s="21">
        <v>20</v>
      </c>
      <c r="G3395" s="33">
        <v>1</v>
      </c>
      <c r="H3395" s="117">
        <v>1175338.6000000001</v>
      </c>
      <c r="I3395" s="118">
        <v>1005245.7</v>
      </c>
      <c r="J3395" s="119">
        <v>1054185.8</v>
      </c>
      <c r="K3395" s="118">
        <v>106620.6</v>
      </c>
      <c r="L3395" s="118">
        <v>21542</v>
      </c>
      <c r="M3395" s="119">
        <v>39776.400000000001</v>
      </c>
      <c r="N3395" s="118">
        <v>31469.3</v>
      </c>
      <c r="O3395" s="118">
        <v>8555.7000000000007</v>
      </c>
      <c r="P3395" s="119">
        <v>39355.199999999997</v>
      </c>
      <c r="Q3395" s="118">
        <f t="shared" si="156"/>
        <v>1078256.7</v>
      </c>
      <c r="R3395" s="120">
        <f t="shared" si="157"/>
        <v>55979.666666666664</v>
      </c>
      <c r="S3395" s="119">
        <f t="shared" si="158"/>
        <v>26460.066666666666</v>
      </c>
      <c r="T3395" s="121">
        <v>4.8849713606713646E-4</v>
      </c>
      <c r="U3395" s="96" t="s">
        <v>23971</v>
      </c>
      <c r="V3395">
        <v>10</v>
      </c>
      <c r="W3395">
        <v>20</v>
      </c>
      <c r="X3395" s="67">
        <v>20</v>
      </c>
      <c r="Y3395" s="17">
        <v>18</v>
      </c>
      <c r="Z3395" s="17">
        <v>16</v>
      </c>
      <c r="AA3395" s="17">
        <v>14</v>
      </c>
      <c r="AB3395" s="17">
        <v>12</v>
      </c>
      <c r="AC3395" s="17">
        <v>10</v>
      </c>
      <c r="AD3395" s="17">
        <v>8</v>
      </c>
      <c r="AE3395" s="17">
        <v>6</v>
      </c>
      <c r="AF3395" s="17">
        <v>4</v>
      </c>
      <c r="AG3395" s="17">
        <v>2</v>
      </c>
      <c r="AH3395" s="100">
        <v>0</v>
      </c>
    </row>
    <row r="3396" spans="1:34" ht="15" customHeight="1" x14ac:dyDescent="0.35">
      <c r="A3396" s="7" t="s">
        <v>36</v>
      </c>
      <c r="B3396" s="12" t="s">
        <v>10084</v>
      </c>
      <c r="C3396" s="13" t="s">
        <v>10085</v>
      </c>
      <c r="D3396" s="12" t="s">
        <v>10086</v>
      </c>
      <c r="E3396" s="21"/>
      <c r="F3396" s="21"/>
      <c r="G3396" s="33"/>
      <c r="H3396" s="117"/>
      <c r="I3396" s="118"/>
      <c r="J3396" s="119"/>
      <c r="K3396" s="118"/>
      <c r="L3396" s="118"/>
      <c r="M3396" s="119"/>
      <c r="N3396" s="118"/>
      <c r="O3396" s="118"/>
      <c r="P3396" s="119"/>
      <c r="Q3396" s="118"/>
      <c r="R3396" s="120"/>
      <c r="S3396" s="119"/>
      <c r="T3396" s="121"/>
      <c r="U3396" s="96"/>
      <c r="X3396" s="17"/>
      <c r="Y3396" s="17"/>
      <c r="Z3396" s="17"/>
      <c r="AA3396" s="17"/>
      <c r="AB3396" s="17"/>
      <c r="AC3396" s="17"/>
      <c r="AD3396" s="17"/>
      <c r="AE3396" s="17"/>
      <c r="AF3396" s="17"/>
      <c r="AG3396" s="17"/>
      <c r="AH3396" s="99"/>
    </row>
    <row r="3397" spans="1:34" ht="15" customHeight="1" x14ac:dyDescent="0.35">
      <c r="A3397" s="7" t="s">
        <v>10087</v>
      </c>
      <c r="B3397" s="12" t="s">
        <v>10088</v>
      </c>
      <c r="C3397" s="13" t="s">
        <v>10089</v>
      </c>
      <c r="D3397" s="12" t="s">
        <v>10090</v>
      </c>
      <c r="E3397" s="21" t="s">
        <v>29</v>
      </c>
      <c r="F3397" s="21">
        <v>20</v>
      </c>
      <c r="G3397" s="33">
        <v>1</v>
      </c>
      <c r="H3397" s="117">
        <v>764437.7</v>
      </c>
      <c r="I3397" s="118">
        <v>354600.9</v>
      </c>
      <c r="J3397" s="119">
        <v>166361.70000000001</v>
      </c>
      <c r="K3397" s="118">
        <v>24014.9</v>
      </c>
      <c r="L3397" s="118">
        <v>3790.8</v>
      </c>
      <c r="M3397" s="119">
        <v>8083.9</v>
      </c>
      <c r="N3397" s="118">
        <v>11278.9</v>
      </c>
      <c r="O3397" s="118">
        <v>3651.2</v>
      </c>
      <c r="P3397" s="119">
        <v>8083.9</v>
      </c>
      <c r="Q3397" s="118">
        <f t="shared" si="156"/>
        <v>428466.76666666666</v>
      </c>
      <c r="R3397" s="120">
        <f t="shared" si="157"/>
        <v>11963.199999999999</v>
      </c>
      <c r="S3397" s="119">
        <f t="shared" si="158"/>
        <v>7671.333333333333</v>
      </c>
      <c r="T3397" s="121">
        <v>1.0439485059810469E-4</v>
      </c>
      <c r="U3397" s="96" t="s">
        <v>23971</v>
      </c>
      <c r="V3397">
        <v>10</v>
      </c>
      <c r="W3397">
        <v>20</v>
      </c>
      <c r="X3397" s="67">
        <v>20</v>
      </c>
      <c r="Y3397" s="17">
        <v>18</v>
      </c>
      <c r="Z3397" s="17">
        <v>16</v>
      </c>
      <c r="AA3397" s="17">
        <v>14</v>
      </c>
      <c r="AB3397" s="17">
        <v>12</v>
      </c>
      <c r="AC3397" s="17">
        <v>10</v>
      </c>
      <c r="AD3397" s="17">
        <v>8</v>
      </c>
      <c r="AE3397" s="17">
        <v>6</v>
      </c>
      <c r="AF3397" s="17">
        <v>4</v>
      </c>
      <c r="AG3397" s="17">
        <v>2</v>
      </c>
      <c r="AH3397" s="100">
        <v>0</v>
      </c>
    </row>
    <row r="3398" spans="1:34" ht="15" customHeight="1" x14ac:dyDescent="0.35">
      <c r="A3398" s="7" t="s">
        <v>10091</v>
      </c>
      <c r="B3398" s="12" t="s">
        <v>33</v>
      </c>
      <c r="C3398" s="13" t="s">
        <v>588</v>
      </c>
      <c r="D3398" s="12" t="s">
        <v>10092</v>
      </c>
      <c r="E3398" s="21" t="s">
        <v>29</v>
      </c>
      <c r="F3398" s="21">
        <v>20</v>
      </c>
      <c r="G3398" s="33">
        <v>1</v>
      </c>
      <c r="H3398" s="117">
        <v>35771238.700000003</v>
      </c>
      <c r="I3398" s="118">
        <v>26466278.899999999</v>
      </c>
      <c r="J3398" s="119">
        <v>24536272.199999999</v>
      </c>
      <c r="K3398" s="118">
        <v>720359.9</v>
      </c>
      <c r="L3398" s="118">
        <v>402221.1</v>
      </c>
      <c r="M3398" s="119">
        <v>339567</v>
      </c>
      <c r="N3398" s="118">
        <v>151408.6</v>
      </c>
      <c r="O3398" s="118">
        <v>233484.7</v>
      </c>
      <c r="P3398" s="119">
        <v>174697.8</v>
      </c>
      <c r="Q3398" s="118">
        <f t="shared" si="156"/>
        <v>28924596.599999998</v>
      </c>
      <c r="R3398" s="120">
        <f t="shared" si="157"/>
        <v>487382.66666666669</v>
      </c>
      <c r="S3398" s="119">
        <f t="shared" si="158"/>
        <v>186530.3666666667</v>
      </c>
      <c r="T3398" s="121">
        <v>4.2530627817617805E-3</v>
      </c>
      <c r="U3398" s="96" t="s">
        <v>23971</v>
      </c>
      <c r="V3398">
        <v>10</v>
      </c>
      <c r="W3398">
        <v>20</v>
      </c>
      <c r="X3398" s="67">
        <v>20</v>
      </c>
      <c r="Y3398" s="17">
        <v>18</v>
      </c>
      <c r="Z3398" s="17">
        <v>16</v>
      </c>
      <c r="AA3398" s="17">
        <v>14</v>
      </c>
      <c r="AB3398" s="17">
        <v>12</v>
      </c>
      <c r="AC3398" s="17">
        <v>10</v>
      </c>
      <c r="AD3398" s="17">
        <v>8</v>
      </c>
      <c r="AE3398" s="17">
        <v>6</v>
      </c>
      <c r="AF3398" s="17">
        <v>4</v>
      </c>
      <c r="AG3398" s="17">
        <v>2</v>
      </c>
      <c r="AH3398" s="100">
        <v>0</v>
      </c>
    </row>
    <row r="3399" spans="1:34" ht="15" customHeight="1" x14ac:dyDescent="0.35">
      <c r="A3399" s="7" t="s">
        <v>10093</v>
      </c>
      <c r="B3399" s="12" t="s">
        <v>45</v>
      </c>
      <c r="C3399" s="13" t="s">
        <v>46</v>
      </c>
      <c r="D3399" s="12" t="s">
        <v>47</v>
      </c>
      <c r="E3399" s="21" t="s">
        <v>195</v>
      </c>
      <c r="F3399" s="21">
        <v>20</v>
      </c>
      <c r="G3399" s="33">
        <v>1</v>
      </c>
      <c r="H3399" s="117">
        <v>2193338.2999999998</v>
      </c>
      <c r="I3399" s="118">
        <v>2683130.9</v>
      </c>
      <c r="J3399" s="119">
        <v>2869395.4</v>
      </c>
      <c r="K3399" s="118">
        <v>80270.600000000006</v>
      </c>
      <c r="L3399" s="118">
        <v>113719.4</v>
      </c>
      <c r="M3399" s="119">
        <v>86714.7</v>
      </c>
      <c r="N3399" s="118">
        <v>29169.200000000001</v>
      </c>
      <c r="O3399" s="118">
        <v>63805.9</v>
      </c>
      <c r="P3399" s="119">
        <v>77349.7</v>
      </c>
      <c r="Q3399" s="118">
        <f t="shared" si="156"/>
        <v>2581954.8666666667</v>
      </c>
      <c r="R3399" s="120">
        <f t="shared" si="157"/>
        <v>93568.233333333337</v>
      </c>
      <c r="S3399" s="119">
        <f t="shared" si="158"/>
        <v>56774.933333333327</v>
      </c>
      <c r="T3399" s="121">
        <v>8.1650743442907698E-4</v>
      </c>
      <c r="U3399" s="96" t="s">
        <v>23971</v>
      </c>
      <c r="V3399">
        <v>10</v>
      </c>
      <c r="W3399">
        <v>20</v>
      </c>
      <c r="X3399" s="67">
        <v>20</v>
      </c>
      <c r="Y3399" s="17">
        <v>18</v>
      </c>
      <c r="Z3399" s="17">
        <v>16</v>
      </c>
      <c r="AA3399" s="17">
        <v>14</v>
      </c>
      <c r="AB3399" s="17">
        <v>12</v>
      </c>
      <c r="AC3399" s="17">
        <v>10</v>
      </c>
      <c r="AD3399" s="17">
        <v>8</v>
      </c>
      <c r="AE3399" s="17">
        <v>6</v>
      </c>
      <c r="AF3399" s="17">
        <v>4</v>
      </c>
      <c r="AG3399" s="17">
        <v>2</v>
      </c>
      <c r="AH3399" s="100">
        <v>0</v>
      </c>
    </row>
    <row r="3400" spans="1:34" ht="15" customHeight="1" x14ac:dyDescent="0.35">
      <c r="A3400" s="7" t="s">
        <v>10094</v>
      </c>
      <c r="B3400" s="8" t="s">
        <v>10095</v>
      </c>
      <c r="C3400" s="11" t="s">
        <v>10096</v>
      </c>
      <c r="D3400" s="8" t="s">
        <v>10097</v>
      </c>
      <c r="E3400" s="21"/>
      <c r="F3400" s="21"/>
      <c r="G3400" s="33"/>
      <c r="H3400" s="117"/>
      <c r="I3400" s="118"/>
      <c r="J3400" s="119"/>
      <c r="K3400" s="118"/>
      <c r="L3400" s="118"/>
      <c r="M3400" s="119"/>
      <c r="N3400" s="118"/>
      <c r="O3400" s="118"/>
      <c r="P3400" s="119"/>
      <c r="Q3400" s="118"/>
      <c r="R3400" s="120"/>
      <c r="S3400" s="119"/>
      <c r="T3400" s="121"/>
      <c r="U3400" s="96"/>
      <c r="X3400" s="17"/>
      <c r="Y3400" s="17"/>
      <c r="Z3400" s="17"/>
      <c r="AA3400" s="17"/>
      <c r="AB3400" s="17"/>
      <c r="AC3400" s="17"/>
      <c r="AD3400" s="17"/>
      <c r="AE3400" s="17"/>
      <c r="AF3400" s="17"/>
      <c r="AG3400" s="17"/>
      <c r="AH3400" s="99"/>
    </row>
    <row r="3401" spans="1:34" ht="75" customHeight="1" x14ac:dyDescent="0.35">
      <c r="A3401" s="7" t="s">
        <v>10098</v>
      </c>
      <c r="B3401" s="12" t="s">
        <v>10099</v>
      </c>
      <c r="C3401" s="13" t="s">
        <v>10100</v>
      </c>
      <c r="D3401" s="12" t="s">
        <v>10101</v>
      </c>
      <c r="E3401" s="21" t="s">
        <v>29</v>
      </c>
      <c r="F3401" s="21">
        <v>10</v>
      </c>
      <c r="G3401" s="33">
        <v>1</v>
      </c>
      <c r="H3401" s="117">
        <v>13132376.1</v>
      </c>
      <c r="I3401" s="118">
        <v>16147212.1</v>
      </c>
      <c r="J3401" s="119">
        <v>25289928</v>
      </c>
      <c r="K3401" s="118">
        <v>277195.7</v>
      </c>
      <c r="L3401" s="118">
        <v>242256.1</v>
      </c>
      <c r="M3401" s="119">
        <v>867789</v>
      </c>
      <c r="N3401" s="118">
        <v>167500.29999999999</v>
      </c>
      <c r="O3401" s="118">
        <v>223189</v>
      </c>
      <c r="P3401" s="119">
        <v>16621.8</v>
      </c>
      <c r="Q3401" s="118">
        <f t="shared" si="156"/>
        <v>18189838.733333334</v>
      </c>
      <c r="R3401" s="120">
        <f t="shared" si="157"/>
        <v>462413.60000000003</v>
      </c>
      <c r="S3401" s="119">
        <f t="shared" si="158"/>
        <v>135770.36666666667</v>
      </c>
      <c r="T3401" s="121">
        <v>4.0351744254490222E-3</v>
      </c>
      <c r="U3401" s="96" t="s">
        <v>23971</v>
      </c>
      <c r="V3401">
        <v>10</v>
      </c>
      <c r="W3401">
        <v>10</v>
      </c>
      <c r="X3401" s="67">
        <v>10</v>
      </c>
      <c r="Y3401" s="17">
        <v>9</v>
      </c>
      <c r="Z3401" s="17">
        <v>8</v>
      </c>
      <c r="AA3401" s="17">
        <v>7</v>
      </c>
      <c r="AB3401" s="17">
        <v>6</v>
      </c>
      <c r="AC3401" s="17">
        <v>5</v>
      </c>
      <c r="AD3401" s="17">
        <v>4</v>
      </c>
      <c r="AE3401" s="17">
        <v>3</v>
      </c>
      <c r="AF3401" s="17">
        <v>2</v>
      </c>
      <c r="AG3401" s="17">
        <v>1</v>
      </c>
      <c r="AH3401" s="100">
        <v>0</v>
      </c>
    </row>
    <row r="3402" spans="1:34" ht="15" customHeight="1" x14ac:dyDescent="0.35">
      <c r="A3402" s="7" t="s">
        <v>10102</v>
      </c>
      <c r="B3402" s="12" t="s">
        <v>10052</v>
      </c>
      <c r="C3402" s="13" t="s">
        <v>10053</v>
      </c>
      <c r="D3402" s="12" t="s">
        <v>10054</v>
      </c>
      <c r="E3402" s="21" t="s">
        <v>29</v>
      </c>
      <c r="F3402" s="21">
        <v>20</v>
      </c>
      <c r="G3402" s="33">
        <v>1</v>
      </c>
      <c r="H3402" s="117">
        <v>2665885</v>
      </c>
      <c r="I3402" s="118">
        <v>2202689.9</v>
      </c>
      <c r="J3402" s="119">
        <v>1637458.5</v>
      </c>
      <c r="K3402" s="118">
        <v>70176.600000000006</v>
      </c>
      <c r="L3402" s="118">
        <v>103960.6</v>
      </c>
      <c r="M3402" s="119">
        <v>114662.5</v>
      </c>
      <c r="N3402" s="118">
        <v>24866.1</v>
      </c>
      <c r="O3402" s="118">
        <v>31363.7</v>
      </c>
      <c r="P3402" s="119">
        <v>107405</v>
      </c>
      <c r="Q3402" s="118">
        <f t="shared" si="156"/>
        <v>2168677.8000000003</v>
      </c>
      <c r="R3402" s="120">
        <f t="shared" si="157"/>
        <v>96266.566666666666</v>
      </c>
      <c r="S3402" s="119">
        <f t="shared" si="158"/>
        <v>54544.933333333327</v>
      </c>
      <c r="T3402" s="121">
        <v>8.4005398595352011E-4</v>
      </c>
      <c r="U3402" s="96" t="s">
        <v>23971</v>
      </c>
      <c r="V3402">
        <v>10</v>
      </c>
      <c r="W3402">
        <v>20</v>
      </c>
      <c r="X3402" s="67">
        <v>20</v>
      </c>
      <c r="Y3402" s="17">
        <v>18</v>
      </c>
      <c r="Z3402" s="17">
        <v>16</v>
      </c>
      <c r="AA3402" s="17">
        <v>14</v>
      </c>
      <c r="AB3402" s="17">
        <v>12</v>
      </c>
      <c r="AC3402" s="17">
        <v>10</v>
      </c>
      <c r="AD3402" s="17">
        <v>8</v>
      </c>
      <c r="AE3402" s="17">
        <v>6</v>
      </c>
      <c r="AF3402" s="17">
        <v>4</v>
      </c>
      <c r="AG3402" s="17">
        <v>2</v>
      </c>
      <c r="AH3402" s="100">
        <v>0</v>
      </c>
    </row>
    <row r="3403" spans="1:34" ht="15" customHeight="1" x14ac:dyDescent="0.35">
      <c r="A3403" s="7" t="s">
        <v>36</v>
      </c>
      <c r="B3403" s="12" t="s">
        <v>71</v>
      </c>
      <c r="C3403" s="13" t="s">
        <v>1264</v>
      </c>
      <c r="D3403" s="12" t="s">
        <v>1235</v>
      </c>
      <c r="E3403" s="21"/>
      <c r="F3403" s="21"/>
      <c r="G3403" s="33"/>
      <c r="H3403" s="117"/>
      <c r="I3403" s="118"/>
      <c r="J3403" s="119"/>
      <c r="K3403" s="118"/>
      <c r="L3403" s="118"/>
      <c r="M3403" s="119"/>
      <c r="N3403" s="118"/>
      <c r="O3403" s="118"/>
      <c r="P3403" s="119"/>
      <c r="Q3403" s="118"/>
      <c r="R3403" s="120"/>
      <c r="S3403" s="119"/>
      <c r="T3403" s="121"/>
      <c r="U3403" s="96"/>
      <c r="X3403" s="17"/>
      <c r="Y3403" s="17"/>
      <c r="Z3403" s="17"/>
      <c r="AA3403" s="17"/>
      <c r="AB3403" s="17"/>
      <c r="AC3403" s="17"/>
      <c r="AD3403" s="17"/>
      <c r="AE3403" s="17"/>
      <c r="AF3403" s="17"/>
      <c r="AG3403" s="17"/>
      <c r="AH3403" s="99"/>
    </row>
    <row r="3404" spans="1:34" ht="48" customHeight="1" x14ac:dyDescent="0.35">
      <c r="A3404" s="7" t="s">
        <v>10103</v>
      </c>
      <c r="B3404" s="12" t="s">
        <v>10104</v>
      </c>
      <c r="C3404" s="13" t="s">
        <v>10105</v>
      </c>
      <c r="D3404" s="12" t="s">
        <v>10106</v>
      </c>
      <c r="E3404" s="21" t="s">
        <v>29</v>
      </c>
      <c r="F3404" s="21">
        <v>20</v>
      </c>
      <c r="G3404" s="33">
        <v>1</v>
      </c>
      <c r="H3404" s="117">
        <v>4264307.7</v>
      </c>
      <c r="I3404" s="118">
        <v>3665006.6</v>
      </c>
      <c r="J3404" s="119">
        <v>3289537.4</v>
      </c>
      <c r="K3404" s="118">
        <v>163063.70000000001</v>
      </c>
      <c r="L3404" s="118">
        <v>205993.5</v>
      </c>
      <c r="M3404" s="119">
        <v>357587</v>
      </c>
      <c r="N3404" s="118">
        <v>140267.70000000001</v>
      </c>
      <c r="O3404" s="118">
        <v>160412.29999999999</v>
      </c>
      <c r="P3404" s="119">
        <v>232859.4</v>
      </c>
      <c r="Q3404" s="118">
        <f t="shared" si="156"/>
        <v>3739617.2333333339</v>
      </c>
      <c r="R3404" s="120">
        <f t="shared" si="157"/>
        <v>242214.73333333331</v>
      </c>
      <c r="S3404" s="119">
        <f t="shared" si="158"/>
        <v>177846.46666666667</v>
      </c>
      <c r="T3404" s="121">
        <v>2.1136460895908372E-3</v>
      </c>
      <c r="U3404" s="96" t="s">
        <v>23971</v>
      </c>
      <c r="V3404">
        <v>10</v>
      </c>
      <c r="W3404">
        <v>20</v>
      </c>
      <c r="X3404" s="67">
        <v>20</v>
      </c>
      <c r="Y3404" s="17">
        <v>18</v>
      </c>
      <c r="Z3404" s="17">
        <v>16</v>
      </c>
      <c r="AA3404" s="17">
        <v>14</v>
      </c>
      <c r="AB3404" s="17">
        <v>12</v>
      </c>
      <c r="AC3404" s="17">
        <v>10</v>
      </c>
      <c r="AD3404" s="17">
        <v>8</v>
      </c>
      <c r="AE3404" s="17">
        <v>6</v>
      </c>
      <c r="AF3404" s="17">
        <v>4</v>
      </c>
      <c r="AG3404" s="17">
        <v>2</v>
      </c>
      <c r="AH3404" s="100">
        <v>0</v>
      </c>
    </row>
    <row r="3405" spans="1:34" ht="15" customHeight="1" x14ac:dyDescent="0.35">
      <c r="A3405" s="7" t="s">
        <v>10107</v>
      </c>
      <c r="B3405" s="12" t="s">
        <v>33</v>
      </c>
      <c r="C3405" s="13" t="s">
        <v>588</v>
      </c>
      <c r="D3405" s="12" t="s">
        <v>179</v>
      </c>
      <c r="E3405" s="21" t="s">
        <v>29</v>
      </c>
      <c r="F3405" s="21">
        <v>20</v>
      </c>
      <c r="G3405" s="33">
        <v>1</v>
      </c>
      <c r="H3405" s="117">
        <v>3060537.8</v>
      </c>
      <c r="I3405" s="118">
        <v>3738507.4</v>
      </c>
      <c r="J3405" s="119">
        <v>3414923.2</v>
      </c>
      <c r="K3405" s="118">
        <v>51864.7</v>
      </c>
      <c r="L3405" s="118">
        <v>150174.70000000001</v>
      </c>
      <c r="M3405" s="119">
        <v>38541.800000000003</v>
      </c>
      <c r="N3405" s="118">
        <v>34272.1</v>
      </c>
      <c r="O3405" s="118">
        <v>52401.4</v>
      </c>
      <c r="P3405" s="119">
        <v>25834.1</v>
      </c>
      <c r="Q3405" s="118">
        <f t="shared" ref="Q3405:Q3467" si="159">(H3405+I3405+J3405)/3</f>
        <v>3404656.1333333328</v>
      </c>
      <c r="R3405" s="120">
        <f t="shared" ref="R3405:R3467" si="160">(K3405+L3405+M3405)/3</f>
        <v>80193.733333333337</v>
      </c>
      <c r="S3405" s="119">
        <f t="shared" ref="S3405:S3467" si="161">(N3405+O3405+P3405)/3</f>
        <v>37502.533333333333</v>
      </c>
      <c r="T3405" s="121">
        <v>6.9979711199658805E-4</v>
      </c>
      <c r="U3405" s="96" t="s">
        <v>23971</v>
      </c>
      <c r="V3405">
        <v>10</v>
      </c>
      <c r="W3405">
        <v>20</v>
      </c>
      <c r="X3405" s="67">
        <v>20</v>
      </c>
      <c r="Y3405" s="17">
        <v>18</v>
      </c>
      <c r="Z3405" s="17">
        <v>16</v>
      </c>
      <c r="AA3405" s="17">
        <v>14</v>
      </c>
      <c r="AB3405" s="17">
        <v>12</v>
      </c>
      <c r="AC3405" s="17">
        <v>10</v>
      </c>
      <c r="AD3405" s="17">
        <v>8</v>
      </c>
      <c r="AE3405" s="17">
        <v>6</v>
      </c>
      <c r="AF3405" s="17">
        <v>4</v>
      </c>
      <c r="AG3405" s="17">
        <v>2</v>
      </c>
      <c r="AH3405" s="100">
        <v>0</v>
      </c>
    </row>
    <row r="3406" spans="1:34" ht="71.25" customHeight="1" x14ac:dyDescent="0.35">
      <c r="A3406" s="7" t="s">
        <v>10108</v>
      </c>
      <c r="B3406" s="8" t="s">
        <v>10109</v>
      </c>
      <c r="C3406" s="11" t="s">
        <v>10110</v>
      </c>
      <c r="D3406" s="8" t="s">
        <v>10111</v>
      </c>
      <c r="E3406" s="21"/>
      <c r="F3406" s="21"/>
      <c r="G3406" s="33"/>
      <c r="H3406" s="117"/>
      <c r="I3406" s="118"/>
      <c r="J3406" s="119"/>
      <c r="K3406" s="118"/>
      <c r="L3406" s="118"/>
      <c r="M3406" s="119"/>
      <c r="N3406" s="118"/>
      <c r="O3406" s="118"/>
      <c r="P3406" s="119"/>
      <c r="Q3406" s="118"/>
      <c r="R3406" s="120"/>
      <c r="S3406" s="119"/>
      <c r="T3406" s="121"/>
      <c r="U3406" s="96"/>
      <c r="X3406" s="17"/>
      <c r="Y3406" s="17"/>
      <c r="Z3406" s="17"/>
      <c r="AA3406" s="17"/>
      <c r="AB3406" s="17"/>
      <c r="AC3406" s="17"/>
      <c r="AD3406" s="17"/>
      <c r="AE3406" s="17"/>
      <c r="AF3406" s="17"/>
      <c r="AG3406" s="17"/>
      <c r="AH3406" s="99"/>
    </row>
    <row r="3407" spans="1:34" ht="15" customHeight="1" x14ac:dyDescent="0.35">
      <c r="A3407" s="7" t="s">
        <v>10112</v>
      </c>
      <c r="B3407" s="12" t="s">
        <v>10113</v>
      </c>
      <c r="C3407" s="13" t="s">
        <v>10114</v>
      </c>
      <c r="D3407" s="12" t="s">
        <v>10115</v>
      </c>
      <c r="E3407" s="21" t="s">
        <v>195</v>
      </c>
      <c r="F3407" s="21">
        <v>0</v>
      </c>
      <c r="G3407" s="33">
        <v>1</v>
      </c>
      <c r="H3407" s="117">
        <v>15631466.9</v>
      </c>
      <c r="I3407" s="118">
        <v>12901798.699999999</v>
      </c>
      <c r="J3407" s="119">
        <v>10845624.199999999</v>
      </c>
      <c r="K3407" s="118">
        <v>120506.9</v>
      </c>
      <c r="L3407" s="118">
        <v>402820.2</v>
      </c>
      <c r="M3407" s="119">
        <v>53858.6</v>
      </c>
      <c r="N3407" s="118">
        <v>93398.5</v>
      </c>
      <c r="O3407" s="118">
        <v>76322.7</v>
      </c>
      <c r="P3407" s="119">
        <v>42617.599999999999</v>
      </c>
      <c r="Q3407" s="118">
        <f t="shared" si="159"/>
        <v>13126296.6</v>
      </c>
      <c r="R3407" s="120">
        <f t="shared" si="160"/>
        <v>192395.23333333331</v>
      </c>
      <c r="S3407" s="119">
        <f t="shared" si="161"/>
        <v>70779.600000000006</v>
      </c>
      <c r="T3407" s="121">
        <v>1.6789046107747779E-3</v>
      </c>
      <c r="U3407" s="96" t="s">
        <v>23971</v>
      </c>
      <c r="V3407">
        <v>10</v>
      </c>
      <c r="W3407">
        <v>0</v>
      </c>
      <c r="X3407" s="67">
        <v>0</v>
      </c>
      <c r="Y3407" s="17">
        <v>0</v>
      </c>
      <c r="Z3407" s="17">
        <v>0</v>
      </c>
      <c r="AA3407" s="17">
        <v>0</v>
      </c>
      <c r="AB3407" s="17">
        <v>0</v>
      </c>
      <c r="AC3407" s="17">
        <v>0</v>
      </c>
      <c r="AD3407" s="17">
        <v>0</v>
      </c>
      <c r="AE3407" s="17">
        <v>0</v>
      </c>
      <c r="AF3407" s="17">
        <v>0</v>
      </c>
      <c r="AG3407" s="17">
        <v>0</v>
      </c>
      <c r="AH3407" s="100">
        <v>0</v>
      </c>
    </row>
    <row r="3408" spans="1:34" ht="15" customHeight="1" x14ac:dyDescent="0.35">
      <c r="A3408" s="7" t="s">
        <v>36</v>
      </c>
      <c r="B3408" s="12" t="s">
        <v>71</v>
      </c>
      <c r="C3408" s="13" t="s">
        <v>1264</v>
      </c>
      <c r="D3408" s="12" t="s">
        <v>73</v>
      </c>
      <c r="E3408" s="21"/>
      <c r="F3408" s="21"/>
      <c r="G3408" s="33"/>
      <c r="H3408" s="117"/>
      <c r="I3408" s="118"/>
      <c r="J3408" s="119"/>
      <c r="K3408" s="118"/>
      <c r="L3408" s="118"/>
      <c r="M3408" s="119"/>
      <c r="N3408" s="118"/>
      <c r="O3408" s="118"/>
      <c r="P3408" s="119"/>
      <c r="Q3408" s="118"/>
      <c r="R3408" s="120"/>
      <c r="S3408" s="119"/>
      <c r="T3408" s="121"/>
      <c r="U3408" s="96"/>
      <c r="X3408" s="17"/>
      <c r="Y3408" s="17"/>
      <c r="Z3408" s="17"/>
      <c r="AA3408" s="17"/>
      <c r="AB3408" s="17"/>
      <c r="AC3408" s="17"/>
      <c r="AD3408" s="17"/>
      <c r="AE3408" s="17"/>
      <c r="AF3408" s="17"/>
      <c r="AG3408" s="17"/>
      <c r="AH3408" s="99"/>
    </row>
    <row r="3409" spans="1:34" ht="15" customHeight="1" x14ac:dyDescent="0.35">
      <c r="A3409" s="7" t="s">
        <v>10116</v>
      </c>
      <c r="B3409" s="12" t="s">
        <v>10117</v>
      </c>
      <c r="C3409" s="13" t="s">
        <v>10118</v>
      </c>
      <c r="D3409" s="12" t="s">
        <v>10119</v>
      </c>
      <c r="E3409" s="21" t="s">
        <v>195</v>
      </c>
      <c r="F3409" s="21">
        <v>5</v>
      </c>
      <c r="G3409" s="33">
        <v>1</v>
      </c>
      <c r="H3409" s="117">
        <v>546797.80000000005</v>
      </c>
      <c r="I3409" s="118">
        <v>332139.7</v>
      </c>
      <c r="J3409" s="119">
        <v>502312.8</v>
      </c>
      <c r="K3409" s="118">
        <v>20123.599999999999</v>
      </c>
      <c r="L3409" s="118">
        <v>7877.7</v>
      </c>
      <c r="M3409" s="119">
        <v>21354</v>
      </c>
      <c r="N3409" s="118">
        <v>0</v>
      </c>
      <c r="O3409" s="118">
        <v>0</v>
      </c>
      <c r="P3409" s="119">
        <v>64.099999999999994</v>
      </c>
      <c r="Q3409" s="118">
        <f t="shared" si="159"/>
        <v>460416.76666666666</v>
      </c>
      <c r="R3409" s="120">
        <f t="shared" si="160"/>
        <v>16451.766666666666</v>
      </c>
      <c r="S3409" s="119">
        <f t="shared" si="161"/>
        <v>21.366666666666664</v>
      </c>
      <c r="T3409" s="121">
        <v>1.4356357189059329E-4</v>
      </c>
      <c r="U3409" s="96" t="s">
        <v>23971</v>
      </c>
      <c r="V3409">
        <v>10</v>
      </c>
      <c r="W3409">
        <v>5</v>
      </c>
      <c r="X3409" s="67">
        <v>5</v>
      </c>
      <c r="Y3409" s="17">
        <v>4.5</v>
      </c>
      <c r="Z3409" s="17">
        <v>4</v>
      </c>
      <c r="AA3409" s="17">
        <v>3.5</v>
      </c>
      <c r="AB3409" s="17">
        <v>3</v>
      </c>
      <c r="AC3409" s="17">
        <v>2.5</v>
      </c>
      <c r="AD3409" s="17">
        <v>2</v>
      </c>
      <c r="AE3409" s="17">
        <v>1.5</v>
      </c>
      <c r="AF3409" s="17">
        <v>1</v>
      </c>
      <c r="AG3409" s="17">
        <v>0.5</v>
      </c>
      <c r="AH3409" s="100">
        <v>0</v>
      </c>
    </row>
    <row r="3410" spans="1:34" ht="30" customHeight="1" x14ac:dyDescent="0.35">
      <c r="A3410" s="7" t="s">
        <v>10120</v>
      </c>
      <c r="B3410" s="12" t="s">
        <v>10121</v>
      </c>
      <c r="C3410" s="13" t="s">
        <v>10122</v>
      </c>
      <c r="D3410" s="12" t="s">
        <v>10123</v>
      </c>
      <c r="E3410" s="21" t="s">
        <v>195</v>
      </c>
      <c r="F3410" s="21">
        <v>5</v>
      </c>
      <c r="G3410" s="33">
        <v>1</v>
      </c>
      <c r="H3410" s="117">
        <v>438181.9</v>
      </c>
      <c r="I3410" s="118">
        <v>468505.3</v>
      </c>
      <c r="J3410" s="119">
        <v>614709</v>
      </c>
      <c r="K3410" s="118">
        <v>25443.9</v>
      </c>
      <c r="L3410" s="118">
        <v>69082.899999999994</v>
      </c>
      <c r="M3410" s="119">
        <v>89.6</v>
      </c>
      <c r="N3410" s="118">
        <v>24382.3</v>
      </c>
      <c r="O3410" s="118">
        <v>69082.899999999994</v>
      </c>
      <c r="P3410" s="119">
        <v>0</v>
      </c>
      <c r="Q3410" s="118">
        <f t="shared" si="159"/>
        <v>507132.06666666665</v>
      </c>
      <c r="R3410" s="120">
        <f t="shared" si="160"/>
        <v>31538.799999999999</v>
      </c>
      <c r="S3410" s="119">
        <f t="shared" si="161"/>
        <v>31155.066666666666</v>
      </c>
      <c r="T3410" s="121">
        <v>2.7521802812320318E-4</v>
      </c>
      <c r="U3410" s="96" t="s">
        <v>23971</v>
      </c>
      <c r="V3410">
        <v>10</v>
      </c>
      <c r="W3410">
        <v>5</v>
      </c>
      <c r="X3410" s="67">
        <v>5</v>
      </c>
      <c r="Y3410" s="17">
        <v>4.5</v>
      </c>
      <c r="Z3410" s="17">
        <v>4</v>
      </c>
      <c r="AA3410" s="17">
        <v>3.5</v>
      </c>
      <c r="AB3410" s="17">
        <v>3</v>
      </c>
      <c r="AC3410" s="17">
        <v>2.5</v>
      </c>
      <c r="AD3410" s="17">
        <v>2</v>
      </c>
      <c r="AE3410" s="17">
        <v>1.5</v>
      </c>
      <c r="AF3410" s="17">
        <v>1</v>
      </c>
      <c r="AG3410" s="17">
        <v>0.5</v>
      </c>
      <c r="AH3410" s="100">
        <v>0</v>
      </c>
    </row>
    <row r="3411" spans="1:34" ht="15" customHeight="1" x14ac:dyDescent="0.35">
      <c r="A3411" s="7" t="s">
        <v>10124</v>
      </c>
      <c r="B3411" s="12" t="s">
        <v>33</v>
      </c>
      <c r="C3411" s="13" t="s">
        <v>34</v>
      </c>
      <c r="D3411" s="12" t="s">
        <v>35</v>
      </c>
      <c r="E3411" s="21" t="s">
        <v>195</v>
      </c>
      <c r="F3411" s="21">
        <v>5</v>
      </c>
      <c r="G3411" s="33">
        <v>1</v>
      </c>
      <c r="H3411" s="117">
        <v>1234312.8</v>
      </c>
      <c r="I3411" s="118">
        <v>768803.4</v>
      </c>
      <c r="J3411" s="119">
        <v>720324.5</v>
      </c>
      <c r="K3411" s="118">
        <v>10751.5</v>
      </c>
      <c r="L3411" s="118">
        <v>15333.4</v>
      </c>
      <c r="M3411" s="119">
        <v>6316.2</v>
      </c>
      <c r="N3411" s="118">
        <v>1293.5</v>
      </c>
      <c r="O3411" s="118">
        <v>8588.7000000000007</v>
      </c>
      <c r="P3411" s="119">
        <v>146.9</v>
      </c>
      <c r="Q3411" s="118">
        <f t="shared" si="159"/>
        <v>907813.56666666677</v>
      </c>
      <c r="R3411" s="120">
        <f t="shared" si="160"/>
        <v>10800.366666666667</v>
      </c>
      <c r="S3411" s="119">
        <f t="shared" si="161"/>
        <v>3343.0333333333333</v>
      </c>
      <c r="T3411" s="121">
        <v>9.424758129692865E-5</v>
      </c>
      <c r="U3411" s="96" t="s">
        <v>23971</v>
      </c>
      <c r="V3411">
        <v>10</v>
      </c>
      <c r="W3411">
        <v>5</v>
      </c>
      <c r="X3411" s="67">
        <v>5</v>
      </c>
      <c r="Y3411" s="17">
        <v>4.5</v>
      </c>
      <c r="Z3411" s="17">
        <v>4</v>
      </c>
      <c r="AA3411" s="17">
        <v>3.5</v>
      </c>
      <c r="AB3411" s="17">
        <v>3</v>
      </c>
      <c r="AC3411" s="17">
        <v>2.5</v>
      </c>
      <c r="AD3411" s="17">
        <v>2</v>
      </c>
      <c r="AE3411" s="17">
        <v>1.5</v>
      </c>
      <c r="AF3411" s="17">
        <v>1</v>
      </c>
      <c r="AG3411" s="17">
        <v>0.5</v>
      </c>
      <c r="AH3411" s="100">
        <v>0</v>
      </c>
    </row>
    <row r="3412" spans="1:34" ht="71.25" customHeight="1" x14ac:dyDescent="0.35">
      <c r="A3412" s="7" t="s">
        <v>10125</v>
      </c>
      <c r="B3412" s="8" t="s">
        <v>10126</v>
      </c>
      <c r="C3412" s="11" t="s">
        <v>10127</v>
      </c>
      <c r="D3412" s="8" t="s">
        <v>10128</v>
      </c>
      <c r="E3412" s="21"/>
      <c r="F3412" s="21"/>
      <c r="G3412" s="33"/>
      <c r="H3412" s="117"/>
      <c r="I3412" s="118"/>
      <c r="J3412" s="119"/>
      <c r="K3412" s="118"/>
      <c r="L3412" s="118"/>
      <c r="M3412" s="119"/>
      <c r="N3412" s="118"/>
      <c r="O3412" s="118"/>
      <c r="P3412" s="119"/>
      <c r="Q3412" s="118"/>
      <c r="R3412" s="120"/>
      <c r="S3412" s="119"/>
      <c r="T3412" s="121"/>
      <c r="U3412" s="96"/>
      <c r="X3412" s="17"/>
      <c r="Y3412" s="17"/>
      <c r="Z3412" s="17"/>
      <c r="AA3412" s="17"/>
      <c r="AB3412" s="17"/>
      <c r="AC3412" s="17"/>
      <c r="AD3412" s="17"/>
      <c r="AE3412" s="17"/>
      <c r="AF3412" s="17"/>
      <c r="AG3412" s="17"/>
      <c r="AH3412" s="99"/>
    </row>
    <row r="3413" spans="1:34" ht="15" customHeight="1" x14ac:dyDescent="0.35">
      <c r="A3413" s="7" t="s">
        <v>36</v>
      </c>
      <c r="B3413" s="12" t="s">
        <v>10129</v>
      </c>
      <c r="C3413" s="13" t="s">
        <v>10130</v>
      </c>
      <c r="D3413" s="12" t="s">
        <v>10131</v>
      </c>
      <c r="E3413" s="21"/>
      <c r="F3413" s="21"/>
      <c r="G3413" s="33"/>
      <c r="H3413" s="117"/>
      <c r="I3413" s="118"/>
      <c r="J3413" s="119"/>
      <c r="K3413" s="118"/>
      <c r="L3413" s="118"/>
      <c r="M3413" s="119"/>
      <c r="N3413" s="118"/>
      <c r="O3413" s="118"/>
      <c r="P3413" s="119"/>
      <c r="Q3413" s="118"/>
      <c r="R3413" s="120"/>
      <c r="S3413" s="119"/>
      <c r="T3413" s="121"/>
      <c r="U3413" s="96"/>
      <c r="X3413" s="17"/>
      <c r="Y3413" s="17"/>
      <c r="Z3413" s="17"/>
      <c r="AA3413" s="17"/>
      <c r="AB3413" s="17"/>
      <c r="AC3413" s="17"/>
      <c r="AD3413" s="17"/>
      <c r="AE3413" s="17"/>
      <c r="AF3413" s="17"/>
      <c r="AG3413" s="17"/>
      <c r="AH3413" s="99"/>
    </row>
    <row r="3414" spans="1:34" ht="15" customHeight="1" x14ac:dyDescent="0.35">
      <c r="A3414" s="7" t="s">
        <v>10132</v>
      </c>
      <c r="B3414" s="12" t="s">
        <v>10133</v>
      </c>
      <c r="C3414" s="13" t="s">
        <v>10134</v>
      </c>
      <c r="D3414" s="12" t="s">
        <v>10135</v>
      </c>
      <c r="E3414" s="21" t="s">
        <v>195</v>
      </c>
      <c r="F3414" s="21">
        <v>0</v>
      </c>
      <c r="G3414" s="33">
        <v>1</v>
      </c>
      <c r="H3414" s="117">
        <v>16015895.800000001</v>
      </c>
      <c r="I3414" s="118">
        <v>10938078.9</v>
      </c>
      <c r="J3414" s="119">
        <v>9973063.4000000004</v>
      </c>
      <c r="K3414" s="118">
        <v>464478.5</v>
      </c>
      <c r="L3414" s="118">
        <v>99469.4</v>
      </c>
      <c r="M3414" s="119">
        <v>111294.1</v>
      </c>
      <c r="N3414" s="118">
        <v>228403.7</v>
      </c>
      <c r="O3414" s="118">
        <v>50688.4</v>
      </c>
      <c r="P3414" s="119">
        <v>9706.9</v>
      </c>
      <c r="Q3414" s="118">
        <f t="shared" si="159"/>
        <v>12309012.700000001</v>
      </c>
      <c r="R3414" s="120">
        <f t="shared" si="160"/>
        <v>225080.66666666666</v>
      </c>
      <c r="S3414" s="119">
        <f t="shared" si="161"/>
        <v>96266.333333333358</v>
      </c>
      <c r="T3414" s="121">
        <v>1.9641285416266943E-3</v>
      </c>
      <c r="U3414" s="96" t="s">
        <v>23971</v>
      </c>
      <c r="V3414">
        <v>10</v>
      </c>
      <c r="W3414">
        <v>0</v>
      </c>
      <c r="X3414" s="67">
        <v>0</v>
      </c>
      <c r="Y3414" s="17">
        <v>0</v>
      </c>
      <c r="Z3414" s="17">
        <v>0</v>
      </c>
      <c r="AA3414" s="17">
        <v>0</v>
      </c>
      <c r="AB3414" s="17">
        <v>0</v>
      </c>
      <c r="AC3414" s="17">
        <v>0</v>
      </c>
      <c r="AD3414" s="17">
        <v>0</v>
      </c>
      <c r="AE3414" s="17">
        <v>0</v>
      </c>
      <c r="AF3414" s="17">
        <v>0</v>
      </c>
      <c r="AG3414" s="17">
        <v>0</v>
      </c>
      <c r="AH3414" s="100">
        <v>0</v>
      </c>
    </row>
    <row r="3415" spans="1:34" ht="15" customHeight="1" x14ac:dyDescent="0.35">
      <c r="A3415" s="7" t="s">
        <v>10136</v>
      </c>
      <c r="B3415" s="12" t="s">
        <v>33</v>
      </c>
      <c r="C3415" s="13" t="s">
        <v>34</v>
      </c>
      <c r="D3415" s="12" t="s">
        <v>179</v>
      </c>
      <c r="E3415" s="21" t="s">
        <v>195</v>
      </c>
      <c r="F3415" s="21">
        <v>20</v>
      </c>
      <c r="G3415" s="33">
        <v>1</v>
      </c>
      <c r="H3415" s="117">
        <v>15797455</v>
      </c>
      <c r="I3415" s="118">
        <v>9967890.6999999993</v>
      </c>
      <c r="J3415" s="119">
        <v>6921638.9000000004</v>
      </c>
      <c r="K3415" s="118">
        <v>877734.7</v>
      </c>
      <c r="L3415" s="118">
        <v>175522.8</v>
      </c>
      <c r="M3415" s="119">
        <v>529440.30000000005</v>
      </c>
      <c r="N3415" s="118">
        <v>578606.19999999995</v>
      </c>
      <c r="O3415" s="118">
        <v>9408.7999999999993</v>
      </c>
      <c r="P3415" s="119">
        <v>187895.5</v>
      </c>
      <c r="Q3415" s="118">
        <f t="shared" si="159"/>
        <v>10895661.533333333</v>
      </c>
      <c r="R3415" s="120">
        <f t="shared" si="160"/>
        <v>527565.93333333335</v>
      </c>
      <c r="S3415" s="119">
        <f t="shared" si="161"/>
        <v>258636.83333333334</v>
      </c>
      <c r="T3415" s="121">
        <v>4.6037152928132099E-3</v>
      </c>
      <c r="U3415" s="96" t="s">
        <v>23971</v>
      </c>
      <c r="V3415">
        <v>10</v>
      </c>
      <c r="W3415">
        <v>20</v>
      </c>
      <c r="X3415" s="67">
        <v>20</v>
      </c>
      <c r="Y3415" s="17">
        <v>18</v>
      </c>
      <c r="Z3415" s="17">
        <v>16</v>
      </c>
      <c r="AA3415" s="17">
        <v>14</v>
      </c>
      <c r="AB3415" s="17">
        <v>12</v>
      </c>
      <c r="AC3415" s="17">
        <v>10</v>
      </c>
      <c r="AD3415" s="17">
        <v>8</v>
      </c>
      <c r="AE3415" s="17">
        <v>6</v>
      </c>
      <c r="AF3415" s="17">
        <v>4</v>
      </c>
      <c r="AG3415" s="17">
        <v>2</v>
      </c>
      <c r="AH3415" s="100">
        <v>0</v>
      </c>
    </row>
    <row r="3416" spans="1:34" ht="15" customHeight="1" x14ac:dyDescent="0.35">
      <c r="A3416" s="7" t="s">
        <v>10137</v>
      </c>
      <c r="B3416" s="12" t="s">
        <v>45</v>
      </c>
      <c r="C3416" s="13" t="s">
        <v>46</v>
      </c>
      <c r="D3416" s="12" t="s">
        <v>47</v>
      </c>
      <c r="E3416" s="21" t="s">
        <v>195</v>
      </c>
      <c r="F3416" s="21">
        <v>20</v>
      </c>
      <c r="G3416" s="33">
        <v>1</v>
      </c>
      <c r="H3416" s="117">
        <v>1637191.4</v>
      </c>
      <c r="I3416" s="118">
        <v>1751710.2</v>
      </c>
      <c r="J3416" s="119">
        <v>1001784.3</v>
      </c>
      <c r="K3416" s="118">
        <v>94493.9</v>
      </c>
      <c r="L3416" s="118">
        <v>80436.3</v>
      </c>
      <c r="M3416" s="119">
        <v>70908.7</v>
      </c>
      <c r="N3416" s="118">
        <v>36735.9</v>
      </c>
      <c r="O3416" s="118">
        <v>8965.7999999999993</v>
      </c>
      <c r="P3416" s="119">
        <v>32777.1</v>
      </c>
      <c r="Q3416" s="118">
        <f t="shared" si="159"/>
        <v>1463561.9666666666</v>
      </c>
      <c r="R3416" s="120">
        <f t="shared" si="160"/>
        <v>81946.3</v>
      </c>
      <c r="S3416" s="119">
        <f t="shared" si="161"/>
        <v>26159.599999999995</v>
      </c>
      <c r="T3416" s="121">
        <v>7.150905899397709E-4</v>
      </c>
      <c r="U3416" s="96" t="s">
        <v>23971</v>
      </c>
      <c r="V3416">
        <v>10</v>
      </c>
      <c r="W3416">
        <v>20</v>
      </c>
      <c r="X3416" s="67">
        <v>20</v>
      </c>
      <c r="Y3416" s="17">
        <v>18</v>
      </c>
      <c r="Z3416" s="17">
        <v>16</v>
      </c>
      <c r="AA3416" s="17">
        <v>14</v>
      </c>
      <c r="AB3416" s="17">
        <v>12</v>
      </c>
      <c r="AC3416" s="17">
        <v>10</v>
      </c>
      <c r="AD3416" s="17">
        <v>8</v>
      </c>
      <c r="AE3416" s="17">
        <v>6</v>
      </c>
      <c r="AF3416" s="17">
        <v>4</v>
      </c>
      <c r="AG3416" s="17">
        <v>2</v>
      </c>
      <c r="AH3416" s="100">
        <v>0</v>
      </c>
    </row>
    <row r="3417" spans="1:34" ht="28.5" customHeight="1" x14ac:dyDescent="0.35">
      <c r="A3417" s="7" t="s">
        <v>10138</v>
      </c>
      <c r="B3417" s="8" t="s">
        <v>10139</v>
      </c>
      <c r="C3417" s="11" t="s">
        <v>10140</v>
      </c>
      <c r="D3417" s="8" t="s">
        <v>10141</v>
      </c>
      <c r="E3417" s="21"/>
      <c r="F3417" s="21"/>
      <c r="G3417" s="33"/>
      <c r="H3417" s="117"/>
      <c r="I3417" s="118"/>
      <c r="J3417" s="119"/>
      <c r="K3417" s="118"/>
      <c r="L3417" s="118"/>
      <c r="M3417" s="119"/>
      <c r="N3417" s="118"/>
      <c r="O3417" s="118"/>
      <c r="P3417" s="119"/>
      <c r="Q3417" s="118"/>
      <c r="R3417" s="120"/>
      <c r="S3417" s="119"/>
      <c r="T3417" s="121"/>
      <c r="U3417" s="96"/>
      <c r="X3417" s="17"/>
      <c r="Y3417" s="17"/>
      <c r="Z3417" s="17"/>
      <c r="AA3417" s="17"/>
      <c r="AB3417" s="17"/>
      <c r="AC3417" s="17"/>
      <c r="AD3417" s="17"/>
      <c r="AE3417" s="17"/>
      <c r="AF3417" s="17"/>
      <c r="AG3417" s="17"/>
      <c r="AH3417" s="99"/>
    </row>
    <row r="3418" spans="1:34" ht="15" customHeight="1" x14ac:dyDescent="0.35">
      <c r="A3418" s="7" t="s">
        <v>10142</v>
      </c>
      <c r="B3418" s="12" t="s">
        <v>10143</v>
      </c>
      <c r="C3418" s="13" t="s">
        <v>10144</v>
      </c>
      <c r="D3418" s="12" t="s">
        <v>10145</v>
      </c>
      <c r="E3418" s="21" t="s">
        <v>195</v>
      </c>
      <c r="F3418" s="21">
        <v>20</v>
      </c>
      <c r="G3418" s="33">
        <v>1</v>
      </c>
      <c r="H3418" s="117">
        <v>1003521.3</v>
      </c>
      <c r="I3418" s="118">
        <v>1295637.1000000001</v>
      </c>
      <c r="J3418" s="119">
        <v>1003254</v>
      </c>
      <c r="K3418" s="118">
        <v>39163.599999999999</v>
      </c>
      <c r="L3418" s="118">
        <v>44433.3</v>
      </c>
      <c r="M3418" s="119">
        <v>56254</v>
      </c>
      <c r="N3418" s="118">
        <v>16086.4</v>
      </c>
      <c r="O3418" s="118">
        <v>14840.8</v>
      </c>
      <c r="P3418" s="119">
        <v>7844.3</v>
      </c>
      <c r="Q3418" s="118">
        <f t="shared" si="159"/>
        <v>1100804.1333333335</v>
      </c>
      <c r="R3418" s="120">
        <f t="shared" si="160"/>
        <v>46616.966666666667</v>
      </c>
      <c r="S3418" s="119">
        <f t="shared" si="161"/>
        <v>12923.833333333334</v>
      </c>
      <c r="T3418" s="121">
        <v>4.0679511088199591E-4</v>
      </c>
      <c r="U3418" s="96" t="s">
        <v>23971</v>
      </c>
      <c r="V3418">
        <v>10</v>
      </c>
      <c r="W3418">
        <v>20</v>
      </c>
      <c r="X3418" s="67">
        <v>20</v>
      </c>
      <c r="Y3418" s="17">
        <v>18</v>
      </c>
      <c r="Z3418" s="17">
        <v>16</v>
      </c>
      <c r="AA3418" s="17">
        <v>14</v>
      </c>
      <c r="AB3418" s="17">
        <v>12</v>
      </c>
      <c r="AC3418" s="17">
        <v>10</v>
      </c>
      <c r="AD3418" s="17">
        <v>8</v>
      </c>
      <c r="AE3418" s="17">
        <v>6</v>
      </c>
      <c r="AF3418" s="17">
        <v>4</v>
      </c>
      <c r="AG3418" s="17">
        <v>2</v>
      </c>
      <c r="AH3418" s="100">
        <v>0</v>
      </c>
    </row>
    <row r="3419" spans="1:34" ht="15" customHeight="1" x14ac:dyDescent="0.35">
      <c r="A3419" s="7" t="s">
        <v>36</v>
      </c>
      <c r="B3419" s="12" t="s">
        <v>71</v>
      </c>
      <c r="C3419" s="13" t="s">
        <v>72</v>
      </c>
      <c r="D3419" s="12" t="s">
        <v>1297</v>
      </c>
      <c r="E3419" s="21"/>
      <c r="F3419" s="21"/>
      <c r="G3419" s="33"/>
      <c r="H3419" s="117"/>
      <c r="I3419" s="118"/>
      <c r="J3419" s="119"/>
      <c r="K3419" s="118"/>
      <c r="L3419" s="118"/>
      <c r="M3419" s="119"/>
      <c r="N3419" s="118"/>
      <c r="O3419" s="118"/>
      <c r="P3419" s="119"/>
      <c r="Q3419" s="118"/>
      <c r="R3419" s="120"/>
      <c r="S3419" s="119"/>
      <c r="T3419" s="121"/>
      <c r="U3419" s="96"/>
      <c r="X3419" s="17"/>
      <c r="Y3419" s="17"/>
      <c r="Z3419" s="17"/>
      <c r="AA3419" s="17"/>
      <c r="AB3419" s="17"/>
      <c r="AC3419" s="17"/>
      <c r="AD3419" s="17"/>
      <c r="AE3419" s="17"/>
      <c r="AF3419" s="17"/>
      <c r="AG3419" s="17"/>
      <c r="AH3419" s="99"/>
    </row>
    <row r="3420" spans="1:34" ht="30" customHeight="1" x14ac:dyDescent="0.35">
      <c r="A3420" s="7" t="s">
        <v>10146</v>
      </c>
      <c r="B3420" s="12" t="s">
        <v>10147</v>
      </c>
      <c r="C3420" s="13" t="s">
        <v>10148</v>
      </c>
      <c r="D3420" s="12" t="s">
        <v>10149</v>
      </c>
      <c r="E3420" s="21" t="s">
        <v>195</v>
      </c>
      <c r="F3420" s="21">
        <v>20</v>
      </c>
      <c r="G3420" s="33">
        <v>1</v>
      </c>
      <c r="H3420" s="117">
        <v>4469353.9000000004</v>
      </c>
      <c r="I3420" s="118">
        <v>3908276.8</v>
      </c>
      <c r="J3420" s="119">
        <v>4960671.9000000004</v>
      </c>
      <c r="K3420" s="118">
        <v>316835.20000000001</v>
      </c>
      <c r="L3420" s="118">
        <v>288685.7</v>
      </c>
      <c r="M3420" s="119">
        <v>1009600.9</v>
      </c>
      <c r="N3420" s="118">
        <v>119233</v>
      </c>
      <c r="O3420" s="118">
        <v>213563.5</v>
      </c>
      <c r="P3420" s="119">
        <v>78538.3</v>
      </c>
      <c r="Q3420" s="118">
        <f t="shared" si="159"/>
        <v>4446100.8666666672</v>
      </c>
      <c r="R3420" s="120">
        <f t="shared" si="160"/>
        <v>538373.93333333335</v>
      </c>
      <c r="S3420" s="119">
        <f t="shared" si="161"/>
        <v>137111.6</v>
      </c>
      <c r="T3420" s="121">
        <v>4.698029485108275E-3</v>
      </c>
      <c r="U3420" s="96" t="s">
        <v>23971</v>
      </c>
      <c r="V3420">
        <v>10</v>
      </c>
      <c r="W3420">
        <v>20</v>
      </c>
      <c r="X3420" s="67">
        <v>20</v>
      </c>
      <c r="Y3420" s="17">
        <v>18</v>
      </c>
      <c r="Z3420" s="17">
        <v>16</v>
      </c>
      <c r="AA3420" s="17">
        <v>14</v>
      </c>
      <c r="AB3420" s="17">
        <v>12</v>
      </c>
      <c r="AC3420" s="17">
        <v>10</v>
      </c>
      <c r="AD3420" s="17">
        <v>8</v>
      </c>
      <c r="AE3420" s="17">
        <v>6</v>
      </c>
      <c r="AF3420" s="17">
        <v>4</v>
      </c>
      <c r="AG3420" s="17">
        <v>2</v>
      </c>
      <c r="AH3420" s="100">
        <v>0</v>
      </c>
    </row>
    <row r="3421" spans="1:34" ht="15" customHeight="1" x14ac:dyDescent="0.35">
      <c r="A3421" s="7" t="s">
        <v>10150</v>
      </c>
      <c r="B3421" s="12" t="s">
        <v>10151</v>
      </c>
      <c r="C3421" s="13" t="s">
        <v>10152</v>
      </c>
      <c r="D3421" s="12" t="s">
        <v>10153</v>
      </c>
      <c r="E3421" s="21" t="s">
        <v>195</v>
      </c>
      <c r="F3421" s="21">
        <v>10</v>
      </c>
      <c r="G3421" s="33">
        <v>1</v>
      </c>
      <c r="H3421" s="117">
        <v>1725845.7</v>
      </c>
      <c r="I3421" s="118">
        <v>2015332.4</v>
      </c>
      <c r="J3421" s="119">
        <v>3306012.2</v>
      </c>
      <c r="K3421" s="118">
        <v>10856.4</v>
      </c>
      <c r="L3421" s="118">
        <v>10667.4</v>
      </c>
      <c r="M3421" s="119">
        <v>6167.4</v>
      </c>
      <c r="N3421" s="118">
        <v>0</v>
      </c>
      <c r="O3421" s="118">
        <v>0</v>
      </c>
      <c r="P3421" s="119">
        <v>0</v>
      </c>
      <c r="Q3421" s="118">
        <f t="shared" si="159"/>
        <v>2349063.4333333331</v>
      </c>
      <c r="R3421" s="120">
        <f t="shared" si="160"/>
        <v>9230.4</v>
      </c>
      <c r="S3421" s="119">
        <f t="shared" si="161"/>
        <v>0</v>
      </c>
      <c r="T3421" s="121">
        <v>8.0547531510026218E-5</v>
      </c>
      <c r="U3421" s="96" t="s">
        <v>23971</v>
      </c>
      <c r="V3421">
        <v>10</v>
      </c>
      <c r="W3421">
        <v>10</v>
      </c>
      <c r="X3421" s="67">
        <v>10</v>
      </c>
      <c r="Y3421" s="17">
        <v>9</v>
      </c>
      <c r="Z3421" s="17">
        <v>8</v>
      </c>
      <c r="AA3421" s="17">
        <v>7</v>
      </c>
      <c r="AB3421" s="17">
        <v>6</v>
      </c>
      <c r="AC3421" s="17">
        <v>5</v>
      </c>
      <c r="AD3421" s="17">
        <v>4</v>
      </c>
      <c r="AE3421" s="17">
        <v>3</v>
      </c>
      <c r="AF3421" s="17">
        <v>2</v>
      </c>
      <c r="AG3421" s="17">
        <v>1</v>
      </c>
      <c r="AH3421" s="100">
        <v>0</v>
      </c>
    </row>
    <row r="3422" spans="1:34" ht="15" customHeight="1" x14ac:dyDescent="0.35">
      <c r="A3422" s="7" t="s">
        <v>10154</v>
      </c>
      <c r="B3422" s="12" t="s">
        <v>10155</v>
      </c>
      <c r="C3422" s="13" t="s">
        <v>10156</v>
      </c>
      <c r="D3422" s="12" t="s">
        <v>10157</v>
      </c>
      <c r="E3422" s="21" t="s">
        <v>195</v>
      </c>
      <c r="F3422" s="21">
        <v>10</v>
      </c>
      <c r="G3422" s="33">
        <v>1</v>
      </c>
      <c r="H3422" s="117">
        <v>76552335.400000006</v>
      </c>
      <c r="I3422" s="118">
        <v>86627454.5</v>
      </c>
      <c r="J3422" s="119">
        <v>112329777.8</v>
      </c>
      <c r="K3422" s="118">
        <v>3442467.3</v>
      </c>
      <c r="L3422" s="118">
        <v>10483885.4</v>
      </c>
      <c r="M3422" s="119">
        <v>17513645.800000001</v>
      </c>
      <c r="N3422" s="118">
        <v>226560.7</v>
      </c>
      <c r="O3422" s="118">
        <v>2148024.2000000002</v>
      </c>
      <c r="P3422" s="119">
        <v>1623220.6</v>
      </c>
      <c r="Q3422" s="118">
        <f t="shared" si="159"/>
        <v>91836522.566666663</v>
      </c>
      <c r="R3422" s="120">
        <f t="shared" si="160"/>
        <v>10479999.5</v>
      </c>
      <c r="S3422" s="119">
        <f t="shared" si="161"/>
        <v>1332601.8333333335</v>
      </c>
      <c r="T3422" s="121">
        <v>9.1451951156104716E-2</v>
      </c>
      <c r="U3422" s="96" t="s">
        <v>23971</v>
      </c>
      <c r="V3422">
        <v>10</v>
      </c>
      <c r="W3422">
        <v>10</v>
      </c>
      <c r="X3422" s="67">
        <v>10</v>
      </c>
      <c r="Y3422" s="17">
        <v>9</v>
      </c>
      <c r="Z3422" s="17">
        <v>8</v>
      </c>
      <c r="AA3422" s="17">
        <v>7</v>
      </c>
      <c r="AB3422" s="17">
        <v>6</v>
      </c>
      <c r="AC3422" s="17">
        <v>5</v>
      </c>
      <c r="AD3422" s="17">
        <v>4</v>
      </c>
      <c r="AE3422" s="17">
        <v>3</v>
      </c>
      <c r="AF3422" s="17">
        <v>2</v>
      </c>
      <c r="AG3422" s="17">
        <v>1</v>
      </c>
      <c r="AH3422" s="100">
        <v>0</v>
      </c>
    </row>
    <row r="3423" spans="1:34" ht="30" customHeight="1" x14ac:dyDescent="0.35">
      <c r="A3423" s="7" t="s">
        <v>10158</v>
      </c>
      <c r="B3423" s="12" t="s">
        <v>10159</v>
      </c>
      <c r="C3423" s="13" t="s">
        <v>10160</v>
      </c>
      <c r="D3423" s="12" t="s">
        <v>10161</v>
      </c>
      <c r="E3423" s="21" t="s">
        <v>195</v>
      </c>
      <c r="F3423" s="21">
        <v>20</v>
      </c>
      <c r="G3423" s="33">
        <v>1</v>
      </c>
      <c r="H3423" s="117">
        <v>2255553</v>
      </c>
      <c r="I3423" s="118">
        <v>2010508.4</v>
      </c>
      <c r="J3423" s="119">
        <v>1639958.4</v>
      </c>
      <c r="K3423" s="118">
        <v>172000.8</v>
      </c>
      <c r="L3423" s="118">
        <v>68600</v>
      </c>
      <c r="M3423" s="119">
        <v>12780.8</v>
      </c>
      <c r="N3423" s="118">
        <v>169642.5</v>
      </c>
      <c r="O3423" s="118">
        <v>95.9</v>
      </c>
      <c r="P3423" s="119">
        <v>3842.7</v>
      </c>
      <c r="Q3423" s="118">
        <f t="shared" si="159"/>
        <v>1968673.2666666668</v>
      </c>
      <c r="R3423" s="120">
        <f t="shared" si="160"/>
        <v>84460.533333333326</v>
      </c>
      <c r="S3423" s="119">
        <f t="shared" si="161"/>
        <v>57860.366666666669</v>
      </c>
      <c r="T3423" s="121">
        <v>7.3703062381048326E-4</v>
      </c>
      <c r="U3423" s="96" t="s">
        <v>23971</v>
      </c>
      <c r="V3423">
        <v>10</v>
      </c>
      <c r="W3423">
        <v>20</v>
      </c>
      <c r="X3423" s="67">
        <v>20</v>
      </c>
      <c r="Y3423" s="17">
        <v>18</v>
      </c>
      <c r="Z3423" s="17">
        <v>16</v>
      </c>
      <c r="AA3423" s="17">
        <v>14</v>
      </c>
      <c r="AB3423" s="17">
        <v>12</v>
      </c>
      <c r="AC3423" s="17">
        <v>10</v>
      </c>
      <c r="AD3423" s="17">
        <v>8</v>
      </c>
      <c r="AE3423" s="17">
        <v>6</v>
      </c>
      <c r="AF3423" s="17">
        <v>4</v>
      </c>
      <c r="AG3423" s="17">
        <v>2</v>
      </c>
      <c r="AH3423" s="100">
        <v>0</v>
      </c>
    </row>
    <row r="3424" spans="1:34" ht="15" customHeight="1" x14ac:dyDescent="0.35">
      <c r="A3424" s="7" t="s">
        <v>36</v>
      </c>
      <c r="B3424" s="12" t="s">
        <v>10162</v>
      </c>
      <c r="C3424" s="13" t="s">
        <v>10163</v>
      </c>
      <c r="D3424" s="12" t="s">
        <v>10164</v>
      </c>
      <c r="E3424" s="21"/>
      <c r="F3424" s="21"/>
      <c r="G3424" s="33"/>
      <c r="H3424" s="117"/>
      <c r="I3424" s="118"/>
      <c r="J3424" s="119"/>
      <c r="K3424" s="118"/>
      <c r="L3424" s="118"/>
      <c r="M3424" s="119"/>
      <c r="N3424" s="118"/>
      <c r="O3424" s="118"/>
      <c r="P3424" s="119"/>
      <c r="Q3424" s="118"/>
      <c r="R3424" s="120"/>
      <c r="S3424" s="119"/>
      <c r="T3424" s="121"/>
      <c r="U3424" s="96"/>
      <c r="X3424" s="17"/>
      <c r="Y3424" s="17"/>
      <c r="Z3424" s="17"/>
      <c r="AA3424" s="17"/>
      <c r="AB3424" s="17"/>
      <c r="AC3424" s="17"/>
      <c r="AD3424" s="17"/>
      <c r="AE3424" s="17"/>
      <c r="AF3424" s="17"/>
      <c r="AG3424" s="17"/>
      <c r="AH3424" s="99"/>
    </row>
    <row r="3425" spans="1:34" ht="30" customHeight="1" x14ac:dyDescent="0.35">
      <c r="A3425" s="7" t="s">
        <v>10165</v>
      </c>
      <c r="B3425" s="12" t="s">
        <v>10166</v>
      </c>
      <c r="C3425" s="13" t="s">
        <v>10167</v>
      </c>
      <c r="D3425" s="12" t="s">
        <v>10168</v>
      </c>
      <c r="E3425" s="21" t="s">
        <v>195</v>
      </c>
      <c r="F3425" s="21">
        <v>20</v>
      </c>
      <c r="G3425" s="33">
        <v>1</v>
      </c>
      <c r="H3425" s="117">
        <v>61951.7</v>
      </c>
      <c r="I3425" s="118">
        <v>217463.9</v>
      </c>
      <c r="J3425" s="119">
        <v>87289</v>
      </c>
      <c r="K3425" s="118">
        <v>117.1</v>
      </c>
      <c r="L3425" s="118">
        <v>9933</v>
      </c>
      <c r="M3425" s="119">
        <v>2711.6</v>
      </c>
      <c r="N3425" s="118">
        <v>117.1</v>
      </c>
      <c r="O3425" s="118">
        <v>0</v>
      </c>
      <c r="P3425" s="119">
        <v>0</v>
      </c>
      <c r="Q3425" s="118">
        <f t="shared" si="159"/>
        <v>122234.86666666665</v>
      </c>
      <c r="R3425" s="120">
        <f t="shared" si="160"/>
        <v>4253.9000000000005</v>
      </c>
      <c r="S3425" s="119">
        <f t="shared" si="161"/>
        <v>39.033333333333331</v>
      </c>
      <c r="T3425" s="121">
        <v>3.7120942135822994E-5</v>
      </c>
      <c r="U3425" s="96" t="s">
        <v>23971</v>
      </c>
      <c r="V3425">
        <v>10</v>
      </c>
      <c r="W3425">
        <v>20</v>
      </c>
      <c r="X3425" s="67">
        <v>20</v>
      </c>
      <c r="Y3425" s="17">
        <v>18</v>
      </c>
      <c r="Z3425" s="17">
        <v>16</v>
      </c>
      <c r="AA3425" s="17">
        <v>14</v>
      </c>
      <c r="AB3425" s="17">
        <v>12</v>
      </c>
      <c r="AC3425" s="17">
        <v>10</v>
      </c>
      <c r="AD3425" s="17">
        <v>8</v>
      </c>
      <c r="AE3425" s="17">
        <v>6</v>
      </c>
      <c r="AF3425" s="17">
        <v>4</v>
      </c>
      <c r="AG3425" s="17">
        <v>2</v>
      </c>
      <c r="AH3425" s="100">
        <v>0</v>
      </c>
    </row>
    <row r="3426" spans="1:34" ht="15" customHeight="1" x14ac:dyDescent="0.35">
      <c r="A3426" s="7" t="s">
        <v>10169</v>
      </c>
      <c r="B3426" s="12" t="s">
        <v>112</v>
      </c>
      <c r="C3426" s="13" t="s">
        <v>113</v>
      </c>
      <c r="D3426" s="12" t="s">
        <v>114</v>
      </c>
      <c r="E3426" s="21" t="s">
        <v>195</v>
      </c>
      <c r="F3426" s="21">
        <v>20</v>
      </c>
      <c r="G3426" s="33">
        <v>1</v>
      </c>
      <c r="H3426" s="117">
        <v>417094.1</v>
      </c>
      <c r="I3426" s="118">
        <v>869514.6</v>
      </c>
      <c r="J3426" s="119">
        <v>1852402.6</v>
      </c>
      <c r="K3426" s="118">
        <v>88230</v>
      </c>
      <c r="L3426" s="118">
        <v>11701.4</v>
      </c>
      <c r="M3426" s="119">
        <v>22775.9</v>
      </c>
      <c r="N3426" s="118">
        <v>3357</v>
      </c>
      <c r="O3426" s="118">
        <v>4396.8</v>
      </c>
      <c r="P3426" s="119">
        <v>9786.5</v>
      </c>
      <c r="Q3426" s="118">
        <f t="shared" si="159"/>
        <v>1046337.1</v>
      </c>
      <c r="R3426" s="120">
        <f t="shared" si="160"/>
        <v>40902.433333333327</v>
      </c>
      <c r="S3426" s="119">
        <f t="shared" si="161"/>
        <v>5846.7666666666664</v>
      </c>
      <c r="T3426" s="121">
        <v>3.5692819788453505E-4</v>
      </c>
      <c r="U3426" s="96" t="s">
        <v>23971</v>
      </c>
      <c r="V3426">
        <v>10</v>
      </c>
      <c r="W3426">
        <v>20</v>
      </c>
      <c r="X3426" s="67">
        <v>20</v>
      </c>
      <c r="Y3426" s="17">
        <v>18</v>
      </c>
      <c r="Z3426" s="17">
        <v>16</v>
      </c>
      <c r="AA3426" s="17">
        <v>14</v>
      </c>
      <c r="AB3426" s="17">
        <v>12</v>
      </c>
      <c r="AC3426" s="17">
        <v>10</v>
      </c>
      <c r="AD3426" s="17">
        <v>8</v>
      </c>
      <c r="AE3426" s="17">
        <v>6</v>
      </c>
      <c r="AF3426" s="17">
        <v>4</v>
      </c>
      <c r="AG3426" s="17">
        <v>2</v>
      </c>
      <c r="AH3426" s="100">
        <v>0</v>
      </c>
    </row>
    <row r="3427" spans="1:34" ht="15" customHeight="1" x14ac:dyDescent="0.35">
      <c r="A3427" s="7" t="s">
        <v>10170</v>
      </c>
      <c r="B3427" s="12" t="s">
        <v>33</v>
      </c>
      <c r="C3427" s="13" t="s">
        <v>34</v>
      </c>
      <c r="D3427" s="12" t="s">
        <v>179</v>
      </c>
      <c r="E3427" s="21" t="s">
        <v>195</v>
      </c>
      <c r="F3427" s="21">
        <v>10</v>
      </c>
      <c r="G3427" s="33">
        <v>1</v>
      </c>
      <c r="H3427" s="117">
        <v>40549609.200000003</v>
      </c>
      <c r="I3427" s="118">
        <v>31255988.399999999</v>
      </c>
      <c r="J3427" s="119">
        <v>32772290.800000001</v>
      </c>
      <c r="K3427" s="118">
        <v>2292326.5</v>
      </c>
      <c r="L3427" s="118">
        <v>2613181.2999999998</v>
      </c>
      <c r="M3427" s="119">
        <v>5438929.7000000002</v>
      </c>
      <c r="N3427" s="118">
        <v>683939.8</v>
      </c>
      <c r="O3427" s="118">
        <v>178505.9</v>
      </c>
      <c r="P3427" s="119">
        <v>110805.4</v>
      </c>
      <c r="Q3427" s="118">
        <f t="shared" si="159"/>
        <v>34859296.133333333</v>
      </c>
      <c r="R3427" s="120">
        <f t="shared" si="160"/>
        <v>3448145.8333333335</v>
      </c>
      <c r="S3427" s="119">
        <f t="shared" si="161"/>
        <v>324417.03333333338</v>
      </c>
      <c r="T3427" s="121">
        <v>3.0089664062400576E-2</v>
      </c>
      <c r="U3427" s="96" t="s">
        <v>23971</v>
      </c>
      <c r="V3427">
        <v>10</v>
      </c>
      <c r="W3427">
        <v>10</v>
      </c>
      <c r="X3427" s="67">
        <v>10</v>
      </c>
      <c r="Y3427" s="17">
        <v>9</v>
      </c>
      <c r="Z3427" s="17">
        <v>8</v>
      </c>
      <c r="AA3427" s="17">
        <v>7</v>
      </c>
      <c r="AB3427" s="17">
        <v>6</v>
      </c>
      <c r="AC3427" s="17">
        <v>5</v>
      </c>
      <c r="AD3427" s="17">
        <v>4</v>
      </c>
      <c r="AE3427" s="17">
        <v>3</v>
      </c>
      <c r="AF3427" s="17">
        <v>2</v>
      </c>
      <c r="AG3427" s="17">
        <v>1</v>
      </c>
      <c r="AH3427" s="100">
        <v>0</v>
      </c>
    </row>
    <row r="3428" spans="1:34" ht="71.25" customHeight="1" x14ac:dyDescent="0.35">
      <c r="A3428" s="7" t="s">
        <v>10171</v>
      </c>
      <c r="B3428" s="8" t="s">
        <v>10172</v>
      </c>
      <c r="C3428" s="11" t="s">
        <v>10173</v>
      </c>
      <c r="D3428" s="8" t="s">
        <v>10174</v>
      </c>
      <c r="E3428" s="21" t="s">
        <v>195</v>
      </c>
      <c r="F3428" s="21">
        <v>20</v>
      </c>
      <c r="G3428" s="33">
        <v>1</v>
      </c>
      <c r="H3428" s="117">
        <v>1824995.7</v>
      </c>
      <c r="I3428" s="118">
        <v>999387.9</v>
      </c>
      <c r="J3428" s="119">
        <v>1743257.6000000001</v>
      </c>
      <c r="K3428" s="118">
        <v>60071.4</v>
      </c>
      <c r="L3428" s="118">
        <v>135147.29999999999</v>
      </c>
      <c r="M3428" s="119">
        <v>206559.6</v>
      </c>
      <c r="N3428" s="118">
        <v>9594.2000000000007</v>
      </c>
      <c r="O3428" s="118">
        <v>17488.900000000001</v>
      </c>
      <c r="P3428" s="119">
        <v>30907.4</v>
      </c>
      <c r="Q3428" s="118">
        <f t="shared" si="159"/>
        <v>1522547.0666666667</v>
      </c>
      <c r="R3428" s="120">
        <f t="shared" si="160"/>
        <v>133926.1</v>
      </c>
      <c r="S3428" s="119">
        <f t="shared" si="161"/>
        <v>19330.166666666668</v>
      </c>
      <c r="T3428" s="121">
        <v>1.1686835629837191E-3</v>
      </c>
      <c r="U3428" s="96" t="s">
        <v>23971</v>
      </c>
      <c r="V3428">
        <v>10</v>
      </c>
      <c r="W3428">
        <v>20</v>
      </c>
      <c r="X3428" s="67">
        <v>20</v>
      </c>
      <c r="Y3428" s="17">
        <v>18</v>
      </c>
      <c r="Z3428" s="17">
        <v>16</v>
      </c>
      <c r="AA3428" s="17">
        <v>14</v>
      </c>
      <c r="AB3428" s="17">
        <v>12</v>
      </c>
      <c r="AC3428" s="17">
        <v>10</v>
      </c>
      <c r="AD3428" s="17">
        <v>8</v>
      </c>
      <c r="AE3428" s="17">
        <v>6</v>
      </c>
      <c r="AF3428" s="17">
        <v>4</v>
      </c>
      <c r="AG3428" s="17">
        <v>2</v>
      </c>
      <c r="AH3428" s="100">
        <v>0</v>
      </c>
    </row>
    <row r="3429" spans="1:34" ht="128.25" customHeight="1" x14ac:dyDescent="0.35">
      <c r="A3429" s="7" t="s">
        <v>10175</v>
      </c>
      <c r="B3429" s="8" t="s">
        <v>10176</v>
      </c>
      <c r="C3429" s="11" t="s">
        <v>10177</v>
      </c>
      <c r="D3429" s="8" t="s">
        <v>10178</v>
      </c>
      <c r="E3429" s="21"/>
      <c r="F3429" s="21"/>
      <c r="G3429" s="33"/>
      <c r="H3429" s="117"/>
      <c r="I3429" s="118"/>
      <c r="J3429" s="119"/>
      <c r="K3429" s="118"/>
      <c r="L3429" s="118"/>
      <c r="M3429" s="119"/>
      <c r="N3429" s="118"/>
      <c r="O3429" s="118"/>
      <c r="P3429" s="119"/>
      <c r="Q3429" s="118"/>
      <c r="R3429" s="120"/>
      <c r="S3429" s="119"/>
      <c r="T3429" s="121"/>
      <c r="U3429" s="96"/>
      <c r="X3429" s="17"/>
      <c r="Y3429" s="17"/>
      <c r="Z3429" s="17"/>
      <c r="AA3429" s="17"/>
      <c r="AB3429" s="17"/>
      <c r="AC3429" s="17"/>
      <c r="AD3429" s="17"/>
      <c r="AE3429" s="17"/>
      <c r="AF3429" s="17"/>
      <c r="AG3429" s="17"/>
      <c r="AH3429" s="99"/>
    </row>
    <row r="3430" spans="1:34" ht="90" customHeight="1" x14ac:dyDescent="0.35">
      <c r="A3430" s="7" t="s">
        <v>10179</v>
      </c>
      <c r="B3430" s="12" t="s">
        <v>10180</v>
      </c>
      <c r="C3430" s="13" t="s">
        <v>10181</v>
      </c>
      <c r="D3430" s="12" t="s">
        <v>10182</v>
      </c>
      <c r="E3430" s="21" t="s">
        <v>195</v>
      </c>
      <c r="F3430" s="21">
        <v>5</v>
      </c>
      <c r="G3430" s="33">
        <v>1</v>
      </c>
      <c r="H3430" s="117">
        <v>872851.9</v>
      </c>
      <c r="I3430" s="118">
        <v>1692164.1</v>
      </c>
      <c r="J3430" s="119">
        <v>2496569.4</v>
      </c>
      <c r="K3430" s="118">
        <v>838751.2</v>
      </c>
      <c r="L3430" s="118">
        <v>1565111.3</v>
      </c>
      <c r="M3430" s="119">
        <v>1641778.3</v>
      </c>
      <c r="N3430" s="118">
        <v>32596.9</v>
      </c>
      <c r="O3430" s="118">
        <v>78805.2</v>
      </c>
      <c r="P3430" s="119">
        <v>43602.5</v>
      </c>
      <c r="Q3430" s="118">
        <f t="shared" si="159"/>
        <v>1687195.1333333335</v>
      </c>
      <c r="R3430" s="120">
        <f t="shared" si="160"/>
        <v>1348546.9333333333</v>
      </c>
      <c r="S3430" s="119">
        <f t="shared" si="161"/>
        <v>51668.200000000004</v>
      </c>
      <c r="T3430" s="121">
        <v>1.1767867763630599E-2</v>
      </c>
      <c r="U3430" s="96" t="s">
        <v>23971</v>
      </c>
      <c r="V3430">
        <v>10</v>
      </c>
      <c r="W3430">
        <v>5</v>
      </c>
      <c r="X3430" s="67">
        <v>5</v>
      </c>
      <c r="Y3430" s="17">
        <v>4.5</v>
      </c>
      <c r="Z3430" s="17">
        <v>4</v>
      </c>
      <c r="AA3430" s="17">
        <v>3.5</v>
      </c>
      <c r="AB3430" s="17">
        <v>3</v>
      </c>
      <c r="AC3430" s="17">
        <v>2.5</v>
      </c>
      <c r="AD3430" s="17">
        <v>2</v>
      </c>
      <c r="AE3430" s="17">
        <v>1.5</v>
      </c>
      <c r="AF3430" s="17">
        <v>1</v>
      </c>
      <c r="AG3430" s="17">
        <v>0.5</v>
      </c>
      <c r="AH3430" s="100">
        <v>0</v>
      </c>
    </row>
    <row r="3431" spans="1:34" ht="30" customHeight="1" x14ac:dyDescent="0.35">
      <c r="A3431" s="7" t="s">
        <v>10183</v>
      </c>
      <c r="B3431" s="12" t="s">
        <v>10184</v>
      </c>
      <c r="C3431" s="13" t="s">
        <v>10185</v>
      </c>
      <c r="D3431" s="12" t="s">
        <v>10186</v>
      </c>
      <c r="E3431" s="21" t="s">
        <v>195</v>
      </c>
      <c r="F3431" s="21">
        <v>5</v>
      </c>
      <c r="G3431" s="33">
        <v>1</v>
      </c>
      <c r="H3431" s="117">
        <v>8215209.2999999998</v>
      </c>
      <c r="I3431" s="118">
        <v>4421750.7</v>
      </c>
      <c r="J3431" s="119">
        <v>1187661.6000000001</v>
      </c>
      <c r="K3431" s="118">
        <v>7041173.7999999998</v>
      </c>
      <c r="L3431" s="118">
        <v>3994899.8</v>
      </c>
      <c r="M3431" s="119">
        <v>834699.6</v>
      </c>
      <c r="N3431" s="118">
        <v>5558609.2999999998</v>
      </c>
      <c r="O3431" s="118">
        <v>3691187.4</v>
      </c>
      <c r="P3431" s="119">
        <v>719722.8</v>
      </c>
      <c r="Q3431" s="118">
        <f t="shared" si="159"/>
        <v>4608207.2</v>
      </c>
      <c r="R3431" s="120">
        <f t="shared" si="160"/>
        <v>3956924.4</v>
      </c>
      <c r="S3431" s="119">
        <f t="shared" si="161"/>
        <v>3323173.1666666665</v>
      </c>
      <c r="T3431" s="121">
        <v>3.4529434563159947E-2</v>
      </c>
      <c r="U3431" s="96" t="s">
        <v>23971</v>
      </c>
      <c r="V3431">
        <v>10</v>
      </c>
      <c r="W3431">
        <v>5</v>
      </c>
      <c r="X3431" s="67">
        <v>5</v>
      </c>
      <c r="Y3431" s="17">
        <v>4.5</v>
      </c>
      <c r="Z3431" s="17">
        <v>4</v>
      </c>
      <c r="AA3431" s="17">
        <v>3.5</v>
      </c>
      <c r="AB3431" s="17">
        <v>3</v>
      </c>
      <c r="AC3431" s="17">
        <v>2.5</v>
      </c>
      <c r="AD3431" s="17">
        <v>2</v>
      </c>
      <c r="AE3431" s="17">
        <v>1.5</v>
      </c>
      <c r="AF3431" s="17">
        <v>1</v>
      </c>
      <c r="AG3431" s="17">
        <v>0.5</v>
      </c>
      <c r="AH3431" s="100">
        <v>0</v>
      </c>
    </row>
    <row r="3432" spans="1:34" ht="45" customHeight="1" x14ac:dyDescent="0.35">
      <c r="A3432" s="7" t="s">
        <v>10187</v>
      </c>
      <c r="B3432" s="12" t="s">
        <v>10188</v>
      </c>
      <c r="C3432" s="13" t="s">
        <v>10189</v>
      </c>
      <c r="D3432" s="12" t="s">
        <v>10190</v>
      </c>
      <c r="E3432" s="21" t="s">
        <v>195</v>
      </c>
      <c r="F3432" s="21">
        <v>5</v>
      </c>
      <c r="G3432" s="33">
        <v>1</v>
      </c>
      <c r="H3432" s="117">
        <v>7511034.2000000002</v>
      </c>
      <c r="I3432" s="118">
        <v>3506417.2</v>
      </c>
      <c r="J3432" s="119">
        <v>5422161.7999999998</v>
      </c>
      <c r="K3432" s="118">
        <v>7443499.5999999996</v>
      </c>
      <c r="L3432" s="118">
        <v>3460486.1</v>
      </c>
      <c r="M3432" s="119">
        <v>4682577.2</v>
      </c>
      <c r="N3432" s="118">
        <v>29794.400000000001</v>
      </c>
      <c r="O3432" s="118">
        <v>1590</v>
      </c>
      <c r="P3432" s="119">
        <v>866.1</v>
      </c>
      <c r="Q3432" s="118">
        <f t="shared" si="159"/>
        <v>5479871.0666666664</v>
      </c>
      <c r="R3432" s="120">
        <f t="shared" si="160"/>
        <v>5195520.9666666659</v>
      </c>
      <c r="S3432" s="119">
        <f t="shared" si="161"/>
        <v>10750.166666666666</v>
      </c>
      <c r="T3432" s="121">
        <v>4.5337838964030278E-2</v>
      </c>
      <c r="U3432" s="96" t="s">
        <v>23971</v>
      </c>
      <c r="V3432">
        <v>10</v>
      </c>
      <c r="W3432">
        <v>5</v>
      </c>
      <c r="X3432" s="67">
        <v>5</v>
      </c>
      <c r="Y3432" s="17">
        <v>4.5</v>
      </c>
      <c r="Z3432" s="17">
        <v>4</v>
      </c>
      <c r="AA3432" s="17">
        <v>3.5</v>
      </c>
      <c r="AB3432" s="17">
        <v>3</v>
      </c>
      <c r="AC3432" s="17">
        <v>2.5</v>
      </c>
      <c r="AD3432" s="17">
        <v>2</v>
      </c>
      <c r="AE3432" s="17">
        <v>1.5</v>
      </c>
      <c r="AF3432" s="17">
        <v>1</v>
      </c>
      <c r="AG3432" s="17">
        <v>0.5</v>
      </c>
      <c r="AH3432" s="100">
        <v>0</v>
      </c>
    </row>
    <row r="3433" spans="1:34" ht="128.25" customHeight="1" x14ac:dyDescent="0.35">
      <c r="A3433" s="7" t="s">
        <v>10191</v>
      </c>
      <c r="B3433" s="8" t="s">
        <v>10192</v>
      </c>
      <c r="C3433" s="11" t="s">
        <v>10193</v>
      </c>
      <c r="D3433" s="8" t="s">
        <v>10194</v>
      </c>
      <c r="E3433" s="21"/>
      <c r="F3433" s="21"/>
      <c r="G3433" s="33"/>
      <c r="H3433" s="117"/>
      <c r="I3433" s="118"/>
      <c r="J3433" s="119"/>
      <c r="K3433" s="118"/>
      <c r="L3433" s="118"/>
      <c r="M3433" s="119"/>
      <c r="N3433" s="118"/>
      <c r="O3433" s="118"/>
      <c r="P3433" s="119"/>
      <c r="Q3433" s="118"/>
      <c r="R3433" s="120"/>
      <c r="S3433" s="119"/>
      <c r="T3433" s="121"/>
      <c r="U3433" s="96"/>
      <c r="X3433" s="17"/>
      <c r="Y3433" s="17"/>
      <c r="Z3433" s="17"/>
      <c r="AA3433" s="17"/>
      <c r="AB3433" s="17"/>
      <c r="AC3433" s="17"/>
      <c r="AD3433" s="17"/>
      <c r="AE3433" s="17"/>
      <c r="AF3433" s="17"/>
      <c r="AG3433" s="17"/>
      <c r="AH3433" s="99"/>
    </row>
    <row r="3434" spans="1:34" ht="15" customHeight="1" x14ac:dyDescent="0.35">
      <c r="A3434" s="7" t="s">
        <v>10195</v>
      </c>
      <c r="B3434" s="12" t="s">
        <v>10196</v>
      </c>
      <c r="C3434" s="13" t="s">
        <v>10197</v>
      </c>
      <c r="D3434" s="12" t="s">
        <v>10198</v>
      </c>
      <c r="E3434" s="21" t="s">
        <v>195</v>
      </c>
      <c r="F3434" s="21">
        <v>5</v>
      </c>
      <c r="G3434" s="33">
        <v>1</v>
      </c>
      <c r="H3434" s="117">
        <v>26601.3</v>
      </c>
      <c r="I3434" s="118">
        <v>59421.7</v>
      </c>
      <c r="J3434" s="119">
        <v>4780.3</v>
      </c>
      <c r="K3434" s="118">
        <v>26478.1</v>
      </c>
      <c r="L3434" s="118">
        <v>0</v>
      </c>
      <c r="M3434" s="119">
        <v>4318.3</v>
      </c>
      <c r="N3434" s="118">
        <v>359.9</v>
      </c>
      <c r="O3434" s="118">
        <v>0</v>
      </c>
      <c r="P3434" s="119">
        <v>3768.5</v>
      </c>
      <c r="Q3434" s="118">
        <f t="shared" si="159"/>
        <v>30267.766666666666</v>
      </c>
      <c r="R3434" s="120">
        <f t="shared" si="160"/>
        <v>10265.466666666665</v>
      </c>
      <c r="S3434" s="119">
        <f t="shared" si="161"/>
        <v>1376.1333333333332</v>
      </c>
      <c r="T3434" s="121">
        <v>8.9579866506159743E-5</v>
      </c>
      <c r="U3434" s="96" t="s">
        <v>23971</v>
      </c>
      <c r="V3434">
        <v>10</v>
      </c>
      <c r="W3434">
        <v>5</v>
      </c>
      <c r="X3434" s="67">
        <v>5</v>
      </c>
      <c r="Y3434" s="17">
        <v>4.5</v>
      </c>
      <c r="Z3434" s="17">
        <v>4</v>
      </c>
      <c r="AA3434" s="17">
        <v>3.5</v>
      </c>
      <c r="AB3434" s="17">
        <v>3</v>
      </c>
      <c r="AC3434" s="17">
        <v>2.5</v>
      </c>
      <c r="AD3434" s="17">
        <v>2</v>
      </c>
      <c r="AE3434" s="17">
        <v>1.5</v>
      </c>
      <c r="AF3434" s="17">
        <v>1</v>
      </c>
      <c r="AG3434" s="17">
        <v>0.5</v>
      </c>
      <c r="AH3434" s="100">
        <v>0</v>
      </c>
    </row>
    <row r="3435" spans="1:34" ht="15" customHeight="1" x14ac:dyDescent="0.35">
      <c r="A3435" s="7" t="s">
        <v>36</v>
      </c>
      <c r="B3435" s="12" t="s">
        <v>10199</v>
      </c>
      <c r="C3435" s="13" t="s">
        <v>10200</v>
      </c>
      <c r="D3435" s="12" t="s">
        <v>10201</v>
      </c>
      <c r="E3435" s="21"/>
      <c r="F3435" s="21"/>
      <c r="G3435" s="33"/>
      <c r="H3435" s="117"/>
      <c r="I3435" s="118"/>
      <c r="J3435" s="119"/>
      <c r="K3435" s="118"/>
      <c r="L3435" s="118"/>
      <c r="M3435" s="119"/>
      <c r="N3435" s="118"/>
      <c r="O3435" s="118"/>
      <c r="P3435" s="119"/>
      <c r="Q3435" s="118"/>
      <c r="R3435" s="120"/>
      <c r="S3435" s="119"/>
      <c r="T3435" s="121"/>
      <c r="U3435" s="96"/>
      <c r="X3435" s="17"/>
      <c r="Y3435" s="17"/>
      <c r="Z3435" s="17"/>
      <c r="AA3435" s="17"/>
      <c r="AB3435" s="17"/>
      <c r="AC3435" s="17"/>
      <c r="AD3435" s="17"/>
      <c r="AE3435" s="17"/>
      <c r="AF3435" s="17"/>
      <c r="AG3435" s="17"/>
      <c r="AH3435" s="99"/>
    </row>
    <row r="3436" spans="1:34" ht="15" customHeight="1" x14ac:dyDescent="0.35">
      <c r="A3436" s="7" t="s">
        <v>10202</v>
      </c>
      <c r="B3436" s="12" t="s">
        <v>10203</v>
      </c>
      <c r="C3436" s="13" t="s">
        <v>10204</v>
      </c>
      <c r="D3436" s="12" t="s">
        <v>10205</v>
      </c>
      <c r="E3436" s="21" t="s">
        <v>195</v>
      </c>
      <c r="F3436" s="21">
        <v>5</v>
      </c>
      <c r="G3436" s="33">
        <v>1</v>
      </c>
      <c r="H3436" s="117">
        <v>132.9</v>
      </c>
      <c r="I3436" s="118">
        <v>133813.4</v>
      </c>
      <c r="J3436" s="119">
        <v>236108.3</v>
      </c>
      <c r="K3436" s="118">
        <v>0</v>
      </c>
      <c r="L3436" s="118">
        <v>133002.70000000001</v>
      </c>
      <c r="M3436" s="119">
        <v>0</v>
      </c>
      <c r="N3436" s="118">
        <v>0</v>
      </c>
      <c r="O3436" s="118">
        <v>50.5</v>
      </c>
      <c r="P3436" s="119">
        <v>0</v>
      </c>
      <c r="Q3436" s="118">
        <f t="shared" si="159"/>
        <v>123351.53333333333</v>
      </c>
      <c r="R3436" s="120">
        <f t="shared" si="160"/>
        <v>44334.233333333337</v>
      </c>
      <c r="S3436" s="119">
        <f t="shared" si="161"/>
        <v>16.833333333333332</v>
      </c>
      <c r="T3436" s="121">
        <v>3.8687522278444287E-4</v>
      </c>
      <c r="U3436" s="96" t="s">
        <v>23971</v>
      </c>
      <c r="V3436">
        <v>10</v>
      </c>
      <c r="W3436">
        <v>5</v>
      </c>
      <c r="X3436" s="67">
        <v>5</v>
      </c>
      <c r="Y3436" s="17">
        <v>4.5</v>
      </c>
      <c r="Z3436" s="17">
        <v>4</v>
      </c>
      <c r="AA3436" s="17">
        <v>3.5</v>
      </c>
      <c r="AB3436" s="17">
        <v>3</v>
      </c>
      <c r="AC3436" s="17">
        <v>2.5</v>
      </c>
      <c r="AD3436" s="17">
        <v>2</v>
      </c>
      <c r="AE3436" s="17">
        <v>1.5</v>
      </c>
      <c r="AF3436" s="17">
        <v>1</v>
      </c>
      <c r="AG3436" s="17">
        <v>0.5</v>
      </c>
      <c r="AH3436" s="100">
        <v>0</v>
      </c>
    </row>
    <row r="3437" spans="1:34" ht="15" customHeight="1" x14ac:dyDescent="0.35">
      <c r="A3437" s="7" t="s">
        <v>10206</v>
      </c>
      <c r="B3437" s="12" t="s">
        <v>33</v>
      </c>
      <c r="C3437" s="13" t="s">
        <v>34</v>
      </c>
      <c r="D3437" s="12" t="s">
        <v>35</v>
      </c>
      <c r="E3437" s="21" t="s">
        <v>195</v>
      </c>
      <c r="F3437" s="21">
        <v>5</v>
      </c>
      <c r="G3437" s="33">
        <v>1</v>
      </c>
      <c r="H3437" s="117">
        <v>169948.5</v>
      </c>
      <c r="I3437" s="118">
        <v>413310.1</v>
      </c>
      <c r="J3437" s="119">
        <v>225881.9</v>
      </c>
      <c r="K3437" s="118">
        <v>145219.70000000001</v>
      </c>
      <c r="L3437" s="118">
        <v>412232.1</v>
      </c>
      <c r="M3437" s="119">
        <v>202492.5</v>
      </c>
      <c r="N3437" s="118">
        <v>145219.70000000001</v>
      </c>
      <c r="O3437" s="118">
        <v>119009.2</v>
      </c>
      <c r="P3437" s="119">
        <v>154487.1</v>
      </c>
      <c r="Q3437" s="118">
        <f t="shared" si="159"/>
        <v>269713.5</v>
      </c>
      <c r="R3437" s="120">
        <f t="shared" si="160"/>
        <v>253314.76666666669</v>
      </c>
      <c r="S3437" s="119">
        <f t="shared" si="161"/>
        <v>139572</v>
      </c>
      <c r="T3437" s="121">
        <v>2.2105086616006102E-3</v>
      </c>
      <c r="U3437" s="96" t="s">
        <v>23971</v>
      </c>
      <c r="V3437">
        <v>10</v>
      </c>
      <c r="W3437">
        <v>5</v>
      </c>
      <c r="X3437" s="67">
        <v>5</v>
      </c>
      <c r="Y3437" s="17">
        <v>4.5</v>
      </c>
      <c r="Z3437" s="17">
        <v>4</v>
      </c>
      <c r="AA3437" s="17">
        <v>3.5</v>
      </c>
      <c r="AB3437" s="17">
        <v>3</v>
      </c>
      <c r="AC3437" s="17">
        <v>2.5</v>
      </c>
      <c r="AD3437" s="17">
        <v>2</v>
      </c>
      <c r="AE3437" s="17">
        <v>1.5</v>
      </c>
      <c r="AF3437" s="17">
        <v>1</v>
      </c>
      <c r="AG3437" s="17">
        <v>0.5</v>
      </c>
      <c r="AH3437" s="100">
        <v>0</v>
      </c>
    </row>
    <row r="3438" spans="1:34" ht="128.25" customHeight="1" x14ac:dyDescent="0.35">
      <c r="A3438" s="7" t="s">
        <v>10207</v>
      </c>
      <c r="B3438" s="8" t="s">
        <v>10208</v>
      </c>
      <c r="C3438" s="11" t="s">
        <v>10209</v>
      </c>
      <c r="D3438" s="8" t="s">
        <v>10210</v>
      </c>
      <c r="E3438" s="21"/>
      <c r="F3438" s="21"/>
      <c r="G3438" s="33"/>
      <c r="H3438" s="117"/>
      <c r="I3438" s="118"/>
      <c r="J3438" s="119"/>
      <c r="K3438" s="118"/>
      <c r="L3438" s="118"/>
      <c r="M3438" s="119"/>
      <c r="N3438" s="118"/>
      <c r="O3438" s="118"/>
      <c r="P3438" s="119"/>
      <c r="Q3438" s="118"/>
      <c r="R3438" s="120"/>
      <c r="S3438" s="119"/>
      <c r="T3438" s="121"/>
      <c r="U3438" s="96"/>
      <c r="X3438" s="17"/>
      <c r="Y3438" s="17"/>
      <c r="Z3438" s="17"/>
      <c r="AA3438" s="17"/>
      <c r="AB3438" s="17"/>
      <c r="AC3438" s="17"/>
      <c r="AD3438" s="17"/>
      <c r="AE3438" s="17"/>
      <c r="AF3438" s="17"/>
      <c r="AG3438" s="17"/>
      <c r="AH3438" s="99"/>
    </row>
    <row r="3439" spans="1:34" ht="15" customHeight="1" x14ac:dyDescent="0.35">
      <c r="A3439" s="7" t="s">
        <v>10211</v>
      </c>
      <c r="B3439" s="12" t="s">
        <v>10212</v>
      </c>
      <c r="C3439" s="13" t="s">
        <v>10213</v>
      </c>
      <c r="D3439" s="12" t="s">
        <v>10214</v>
      </c>
      <c r="E3439" s="21" t="s">
        <v>195</v>
      </c>
      <c r="F3439" s="21">
        <v>5</v>
      </c>
      <c r="G3439" s="33">
        <v>1</v>
      </c>
      <c r="H3439" s="117">
        <v>1.1000000000000001</v>
      </c>
      <c r="I3439" s="118">
        <v>625.4</v>
      </c>
      <c r="J3439" s="119">
        <v>0</v>
      </c>
      <c r="K3439" s="118">
        <v>1.1000000000000001</v>
      </c>
      <c r="L3439" s="118">
        <v>345.3</v>
      </c>
      <c r="M3439" s="119">
        <v>0</v>
      </c>
      <c r="N3439" s="118">
        <v>1.1000000000000001</v>
      </c>
      <c r="O3439" s="118">
        <v>345.3</v>
      </c>
      <c r="P3439" s="119">
        <v>0</v>
      </c>
      <c r="Q3439" s="118">
        <f t="shared" si="159"/>
        <v>208.83333333333334</v>
      </c>
      <c r="R3439" s="120">
        <f t="shared" si="160"/>
        <v>115.46666666666668</v>
      </c>
      <c r="S3439" s="119">
        <f t="shared" si="161"/>
        <v>115.46666666666668</v>
      </c>
      <c r="T3439" s="121">
        <v>1.0076004259502327E-6</v>
      </c>
      <c r="U3439" s="96" t="s">
        <v>23971</v>
      </c>
      <c r="V3439">
        <v>10</v>
      </c>
      <c r="W3439">
        <v>5</v>
      </c>
      <c r="X3439" s="67">
        <v>5</v>
      </c>
      <c r="Y3439" s="17">
        <v>4.5</v>
      </c>
      <c r="Z3439" s="17">
        <v>4</v>
      </c>
      <c r="AA3439" s="17">
        <v>3.5</v>
      </c>
      <c r="AB3439" s="17">
        <v>3</v>
      </c>
      <c r="AC3439" s="17">
        <v>2.5</v>
      </c>
      <c r="AD3439" s="17">
        <v>2</v>
      </c>
      <c r="AE3439" s="17">
        <v>1.5</v>
      </c>
      <c r="AF3439" s="17">
        <v>1</v>
      </c>
      <c r="AG3439" s="17">
        <v>0.5</v>
      </c>
      <c r="AH3439" s="100">
        <v>0</v>
      </c>
    </row>
    <row r="3440" spans="1:34" ht="15" customHeight="1" x14ac:dyDescent="0.35">
      <c r="A3440" s="7" t="s">
        <v>10215</v>
      </c>
      <c r="B3440" s="12" t="s">
        <v>10216</v>
      </c>
      <c r="C3440" s="13" t="s">
        <v>10217</v>
      </c>
      <c r="D3440" s="12" t="s">
        <v>10218</v>
      </c>
      <c r="E3440" s="21" t="s">
        <v>195</v>
      </c>
      <c r="F3440" s="21">
        <v>5</v>
      </c>
      <c r="G3440" s="33">
        <v>1</v>
      </c>
      <c r="H3440" s="117">
        <v>82.2</v>
      </c>
      <c r="I3440" s="118">
        <v>52.4</v>
      </c>
      <c r="J3440" s="119">
        <v>22994.1</v>
      </c>
      <c r="K3440" s="118">
        <v>82.2</v>
      </c>
      <c r="L3440" s="118">
        <v>0</v>
      </c>
      <c r="M3440" s="119">
        <v>0</v>
      </c>
      <c r="N3440" s="118">
        <v>82.2</v>
      </c>
      <c r="O3440" s="118">
        <v>0</v>
      </c>
      <c r="P3440" s="119">
        <v>0</v>
      </c>
      <c r="Q3440" s="118">
        <f t="shared" si="159"/>
        <v>7709.5666666666657</v>
      </c>
      <c r="R3440" s="120">
        <f t="shared" si="160"/>
        <v>27.400000000000002</v>
      </c>
      <c r="S3440" s="119">
        <f t="shared" si="161"/>
        <v>27.400000000000002</v>
      </c>
      <c r="T3440" s="121">
        <v>2.3910148675839816E-7</v>
      </c>
      <c r="U3440" s="96" t="s">
        <v>23971</v>
      </c>
      <c r="V3440">
        <v>10</v>
      </c>
      <c r="W3440">
        <v>5</v>
      </c>
      <c r="X3440" s="67">
        <v>5</v>
      </c>
      <c r="Y3440" s="17">
        <v>4.5</v>
      </c>
      <c r="Z3440" s="17">
        <v>4</v>
      </c>
      <c r="AA3440" s="17">
        <v>3.5</v>
      </c>
      <c r="AB3440" s="17">
        <v>3</v>
      </c>
      <c r="AC3440" s="17">
        <v>2.5</v>
      </c>
      <c r="AD3440" s="17">
        <v>2</v>
      </c>
      <c r="AE3440" s="17">
        <v>1.5</v>
      </c>
      <c r="AF3440" s="17">
        <v>1</v>
      </c>
      <c r="AG3440" s="17">
        <v>0.5</v>
      </c>
      <c r="AH3440" s="100">
        <v>0</v>
      </c>
    </row>
    <row r="3441" spans="1:34" ht="15" customHeight="1" x14ac:dyDescent="0.35">
      <c r="A3441" s="7" t="s">
        <v>10219</v>
      </c>
      <c r="B3441" s="12" t="s">
        <v>45</v>
      </c>
      <c r="C3441" s="13" t="s">
        <v>46</v>
      </c>
      <c r="D3441" s="12" t="s">
        <v>47</v>
      </c>
      <c r="E3441" s="21" t="s">
        <v>195</v>
      </c>
      <c r="F3441" s="21">
        <v>5</v>
      </c>
      <c r="G3441" s="33">
        <v>1</v>
      </c>
      <c r="H3441" s="117">
        <v>1413773.1</v>
      </c>
      <c r="I3441" s="118">
        <v>2256863</v>
      </c>
      <c r="J3441" s="119">
        <v>4312795.2</v>
      </c>
      <c r="K3441" s="118">
        <v>1326056.1000000001</v>
      </c>
      <c r="L3441" s="118">
        <v>2240808.6</v>
      </c>
      <c r="M3441" s="119">
        <v>4162643.9</v>
      </c>
      <c r="N3441" s="118">
        <v>114673.4</v>
      </c>
      <c r="O3441" s="118">
        <v>37662.6</v>
      </c>
      <c r="P3441" s="119">
        <v>118576.3</v>
      </c>
      <c r="Q3441" s="118">
        <f t="shared" si="159"/>
        <v>2661143.7666666671</v>
      </c>
      <c r="R3441" s="120">
        <f t="shared" si="160"/>
        <v>2576502.8666666667</v>
      </c>
      <c r="S3441" s="119">
        <f t="shared" si="161"/>
        <v>90304.099999999991</v>
      </c>
      <c r="T3441" s="121">
        <v>2.2483418469243607E-2</v>
      </c>
      <c r="U3441" s="96" t="s">
        <v>23971</v>
      </c>
      <c r="V3441">
        <v>10</v>
      </c>
      <c r="W3441">
        <v>5</v>
      </c>
      <c r="X3441" s="67">
        <v>5</v>
      </c>
      <c r="Y3441" s="17">
        <v>4.5</v>
      </c>
      <c r="Z3441" s="17">
        <v>4</v>
      </c>
      <c r="AA3441" s="17">
        <v>3.5</v>
      </c>
      <c r="AB3441" s="17">
        <v>3</v>
      </c>
      <c r="AC3441" s="17">
        <v>2.5</v>
      </c>
      <c r="AD3441" s="17">
        <v>2</v>
      </c>
      <c r="AE3441" s="17">
        <v>1.5</v>
      </c>
      <c r="AF3441" s="17">
        <v>1</v>
      </c>
      <c r="AG3441" s="17">
        <v>0.5</v>
      </c>
      <c r="AH3441" s="100">
        <v>0</v>
      </c>
    </row>
    <row r="3442" spans="1:34" ht="72" customHeight="1" x14ac:dyDescent="0.35">
      <c r="A3442" s="7" t="s">
        <v>10220</v>
      </c>
      <c r="B3442" s="8" t="s">
        <v>10221</v>
      </c>
      <c r="C3442" s="11" t="s">
        <v>10222</v>
      </c>
      <c r="D3442" s="8" t="s">
        <v>10223</v>
      </c>
      <c r="E3442" s="21"/>
      <c r="F3442" s="21"/>
      <c r="G3442" s="33"/>
      <c r="H3442" s="117"/>
      <c r="I3442" s="118"/>
      <c r="J3442" s="119"/>
      <c r="K3442" s="118"/>
      <c r="L3442" s="118"/>
      <c r="M3442" s="119"/>
      <c r="N3442" s="118"/>
      <c r="O3442" s="118"/>
      <c r="P3442" s="119"/>
      <c r="Q3442" s="118"/>
      <c r="R3442" s="120"/>
      <c r="S3442" s="119"/>
      <c r="T3442" s="121"/>
      <c r="U3442" s="96"/>
      <c r="X3442" s="17"/>
      <c r="Y3442" s="17"/>
      <c r="Z3442" s="17"/>
      <c r="AA3442" s="17"/>
      <c r="AB3442" s="17"/>
      <c r="AC3442" s="17"/>
      <c r="AD3442" s="17"/>
      <c r="AE3442" s="17"/>
      <c r="AF3442" s="17"/>
      <c r="AG3442" s="17"/>
      <c r="AH3442" s="99"/>
    </row>
    <row r="3443" spans="1:34" ht="30" customHeight="1" x14ac:dyDescent="0.35">
      <c r="A3443" s="7" t="s">
        <v>36</v>
      </c>
      <c r="B3443" s="12" t="s">
        <v>10224</v>
      </c>
      <c r="C3443" s="13" t="s">
        <v>10225</v>
      </c>
      <c r="D3443" s="12" t="s">
        <v>10226</v>
      </c>
      <c r="E3443" s="21"/>
      <c r="F3443" s="21"/>
      <c r="G3443" s="33"/>
      <c r="H3443" s="117"/>
      <c r="I3443" s="118"/>
      <c r="J3443" s="119"/>
      <c r="K3443" s="118"/>
      <c r="L3443" s="118"/>
      <c r="M3443" s="119"/>
      <c r="N3443" s="118"/>
      <c r="O3443" s="118"/>
      <c r="P3443" s="119"/>
      <c r="Q3443" s="118"/>
      <c r="R3443" s="120"/>
      <c r="S3443" s="119"/>
      <c r="T3443" s="121"/>
      <c r="U3443" s="96"/>
      <c r="X3443" s="17"/>
      <c r="Y3443" s="17"/>
      <c r="Z3443" s="17"/>
      <c r="AA3443" s="17"/>
      <c r="AB3443" s="17"/>
      <c r="AC3443" s="17"/>
      <c r="AD3443" s="17"/>
      <c r="AE3443" s="17"/>
      <c r="AF3443" s="17"/>
      <c r="AG3443" s="17"/>
      <c r="AH3443" s="99"/>
    </row>
    <row r="3444" spans="1:34" ht="30" customHeight="1" x14ac:dyDescent="0.35">
      <c r="A3444" s="7" t="s">
        <v>10227</v>
      </c>
      <c r="B3444" s="12" t="s">
        <v>10228</v>
      </c>
      <c r="C3444" s="13" t="s">
        <v>10229</v>
      </c>
      <c r="D3444" s="12" t="s">
        <v>10230</v>
      </c>
      <c r="E3444" s="21" t="s">
        <v>195</v>
      </c>
      <c r="F3444" s="21">
        <v>10</v>
      </c>
      <c r="G3444" s="33">
        <v>1</v>
      </c>
      <c r="H3444" s="117">
        <v>468.3</v>
      </c>
      <c r="I3444" s="118">
        <v>455.9</v>
      </c>
      <c r="J3444" s="119">
        <v>0</v>
      </c>
      <c r="K3444" s="118">
        <v>0</v>
      </c>
      <c r="L3444" s="118">
        <v>403.7</v>
      </c>
      <c r="M3444" s="119">
        <v>0</v>
      </c>
      <c r="N3444" s="118">
        <v>0</v>
      </c>
      <c r="O3444" s="118">
        <v>403.7</v>
      </c>
      <c r="P3444" s="119">
        <v>0</v>
      </c>
      <c r="Q3444" s="118">
        <f t="shared" si="159"/>
        <v>308.06666666666666</v>
      </c>
      <c r="R3444" s="120">
        <f t="shared" si="160"/>
        <v>134.56666666666666</v>
      </c>
      <c r="S3444" s="119">
        <f t="shared" si="161"/>
        <v>134.56666666666666</v>
      </c>
      <c r="T3444" s="121">
        <v>1.1742733601504297E-6</v>
      </c>
      <c r="U3444" s="96" t="s">
        <v>23971</v>
      </c>
      <c r="V3444">
        <v>10</v>
      </c>
      <c r="W3444">
        <v>10</v>
      </c>
      <c r="X3444" s="67">
        <v>10</v>
      </c>
      <c r="Y3444" s="17">
        <v>9</v>
      </c>
      <c r="Z3444" s="17">
        <v>8</v>
      </c>
      <c r="AA3444" s="17">
        <v>7</v>
      </c>
      <c r="AB3444" s="17">
        <v>6</v>
      </c>
      <c r="AC3444" s="17">
        <v>5</v>
      </c>
      <c r="AD3444" s="17">
        <v>4</v>
      </c>
      <c r="AE3444" s="17">
        <v>3</v>
      </c>
      <c r="AF3444" s="17">
        <v>2</v>
      </c>
      <c r="AG3444" s="17">
        <v>1</v>
      </c>
      <c r="AH3444" s="100">
        <v>0</v>
      </c>
    </row>
    <row r="3445" spans="1:34" ht="15" customHeight="1" x14ac:dyDescent="0.35">
      <c r="A3445" s="7" t="s">
        <v>10231</v>
      </c>
      <c r="B3445" s="12" t="s">
        <v>33</v>
      </c>
      <c r="C3445" s="13" t="s">
        <v>34</v>
      </c>
      <c r="D3445" s="12" t="s">
        <v>35</v>
      </c>
      <c r="E3445" s="21" t="s">
        <v>195</v>
      </c>
      <c r="F3445" s="21">
        <v>10</v>
      </c>
      <c r="G3445" s="33">
        <v>1</v>
      </c>
      <c r="H3445" s="117">
        <v>12735.9</v>
      </c>
      <c r="I3445" s="118">
        <v>0</v>
      </c>
      <c r="J3445" s="119">
        <v>1867.1</v>
      </c>
      <c r="K3445" s="118">
        <v>11594.4</v>
      </c>
      <c r="L3445" s="118">
        <v>0</v>
      </c>
      <c r="M3445" s="119">
        <v>0</v>
      </c>
      <c r="N3445" s="118">
        <v>11594.4</v>
      </c>
      <c r="O3445" s="118">
        <v>0</v>
      </c>
      <c r="P3445" s="119">
        <v>0</v>
      </c>
      <c r="Q3445" s="118">
        <f t="shared" si="159"/>
        <v>4867.666666666667</v>
      </c>
      <c r="R3445" s="120">
        <f t="shared" si="160"/>
        <v>3864.7999999999997</v>
      </c>
      <c r="S3445" s="119">
        <f t="shared" si="161"/>
        <v>3864.7999999999997</v>
      </c>
      <c r="T3445" s="121">
        <v>3.3725526497221065E-5</v>
      </c>
      <c r="U3445" s="96" t="s">
        <v>23971</v>
      </c>
      <c r="V3445">
        <v>10</v>
      </c>
      <c r="W3445">
        <v>10</v>
      </c>
      <c r="X3445" s="67">
        <v>10</v>
      </c>
      <c r="Y3445" s="17">
        <v>9</v>
      </c>
      <c r="Z3445" s="17">
        <v>8</v>
      </c>
      <c r="AA3445" s="17">
        <v>7</v>
      </c>
      <c r="AB3445" s="17">
        <v>6</v>
      </c>
      <c r="AC3445" s="17">
        <v>5</v>
      </c>
      <c r="AD3445" s="17">
        <v>4</v>
      </c>
      <c r="AE3445" s="17">
        <v>3</v>
      </c>
      <c r="AF3445" s="17">
        <v>2</v>
      </c>
      <c r="AG3445" s="17">
        <v>1</v>
      </c>
      <c r="AH3445" s="100">
        <v>0</v>
      </c>
    </row>
    <row r="3446" spans="1:34" ht="15" customHeight="1" x14ac:dyDescent="0.35">
      <c r="A3446" s="7" t="s">
        <v>36</v>
      </c>
      <c r="B3446" s="12" t="s">
        <v>10232</v>
      </c>
      <c r="C3446" s="13" t="s">
        <v>10233</v>
      </c>
      <c r="D3446" s="12" t="s">
        <v>10234</v>
      </c>
      <c r="E3446" s="21"/>
      <c r="F3446" s="21"/>
      <c r="G3446" s="33"/>
      <c r="H3446" s="117"/>
      <c r="I3446" s="118"/>
      <c r="J3446" s="119"/>
      <c r="K3446" s="118"/>
      <c r="L3446" s="118"/>
      <c r="M3446" s="119"/>
      <c r="N3446" s="118"/>
      <c r="O3446" s="118"/>
      <c r="P3446" s="119"/>
      <c r="Q3446" s="118"/>
      <c r="R3446" s="120"/>
      <c r="S3446" s="119"/>
      <c r="T3446" s="121"/>
      <c r="U3446" s="96"/>
      <c r="X3446" s="17"/>
      <c r="Y3446" s="17"/>
      <c r="Z3446" s="17"/>
      <c r="AA3446" s="17"/>
      <c r="AB3446" s="17"/>
      <c r="AC3446" s="17"/>
      <c r="AD3446" s="17"/>
      <c r="AE3446" s="17"/>
      <c r="AF3446" s="17"/>
      <c r="AG3446" s="17"/>
      <c r="AH3446" s="99"/>
    </row>
    <row r="3447" spans="1:34" ht="30" customHeight="1" x14ac:dyDescent="0.35">
      <c r="A3447" s="7" t="s">
        <v>10235</v>
      </c>
      <c r="B3447" s="12" t="s">
        <v>10228</v>
      </c>
      <c r="C3447" s="13" t="s">
        <v>10229</v>
      </c>
      <c r="D3447" s="12" t="s">
        <v>10230</v>
      </c>
      <c r="E3447" s="21" t="s">
        <v>195</v>
      </c>
      <c r="F3447" s="21">
        <v>10</v>
      </c>
      <c r="G3447" s="33">
        <v>1</v>
      </c>
      <c r="H3447" s="117">
        <v>0</v>
      </c>
      <c r="I3447" s="118">
        <v>98941.2</v>
      </c>
      <c r="J3447" s="119">
        <v>53217.1</v>
      </c>
      <c r="K3447" s="118">
        <v>0</v>
      </c>
      <c r="L3447" s="118">
        <v>35725.199999999997</v>
      </c>
      <c r="M3447" s="119">
        <v>0</v>
      </c>
      <c r="N3447" s="118">
        <v>0</v>
      </c>
      <c r="O3447" s="118">
        <v>0</v>
      </c>
      <c r="P3447" s="119">
        <v>0</v>
      </c>
      <c r="Q3447" s="118">
        <f t="shared" si="159"/>
        <v>50719.433333333327</v>
      </c>
      <c r="R3447" s="120">
        <f t="shared" si="160"/>
        <v>11908.4</v>
      </c>
      <c r="S3447" s="119">
        <f t="shared" si="161"/>
        <v>0</v>
      </c>
      <c r="T3447" s="121">
        <v>1.0391664762458789E-4</v>
      </c>
      <c r="U3447" s="96" t="s">
        <v>23971</v>
      </c>
      <c r="V3447">
        <v>10</v>
      </c>
      <c r="W3447">
        <v>10</v>
      </c>
      <c r="X3447" s="67">
        <v>10</v>
      </c>
      <c r="Y3447" s="17">
        <v>9</v>
      </c>
      <c r="Z3447" s="17">
        <v>8</v>
      </c>
      <c r="AA3447" s="17">
        <v>7</v>
      </c>
      <c r="AB3447" s="17">
        <v>6</v>
      </c>
      <c r="AC3447" s="17">
        <v>5</v>
      </c>
      <c r="AD3447" s="17">
        <v>4</v>
      </c>
      <c r="AE3447" s="17">
        <v>3</v>
      </c>
      <c r="AF3447" s="17">
        <v>2</v>
      </c>
      <c r="AG3447" s="17">
        <v>1</v>
      </c>
      <c r="AH3447" s="100">
        <v>0</v>
      </c>
    </row>
    <row r="3448" spans="1:34" ht="15" customHeight="1" x14ac:dyDescent="0.35">
      <c r="A3448" s="7" t="s">
        <v>10236</v>
      </c>
      <c r="B3448" s="12" t="s">
        <v>33</v>
      </c>
      <c r="C3448" s="13" t="s">
        <v>34</v>
      </c>
      <c r="D3448" s="12" t="s">
        <v>35</v>
      </c>
      <c r="E3448" s="21" t="s">
        <v>195</v>
      </c>
      <c r="F3448" s="21">
        <v>10</v>
      </c>
      <c r="G3448" s="33">
        <v>1</v>
      </c>
      <c r="H3448" s="117">
        <v>44762.9</v>
      </c>
      <c r="I3448" s="118">
        <v>488461.6</v>
      </c>
      <c r="J3448" s="119">
        <v>5888.9</v>
      </c>
      <c r="K3448" s="118">
        <v>0</v>
      </c>
      <c r="L3448" s="118">
        <v>2354.6999999999998</v>
      </c>
      <c r="M3448" s="119">
        <v>2793.2</v>
      </c>
      <c r="N3448" s="118">
        <v>0</v>
      </c>
      <c r="O3448" s="118">
        <v>2354.6999999999998</v>
      </c>
      <c r="P3448" s="119">
        <v>164.3</v>
      </c>
      <c r="Q3448" s="118">
        <f t="shared" si="159"/>
        <v>179704.46666666667</v>
      </c>
      <c r="R3448" s="120">
        <f t="shared" si="160"/>
        <v>1715.9666666666665</v>
      </c>
      <c r="S3448" s="119">
        <f t="shared" si="161"/>
        <v>839.66666666666663</v>
      </c>
      <c r="T3448" s="121">
        <v>1.4974094205396079E-5</v>
      </c>
      <c r="U3448" s="96" t="s">
        <v>23971</v>
      </c>
      <c r="V3448">
        <v>10</v>
      </c>
      <c r="W3448">
        <v>10</v>
      </c>
      <c r="X3448" s="67">
        <v>10</v>
      </c>
      <c r="Y3448" s="17">
        <v>9</v>
      </c>
      <c r="Z3448" s="17">
        <v>8</v>
      </c>
      <c r="AA3448" s="17">
        <v>7</v>
      </c>
      <c r="AB3448" s="17">
        <v>6</v>
      </c>
      <c r="AC3448" s="17">
        <v>5</v>
      </c>
      <c r="AD3448" s="17">
        <v>4</v>
      </c>
      <c r="AE3448" s="17">
        <v>3</v>
      </c>
      <c r="AF3448" s="17">
        <v>2</v>
      </c>
      <c r="AG3448" s="17">
        <v>1</v>
      </c>
      <c r="AH3448" s="100">
        <v>0</v>
      </c>
    </row>
    <row r="3449" spans="1:34" ht="57.75" customHeight="1" x14ac:dyDescent="0.35">
      <c r="A3449" s="7" t="s">
        <v>10237</v>
      </c>
      <c r="B3449" s="8" t="s">
        <v>10238</v>
      </c>
      <c r="C3449" s="11" t="s">
        <v>10239</v>
      </c>
      <c r="D3449" s="8" t="s">
        <v>10240</v>
      </c>
      <c r="E3449" s="21"/>
      <c r="F3449" s="21"/>
      <c r="G3449" s="33"/>
      <c r="H3449" s="117"/>
      <c r="I3449" s="118"/>
      <c r="J3449" s="119"/>
      <c r="K3449" s="118"/>
      <c r="L3449" s="118"/>
      <c r="M3449" s="119"/>
      <c r="N3449" s="118"/>
      <c r="O3449" s="118"/>
      <c r="P3449" s="119"/>
      <c r="Q3449" s="118"/>
      <c r="R3449" s="120"/>
      <c r="S3449" s="119"/>
      <c r="T3449" s="121"/>
      <c r="U3449" s="96"/>
      <c r="X3449" s="17"/>
      <c r="Y3449" s="17"/>
      <c r="Z3449" s="17"/>
      <c r="AA3449" s="17"/>
      <c r="AB3449" s="17"/>
      <c r="AC3449" s="17"/>
      <c r="AD3449" s="17"/>
      <c r="AE3449" s="17"/>
      <c r="AF3449" s="17"/>
      <c r="AG3449" s="17"/>
      <c r="AH3449" s="99"/>
    </row>
    <row r="3450" spans="1:34" ht="15" customHeight="1" x14ac:dyDescent="0.35">
      <c r="A3450" s="7" t="s">
        <v>10241</v>
      </c>
      <c r="B3450" s="12" t="s">
        <v>10242</v>
      </c>
      <c r="C3450" s="13" t="s">
        <v>10243</v>
      </c>
      <c r="D3450" s="12" t="s">
        <v>10244</v>
      </c>
      <c r="E3450" s="21" t="s">
        <v>195</v>
      </c>
      <c r="F3450" s="21">
        <v>10</v>
      </c>
      <c r="G3450" s="33">
        <v>1</v>
      </c>
      <c r="H3450" s="117">
        <v>2897.8</v>
      </c>
      <c r="I3450" s="118">
        <v>134372.1</v>
      </c>
      <c r="J3450" s="119">
        <v>0</v>
      </c>
      <c r="K3450" s="118">
        <v>2897.8</v>
      </c>
      <c r="L3450" s="118">
        <v>128388.8</v>
      </c>
      <c r="M3450" s="119">
        <v>0</v>
      </c>
      <c r="N3450" s="118">
        <v>2897.8</v>
      </c>
      <c r="O3450" s="118">
        <v>128388.8</v>
      </c>
      <c r="P3450" s="119">
        <v>0</v>
      </c>
      <c r="Q3450" s="118">
        <f t="shared" si="159"/>
        <v>45756.633333333331</v>
      </c>
      <c r="R3450" s="120">
        <f t="shared" si="160"/>
        <v>43762.200000000004</v>
      </c>
      <c r="S3450" s="119">
        <f t="shared" si="161"/>
        <v>43762.200000000004</v>
      </c>
      <c r="T3450" s="121">
        <v>3.8188347021234933E-4</v>
      </c>
      <c r="U3450" s="96" t="s">
        <v>23971</v>
      </c>
      <c r="V3450">
        <v>10</v>
      </c>
      <c r="W3450">
        <v>10</v>
      </c>
      <c r="X3450" s="67">
        <v>10</v>
      </c>
      <c r="Y3450" s="17">
        <v>9</v>
      </c>
      <c r="Z3450" s="17">
        <v>8</v>
      </c>
      <c r="AA3450" s="17">
        <v>7</v>
      </c>
      <c r="AB3450" s="17">
        <v>6</v>
      </c>
      <c r="AC3450" s="17">
        <v>5</v>
      </c>
      <c r="AD3450" s="17">
        <v>4</v>
      </c>
      <c r="AE3450" s="17">
        <v>3</v>
      </c>
      <c r="AF3450" s="17">
        <v>2</v>
      </c>
      <c r="AG3450" s="17">
        <v>1</v>
      </c>
      <c r="AH3450" s="100">
        <v>0</v>
      </c>
    </row>
    <row r="3451" spans="1:34" ht="15" customHeight="1" x14ac:dyDescent="0.35">
      <c r="A3451" s="7" t="s">
        <v>10245</v>
      </c>
      <c r="B3451" s="12" t="s">
        <v>10246</v>
      </c>
      <c r="C3451" s="13" t="s">
        <v>10247</v>
      </c>
      <c r="D3451" s="12" t="s">
        <v>10248</v>
      </c>
      <c r="E3451" s="21" t="s">
        <v>195</v>
      </c>
      <c r="F3451" s="21">
        <v>10</v>
      </c>
      <c r="G3451" s="33">
        <v>1</v>
      </c>
      <c r="H3451" s="117">
        <v>57109.2</v>
      </c>
      <c r="I3451" s="118">
        <v>3157.5</v>
      </c>
      <c r="J3451" s="119">
        <v>111287.6</v>
      </c>
      <c r="K3451" s="118">
        <v>53518.2</v>
      </c>
      <c r="L3451" s="118">
        <v>3157.5</v>
      </c>
      <c r="M3451" s="119">
        <v>0</v>
      </c>
      <c r="N3451" s="118">
        <v>1644.5</v>
      </c>
      <c r="O3451" s="118">
        <v>3157.5</v>
      </c>
      <c r="P3451" s="119">
        <v>0</v>
      </c>
      <c r="Q3451" s="118">
        <f t="shared" si="159"/>
        <v>57184.766666666663</v>
      </c>
      <c r="R3451" s="120">
        <f t="shared" si="160"/>
        <v>18891.899999999998</v>
      </c>
      <c r="S3451" s="119">
        <f t="shared" si="161"/>
        <v>1600.6666666666667</v>
      </c>
      <c r="T3451" s="121">
        <v>1.648569845872621E-4</v>
      </c>
      <c r="U3451" s="96" t="s">
        <v>23971</v>
      </c>
      <c r="V3451">
        <v>10</v>
      </c>
      <c r="W3451">
        <v>10</v>
      </c>
      <c r="X3451" s="67">
        <v>10</v>
      </c>
      <c r="Y3451" s="17">
        <v>9</v>
      </c>
      <c r="Z3451" s="17">
        <v>8</v>
      </c>
      <c r="AA3451" s="17">
        <v>7</v>
      </c>
      <c r="AB3451" s="17">
        <v>6</v>
      </c>
      <c r="AC3451" s="17">
        <v>5</v>
      </c>
      <c r="AD3451" s="17">
        <v>4</v>
      </c>
      <c r="AE3451" s="17">
        <v>3</v>
      </c>
      <c r="AF3451" s="17">
        <v>2</v>
      </c>
      <c r="AG3451" s="17">
        <v>1</v>
      </c>
      <c r="AH3451" s="100">
        <v>0</v>
      </c>
    </row>
    <row r="3452" spans="1:34" ht="86.25" customHeight="1" x14ac:dyDescent="0.35">
      <c r="A3452" s="7" t="s">
        <v>10249</v>
      </c>
      <c r="B3452" s="8" t="s">
        <v>10250</v>
      </c>
      <c r="C3452" s="11" t="s">
        <v>10251</v>
      </c>
      <c r="D3452" s="8" t="s">
        <v>10252</v>
      </c>
      <c r="E3452" s="21"/>
      <c r="F3452" s="21"/>
      <c r="G3452" s="33"/>
      <c r="H3452" s="117"/>
      <c r="I3452" s="118"/>
      <c r="J3452" s="119"/>
      <c r="K3452" s="118"/>
      <c r="L3452" s="118"/>
      <c r="M3452" s="119"/>
      <c r="N3452" s="118"/>
      <c r="O3452" s="118"/>
      <c r="P3452" s="119"/>
      <c r="Q3452" s="118"/>
      <c r="R3452" s="120"/>
      <c r="S3452" s="119"/>
      <c r="T3452" s="121"/>
      <c r="U3452" s="96"/>
      <c r="X3452" s="17"/>
      <c r="Y3452" s="17"/>
      <c r="Z3452" s="17"/>
      <c r="AA3452" s="17"/>
      <c r="AB3452" s="17"/>
      <c r="AC3452" s="17"/>
      <c r="AD3452" s="17"/>
      <c r="AE3452" s="17"/>
      <c r="AF3452" s="17"/>
      <c r="AG3452" s="17"/>
      <c r="AH3452" s="99"/>
    </row>
    <row r="3453" spans="1:34" ht="15" customHeight="1" x14ac:dyDescent="0.35">
      <c r="A3453" s="7" t="s">
        <v>36</v>
      </c>
      <c r="B3453" s="12" t="s">
        <v>10253</v>
      </c>
      <c r="C3453" s="13" t="s">
        <v>10254</v>
      </c>
      <c r="D3453" s="12" t="s">
        <v>10255</v>
      </c>
      <c r="E3453" s="21"/>
      <c r="F3453" s="21"/>
      <c r="G3453" s="33"/>
      <c r="H3453" s="117"/>
      <c r="I3453" s="118"/>
      <c r="J3453" s="119"/>
      <c r="K3453" s="118"/>
      <c r="L3453" s="118"/>
      <c r="M3453" s="119"/>
      <c r="N3453" s="118"/>
      <c r="O3453" s="118"/>
      <c r="P3453" s="119"/>
      <c r="Q3453" s="118"/>
      <c r="R3453" s="120"/>
      <c r="S3453" s="119"/>
      <c r="T3453" s="121"/>
      <c r="U3453" s="96"/>
      <c r="X3453" s="17"/>
      <c r="Y3453" s="17"/>
      <c r="Z3453" s="17"/>
      <c r="AA3453" s="17"/>
      <c r="AB3453" s="17"/>
      <c r="AC3453" s="17"/>
      <c r="AD3453" s="17"/>
      <c r="AE3453" s="17"/>
      <c r="AF3453" s="17"/>
      <c r="AG3453" s="17"/>
      <c r="AH3453" s="99"/>
    </row>
    <row r="3454" spans="1:34" ht="30" customHeight="1" x14ac:dyDescent="0.35">
      <c r="A3454" s="7" t="s">
        <v>10256</v>
      </c>
      <c r="B3454" s="12" t="s">
        <v>10257</v>
      </c>
      <c r="C3454" s="13" t="s">
        <v>10258</v>
      </c>
      <c r="D3454" s="12" t="s">
        <v>10259</v>
      </c>
      <c r="E3454" s="21" t="s">
        <v>195</v>
      </c>
      <c r="F3454" s="21">
        <v>10</v>
      </c>
      <c r="G3454" s="33">
        <v>1</v>
      </c>
      <c r="H3454" s="117">
        <v>4083.8</v>
      </c>
      <c r="I3454" s="118">
        <v>30486.9</v>
      </c>
      <c r="J3454" s="119">
        <v>482.9</v>
      </c>
      <c r="K3454" s="118">
        <v>0</v>
      </c>
      <c r="L3454" s="118">
        <v>30486.9</v>
      </c>
      <c r="M3454" s="119">
        <v>0</v>
      </c>
      <c r="N3454" s="118">
        <v>0</v>
      </c>
      <c r="O3454" s="118">
        <v>30486.9</v>
      </c>
      <c r="P3454" s="119">
        <v>0</v>
      </c>
      <c r="Q3454" s="118">
        <f t="shared" si="159"/>
        <v>11684.533333333335</v>
      </c>
      <c r="R3454" s="120">
        <f t="shared" si="160"/>
        <v>10162.300000000001</v>
      </c>
      <c r="S3454" s="119">
        <f t="shared" si="161"/>
        <v>10162.300000000001</v>
      </c>
      <c r="T3454" s="121">
        <v>8.8679599959301812E-5</v>
      </c>
      <c r="U3454" s="96" t="s">
        <v>23971</v>
      </c>
      <c r="V3454">
        <v>10</v>
      </c>
      <c r="W3454">
        <v>10</v>
      </c>
      <c r="X3454" s="67">
        <v>10</v>
      </c>
      <c r="Y3454" s="17">
        <v>9</v>
      </c>
      <c r="Z3454" s="17">
        <v>8</v>
      </c>
      <c r="AA3454" s="17">
        <v>7</v>
      </c>
      <c r="AB3454" s="17">
        <v>6</v>
      </c>
      <c r="AC3454" s="17">
        <v>5</v>
      </c>
      <c r="AD3454" s="17">
        <v>4</v>
      </c>
      <c r="AE3454" s="17">
        <v>3</v>
      </c>
      <c r="AF3454" s="17">
        <v>2</v>
      </c>
      <c r="AG3454" s="17">
        <v>1</v>
      </c>
      <c r="AH3454" s="100">
        <v>0</v>
      </c>
    </row>
    <row r="3455" spans="1:34" ht="15" customHeight="1" x14ac:dyDescent="0.35">
      <c r="A3455" s="7" t="s">
        <v>10260</v>
      </c>
      <c r="B3455" s="12" t="s">
        <v>10261</v>
      </c>
      <c r="C3455" s="13" t="s">
        <v>10262</v>
      </c>
      <c r="D3455" s="12" t="s">
        <v>10263</v>
      </c>
      <c r="E3455" s="21" t="s">
        <v>195</v>
      </c>
      <c r="F3455" s="21">
        <v>10</v>
      </c>
      <c r="G3455" s="33">
        <v>1</v>
      </c>
      <c r="H3455" s="117">
        <v>34.1</v>
      </c>
      <c r="I3455" s="118">
        <v>154728.1</v>
      </c>
      <c r="J3455" s="119">
        <v>61289.4</v>
      </c>
      <c r="K3455" s="118">
        <v>34.1</v>
      </c>
      <c r="L3455" s="118">
        <v>50.5</v>
      </c>
      <c r="M3455" s="119">
        <v>0</v>
      </c>
      <c r="N3455" s="118">
        <v>34.1</v>
      </c>
      <c r="O3455" s="118">
        <v>50.5</v>
      </c>
      <c r="P3455" s="119">
        <v>0</v>
      </c>
      <c r="Q3455" s="118">
        <f t="shared" si="159"/>
        <v>72017.2</v>
      </c>
      <c r="R3455" s="120">
        <f t="shared" si="160"/>
        <v>28.2</v>
      </c>
      <c r="S3455" s="119">
        <f t="shared" si="161"/>
        <v>28.2</v>
      </c>
      <c r="T3455" s="121">
        <v>2.4608255206521268E-7</v>
      </c>
      <c r="U3455" s="96" t="s">
        <v>23971</v>
      </c>
      <c r="V3455">
        <v>10</v>
      </c>
      <c r="W3455">
        <v>10</v>
      </c>
      <c r="X3455" s="67">
        <v>10</v>
      </c>
      <c r="Y3455" s="17">
        <v>9</v>
      </c>
      <c r="Z3455" s="17">
        <v>8</v>
      </c>
      <c r="AA3455" s="17">
        <v>7</v>
      </c>
      <c r="AB3455" s="17">
        <v>6</v>
      </c>
      <c r="AC3455" s="17">
        <v>5</v>
      </c>
      <c r="AD3455" s="17">
        <v>4</v>
      </c>
      <c r="AE3455" s="17">
        <v>3</v>
      </c>
      <c r="AF3455" s="17">
        <v>2</v>
      </c>
      <c r="AG3455" s="17">
        <v>1</v>
      </c>
      <c r="AH3455" s="100">
        <v>0</v>
      </c>
    </row>
    <row r="3456" spans="1:34" ht="15" customHeight="1" x14ac:dyDescent="0.35">
      <c r="A3456" s="7" t="s">
        <v>36</v>
      </c>
      <c r="B3456" s="12" t="s">
        <v>10264</v>
      </c>
      <c r="C3456" s="13" t="s">
        <v>3260</v>
      </c>
      <c r="D3456" s="12" t="s">
        <v>10265</v>
      </c>
      <c r="E3456" s="21"/>
      <c r="F3456" s="21"/>
      <c r="G3456" s="33"/>
      <c r="H3456" s="117"/>
      <c r="I3456" s="118"/>
      <c r="J3456" s="119"/>
      <c r="K3456" s="118"/>
      <c r="L3456" s="118"/>
      <c r="M3456" s="119"/>
      <c r="N3456" s="118"/>
      <c r="O3456" s="118"/>
      <c r="P3456" s="119"/>
      <c r="Q3456" s="118"/>
      <c r="R3456" s="120"/>
      <c r="S3456" s="119"/>
      <c r="T3456" s="121"/>
      <c r="U3456" s="96"/>
      <c r="X3456" s="17"/>
      <c r="Y3456" s="17"/>
      <c r="Z3456" s="17"/>
      <c r="AA3456" s="17"/>
      <c r="AB3456" s="17"/>
      <c r="AC3456" s="17"/>
      <c r="AD3456" s="17"/>
      <c r="AE3456" s="17"/>
      <c r="AF3456" s="17"/>
      <c r="AG3456" s="17"/>
      <c r="AH3456" s="99"/>
    </row>
    <row r="3457" spans="1:34" ht="30" customHeight="1" x14ac:dyDescent="0.35">
      <c r="A3457" s="7" t="s">
        <v>10266</v>
      </c>
      <c r="B3457" s="12" t="s">
        <v>10267</v>
      </c>
      <c r="C3457" s="13" t="s">
        <v>10258</v>
      </c>
      <c r="D3457" s="12" t="s">
        <v>10259</v>
      </c>
      <c r="E3457" s="21" t="s">
        <v>195</v>
      </c>
      <c r="F3457" s="21">
        <v>10</v>
      </c>
      <c r="G3457" s="33">
        <v>1</v>
      </c>
      <c r="H3457" s="117">
        <v>0</v>
      </c>
      <c r="I3457" s="118">
        <v>0</v>
      </c>
      <c r="J3457" s="119">
        <v>0</v>
      </c>
      <c r="K3457" s="118">
        <v>0</v>
      </c>
      <c r="L3457" s="118">
        <v>0</v>
      </c>
      <c r="M3457" s="119">
        <v>0</v>
      </c>
      <c r="N3457" s="118">
        <v>0</v>
      </c>
      <c r="O3457" s="118">
        <v>0</v>
      </c>
      <c r="P3457" s="119">
        <v>0</v>
      </c>
      <c r="Q3457" s="118">
        <f t="shared" si="159"/>
        <v>0</v>
      </c>
      <c r="R3457" s="120">
        <f t="shared" si="160"/>
        <v>0</v>
      </c>
      <c r="S3457" s="119">
        <f t="shared" si="161"/>
        <v>0</v>
      </c>
      <c r="T3457" s="121">
        <v>0</v>
      </c>
      <c r="U3457" s="96" t="s">
        <v>23971</v>
      </c>
      <c r="V3457">
        <v>10</v>
      </c>
      <c r="W3457">
        <v>10</v>
      </c>
      <c r="X3457" s="67">
        <v>10</v>
      </c>
      <c r="Y3457" s="17">
        <v>9</v>
      </c>
      <c r="Z3457" s="17">
        <v>8</v>
      </c>
      <c r="AA3457" s="17">
        <v>7</v>
      </c>
      <c r="AB3457" s="17">
        <v>6</v>
      </c>
      <c r="AC3457" s="17">
        <v>5</v>
      </c>
      <c r="AD3457" s="17">
        <v>4</v>
      </c>
      <c r="AE3457" s="17">
        <v>3</v>
      </c>
      <c r="AF3457" s="17">
        <v>2</v>
      </c>
      <c r="AG3457" s="17">
        <v>1</v>
      </c>
      <c r="AH3457" s="100">
        <v>0</v>
      </c>
    </row>
    <row r="3458" spans="1:34" ht="15" customHeight="1" x14ac:dyDescent="0.35">
      <c r="A3458" s="7" t="s">
        <v>10268</v>
      </c>
      <c r="B3458" s="12" t="s">
        <v>10261</v>
      </c>
      <c r="C3458" s="13" t="s">
        <v>10262</v>
      </c>
      <c r="D3458" s="12" t="s">
        <v>10263</v>
      </c>
      <c r="E3458" s="21" t="s">
        <v>195</v>
      </c>
      <c r="F3458" s="21">
        <v>10</v>
      </c>
      <c r="G3458" s="33">
        <v>1</v>
      </c>
      <c r="H3458" s="117">
        <v>0</v>
      </c>
      <c r="I3458" s="118">
        <v>606.29999999999995</v>
      </c>
      <c r="J3458" s="119">
        <v>0</v>
      </c>
      <c r="K3458" s="118">
        <v>0</v>
      </c>
      <c r="L3458" s="118">
        <v>606.29999999999995</v>
      </c>
      <c r="M3458" s="119">
        <v>0</v>
      </c>
      <c r="N3458" s="118">
        <v>0</v>
      </c>
      <c r="O3458" s="118">
        <v>606.29999999999995</v>
      </c>
      <c r="P3458" s="119">
        <v>0</v>
      </c>
      <c r="Q3458" s="118">
        <f t="shared" si="159"/>
        <v>202.1</v>
      </c>
      <c r="R3458" s="120">
        <f t="shared" si="160"/>
        <v>202.1</v>
      </c>
      <c r="S3458" s="119">
        <f t="shared" si="161"/>
        <v>202.1</v>
      </c>
      <c r="T3458" s="121">
        <v>1.7635916231340243E-6</v>
      </c>
      <c r="U3458" s="96" t="s">
        <v>23971</v>
      </c>
      <c r="V3458">
        <v>10</v>
      </c>
      <c r="W3458">
        <v>10</v>
      </c>
      <c r="X3458" s="67">
        <v>10</v>
      </c>
      <c r="Y3458" s="17">
        <v>9</v>
      </c>
      <c r="Z3458" s="17">
        <v>8</v>
      </c>
      <c r="AA3458" s="17">
        <v>7</v>
      </c>
      <c r="AB3458" s="17">
        <v>6</v>
      </c>
      <c r="AC3458" s="17">
        <v>5</v>
      </c>
      <c r="AD3458" s="17">
        <v>4</v>
      </c>
      <c r="AE3458" s="17">
        <v>3</v>
      </c>
      <c r="AF3458" s="17">
        <v>2</v>
      </c>
      <c r="AG3458" s="17">
        <v>1</v>
      </c>
      <c r="AH3458" s="100">
        <v>0</v>
      </c>
    </row>
    <row r="3459" spans="1:34" ht="15" customHeight="1" x14ac:dyDescent="0.35">
      <c r="A3459" s="7" t="s">
        <v>10269</v>
      </c>
      <c r="B3459" s="12" t="s">
        <v>10212</v>
      </c>
      <c r="C3459" s="13" t="s">
        <v>10213</v>
      </c>
      <c r="D3459" s="12" t="s">
        <v>10214</v>
      </c>
      <c r="E3459" s="21" t="s">
        <v>195</v>
      </c>
      <c r="F3459" s="21">
        <v>10</v>
      </c>
      <c r="G3459" s="33">
        <v>1</v>
      </c>
      <c r="H3459" s="117">
        <v>0</v>
      </c>
      <c r="I3459" s="118">
        <v>0</v>
      </c>
      <c r="J3459" s="119">
        <v>707.9</v>
      </c>
      <c r="K3459" s="118">
        <v>0</v>
      </c>
      <c r="L3459" s="118">
        <v>0</v>
      </c>
      <c r="M3459" s="119">
        <v>0</v>
      </c>
      <c r="N3459" s="118">
        <v>0</v>
      </c>
      <c r="O3459" s="118">
        <v>0</v>
      </c>
      <c r="P3459" s="119">
        <v>0</v>
      </c>
      <c r="Q3459" s="118">
        <f t="shared" si="159"/>
        <v>235.96666666666667</v>
      </c>
      <c r="R3459" s="120">
        <f t="shared" si="160"/>
        <v>0</v>
      </c>
      <c r="S3459" s="119">
        <f t="shared" si="161"/>
        <v>0</v>
      </c>
      <c r="T3459" s="121">
        <v>0</v>
      </c>
      <c r="U3459" s="96" t="s">
        <v>23971</v>
      </c>
      <c r="V3459">
        <v>10</v>
      </c>
      <c r="W3459">
        <v>10</v>
      </c>
      <c r="X3459" s="67">
        <v>10</v>
      </c>
      <c r="Y3459" s="17">
        <v>9</v>
      </c>
      <c r="Z3459" s="17">
        <v>8</v>
      </c>
      <c r="AA3459" s="17">
        <v>7</v>
      </c>
      <c r="AB3459" s="17">
        <v>6</v>
      </c>
      <c r="AC3459" s="17">
        <v>5</v>
      </c>
      <c r="AD3459" s="17">
        <v>4</v>
      </c>
      <c r="AE3459" s="17">
        <v>3</v>
      </c>
      <c r="AF3459" s="17">
        <v>2</v>
      </c>
      <c r="AG3459" s="17">
        <v>1</v>
      </c>
      <c r="AH3459" s="100">
        <v>0</v>
      </c>
    </row>
    <row r="3460" spans="1:34" ht="15" customHeight="1" x14ac:dyDescent="0.35">
      <c r="A3460" s="7" t="s">
        <v>36</v>
      </c>
      <c r="B3460" s="12" t="s">
        <v>71</v>
      </c>
      <c r="C3460" s="13" t="s">
        <v>72</v>
      </c>
      <c r="D3460" s="12" t="s">
        <v>73</v>
      </c>
      <c r="E3460" s="21"/>
      <c r="F3460" s="21"/>
      <c r="G3460" s="33"/>
      <c r="H3460" s="117"/>
      <c r="I3460" s="118"/>
      <c r="J3460" s="119"/>
      <c r="K3460" s="118"/>
      <c r="L3460" s="118"/>
      <c r="M3460" s="119"/>
      <c r="N3460" s="118"/>
      <c r="O3460" s="118"/>
      <c r="P3460" s="119"/>
      <c r="Q3460" s="118"/>
      <c r="R3460" s="120"/>
      <c r="S3460" s="119"/>
      <c r="T3460" s="121"/>
      <c r="U3460" s="96"/>
      <c r="X3460" s="17"/>
      <c r="Y3460" s="17"/>
      <c r="Z3460" s="17"/>
      <c r="AA3460" s="17"/>
      <c r="AB3460" s="17"/>
      <c r="AC3460" s="17"/>
      <c r="AD3460" s="17"/>
      <c r="AE3460" s="17"/>
      <c r="AF3460" s="17"/>
      <c r="AG3460" s="17"/>
      <c r="AH3460" s="99"/>
    </row>
    <row r="3461" spans="1:34" ht="30" customHeight="1" x14ac:dyDescent="0.35">
      <c r="A3461" s="7" t="s">
        <v>10270</v>
      </c>
      <c r="B3461" s="12" t="s">
        <v>10267</v>
      </c>
      <c r="C3461" s="13" t="s">
        <v>10258</v>
      </c>
      <c r="D3461" s="12" t="s">
        <v>10259</v>
      </c>
      <c r="E3461" s="21" t="s">
        <v>195</v>
      </c>
      <c r="F3461" s="21">
        <v>10</v>
      </c>
      <c r="G3461" s="33">
        <v>1</v>
      </c>
      <c r="H3461" s="117">
        <v>0</v>
      </c>
      <c r="I3461" s="118">
        <v>0</v>
      </c>
      <c r="J3461" s="119">
        <v>0</v>
      </c>
      <c r="K3461" s="118">
        <v>0</v>
      </c>
      <c r="L3461" s="118">
        <v>0</v>
      </c>
      <c r="M3461" s="119">
        <v>0</v>
      </c>
      <c r="N3461" s="118">
        <v>0</v>
      </c>
      <c r="O3461" s="118">
        <v>0</v>
      </c>
      <c r="P3461" s="119">
        <v>0</v>
      </c>
      <c r="Q3461" s="118">
        <f t="shared" si="159"/>
        <v>0</v>
      </c>
      <c r="R3461" s="120">
        <f t="shared" si="160"/>
        <v>0</v>
      </c>
      <c r="S3461" s="119">
        <f t="shared" si="161"/>
        <v>0</v>
      </c>
      <c r="T3461" s="121">
        <v>0</v>
      </c>
      <c r="U3461" s="96" t="s">
        <v>23971</v>
      </c>
      <c r="V3461">
        <v>10</v>
      </c>
      <c r="W3461">
        <v>10</v>
      </c>
      <c r="X3461" s="67">
        <v>10</v>
      </c>
      <c r="Y3461" s="17">
        <v>9</v>
      </c>
      <c r="Z3461" s="17">
        <v>8</v>
      </c>
      <c r="AA3461" s="17">
        <v>7</v>
      </c>
      <c r="AB3461" s="17">
        <v>6</v>
      </c>
      <c r="AC3461" s="17">
        <v>5</v>
      </c>
      <c r="AD3461" s="17">
        <v>4</v>
      </c>
      <c r="AE3461" s="17">
        <v>3</v>
      </c>
      <c r="AF3461" s="17">
        <v>2</v>
      </c>
      <c r="AG3461" s="17">
        <v>1</v>
      </c>
      <c r="AH3461" s="100">
        <v>0</v>
      </c>
    </row>
    <row r="3462" spans="1:34" ht="15" customHeight="1" x14ac:dyDescent="0.35">
      <c r="A3462" s="7" t="s">
        <v>10271</v>
      </c>
      <c r="B3462" s="12" t="s">
        <v>10261</v>
      </c>
      <c r="C3462" s="13" t="s">
        <v>10262</v>
      </c>
      <c r="D3462" s="12" t="s">
        <v>10263</v>
      </c>
      <c r="E3462" s="21" t="s">
        <v>195</v>
      </c>
      <c r="F3462" s="21">
        <v>10</v>
      </c>
      <c r="G3462" s="33">
        <v>1</v>
      </c>
      <c r="H3462" s="117">
        <v>7135.9</v>
      </c>
      <c r="I3462" s="118">
        <v>42</v>
      </c>
      <c r="J3462" s="119">
        <v>276.5</v>
      </c>
      <c r="K3462" s="118">
        <v>6882.6</v>
      </c>
      <c r="L3462" s="118">
        <v>42</v>
      </c>
      <c r="M3462" s="119">
        <v>0</v>
      </c>
      <c r="N3462" s="118">
        <v>106.4</v>
      </c>
      <c r="O3462" s="118">
        <v>42</v>
      </c>
      <c r="P3462" s="119">
        <v>0</v>
      </c>
      <c r="Q3462" s="118">
        <f t="shared" si="159"/>
        <v>2484.7999999999997</v>
      </c>
      <c r="R3462" s="120">
        <f t="shared" si="160"/>
        <v>2308.2000000000003</v>
      </c>
      <c r="S3462" s="119">
        <f t="shared" si="161"/>
        <v>49.466666666666669</v>
      </c>
      <c r="T3462" s="121">
        <v>2.0142118676486666E-5</v>
      </c>
      <c r="U3462" s="96" t="s">
        <v>23971</v>
      </c>
      <c r="V3462">
        <v>10</v>
      </c>
      <c r="W3462">
        <v>10</v>
      </c>
      <c r="X3462" s="67">
        <v>10</v>
      </c>
      <c r="Y3462" s="17">
        <v>9</v>
      </c>
      <c r="Z3462" s="17">
        <v>8</v>
      </c>
      <c r="AA3462" s="17">
        <v>7</v>
      </c>
      <c r="AB3462" s="17">
        <v>6</v>
      </c>
      <c r="AC3462" s="17">
        <v>5</v>
      </c>
      <c r="AD3462" s="17">
        <v>4</v>
      </c>
      <c r="AE3462" s="17">
        <v>3</v>
      </c>
      <c r="AF3462" s="17">
        <v>2</v>
      </c>
      <c r="AG3462" s="17">
        <v>1</v>
      </c>
      <c r="AH3462" s="100">
        <v>0</v>
      </c>
    </row>
    <row r="3463" spans="1:34" ht="99.75" customHeight="1" x14ac:dyDescent="0.35">
      <c r="A3463" s="7" t="s">
        <v>10272</v>
      </c>
      <c r="B3463" s="8" t="s">
        <v>10273</v>
      </c>
      <c r="C3463" s="11" t="s">
        <v>10274</v>
      </c>
      <c r="D3463" s="8" t="s">
        <v>10275</v>
      </c>
      <c r="E3463" s="21"/>
      <c r="F3463" s="21"/>
      <c r="G3463" s="33"/>
      <c r="H3463" s="117"/>
      <c r="I3463" s="118"/>
      <c r="J3463" s="119"/>
      <c r="K3463" s="118"/>
      <c r="L3463" s="118"/>
      <c r="M3463" s="119"/>
      <c r="N3463" s="118"/>
      <c r="O3463" s="118"/>
      <c r="P3463" s="119"/>
      <c r="Q3463" s="118"/>
      <c r="R3463" s="120"/>
      <c r="S3463" s="119"/>
      <c r="T3463" s="121"/>
      <c r="U3463" s="96"/>
      <c r="X3463" s="17"/>
      <c r="Y3463" s="17"/>
      <c r="Z3463" s="17"/>
      <c r="AA3463" s="17"/>
      <c r="AB3463" s="17"/>
      <c r="AC3463" s="17"/>
      <c r="AD3463" s="17"/>
      <c r="AE3463" s="17"/>
      <c r="AF3463" s="17"/>
      <c r="AG3463" s="17"/>
      <c r="AH3463" s="99"/>
    </row>
    <row r="3464" spans="1:34" ht="15" customHeight="1" x14ac:dyDescent="0.35">
      <c r="A3464" s="7" t="s">
        <v>36</v>
      </c>
      <c r="B3464" s="12" t="s">
        <v>10276</v>
      </c>
      <c r="C3464" s="13" t="s">
        <v>10277</v>
      </c>
      <c r="D3464" s="12" t="s">
        <v>10278</v>
      </c>
      <c r="E3464" s="21"/>
      <c r="F3464" s="21"/>
      <c r="G3464" s="33"/>
      <c r="H3464" s="117"/>
      <c r="I3464" s="118"/>
      <c r="J3464" s="119"/>
      <c r="K3464" s="118"/>
      <c r="L3464" s="118"/>
      <c r="M3464" s="119"/>
      <c r="N3464" s="118"/>
      <c r="O3464" s="118"/>
      <c r="P3464" s="119"/>
      <c r="Q3464" s="118"/>
      <c r="R3464" s="120"/>
      <c r="S3464" s="119"/>
      <c r="T3464" s="121"/>
      <c r="U3464" s="96"/>
      <c r="X3464" s="17"/>
      <c r="Y3464" s="17"/>
      <c r="Z3464" s="17"/>
      <c r="AA3464" s="17"/>
      <c r="AB3464" s="17"/>
      <c r="AC3464" s="17"/>
      <c r="AD3464" s="17"/>
      <c r="AE3464" s="17"/>
      <c r="AF3464" s="17"/>
      <c r="AG3464" s="17"/>
      <c r="AH3464" s="99"/>
    </row>
    <row r="3465" spans="1:34" ht="15" customHeight="1" x14ac:dyDescent="0.35">
      <c r="A3465" s="7" t="s">
        <v>10279</v>
      </c>
      <c r="B3465" s="12" t="s">
        <v>10280</v>
      </c>
      <c r="C3465" s="13" t="s">
        <v>10281</v>
      </c>
      <c r="D3465" s="12" t="s">
        <v>10282</v>
      </c>
      <c r="E3465" s="21" t="s">
        <v>195</v>
      </c>
      <c r="F3465" s="21">
        <v>10</v>
      </c>
      <c r="G3465" s="33">
        <v>1</v>
      </c>
      <c r="H3465" s="117">
        <v>553599.69999999995</v>
      </c>
      <c r="I3465" s="118">
        <v>482440.1</v>
      </c>
      <c r="J3465" s="119">
        <v>342443.5</v>
      </c>
      <c r="K3465" s="118">
        <v>297316.8</v>
      </c>
      <c r="L3465" s="118">
        <v>399937.8</v>
      </c>
      <c r="M3465" s="119">
        <v>292544.09999999998</v>
      </c>
      <c r="N3465" s="118">
        <v>297316.8</v>
      </c>
      <c r="O3465" s="118">
        <v>399937.8</v>
      </c>
      <c r="P3465" s="119">
        <v>292544.09999999998</v>
      </c>
      <c r="Q3465" s="118">
        <f t="shared" si="159"/>
        <v>459494.43333333329</v>
      </c>
      <c r="R3465" s="120">
        <f t="shared" si="160"/>
        <v>329932.89999999997</v>
      </c>
      <c r="S3465" s="119">
        <f t="shared" si="161"/>
        <v>329932.89999999997</v>
      </c>
      <c r="T3465" s="121">
        <v>2.8791039022083901E-3</v>
      </c>
      <c r="U3465" s="96" t="s">
        <v>23971</v>
      </c>
      <c r="V3465">
        <v>10</v>
      </c>
      <c r="W3465">
        <v>10</v>
      </c>
      <c r="X3465" s="67">
        <v>10</v>
      </c>
      <c r="Y3465" s="17">
        <v>9</v>
      </c>
      <c r="Z3465" s="17">
        <v>8</v>
      </c>
      <c r="AA3465" s="17">
        <v>7</v>
      </c>
      <c r="AB3465" s="17">
        <v>6</v>
      </c>
      <c r="AC3465" s="17">
        <v>5</v>
      </c>
      <c r="AD3465" s="17">
        <v>4</v>
      </c>
      <c r="AE3465" s="17">
        <v>3</v>
      </c>
      <c r="AF3465" s="17">
        <v>2</v>
      </c>
      <c r="AG3465" s="17">
        <v>1</v>
      </c>
      <c r="AH3465" s="100">
        <v>0</v>
      </c>
    </row>
    <row r="3466" spans="1:34" ht="15" customHeight="1" x14ac:dyDescent="0.35">
      <c r="A3466" s="7" t="s">
        <v>10283</v>
      </c>
      <c r="B3466" s="12" t="s">
        <v>10284</v>
      </c>
      <c r="C3466" s="13" t="s">
        <v>10285</v>
      </c>
      <c r="D3466" s="12" t="s">
        <v>10286</v>
      </c>
      <c r="E3466" s="21" t="s">
        <v>195</v>
      </c>
      <c r="F3466" s="21">
        <v>10</v>
      </c>
      <c r="G3466" s="33">
        <v>1</v>
      </c>
      <c r="H3466" s="117">
        <v>1391808.7</v>
      </c>
      <c r="I3466" s="118">
        <v>1161370.6000000001</v>
      </c>
      <c r="J3466" s="119">
        <v>1141276.6000000001</v>
      </c>
      <c r="K3466" s="118">
        <v>0</v>
      </c>
      <c r="L3466" s="118">
        <v>0</v>
      </c>
      <c r="M3466" s="119">
        <v>0</v>
      </c>
      <c r="N3466" s="118">
        <v>0</v>
      </c>
      <c r="O3466" s="118">
        <v>0</v>
      </c>
      <c r="P3466" s="119">
        <v>0</v>
      </c>
      <c r="Q3466" s="118">
        <f t="shared" si="159"/>
        <v>1231485.3</v>
      </c>
      <c r="R3466" s="120">
        <f t="shared" si="160"/>
        <v>0</v>
      </c>
      <c r="S3466" s="119">
        <f t="shared" si="161"/>
        <v>0</v>
      </c>
      <c r="T3466" s="121">
        <v>0</v>
      </c>
      <c r="U3466" s="96" t="s">
        <v>23971</v>
      </c>
      <c r="V3466">
        <v>10</v>
      </c>
      <c r="W3466">
        <v>10</v>
      </c>
      <c r="X3466" s="67">
        <v>10</v>
      </c>
      <c r="Y3466" s="17">
        <v>9</v>
      </c>
      <c r="Z3466" s="17">
        <v>8</v>
      </c>
      <c r="AA3466" s="17">
        <v>7</v>
      </c>
      <c r="AB3466" s="17">
        <v>6</v>
      </c>
      <c r="AC3466" s="17">
        <v>5</v>
      </c>
      <c r="AD3466" s="17">
        <v>4</v>
      </c>
      <c r="AE3466" s="17">
        <v>3</v>
      </c>
      <c r="AF3466" s="17">
        <v>2</v>
      </c>
      <c r="AG3466" s="17">
        <v>1</v>
      </c>
      <c r="AH3466" s="100">
        <v>0</v>
      </c>
    </row>
    <row r="3467" spans="1:34" ht="15" customHeight="1" x14ac:dyDescent="0.35">
      <c r="A3467" s="7" t="s">
        <v>10287</v>
      </c>
      <c r="B3467" s="12" t="s">
        <v>33</v>
      </c>
      <c r="C3467" s="13" t="s">
        <v>34</v>
      </c>
      <c r="D3467" s="12" t="s">
        <v>35</v>
      </c>
      <c r="E3467" s="21" t="s">
        <v>195</v>
      </c>
      <c r="F3467" s="21">
        <v>10</v>
      </c>
      <c r="G3467" s="33">
        <v>1</v>
      </c>
      <c r="H3467" s="117">
        <v>298333.2</v>
      </c>
      <c r="I3467" s="118">
        <v>79206.600000000006</v>
      </c>
      <c r="J3467" s="119">
        <v>151881.20000000001</v>
      </c>
      <c r="K3467" s="118">
        <v>109605.7</v>
      </c>
      <c r="L3467" s="118">
        <v>4702.1000000000004</v>
      </c>
      <c r="M3467" s="119">
        <v>7889.5</v>
      </c>
      <c r="N3467" s="118">
        <v>106206.1</v>
      </c>
      <c r="O3467" s="118">
        <v>4702.1000000000004</v>
      </c>
      <c r="P3467" s="119">
        <v>51.5</v>
      </c>
      <c r="Q3467" s="118">
        <f t="shared" si="159"/>
        <v>176473.66666666666</v>
      </c>
      <c r="R3467" s="120">
        <f t="shared" si="160"/>
        <v>40732.433333333334</v>
      </c>
      <c r="S3467" s="119">
        <f t="shared" si="161"/>
        <v>36986.566666666673</v>
      </c>
      <c r="T3467" s="121">
        <v>3.5544472150683703E-4</v>
      </c>
      <c r="U3467" s="96" t="s">
        <v>23971</v>
      </c>
      <c r="V3467">
        <v>10</v>
      </c>
      <c r="W3467">
        <v>10</v>
      </c>
      <c r="X3467" s="67">
        <v>10</v>
      </c>
      <c r="Y3467" s="17">
        <v>9</v>
      </c>
      <c r="Z3467" s="17">
        <v>8</v>
      </c>
      <c r="AA3467" s="17">
        <v>7</v>
      </c>
      <c r="AB3467" s="17">
        <v>6</v>
      </c>
      <c r="AC3467" s="17">
        <v>5</v>
      </c>
      <c r="AD3467" s="17">
        <v>4</v>
      </c>
      <c r="AE3467" s="17">
        <v>3</v>
      </c>
      <c r="AF3467" s="17">
        <v>2</v>
      </c>
      <c r="AG3467" s="17">
        <v>1</v>
      </c>
      <c r="AH3467" s="100">
        <v>0</v>
      </c>
    </row>
    <row r="3468" spans="1:34" ht="15" customHeight="1" x14ac:dyDescent="0.35">
      <c r="A3468" s="7" t="s">
        <v>36</v>
      </c>
      <c r="B3468" s="12" t="s">
        <v>10288</v>
      </c>
      <c r="C3468" s="13" t="s">
        <v>10289</v>
      </c>
      <c r="D3468" s="12" t="s">
        <v>10290</v>
      </c>
      <c r="E3468" s="21"/>
      <c r="F3468" s="21"/>
      <c r="G3468" s="33"/>
      <c r="H3468" s="117"/>
      <c r="I3468" s="118"/>
      <c r="J3468" s="119"/>
      <c r="K3468" s="118"/>
      <c r="L3468" s="118"/>
      <c r="M3468" s="119"/>
      <c r="N3468" s="118"/>
      <c r="O3468" s="118"/>
      <c r="P3468" s="119"/>
      <c r="Q3468" s="118"/>
      <c r="R3468" s="120"/>
      <c r="S3468" s="119"/>
      <c r="T3468" s="121"/>
      <c r="U3468" s="96"/>
      <c r="X3468" s="17"/>
      <c r="Y3468" s="17"/>
      <c r="Z3468" s="17"/>
      <c r="AA3468" s="17"/>
      <c r="AB3468" s="17"/>
      <c r="AC3468" s="17"/>
      <c r="AD3468" s="17"/>
      <c r="AE3468" s="17"/>
      <c r="AF3468" s="17"/>
      <c r="AG3468" s="17"/>
      <c r="AH3468" s="99"/>
    </row>
    <row r="3469" spans="1:34" ht="15" customHeight="1" x14ac:dyDescent="0.35">
      <c r="A3469" s="7" t="s">
        <v>10291</v>
      </c>
      <c r="B3469" s="12" t="s">
        <v>10280</v>
      </c>
      <c r="C3469" s="13" t="s">
        <v>10281</v>
      </c>
      <c r="D3469" s="12" t="s">
        <v>10282</v>
      </c>
      <c r="E3469" s="21" t="s">
        <v>195</v>
      </c>
      <c r="F3469" s="21">
        <v>10</v>
      </c>
      <c r="G3469" s="33">
        <v>1</v>
      </c>
      <c r="H3469" s="117">
        <v>99426.1</v>
      </c>
      <c r="I3469" s="118">
        <v>2929.8</v>
      </c>
      <c r="J3469" s="119">
        <v>0</v>
      </c>
      <c r="K3469" s="118">
        <v>0</v>
      </c>
      <c r="L3469" s="118">
        <v>0</v>
      </c>
      <c r="M3469" s="119">
        <v>0</v>
      </c>
      <c r="N3469" s="118">
        <v>0</v>
      </c>
      <c r="O3469" s="118">
        <v>0</v>
      </c>
      <c r="P3469" s="119">
        <v>0</v>
      </c>
      <c r="Q3469" s="118">
        <f t="shared" ref="Q3469:Q3532" si="162">(H3469+I3469+J3469)/3</f>
        <v>34118.633333333339</v>
      </c>
      <c r="R3469" s="120">
        <f t="shared" ref="R3469:R3532" si="163">(K3469+L3469+M3469)/3</f>
        <v>0</v>
      </c>
      <c r="S3469" s="119">
        <f t="shared" ref="S3469:S3532" si="164">(N3469+O3469+P3469)/3</f>
        <v>0</v>
      </c>
      <c r="T3469" s="121">
        <v>0</v>
      </c>
      <c r="U3469" s="96" t="s">
        <v>23971</v>
      </c>
      <c r="V3469">
        <v>10</v>
      </c>
      <c r="W3469">
        <v>10</v>
      </c>
      <c r="X3469" s="67">
        <v>10</v>
      </c>
      <c r="Y3469" s="17">
        <v>9</v>
      </c>
      <c r="Z3469" s="17">
        <v>8</v>
      </c>
      <c r="AA3469" s="17">
        <v>7</v>
      </c>
      <c r="AB3469" s="17">
        <v>6</v>
      </c>
      <c r="AC3469" s="17">
        <v>5</v>
      </c>
      <c r="AD3469" s="17">
        <v>4</v>
      </c>
      <c r="AE3469" s="17">
        <v>3</v>
      </c>
      <c r="AF3469" s="17">
        <v>2</v>
      </c>
      <c r="AG3469" s="17">
        <v>1</v>
      </c>
      <c r="AH3469" s="100">
        <v>0</v>
      </c>
    </row>
    <row r="3470" spans="1:34" ht="15" customHeight="1" x14ac:dyDescent="0.35">
      <c r="A3470" s="7" t="s">
        <v>10292</v>
      </c>
      <c r="B3470" s="12" t="s">
        <v>10284</v>
      </c>
      <c r="C3470" s="13" t="s">
        <v>10285</v>
      </c>
      <c r="D3470" s="12" t="s">
        <v>10286</v>
      </c>
      <c r="E3470" s="21" t="s">
        <v>195</v>
      </c>
      <c r="F3470" s="21">
        <v>10</v>
      </c>
      <c r="G3470" s="33">
        <v>1</v>
      </c>
      <c r="H3470" s="117">
        <v>38562.400000000001</v>
      </c>
      <c r="I3470" s="118">
        <v>3919.9</v>
      </c>
      <c r="J3470" s="119">
        <v>15371.3</v>
      </c>
      <c r="K3470" s="118">
        <v>111.3</v>
      </c>
      <c r="L3470" s="118">
        <v>0</v>
      </c>
      <c r="M3470" s="119">
        <v>0</v>
      </c>
      <c r="N3470" s="118">
        <v>0</v>
      </c>
      <c r="O3470" s="118">
        <v>0</v>
      </c>
      <c r="P3470" s="119">
        <v>0</v>
      </c>
      <c r="Q3470" s="118">
        <f t="shared" si="162"/>
        <v>19284.533333333336</v>
      </c>
      <c r="R3470" s="120">
        <f t="shared" si="163"/>
        <v>37.1</v>
      </c>
      <c r="S3470" s="119">
        <f t="shared" si="164"/>
        <v>0</v>
      </c>
      <c r="T3470" s="121">
        <v>3.2374690360352449E-7</v>
      </c>
      <c r="U3470" s="96" t="s">
        <v>23971</v>
      </c>
      <c r="V3470">
        <v>10</v>
      </c>
      <c r="W3470">
        <v>10</v>
      </c>
      <c r="X3470" s="67">
        <v>10</v>
      </c>
      <c r="Y3470" s="17">
        <v>9</v>
      </c>
      <c r="Z3470" s="17">
        <v>8</v>
      </c>
      <c r="AA3470" s="17">
        <v>7</v>
      </c>
      <c r="AB3470" s="17">
        <v>6</v>
      </c>
      <c r="AC3470" s="17">
        <v>5</v>
      </c>
      <c r="AD3470" s="17">
        <v>4</v>
      </c>
      <c r="AE3470" s="17">
        <v>3</v>
      </c>
      <c r="AF3470" s="17">
        <v>2</v>
      </c>
      <c r="AG3470" s="17">
        <v>1</v>
      </c>
      <c r="AH3470" s="100">
        <v>0</v>
      </c>
    </row>
    <row r="3471" spans="1:34" ht="15" customHeight="1" x14ac:dyDescent="0.35">
      <c r="A3471" s="7" t="s">
        <v>10293</v>
      </c>
      <c r="B3471" s="12" t="s">
        <v>33</v>
      </c>
      <c r="C3471" s="13" t="s">
        <v>34</v>
      </c>
      <c r="D3471" s="12" t="s">
        <v>35</v>
      </c>
      <c r="E3471" s="21" t="s">
        <v>195</v>
      </c>
      <c r="F3471" s="21">
        <v>10</v>
      </c>
      <c r="G3471" s="33">
        <v>1</v>
      </c>
      <c r="H3471" s="117">
        <v>291249.8</v>
      </c>
      <c r="I3471" s="118">
        <v>407748.3</v>
      </c>
      <c r="J3471" s="119">
        <v>509391.3</v>
      </c>
      <c r="K3471" s="118">
        <v>186170</v>
      </c>
      <c r="L3471" s="118">
        <v>76217.899999999994</v>
      </c>
      <c r="M3471" s="119">
        <v>110245.7</v>
      </c>
      <c r="N3471" s="118">
        <v>687.8</v>
      </c>
      <c r="O3471" s="118">
        <v>147.80000000000001</v>
      </c>
      <c r="P3471" s="119">
        <v>0</v>
      </c>
      <c r="Q3471" s="118">
        <f t="shared" si="162"/>
        <v>402796.46666666662</v>
      </c>
      <c r="R3471" s="120">
        <f t="shared" si="163"/>
        <v>124211.20000000001</v>
      </c>
      <c r="S3471" s="119">
        <f t="shared" si="164"/>
        <v>278.5333333333333</v>
      </c>
      <c r="T3471" s="121">
        <v>1.0839081237972537E-3</v>
      </c>
      <c r="U3471" s="96" t="s">
        <v>23971</v>
      </c>
      <c r="V3471">
        <v>10</v>
      </c>
      <c r="W3471">
        <v>10</v>
      </c>
      <c r="X3471" s="67">
        <v>10</v>
      </c>
      <c r="Y3471" s="17">
        <v>9</v>
      </c>
      <c r="Z3471" s="17">
        <v>8</v>
      </c>
      <c r="AA3471" s="17">
        <v>7</v>
      </c>
      <c r="AB3471" s="17">
        <v>6</v>
      </c>
      <c r="AC3471" s="17">
        <v>5</v>
      </c>
      <c r="AD3471" s="17">
        <v>4</v>
      </c>
      <c r="AE3471" s="17">
        <v>3</v>
      </c>
      <c r="AF3471" s="17">
        <v>2</v>
      </c>
      <c r="AG3471" s="17">
        <v>1</v>
      </c>
      <c r="AH3471" s="100">
        <v>0</v>
      </c>
    </row>
    <row r="3472" spans="1:34" ht="15" customHeight="1" x14ac:dyDescent="0.35">
      <c r="A3472" s="7" t="s">
        <v>10294</v>
      </c>
      <c r="B3472" s="8"/>
      <c r="C3472" s="13"/>
      <c r="D3472" s="8"/>
      <c r="E3472" s="21"/>
      <c r="F3472" s="21"/>
      <c r="G3472" s="33"/>
      <c r="H3472" s="117"/>
      <c r="I3472" s="118"/>
      <c r="J3472" s="119"/>
      <c r="K3472" s="118"/>
      <c r="L3472" s="118"/>
      <c r="M3472" s="119"/>
      <c r="N3472" s="118"/>
      <c r="O3472" s="118"/>
      <c r="P3472" s="119"/>
      <c r="Q3472" s="118"/>
      <c r="R3472" s="120"/>
      <c r="S3472" s="119"/>
      <c r="T3472" s="121"/>
      <c r="U3472" s="96"/>
      <c r="X3472" s="17"/>
      <c r="Y3472" s="17"/>
      <c r="Z3472" s="17"/>
      <c r="AA3472" s="17"/>
      <c r="AB3472" s="17"/>
      <c r="AC3472" s="17"/>
      <c r="AD3472" s="17"/>
      <c r="AE3472" s="17"/>
      <c r="AF3472" s="17"/>
      <c r="AG3472" s="17"/>
      <c r="AH3472" s="99"/>
    </row>
    <row r="3473" spans="1:34" ht="15" customHeight="1" x14ac:dyDescent="0.35">
      <c r="A3473" s="7" t="s">
        <v>10295</v>
      </c>
      <c r="B3473" s="8"/>
      <c r="C3473" s="13"/>
      <c r="D3473" s="8"/>
      <c r="E3473" s="21"/>
      <c r="F3473" s="21"/>
      <c r="G3473" s="33"/>
      <c r="H3473" s="117"/>
      <c r="I3473" s="118"/>
      <c r="J3473" s="119"/>
      <c r="K3473" s="118"/>
      <c r="L3473" s="118"/>
      <c r="M3473" s="119"/>
      <c r="N3473" s="118"/>
      <c r="O3473" s="118"/>
      <c r="P3473" s="119"/>
      <c r="Q3473" s="118"/>
      <c r="R3473" s="120"/>
      <c r="S3473" s="119"/>
      <c r="T3473" s="121"/>
      <c r="U3473" s="96"/>
      <c r="X3473" s="17"/>
      <c r="Y3473" s="17"/>
      <c r="Z3473" s="17"/>
      <c r="AA3473" s="17"/>
      <c r="AB3473" s="17"/>
      <c r="AC3473" s="17"/>
      <c r="AD3473" s="17"/>
      <c r="AE3473" s="17"/>
      <c r="AF3473" s="17"/>
      <c r="AG3473" s="17"/>
      <c r="AH3473" s="99"/>
    </row>
    <row r="3474" spans="1:34" ht="15" customHeight="1" x14ac:dyDescent="0.35">
      <c r="A3474" s="7" t="s">
        <v>10296</v>
      </c>
      <c r="B3474" s="8"/>
      <c r="C3474" s="13"/>
      <c r="D3474" s="8"/>
      <c r="E3474" s="21"/>
      <c r="F3474" s="21"/>
      <c r="G3474" s="33"/>
      <c r="H3474" s="117"/>
      <c r="I3474" s="118"/>
      <c r="J3474" s="119"/>
      <c r="K3474" s="118"/>
      <c r="L3474" s="118"/>
      <c r="M3474" s="119"/>
      <c r="N3474" s="118"/>
      <c r="O3474" s="118"/>
      <c r="P3474" s="119"/>
      <c r="Q3474" s="118"/>
      <c r="R3474" s="120"/>
      <c r="S3474" s="119"/>
      <c r="T3474" s="121"/>
      <c r="U3474" s="96"/>
      <c r="X3474" s="17"/>
      <c r="Y3474" s="17"/>
      <c r="Z3474" s="17"/>
      <c r="AA3474" s="17"/>
      <c r="AB3474" s="17"/>
      <c r="AC3474" s="17"/>
      <c r="AD3474" s="17"/>
      <c r="AE3474" s="17"/>
      <c r="AF3474" s="17"/>
      <c r="AG3474" s="17"/>
      <c r="AH3474" s="99"/>
    </row>
    <row r="3475" spans="1:34" ht="15" customHeight="1" x14ac:dyDescent="0.35">
      <c r="A3475" s="7" t="s">
        <v>10297</v>
      </c>
      <c r="B3475" s="8"/>
      <c r="C3475" s="13"/>
      <c r="D3475" s="8"/>
      <c r="E3475" s="21"/>
      <c r="F3475" s="21"/>
      <c r="G3475" s="33"/>
      <c r="H3475" s="117"/>
      <c r="I3475" s="118"/>
      <c r="J3475" s="119"/>
      <c r="K3475" s="118"/>
      <c r="L3475" s="118"/>
      <c r="M3475" s="119"/>
      <c r="N3475" s="118"/>
      <c r="O3475" s="118"/>
      <c r="P3475" s="119"/>
      <c r="Q3475" s="118"/>
      <c r="R3475" s="120"/>
      <c r="S3475" s="119"/>
      <c r="T3475" s="121"/>
      <c r="U3475" s="96"/>
      <c r="X3475" s="17"/>
      <c r="Y3475" s="17"/>
      <c r="Z3475" s="17"/>
      <c r="AA3475" s="17"/>
      <c r="AB3475" s="17"/>
      <c r="AC3475" s="17"/>
      <c r="AD3475" s="17"/>
      <c r="AE3475" s="17"/>
      <c r="AF3475" s="17"/>
      <c r="AG3475" s="17"/>
      <c r="AH3475" s="99"/>
    </row>
    <row r="3476" spans="1:34" ht="85.5" customHeight="1" x14ac:dyDescent="0.35">
      <c r="A3476" s="7" t="s">
        <v>10298</v>
      </c>
      <c r="B3476" s="8" t="s">
        <v>10299</v>
      </c>
      <c r="C3476" s="11" t="s">
        <v>10300</v>
      </c>
      <c r="D3476" s="8" t="s">
        <v>10301</v>
      </c>
      <c r="E3476" s="21" t="s">
        <v>195</v>
      </c>
      <c r="F3476" s="21">
        <v>10</v>
      </c>
      <c r="G3476" s="33">
        <v>1</v>
      </c>
      <c r="H3476" s="117">
        <v>31435.5</v>
      </c>
      <c r="I3476" s="118">
        <v>10985.1</v>
      </c>
      <c r="J3476" s="119">
        <v>50533.2</v>
      </c>
      <c r="K3476" s="118">
        <v>363.5</v>
      </c>
      <c r="L3476" s="118">
        <v>0</v>
      </c>
      <c r="M3476" s="119">
        <v>51.5</v>
      </c>
      <c r="N3476" s="118">
        <v>363.5</v>
      </c>
      <c r="O3476" s="118">
        <v>0</v>
      </c>
      <c r="P3476" s="119">
        <v>51.5</v>
      </c>
      <c r="Q3476" s="118">
        <f t="shared" si="162"/>
        <v>30984.599999999995</v>
      </c>
      <c r="R3476" s="120">
        <f t="shared" si="163"/>
        <v>138.33333333333334</v>
      </c>
      <c r="S3476" s="119">
        <f t="shared" si="164"/>
        <v>138.33333333333334</v>
      </c>
      <c r="T3476" s="121">
        <v>1.2071425426366816E-6</v>
      </c>
      <c r="U3476" s="96" t="s">
        <v>23971</v>
      </c>
      <c r="V3476">
        <v>10</v>
      </c>
      <c r="W3476">
        <v>10</v>
      </c>
      <c r="X3476" s="67">
        <v>10</v>
      </c>
      <c r="Y3476" s="17">
        <v>9</v>
      </c>
      <c r="Z3476" s="17">
        <v>8</v>
      </c>
      <c r="AA3476" s="17">
        <v>7</v>
      </c>
      <c r="AB3476" s="17">
        <v>6</v>
      </c>
      <c r="AC3476" s="17">
        <v>5</v>
      </c>
      <c r="AD3476" s="17">
        <v>4</v>
      </c>
      <c r="AE3476" s="17">
        <v>3</v>
      </c>
      <c r="AF3476" s="17">
        <v>2</v>
      </c>
      <c r="AG3476" s="17">
        <v>1</v>
      </c>
      <c r="AH3476" s="100">
        <v>0</v>
      </c>
    </row>
    <row r="3477" spans="1:34" ht="128.25" customHeight="1" x14ac:dyDescent="0.35">
      <c r="A3477" s="7" t="s">
        <v>10302</v>
      </c>
      <c r="B3477" s="8" t="s">
        <v>10303</v>
      </c>
      <c r="C3477" s="11" t="s">
        <v>10304</v>
      </c>
      <c r="D3477" s="8" t="s">
        <v>10305</v>
      </c>
      <c r="E3477" s="21"/>
      <c r="F3477" s="21"/>
      <c r="G3477" s="33"/>
      <c r="H3477" s="117"/>
      <c r="I3477" s="118"/>
      <c r="J3477" s="119"/>
      <c r="K3477" s="118"/>
      <c r="L3477" s="118"/>
      <c r="M3477" s="119"/>
      <c r="N3477" s="118"/>
      <c r="O3477" s="118"/>
      <c r="P3477" s="119"/>
      <c r="Q3477" s="118"/>
      <c r="R3477" s="120"/>
      <c r="S3477" s="119"/>
      <c r="T3477" s="121"/>
      <c r="U3477" s="96"/>
      <c r="X3477" s="17"/>
      <c r="Y3477" s="17"/>
      <c r="Z3477" s="17"/>
      <c r="AA3477" s="17"/>
      <c r="AB3477" s="17"/>
      <c r="AC3477" s="17"/>
      <c r="AD3477" s="17"/>
      <c r="AE3477" s="17"/>
      <c r="AF3477" s="17"/>
      <c r="AG3477" s="17"/>
      <c r="AH3477" s="99"/>
    </row>
    <row r="3478" spans="1:34" ht="15" customHeight="1" x14ac:dyDescent="0.35">
      <c r="A3478" s="7" t="s">
        <v>10306</v>
      </c>
      <c r="B3478" s="12" t="s">
        <v>10307</v>
      </c>
      <c r="C3478" s="13" t="s">
        <v>10308</v>
      </c>
      <c r="D3478" s="12" t="s">
        <v>10309</v>
      </c>
      <c r="E3478" s="21" t="s">
        <v>195</v>
      </c>
      <c r="F3478" s="21">
        <v>10</v>
      </c>
      <c r="G3478" s="33">
        <v>1</v>
      </c>
      <c r="H3478" s="117">
        <v>1156.7</v>
      </c>
      <c r="I3478" s="118">
        <v>1513.7</v>
      </c>
      <c r="J3478" s="119">
        <v>897.6</v>
      </c>
      <c r="K3478" s="118">
        <v>1156.7</v>
      </c>
      <c r="L3478" s="118">
        <v>1513.7</v>
      </c>
      <c r="M3478" s="119">
        <v>0</v>
      </c>
      <c r="N3478" s="118">
        <v>1156.7</v>
      </c>
      <c r="O3478" s="118">
        <v>1513.7</v>
      </c>
      <c r="P3478" s="119">
        <v>0</v>
      </c>
      <c r="Q3478" s="118">
        <f t="shared" si="162"/>
        <v>1189.3333333333333</v>
      </c>
      <c r="R3478" s="120">
        <f t="shared" si="163"/>
        <v>890.13333333333333</v>
      </c>
      <c r="S3478" s="119">
        <f t="shared" si="164"/>
        <v>890.13333333333333</v>
      </c>
      <c r="T3478" s="121">
        <v>7.767598664715649E-6</v>
      </c>
      <c r="U3478" s="96" t="s">
        <v>23971</v>
      </c>
      <c r="V3478">
        <v>10</v>
      </c>
      <c r="W3478">
        <v>10</v>
      </c>
      <c r="X3478" s="67">
        <v>10</v>
      </c>
      <c r="Y3478" s="17">
        <v>9</v>
      </c>
      <c r="Z3478" s="17">
        <v>8</v>
      </c>
      <c r="AA3478" s="17">
        <v>7</v>
      </c>
      <c r="AB3478" s="17">
        <v>6</v>
      </c>
      <c r="AC3478" s="17">
        <v>5</v>
      </c>
      <c r="AD3478" s="17">
        <v>4</v>
      </c>
      <c r="AE3478" s="17">
        <v>3</v>
      </c>
      <c r="AF3478" s="17">
        <v>2</v>
      </c>
      <c r="AG3478" s="17">
        <v>1</v>
      </c>
      <c r="AH3478" s="100">
        <v>0</v>
      </c>
    </row>
    <row r="3479" spans="1:34" ht="15" customHeight="1" x14ac:dyDescent="0.35">
      <c r="A3479" s="7" t="s">
        <v>10310</v>
      </c>
      <c r="B3479" s="12" t="s">
        <v>10216</v>
      </c>
      <c r="C3479" s="13" t="s">
        <v>10217</v>
      </c>
      <c r="D3479" s="12" t="s">
        <v>10218</v>
      </c>
      <c r="E3479" s="21" t="s">
        <v>195</v>
      </c>
      <c r="F3479" s="21">
        <v>10</v>
      </c>
      <c r="G3479" s="33">
        <v>1</v>
      </c>
      <c r="H3479" s="117">
        <v>90204.800000000003</v>
      </c>
      <c r="I3479" s="118">
        <v>68661.7</v>
      </c>
      <c r="J3479" s="119">
        <v>94107.3</v>
      </c>
      <c r="K3479" s="118">
        <v>0</v>
      </c>
      <c r="L3479" s="118">
        <v>0</v>
      </c>
      <c r="M3479" s="119">
        <v>0</v>
      </c>
      <c r="N3479" s="118">
        <v>0</v>
      </c>
      <c r="O3479" s="118">
        <v>0</v>
      </c>
      <c r="P3479" s="119">
        <v>0</v>
      </c>
      <c r="Q3479" s="118">
        <f t="shared" si="162"/>
        <v>84324.599999999991</v>
      </c>
      <c r="R3479" s="120">
        <f t="shared" si="163"/>
        <v>0</v>
      </c>
      <c r="S3479" s="119">
        <f t="shared" si="164"/>
        <v>0</v>
      </c>
      <c r="T3479" s="121">
        <v>0</v>
      </c>
      <c r="U3479" s="96" t="s">
        <v>23971</v>
      </c>
      <c r="V3479">
        <v>10</v>
      </c>
      <c r="W3479">
        <v>10</v>
      </c>
      <c r="X3479" s="67">
        <v>10</v>
      </c>
      <c r="Y3479" s="17">
        <v>9</v>
      </c>
      <c r="Z3479" s="17">
        <v>8</v>
      </c>
      <c r="AA3479" s="17">
        <v>7</v>
      </c>
      <c r="AB3479" s="17">
        <v>6</v>
      </c>
      <c r="AC3479" s="17">
        <v>5</v>
      </c>
      <c r="AD3479" s="17">
        <v>4</v>
      </c>
      <c r="AE3479" s="17">
        <v>3</v>
      </c>
      <c r="AF3479" s="17">
        <v>2</v>
      </c>
      <c r="AG3479" s="17">
        <v>1</v>
      </c>
      <c r="AH3479" s="100">
        <v>0</v>
      </c>
    </row>
    <row r="3480" spans="1:34" ht="15" customHeight="1" x14ac:dyDescent="0.35">
      <c r="A3480" s="7" t="s">
        <v>10311</v>
      </c>
      <c r="B3480" s="12" t="s">
        <v>10212</v>
      </c>
      <c r="C3480" s="13" t="s">
        <v>10213</v>
      </c>
      <c r="D3480" s="12" t="s">
        <v>10214</v>
      </c>
      <c r="E3480" s="21" t="s">
        <v>195</v>
      </c>
      <c r="F3480" s="21">
        <v>10</v>
      </c>
      <c r="G3480" s="33">
        <v>1</v>
      </c>
      <c r="H3480" s="117">
        <v>0</v>
      </c>
      <c r="I3480" s="118">
        <v>0</v>
      </c>
      <c r="J3480" s="119">
        <v>0</v>
      </c>
      <c r="K3480" s="118">
        <v>0</v>
      </c>
      <c r="L3480" s="118">
        <v>0</v>
      </c>
      <c r="M3480" s="119">
        <v>0</v>
      </c>
      <c r="N3480" s="118">
        <v>0</v>
      </c>
      <c r="O3480" s="118">
        <v>0</v>
      </c>
      <c r="P3480" s="119">
        <v>0</v>
      </c>
      <c r="Q3480" s="118">
        <f t="shared" si="162"/>
        <v>0</v>
      </c>
      <c r="R3480" s="120">
        <f t="shared" si="163"/>
        <v>0</v>
      </c>
      <c r="S3480" s="119">
        <f t="shared" si="164"/>
        <v>0</v>
      </c>
      <c r="T3480" s="121">
        <v>0</v>
      </c>
      <c r="U3480" s="96" t="s">
        <v>23971</v>
      </c>
      <c r="V3480">
        <v>10</v>
      </c>
      <c r="W3480">
        <v>10</v>
      </c>
      <c r="X3480" s="67">
        <v>10</v>
      </c>
      <c r="Y3480" s="17">
        <v>9</v>
      </c>
      <c r="Z3480" s="17">
        <v>8</v>
      </c>
      <c r="AA3480" s="17">
        <v>7</v>
      </c>
      <c r="AB3480" s="17">
        <v>6</v>
      </c>
      <c r="AC3480" s="17">
        <v>5</v>
      </c>
      <c r="AD3480" s="17">
        <v>4</v>
      </c>
      <c r="AE3480" s="17">
        <v>3</v>
      </c>
      <c r="AF3480" s="17">
        <v>2</v>
      </c>
      <c r="AG3480" s="17">
        <v>1</v>
      </c>
      <c r="AH3480" s="100">
        <v>0</v>
      </c>
    </row>
    <row r="3481" spans="1:34" ht="15" customHeight="1" x14ac:dyDescent="0.35">
      <c r="A3481" s="7" t="s">
        <v>10312</v>
      </c>
      <c r="B3481" s="12" t="s">
        <v>45</v>
      </c>
      <c r="C3481" s="13" t="s">
        <v>46</v>
      </c>
      <c r="D3481" s="12" t="s">
        <v>47</v>
      </c>
      <c r="E3481" s="21" t="s">
        <v>195</v>
      </c>
      <c r="F3481" s="21">
        <v>10</v>
      </c>
      <c r="G3481" s="33">
        <v>1</v>
      </c>
      <c r="H3481" s="117">
        <v>1388711</v>
      </c>
      <c r="I3481" s="118">
        <v>550476.6</v>
      </c>
      <c r="J3481" s="119">
        <v>260775.1</v>
      </c>
      <c r="K3481" s="118">
        <v>33.799999999999997</v>
      </c>
      <c r="L3481" s="118">
        <v>714.9</v>
      </c>
      <c r="M3481" s="119">
        <v>1097.0999999999999</v>
      </c>
      <c r="N3481" s="118">
        <v>33.799999999999997</v>
      </c>
      <c r="O3481" s="118">
        <v>714.9</v>
      </c>
      <c r="P3481" s="119">
        <v>0</v>
      </c>
      <c r="Q3481" s="118">
        <f t="shared" si="162"/>
        <v>733320.9</v>
      </c>
      <c r="R3481" s="120">
        <f t="shared" si="163"/>
        <v>615.26666666666654</v>
      </c>
      <c r="S3481" s="119">
        <f t="shared" si="164"/>
        <v>249.56666666666663</v>
      </c>
      <c r="T3481" s="121">
        <v>5.3690209763826179E-6</v>
      </c>
      <c r="U3481" s="96" t="s">
        <v>23971</v>
      </c>
      <c r="V3481">
        <v>10</v>
      </c>
      <c r="W3481">
        <v>10</v>
      </c>
      <c r="X3481" s="67">
        <v>10</v>
      </c>
      <c r="Y3481" s="17">
        <v>9</v>
      </c>
      <c r="Z3481" s="17">
        <v>8</v>
      </c>
      <c r="AA3481" s="17">
        <v>7</v>
      </c>
      <c r="AB3481" s="17">
        <v>6</v>
      </c>
      <c r="AC3481" s="17">
        <v>5</v>
      </c>
      <c r="AD3481" s="17">
        <v>4</v>
      </c>
      <c r="AE3481" s="17">
        <v>3</v>
      </c>
      <c r="AF3481" s="17">
        <v>2</v>
      </c>
      <c r="AG3481" s="17">
        <v>1</v>
      </c>
      <c r="AH3481" s="100">
        <v>0</v>
      </c>
    </row>
    <row r="3482" spans="1:34" ht="71.25" customHeight="1" x14ac:dyDescent="0.35">
      <c r="A3482" s="7" t="s">
        <v>10313</v>
      </c>
      <c r="B3482" s="8" t="s">
        <v>10314</v>
      </c>
      <c r="C3482" s="11" t="s">
        <v>10315</v>
      </c>
      <c r="D3482" s="8" t="s">
        <v>10316</v>
      </c>
      <c r="E3482" s="21"/>
      <c r="F3482" s="21"/>
      <c r="G3482" s="33"/>
      <c r="H3482" s="117"/>
      <c r="I3482" s="118"/>
      <c r="J3482" s="119"/>
      <c r="K3482" s="118"/>
      <c r="L3482" s="118"/>
      <c r="M3482" s="119"/>
      <c r="N3482" s="118"/>
      <c r="O3482" s="118"/>
      <c r="P3482" s="119"/>
      <c r="Q3482" s="118"/>
      <c r="R3482" s="120"/>
      <c r="S3482" s="119"/>
      <c r="T3482" s="121"/>
      <c r="U3482" s="96"/>
      <c r="X3482" s="17"/>
      <c r="Y3482" s="17"/>
      <c r="Z3482" s="17"/>
      <c r="AA3482" s="17"/>
      <c r="AB3482" s="17"/>
      <c r="AC3482" s="17"/>
      <c r="AD3482" s="17"/>
      <c r="AE3482" s="17"/>
      <c r="AF3482" s="17"/>
      <c r="AG3482" s="17"/>
      <c r="AH3482" s="99"/>
    </row>
    <row r="3483" spans="1:34" ht="30" customHeight="1" x14ac:dyDescent="0.35">
      <c r="A3483" s="7" t="s">
        <v>10317</v>
      </c>
      <c r="B3483" s="12" t="s">
        <v>10318</v>
      </c>
      <c r="C3483" s="13" t="s">
        <v>10319</v>
      </c>
      <c r="D3483" s="12" t="s">
        <v>10320</v>
      </c>
      <c r="E3483" s="21" t="s">
        <v>195</v>
      </c>
      <c r="F3483" s="21">
        <v>10</v>
      </c>
      <c r="G3483" s="33">
        <v>1</v>
      </c>
      <c r="H3483" s="117">
        <v>722634.9</v>
      </c>
      <c r="I3483" s="118">
        <v>276343.7</v>
      </c>
      <c r="J3483" s="119">
        <v>848077.1</v>
      </c>
      <c r="K3483" s="118">
        <v>6587.1</v>
      </c>
      <c r="L3483" s="118">
        <v>2776.8</v>
      </c>
      <c r="M3483" s="119">
        <v>3842.5</v>
      </c>
      <c r="N3483" s="118">
        <v>0</v>
      </c>
      <c r="O3483" s="118">
        <v>0</v>
      </c>
      <c r="P3483" s="119">
        <v>16.3</v>
      </c>
      <c r="Q3483" s="118">
        <f t="shared" si="162"/>
        <v>615685.2333333334</v>
      </c>
      <c r="R3483" s="120">
        <f t="shared" si="163"/>
        <v>4402.1333333333341</v>
      </c>
      <c r="S3483" s="119">
        <f t="shared" si="164"/>
        <v>5.4333333333333336</v>
      </c>
      <c r="T3483" s="121">
        <v>3.8414475361631509E-5</v>
      </c>
      <c r="U3483" s="96" t="s">
        <v>23971</v>
      </c>
      <c r="V3483">
        <v>10</v>
      </c>
      <c r="W3483">
        <v>10</v>
      </c>
      <c r="X3483" s="67">
        <v>10</v>
      </c>
      <c r="Y3483" s="17">
        <v>9</v>
      </c>
      <c r="Z3483" s="17">
        <v>8</v>
      </c>
      <c r="AA3483" s="17">
        <v>7</v>
      </c>
      <c r="AB3483" s="17">
        <v>6</v>
      </c>
      <c r="AC3483" s="17">
        <v>5</v>
      </c>
      <c r="AD3483" s="17">
        <v>4</v>
      </c>
      <c r="AE3483" s="17">
        <v>3</v>
      </c>
      <c r="AF3483" s="17">
        <v>2</v>
      </c>
      <c r="AG3483" s="17">
        <v>1</v>
      </c>
      <c r="AH3483" s="100">
        <v>0</v>
      </c>
    </row>
    <row r="3484" spans="1:34" ht="30" customHeight="1" x14ac:dyDescent="0.35">
      <c r="A3484" s="7" t="s">
        <v>10321</v>
      </c>
      <c r="B3484" s="12" t="s">
        <v>10322</v>
      </c>
      <c r="C3484" s="13" t="s">
        <v>10323</v>
      </c>
      <c r="D3484" s="12" t="s">
        <v>10324</v>
      </c>
      <c r="E3484" s="21" t="s">
        <v>195</v>
      </c>
      <c r="F3484" s="21">
        <v>10</v>
      </c>
      <c r="G3484" s="33">
        <v>1</v>
      </c>
      <c r="H3484" s="117">
        <v>607518.6</v>
      </c>
      <c r="I3484" s="118">
        <v>1161733.8999999999</v>
      </c>
      <c r="J3484" s="119">
        <v>1507831.4</v>
      </c>
      <c r="K3484" s="118">
        <v>8827.6</v>
      </c>
      <c r="L3484" s="118">
        <v>466.6</v>
      </c>
      <c r="M3484" s="119">
        <v>1351.9</v>
      </c>
      <c r="N3484" s="118">
        <v>27</v>
      </c>
      <c r="O3484" s="118">
        <v>466.6</v>
      </c>
      <c r="P3484" s="119">
        <v>1351.9</v>
      </c>
      <c r="Q3484" s="118">
        <f t="shared" si="162"/>
        <v>1092361.3</v>
      </c>
      <c r="R3484" s="120">
        <f t="shared" si="163"/>
        <v>3548.7000000000003</v>
      </c>
      <c r="S3484" s="119">
        <f t="shared" si="164"/>
        <v>615.16666666666663</v>
      </c>
      <c r="T3484" s="121">
        <v>3.0967133067865968E-5</v>
      </c>
      <c r="U3484" s="96" t="s">
        <v>23971</v>
      </c>
      <c r="V3484">
        <v>10</v>
      </c>
      <c r="W3484">
        <v>10</v>
      </c>
      <c r="X3484" s="67">
        <v>10</v>
      </c>
      <c r="Y3484" s="17">
        <v>9</v>
      </c>
      <c r="Z3484" s="17">
        <v>8</v>
      </c>
      <c r="AA3484" s="17">
        <v>7</v>
      </c>
      <c r="AB3484" s="17">
        <v>6</v>
      </c>
      <c r="AC3484" s="17">
        <v>5</v>
      </c>
      <c r="AD3484" s="17">
        <v>4</v>
      </c>
      <c r="AE3484" s="17">
        <v>3</v>
      </c>
      <c r="AF3484" s="17">
        <v>2</v>
      </c>
      <c r="AG3484" s="17">
        <v>1</v>
      </c>
      <c r="AH3484" s="100">
        <v>0</v>
      </c>
    </row>
    <row r="3485" spans="1:34" ht="128.25" customHeight="1" x14ac:dyDescent="0.35">
      <c r="A3485" s="7" t="s">
        <v>10325</v>
      </c>
      <c r="B3485" s="8" t="s">
        <v>10326</v>
      </c>
      <c r="C3485" s="11" t="s">
        <v>10327</v>
      </c>
      <c r="D3485" s="8" t="s">
        <v>10328</v>
      </c>
      <c r="E3485" s="21"/>
      <c r="F3485" s="21"/>
      <c r="G3485" s="33"/>
      <c r="H3485" s="117"/>
      <c r="I3485" s="118"/>
      <c r="J3485" s="119"/>
      <c r="K3485" s="118"/>
      <c r="L3485" s="118"/>
      <c r="M3485" s="119"/>
      <c r="N3485" s="118"/>
      <c r="O3485" s="118"/>
      <c r="P3485" s="119"/>
      <c r="Q3485" s="118"/>
      <c r="R3485" s="120"/>
      <c r="S3485" s="119"/>
      <c r="T3485" s="121"/>
      <c r="U3485" s="96"/>
      <c r="X3485" s="17"/>
      <c r="Y3485" s="17"/>
      <c r="Z3485" s="17"/>
      <c r="AA3485" s="17"/>
      <c r="AB3485" s="17"/>
      <c r="AC3485" s="17"/>
      <c r="AD3485" s="17"/>
      <c r="AE3485" s="17"/>
      <c r="AF3485" s="17"/>
      <c r="AG3485" s="17"/>
      <c r="AH3485" s="99"/>
    </row>
    <row r="3486" spans="1:34" ht="45" customHeight="1" x14ac:dyDescent="0.35">
      <c r="A3486" s="7" t="s">
        <v>10329</v>
      </c>
      <c r="B3486" s="12" t="s">
        <v>10330</v>
      </c>
      <c r="C3486" s="13" t="s">
        <v>10331</v>
      </c>
      <c r="D3486" s="12" t="s">
        <v>10332</v>
      </c>
      <c r="E3486" s="21" t="s">
        <v>195</v>
      </c>
      <c r="F3486" s="21">
        <v>10</v>
      </c>
      <c r="G3486" s="33">
        <v>1</v>
      </c>
      <c r="H3486" s="117">
        <v>8273471.2000000002</v>
      </c>
      <c r="I3486" s="118">
        <v>6095078.4000000004</v>
      </c>
      <c r="J3486" s="119">
        <v>5005779.7</v>
      </c>
      <c r="K3486" s="118">
        <v>9595.1</v>
      </c>
      <c r="L3486" s="118">
        <v>7041.2</v>
      </c>
      <c r="M3486" s="119">
        <v>6794.2</v>
      </c>
      <c r="N3486" s="118">
        <v>9595.1</v>
      </c>
      <c r="O3486" s="118">
        <v>0</v>
      </c>
      <c r="P3486" s="119">
        <v>1149.3</v>
      </c>
      <c r="Q3486" s="118">
        <f t="shared" si="162"/>
        <v>6458109.7666666666</v>
      </c>
      <c r="R3486" s="120">
        <f t="shared" si="163"/>
        <v>7810.166666666667</v>
      </c>
      <c r="S3486" s="119">
        <f t="shared" si="164"/>
        <v>3581.4666666666667</v>
      </c>
      <c r="T3486" s="121">
        <v>6.8154104446382585E-5</v>
      </c>
      <c r="U3486" s="96" t="s">
        <v>23971</v>
      </c>
      <c r="V3486">
        <v>10</v>
      </c>
      <c r="W3486">
        <v>10</v>
      </c>
      <c r="X3486" s="67">
        <v>10</v>
      </c>
      <c r="Y3486" s="17">
        <v>9</v>
      </c>
      <c r="Z3486" s="17">
        <v>8</v>
      </c>
      <c r="AA3486" s="17">
        <v>7</v>
      </c>
      <c r="AB3486" s="17">
        <v>6</v>
      </c>
      <c r="AC3486" s="17">
        <v>5</v>
      </c>
      <c r="AD3486" s="17">
        <v>4</v>
      </c>
      <c r="AE3486" s="17">
        <v>3</v>
      </c>
      <c r="AF3486" s="17">
        <v>2</v>
      </c>
      <c r="AG3486" s="17">
        <v>1</v>
      </c>
      <c r="AH3486" s="100">
        <v>0</v>
      </c>
    </row>
    <row r="3487" spans="1:34" ht="75" customHeight="1" x14ac:dyDescent="0.35">
      <c r="A3487" s="7" t="s">
        <v>10333</v>
      </c>
      <c r="B3487" s="12" t="s">
        <v>10334</v>
      </c>
      <c r="C3487" s="13" t="s">
        <v>10335</v>
      </c>
      <c r="D3487" s="12" t="s">
        <v>10336</v>
      </c>
      <c r="E3487" s="21" t="s">
        <v>195</v>
      </c>
      <c r="F3487" s="21">
        <v>10</v>
      </c>
      <c r="G3487" s="33">
        <v>1</v>
      </c>
      <c r="H3487" s="117">
        <v>536940.80000000005</v>
      </c>
      <c r="I3487" s="118">
        <v>205409.7</v>
      </c>
      <c r="J3487" s="119">
        <v>953443.1</v>
      </c>
      <c r="K3487" s="118">
        <v>1219.4000000000001</v>
      </c>
      <c r="L3487" s="118">
        <v>0</v>
      </c>
      <c r="M3487" s="119">
        <v>99.7</v>
      </c>
      <c r="N3487" s="118">
        <v>396</v>
      </c>
      <c r="O3487" s="118">
        <v>0</v>
      </c>
      <c r="P3487" s="119">
        <v>50.1</v>
      </c>
      <c r="Q3487" s="118">
        <f t="shared" si="162"/>
        <v>565264.53333333333</v>
      </c>
      <c r="R3487" s="120">
        <f t="shared" si="163"/>
        <v>439.70000000000005</v>
      </c>
      <c r="S3487" s="119">
        <f t="shared" si="164"/>
        <v>148.70000000000002</v>
      </c>
      <c r="T3487" s="121">
        <v>3.8369680192579444E-6</v>
      </c>
      <c r="U3487" s="96" t="s">
        <v>23971</v>
      </c>
      <c r="V3487">
        <v>10</v>
      </c>
      <c r="W3487">
        <v>10</v>
      </c>
      <c r="X3487" s="67">
        <v>10</v>
      </c>
      <c r="Y3487" s="17">
        <v>9</v>
      </c>
      <c r="Z3487" s="17">
        <v>8</v>
      </c>
      <c r="AA3487" s="17">
        <v>7</v>
      </c>
      <c r="AB3487" s="17">
        <v>6</v>
      </c>
      <c r="AC3487" s="17">
        <v>5</v>
      </c>
      <c r="AD3487" s="17">
        <v>4</v>
      </c>
      <c r="AE3487" s="17">
        <v>3</v>
      </c>
      <c r="AF3487" s="17">
        <v>2</v>
      </c>
      <c r="AG3487" s="17">
        <v>1</v>
      </c>
      <c r="AH3487" s="100">
        <v>0</v>
      </c>
    </row>
    <row r="3488" spans="1:34" ht="99.75" customHeight="1" x14ac:dyDescent="0.35">
      <c r="A3488" s="7" t="s">
        <v>10337</v>
      </c>
      <c r="B3488" s="8" t="s">
        <v>10338</v>
      </c>
      <c r="C3488" s="11" t="s">
        <v>10339</v>
      </c>
      <c r="D3488" s="29" t="s">
        <v>10340</v>
      </c>
      <c r="E3488" s="21" t="s">
        <v>195</v>
      </c>
      <c r="F3488" s="21">
        <v>20</v>
      </c>
      <c r="G3488" s="33">
        <v>1</v>
      </c>
      <c r="H3488" s="117">
        <v>448048.4</v>
      </c>
      <c r="I3488" s="118">
        <v>109817.5</v>
      </c>
      <c r="J3488" s="119">
        <v>253509.7</v>
      </c>
      <c r="K3488" s="118">
        <v>11258.3</v>
      </c>
      <c r="L3488" s="118">
        <v>11202.3</v>
      </c>
      <c r="M3488" s="119">
        <v>11454.2</v>
      </c>
      <c r="N3488" s="118">
        <v>235.3</v>
      </c>
      <c r="O3488" s="118">
        <v>3749.7</v>
      </c>
      <c r="P3488" s="119">
        <v>598.5</v>
      </c>
      <c r="Q3488" s="118">
        <f t="shared" si="162"/>
        <v>270458.53333333338</v>
      </c>
      <c r="R3488" s="120">
        <f t="shared" si="163"/>
        <v>11304.933333333334</v>
      </c>
      <c r="S3488" s="119">
        <f t="shared" si="164"/>
        <v>1527.8333333333333</v>
      </c>
      <c r="T3488" s="121">
        <v>9.8650597361480809E-5</v>
      </c>
      <c r="U3488" s="96" t="s">
        <v>23971</v>
      </c>
      <c r="V3488">
        <v>10</v>
      </c>
      <c r="W3488">
        <v>20</v>
      </c>
      <c r="X3488" s="67">
        <v>20</v>
      </c>
      <c r="Y3488" s="17">
        <v>18</v>
      </c>
      <c r="Z3488" s="17">
        <v>16</v>
      </c>
      <c r="AA3488" s="17">
        <v>14</v>
      </c>
      <c r="AB3488" s="17">
        <v>12</v>
      </c>
      <c r="AC3488" s="17">
        <v>10</v>
      </c>
      <c r="AD3488" s="17">
        <v>8</v>
      </c>
      <c r="AE3488" s="17">
        <v>6</v>
      </c>
      <c r="AF3488" s="17">
        <v>4</v>
      </c>
      <c r="AG3488" s="17">
        <v>2</v>
      </c>
      <c r="AH3488" s="100">
        <v>0</v>
      </c>
    </row>
    <row r="3489" spans="1:34" ht="384.75" customHeight="1" x14ac:dyDescent="0.35">
      <c r="A3489" s="7" t="s">
        <v>10341</v>
      </c>
      <c r="B3489" s="8" t="s">
        <v>10342</v>
      </c>
      <c r="C3489" s="11" t="s">
        <v>10343</v>
      </c>
      <c r="D3489" s="8" t="s">
        <v>10344</v>
      </c>
      <c r="E3489" s="21"/>
      <c r="F3489" s="21"/>
      <c r="G3489" s="33"/>
      <c r="H3489" s="117"/>
      <c r="I3489" s="118"/>
      <c r="J3489" s="119"/>
      <c r="K3489" s="118"/>
      <c r="L3489" s="118"/>
      <c r="M3489" s="119"/>
      <c r="N3489" s="118"/>
      <c r="O3489" s="118"/>
      <c r="P3489" s="119"/>
      <c r="Q3489" s="118"/>
      <c r="R3489" s="120"/>
      <c r="S3489" s="119"/>
      <c r="T3489" s="121"/>
      <c r="U3489" s="96"/>
      <c r="X3489" s="17"/>
      <c r="Y3489" s="17"/>
      <c r="Z3489" s="17"/>
      <c r="AA3489" s="17"/>
      <c r="AB3489" s="17"/>
      <c r="AC3489" s="17"/>
      <c r="AD3489" s="17"/>
      <c r="AE3489" s="17"/>
      <c r="AF3489" s="17"/>
      <c r="AG3489" s="17"/>
      <c r="AH3489" s="99"/>
    </row>
    <row r="3490" spans="1:34" ht="60" customHeight="1" x14ac:dyDescent="0.35">
      <c r="A3490" s="7" t="s">
        <v>36</v>
      </c>
      <c r="B3490" s="12" t="s">
        <v>10345</v>
      </c>
      <c r="C3490" s="13" t="s">
        <v>10346</v>
      </c>
      <c r="D3490" s="12" t="s">
        <v>10347</v>
      </c>
      <c r="E3490" s="21"/>
      <c r="F3490" s="21"/>
      <c r="G3490" s="33"/>
      <c r="H3490" s="117"/>
      <c r="I3490" s="118"/>
      <c r="J3490" s="119"/>
      <c r="K3490" s="118"/>
      <c r="L3490" s="118"/>
      <c r="M3490" s="119"/>
      <c r="N3490" s="118"/>
      <c r="O3490" s="118"/>
      <c r="P3490" s="119"/>
      <c r="Q3490" s="118"/>
      <c r="R3490" s="120"/>
      <c r="S3490" s="119"/>
      <c r="T3490" s="121"/>
      <c r="U3490" s="96"/>
      <c r="X3490" s="17"/>
      <c r="Y3490" s="17"/>
      <c r="Z3490" s="17"/>
      <c r="AA3490" s="17"/>
      <c r="AB3490" s="17"/>
      <c r="AC3490" s="17"/>
      <c r="AD3490" s="17"/>
      <c r="AE3490" s="17"/>
      <c r="AF3490" s="17"/>
      <c r="AG3490" s="17"/>
      <c r="AH3490" s="99"/>
    </row>
    <row r="3491" spans="1:34" ht="30" customHeight="1" x14ac:dyDescent="0.35">
      <c r="A3491" s="7" t="s">
        <v>36</v>
      </c>
      <c r="B3491" s="12" t="s">
        <v>10348</v>
      </c>
      <c r="C3491" s="13" t="s">
        <v>10349</v>
      </c>
      <c r="D3491" s="12" t="s">
        <v>10350</v>
      </c>
      <c r="E3491" s="21"/>
      <c r="F3491" s="21"/>
      <c r="G3491" s="33"/>
      <c r="H3491" s="117"/>
      <c r="I3491" s="118"/>
      <c r="J3491" s="119"/>
      <c r="K3491" s="118"/>
      <c r="L3491" s="118"/>
      <c r="M3491" s="119"/>
      <c r="N3491" s="118"/>
      <c r="O3491" s="118"/>
      <c r="P3491" s="119"/>
      <c r="Q3491" s="118"/>
      <c r="R3491" s="120"/>
      <c r="S3491" s="119"/>
      <c r="T3491" s="121"/>
      <c r="U3491" s="96"/>
      <c r="X3491" s="17"/>
      <c r="Y3491" s="17"/>
      <c r="Z3491" s="17"/>
      <c r="AA3491" s="17"/>
      <c r="AB3491" s="17"/>
      <c r="AC3491" s="17"/>
      <c r="AD3491" s="17"/>
      <c r="AE3491" s="17"/>
      <c r="AF3491" s="17"/>
      <c r="AG3491" s="17"/>
      <c r="AH3491" s="99"/>
    </row>
    <row r="3492" spans="1:34" ht="60" customHeight="1" x14ac:dyDescent="0.35">
      <c r="A3492" s="7" t="s">
        <v>10351</v>
      </c>
      <c r="B3492" s="12" t="s">
        <v>10352</v>
      </c>
      <c r="C3492" s="13" t="s">
        <v>10353</v>
      </c>
      <c r="D3492" s="12" t="s">
        <v>10354</v>
      </c>
      <c r="E3492" s="21" t="s">
        <v>29</v>
      </c>
      <c r="F3492" s="21">
        <v>10</v>
      </c>
      <c r="G3492" s="33">
        <v>1</v>
      </c>
      <c r="H3492" s="117">
        <v>11105846.199999999</v>
      </c>
      <c r="I3492" s="118">
        <v>15471642.1</v>
      </c>
      <c r="J3492" s="119">
        <v>11683245.9</v>
      </c>
      <c r="K3492" s="118">
        <v>29629.8</v>
      </c>
      <c r="L3492" s="118">
        <v>20362.099999999999</v>
      </c>
      <c r="M3492" s="119">
        <v>52426.400000000001</v>
      </c>
      <c r="N3492" s="118">
        <v>21810.6</v>
      </c>
      <c r="O3492" s="118">
        <v>5592.5</v>
      </c>
      <c r="P3492" s="119">
        <v>12143.2</v>
      </c>
      <c r="Q3492" s="118">
        <f t="shared" si="162"/>
        <v>12753578.066666665</v>
      </c>
      <c r="R3492" s="120">
        <f t="shared" si="163"/>
        <v>34139.433333333327</v>
      </c>
      <c r="S3492" s="119">
        <f t="shared" si="164"/>
        <v>13182.1</v>
      </c>
      <c r="T3492" s="121">
        <v>2.979120170470516E-4</v>
      </c>
      <c r="U3492" s="96" t="s">
        <v>23971</v>
      </c>
      <c r="V3492">
        <v>10</v>
      </c>
      <c r="W3492">
        <v>10</v>
      </c>
      <c r="X3492" s="67">
        <v>10</v>
      </c>
      <c r="Y3492" s="17">
        <v>9</v>
      </c>
      <c r="Z3492" s="17">
        <v>8</v>
      </c>
      <c r="AA3492" s="17">
        <v>7</v>
      </c>
      <c r="AB3492" s="17">
        <v>6</v>
      </c>
      <c r="AC3492" s="17">
        <v>5</v>
      </c>
      <c r="AD3492" s="17">
        <v>4</v>
      </c>
      <c r="AE3492" s="17">
        <v>3</v>
      </c>
      <c r="AF3492" s="17">
        <v>2</v>
      </c>
      <c r="AG3492" s="17">
        <v>1</v>
      </c>
      <c r="AH3492" s="100">
        <v>0</v>
      </c>
    </row>
    <row r="3493" spans="1:34" ht="15" customHeight="1" x14ac:dyDescent="0.35">
      <c r="A3493" s="7" t="s">
        <v>10355</v>
      </c>
      <c r="B3493" s="12" t="s">
        <v>112</v>
      </c>
      <c r="C3493" s="13" t="s">
        <v>113</v>
      </c>
      <c r="D3493" s="12" t="s">
        <v>2617</v>
      </c>
      <c r="E3493" s="21" t="s">
        <v>29</v>
      </c>
      <c r="F3493" s="21">
        <v>20</v>
      </c>
      <c r="G3493" s="33">
        <v>1</v>
      </c>
      <c r="H3493" s="117">
        <v>8719093.5999999996</v>
      </c>
      <c r="I3493" s="118">
        <v>12935586.300000001</v>
      </c>
      <c r="J3493" s="119">
        <v>15334249.199999999</v>
      </c>
      <c r="K3493" s="118">
        <v>138356</v>
      </c>
      <c r="L3493" s="118">
        <v>203492.7</v>
      </c>
      <c r="M3493" s="119">
        <v>137426.1</v>
      </c>
      <c r="N3493" s="118">
        <v>73106.7</v>
      </c>
      <c r="O3493" s="118">
        <v>87305.9</v>
      </c>
      <c r="P3493" s="119">
        <v>80492.7</v>
      </c>
      <c r="Q3493" s="118">
        <f t="shared" si="162"/>
        <v>12329643.033333331</v>
      </c>
      <c r="R3493" s="120">
        <f t="shared" si="163"/>
        <v>159758.26666666669</v>
      </c>
      <c r="S3493" s="119">
        <f t="shared" si="164"/>
        <v>80301.766666666663</v>
      </c>
      <c r="T3493" s="121">
        <v>1.3941036161293668E-3</v>
      </c>
      <c r="U3493" s="96" t="s">
        <v>23971</v>
      </c>
      <c r="V3493">
        <v>10</v>
      </c>
      <c r="W3493">
        <v>20</v>
      </c>
      <c r="X3493" s="67">
        <v>20</v>
      </c>
      <c r="Y3493" s="17">
        <v>18</v>
      </c>
      <c r="Z3493" s="17">
        <v>16</v>
      </c>
      <c r="AA3493" s="17">
        <v>14</v>
      </c>
      <c r="AB3493" s="17">
        <v>12</v>
      </c>
      <c r="AC3493" s="17">
        <v>10</v>
      </c>
      <c r="AD3493" s="17">
        <v>8</v>
      </c>
      <c r="AE3493" s="17">
        <v>6</v>
      </c>
      <c r="AF3493" s="17">
        <v>4</v>
      </c>
      <c r="AG3493" s="17">
        <v>2</v>
      </c>
      <c r="AH3493" s="100">
        <v>0</v>
      </c>
    </row>
    <row r="3494" spans="1:34" ht="30" customHeight="1" x14ac:dyDescent="0.35">
      <c r="A3494" s="7" t="s">
        <v>36</v>
      </c>
      <c r="B3494" s="12" t="s">
        <v>10356</v>
      </c>
      <c r="C3494" s="13" t="s">
        <v>10357</v>
      </c>
      <c r="D3494" s="12" t="s">
        <v>10358</v>
      </c>
      <c r="E3494" s="21"/>
      <c r="F3494" s="21"/>
      <c r="G3494" s="33"/>
      <c r="H3494" s="117"/>
      <c r="I3494" s="118"/>
      <c r="J3494" s="119"/>
      <c r="K3494" s="118"/>
      <c r="L3494" s="118"/>
      <c r="M3494" s="119"/>
      <c r="N3494" s="118"/>
      <c r="O3494" s="118"/>
      <c r="P3494" s="119"/>
      <c r="Q3494" s="118"/>
      <c r="R3494" s="120"/>
      <c r="S3494" s="119"/>
      <c r="T3494" s="121"/>
      <c r="U3494" s="96"/>
      <c r="X3494" s="17"/>
      <c r="Y3494" s="17"/>
      <c r="Z3494" s="17"/>
      <c r="AA3494" s="17"/>
      <c r="AB3494" s="17"/>
      <c r="AC3494" s="17"/>
      <c r="AD3494" s="17"/>
      <c r="AE3494" s="17"/>
      <c r="AF3494" s="17"/>
      <c r="AG3494" s="17"/>
      <c r="AH3494" s="99"/>
    </row>
    <row r="3495" spans="1:34" ht="60" customHeight="1" x14ac:dyDescent="0.35">
      <c r="A3495" s="7" t="s">
        <v>10359</v>
      </c>
      <c r="B3495" s="12" t="s">
        <v>10352</v>
      </c>
      <c r="C3495" s="13" t="s">
        <v>10353</v>
      </c>
      <c r="D3495" s="12" t="s">
        <v>10354</v>
      </c>
      <c r="E3495" s="21" t="s">
        <v>29</v>
      </c>
      <c r="F3495" s="21">
        <v>10</v>
      </c>
      <c r="G3495" s="33">
        <v>1</v>
      </c>
      <c r="H3495" s="117">
        <v>11436757.1</v>
      </c>
      <c r="I3495" s="118">
        <v>18345307.199999999</v>
      </c>
      <c r="J3495" s="119">
        <v>21728579.399999999</v>
      </c>
      <c r="K3495" s="118">
        <v>59258.400000000001</v>
      </c>
      <c r="L3495" s="118">
        <v>48581.1</v>
      </c>
      <c r="M3495" s="119">
        <v>49092.800000000003</v>
      </c>
      <c r="N3495" s="118">
        <v>32350.9</v>
      </c>
      <c r="O3495" s="118">
        <v>23697.7</v>
      </c>
      <c r="P3495" s="119">
        <v>44256.2</v>
      </c>
      <c r="Q3495" s="118">
        <f t="shared" si="162"/>
        <v>17170214.566666666</v>
      </c>
      <c r="R3495" s="120">
        <f t="shared" si="163"/>
        <v>52310.766666666663</v>
      </c>
      <c r="S3495" s="119">
        <f t="shared" si="164"/>
        <v>33434.933333333334</v>
      </c>
      <c r="T3495" s="121">
        <v>4.5648109793692166E-4</v>
      </c>
      <c r="U3495" s="96" t="s">
        <v>23971</v>
      </c>
      <c r="V3495">
        <v>10</v>
      </c>
      <c r="W3495">
        <v>10</v>
      </c>
      <c r="X3495" s="67">
        <v>10</v>
      </c>
      <c r="Y3495" s="17">
        <v>9</v>
      </c>
      <c r="Z3495" s="17">
        <v>8</v>
      </c>
      <c r="AA3495" s="17">
        <v>7</v>
      </c>
      <c r="AB3495" s="17">
        <v>6</v>
      </c>
      <c r="AC3495" s="17">
        <v>5</v>
      </c>
      <c r="AD3495" s="17">
        <v>4</v>
      </c>
      <c r="AE3495" s="17">
        <v>3</v>
      </c>
      <c r="AF3495" s="17">
        <v>2</v>
      </c>
      <c r="AG3495" s="17">
        <v>1</v>
      </c>
      <c r="AH3495" s="100">
        <v>0</v>
      </c>
    </row>
    <row r="3496" spans="1:34" ht="15" customHeight="1" x14ac:dyDescent="0.35">
      <c r="A3496" s="7" t="s">
        <v>10360</v>
      </c>
      <c r="B3496" s="12" t="s">
        <v>112</v>
      </c>
      <c r="C3496" s="13" t="s">
        <v>113</v>
      </c>
      <c r="D3496" s="12" t="s">
        <v>2617</v>
      </c>
      <c r="E3496" s="21" t="s">
        <v>29</v>
      </c>
      <c r="F3496" s="21">
        <v>20</v>
      </c>
      <c r="G3496" s="33">
        <v>1</v>
      </c>
      <c r="H3496" s="117">
        <v>19315793</v>
      </c>
      <c r="I3496" s="118">
        <v>18761692.399999999</v>
      </c>
      <c r="J3496" s="119">
        <v>12748947.300000001</v>
      </c>
      <c r="K3496" s="118">
        <v>342197.7</v>
      </c>
      <c r="L3496" s="118">
        <v>837153.5</v>
      </c>
      <c r="M3496" s="119">
        <v>172099.20000000001</v>
      </c>
      <c r="N3496" s="118">
        <v>262470.90000000002</v>
      </c>
      <c r="O3496" s="118">
        <v>745327.4</v>
      </c>
      <c r="P3496" s="119">
        <v>135382.1</v>
      </c>
      <c r="Q3496" s="118">
        <f t="shared" si="162"/>
        <v>16942144.233333334</v>
      </c>
      <c r="R3496" s="120">
        <f t="shared" si="163"/>
        <v>450483.46666666662</v>
      </c>
      <c r="S3496" s="119">
        <f t="shared" si="164"/>
        <v>381060.13333333336</v>
      </c>
      <c r="T3496" s="121">
        <v>3.9310681255502657E-3</v>
      </c>
      <c r="U3496" s="96"/>
      <c r="X3496" s="67"/>
      <c r="Y3496" s="17"/>
      <c r="Z3496" s="17"/>
      <c r="AA3496" s="17"/>
      <c r="AB3496" s="17"/>
      <c r="AC3496" s="17"/>
      <c r="AD3496" s="17"/>
      <c r="AE3496" s="17"/>
      <c r="AF3496" s="17"/>
      <c r="AG3496" s="17"/>
      <c r="AH3496" s="99"/>
    </row>
    <row r="3497" spans="1:34" ht="15" customHeight="1" x14ac:dyDescent="0.35">
      <c r="A3497" s="7" t="s">
        <v>36</v>
      </c>
      <c r="B3497" s="12" t="s">
        <v>33</v>
      </c>
      <c r="C3497" s="13" t="s">
        <v>483</v>
      </c>
      <c r="D3497" s="12" t="s">
        <v>35</v>
      </c>
      <c r="E3497" s="21"/>
      <c r="F3497" s="21"/>
      <c r="G3497" s="33"/>
      <c r="H3497" s="117"/>
      <c r="I3497" s="118"/>
      <c r="J3497" s="119"/>
      <c r="K3497" s="118"/>
      <c r="L3497" s="118"/>
      <c r="M3497" s="119"/>
      <c r="N3497" s="118"/>
      <c r="O3497" s="118"/>
      <c r="P3497" s="119"/>
      <c r="Q3497" s="118"/>
      <c r="R3497" s="120"/>
      <c r="S3497" s="119"/>
      <c r="T3497" s="121"/>
      <c r="U3497" s="96"/>
      <c r="X3497" s="17"/>
      <c r="Y3497" s="17"/>
      <c r="Z3497" s="17"/>
      <c r="AA3497" s="17"/>
      <c r="AB3497" s="17"/>
      <c r="AC3497" s="17"/>
      <c r="AD3497" s="17"/>
      <c r="AE3497" s="17"/>
      <c r="AF3497" s="17"/>
      <c r="AG3497" s="17"/>
      <c r="AH3497" s="99"/>
    </row>
    <row r="3498" spans="1:34" ht="15" customHeight="1" x14ac:dyDescent="0.35">
      <c r="A3498" s="7" t="s">
        <v>36</v>
      </c>
      <c r="B3498" s="12" t="s">
        <v>10361</v>
      </c>
      <c r="C3498" s="13" t="s">
        <v>10362</v>
      </c>
      <c r="D3498" s="12" t="s">
        <v>10363</v>
      </c>
      <c r="E3498" s="21"/>
      <c r="F3498" s="21"/>
      <c r="G3498" s="33"/>
      <c r="H3498" s="117"/>
      <c r="I3498" s="118"/>
      <c r="J3498" s="119"/>
      <c r="K3498" s="118"/>
      <c r="L3498" s="118"/>
      <c r="M3498" s="119"/>
      <c r="N3498" s="118"/>
      <c r="O3498" s="118"/>
      <c r="P3498" s="119"/>
      <c r="Q3498" s="118"/>
      <c r="R3498" s="120"/>
      <c r="S3498" s="119"/>
      <c r="T3498" s="121"/>
      <c r="U3498" s="96"/>
      <c r="X3498" s="17"/>
      <c r="Y3498" s="17"/>
      <c r="Z3498" s="17"/>
      <c r="AA3498" s="17"/>
      <c r="AB3498" s="17"/>
      <c r="AC3498" s="17"/>
      <c r="AD3498" s="17"/>
      <c r="AE3498" s="17"/>
      <c r="AF3498" s="17"/>
      <c r="AG3498" s="17"/>
      <c r="AH3498" s="99"/>
    </row>
    <row r="3499" spans="1:34" ht="60" customHeight="1" x14ac:dyDescent="0.35">
      <c r="A3499" s="7" t="s">
        <v>10364</v>
      </c>
      <c r="B3499" s="12" t="s">
        <v>10365</v>
      </c>
      <c r="C3499" s="13" t="s">
        <v>10366</v>
      </c>
      <c r="D3499" s="12" t="s">
        <v>10367</v>
      </c>
      <c r="E3499" s="21" t="s">
        <v>29</v>
      </c>
      <c r="F3499" s="21">
        <v>10</v>
      </c>
      <c r="G3499" s="33">
        <v>1</v>
      </c>
      <c r="H3499" s="117">
        <v>357994.1</v>
      </c>
      <c r="I3499" s="118">
        <v>312605.2</v>
      </c>
      <c r="J3499" s="119">
        <v>55295.7</v>
      </c>
      <c r="K3499" s="118">
        <v>7430.1</v>
      </c>
      <c r="L3499" s="118">
        <v>606.6</v>
      </c>
      <c r="M3499" s="119">
        <v>175.3</v>
      </c>
      <c r="N3499" s="118">
        <v>4513.2</v>
      </c>
      <c r="O3499" s="118">
        <v>242</v>
      </c>
      <c r="P3499" s="119">
        <v>0</v>
      </c>
      <c r="Q3499" s="118">
        <f t="shared" si="162"/>
        <v>241965</v>
      </c>
      <c r="R3499" s="120">
        <f t="shared" si="163"/>
        <v>2737.3333333333335</v>
      </c>
      <c r="S3499" s="119">
        <f t="shared" si="164"/>
        <v>1585.0666666666666</v>
      </c>
      <c r="T3499" s="121">
        <v>2.3886878458150434E-5</v>
      </c>
      <c r="U3499" s="96" t="s">
        <v>23971</v>
      </c>
      <c r="V3499">
        <v>10</v>
      </c>
      <c r="W3499">
        <v>10</v>
      </c>
      <c r="X3499" s="67">
        <v>10</v>
      </c>
      <c r="Y3499" s="17">
        <v>9</v>
      </c>
      <c r="Z3499" s="17">
        <v>8</v>
      </c>
      <c r="AA3499" s="17">
        <v>7</v>
      </c>
      <c r="AB3499" s="17">
        <v>6</v>
      </c>
      <c r="AC3499" s="17">
        <v>5</v>
      </c>
      <c r="AD3499" s="17">
        <v>4</v>
      </c>
      <c r="AE3499" s="17">
        <v>3</v>
      </c>
      <c r="AF3499" s="17">
        <v>2</v>
      </c>
      <c r="AG3499" s="17">
        <v>1</v>
      </c>
      <c r="AH3499" s="100">
        <v>0</v>
      </c>
    </row>
    <row r="3500" spans="1:34" ht="15" customHeight="1" x14ac:dyDescent="0.35">
      <c r="A3500" s="7" t="s">
        <v>10368</v>
      </c>
      <c r="B3500" s="12" t="s">
        <v>1222</v>
      </c>
      <c r="C3500" s="13" t="s">
        <v>2135</v>
      </c>
      <c r="D3500" s="12" t="s">
        <v>5054</v>
      </c>
      <c r="E3500" s="21" t="s">
        <v>29</v>
      </c>
      <c r="F3500" s="21">
        <v>20</v>
      </c>
      <c r="G3500" s="33">
        <v>1</v>
      </c>
      <c r="H3500" s="117">
        <v>667260.6</v>
      </c>
      <c r="I3500" s="118">
        <v>415482.1</v>
      </c>
      <c r="J3500" s="119">
        <v>422730.9</v>
      </c>
      <c r="K3500" s="118">
        <v>72952.7</v>
      </c>
      <c r="L3500" s="118">
        <v>26065.5</v>
      </c>
      <c r="M3500" s="119">
        <v>31964.6</v>
      </c>
      <c r="N3500" s="118">
        <v>68966.7</v>
      </c>
      <c r="O3500" s="118">
        <v>18384.400000000001</v>
      </c>
      <c r="P3500" s="119">
        <v>21462.1</v>
      </c>
      <c r="Q3500" s="118">
        <f t="shared" si="162"/>
        <v>501824.53333333338</v>
      </c>
      <c r="R3500" s="120">
        <f t="shared" si="163"/>
        <v>43660.933333333327</v>
      </c>
      <c r="S3500" s="119">
        <f t="shared" si="164"/>
        <v>36271.066666666673</v>
      </c>
      <c r="T3500" s="121">
        <v>3.8099978369559499E-4</v>
      </c>
      <c r="U3500" s="96" t="s">
        <v>23971</v>
      </c>
      <c r="V3500">
        <v>10</v>
      </c>
      <c r="W3500">
        <v>20</v>
      </c>
      <c r="X3500" s="67">
        <v>20</v>
      </c>
      <c r="Y3500" s="17">
        <v>18</v>
      </c>
      <c r="Z3500" s="17">
        <v>16</v>
      </c>
      <c r="AA3500" s="17">
        <v>14</v>
      </c>
      <c r="AB3500" s="17">
        <v>12</v>
      </c>
      <c r="AC3500" s="17">
        <v>10</v>
      </c>
      <c r="AD3500" s="17">
        <v>8</v>
      </c>
      <c r="AE3500" s="17">
        <v>6</v>
      </c>
      <c r="AF3500" s="17">
        <v>4</v>
      </c>
      <c r="AG3500" s="17">
        <v>2</v>
      </c>
      <c r="AH3500" s="100">
        <v>0</v>
      </c>
    </row>
    <row r="3501" spans="1:34" ht="15" customHeight="1" x14ac:dyDescent="0.35">
      <c r="A3501" s="7" t="s">
        <v>36</v>
      </c>
      <c r="B3501" s="12" t="s">
        <v>10369</v>
      </c>
      <c r="C3501" s="13" t="s">
        <v>10370</v>
      </c>
      <c r="D3501" s="12" t="s">
        <v>10371</v>
      </c>
      <c r="E3501" s="21"/>
      <c r="F3501" s="21"/>
      <c r="G3501" s="33"/>
      <c r="H3501" s="117"/>
      <c r="I3501" s="118"/>
      <c r="J3501" s="119"/>
      <c r="K3501" s="118"/>
      <c r="L3501" s="118"/>
      <c r="M3501" s="119"/>
      <c r="N3501" s="118"/>
      <c r="O3501" s="118"/>
      <c r="P3501" s="119"/>
      <c r="Q3501" s="118"/>
      <c r="R3501" s="120"/>
      <c r="S3501" s="119"/>
      <c r="T3501" s="121"/>
      <c r="U3501" s="96"/>
      <c r="X3501" s="17"/>
      <c r="Y3501" s="17"/>
      <c r="Z3501" s="17"/>
      <c r="AA3501" s="17"/>
      <c r="AB3501" s="17"/>
      <c r="AC3501" s="17"/>
      <c r="AD3501" s="17"/>
      <c r="AE3501" s="17"/>
      <c r="AF3501" s="17"/>
      <c r="AG3501" s="17"/>
      <c r="AH3501" s="99"/>
    </row>
    <row r="3502" spans="1:34" ht="60" customHeight="1" x14ac:dyDescent="0.35">
      <c r="A3502" s="7" t="s">
        <v>10372</v>
      </c>
      <c r="B3502" s="12" t="s">
        <v>10365</v>
      </c>
      <c r="C3502" s="13" t="s">
        <v>10366</v>
      </c>
      <c r="D3502" s="12" t="s">
        <v>10373</v>
      </c>
      <c r="E3502" s="21" t="s">
        <v>29</v>
      </c>
      <c r="F3502" s="21">
        <v>10</v>
      </c>
      <c r="G3502" s="33">
        <v>1</v>
      </c>
      <c r="H3502" s="117">
        <v>100508</v>
      </c>
      <c r="I3502" s="118">
        <v>18237</v>
      </c>
      <c r="J3502" s="119">
        <v>7043.4</v>
      </c>
      <c r="K3502" s="118">
        <v>141.19999999999999</v>
      </c>
      <c r="L3502" s="118">
        <v>34.4</v>
      </c>
      <c r="M3502" s="119">
        <v>0</v>
      </c>
      <c r="N3502" s="118">
        <v>6.1</v>
      </c>
      <c r="O3502" s="118">
        <v>0</v>
      </c>
      <c r="P3502" s="119">
        <v>0</v>
      </c>
      <c r="Q3502" s="118">
        <f t="shared" si="162"/>
        <v>41929.466666666667</v>
      </c>
      <c r="R3502" s="120">
        <f t="shared" si="163"/>
        <v>58.533333333333331</v>
      </c>
      <c r="S3502" s="119">
        <f t="shared" si="164"/>
        <v>2.0333333333333332</v>
      </c>
      <c r="T3502" s="121">
        <v>5.1078127828193079E-7</v>
      </c>
      <c r="U3502" s="96" t="s">
        <v>23971</v>
      </c>
      <c r="V3502">
        <v>10</v>
      </c>
      <c r="W3502">
        <v>10</v>
      </c>
      <c r="X3502" s="67">
        <v>10</v>
      </c>
      <c r="Y3502" s="17">
        <v>9</v>
      </c>
      <c r="Z3502" s="17">
        <v>8</v>
      </c>
      <c r="AA3502" s="17">
        <v>7</v>
      </c>
      <c r="AB3502" s="17">
        <v>6</v>
      </c>
      <c r="AC3502" s="17">
        <v>5</v>
      </c>
      <c r="AD3502" s="17">
        <v>4</v>
      </c>
      <c r="AE3502" s="17">
        <v>3</v>
      </c>
      <c r="AF3502" s="17">
        <v>2</v>
      </c>
      <c r="AG3502" s="17">
        <v>1</v>
      </c>
      <c r="AH3502" s="100">
        <v>0</v>
      </c>
    </row>
    <row r="3503" spans="1:34" ht="15" customHeight="1" x14ac:dyDescent="0.35">
      <c r="A3503" s="7" t="s">
        <v>10374</v>
      </c>
      <c r="B3503" s="12" t="s">
        <v>1222</v>
      </c>
      <c r="C3503" s="13" t="s">
        <v>2135</v>
      </c>
      <c r="D3503" s="12" t="s">
        <v>5054</v>
      </c>
      <c r="E3503" s="21" t="s">
        <v>29</v>
      </c>
      <c r="F3503" s="21">
        <v>20</v>
      </c>
      <c r="G3503" s="33">
        <v>1</v>
      </c>
      <c r="H3503" s="117">
        <v>364160.2</v>
      </c>
      <c r="I3503" s="118">
        <v>347023.1</v>
      </c>
      <c r="J3503" s="119">
        <v>546826.4</v>
      </c>
      <c r="K3503" s="118">
        <v>158385.9</v>
      </c>
      <c r="L3503" s="118">
        <v>211965.1</v>
      </c>
      <c r="M3503" s="119">
        <v>196588.6</v>
      </c>
      <c r="N3503" s="118">
        <v>158078.6</v>
      </c>
      <c r="O3503" s="118">
        <v>211241.3</v>
      </c>
      <c r="P3503" s="119">
        <v>194510.6</v>
      </c>
      <c r="Q3503" s="118">
        <f t="shared" si="162"/>
        <v>419336.56666666671</v>
      </c>
      <c r="R3503" s="120">
        <f t="shared" si="163"/>
        <v>188979.86666666667</v>
      </c>
      <c r="S3503" s="119">
        <f t="shared" si="164"/>
        <v>187943.5</v>
      </c>
      <c r="T3503" s="121">
        <v>1.6491009885913814E-3</v>
      </c>
      <c r="U3503" s="96" t="s">
        <v>23971</v>
      </c>
      <c r="V3503">
        <v>10</v>
      </c>
      <c r="W3503">
        <v>20</v>
      </c>
      <c r="X3503" s="67">
        <v>20</v>
      </c>
      <c r="Y3503" s="17">
        <v>18</v>
      </c>
      <c r="Z3503" s="17">
        <v>16</v>
      </c>
      <c r="AA3503" s="17">
        <v>14</v>
      </c>
      <c r="AB3503" s="17">
        <v>12</v>
      </c>
      <c r="AC3503" s="17">
        <v>10</v>
      </c>
      <c r="AD3503" s="17">
        <v>8</v>
      </c>
      <c r="AE3503" s="17">
        <v>6</v>
      </c>
      <c r="AF3503" s="17">
        <v>4</v>
      </c>
      <c r="AG3503" s="17">
        <v>2</v>
      </c>
      <c r="AH3503" s="100">
        <v>0</v>
      </c>
    </row>
    <row r="3504" spans="1:34" ht="15" customHeight="1" x14ac:dyDescent="0.35">
      <c r="A3504" s="7" t="s">
        <v>36</v>
      </c>
      <c r="B3504" s="12" t="s">
        <v>3949</v>
      </c>
      <c r="C3504" s="13" t="s">
        <v>3950</v>
      </c>
      <c r="D3504" s="12" t="s">
        <v>10375</v>
      </c>
      <c r="E3504" s="21"/>
      <c r="F3504" s="21"/>
      <c r="G3504" s="33"/>
      <c r="H3504" s="117"/>
      <c r="I3504" s="118"/>
      <c r="J3504" s="119"/>
      <c r="K3504" s="118"/>
      <c r="L3504" s="118"/>
      <c r="M3504" s="119"/>
      <c r="N3504" s="118"/>
      <c r="O3504" s="118"/>
      <c r="P3504" s="119"/>
      <c r="Q3504" s="118"/>
      <c r="R3504" s="120"/>
      <c r="S3504" s="119"/>
      <c r="T3504" s="121"/>
      <c r="U3504" s="96"/>
      <c r="X3504" s="17"/>
      <c r="Y3504" s="17"/>
      <c r="Z3504" s="17"/>
      <c r="AA3504" s="17"/>
      <c r="AB3504" s="17"/>
      <c r="AC3504" s="17"/>
      <c r="AD3504" s="17"/>
      <c r="AE3504" s="17"/>
      <c r="AF3504" s="17"/>
      <c r="AG3504" s="17"/>
      <c r="AH3504" s="99"/>
    </row>
    <row r="3505" spans="1:34" ht="60" customHeight="1" x14ac:dyDescent="0.35">
      <c r="A3505" s="7" t="s">
        <v>10376</v>
      </c>
      <c r="B3505" s="12" t="s">
        <v>10365</v>
      </c>
      <c r="C3505" s="13" t="s">
        <v>10366</v>
      </c>
      <c r="D3505" s="12" t="s">
        <v>10367</v>
      </c>
      <c r="E3505" s="21" t="s">
        <v>29</v>
      </c>
      <c r="F3505" s="21">
        <v>10</v>
      </c>
      <c r="G3505" s="33">
        <v>1</v>
      </c>
      <c r="H3505" s="117">
        <v>61094.8</v>
      </c>
      <c r="I3505" s="118">
        <v>69110.899999999994</v>
      </c>
      <c r="J3505" s="119">
        <v>22258.1</v>
      </c>
      <c r="K3505" s="118">
        <v>1412.2</v>
      </c>
      <c r="L3505" s="118">
        <v>0</v>
      </c>
      <c r="M3505" s="119">
        <v>0</v>
      </c>
      <c r="N3505" s="118">
        <v>1033</v>
      </c>
      <c r="O3505" s="118">
        <v>0</v>
      </c>
      <c r="P3505" s="119">
        <v>0</v>
      </c>
      <c r="Q3505" s="118">
        <f t="shared" si="162"/>
        <v>50821.266666666663</v>
      </c>
      <c r="R3505" s="120">
        <f t="shared" si="163"/>
        <v>470.73333333333335</v>
      </c>
      <c r="S3505" s="119">
        <f t="shared" si="164"/>
        <v>344.33333333333331</v>
      </c>
      <c r="T3505" s="121">
        <v>4.1077751776181248E-6</v>
      </c>
      <c r="U3505" s="96" t="s">
        <v>23971</v>
      </c>
      <c r="V3505">
        <v>10</v>
      </c>
      <c r="W3505">
        <v>10</v>
      </c>
      <c r="X3505" s="67">
        <v>10</v>
      </c>
      <c r="Y3505" s="17">
        <v>9</v>
      </c>
      <c r="Z3505" s="17">
        <v>8</v>
      </c>
      <c r="AA3505" s="17">
        <v>7</v>
      </c>
      <c r="AB3505" s="17">
        <v>6</v>
      </c>
      <c r="AC3505" s="17">
        <v>5</v>
      </c>
      <c r="AD3505" s="17">
        <v>4</v>
      </c>
      <c r="AE3505" s="17">
        <v>3</v>
      </c>
      <c r="AF3505" s="17">
        <v>2</v>
      </c>
      <c r="AG3505" s="17">
        <v>1</v>
      </c>
      <c r="AH3505" s="100">
        <v>0</v>
      </c>
    </row>
    <row r="3506" spans="1:34" ht="15" customHeight="1" x14ac:dyDescent="0.35">
      <c r="A3506" s="7" t="s">
        <v>10377</v>
      </c>
      <c r="B3506" s="12" t="s">
        <v>1222</v>
      </c>
      <c r="C3506" s="13" t="s">
        <v>2135</v>
      </c>
      <c r="D3506" s="12" t="s">
        <v>5054</v>
      </c>
      <c r="E3506" s="21" t="s">
        <v>29</v>
      </c>
      <c r="F3506" s="21">
        <v>20</v>
      </c>
      <c r="G3506" s="33">
        <v>1</v>
      </c>
      <c r="H3506" s="117">
        <v>3306100.4</v>
      </c>
      <c r="I3506" s="118">
        <v>3918047.8</v>
      </c>
      <c r="J3506" s="119">
        <v>4347797.8</v>
      </c>
      <c r="K3506" s="118">
        <v>123465.60000000001</v>
      </c>
      <c r="L3506" s="118">
        <v>309936.40000000002</v>
      </c>
      <c r="M3506" s="119">
        <v>326149.59999999998</v>
      </c>
      <c r="N3506" s="118">
        <v>74114</v>
      </c>
      <c r="O3506" s="118">
        <v>253461.7</v>
      </c>
      <c r="P3506" s="119">
        <v>148474.6</v>
      </c>
      <c r="Q3506" s="118">
        <f t="shared" si="162"/>
        <v>3857315.3333333335</v>
      </c>
      <c r="R3506" s="120">
        <f t="shared" si="163"/>
        <v>253183.86666666667</v>
      </c>
      <c r="S3506" s="119">
        <f t="shared" si="164"/>
        <v>158683.43333333335</v>
      </c>
      <c r="T3506" s="121">
        <v>2.2093663847897824E-3</v>
      </c>
      <c r="U3506" s="96" t="s">
        <v>23971</v>
      </c>
      <c r="V3506">
        <v>10</v>
      </c>
      <c r="W3506">
        <v>20</v>
      </c>
      <c r="X3506" s="67">
        <v>20</v>
      </c>
      <c r="Y3506" s="17">
        <v>18</v>
      </c>
      <c r="Z3506" s="17">
        <v>16</v>
      </c>
      <c r="AA3506" s="17">
        <v>14</v>
      </c>
      <c r="AB3506" s="17">
        <v>12</v>
      </c>
      <c r="AC3506" s="17">
        <v>10</v>
      </c>
      <c r="AD3506" s="17">
        <v>8</v>
      </c>
      <c r="AE3506" s="17">
        <v>6</v>
      </c>
      <c r="AF3506" s="17">
        <v>4</v>
      </c>
      <c r="AG3506" s="17">
        <v>2</v>
      </c>
      <c r="AH3506" s="100">
        <v>0</v>
      </c>
    </row>
    <row r="3507" spans="1:34" ht="45" customHeight="1" x14ac:dyDescent="0.35">
      <c r="A3507" s="7" t="s">
        <v>36</v>
      </c>
      <c r="B3507" s="12" t="s">
        <v>10378</v>
      </c>
      <c r="C3507" s="13" t="s">
        <v>10379</v>
      </c>
      <c r="D3507" s="12" t="s">
        <v>10380</v>
      </c>
      <c r="E3507" s="21"/>
      <c r="F3507" s="21"/>
      <c r="G3507" s="33"/>
      <c r="H3507" s="117"/>
      <c r="I3507" s="118"/>
      <c r="J3507" s="119"/>
      <c r="K3507" s="118"/>
      <c r="L3507" s="118"/>
      <c r="M3507" s="119"/>
      <c r="N3507" s="118"/>
      <c r="O3507" s="118"/>
      <c r="P3507" s="119"/>
      <c r="Q3507" s="118"/>
      <c r="R3507" s="120"/>
      <c r="S3507" s="119"/>
      <c r="T3507" s="121"/>
      <c r="U3507" s="96"/>
      <c r="X3507" s="17"/>
      <c r="Y3507" s="17"/>
      <c r="Z3507" s="17"/>
      <c r="AA3507" s="17"/>
      <c r="AB3507" s="17"/>
      <c r="AC3507" s="17"/>
      <c r="AD3507" s="17"/>
      <c r="AE3507" s="17"/>
      <c r="AF3507" s="17"/>
      <c r="AG3507" s="17"/>
      <c r="AH3507" s="99"/>
    </row>
    <row r="3508" spans="1:34" ht="30" customHeight="1" x14ac:dyDescent="0.35">
      <c r="A3508" s="7" t="s">
        <v>36</v>
      </c>
      <c r="B3508" s="12" t="s">
        <v>10381</v>
      </c>
      <c r="C3508" s="13" t="s">
        <v>10349</v>
      </c>
      <c r="D3508" s="12" t="s">
        <v>10350</v>
      </c>
      <c r="E3508" s="21"/>
      <c r="F3508" s="21"/>
      <c r="G3508" s="33"/>
      <c r="H3508" s="117"/>
      <c r="I3508" s="118"/>
      <c r="J3508" s="119"/>
      <c r="K3508" s="118"/>
      <c r="L3508" s="118"/>
      <c r="M3508" s="119"/>
      <c r="N3508" s="118"/>
      <c r="O3508" s="118"/>
      <c r="P3508" s="119"/>
      <c r="Q3508" s="118"/>
      <c r="R3508" s="120"/>
      <c r="S3508" s="119"/>
      <c r="T3508" s="121"/>
      <c r="U3508" s="96"/>
      <c r="X3508" s="17"/>
      <c r="Y3508" s="17"/>
      <c r="Z3508" s="17"/>
      <c r="AA3508" s="17"/>
      <c r="AB3508" s="17"/>
      <c r="AC3508" s="17"/>
      <c r="AD3508" s="17"/>
      <c r="AE3508" s="17"/>
      <c r="AF3508" s="17"/>
      <c r="AG3508" s="17"/>
      <c r="AH3508" s="99"/>
    </row>
    <row r="3509" spans="1:34" ht="60" customHeight="1" x14ac:dyDescent="0.35">
      <c r="A3509" s="7" t="s">
        <v>10382</v>
      </c>
      <c r="B3509" s="12" t="s">
        <v>10383</v>
      </c>
      <c r="C3509" s="13" t="s">
        <v>10353</v>
      </c>
      <c r="D3509" s="12" t="s">
        <v>10354</v>
      </c>
      <c r="E3509" s="21" t="s">
        <v>29</v>
      </c>
      <c r="F3509" s="21">
        <v>10</v>
      </c>
      <c r="G3509" s="33">
        <v>1</v>
      </c>
      <c r="H3509" s="117">
        <v>2121403.4</v>
      </c>
      <c r="I3509" s="118">
        <v>2605534.2000000002</v>
      </c>
      <c r="J3509" s="119">
        <v>3265482.2</v>
      </c>
      <c r="K3509" s="118">
        <v>71333.2</v>
      </c>
      <c r="L3509" s="118">
        <v>69058.100000000006</v>
      </c>
      <c r="M3509" s="119">
        <v>28850.3</v>
      </c>
      <c r="N3509" s="118">
        <v>71021.3</v>
      </c>
      <c r="O3509" s="118">
        <v>16180.6</v>
      </c>
      <c r="P3509" s="119">
        <v>27660.799999999999</v>
      </c>
      <c r="Q3509" s="118">
        <f t="shared" si="162"/>
        <v>2664139.9333333331</v>
      </c>
      <c r="R3509" s="120">
        <f t="shared" si="163"/>
        <v>56413.866666666661</v>
      </c>
      <c r="S3509" s="119">
        <f t="shared" si="164"/>
        <v>38287.566666666673</v>
      </c>
      <c r="T3509" s="121">
        <v>4.9228610926241008E-4</v>
      </c>
      <c r="U3509" s="96" t="s">
        <v>23971</v>
      </c>
      <c r="V3509">
        <v>10</v>
      </c>
      <c r="W3509">
        <v>10</v>
      </c>
      <c r="X3509" s="67">
        <v>10</v>
      </c>
      <c r="Y3509" s="17">
        <v>9</v>
      </c>
      <c r="Z3509" s="17">
        <v>8</v>
      </c>
      <c r="AA3509" s="17">
        <v>7</v>
      </c>
      <c r="AB3509" s="17">
        <v>6</v>
      </c>
      <c r="AC3509" s="17">
        <v>5</v>
      </c>
      <c r="AD3509" s="17">
        <v>4</v>
      </c>
      <c r="AE3509" s="17">
        <v>3</v>
      </c>
      <c r="AF3509" s="17">
        <v>2</v>
      </c>
      <c r="AG3509" s="17">
        <v>1</v>
      </c>
      <c r="AH3509" s="100">
        <v>0</v>
      </c>
    </row>
    <row r="3510" spans="1:34" ht="15" customHeight="1" x14ac:dyDescent="0.35">
      <c r="A3510" s="7" t="s">
        <v>10384</v>
      </c>
      <c r="B3510" s="12" t="s">
        <v>112</v>
      </c>
      <c r="C3510" s="13" t="s">
        <v>113</v>
      </c>
      <c r="D3510" s="12" t="s">
        <v>2617</v>
      </c>
      <c r="E3510" s="21" t="s">
        <v>29</v>
      </c>
      <c r="F3510" s="21">
        <v>20</v>
      </c>
      <c r="G3510" s="33">
        <v>1</v>
      </c>
      <c r="H3510" s="117">
        <v>3839133.1</v>
      </c>
      <c r="I3510" s="118">
        <v>3784307</v>
      </c>
      <c r="J3510" s="119">
        <v>4705394</v>
      </c>
      <c r="K3510" s="118">
        <v>82345.5</v>
      </c>
      <c r="L3510" s="118">
        <v>75134.2</v>
      </c>
      <c r="M3510" s="119">
        <v>76678.8</v>
      </c>
      <c r="N3510" s="118">
        <v>25816.3</v>
      </c>
      <c r="O3510" s="118">
        <v>31866.400000000001</v>
      </c>
      <c r="P3510" s="119">
        <v>21738.7</v>
      </c>
      <c r="Q3510" s="118">
        <f t="shared" si="162"/>
        <v>4109611.3666666667</v>
      </c>
      <c r="R3510" s="120">
        <f t="shared" si="163"/>
        <v>78052.833333333328</v>
      </c>
      <c r="S3510" s="119">
        <f t="shared" si="164"/>
        <v>26473.8</v>
      </c>
      <c r="T3510" s="121">
        <v>6.8111490860238888E-4</v>
      </c>
      <c r="U3510" s="96" t="s">
        <v>23971</v>
      </c>
      <c r="V3510">
        <v>10</v>
      </c>
      <c r="W3510">
        <v>20</v>
      </c>
      <c r="X3510" s="67">
        <v>20</v>
      </c>
      <c r="Y3510" s="17">
        <v>18</v>
      </c>
      <c r="Z3510" s="17">
        <v>16</v>
      </c>
      <c r="AA3510" s="17">
        <v>14</v>
      </c>
      <c r="AB3510" s="17">
        <v>12</v>
      </c>
      <c r="AC3510" s="17">
        <v>10</v>
      </c>
      <c r="AD3510" s="17">
        <v>8</v>
      </c>
      <c r="AE3510" s="17">
        <v>6</v>
      </c>
      <c r="AF3510" s="17">
        <v>4</v>
      </c>
      <c r="AG3510" s="17">
        <v>2</v>
      </c>
      <c r="AH3510" s="100">
        <v>0</v>
      </c>
    </row>
    <row r="3511" spans="1:34" ht="45" customHeight="1" x14ac:dyDescent="0.35">
      <c r="A3511" s="7" t="s">
        <v>36</v>
      </c>
      <c r="B3511" s="12" t="s">
        <v>10385</v>
      </c>
      <c r="C3511" s="13" t="s">
        <v>10386</v>
      </c>
      <c r="D3511" s="12" t="s">
        <v>10387</v>
      </c>
      <c r="E3511" s="21"/>
      <c r="F3511" s="21"/>
      <c r="G3511" s="33"/>
      <c r="H3511" s="117"/>
      <c r="I3511" s="118"/>
      <c r="J3511" s="119"/>
      <c r="K3511" s="118"/>
      <c r="L3511" s="118"/>
      <c r="M3511" s="119"/>
      <c r="N3511" s="118"/>
      <c r="O3511" s="118"/>
      <c r="P3511" s="119"/>
      <c r="Q3511" s="118"/>
      <c r="R3511" s="120"/>
      <c r="S3511" s="119"/>
      <c r="T3511" s="121"/>
      <c r="U3511" s="96"/>
      <c r="X3511" s="17"/>
      <c r="Y3511" s="17"/>
      <c r="Z3511" s="17"/>
      <c r="AA3511" s="17"/>
      <c r="AB3511" s="17"/>
      <c r="AC3511" s="17"/>
      <c r="AD3511" s="17"/>
      <c r="AE3511" s="17"/>
      <c r="AF3511" s="17"/>
      <c r="AG3511" s="17"/>
      <c r="AH3511" s="99"/>
    </row>
    <row r="3512" spans="1:34" ht="60" customHeight="1" x14ac:dyDescent="0.35">
      <c r="A3512" s="7" t="s">
        <v>10388</v>
      </c>
      <c r="B3512" s="12" t="s">
        <v>10383</v>
      </c>
      <c r="C3512" s="13" t="s">
        <v>10353</v>
      </c>
      <c r="D3512" s="12" t="s">
        <v>10354</v>
      </c>
      <c r="E3512" s="21" t="s">
        <v>29</v>
      </c>
      <c r="F3512" s="21">
        <v>10</v>
      </c>
      <c r="G3512" s="33">
        <v>1</v>
      </c>
      <c r="H3512" s="117">
        <v>1054401.8</v>
      </c>
      <c r="I3512" s="118">
        <v>1667204.8</v>
      </c>
      <c r="J3512" s="119">
        <v>2461650.2999999998</v>
      </c>
      <c r="K3512" s="118">
        <v>14544.9</v>
      </c>
      <c r="L3512" s="118">
        <v>13278.4</v>
      </c>
      <c r="M3512" s="119">
        <v>35276.400000000001</v>
      </c>
      <c r="N3512" s="118">
        <v>10261.200000000001</v>
      </c>
      <c r="O3512" s="118">
        <v>9496.2000000000007</v>
      </c>
      <c r="P3512" s="119">
        <v>7812.1</v>
      </c>
      <c r="Q3512" s="118">
        <f t="shared" si="162"/>
        <v>1727752.3</v>
      </c>
      <c r="R3512" s="120">
        <f t="shared" si="163"/>
        <v>21033.233333333334</v>
      </c>
      <c r="S3512" s="119">
        <f t="shared" si="164"/>
        <v>9189.8333333333339</v>
      </c>
      <c r="T3512" s="121">
        <v>1.8354296939183571E-4</v>
      </c>
      <c r="U3512" s="96" t="s">
        <v>23971</v>
      </c>
      <c r="V3512">
        <v>10</v>
      </c>
      <c r="W3512">
        <v>10</v>
      </c>
      <c r="X3512" s="67">
        <v>10</v>
      </c>
      <c r="Y3512" s="17">
        <v>9</v>
      </c>
      <c r="Z3512" s="17">
        <v>8</v>
      </c>
      <c r="AA3512" s="17">
        <v>7</v>
      </c>
      <c r="AB3512" s="17">
        <v>6</v>
      </c>
      <c r="AC3512" s="17">
        <v>5</v>
      </c>
      <c r="AD3512" s="17">
        <v>4</v>
      </c>
      <c r="AE3512" s="17">
        <v>3</v>
      </c>
      <c r="AF3512" s="17">
        <v>2</v>
      </c>
      <c r="AG3512" s="17">
        <v>1</v>
      </c>
      <c r="AH3512" s="100">
        <v>0</v>
      </c>
    </row>
    <row r="3513" spans="1:34" ht="15" customHeight="1" x14ac:dyDescent="0.35">
      <c r="A3513" s="7" t="s">
        <v>10389</v>
      </c>
      <c r="B3513" s="12" t="s">
        <v>112</v>
      </c>
      <c r="C3513" s="13" t="s">
        <v>113</v>
      </c>
      <c r="D3513" s="12" t="s">
        <v>2617</v>
      </c>
      <c r="E3513" s="21" t="s">
        <v>29</v>
      </c>
      <c r="F3513" s="21">
        <v>20</v>
      </c>
      <c r="G3513" s="33">
        <v>1</v>
      </c>
      <c r="H3513" s="117">
        <v>5702471.2000000002</v>
      </c>
      <c r="I3513" s="118">
        <v>5966034</v>
      </c>
      <c r="J3513" s="119">
        <v>8105784.2000000002</v>
      </c>
      <c r="K3513" s="118">
        <v>211153.8</v>
      </c>
      <c r="L3513" s="118">
        <v>444983.1</v>
      </c>
      <c r="M3513" s="119">
        <v>349965.3</v>
      </c>
      <c r="N3513" s="118">
        <v>124435.2</v>
      </c>
      <c r="O3513" s="118">
        <v>368339</v>
      </c>
      <c r="P3513" s="119">
        <v>212098.2</v>
      </c>
      <c r="Q3513" s="118">
        <f t="shared" si="162"/>
        <v>6591429.7999999998</v>
      </c>
      <c r="R3513" s="120">
        <f t="shared" si="163"/>
        <v>335367.39999999997</v>
      </c>
      <c r="S3513" s="119">
        <f t="shared" si="164"/>
        <v>234957.46666666667</v>
      </c>
      <c r="T3513" s="121">
        <v>2.9265271514707447E-3</v>
      </c>
      <c r="U3513" s="96" t="s">
        <v>23971</v>
      </c>
      <c r="V3513">
        <v>10</v>
      </c>
      <c r="W3513">
        <v>20</v>
      </c>
      <c r="X3513" s="67">
        <v>20</v>
      </c>
      <c r="Y3513" s="17">
        <v>18</v>
      </c>
      <c r="Z3513" s="17">
        <v>16</v>
      </c>
      <c r="AA3513" s="17">
        <v>14</v>
      </c>
      <c r="AB3513" s="17">
        <v>12</v>
      </c>
      <c r="AC3513" s="17">
        <v>10</v>
      </c>
      <c r="AD3513" s="17">
        <v>8</v>
      </c>
      <c r="AE3513" s="17">
        <v>6</v>
      </c>
      <c r="AF3513" s="17">
        <v>4</v>
      </c>
      <c r="AG3513" s="17">
        <v>2</v>
      </c>
      <c r="AH3513" s="100">
        <v>0</v>
      </c>
    </row>
    <row r="3514" spans="1:34" ht="15" customHeight="1" x14ac:dyDescent="0.35">
      <c r="A3514" s="7" t="s">
        <v>36</v>
      </c>
      <c r="B3514" s="12" t="s">
        <v>33</v>
      </c>
      <c r="C3514" s="13" t="s">
        <v>483</v>
      </c>
      <c r="D3514" s="12" t="s">
        <v>179</v>
      </c>
      <c r="E3514" s="21"/>
      <c r="F3514" s="21"/>
      <c r="G3514" s="33"/>
      <c r="H3514" s="117"/>
      <c r="I3514" s="118"/>
      <c r="J3514" s="119"/>
      <c r="K3514" s="118"/>
      <c r="L3514" s="118"/>
      <c r="M3514" s="119"/>
      <c r="N3514" s="118"/>
      <c r="O3514" s="118"/>
      <c r="P3514" s="119"/>
      <c r="Q3514" s="118"/>
      <c r="R3514" s="120"/>
      <c r="S3514" s="119"/>
      <c r="T3514" s="121"/>
      <c r="U3514" s="96"/>
      <c r="X3514" s="17"/>
      <c r="Y3514" s="17"/>
      <c r="Z3514" s="17"/>
      <c r="AA3514" s="17"/>
      <c r="AB3514" s="17"/>
      <c r="AC3514" s="17"/>
      <c r="AD3514" s="17"/>
      <c r="AE3514" s="17"/>
      <c r="AF3514" s="17"/>
      <c r="AG3514" s="17"/>
      <c r="AH3514" s="99"/>
    </row>
    <row r="3515" spans="1:34" ht="60" customHeight="1" x14ac:dyDescent="0.35">
      <c r="A3515" s="7" t="s">
        <v>10390</v>
      </c>
      <c r="B3515" s="12" t="s">
        <v>10383</v>
      </c>
      <c r="C3515" s="13" t="s">
        <v>10353</v>
      </c>
      <c r="D3515" s="12" t="s">
        <v>10354</v>
      </c>
      <c r="E3515" s="21" t="s">
        <v>29</v>
      </c>
      <c r="F3515" s="21">
        <v>10</v>
      </c>
      <c r="G3515" s="33">
        <v>1</v>
      </c>
      <c r="H3515" s="117">
        <v>2412128.6</v>
      </c>
      <c r="I3515" s="118">
        <v>2348331.2000000002</v>
      </c>
      <c r="J3515" s="119">
        <v>1555772</v>
      </c>
      <c r="K3515" s="118">
        <v>34274.699999999997</v>
      </c>
      <c r="L3515" s="118">
        <v>13175.8</v>
      </c>
      <c r="M3515" s="119">
        <v>72264.5</v>
      </c>
      <c r="N3515" s="118">
        <v>21389</v>
      </c>
      <c r="O3515" s="118">
        <v>9441.2999999999993</v>
      </c>
      <c r="P3515" s="119">
        <v>24522.9</v>
      </c>
      <c r="Q3515" s="118">
        <f t="shared" si="162"/>
        <v>2105410.6</v>
      </c>
      <c r="R3515" s="120">
        <f t="shared" si="163"/>
        <v>39905</v>
      </c>
      <c r="S3515" s="119">
        <f t="shared" si="164"/>
        <v>18451.066666666666</v>
      </c>
      <c r="T3515" s="121">
        <v>3.4822426383554299E-4</v>
      </c>
      <c r="U3515" s="96" t="s">
        <v>23971</v>
      </c>
      <c r="V3515">
        <v>10</v>
      </c>
      <c r="W3515">
        <v>10</v>
      </c>
      <c r="X3515" s="67">
        <v>10</v>
      </c>
      <c r="Y3515" s="17">
        <v>9</v>
      </c>
      <c r="Z3515" s="17">
        <v>8</v>
      </c>
      <c r="AA3515" s="17">
        <v>7</v>
      </c>
      <c r="AB3515" s="17">
        <v>6</v>
      </c>
      <c r="AC3515" s="17">
        <v>5</v>
      </c>
      <c r="AD3515" s="17">
        <v>4</v>
      </c>
      <c r="AE3515" s="17">
        <v>3</v>
      </c>
      <c r="AF3515" s="17">
        <v>2</v>
      </c>
      <c r="AG3515" s="17">
        <v>1</v>
      </c>
      <c r="AH3515" s="100">
        <v>0</v>
      </c>
    </row>
    <row r="3516" spans="1:34" ht="15" customHeight="1" x14ac:dyDescent="0.35">
      <c r="A3516" s="7" t="s">
        <v>10391</v>
      </c>
      <c r="B3516" s="12" t="s">
        <v>112</v>
      </c>
      <c r="C3516" s="13" t="s">
        <v>113</v>
      </c>
      <c r="D3516" s="12" t="s">
        <v>2617</v>
      </c>
      <c r="E3516" s="21" t="s">
        <v>29</v>
      </c>
      <c r="F3516" s="21">
        <v>20</v>
      </c>
      <c r="G3516" s="33">
        <v>1</v>
      </c>
      <c r="H3516" s="117">
        <v>13542443.1</v>
      </c>
      <c r="I3516" s="118">
        <v>11816263.699999999</v>
      </c>
      <c r="J3516" s="119">
        <v>11861943.699999999</v>
      </c>
      <c r="K3516" s="118">
        <v>261236.8</v>
      </c>
      <c r="L3516" s="118">
        <v>263925.59999999998</v>
      </c>
      <c r="M3516" s="119">
        <v>205550.8</v>
      </c>
      <c r="N3516" s="118">
        <v>172384</v>
      </c>
      <c r="O3516" s="118">
        <v>229517.3</v>
      </c>
      <c r="P3516" s="119">
        <v>160403</v>
      </c>
      <c r="Q3516" s="118">
        <f t="shared" si="162"/>
        <v>12406883.5</v>
      </c>
      <c r="R3516" s="120">
        <f t="shared" si="163"/>
        <v>243571.06666666665</v>
      </c>
      <c r="S3516" s="119">
        <f t="shared" si="164"/>
        <v>187434.76666666669</v>
      </c>
      <c r="T3516" s="121">
        <v>2.1254819040630985E-3</v>
      </c>
      <c r="U3516" s="96" t="s">
        <v>23971</v>
      </c>
      <c r="V3516">
        <v>10</v>
      </c>
      <c r="W3516">
        <v>20</v>
      </c>
      <c r="X3516" s="67">
        <v>20</v>
      </c>
      <c r="Y3516" s="17">
        <v>18</v>
      </c>
      <c r="Z3516" s="17">
        <v>16</v>
      </c>
      <c r="AA3516" s="17">
        <v>14</v>
      </c>
      <c r="AB3516" s="17">
        <v>12</v>
      </c>
      <c r="AC3516" s="17">
        <v>10</v>
      </c>
      <c r="AD3516" s="17">
        <v>8</v>
      </c>
      <c r="AE3516" s="17">
        <v>6</v>
      </c>
      <c r="AF3516" s="17">
        <v>4</v>
      </c>
      <c r="AG3516" s="17">
        <v>2</v>
      </c>
      <c r="AH3516" s="100">
        <v>0</v>
      </c>
    </row>
    <row r="3517" spans="1:34" ht="30" customHeight="1" x14ac:dyDescent="0.35">
      <c r="A3517" s="7" t="s">
        <v>36</v>
      </c>
      <c r="B3517" s="12" t="s">
        <v>10392</v>
      </c>
      <c r="C3517" s="13" t="s">
        <v>10393</v>
      </c>
      <c r="D3517" s="12" t="s">
        <v>10394</v>
      </c>
      <c r="E3517" s="21"/>
      <c r="F3517" s="21"/>
      <c r="G3517" s="33"/>
      <c r="H3517" s="117"/>
      <c r="I3517" s="118"/>
      <c r="J3517" s="119"/>
      <c r="K3517" s="118"/>
      <c r="L3517" s="118"/>
      <c r="M3517" s="119"/>
      <c r="N3517" s="118"/>
      <c r="O3517" s="118"/>
      <c r="P3517" s="119"/>
      <c r="Q3517" s="118"/>
      <c r="R3517" s="120"/>
      <c r="S3517" s="119"/>
      <c r="T3517" s="121"/>
      <c r="U3517" s="96"/>
      <c r="X3517" s="17"/>
      <c r="Y3517" s="17"/>
      <c r="Z3517" s="17"/>
      <c r="AA3517" s="17"/>
      <c r="AB3517" s="17"/>
      <c r="AC3517" s="17"/>
      <c r="AD3517" s="17"/>
      <c r="AE3517" s="17"/>
      <c r="AF3517" s="17"/>
      <c r="AG3517" s="17"/>
      <c r="AH3517" s="99"/>
    </row>
    <row r="3518" spans="1:34" ht="30" customHeight="1" x14ac:dyDescent="0.35">
      <c r="A3518" s="7" t="s">
        <v>10395</v>
      </c>
      <c r="B3518" s="12" t="s">
        <v>10381</v>
      </c>
      <c r="C3518" s="13" t="s">
        <v>10396</v>
      </c>
      <c r="D3518" s="12" t="s">
        <v>10397</v>
      </c>
      <c r="E3518" s="21" t="s">
        <v>195</v>
      </c>
      <c r="F3518" s="21">
        <v>20</v>
      </c>
      <c r="G3518" s="33">
        <v>1</v>
      </c>
      <c r="H3518" s="117">
        <v>1197938.8</v>
      </c>
      <c r="I3518" s="118">
        <v>1354903.5</v>
      </c>
      <c r="J3518" s="119">
        <v>969451.4</v>
      </c>
      <c r="K3518" s="118">
        <v>9762.2000000000007</v>
      </c>
      <c r="L3518" s="118">
        <v>58020.4</v>
      </c>
      <c r="M3518" s="119">
        <v>35205.199999999997</v>
      </c>
      <c r="N3518" s="118">
        <v>3445.6</v>
      </c>
      <c r="O3518" s="118">
        <v>31868.2</v>
      </c>
      <c r="P3518" s="119">
        <v>4956.3999999999996</v>
      </c>
      <c r="Q3518" s="118">
        <f t="shared" si="162"/>
        <v>1174097.8999999999</v>
      </c>
      <c r="R3518" s="120">
        <f t="shared" si="163"/>
        <v>34329.26666666667</v>
      </c>
      <c r="S3518" s="119">
        <f t="shared" si="164"/>
        <v>13423.400000000001</v>
      </c>
      <c r="T3518" s="121">
        <v>2.9956856566881458E-4</v>
      </c>
      <c r="U3518" s="96" t="s">
        <v>23971</v>
      </c>
      <c r="V3518">
        <v>10</v>
      </c>
      <c r="W3518">
        <v>20</v>
      </c>
      <c r="X3518" s="67">
        <v>20</v>
      </c>
      <c r="Y3518" s="17">
        <v>18</v>
      </c>
      <c r="Z3518" s="17">
        <v>16</v>
      </c>
      <c r="AA3518" s="17">
        <v>14</v>
      </c>
      <c r="AB3518" s="17">
        <v>12</v>
      </c>
      <c r="AC3518" s="17">
        <v>10</v>
      </c>
      <c r="AD3518" s="17">
        <v>8</v>
      </c>
      <c r="AE3518" s="17">
        <v>6</v>
      </c>
      <c r="AF3518" s="17">
        <v>4</v>
      </c>
      <c r="AG3518" s="17">
        <v>2</v>
      </c>
      <c r="AH3518" s="100">
        <v>0</v>
      </c>
    </row>
    <row r="3519" spans="1:34" ht="45" customHeight="1" x14ac:dyDescent="0.35">
      <c r="A3519" s="7" t="s">
        <v>10398</v>
      </c>
      <c r="B3519" s="12" t="s">
        <v>10385</v>
      </c>
      <c r="C3519" s="13" t="s">
        <v>10399</v>
      </c>
      <c r="D3519" s="12" t="s">
        <v>10400</v>
      </c>
      <c r="E3519" s="21" t="s">
        <v>195</v>
      </c>
      <c r="F3519" s="21">
        <v>20</v>
      </c>
      <c r="G3519" s="33">
        <v>1</v>
      </c>
      <c r="H3519" s="117">
        <v>1578185.5</v>
      </c>
      <c r="I3519" s="118">
        <v>1268122.6000000001</v>
      </c>
      <c r="J3519" s="119">
        <v>1185957.3</v>
      </c>
      <c r="K3519" s="118">
        <v>57308.3</v>
      </c>
      <c r="L3519" s="118">
        <v>19781.599999999999</v>
      </c>
      <c r="M3519" s="119">
        <v>21644.5</v>
      </c>
      <c r="N3519" s="118">
        <v>10644</v>
      </c>
      <c r="O3519" s="118">
        <v>7417.6</v>
      </c>
      <c r="P3519" s="119">
        <v>7475.6</v>
      </c>
      <c r="Q3519" s="118">
        <f t="shared" si="162"/>
        <v>1344088.4666666668</v>
      </c>
      <c r="R3519" s="120">
        <f t="shared" si="163"/>
        <v>32911.466666666667</v>
      </c>
      <c r="S3519" s="119">
        <f t="shared" si="164"/>
        <v>8512.4</v>
      </c>
      <c r="T3519" s="121">
        <v>2.8719637267881249E-4</v>
      </c>
      <c r="U3519" s="96" t="s">
        <v>23971</v>
      </c>
      <c r="V3519">
        <v>10</v>
      </c>
      <c r="W3519">
        <v>20</v>
      </c>
      <c r="X3519" s="67">
        <v>20</v>
      </c>
      <c r="Y3519" s="17">
        <v>18</v>
      </c>
      <c r="Z3519" s="17">
        <v>16</v>
      </c>
      <c r="AA3519" s="17">
        <v>14</v>
      </c>
      <c r="AB3519" s="17">
        <v>12</v>
      </c>
      <c r="AC3519" s="17">
        <v>10</v>
      </c>
      <c r="AD3519" s="17">
        <v>8</v>
      </c>
      <c r="AE3519" s="17">
        <v>6</v>
      </c>
      <c r="AF3519" s="17">
        <v>4</v>
      </c>
      <c r="AG3519" s="17">
        <v>2</v>
      </c>
      <c r="AH3519" s="100">
        <v>0</v>
      </c>
    </row>
    <row r="3520" spans="1:34" ht="15" customHeight="1" x14ac:dyDescent="0.35">
      <c r="A3520" s="7" t="s">
        <v>10401</v>
      </c>
      <c r="B3520" s="12" t="s">
        <v>33</v>
      </c>
      <c r="C3520" s="13" t="s">
        <v>34</v>
      </c>
      <c r="D3520" s="12" t="s">
        <v>35</v>
      </c>
      <c r="E3520" s="21" t="s">
        <v>195</v>
      </c>
      <c r="F3520" s="21">
        <v>20</v>
      </c>
      <c r="G3520" s="33">
        <v>1</v>
      </c>
      <c r="H3520" s="117">
        <v>2306689.1</v>
      </c>
      <c r="I3520" s="118">
        <v>1761527.5</v>
      </c>
      <c r="J3520" s="119">
        <v>1481045.4</v>
      </c>
      <c r="K3520" s="118">
        <v>88205.8</v>
      </c>
      <c r="L3520" s="118">
        <v>47913.599999999999</v>
      </c>
      <c r="M3520" s="119">
        <v>44169.8</v>
      </c>
      <c r="N3520" s="118">
        <v>57677.3</v>
      </c>
      <c r="O3520" s="118">
        <v>34017.4</v>
      </c>
      <c r="P3520" s="119">
        <v>26778</v>
      </c>
      <c r="Q3520" s="118">
        <f t="shared" si="162"/>
        <v>1849754</v>
      </c>
      <c r="R3520" s="120">
        <f t="shared" si="163"/>
        <v>60096.4</v>
      </c>
      <c r="S3520" s="119">
        <f t="shared" si="164"/>
        <v>39490.9</v>
      </c>
      <c r="T3520" s="121">
        <v>5.2442111638056194E-4</v>
      </c>
      <c r="U3520" s="96" t="s">
        <v>23971</v>
      </c>
      <c r="V3520">
        <v>10</v>
      </c>
      <c r="W3520">
        <v>20</v>
      </c>
      <c r="X3520" s="67">
        <v>20</v>
      </c>
      <c r="Y3520" s="17">
        <v>18</v>
      </c>
      <c r="Z3520" s="17">
        <v>16</v>
      </c>
      <c r="AA3520" s="17">
        <v>14</v>
      </c>
      <c r="AB3520" s="17">
        <v>12</v>
      </c>
      <c r="AC3520" s="17">
        <v>10</v>
      </c>
      <c r="AD3520" s="17">
        <v>8</v>
      </c>
      <c r="AE3520" s="17">
        <v>6</v>
      </c>
      <c r="AF3520" s="17">
        <v>4</v>
      </c>
      <c r="AG3520" s="17">
        <v>2</v>
      </c>
      <c r="AH3520" s="100">
        <v>0</v>
      </c>
    </row>
    <row r="3521" spans="1:34" ht="15" customHeight="1" x14ac:dyDescent="0.35">
      <c r="A3521" s="7" t="s">
        <v>36</v>
      </c>
      <c r="B3521" s="12" t="s">
        <v>71</v>
      </c>
      <c r="C3521" s="13" t="s">
        <v>72</v>
      </c>
      <c r="D3521" s="12" t="s">
        <v>73</v>
      </c>
      <c r="E3521" s="21"/>
      <c r="F3521" s="21"/>
      <c r="G3521" s="33"/>
      <c r="H3521" s="117"/>
      <c r="I3521" s="118"/>
      <c r="J3521" s="119"/>
      <c r="K3521" s="118"/>
      <c r="L3521" s="118"/>
      <c r="M3521" s="119"/>
      <c r="N3521" s="118"/>
      <c r="O3521" s="118"/>
      <c r="P3521" s="119"/>
      <c r="Q3521" s="118"/>
      <c r="R3521" s="120"/>
      <c r="S3521" s="119"/>
      <c r="T3521" s="121"/>
      <c r="U3521" s="96"/>
      <c r="X3521" s="17"/>
      <c r="Y3521" s="17"/>
      <c r="Z3521" s="17"/>
      <c r="AA3521" s="17"/>
      <c r="AB3521" s="17"/>
      <c r="AC3521" s="17"/>
      <c r="AD3521" s="17"/>
      <c r="AE3521" s="17"/>
      <c r="AF3521" s="17"/>
      <c r="AG3521" s="17"/>
      <c r="AH3521" s="99"/>
    </row>
    <row r="3522" spans="1:34" ht="30" customHeight="1" x14ac:dyDescent="0.35">
      <c r="A3522" s="7" t="s">
        <v>36</v>
      </c>
      <c r="B3522" s="12" t="s">
        <v>10381</v>
      </c>
      <c r="C3522" s="13" t="s">
        <v>10349</v>
      </c>
      <c r="D3522" s="12" t="s">
        <v>10397</v>
      </c>
      <c r="E3522" s="21"/>
      <c r="F3522" s="21"/>
      <c r="G3522" s="33"/>
      <c r="H3522" s="117"/>
      <c r="I3522" s="118"/>
      <c r="J3522" s="119"/>
      <c r="K3522" s="118"/>
      <c r="L3522" s="118"/>
      <c r="M3522" s="119"/>
      <c r="N3522" s="118"/>
      <c r="O3522" s="118"/>
      <c r="P3522" s="119"/>
      <c r="Q3522" s="118"/>
      <c r="R3522" s="120"/>
      <c r="S3522" s="119"/>
      <c r="T3522" s="121"/>
      <c r="U3522" s="96"/>
      <c r="X3522" s="17"/>
      <c r="Y3522" s="17"/>
      <c r="Z3522" s="17"/>
      <c r="AA3522" s="17"/>
      <c r="AB3522" s="17"/>
      <c r="AC3522" s="17"/>
      <c r="AD3522" s="17"/>
      <c r="AE3522" s="17"/>
      <c r="AF3522" s="17"/>
      <c r="AG3522" s="17"/>
      <c r="AH3522" s="99"/>
    </row>
    <row r="3523" spans="1:34" ht="60" customHeight="1" x14ac:dyDescent="0.35">
      <c r="A3523" s="7" t="s">
        <v>10402</v>
      </c>
      <c r="B3523" s="12" t="s">
        <v>10383</v>
      </c>
      <c r="C3523" s="13" t="s">
        <v>10353</v>
      </c>
      <c r="D3523" s="12" t="s">
        <v>10354</v>
      </c>
      <c r="E3523" s="21" t="s">
        <v>195</v>
      </c>
      <c r="F3523" s="21">
        <v>20</v>
      </c>
      <c r="G3523" s="33">
        <v>1</v>
      </c>
      <c r="H3523" s="117">
        <v>206871.3</v>
      </c>
      <c r="I3523" s="118">
        <v>243874.3</v>
      </c>
      <c r="J3523" s="119">
        <v>248696.7</v>
      </c>
      <c r="K3523" s="118">
        <v>30043.1</v>
      </c>
      <c r="L3523" s="118">
        <v>1375.9</v>
      </c>
      <c r="M3523" s="119">
        <v>6677.8</v>
      </c>
      <c r="N3523" s="118">
        <v>30043.1</v>
      </c>
      <c r="O3523" s="118">
        <v>184</v>
      </c>
      <c r="P3523" s="119">
        <v>534.9</v>
      </c>
      <c r="Q3523" s="118">
        <f t="shared" si="162"/>
        <v>233147.43333333335</v>
      </c>
      <c r="R3523" s="120">
        <f t="shared" si="163"/>
        <v>12698.933333333334</v>
      </c>
      <c r="S3523" s="119">
        <f t="shared" si="164"/>
        <v>10254</v>
      </c>
      <c r="T3523" s="121">
        <v>1.1081510365860515E-4</v>
      </c>
      <c r="U3523" s="96" t="s">
        <v>23971</v>
      </c>
      <c r="V3523">
        <v>10</v>
      </c>
      <c r="W3523">
        <v>20</v>
      </c>
      <c r="X3523" s="67">
        <v>20</v>
      </c>
      <c r="Y3523" s="17">
        <v>18</v>
      </c>
      <c r="Z3523" s="17">
        <v>16</v>
      </c>
      <c r="AA3523" s="17">
        <v>14</v>
      </c>
      <c r="AB3523" s="17">
        <v>12</v>
      </c>
      <c r="AC3523" s="17">
        <v>10</v>
      </c>
      <c r="AD3523" s="17">
        <v>8</v>
      </c>
      <c r="AE3523" s="17">
        <v>6</v>
      </c>
      <c r="AF3523" s="17">
        <v>4</v>
      </c>
      <c r="AG3523" s="17">
        <v>2</v>
      </c>
      <c r="AH3523" s="100">
        <v>0</v>
      </c>
    </row>
    <row r="3524" spans="1:34" ht="15" customHeight="1" x14ac:dyDescent="0.35">
      <c r="A3524" s="7" t="s">
        <v>10403</v>
      </c>
      <c r="B3524" s="12" t="s">
        <v>112</v>
      </c>
      <c r="C3524" s="13" t="s">
        <v>113</v>
      </c>
      <c r="D3524" s="12" t="s">
        <v>2617</v>
      </c>
      <c r="E3524" s="21" t="s">
        <v>195</v>
      </c>
      <c r="F3524" s="21">
        <v>20</v>
      </c>
      <c r="G3524" s="33">
        <v>1</v>
      </c>
      <c r="H3524" s="117">
        <v>364179.8</v>
      </c>
      <c r="I3524" s="118">
        <v>315800.7</v>
      </c>
      <c r="J3524" s="119">
        <v>159275.9</v>
      </c>
      <c r="K3524" s="118">
        <v>29288.5</v>
      </c>
      <c r="L3524" s="118">
        <v>89802.3</v>
      </c>
      <c r="M3524" s="119">
        <v>11257.8</v>
      </c>
      <c r="N3524" s="118">
        <v>17431.400000000001</v>
      </c>
      <c r="O3524" s="118">
        <v>83357.899999999994</v>
      </c>
      <c r="P3524" s="119">
        <v>2111.4</v>
      </c>
      <c r="Q3524" s="118">
        <f t="shared" si="162"/>
        <v>279752.13333333336</v>
      </c>
      <c r="R3524" s="120">
        <f t="shared" si="163"/>
        <v>43449.533333333333</v>
      </c>
      <c r="S3524" s="119">
        <f t="shared" si="164"/>
        <v>34300.23333333333</v>
      </c>
      <c r="T3524" s="121">
        <v>3.7915503718826928E-4</v>
      </c>
      <c r="U3524" s="96" t="s">
        <v>23971</v>
      </c>
      <c r="V3524">
        <v>10</v>
      </c>
      <c r="W3524">
        <v>20</v>
      </c>
      <c r="X3524" s="67">
        <v>20</v>
      </c>
      <c r="Y3524" s="17">
        <v>18</v>
      </c>
      <c r="Z3524" s="17">
        <v>16</v>
      </c>
      <c r="AA3524" s="17">
        <v>14</v>
      </c>
      <c r="AB3524" s="17">
        <v>12</v>
      </c>
      <c r="AC3524" s="17">
        <v>10</v>
      </c>
      <c r="AD3524" s="17">
        <v>8</v>
      </c>
      <c r="AE3524" s="17">
        <v>6</v>
      </c>
      <c r="AF3524" s="17">
        <v>4</v>
      </c>
      <c r="AG3524" s="17">
        <v>2</v>
      </c>
      <c r="AH3524" s="100">
        <v>0</v>
      </c>
    </row>
    <row r="3525" spans="1:34" ht="45" customHeight="1" x14ac:dyDescent="0.35">
      <c r="A3525" s="7" t="s">
        <v>36</v>
      </c>
      <c r="B3525" s="12" t="s">
        <v>10385</v>
      </c>
      <c r="C3525" s="13" t="s">
        <v>10386</v>
      </c>
      <c r="D3525" s="12" t="s">
        <v>10387</v>
      </c>
      <c r="E3525" s="21"/>
      <c r="F3525" s="21"/>
      <c r="G3525" s="33"/>
      <c r="H3525" s="117"/>
      <c r="I3525" s="118"/>
      <c r="J3525" s="119"/>
      <c r="K3525" s="118"/>
      <c r="L3525" s="118"/>
      <c r="M3525" s="119"/>
      <c r="N3525" s="118"/>
      <c r="O3525" s="118"/>
      <c r="P3525" s="119"/>
      <c r="Q3525" s="118"/>
      <c r="R3525" s="120"/>
      <c r="S3525" s="119"/>
      <c r="T3525" s="121"/>
      <c r="U3525" s="96"/>
      <c r="X3525" s="17"/>
      <c r="Y3525" s="17"/>
      <c r="Z3525" s="17"/>
      <c r="AA3525" s="17"/>
      <c r="AB3525" s="17"/>
      <c r="AC3525" s="17"/>
      <c r="AD3525" s="17"/>
      <c r="AE3525" s="17"/>
      <c r="AF3525" s="17"/>
      <c r="AG3525" s="17"/>
      <c r="AH3525" s="99"/>
    </row>
    <row r="3526" spans="1:34" ht="60" customHeight="1" x14ac:dyDescent="0.35">
      <c r="A3526" s="7" t="s">
        <v>10404</v>
      </c>
      <c r="B3526" s="12" t="s">
        <v>10383</v>
      </c>
      <c r="C3526" s="13" t="s">
        <v>10353</v>
      </c>
      <c r="D3526" s="12" t="s">
        <v>10354</v>
      </c>
      <c r="E3526" s="21" t="s">
        <v>195</v>
      </c>
      <c r="F3526" s="21">
        <v>20</v>
      </c>
      <c r="G3526" s="33">
        <v>1</v>
      </c>
      <c r="H3526" s="117">
        <v>516199.1</v>
      </c>
      <c r="I3526" s="118">
        <v>339008.2</v>
      </c>
      <c r="J3526" s="119">
        <v>135904.70000000001</v>
      </c>
      <c r="K3526" s="118">
        <v>9913.6</v>
      </c>
      <c r="L3526" s="118">
        <v>8807.9</v>
      </c>
      <c r="M3526" s="119">
        <v>11690.9</v>
      </c>
      <c r="N3526" s="118">
        <v>1158.0999999999999</v>
      </c>
      <c r="O3526" s="118">
        <v>1228.3</v>
      </c>
      <c r="P3526" s="119">
        <v>2061.4</v>
      </c>
      <c r="Q3526" s="118">
        <f t="shared" si="162"/>
        <v>330370.66666666669</v>
      </c>
      <c r="R3526" s="120">
        <f t="shared" si="163"/>
        <v>10137.466666666667</v>
      </c>
      <c r="S3526" s="119">
        <f t="shared" si="164"/>
        <v>1482.5999999999997</v>
      </c>
      <c r="T3526" s="121">
        <v>8.846289605706944E-5</v>
      </c>
      <c r="U3526" s="96" t="s">
        <v>23971</v>
      </c>
      <c r="V3526">
        <v>10</v>
      </c>
      <c r="W3526">
        <v>20</v>
      </c>
      <c r="X3526" s="67">
        <v>20</v>
      </c>
      <c r="Y3526" s="17">
        <v>18</v>
      </c>
      <c r="Z3526" s="17">
        <v>16</v>
      </c>
      <c r="AA3526" s="17">
        <v>14</v>
      </c>
      <c r="AB3526" s="17">
        <v>12</v>
      </c>
      <c r="AC3526" s="17">
        <v>10</v>
      </c>
      <c r="AD3526" s="17">
        <v>8</v>
      </c>
      <c r="AE3526" s="17">
        <v>6</v>
      </c>
      <c r="AF3526" s="17">
        <v>4</v>
      </c>
      <c r="AG3526" s="17">
        <v>2</v>
      </c>
      <c r="AH3526" s="100">
        <v>0</v>
      </c>
    </row>
    <row r="3527" spans="1:34" ht="15" customHeight="1" x14ac:dyDescent="0.35">
      <c r="A3527" s="7" t="s">
        <v>10405</v>
      </c>
      <c r="B3527" s="12" t="s">
        <v>112</v>
      </c>
      <c r="C3527" s="13" t="s">
        <v>113</v>
      </c>
      <c r="D3527" s="12" t="s">
        <v>114</v>
      </c>
      <c r="E3527" s="21" t="s">
        <v>195</v>
      </c>
      <c r="F3527" s="21">
        <v>20</v>
      </c>
      <c r="G3527" s="33">
        <v>1</v>
      </c>
      <c r="H3527" s="117">
        <v>5402924.7000000002</v>
      </c>
      <c r="I3527" s="118">
        <v>3957434.8</v>
      </c>
      <c r="J3527" s="119">
        <v>4727912.7</v>
      </c>
      <c r="K3527" s="118">
        <v>303713.09999999998</v>
      </c>
      <c r="L3527" s="118">
        <v>363242.1</v>
      </c>
      <c r="M3527" s="119">
        <v>607070.1</v>
      </c>
      <c r="N3527" s="118">
        <v>189595.2</v>
      </c>
      <c r="O3527" s="118">
        <v>268736.5</v>
      </c>
      <c r="P3527" s="119">
        <v>379911.3</v>
      </c>
      <c r="Q3527" s="118">
        <f t="shared" si="162"/>
        <v>4696090.7333333334</v>
      </c>
      <c r="R3527" s="120">
        <f t="shared" si="163"/>
        <v>424675.09999999992</v>
      </c>
      <c r="S3527" s="119">
        <f t="shared" si="164"/>
        <v>279414.33333333331</v>
      </c>
      <c r="T3527" s="121">
        <v>3.7058557590974959E-3</v>
      </c>
      <c r="U3527" s="96" t="s">
        <v>23971</v>
      </c>
      <c r="V3527">
        <v>10</v>
      </c>
      <c r="W3527">
        <v>20</v>
      </c>
      <c r="X3527" s="67">
        <v>20</v>
      </c>
      <c r="Y3527" s="17">
        <v>18</v>
      </c>
      <c r="Z3527" s="17">
        <v>16</v>
      </c>
      <c r="AA3527" s="17">
        <v>14</v>
      </c>
      <c r="AB3527" s="17">
        <v>12</v>
      </c>
      <c r="AC3527" s="17">
        <v>10</v>
      </c>
      <c r="AD3527" s="17">
        <v>8</v>
      </c>
      <c r="AE3527" s="17">
        <v>6</v>
      </c>
      <c r="AF3527" s="17">
        <v>4</v>
      </c>
      <c r="AG3527" s="17">
        <v>2</v>
      </c>
      <c r="AH3527" s="100">
        <v>0</v>
      </c>
    </row>
    <row r="3528" spans="1:34" ht="15" customHeight="1" x14ac:dyDescent="0.35">
      <c r="A3528" s="7" t="s">
        <v>36</v>
      </c>
      <c r="B3528" s="12" t="s">
        <v>33</v>
      </c>
      <c r="C3528" s="13" t="s">
        <v>483</v>
      </c>
      <c r="D3528" s="12" t="s">
        <v>1225</v>
      </c>
      <c r="E3528" s="21"/>
      <c r="F3528" s="21"/>
      <c r="G3528" s="33"/>
      <c r="H3528" s="117"/>
      <c r="I3528" s="118"/>
      <c r="J3528" s="119"/>
      <c r="K3528" s="118"/>
      <c r="L3528" s="118"/>
      <c r="M3528" s="119"/>
      <c r="N3528" s="118"/>
      <c r="O3528" s="118"/>
      <c r="P3528" s="119"/>
      <c r="Q3528" s="118"/>
      <c r="R3528" s="120"/>
      <c r="S3528" s="119"/>
      <c r="T3528" s="121"/>
      <c r="U3528" s="96"/>
      <c r="X3528" s="17"/>
      <c r="Y3528" s="17"/>
      <c r="Z3528" s="17"/>
      <c r="AA3528" s="17"/>
      <c r="AB3528" s="17"/>
      <c r="AC3528" s="17"/>
      <c r="AD3528" s="17"/>
      <c r="AE3528" s="17"/>
      <c r="AF3528" s="17"/>
      <c r="AG3528" s="17"/>
      <c r="AH3528" s="99"/>
    </row>
    <row r="3529" spans="1:34" ht="60" customHeight="1" x14ac:dyDescent="0.35">
      <c r="A3529" s="7" t="s">
        <v>10406</v>
      </c>
      <c r="B3529" s="12" t="s">
        <v>10383</v>
      </c>
      <c r="C3529" s="13" t="s">
        <v>10353</v>
      </c>
      <c r="D3529" s="12" t="s">
        <v>10354</v>
      </c>
      <c r="E3529" s="21" t="s">
        <v>195</v>
      </c>
      <c r="F3529" s="21">
        <v>20</v>
      </c>
      <c r="G3529" s="33">
        <v>1</v>
      </c>
      <c r="H3529" s="117">
        <v>1439940.2</v>
      </c>
      <c r="I3529" s="118">
        <v>681402.7</v>
      </c>
      <c r="J3529" s="119">
        <v>919547.3</v>
      </c>
      <c r="K3529" s="118">
        <v>56415</v>
      </c>
      <c r="L3529" s="118">
        <v>21342.5</v>
      </c>
      <c r="M3529" s="119">
        <v>2959.4</v>
      </c>
      <c r="N3529" s="118">
        <v>41766.6</v>
      </c>
      <c r="O3529" s="118">
        <v>12399.6</v>
      </c>
      <c r="P3529" s="119">
        <v>1115</v>
      </c>
      <c r="Q3529" s="118">
        <f t="shared" si="162"/>
        <v>1013630.0666666668</v>
      </c>
      <c r="R3529" s="120">
        <f t="shared" si="163"/>
        <v>26905.633333333331</v>
      </c>
      <c r="S3529" s="119">
        <f t="shared" si="164"/>
        <v>18427.066666666666</v>
      </c>
      <c r="T3529" s="121">
        <v>2.3478747927650783E-4</v>
      </c>
      <c r="U3529" s="96" t="s">
        <v>23971</v>
      </c>
      <c r="V3529">
        <v>10</v>
      </c>
      <c r="W3529">
        <v>20</v>
      </c>
      <c r="X3529" s="67">
        <v>20</v>
      </c>
      <c r="Y3529" s="17">
        <v>18</v>
      </c>
      <c r="Z3529" s="17">
        <v>16</v>
      </c>
      <c r="AA3529" s="17">
        <v>14</v>
      </c>
      <c r="AB3529" s="17">
        <v>12</v>
      </c>
      <c r="AC3529" s="17">
        <v>10</v>
      </c>
      <c r="AD3529" s="17">
        <v>8</v>
      </c>
      <c r="AE3529" s="17">
        <v>6</v>
      </c>
      <c r="AF3529" s="17">
        <v>4</v>
      </c>
      <c r="AG3529" s="17">
        <v>2</v>
      </c>
      <c r="AH3529" s="100">
        <v>0</v>
      </c>
    </row>
    <row r="3530" spans="1:34" ht="15" customHeight="1" x14ac:dyDescent="0.35">
      <c r="A3530" s="7" t="s">
        <v>10407</v>
      </c>
      <c r="B3530" s="12" t="s">
        <v>112</v>
      </c>
      <c r="C3530" s="13" t="s">
        <v>113</v>
      </c>
      <c r="D3530" s="12" t="s">
        <v>2617</v>
      </c>
      <c r="E3530" s="21" t="s">
        <v>195</v>
      </c>
      <c r="F3530" s="21">
        <v>20</v>
      </c>
      <c r="G3530" s="33">
        <v>1</v>
      </c>
      <c r="H3530" s="117">
        <v>4296730.9000000004</v>
      </c>
      <c r="I3530" s="118">
        <v>5400916.0999999996</v>
      </c>
      <c r="J3530" s="119">
        <v>5442115</v>
      </c>
      <c r="K3530" s="118">
        <v>370711.9</v>
      </c>
      <c r="L3530" s="118">
        <v>290735.5</v>
      </c>
      <c r="M3530" s="119">
        <v>193564.79999999999</v>
      </c>
      <c r="N3530" s="118">
        <v>144007.1</v>
      </c>
      <c r="O3530" s="118">
        <v>201041</v>
      </c>
      <c r="P3530" s="119">
        <v>92881.1</v>
      </c>
      <c r="Q3530" s="118">
        <f t="shared" si="162"/>
        <v>5046587.333333333</v>
      </c>
      <c r="R3530" s="120">
        <f t="shared" si="163"/>
        <v>285004.06666666665</v>
      </c>
      <c r="S3530" s="119">
        <f t="shared" si="164"/>
        <v>145976.4</v>
      </c>
      <c r="T3530" s="121">
        <v>2.4870400026346575E-3</v>
      </c>
      <c r="U3530" s="96" t="s">
        <v>23971</v>
      </c>
      <c r="V3530">
        <v>10</v>
      </c>
      <c r="W3530">
        <v>20</v>
      </c>
      <c r="X3530" s="67">
        <v>20</v>
      </c>
      <c r="Y3530" s="17">
        <v>18</v>
      </c>
      <c r="Z3530" s="17">
        <v>16</v>
      </c>
      <c r="AA3530" s="17">
        <v>14</v>
      </c>
      <c r="AB3530" s="17">
        <v>12</v>
      </c>
      <c r="AC3530" s="17">
        <v>10</v>
      </c>
      <c r="AD3530" s="17">
        <v>8</v>
      </c>
      <c r="AE3530" s="17">
        <v>6</v>
      </c>
      <c r="AF3530" s="17">
        <v>4</v>
      </c>
      <c r="AG3530" s="17">
        <v>2</v>
      </c>
      <c r="AH3530" s="100">
        <v>0</v>
      </c>
    </row>
    <row r="3531" spans="1:34" ht="42.75" customHeight="1" x14ac:dyDescent="0.35">
      <c r="A3531" s="7" t="s">
        <v>10408</v>
      </c>
      <c r="B3531" s="8" t="s">
        <v>10409</v>
      </c>
      <c r="C3531" s="11" t="s">
        <v>10410</v>
      </c>
      <c r="D3531" s="8" t="s">
        <v>10411</v>
      </c>
      <c r="E3531" s="21"/>
      <c r="F3531" s="21"/>
      <c r="G3531" s="33"/>
      <c r="H3531" s="117"/>
      <c r="I3531" s="118"/>
      <c r="J3531" s="119"/>
      <c r="K3531" s="118"/>
      <c r="L3531" s="118"/>
      <c r="M3531" s="119"/>
      <c r="N3531" s="118"/>
      <c r="O3531" s="118"/>
      <c r="P3531" s="119"/>
      <c r="Q3531" s="118"/>
      <c r="R3531" s="120"/>
      <c r="S3531" s="119"/>
      <c r="T3531" s="121"/>
      <c r="U3531" s="96"/>
      <c r="X3531" s="17"/>
      <c r="Y3531" s="17"/>
      <c r="Z3531" s="17"/>
      <c r="AA3531" s="17"/>
      <c r="AB3531" s="17"/>
      <c r="AC3531" s="17"/>
      <c r="AD3531" s="17"/>
      <c r="AE3531" s="17"/>
      <c r="AF3531" s="17"/>
      <c r="AG3531" s="17"/>
      <c r="AH3531" s="99"/>
    </row>
    <row r="3532" spans="1:34" ht="15" customHeight="1" x14ac:dyDescent="0.35">
      <c r="A3532" s="7" t="s">
        <v>10412</v>
      </c>
      <c r="B3532" s="12" t="s">
        <v>10413</v>
      </c>
      <c r="C3532" s="13" t="s">
        <v>10414</v>
      </c>
      <c r="D3532" s="12" t="s">
        <v>10415</v>
      </c>
      <c r="E3532" s="21" t="s">
        <v>195</v>
      </c>
      <c r="F3532" s="21">
        <v>20</v>
      </c>
      <c r="G3532" s="33">
        <v>1</v>
      </c>
      <c r="H3532" s="117">
        <v>909670.7</v>
      </c>
      <c r="I3532" s="118">
        <v>1218846.6000000001</v>
      </c>
      <c r="J3532" s="119">
        <v>498980.9</v>
      </c>
      <c r="K3532" s="118">
        <v>241934.8</v>
      </c>
      <c r="L3532" s="118">
        <v>692530.2</v>
      </c>
      <c r="M3532" s="119">
        <v>117431.6</v>
      </c>
      <c r="N3532" s="118">
        <v>59031.6</v>
      </c>
      <c r="O3532" s="118">
        <v>64305.2</v>
      </c>
      <c r="P3532" s="119">
        <v>28464.6</v>
      </c>
      <c r="Q3532" s="118">
        <f t="shared" si="162"/>
        <v>875832.73333333328</v>
      </c>
      <c r="R3532" s="120">
        <f t="shared" si="163"/>
        <v>350632.2</v>
      </c>
      <c r="S3532" s="119">
        <f t="shared" si="164"/>
        <v>50600.466666666667</v>
      </c>
      <c r="T3532" s="121">
        <v>3.0597328585900735E-3</v>
      </c>
      <c r="U3532" s="96" t="s">
        <v>23971</v>
      </c>
      <c r="V3532">
        <v>10</v>
      </c>
      <c r="W3532">
        <v>20</v>
      </c>
      <c r="X3532" s="67">
        <v>20</v>
      </c>
      <c r="Y3532" s="17">
        <v>18</v>
      </c>
      <c r="Z3532" s="17">
        <v>16</v>
      </c>
      <c r="AA3532" s="17">
        <v>14</v>
      </c>
      <c r="AB3532" s="17">
        <v>12</v>
      </c>
      <c r="AC3532" s="17">
        <v>10</v>
      </c>
      <c r="AD3532" s="17">
        <v>8</v>
      </c>
      <c r="AE3532" s="17">
        <v>6</v>
      </c>
      <c r="AF3532" s="17">
        <v>4</v>
      </c>
      <c r="AG3532" s="17">
        <v>2</v>
      </c>
      <c r="AH3532" s="100">
        <v>0</v>
      </c>
    </row>
    <row r="3533" spans="1:34" ht="15" customHeight="1" x14ac:dyDescent="0.35">
      <c r="A3533" s="7" t="s">
        <v>36</v>
      </c>
      <c r="B3533" s="12" t="s">
        <v>10129</v>
      </c>
      <c r="C3533" s="13" t="s">
        <v>10130</v>
      </c>
      <c r="D3533" s="12" t="s">
        <v>10131</v>
      </c>
      <c r="E3533" s="21"/>
      <c r="F3533" s="21"/>
      <c r="G3533" s="33"/>
      <c r="H3533" s="117"/>
      <c r="I3533" s="118"/>
      <c r="J3533" s="119"/>
      <c r="K3533" s="118"/>
      <c r="L3533" s="118"/>
      <c r="M3533" s="119"/>
      <c r="N3533" s="118"/>
      <c r="O3533" s="118"/>
      <c r="P3533" s="119"/>
      <c r="Q3533" s="118"/>
      <c r="R3533" s="120"/>
      <c r="S3533" s="119"/>
      <c r="T3533" s="121"/>
      <c r="U3533" s="96"/>
      <c r="X3533" s="17"/>
      <c r="Y3533" s="17"/>
      <c r="Z3533" s="17"/>
      <c r="AA3533" s="17"/>
      <c r="AB3533" s="17"/>
      <c r="AC3533" s="17"/>
      <c r="AD3533" s="17"/>
      <c r="AE3533" s="17"/>
      <c r="AF3533" s="17"/>
      <c r="AG3533" s="17"/>
      <c r="AH3533" s="99"/>
    </row>
    <row r="3534" spans="1:34" ht="30" customHeight="1" x14ac:dyDescent="0.35">
      <c r="A3534" s="7" t="s">
        <v>10416</v>
      </c>
      <c r="B3534" s="12" t="s">
        <v>10417</v>
      </c>
      <c r="C3534" s="13" t="s">
        <v>10418</v>
      </c>
      <c r="D3534" s="12" t="s">
        <v>10419</v>
      </c>
      <c r="E3534" s="21" t="s">
        <v>195</v>
      </c>
      <c r="F3534" s="21">
        <v>20</v>
      </c>
      <c r="G3534" s="33">
        <v>1</v>
      </c>
      <c r="H3534" s="117">
        <v>189914.6</v>
      </c>
      <c r="I3534" s="118">
        <v>216441.2</v>
      </c>
      <c r="J3534" s="119">
        <v>95244.4</v>
      </c>
      <c r="K3534" s="118">
        <v>20120.3</v>
      </c>
      <c r="L3534" s="118">
        <v>27897.4</v>
      </c>
      <c r="M3534" s="119">
        <v>12578.3</v>
      </c>
      <c r="N3534" s="118">
        <v>4347.6000000000004</v>
      </c>
      <c r="O3534" s="118">
        <v>716.9</v>
      </c>
      <c r="P3534" s="119">
        <v>77.599999999999994</v>
      </c>
      <c r="Q3534" s="118">
        <f t="shared" ref="Q3534:Q3597" si="165">(H3534+I3534+J3534)/3</f>
        <v>167200.06666666668</v>
      </c>
      <c r="R3534" s="120">
        <f t="shared" ref="R3534:R3597" si="166">(K3534+L3534+M3534)/3</f>
        <v>20198.666666666668</v>
      </c>
      <c r="S3534" s="119">
        <f t="shared" ref="S3534:S3597" si="167">(N3534+O3534+P3534)/3</f>
        <v>1714.0333333333335</v>
      </c>
      <c r="T3534" s="121">
        <v>1.7626026388822255E-4</v>
      </c>
      <c r="U3534" s="96" t="s">
        <v>23971</v>
      </c>
      <c r="V3534">
        <v>10</v>
      </c>
      <c r="W3534">
        <v>20</v>
      </c>
      <c r="X3534" s="67">
        <v>20</v>
      </c>
      <c r="Y3534" s="17">
        <v>18</v>
      </c>
      <c r="Z3534" s="17">
        <v>16</v>
      </c>
      <c r="AA3534" s="17">
        <v>14</v>
      </c>
      <c r="AB3534" s="17">
        <v>12</v>
      </c>
      <c r="AC3534" s="17">
        <v>10</v>
      </c>
      <c r="AD3534" s="17">
        <v>8</v>
      </c>
      <c r="AE3534" s="17">
        <v>6</v>
      </c>
      <c r="AF3534" s="17">
        <v>4</v>
      </c>
      <c r="AG3534" s="17">
        <v>2</v>
      </c>
      <c r="AH3534" s="100">
        <v>0</v>
      </c>
    </row>
    <row r="3535" spans="1:34" ht="15" customHeight="1" x14ac:dyDescent="0.35">
      <c r="A3535" s="7" t="s">
        <v>10420</v>
      </c>
      <c r="B3535" s="12" t="s">
        <v>33</v>
      </c>
      <c r="C3535" s="13" t="s">
        <v>34</v>
      </c>
      <c r="D3535" s="12" t="s">
        <v>179</v>
      </c>
      <c r="E3535" s="21" t="s">
        <v>195</v>
      </c>
      <c r="F3535" s="21">
        <v>20</v>
      </c>
      <c r="G3535" s="33">
        <v>1</v>
      </c>
      <c r="H3535" s="117">
        <v>5062800.5999999996</v>
      </c>
      <c r="I3535" s="118">
        <v>3877194.6</v>
      </c>
      <c r="J3535" s="119">
        <v>6337862.2999999998</v>
      </c>
      <c r="K3535" s="118">
        <v>323619.09999999998</v>
      </c>
      <c r="L3535" s="118">
        <v>527099.6</v>
      </c>
      <c r="M3535" s="119">
        <v>2059097.7</v>
      </c>
      <c r="N3535" s="118">
        <v>53073</v>
      </c>
      <c r="O3535" s="118">
        <v>186835.1</v>
      </c>
      <c r="P3535" s="119">
        <v>358573</v>
      </c>
      <c r="Q3535" s="118">
        <f t="shared" si="165"/>
        <v>5092619.166666667</v>
      </c>
      <c r="R3535" s="120">
        <f t="shared" si="166"/>
        <v>969938.79999999993</v>
      </c>
      <c r="S3535" s="119">
        <f t="shared" si="167"/>
        <v>199493.69999999998</v>
      </c>
      <c r="T3535" s="121">
        <v>8.4640076330166642E-3</v>
      </c>
      <c r="U3535" s="96" t="s">
        <v>23971</v>
      </c>
      <c r="V3535">
        <v>10</v>
      </c>
      <c r="W3535">
        <v>20</v>
      </c>
      <c r="X3535" s="67">
        <v>20</v>
      </c>
      <c r="Y3535" s="17">
        <v>18</v>
      </c>
      <c r="Z3535" s="17">
        <v>16</v>
      </c>
      <c r="AA3535" s="17">
        <v>14</v>
      </c>
      <c r="AB3535" s="17">
        <v>12</v>
      </c>
      <c r="AC3535" s="17">
        <v>10</v>
      </c>
      <c r="AD3535" s="17">
        <v>8</v>
      </c>
      <c r="AE3535" s="17">
        <v>6</v>
      </c>
      <c r="AF3535" s="17">
        <v>4</v>
      </c>
      <c r="AG3535" s="17">
        <v>2</v>
      </c>
      <c r="AH3535" s="100">
        <v>0</v>
      </c>
    </row>
    <row r="3536" spans="1:34" ht="30" customHeight="1" x14ac:dyDescent="0.35">
      <c r="A3536" s="7" t="s">
        <v>10421</v>
      </c>
      <c r="B3536" s="12" t="s">
        <v>10422</v>
      </c>
      <c r="C3536" s="13" t="s">
        <v>10423</v>
      </c>
      <c r="D3536" s="12" t="s">
        <v>10424</v>
      </c>
      <c r="E3536" s="21" t="s">
        <v>195</v>
      </c>
      <c r="F3536" s="21">
        <v>20</v>
      </c>
      <c r="G3536" s="33">
        <v>1</v>
      </c>
      <c r="H3536" s="117">
        <v>4029934.4</v>
      </c>
      <c r="I3536" s="118">
        <v>4936197.0999999996</v>
      </c>
      <c r="J3536" s="119">
        <v>4617130.7</v>
      </c>
      <c r="K3536" s="118">
        <v>211411.6</v>
      </c>
      <c r="L3536" s="118">
        <v>358042.8</v>
      </c>
      <c r="M3536" s="119">
        <v>78875.899999999994</v>
      </c>
      <c r="N3536" s="118">
        <v>17415.8</v>
      </c>
      <c r="O3536" s="118">
        <v>25958.3</v>
      </c>
      <c r="P3536" s="119">
        <v>30423.5</v>
      </c>
      <c r="Q3536" s="118">
        <f t="shared" si="165"/>
        <v>4527754.0666666664</v>
      </c>
      <c r="R3536" s="120">
        <f t="shared" si="166"/>
        <v>216110.1</v>
      </c>
      <c r="S3536" s="119">
        <f t="shared" si="167"/>
        <v>24599.200000000001</v>
      </c>
      <c r="T3536" s="121">
        <v>1.8858484019527774E-3</v>
      </c>
      <c r="U3536" s="96" t="s">
        <v>23971</v>
      </c>
      <c r="V3536">
        <v>10</v>
      </c>
      <c r="W3536">
        <v>20</v>
      </c>
      <c r="X3536" s="67">
        <v>20</v>
      </c>
      <c r="Y3536" s="17">
        <v>18</v>
      </c>
      <c r="Z3536" s="17">
        <v>16</v>
      </c>
      <c r="AA3536" s="17">
        <v>14</v>
      </c>
      <c r="AB3536" s="17">
        <v>12</v>
      </c>
      <c r="AC3536" s="17">
        <v>10</v>
      </c>
      <c r="AD3536" s="17">
        <v>8</v>
      </c>
      <c r="AE3536" s="17">
        <v>6</v>
      </c>
      <c r="AF3536" s="17">
        <v>4</v>
      </c>
      <c r="AG3536" s="17">
        <v>2</v>
      </c>
      <c r="AH3536" s="100">
        <v>0</v>
      </c>
    </row>
    <row r="3537" spans="1:34" ht="15" customHeight="1" x14ac:dyDescent="0.35">
      <c r="A3537" s="7" t="s">
        <v>10425</v>
      </c>
      <c r="B3537" s="12" t="s">
        <v>10426</v>
      </c>
      <c r="C3537" s="13" t="s">
        <v>10427</v>
      </c>
      <c r="D3537" s="12" t="s">
        <v>10428</v>
      </c>
      <c r="E3537" s="21" t="s">
        <v>195</v>
      </c>
      <c r="F3537" s="21">
        <v>20</v>
      </c>
      <c r="G3537" s="33">
        <v>1</v>
      </c>
      <c r="H3537" s="117">
        <v>118393.5</v>
      </c>
      <c r="I3537" s="118">
        <v>209214.3</v>
      </c>
      <c r="J3537" s="119">
        <v>340285.6</v>
      </c>
      <c r="K3537" s="118">
        <v>23494.799999999999</v>
      </c>
      <c r="L3537" s="118">
        <v>21204</v>
      </c>
      <c r="M3537" s="119">
        <v>61718.3</v>
      </c>
      <c r="N3537" s="118">
        <v>1486</v>
      </c>
      <c r="O3537" s="118">
        <v>3116.6</v>
      </c>
      <c r="P3537" s="119">
        <v>201.5</v>
      </c>
      <c r="Q3537" s="118">
        <f t="shared" si="165"/>
        <v>222631.1333333333</v>
      </c>
      <c r="R3537" s="120">
        <f t="shared" si="166"/>
        <v>35472.366666666669</v>
      </c>
      <c r="S3537" s="119">
        <f t="shared" si="167"/>
        <v>1601.3666666666668</v>
      </c>
      <c r="T3537" s="121">
        <v>3.0954363535908919E-4</v>
      </c>
      <c r="U3537" s="96" t="s">
        <v>23971</v>
      </c>
      <c r="V3537">
        <v>10</v>
      </c>
      <c r="W3537">
        <v>20</v>
      </c>
      <c r="X3537" s="67">
        <v>20</v>
      </c>
      <c r="Y3537" s="17">
        <v>18</v>
      </c>
      <c r="Z3537" s="17">
        <v>16</v>
      </c>
      <c r="AA3537" s="17">
        <v>14</v>
      </c>
      <c r="AB3537" s="17">
        <v>12</v>
      </c>
      <c r="AC3537" s="17">
        <v>10</v>
      </c>
      <c r="AD3537" s="17">
        <v>8</v>
      </c>
      <c r="AE3537" s="17">
        <v>6</v>
      </c>
      <c r="AF3537" s="17">
        <v>4</v>
      </c>
      <c r="AG3537" s="17">
        <v>2</v>
      </c>
      <c r="AH3537" s="100">
        <v>0</v>
      </c>
    </row>
    <row r="3538" spans="1:34" ht="15" customHeight="1" x14ac:dyDescent="0.35">
      <c r="A3538" s="7" t="s">
        <v>10429</v>
      </c>
      <c r="B3538" s="8"/>
      <c r="C3538" s="13"/>
      <c r="D3538" s="8"/>
      <c r="E3538" s="21"/>
      <c r="F3538" s="21"/>
      <c r="G3538" s="33"/>
      <c r="H3538" s="117"/>
      <c r="I3538" s="118"/>
      <c r="J3538" s="119"/>
      <c r="K3538" s="118"/>
      <c r="L3538" s="118"/>
      <c r="M3538" s="119"/>
      <c r="N3538" s="118"/>
      <c r="O3538" s="118"/>
      <c r="P3538" s="119"/>
      <c r="Q3538" s="118"/>
      <c r="R3538" s="120"/>
      <c r="S3538" s="119"/>
      <c r="T3538" s="121"/>
      <c r="U3538" s="96"/>
      <c r="X3538" s="17"/>
      <c r="Y3538" s="17"/>
      <c r="Z3538" s="17"/>
      <c r="AA3538" s="17"/>
      <c r="AB3538" s="17"/>
      <c r="AC3538" s="17"/>
      <c r="AD3538" s="17"/>
      <c r="AE3538" s="17"/>
      <c r="AF3538" s="17"/>
      <c r="AG3538" s="17"/>
      <c r="AH3538" s="99"/>
    </row>
    <row r="3539" spans="1:34" ht="28.5" customHeight="1" x14ac:dyDescent="0.35">
      <c r="A3539" s="7" t="s">
        <v>10430</v>
      </c>
      <c r="B3539" s="8" t="s">
        <v>10431</v>
      </c>
      <c r="C3539" s="11" t="s">
        <v>10432</v>
      </c>
      <c r="D3539" s="8" t="s">
        <v>10433</v>
      </c>
      <c r="E3539" s="21" t="s">
        <v>195</v>
      </c>
      <c r="F3539" s="21">
        <v>20</v>
      </c>
      <c r="G3539" s="33">
        <v>1</v>
      </c>
      <c r="H3539" s="117">
        <v>2242506</v>
      </c>
      <c r="I3539" s="118">
        <v>1628530.3</v>
      </c>
      <c r="J3539" s="119">
        <v>1556534</v>
      </c>
      <c r="K3539" s="118">
        <v>171599</v>
      </c>
      <c r="L3539" s="118">
        <v>98278.5</v>
      </c>
      <c r="M3539" s="119">
        <v>73010</v>
      </c>
      <c r="N3539" s="118">
        <v>153381.5</v>
      </c>
      <c r="O3539" s="118">
        <v>45657.7</v>
      </c>
      <c r="P3539" s="119">
        <v>28551.8</v>
      </c>
      <c r="Q3539" s="118">
        <f t="shared" si="165"/>
        <v>1809190.0999999999</v>
      </c>
      <c r="R3539" s="120">
        <f t="shared" si="166"/>
        <v>114295.83333333333</v>
      </c>
      <c r="S3539" s="119">
        <f t="shared" si="167"/>
        <v>75863.666666666672</v>
      </c>
      <c r="T3539" s="121">
        <v>9.9738334599598828E-4</v>
      </c>
      <c r="U3539" s="96" t="s">
        <v>23971</v>
      </c>
      <c r="V3539">
        <v>10</v>
      </c>
      <c r="W3539">
        <v>20</v>
      </c>
      <c r="X3539" s="67">
        <v>20</v>
      </c>
      <c r="Y3539" s="17">
        <v>18</v>
      </c>
      <c r="Z3539" s="17">
        <v>16</v>
      </c>
      <c r="AA3539" s="17">
        <v>14</v>
      </c>
      <c r="AB3539" s="17">
        <v>12</v>
      </c>
      <c r="AC3539" s="17">
        <v>10</v>
      </c>
      <c r="AD3539" s="17">
        <v>8</v>
      </c>
      <c r="AE3539" s="17">
        <v>6</v>
      </c>
      <c r="AF3539" s="17">
        <v>4</v>
      </c>
      <c r="AG3539" s="17">
        <v>2</v>
      </c>
      <c r="AH3539" s="100">
        <v>0</v>
      </c>
    </row>
    <row r="3540" spans="1:34" ht="42.75" customHeight="1" x14ac:dyDescent="0.35">
      <c r="A3540" s="7" t="s">
        <v>10434</v>
      </c>
      <c r="B3540" s="8" t="s">
        <v>10435</v>
      </c>
      <c r="C3540" s="11" t="s">
        <v>10436</v>
      </c>
      <c r="D3540" s="8" t="s">
        <v>10437</v>
      </c>
      <c r="E3540" s="21" t="s">
        <v>195</v>
      </c>
      <c r="F3540" s="21">
        <v>10</v>
      </c>
      <c r="G3540" s="33">
        <v>1</v>
      </c>
      <c r="H3540" s="117">
        <v>12651.3</v>
      </c>
      <c r="I3540" s="118">
        <v>39075.300000000003</v>
      </c>
      <c r="J3540" s="119">
        <v>29610.3</v>
      </c>
      <c r="K3540" s="118">
        <v>80</v>
      </c>
      <c r="L3540" s="118">
        <v>699.3</v>
      </c>
      <c r="M3540" s="119">
        <v>0</v>
      </c>
      <c r="N3540" s="118">
        <v>0</v>
      </c>
      <c r="O3540" s="118">
        <v>37.9</v>
      </c>
      <c r="P3540" s="119">
        <v>0</v>
      </c>
      <c r="Q3540" s="118">
        <f t="shared" si="165"/>
        <v>27112.300000000003</v>
      </c>
      <c r="R3540" s="120">
        <f t="shared" si="166"/>
        <v>259.76666666666665</v>
      </c>
      <c r="S3540" s="119">
        <f t="shared" si="167"/>
        <v>12.633333333333333</v>
      </c>
      <c r="T3540" s="121">
        <v>2.2668100806669057E-6</v>
      </c>
      <c r="U3540" s="96" t="s">
        <v>23971</v>
      </c>
      <c r="V3540">
        <v>10</v>
      </c>
      <c r="W3540">
        <v>10</v>
      </c>
      <c r="X3540" s="67">
        <v>10</v>
      </c>
      <c r="Y3540" s="17">
        <v>9</v>
      </c>
      <c r="Z3540" s="17">
        <v>8</v>
      </c>
      <c r="AA3540" s="17">
        <v>7</v>
      </c>
      <c r="AB3540" s="17">
        <v>6</v>
      </c>
      <c r="AC3540" s="17">
        <v>5</v>
      </c>
      <c r="AD3540" s="17">
        <v>4</v>
      </c>
      <c r="AE3540" s="17">
        <v>3</v>
      </c>
      <c r="AF3540" s="17">
        <v>2</v>
      </c>
      <c r="AG3540" s="17">
        <v>1</v>
      </c>
      <c r="AH3540" s="100">
        <v>0</v>
      </c>
    </row>
    <row r="3541" spans="1:34" ht="71.25" customHeight="1" x14ac:dyDescent="0.35">
      <c r="A3541" s="7" t="s">
        <v>10438</v>
      </c>
      <c r="B3541" s="8" t="s">
        <v>10439</v>
      </c>
      <c r="C3541" s="11" t="s">
        <v>10440</v>
      </c>
      <c r="D3541" s="8" t="s">
        <v>10441</v>
      </c>
      <c r="E3541" s="21"/>
      <c r="F3541" s="21"/>
      <c r="G3541" s="33"/>
      <c r="H3541" s="117"/>
      <c r="I3541" s="118"/>
      <c r="J3541" s="119"/>
      <c r="K3541" s="118"/>
      <c r="L3541" s="118"/>
      <c r="M3541" s="119"/>
      <c r="N3541" s="118"/>
      <c r="O3541" s="118"/>
      <c r="P3541" s="119"/>
      <c r="Q3541" s="118"/>
      <c r="R3541" s="120"/>
      <c r="S3541" s="119"/>
      <c r="T3541" s="121"/>
      <c r="U3541" s="96"/>
      <c r="X3541" s="17"/>
      <c r="Y3541" s="17"/>
      <c r="Z3541" s="17"/>
      <c r="AA3541" s="17"/>
      <c r="AB3541" s="17"/>
      <c r="AC3541" s="17"/>
      <c r="AD3541" s="17"/>
      <c r="AE3541" s="17"/>
      <c r="AF3541" s="17"/>
      <c r="AG3541" s="17"/>
      <c r="AH3541" s="99"/>
    </row>
    <row r="3542" spans="1:34" ht="30" customHeight="1" x14ac:dyDescent="0.35">
      <c r="A3542" s="7" t="s">
        <v>10442</v>
      </c>
      <c r="B3542" s="12" t="s">
        <v>10443</v>
      </c>
      <c r="C3542" s="13" t="s">
        <v>10444</v>
      </c>
      <c r="D3542" s="12" t="s">
        <v>10445</v>
      </c>
      <c r="E3542" s="21" t="s">
        <v>195</v>
      </c>
      <c r="F3542" s="21">
        <v>5</v>
      </c>
      <c r="G3542" s="33">
        <v>1</v>
      </c>
      <c r="H3542" s="117">
        <v>59215.5</v>
      </c>
      <c r="I3542" s="118">
        <v>79.2</v>
      </c>
      <c r="J3542" s="119">
        <v>0</v>
      </c>
      <c r="K3542" s="118">
        <v>2064.5</v>
      </c>
      <c r="L3542" s="118">
        <v>53.8</v>
      </c>
      <c r="M3542" s="119">
        <v>0</v>
      </c>
      <c r="N3542" s="118">
        <v>2064.5</v>
      </c>
      <c r="O3542" s="118">
        <v>53.8</v>
      </c>
      <c r="P3542" s="119">
        <v>0</v>
      </c>
      <c r="Q3542" s="118">
        <f t="shared" si="165"/>
        <v>19764.899999999998</v>
      </c>
      <c r="R3542" s="120">
        <f t="shared" si="166"/>
        <v>706.1</v>
      </c>
      <c r="S3542" s="119">
        <f t="shared" si="167"/>
        <v>706.1</v>
      </c>
      <c r="T3542" s="121">
        <v>6.1616627664271871E-6</v>
      </c>
      <c r="U3542" s="96" t="s">
        <v>23971</v>
      </c>
      <c r="V3542">
        <v>10</v>
      </c>
      <c r="W3542">
        <v>5</v>
      </c>
      <c r="X3542" s="67">
        <v>5</v>
      </c>
      <c r="Y3542" s="17">
        <v>4.5</v>
      </c>
      <c r="Z3542" s="17">
        <v>4</v>
      </c>
      <c r="AA3542" s="17">
        <v>3.5</v>
      </c>
      <c r="AB3542" s="17">
        <v>3</v>
      </c>
      <c r="AC3542" s="17">
        <v>2.5</v>
      </c>
      <c r="AD3542" s="17">
        <v>2</v>
      </c>
      <c r="AE3542" s="17">
        <v>1.5</v>
      </c>
      <c r="AF3542" s="17">
        <v>1</v>
      </c>
      <c r="AG3542" s="17">
        <v>0.5</v>
      </c>
      <c r="AH3542" s="100">
        <v>0</v>
      </c>
    </row>
    <row r="3543" spans="1:34" ht="90" customHeight="1" x14ac:dyDescent="0.35">
      <c r="A3543" s="7" t="s">
        <v>10446</v>
      </c>
      <c r="B3543" s="12" t="s">
        <v>10447</v>
      </c>
      <c r="C3543" s="13" t="s">
        <v>10448</v>
      </c>
      <c r="D3543" s="12" t="s">
        <v>10449</v>
      </c>
      <c r="E3543" s="21" t="s">
        <v>195</v>
      </c>
      <c r="F3543" s="21">
        <v>5</v>
      </c>
      <c r="G3543" s="33">
        <v>1</v>
      </c>
      <c r="H3543" s="117">
        <v>475.4</v>
      </c>
      <c r="I3543" s="118">
        <v>424.6</v>
      </c>
      <c r="J3543" s="119">
        <v>842</v>
      </c>
      <c r="K3543" s="118">
        <v>0</v>
      </c>
      <c r="L3543" s="118">
        <v>0</v>
      </c>
      <c r="M3543" s="119">
        <v>0</v>
      </c>
      <c r="N3543" s="118">
        <v>0</v>
      </c>
      <c r="O3543" s="118">
        <v>0</v>
      </c>
      <c r="P3543" s="119">
        <v>0</v>
      </c>
      <c r="Q3543" s="118">
        <f t="shared" si="165"/>
        <v>580.66666666666663</v>
      </c>
      <c r="R3543" s="120">
        <f t="shared" si="166"/>
        <v>0</v>
      </c>
      <c r="S3543" s="119">
        <f t="shared" si="167"/>
        <v>0</v>
      </c>
      <c r="T3543" s="121">
        <v>0</v>
      </c>
      <c r="U3543" s="96" t="s">
        <v>23971</v>
      </c>
      <c r="V3543">
        <v>10</v>
      </c>
      <c r="W3543">
        <v>5</v>
      </c>
      <c r="X3543" s="67">
        <v>5</v>
      </c>
      <c r="Y3543" s="17">
        <v>4.5</v>
      </c>
      <c r="Z3543" s="17">
        <v>4</v>
      </c>
      <c r="AA3543" s="17">
        <v>3.5</v>
      </c>
      <c r="AB3543" s="17">
        <v>3</v>
      </c>
      <c r="AC3543" s="17">
        <v>2.5</v>
      </c>
      <c r="AD3543" s="17">
        <v>2</v>
      </c>
      <c r="AE3543" s="17">
        <v>1.5</v>
      </c>
      <c r="AF3543" s="17">
        <v>1</v>
      </c>
      <c r="AG3543" s="17">
        <v>0.5</v>
      </c>
      <c r="AH3543" s="100">
        <v>0</v>
      </c>
    </row>
    <row r="3544" spans="1:34" ht="30" customHeight="1" x14ac:dyDescent="0.35">
      <c r="A3544" s="7" t="s">
        <v>10450</v>
      </c>
      <c r="B3544" s="12" t="s">
        <v>10451</v>
      </c>
      <c r="C3544" s="13" t="s">
        <v>10452</v>
      </c>
      <c r="D3544" s="12" t="s">
        <v>10453</v>
      </c>
      <c r="E3544" s="21" t="s">
        <v>195</v>
      </c>
      <c r="F3544" s="21">
        <v>5</v>
      </c>
      <c r="G3544" s="33">
        <v>1</v>
      </c>
      <c r="H3544" s="117">
        <v>7641.1</v>
      </c>
      <c r="I3544" s="118">
        <v>2171.3000000000002</v>
      </c>
      <c r="J3544" s="119">
        <v>6258.5</v>
      </c>
      <c r="K3544" s="118">
        <v>7641.1</v>
      </c>
      <c r="L3544" s="118">
        <v>0</v>
      </c>
      <c r="M3544" s="119">
        <v>0</v>
      </c>
      <c r="N3544" s="118">
        <v>84.4</v>
      </c>
      <c r="O3544" s="118">
        <v>0</v>
      </c>
      <c r="P3544" s="119">
        <v>0</v>
      </c>
      <c r="Q3544" s="118">
        <f t="shared" si="165"/>
        <v>5356.9666666666672</v>
      </c>
      <c r="R3544" s="120">
        <f t="shared" si="166"/>
        <v>2547.0333333333333</v>
      </c>
      <c r="S3544" s="119">
        <f t="shared" si="167"/>
        <v>28.133333333333336</v>
      </c>
      <c r="T3544" s="121">
        <v>2.2226257548291925E-5</v>
      </c>
      <c r="U3544" s="96" t="s">
        <v>23971</v>
      </c>
      <c r="V3544">
        <v>10</v>
      </c>
      <c r="W3544">
        <v>5</v>
      </c>
      <c r="X3544" s="67">
        <v>5</v>
      </c>
      <c r="Y3544" s="17">
        <v>4.5</v>
      </c>
      <c r="Z3544" s="17">
        <v>4</v>
      </c>
      <c r="AA3544" s="17">
        <v>3.5</v>
      </c>
      <c r="AB3544" s="17">
        <v>3</v>
      </c>
      <c r="AC3544" s="17">
        <v>2.5</v>
      </c>
      <c r="AD3544" s="17">
        <v>2</v>
      </c>
      <c r="AE3544" s="17">
        <v>1.5</v>
      </c>
      <c r="AF3544" s="17">
        <v>1</v>
      </c>
      <c r="AG3544" s="17">
        <v>0.5</v>
      </c>
      <c r="AH3544" s="100">
        <v>0</v>
      </c>
    </row>
    <row r="3545" spans="1:34" ht="30" customHeight="1" x14ac:dyDescent="0.35">
      <c r="A3545" s="7" t="s">
        <v>10454</v>
      </c>
      <c r="B3545" s="12" t="s">
        <v>10455</v>
      </c>
      <c r="C3545" s="13" t="s">
        <v>10456</v>
      </c>
      <c r="D3545" s="12" t="s">
        <v>10457</v>
      </c>
      <c r="E3545" s="21" t="s">
        <v>195</v>
      </c>
      <c r="F3545" s="21">
        <v>5</v>
      </c>
      <c r="G3545" s="33">
        <v>1</v>
      </c>
      <c r="H3545" s="117">
        <v>65</v>
      </c>
      <c r="I3545" s="118">
        <v>0</v>
      </c>
      <c r="J3545" s="119">
        <v>0</v>
      </c>
      <c r="K3545" s="118">
        <v>0</v>
      </c>
      <c r="L3545" s="118">
        <v>0</v>
      </c>
      <c r="M3545" s="119">
        <v>0</v>
      </c>
      <c r="N3545" s="118">
        <v>0</v>
      </c>
      <c r="O3545" s="118">
        <v>0</v>
      </c>
      <c r="P3545" s="119">
        <v>0</v>
      </c>
      <c r="Q3545" s="118">
        <f t="shared" si="165"/>
        <v>21.666666666666668</v>
      </c>
      <c r="R3545" s="120">
        <f t="shared" si="166"/>
        <v>0</v>
      </c>
      <c r="S3545" s="119">
        <f t="shared" si="167"/>
        <v>0</v>
      </c>
      <c r="T3545" s="121">
        <v>0</v>
      </c>
      <c r="U3545" s="96" t="s">
        <v>23971</v>
      </c>
      <c r="V3545">
        <v>10</v>
      </c>
      <c r="W3545">
        <v>5</v>
      </c>
      <c r="X3545" s="67">
        <v>5</v>
      </c>
      <c r="Y3545" s="17">
        <v>4.5</v>
      </c>
      <c r="Z3545" s="17">
        <v>4</v>
      </c>
      <c r="AA3545" s="17">
        <v>3.5</v>
      </c>
      <c r="AB3545" s="17">
        <v>3</v>
      </c>
      <c r="AC3545" s="17">
        <v>2.5</v>
      </c>
      <c r="AD3545" s="17">
        <v>2</v>
      </c>
      <c r="AE3545" s="17">
        <v>1.5</v>
      </c>
      <c r="AF3545" s="17">
        <v>1</v>
      </c>
      <c r="AG3545" s="17">
        <v>0.5</v>
      </c>
      <c r="AH3545" s="100">
        <v>0</v>
      </c>
    </row>
    <row r="3546" spans="1:34" ht="30" customHeight="1" x14ac:dyDescent="0.35">
      <c r="A3546" s="7" t="s">
        <v>10458</v>
      </c>
      <c r="B3546" s="12" t="s">
        <v>10459</v>
      </c>
      <c r="C3546" s="13" t="s">
        <v>10460</v>
      </c>
      <c r="D3546" s="12" t="s">
        <v>10461</v>
      </c>
      <c r="E3546" s="21" t="s">
        <v>195</v>
      </c>
      <c r="F3546" s="21">
        <v>5</v>
      </c>
      <c r="G3546" s="33">
        <v>1</v>
      </c>
      <c r="H3546" s="117">
        <v>15480.5</v>
      </c>
      <c r="I3546" s="118">
        <v>36539.4</v>
      </c>
      <c r="J3546" s="119">
        <v>440.2</v>
      </c>
      <c r="K3546" s="118">
        <v>0</v>
      </c>
      <c r="L3546" s="118">
        <v>0</v>
      </c>
      <c r="M3546" s="119">
        <v>0</v>
      </c>
      <c r="N3546" s="118">
        <v>0</v>
      </c>
      <c r="O3546" s="118">
        <v>0</v>
      </c>
      <c r="P3546" s="119">
        <v>0</v>
      </c>
      <c r="Q3546" s="118">
        <f t="shared" si="165"/>
        <v>17486.7</v>
      </c>
      <c r="R3546" s="120">
        <f t="shared" si="166"/>
        <v>0</v>
      </c>
      <c r="S3546" s="119">
        <f t="shared" si="167"/>
        <v>0</v>
      </c>
      <c r="T3546" s="121">
        <v>0</v>
      </c>
      <c r="U3546" s="96" t="s">
        <v>23971</v>
      </c>
      <c r="V3546">
        <v>10</v>
      </c>
      <c r="W3546">
        <v>5</v>
      </c>
      <c r="X3546" s="67">
        <v>5</v>
      </c>
      <c r="Y3546" s="17">
        <v>4.5</v>
      </c>
      <c r="Z3546" s="17">
        <v>4</v>
      </c>
      <c r="AA3546" s="17">
        <v>3.5</v>
      </c>
      <c r="AB3546" s="17">
        <v>3</v>
      </c>
      <c r="AC3546" s="17">
        <v>2.5</v>
      </c>
      <c r="AD3546" s="17">
        <v>2</v>
      </c>
      <c r="AE3546" s="17">
        <v>1.5</v>
      </c>
      <c r="AF3546" s="17">
        <v>1</v>
      </c>
      <c r="AG3546" s="17">
        <v>0.5</v>
      </c>
      <c r="AH3546" s="100">
        <v>0</v>
      </c>
    </row>
    <row r="3547" spans="1:34" ht="114" customHeight="1" x14ac:dyDescent="0.35">
      <c r="A3547" s="7" t="s">
        <v>10462</v>
      </c>
      <c r="B3547" s="8" t="s">
        <v>10463</v>
      </c>
      <c r="C3547" s="11" t="s">
        <v>10464</v>
      </c>
      <c r="D3547" s="8" t="s">
        <v>10465</v>
      </c>
      <c r="E3547" s="21"/>
      <c r="F3547" s="21"/>
      <c r="G3547" s="33"/>
      <c r="H3547" s="117"/>
      <c r="I3547" s="118"/>
      <c r="J3547" s="119"/>
      <c r="K3547" s="118"/>
      <c r="L3547" s="118"/>
      <c r="M3547" s="119"/>
      <c r="N3547" s="118"/>
      <c r="O3547" s="118"/>
      <c r="P3547" s="119"/>
      <c r="Q3547" s="118"/>
      <c r="R3547" s="120"/>
      <c r="S3547" s="119"/>
      <c r="T3547" s="121"/>
      <c r="U3547" s="96"/>
      <c r="X3547" s="17"/>
      <c r="Y3547" s="17"/>
      <c r="Z3547" s="17"/>
      <c r="AA3547" s="17"/>
      <c r="AB3547" s="17"/>
      <c r="AC3547" s="17"/>
      <c r="AD3547" s="17"/>
      <c r="AE3547" s="17"/>
      <c r="AF3547" s="17"/>
      <c r="AG3547" s="17"/>
      <c r="AH3547" s="99"/>
    </row>
    <row r="3548" spans="1:34" ht="45" customHeight="1" x14ac:dyDescent="0.35">
      <c r="A3548" s="7" t="s">
        <v>36</v>
      </c>
      <c r="B3548" s="12" t="s">
        <v>10466</v>
      </c>
      <c r="C3548" s="13" t="s">
        <v>10467</v>
      </c>
      <c r="D3548" s="12" t="s">
        <v>10468</v>
      </c>
      <c r="E3548" s="21"/>
      <c r="F3548" s="21"/>
      <c r="G3548" s="33"/>
      <c r="H3548" s="117"/>
      <c r="I3548" s="118"/>
      <c r="J3548" s="119"/>
      <c r="K3548" s="118"/>
      <c r="L3548" s="118"/>
      <c r="M3548" s="119"/>
      <c r="N3548" s="118"/>
      <c r="O3548" s="118"/>
      <c r="P3548" s="119"/>
      <c r="Q3548" s="118"/>
      <c r="R3548" s="120"/>
      <c r="S3548" s="119"/>
      <c r="T3548" s="121"/>
      <c r="U3548" s="96"/>
      <c r="X3548" s="17"/>
      <c r="Y3548" s="17"/>
      <c r="Z3548" s="17"/>
      <c r="AA3548" s="17"/>
      <c r="AB3548" s="17"/>
      <c r="AC3548" s="17"/>
      <c r="AD3548" s="17"/>
      <c r="AE3548" s="17"/>
      <c r="AF3548" s="17"/>
      <c r="AG3548" s="17"/>
      <c r="AH3548" s="99"/>
    </row>
    <row r="3549" spans="1:34" ht="15" customHeight="1" x14ac:dyDescent="0.35">
      <c r="A3549" s="7" t="s">
        <v>10469</v>
      </c>
      <c r="B3549" s="12" t="s">
        <v>10470</v>
      </c>
      <c r="C3549" s="13" t="s">
        <v>10471</v>
      </c>
      <c r="D3549" s="12" t="s">
        <v>10470</v>
      </c>
      <c r="E3549" s="21" t="s">
        <v>195</v>
      </c>
      <c r="F3549" s="21">
        <v>10</v>
      </c>
      <c r="G3549" s="33">
        <v>1</v>
      </c>
      <c r="H3549" s="117">
        <v>0</v>
      </c>
      <c r="I3549" s="118">
        <v>0</v>
      </c>
      <c r="J3549" s="119">
        <v>44.3</v>
      </c>
      <c r="K3549" s="118">
        <v>0</v>
      </c>
      <c r="L3549" s="118">
        <v>0</v>
      </c>
      <c r="M3549" s="119">
        <v>0</v>
      </c>
      <c r="N3549" s="118">
        <v>0</v>
      </c>
      <c r="O3549" s="118">
        <v>0</v>
      </c>
      <c r="P3549" s="119">
        <v>0</v>
      </c>
      <c r="Q3549" s="118">
        <f t="shared" si="165"/>
        <v>14.766666666666666</v>
      </c>
      <c r="R3549" s="120">
        <f t="shared" si="166"/>
        <v>0</v>
      </c>
      <c r="S3549" s="119">
        <f t="shared" si="167"/>
        <v>0</v>
      </c>
      <c r="T3549" s="121">
        <v>0</v>
      </c>
      <c r="U3549" s="96" t="s">
        <v>23971</v>
      </c>
      <c r="V3549">
        <v>10</v>
      </c>
      <c r="W3549">
        <v>10</v>
      </c>
      <c r="X3549" s="67">
        <v>10</v>
      </c>
      <c r="Y3549" s="17">
        <v>9</v>
      </c>
      <c r="Z3549" s="17">
        <v>8</v>
      </c>
      <c r="AA3549" s="17">
        <v>7</v>
      </c>
      <c r="AB3549" s="17">
        <v>6</v>
      </c>
      <c r="AC3549" s="17">
        <v>5</v>
      </c>
      <c r="AD3549" s="17">
        <v>4</v>
      </c>
      <c r="AE3549" s="17">
        <v>3</v>
      </c>
      <c r="AF3549" s="17">
        <v>2</v>
      </c>
      <c r="AG3549" s="17">
        <v>1</v>
      </c>
      <c r="AH3549" s="100">
        <v>0</v>
      </c>
    </row>
    <row r="3550" spans="1:34" ht="15" customHeight="1" x14ac:dyDescent="0.35">
      <c r="A3550" s="7" t="s">
        <v>10472</v>
      </c>
      <c r="B3550" s="12" t="s">
        <v>33</v>
      </c>
      <c r="C3550" s="13" t="s">
        <v>34</v>
      </c>
      <c r="D3550" s="12" t="s">
        <v>179</v>
      </c>
      <c r="E3550" s="21" t="s">
        <v>195</v>
      </c>
      <c r="F3550" s="21">
        <v>10</v>
      </c>
      <c r="G3550" s="33">
        <v>1</v>
      </c>
      <c r="H3550" s="117">
        <v>3425.7</v>
      </c>
      <c r="I3550" s="118">
        <v>1080.2</v>
      </c>
      <c r="J3550" s="119">
        <v>35333.5</v>
      </c>
      <c r="K3550" s="118">
        <v>375.2</v>
      </c>
      <c r="L3550" s="118">
        <v>294.60000000000002</v>
      </c>
      <c r="M3550" s="119">
        <v>0</v>
      </c>
      <c r="N3550" s="118">
        <v>375.2</v>
      </c>
      <c r="O3550" s="118">
        <v>294.60000000000002</v>
      </c>
      <c r="P3550" s="119">
        <v>0</v>
      </c>
      <c r="Q3550" s="118">
        <f t="shared" si="165"/>
        <v>13279.800000000001</v>
      </c>
      <c r="R3550" s="120">
        <f t="shared" si="166"/>
        <v>223.26666666666665</v>
      </c>
      <c r="S3550" s="119">
        <f t="shared" si="167"/>
        <v>223.26666666666665</v>
      </c>
      <c r="T3550" s="121">
        <v>1.9482989760434923E-6</v>
      </c>
      <c r="U3550" s="96" t="s">
        <v>23971</v>
      </c>
      <c r="V3550">
        <v>10</v>
      </c>
      <c r="W3550">
        <v>10</v>
      </c>
      <c r="X3550" s="67">
        <v>10</v>
      </c>
      <c r="Y3550" s="17">
        <v>9</v>
      </c>
      <c r="Z3550" s="17">
        <v>8</v>
      </c>
      <c r="AA3550" s="17">
        <v>7</v>
      </c>
      <c r="AB3550" s="17">
        <v>6</v>
      </c>
      <c r="AC3550" s="17">
        <v>5</v>
      </c>
      <c r="AD3550" s="17">
        <v>4</v>
      </c>
      <c r="AE3550" s="17">
        <v>3</v>
      </c>
      <c r="AF3550" s="17">
        <v>2</v>
      </c>
      <c r="AG3550" s="17">
        <v>1</v>
      </c>
      <c r="AH3550" s="100">
        <v>0</v>
      </c>
    </row>
    <row r="3551" spans="1:34" ht="45" customHeight="1" x14ac:dyDescent="0.35">
      <c r="A3551" s="7" t="s">
        <v>10473</v>
      </c>
      <c r="B3551" s="12" t="s">
        <v>10474</v>
      </c>
      <c r="C3551" s="13" t="s">
        <v>10475</v>
      </c>
      <c r="D3551" s="12" t="s">
        <v>10476</v>
      </c>
      <c r="E3551" s="21" t="s">
        <v>195</v>
      </c>
      <c r="F3551" s="21">
        <v>10</v>
      </c>
      <c r="G3551" s="33">
        <v>1</v>
      </c>
      <c r="H3551" s="117">
        <v>2104.1999999999998</v>
      </c>
      <c r="I3551" s="118">
        <v>34.4</v>
      </c>
      <c r="J3551" s="119">
        <v>50186.9</v>
      </c>
      <c r="K3551" s="118">
        <v>0</v>
      </c>
      <c r="L3551" s="118">
        <v>0</v>
      </c>
      <c r="M3551" s="119">
        <v>0</v>
      </c>
      <c r="N3551" s="118">
        <v>0</v>
      </c>
      <c r="O3551" s="118">
        <v>0</v>
      </c>
      <c r="P3551" s="119">
        <v>0</v>
      </c>
      <c r="Q3551" s="118">
        <f t="shared" si="165"/>
        <v>17441.833333333332</v>
      </c>
      <c r="R3551" s="120">
        <f t="shared" si="166"/>
        <v>0</v>
      </c>
      <c r="S3551" s="119">
        <f t="shared" si="167"/>
        <v>0</v>
      </c>
      <c r="T3551" s="121">
        <v>0</v>
      </c>
      <c r="U3551" s="96" t="s">
        <v>23971</v>
      </c>
      <c r="V3551">
        <v>10</v>
      </c>
      <c r="W3551">
        <v>10</v>
      </c>
      <c r="X3551" s="67">
        <v>10</v>
      </c>
      <c r="Y3551" s="17">
        <v>9</v>
      </c>
      <c r="Z3551" s="17">
        <v>8</v>
      </c>
      <c r="AA3551" s="17">
        <v>7</v>
      </c>
      <c r="AB3551" s="17">
        <v>6</v>
      </c>
      <c r="AC3551" s="17">
        <v>5</v>
      </c>
      <c r="AD3551" s="17">
        <v>4</v>
      </c>
      <c r="AE3551" s="17">
        <v>3</v>
      </c>
      <c r="AF3551" s="17">
        <v>2</v>
      </c>
      <c r="AG3551" s="17">
        <v>1</v>
      </c>
      <c r="AH3551" s="100">
        <v>0</v>
      </c>
    </row>
    <row r="3552" spans="1:34" ht="30" customHeight="1" x14ac:dyDescent="0.35">
      <c r="A3552" s="7" t="s">
        <v>10477</v>
      </c>
      <c r="B3552" s="12" t="s">
        <v>10478</v>
      </c>
      <c r="C3552" s="13" t="s">
        <v>10479</v>
      </c>
      <c r="D3552" s="12" t="s">
        <v>10480</v>
      </c>
      <c r="E3552" s="21" t="s">
        <v>195</v>
      </c>
      <c r="F3552" s="21">
        <v>10</v>
      </c>
      <c r="G3552" s="33">
        <v>1</v>
      </c>
      <c r="H3552" s="117">
        <v>1226.0999999999999</v>
      </c>
      <c r="I3552" s="118">
        <v>350.1</v>
      </c>
      <c r="J3552" s="119">
        <v>16825.400000000001</v>
      </c>
      <c r="K3552" s="118">
        <v>33.9</v>
      </c>
      <c r="L3552" s="118">
        <v>350.1</v>
      </c>
      <c r="M3552" s="119">
        <v>62.5</v>
      </c>
      <c r="N3552" s="118">
        <v>33.9</v>
      </c>
      <c r="O3552" s="118">
        <v>0</v>
      </c>
      <c r="P3552" s="119">
        <v>62.5</v>
      </c>
      <c r="Q3552" s="118">
        <f t="shared" si="165"/>
        <v>6133.8666666666677</v>
      </c>
      <c r="R3552" s="120">
        <f t="shared" si="166"/>
        <v>148.83333333333334</v>
      </c>
      <c r="S3552" s="119">
        <f t="shared" si="167"/>
        <v>32.133333333333333</v>
      </c>
      <c r="T3552" s="121">
        <v>1.2987690247886226E-6</v>
      </c>
      <c r="U3552" s="96" t="s">
        <v>23971</v>
      </c>
      <c r="V3552">
        <v>10</v>
      </c>
      <c r="W3552">
        <v>10</v>
      </c>
      <c r="X3552" s="67">
        <v>10</v>
      </c>
      <c r="Y3552" s="17">
        <v>9</v>
      </c>
      <c r="Z3552" s="17">
        <v>8</v>
      </c>
      <c r="AA3552" s="17">
        <v>7</v>
      </c>
      <c r="AB3552" s="17">
        <v>6</v>
      </c>
      <c r="AC3552" s="17">
        <v>5</v>
      </c>
      <c r="AD3552" s="17">
        <v>4</v>
      </c>
      <c r="AE3552" s="17">
        <v>3</v>
      </c>
      <c r="AF3552" s="17">
        <v>2</v>
      </c>
      <c r="AG3552" s="17">
        <v>1</v>
      </c>
      <c r="AH3552" s="100">
        <v>0</v>
      </c>
    </row>
    <row r="3553" spans="1:34" ht="42.75" customHeight="1" x14ac:dyDescent="0.35">
      <c r="A3553" s="7" t="s">
        <v>10481</v>
      </c>
      <c r="B3553" s="8" t="s">
        <v>10482</v>
      </c>
      <c r="C3553" s="11" t="s">
        <v>10483</v>
      </c>
      <c r="D3553" s="8" t="s">
        <v>10484</v>
      </c>
      <c r="E3553" s="21"/>
      <c r="F3553" s="21"/>
      <c r="G3553" s="33"/>
      <c r="H3553" s="117"/>
      <c r="I3553" s="118"/>
      <c r="J3553" s="119"/>
      <c r="K3553" s="118"/>
      <c r="L3553" s="118"/>
      <c r="M3553" s="119"/>
      <c r="N3553" s="118"/>
      <c r="O3553" s="118"/>
      <c r="P3553" s="119"/>
      <c r="Q3553" s="118"/>
      <c r="R3553" s="120"/>
      <c r="S3553" s="119"/>
      <c r="T3553" s="121"/>
      <c r="U3553" s="96"/>
      <c r="X3553" s="17"/>
      <c r="Y3553" s="17"/>
      <c r="Z3553" s="17"/>
      <c r="AA3553" s="17"/>
      <c r="AB3553" s="17"/>
      <c r="AC3553" s="17"/>
      <c r="AD3553" s="17"/>
      <c r="AE3553" s="17"/>
      <c r="AF3553" s="17"/>
      <c r="AG3553" s="17"/>
      <c r="AH3553" s="99"/>
    </row>
    <row r="3554" spans="1:34" ht="30" customHeight="1" x14ac:dyDescent="0.35">
      <c r="A3554" s="7" t="s">
        <v>10485</v>
      </c>
      <c r="B3554" s="12" t="s">
        <v>10486</v>
      </c>
      <c r="C3554" s="13" t="s">
        <v>10487</v>
      </c>
      <c r="D3554" s="12" t="s">
        <v>10488</v>
      </c>
      <c r="E3554" s="21" t="s">
        <v>195</v>
      </c>
      <c r="F3554" s="21">
        <v>20</v>
      </c>
      <c r="G3554" s="33">
        <v>1</v>
      </c>
      <c r="H3554" s="117">
        <v>34618.800000000003</v>
      </c>
      <c r="I3554" s="118">
        <v>32275</v>
      </c>
      <c r="J3554" s="119">
        <v>30026.2</v>
      </c>
      <c r="K3554" s="118">
        <v>17345.099999999999</v>
      </c>
      <c r="L3554" s="118">
        <v>17322.599999999999</v>
      </c>
      <c r="M3554" s="119">
        <v>11457.8</v>
      </c>
      <c r="N3554" s="118">
        <v>125.4</v>
      </c>
      <c r="O3554" s="118">
        <v>9054.9</v>
      </c>
      <c r="P3554" s="119">
        <v>4738.1000000000004</v>
      </c>
      <c r="Q3554" s="118">
        <f t="shared" si="165"/>
        <v>32306.666666666668</v>
      </c>
      <c r="R3554" s="120">
        <f t="shared" si="166"/>
        <v>15375.166666666666</v>
      </c>
      <c r="S3554" s="119">
        <f t="shared" si="167"/>
        <v>4639.4666666666662</v>
      </c>
      <c r="T3554" s="121">
        <v>1.3416880325394759E-4</v>
      </c>
      <c r="U3554" s="96" t="s">
        <v>23971</v>
      </c>
      <c r="V3554">
        <v>10</v>
      </c>
      <c r="W3554">
        <v>20</v>
      </c>
      <c r="X3554" s="67">
        <v>20</v>
      </c>
      <c r="Y3554" s="17">
        <v>18</v>
      </c>
      <c r="Z3554" s="17">
        <v>16</v>
      </c>
      <c r="AA3554" s="17">
        <v>14</v>
      </c>
      <c r="AB3554" s="17">
        <v>12</v>
      </c>
      <c r="AC3554" s="17">
        <v>10</v>
      </c>
      <c r="AD3554" s="17">
        <v>8</v>
      </c>
      <c r="AE3554" s="17">
        <v>6</v>
      </c>
      <c r="AF3554" s="17">
        <v>4</v>
      </c>
      <c r="AG3554" s="17">
        <v>2</v>
      </c>
      <c r="AH3554" s="100">
        <v>0</v>
      </c>
    </row>
    <row r="3555" spans="1:34" ht="15" customHeight="1" x14ac:dyDescent="0.35">
      <c r="A3555" s="7" t="s">
        <v>10489</v>
      </c>
      <c r="B3555" s="12" t="s">
        <v>45</v>
      </c>
      <c r="C3555" s="13" t="s">
        <v>46</v>
      </c>
      <c r="D3555" s="12" t="s">
        <v>47</v>
      </c>
      <c r="E3555" s="21" t="s">
        <v>195</v>
      </c>
      <c r="F3555" s="21">
        <v>10</v>
      </c>
      <c r="G3555" s="33">
        <v>1</v>
      </c>
      <c r="H3555" s="117">
        <v>88940</v>
      </c>
      <c r="I3555" s="118">
        <v>6357</v>
      </c>
      <c r="J3555" s="119">
        <v>31707.200000000001</v>
      </c>
      <c r="K3555" s="118">
        <v>58.9</v>
      </c>
      <c r="L3555" s="118">
        <v>788.4</v>
      </c>
      <c r="M3555" s="119">
        <v>235.9</v>
      </c>
      <c r="N3555" s="118">
        <v>58.9</v>
      </c>
      <c r="O3555" s="118">
        <v>788.4</v>
      </c>
      <c r="P3555" s="119">
        <v>235.9</v>
      </c>
      <c r="Q3555" s="118">
        <f t="shared" si="165"/>
        <v>42334.73333333333</v>
      </c>
      <c r="R3555" s="120">
        <f t="shared" si="166"/>
        <v>361.06666666666666</v>
      </c>
      <c r="S3555" s="119">
        <f t="shared" si="167"/>
        <v>361.06666666666666</v>
      </c>
      <c r="T3555" s="121">
        <v>3.1507874751422973E-6</v>
      </c>
      <c r="U3555" s="96" t="s">
        <v>23971</v>
      </c>
      <c r="V3555">
        <v>10</v>
      </c>
      <c r="W3555">
        <v>10</v>
      </c>
      <c r="X3555" s="67">
        <v>10</v>
      </c>
      <c r="Y3555" s="17">
        <v>9</v>
      </c>
      <c r="Z3555" s="17">
        <v>8</v>
      </c>
      <c r="AA3555" s="17">
        <v>7</v>
      </c>
      <c r="AB3555" s="17">
        <v>6</v>
      </c>
      <c r="AC3555" s="17">
        <v>5</v>
      </c>
      <c r="AD3555" s="17">
        <v>4</v>
      </c>
      <c r="AE3555" s="17">
        <v>3</v>
      </c>
      <c r="AF3555" s="17">
        <v>2</v>
      </c>
      <c r="AG3555" s="17">
        <v>1</v>
      </c>
      <c r="AH3555" s="100">
        <v>0</v>
      </c>
    </row>
    <row r="3556" spans="1:34" ht="28.5" customHeight="1" x14ac:dyDescent="0.35">
      <c r="A3556" s="7" t="s">
        <v>10490</v>
      </c>
      <c r="B3556" s="8" t="s">
        <v>10491</v>
      </c>
      <c r="C3556" s="11" t="s">
        <v>10492</v>
      </c>
      <c r="D3556" s="8" t="s">
        <v>10493</v>
      </c>
      <c r="E3556" s="21" t="s">
        <v>195</v>
      </c>
      <c r="F3556" s="21">
        <v>20</v>
      </c>
      <c r="G3556" s="33">
        <v>1</v>
      </c>
      <c r="H3556" s="117">
        <v>94518.1</v>
      </c>
      <c r="I3556" s="118">
        <v>11683.2</v>
      </c>
      <c r="J3556" s="119">
        <v>9409.7000000000007</v>
      </c>
      <c r="K3556" s="118">
        <v>54.2</v>
      </c>
      <c r="L3556" s="118">
        <v>236</v>
      </c>
      <c r="M3556" s="119">
        <v>42.1</v>
      </c>
      <c r="N3556" s="118">
        <v>54.2</v>
      </c>
      <c r="O3556" s="118">
        <v>211.4</v>
      </c>
      <c r="P3556" s="119">
        <v>42.1</v>
      </c>
      <c r="Q3556" s="118">
        <f t="shared" si="165"/>
        <v>38537</v>
      </c>
      <c r="R3556" s="120">
        <f t="shared" si="166"/>
        <v>110.76666666666667</v>
      </c>
      <c r="S3556" s="119">
        <f t="shared" si="167"/>
        <v>102.56666666666668</v>
      </c>
      <c r="T3556" s="121">
        <v>9.6658666727269697E-7</v>
      </c>
      <c r="U3556" s="96" t="s">
        <v>23971</v>
      </c>
      <c r="V3556">
        <v>10</v>
      </c>
      <c r="W3556">
        <v>20</v>
      </c>
      <c r="X3556" s="67">
        <v>20</v>
      </c>
      <c r="Y3556" s="17">
        <v>18</v>
      </c>
      <c r="Z3556" s="17">
        <v>16</v>
      </c>
      <c r="AA3556" s="17">
        <v>14</v>
      </c>
      <c r="AB3556" s="17">
        <v>12</v>
      </c>
      <c r="AC3556" s="17">
        <v>10</v>
      </c>
      <c r="AD3556" s="17">
        <v>8</v>
      </c>
      <c r="AE3556" s="17">
        <v>6</v>
      </c>
      <c r="AF3556" s="17">
        <v>4</v>
      </c>
      <c r="AG3556" s="17">
        <v>2</v>
      </c>
      <c r="AH3556" s="100">
        <v>0</v>
      </c>
    </row>
    <row r="3557" spans="1:34" ht="129" customHeight="1" x14ac:dyDescent="0.35">
      <c r="A3557" s="7" t="s">
        <v>10494</v>
      </c>
      <c r="B3557" s="8" t="s">
        <v>10495</v>
      </c>
      <c r="C3557" s="11" t="s">
        <v>10496</v>
      </c>
      <c r="D3557" s="8" t="s">
        <v>10497</v>
      </c>
      <c r="E3557" s="21"/>
      <c r="F3557" s="21"/>
      <c r="G3557" s="33"/>
      <c r="H3557" s="117"/>
      <c r="I3557" s="118"/>
      <c r="J3557" s="119"/>
      <c r="K3557" s="118"/>
      <c r="L3557" s="118"/>
      <c r="M3557" s="119"/>
      <c r="N3557" s="118"/>
      <c r="O3557" s="118"/>
      <c r="P3557" s="119"/>
      <c r="Q3557" s="118"/>
      <c r="R3557" s="120"/>
      <c r="S3557" s="119"/>
      <c r="T3557" s="121"/>
      <c r="U3557" s="96"/>
      <c r="X3557" s="17"/>
      <c r="Y3557" s="17"/>
      <c r="Z3557" s="17"/>
      <c r="AA3557" s="17"/>
      <c r="AB3557" s="17"/>
      <c r="AC3557" s="17"/>
      <c r="AD3557" s="17"/>
      <c r="AE3557" s="17"/>
      <c r="AF3557" s="17"/>
      <c r="AG3557" s="17"/>
      <c r="AH3557" s="99"/>
    </row>
    <row r="3558" spans="1:34" ht="45" customHeight="1" x14ac:dyDescent="0.35">
      <c r="A3558" s="7" t="s">
        <v>36</v>
      </c>
      <c r="B3558" s="12" t="s">
        <v>10498</v>
      </c>
      <c r="C3558" s="13" t="s">
        <v>10499</v>
      </c>
      <c r="D3558" s="12" t="s">
        <v>10500</v>
      </c>
      <c r="E3558" s="21"/>
      <c r="F3558" s="21"/>
      <c r="G3558" s="33"/>
      <c r="H3558" s="117"/>
      <c r="I3558" s="118"/>
      <c r="J3558" s="119"/>
      <c r="K3558" s="118"/>
      <c r="L3558" s="118"/>
      <c r="M3558" s="119"/>
      <c r="N3558" s="118"/>
      <c r="O3558" s="118"/>
      <c r="P3558" s="119"/>
      <c r="Q3558" s="118"/>
      <c r="R3558" s="120"/>
      <c r="S3558" s="119"/>
      <c r="T3558" s="121"/>
      <c r="U3558" s="96"/>
      <c r="X3558" s="17"/>
      <c r="Y3558" s="17"/>
      <c r="Z3558" s="17"/>
      <c r="AA3558" s="17"/>
      <c r="AB3558" s="17"/>
      <c r="AC3558" s="17"/>
      <c r="AD3558" s="17"/>
      <c r="AE3558" s="17"/>
      <c r="AF3558" s="17"/>
      <c r="AG3558" s="17"/>
      <c r="AH3558" s="99"/>
    </row>
    <row r="3559" spans="1:34" ht="15" customHeight="1" x14ac:dyDescent="0.35">
      <c r="A3559" s="7" t="s">
        <v>10501</v>
      </c>
      <c r="B3559" s="12" t="s">
        <v>10502</v>
      </c>
      <c r="C3559" s="13" t="s">
        <v>10503</v>
      </c>
      <c r="D3559" s="12" t="s">
        <v>10504</v>
      </c>
      <c r="E3559" s="21" t="s">
        <v>195</v>
      </c>
      <c r="F3559" s="21">
        <v>5</v>
      </c>
      <c r="G3559" s="33">
        <v>1</v>
      </c>
      <c r="H3559" s="117">
        <v>831124.4</v>
      </c>
      <c r="I3559" s="118">
        <v>921254.1</v>
      </c>
      <c r="J3559" s="119">
        <v>705668.1</v>
      </c>
      <c r="K3559" s="118">
        <v>770679.5</v>
      </c>
      <c r="L3559" s="118">
        <v>857749</v>
      </c>
      <c r="M3559" s="119">
        <v>477466.9</v>
      </c>
      <c r="N3559" s="118">
        <v>718954.5</v>
      </c>
      <c r="O3559" s="118">
        <v>857686.7</v>
      </c>
      <c r="P3559" s="119">
        <v>477466.9</v>
      </c>
      <c r="Q3559" s="118">
        <f t="shared" si="165"/>
        <v>819348.8666666667</v>
      </c>
      <c r="R3559" s="120">
        <f t="shared" si="166"/>
        <v>701965.1333333333</v>
      </c>
      <c r="S3559" s="119">
        <f t="shared" si="167"/>
        <v>684702.70000000007</v>
      </c>
      <c r="T3559" s="121">
        <v>6.1255805486334731E-3</v>
      </c>
      <c r="U3559" s="96" t="s">
        <v>23971</v>
      </c>
      <c r="V3559">
        <v>10</v>
      </c>
      <c r="W3559">
        <v>5</v>
      </c>
      <c r="X3559" s="67">
        <v>5</v>
      </c>
      <c r="Y3559" s="17">
        <v>4.5</v>
      </c>
      <c r="Z3559" s="17">
        <v>4</v>
      </c>
      <c r="AA3559" s="17">
        <v>3.5</v>
      </c>
      <c r="AB3559" s="17">
        <v>3</v>
      </c>
      <c r="AC3559" s="17">
        <v>2.5</v>
      </c>
      <c r="AD3559" s="17">
        <v>2</v>
      </c>
      <c r="AE3559" s="17">
        <v>1.5</v>
      </c>
      <c r="AF3559" s="17">
        <v>1</v>
      </c>
      <c r="AG3559" s="17">
        <v>0.5</v>
      </c>
      <c r="AH3559" s="100">
        <v>0</v>
      </c>
    </row>
    <row r="3560" spans="1:34" ht="15" customHeight="1" x14ac:dyDescent="0.35">
      <c r="A3560" s="7" t="s">
        <v>10505</v>
      </c>
      <c r="B3560" s="12" t="s">
        <v>10506</v>
      </c>
      <c r="C3560" s="13" t="s">
        <v>10507</v>
      </c>
      <c r="D3560" s="12" t="s">
        <v>10508</v>
      </c>
      <c r="E3560" s="21" t="s">
        <v>195</v>
      </c>
      <c r="F3560" s="21">
        <v>5</v>
      </c>
      <c r="G3560" s="33">
        <v>1</v>
      </c>
      <c r="H3560" s="117">
        <v>0</v>
      </c>
      <c r="I3560" s="118">
        <v>0</v>
      </c>
      <c r="J3560" s="119">
        <v>0</v>
      </c>
      <c r="K3560" s="118">
        <v>0</v>
      </c>
      <c r="L3560" s="118">
        <v>0</v>
      </c>
      <c r="M3560" s="119">
        <v>0</v>
      </c>
      <c r="N3560" s="118">
        <v>0</v>
      </c>
      <c r="O3560" s="118">
        <v>0</v>
      </c>
      <c r="P3560" s="119">
        <v>0</v>
      </c>
      <c r="Q3560" s="118">
        <f t="shared" si="165"/>
        <v>0</v>
      </c>
      <c r="R3560" s="120">
        <f t="shared" si="166"/>
        <v>0</v>
      </c>
      <c r="S3560" s="119">
        <f t="shared" si="167"/>
        <v>0</v>
      </c>
      <c r="T3560" s="121">
        <v>0</v>
      </c>
      <c r="U3560" s="96" t="s">
        <v>23971</v>
      </c>
      <c r="V3560">
        <v>10</v>
      </c>
      <c r="W3560">
        <v>5</v>
      </c>
      <c r="X3560" s="67">
        <v>5</v>
      </c>
      <c r="Y3560" s="17">
        <v>4.5</v>
      </c>
      <c r="Z3560" s="17">
        <v>4</v>
      </c>
      <c r="AA3560" s="17">
        <v>3.5</v>
      </c>
      <c r="AB3560" s="17">
        <v>3</v>
      </c>
      <c r="AC3560" s="17">
        <v>2.5</v>
      </c>
      <c r="AD3560" s="17">
        <v>2</v>
      </c>
      <c r="AE3560" s="17">
        <v>1.5</v>
      </c>
      <c r="AF3560" s="17">
        <v>1</v>
      </c>
      <c r="AG3560" s="17">
        <v>0.5</v>
      </c>
      <c r="AH3560" s="100">
        <v>0</v>
      </c>
    </row>
    <row r="3561" spans="1:34" ht="15" customHeight="1" x14ac:dyDescent="0.35">
      <c r="A3561" s="7" t="s">
        <v>36</v>
      </c>
      <c r="B3561" s="12" t="s">
        <v>10509</v>
      </c>
      <c r="C3561" s="13" t="s">
        <v>10510</v>
      </c>
      <c r="D3561" s="12" t="s">
        <v>10511</v>
      </c>
      <c r="E3561" s="21"/>
      <c r="F3561" s="21"/>
      <c r="G3561" s="33"/>
      <c r="H3561" s="117"/>
      <c r="I3561" s="118"/>
      <c r="J3561" s="119"/>
      <c r="K3561" s="118"/>
      <c r="L3561" s="118"/>
      <c r="M3561" s="119"/>
      <c r="N3561" s="118"/>
      <c r="O3561" s="118"/>
      <c r="P3561" s="119"/>
      <c r="Q3561" s="118"/>
      <c r="R3561" s="120"/>
      <c r="S3561" s="119"/>
      <c r="T3561" s="121"/>
      <c r="U3561" s="96"/>
      <c r="X3561" s="17"/>
      <c r="Y3561" s="17"/>
      <c r="Z3561" s="17"/>
      <c r="AA3561" s="17"/>
      <c r="AB3561" s="17"/>
      <c r="AC3561" s="17"/>
      <c r="AD3561" s="17"/>
      <c r="AE3561" s="17"/>
      <c r="AF3561" s="17"/>
      <c r="AG3561" s="17"/>
      <c r="AH3561" s="99"/>
    </row>
    <row r="3562" spans="1:34" ht="15" customHeight="1" x14ac:dyDescent="0.35">
      <c r="A3562" s="7" t="s">
        <v>10512</v>
      </c>
      <c r="B3562" s="12" t="s">
        <v>10502</v>
      </c>
      <c r="C3562" s="13" t="s">
        <v>10513</v>
      </c>
      <c r="D3562" s="12" t="s">
        <v>10504</v>
      </c>
      <c r="E3562" s="21" t="s">
        <v>195</v>
      </c>
      <c r="F3562" s="21">
        <v>5</v>
      </c>
      <c r="G3562" s="33">
        <v>1</v>
      </c>
      <c r="H3562" s="117">
        <v>15234.3</v>
      </c>
      <c r="I3562" s="118">
        <v>62717.1</v>
      </c>
      <c r="J3562" s="119">
        <v>101416.8</v>
      </c>
      <c r="K3562" s="118">
        <v>4447.5</v>
      </c>
      <c r="L3562" s="118">
        <v>140.4</v>
      </c>
      <c r="M3562" s="119">
        <v>879.5</v>
      </c>
      <c r="N3562" s="118">
        <v>3614.6</v>
      </c>
      <c r="O3562" s="118">
        <v>140.4</v>
      </c>
      <c r="P3562" s="119">
        <v>847.1</v>
      </c>
      <c r="Q3562" s="118">
        <f t="shared" si="165"/>
        <v>59789.4</v>
      </c>
      <c r="R3562" s="120">
        <f t="shared" si="166"/>
        <v>1822.4666666666665</v>
      </c>
      <c r="S3562" s="119">
        <f t="shared" si="167"/>
        <v>1534.0333333333335</v>
      </c>
      <c r="T3562" s="121">
        <v>1.5903448524365767E-5</v>
      </c>
      <c r="U3562" s="96" t="s">
        <v>23971</v>
      </c>
      <c r="V3562">
        <v>10</v>
      </c>
      <c r="W3562">
        <v>5</v>
      </c>
      <c r="X3562" s="67">
        <v>5</v>
      </c>
      <c r="Y3562" s="17">
        <v>4.5</v>
      </c>
      <c r="Z3562" s="17">
        <v>4</v>
      </c>
      <c r="AA3562" s="17">
        <v>3.5</v>
      </c>
      <c r="AB3562" s="17">
        <v>3</v>
      </c>
      <c r="AC3562" s="17">
        <v>2.5</v>
      </c>
      <c r="AD3562" s="17">
        <v>2</v>
      </c>
      <c r="AE3562" s="17">
        <v>1.5</v>
      </c>
      <c r="AF3562" s="17">
        <v>1</v>
      </c>
      <c r="AG3562" s="17">
        <v>0.5</v>
      </c>
      <c r="AH3562" s="100">
        <v>0</v>
      </c>
    </row>
    <row r="3563" spans="1:34" ht="15" customHeight="1" x14ac:dyDescent="0.35">
      <c r="A3563" s="7" t="s">
        <v>10514</v>
      </c>
      <c r="B3563" s="12" t="s">
        <v>10506</v>
      </c>
      <c r="C3563" s="13" t="s">
        <v>10515</v>
      </c>
      <c r="D3563" s="24" t="s">
        <v>10506</v>
      </c>
      <c r="E3563" s="21" t="s">
        <v>195</v>
      </c>
      <c r="F3563" s="21">
        <v>5</v>
      </c>
      <c r="G3563" s="33">
        <v>1</v>
      </c>
      <c r="H3563" s="117">
        <v>304630.5</v>
      </c>
      <c r="I3563" s="118">
        <v>40143.9</v>
      </c>
      <c r="J3563" s="119">
        <v>51880.5</v>
      </c>
      <c r="K3563" s="118">
        <v>61379.199999999997</v>
      </c>
      <c r="L3563" s="118">
        <v>27586.400000000001</v>
      </c>
      <c r="M3563" s="119">
        <v>41940.800000000003</v>
      </c>
      <c r="N3563" s="118">
        <v>0</v>
      </c>
      <c r="O3563" s="118">
        <v>27586.400000000001</v>
      </c>
      <c r="P3563" s="119">
        <v>41940.800000000003</v>
      </c>
      <c r="Q3563" s="118">
        <f t="shared" si="165"/>
        <v>132218.30000000002</v>
      </c>
      <c r="R3563" s="120">
        <f t="shared" si="166"/>
        <v>43635.466666666667</v>
      </c>
      <c r="S3563" s="119">
        <f t="shared" si="167"/>
        <v>23175.733333333337</v>
      </c>
      <c r="T3563" s="121">
        <v>3.8077755311666147E-4</v>
      </c>
      <c r="U3563" s="96" t="s">
        <v>23971</v>
      </c>
      <c r="V3563">
        <v>10</v>
      </c>
      <c r="W3563">
        <v>5</v>
      </c>
      <c r="X3563" s="67">
        <v>5</v>
      </c>
      <c r="Y3563" s="17">
        <v>4.5</v>
      </c>
      <c r="Z3563" s="17">
        <v>4</v>
      </c>
      <c r="AA3563" s="17">
        <v>3.5</v>
      </c>
      <c r="AB3563" s="17">
        <v>3</v>
      </c>
      <c r="AC3563" s="17">
        <v>2.5</v>
      </c>
      <c r="AD3563" s="17">
        <v>2</v>
      </c>
      <c r="AE3563" s="17">
        <v>1.5</v>
      </c>
      <c r="AF3563" s="17">
        <v>1</v>
      </c>
      <c r="AG3563" s="17">
        <v>0.5</v>
      </c>
      <c r="AH3563" s="100">
        <v>0</v>
      </c>
    </row>
    <row r="3564" spans="1:34" ht="60" customHeight="1" x14ac:dyDescent="0.35">
      <c r="A3564" s="7" t="s">
        <v>36</v>
      </c>
      <c r="B3564" s="12" t="s">
        <v>10516</v>
      </c>
      <c r="C3564" s="13" t="s">
        <v>10517</v>
      </c>
      <c r="D3564" s="12" t="s">
        <v>10518</v>
      </c>
      <c r="E3564" s="21"/>
      <c r="F3564" s="21"/>
      <c r="G3564" s="33"/>
      <c r="H3564" s="117"/>
      <c r="I3564" s="118"/>
      <c r="J3564" s="119"/>
      <c r="K3564" s="118"/>
      <c r="L3564" s="118"/>
      <c r="M3564" s="119"/>
      <c r="N3564" s="118"/>
      <c r="O3564" s="118"/>
      <c r="P3564" s="119"/>
      <c r="Q3564" s="118"/>
      <c r="R3564" s="120"/>
      <c r="S3564" s="119"/>
      <c r="T3564" s="121"/>
      <c r="U3564" s="96"/>
      <c r="X3564" s="17"/>
      <c r="Y3564" s="17"/>
      <c r="Z3564" s="17"/>
      <c r="AA3564" s="17"/>
      <c r="AB3564" s="17"/>
      <c r="AC3564" s="17"/>
      <c r="AD3564" s="17"/>
      <c r="AE3564" s="17"/>
      <c r="AF3564" s="17"/>
      <c r="AG3564" s="17"/>
      <c r="AH3564" s="99"/>
    </row>
    <row r="3565" spans="1:34" ht="15" customHeight="1" x14ac:dyDescent="0.35">
      <c r="A3565" s="7" t="s">
        <v>10519</v>
      </c>
      <c r="B3565" s="12" t="s">
        <v>10520</v>
      </c>
      <c r="C3565" s="13" t="s">
        <v>10521</v>
      </c>
      <c r="D3565" s="12" t="s">
        <v>10522</v>
      </c>
      <c r="E3565" s="21" t="s">
        <v>195</v>
      </c>
      <c r="F3565" s="21">
        <v>5</v>
      </c>
      <c r="G3565" s="33">
        <v>1</v>
      </c>
      <c r="H3565" s="117">
        <v>141918.20000000001</v>
      </c>
      <c r="I3565" s="118">
        <v>103798.8</v>
      </c>
      <c r="J3565" s="119">
        <v>114219.7</v>
      </c>
      <c r="K3565" s="118">
        <v>178.5</v>
      </c>
      <c r="L3565" s="118">
        <v>5046.6000000000004</v>
      </c>
      <c r="M3565" s="119">
        <v>0</v>
      </c>
      <c r="N3565" s="118">
        <v>0</v>
      </c>
      <c r="O3565" s="118">
        <v>5046.6000000000004</v>
      </c>
      <c r="P3565" s="119">
        <v>0</v>
      </c>
      <c r="Q3565" s="118">
        <f t="shared" si="165"/>
        <v>119978.90000000001</v>
      </c>
      <c r="R3565" s="120">
        <f t="shared" si="166"/>
        <v>1741.7</v>
      </c>
      <c r="S3565" s="119">
        <f t="shared" si="167"/>
        <v>1682.2</v>
      </c>
      <c r="T3565" s="121">
        <v>1.5198651806098615E-5</v>
      </c>
      <c r="U3565" s="96" t="s">
        <v>23971</v>
      </c>
      <c r="V3565">
        <v>10</v>
      </c>
      <c r="W3565">
        <v>5</v>
      </c>
      <c r="X3565" s="67">
        <v>5</v>
      </c>
      <c r="Y3565" s="17">
        <v>4.5</v>
      </c>
      <c r="Z3565" s="17">
        <v>4</v>
      </c>
      <c r="AA3565" s="17">
        <v>3.5</v>
      </c>
      <c r="AB3565" s="17">
        <v>3</v>
      </c>
      <c r="AC3565" s="17">
        <v>2.5</v>
      </c>
      <c r="AD3565" s="17">
        <v>2</v>
      </c>
      <c r="AE3565" s="17">
        <v>1.5</v>
      </c>
      <c r="AF3565" s="17">
        <v>1</v>
      </c>
      <c r="AG3565" s="17">
        <v>0.5</v>
      </c>
      <c r="AH3565" s="100">
        <v>0</v>
      </c>
    </row>
    <row r="3566" spans="1:34" ht="15" customHeight="1" x14ac:dyDescent="0.35">
      <c r="A3566" s="7" t="s">
        <v>10523</v>
      </c>
      <c r="B3566" s="12" t="s">
        <v>33</v>
      </c>
      <c r="C3566" s="13" t="s">
        <v>34</v>
      </c>
      <c r="D3566" s="12" t="s">
        <v>35</v>
      </c>
      <c r="E3566" s="21" t="s">
        <v>195</v>
      </c>
      <c r="F3566" s="21">
        <v>5</v>
      </c>
      <c r="G3566" s="33">
        <v>1</v>
      </c>
      <c r="H3566" s="117">
        <v>62923.5</v>
      </c>
      <c r="I3566" s="118">
        <v>70109.7</v>
      </c>
      <c r="J3566" s="119">
        <v>107096.5</v>
      </c>
      <c r="K3566" s="118">
        <v>884.4</v>
      </c>
      <c r="L3566" s="118">
        <v>2304.6999999999998</v>
      </c>
      <c r="M3566" s="119">
        <v>2404.9</v>
      </c>
      <c r="N3566" s="118">
        <v>253.3</v>
      </c>
      <c r="O3566" s="118">
        <v>2233.3000000000002</v>
      </c>
      <c r="P3566" s="119">
        <v>2404.9</v>
      </c>
      <c r="Q3566" s="118">
        <f t="shared" si="165"/>
        <v>80043.233333333337</v>
      </c>
      <c r="R3566" s="120">
        <f t="shared" si="166"/>
        <v>1864.6666666666667</v>
      </c>
      <c r="S3566" s="119">
        <f t="shared" si="167"/>
        <v>1630.5</v>
      </c>
      <c r="T3566" s="121">
        <v>1.6271699719300236E-5</v>
      </c>
      <c r="U3566" s="96" t="s">
        <v>23971</v>
      </c>
      <c r="V3566">
        <v>10</v>
      </c>
      <c r="W3566">
        <v>5</v>
      </c>
      <c r="X3566" s="67">
        <v>5</v>
      </c>
      <c r="Y3566" s="17">
        <v>4.5</v>
      </c>
      <c r="Z3566" s="17">
        <v>4</v>
      </c>
      <c r="AA3566" s="17">
        <v>3.5</v>
      </c>
      <c r="AB3566" s="17">
        <v>3</v>
      </c>
      <c r="AC3566" s="17">
        <v>2.5</v>
      </c>
      <c r="AD3566" s="17">
        <v>2</v>
      </c>
      <c r="AE3566" s="17">
        <v>1.5</v>
      </c>
      <c r="AF3566" s="17">
        <v>1</v>
      </c>
      <c r="AG3566" s="17">
        <v>0.5</v>
      </c>
      <c r="AH3566" s="100">
        <v>0</v>
      </c>
    </row>
    <row r="3567" spans="1:34" ht="45" customHeight="1" x14ac:dyDescent="0.35">
      <c r="A3567" s="7" t="s">
        <v>10524</v>
      </c>
      <c r="B3567" s="12" t="s">
        <v>10525</v>
      </c>
      <c r="C3567" s="13" t="s">
        <v>10526</v>
      </c>
      <c r="D3567" s="12" t="s">
        <v>10527</v>
      </c>
      <c r="E3567" s="21" t="s">
        <v>195</v>
      </c>
      <c r="F3567" s="21">
        <v>5</v>
      </c>
      <c r="G3567" s="33">
        <v>1</v>
      </c>
      <c r="H3567" s="117">
        <v>0</v>
      </c>
      <c r="I3567" s="118">
        <v>0</v>
      </c>
      <c r="J3567" s="119">
        <v>0</v>
      </c>
      <c r="K3567" s="118">
        <v>0</v>
      </c>
      <c r="L3567" s="118">
        <v>0</v>
      </c>
      <c r="M3567" s="119">
        <v>0</v>
      </c>
      <c r="N3567" s="118">
        <v>0</v>
      </c>
      <c r="O3567" s="118">
        <v>0</v>
      </c>
      <c r="P3567" s="119">
        <v>0</v>
      </c>
      <c r="Q3567" s="118">
        <f t="shared" si="165"/>
        <v>0</v>
      </c>
      <c r="R3567" s="120">
        <f t="shared" si="166"/>
        <v>0</v>
      </c>
      <c r="S3567" s="119">
        <f t="shared" si="167"/>
        <v>0</v>
      </c>
      <c r="T3567" s="121">
        <v>0</v>
      </c>
      <c r="U3567" s="96" t="s">
        <v>23971</v>
      </c>
      <c r="V3567">
        <v>10</v>
      </c>
      <c r="W3567">
        <v>5</v>
      </c>
      <c r="X3567" s="67">
        <v>5</v>
      </c>
      <c r="Y3567" s="17">
        <v>4.5</v>
      </c>
      <c r="Z3567" s="17">
        <v>4</v>
      </c>
      <c r="AA3567" s="17">
        <v>3.5</v>
      </c>
      <c r="AB3567" s="17">
        <v>3</v>
      </c>
      <c r="AC3567" s="17">
        <v>2.5</v>
      </c>
      <c r="AD3567" s="17">
        <v>2</v>
      </c>
      <c r="AE3567" s="17">
        <v>1.5</v>
      </c>
      <c r="AF3567" s="17">
        <v>1</v>
      </c>
      <c r="AG3567" s="17">
        <v>0.5</v>
      </c>
      <c r="AH3567" s="100">
        <v>0</v>
      </c>
    </row>
    <row r="3568" spans="1:34" ht="42.75" customHeight="1" x14ac:dyDescent="0.35">
      <c r="A3568" s="7" t="s">
        <v>10528</v>
      </c>
      <c r="B3568" s="8" t="s">
        <v>10529</v>
      </c>
      <c r="C3568" s="11" t="s">
        <v>10530</v>
      </c>
      <c r="D3568" s="8" t="s">
        <v>10531</v>
      </c>
      <c r="E3568" s="21"/>
      <c r="F3568" s="21"/>
      <c r="G3568" s="33"/>
      <c r="H3568" s="117"/>
      <c r="I3568" s="118"/>
      <c r="J3568" s="119"/>
      <c r="K3568" s="118"/>
      <c r="L3568" s="118"/>
      <c r="M3568" s="119"/>
      <c r="N3568" s="118"/>
      <c r="O3568" s="118"/>
      <c r="P3568" s="119"/>
      <c r="Q3568" s="118"/>
      <c r="R3568" s="120"/>
      <c r="S3568" s="119"/>
      <c r="T3568" s="121"/>
      <c r="U3568" s="96"/>
      <c r="X3568" s="17"/>
      <c r="Y3568" s="17"/>
      <c r="Z3568" s="17"/>
      <c r="AA3568" s="17"/>
      <c r="AB3568" s="17"/>
      <c r="AC3568" s="17"/>
      <c r="AD3568" s="17"/>
      <c r="AE3568" s="17"/>
      <c r="AF3568" s="17"/>
      <c r="AG3568" s="17"/>
      <c r="AH3568" s="99"/>
    </row>
    <row r="3569" spans="1:34" ht="15" customHeight="1" x14ac:dyDescent="0.35">
      <c r="A3569" s="7" t="s">
        <v>10532</v>
      </c>
      <c r="B3569" s="12" t="s">
        <v>10533</v>
      </c>
      <c r="C3569" s="13" t="s">
        <v>10534</v>
      </c>
      <c r="D3569" s="12" t="s">
        <v>10535</v>
      </c>
      <c r="E3569" s="21" t="s">
        <v>195</v>
      </c>
      <c r="F3569" s="21">
        <v>5</v>
      </c>
      <c r="G3569" s="33">
        <v>1</v>
      </c>
      <c r="H3569" s="117">
        <v>128185.5</v>
      </c>
      <c r="I3569" s="118">
        <v>5404.7</v>
      </c>
      <c r="J3569" s="119">
        <v>4770.1000000000004</v>
      </c>
      <c r="K3569" s="118">
        <v>337.7</v>
      </c>
      <c r="L3569" s="118">
        <v>0</v>
      </c>
      <c r="M3569" s="119">
        <v>0</v>
      </c>
      <c r="N3569" s="118">
        <v>337.7</v>
      </c>
      <c r="O3569" s="118">
        <v>0</v>
      </c>
      <c r="P3569" s="119">
        <v>0</v>
      </c>
      <c r="Q3569" s="118">
        <f t="shared" si="165"/>
        <v>46120.100000000006</v>
      </c>
      <c r="R3569" s="120">
        <f t="shared" si="166"/>
        <v>112.56666666666666</v>
      </c>
      <c r="S3569" s="119">
        <f t="shared" si="167"/>
        <v>112.56666666666666</v>
      </c>
      <c r="T3569" s="121">
        <v>9.8229406421302981E-7</v>
      </c>
      <c r="U3569" s="96" t="s">
        <v>23971</v>
      </c>
      <c r="V3569">
        <v>10</v>
      </c>
      <c r="W3569">
        <v>5</v>
      </c>
      <c r="X3569" s="67">
        <v>5</v>
      </c>
      <c r="Y3569" s="17">
        <v>4.5</v>
      </c>
      <c r="Z3569" s="17">
        <v>4</v>
      </c>
      <c r="AA3569" s="17">
        <v>3.5</v>
      </c>
      <c r="AB3569" s="17">
        <v>3</v>
      </c>
      <c r="AC3569" s="17">
        <v>2.5</v>
      </c>
      <c r="AD3569" s="17">
        <v>2</v>
      </c>
      <c r="AE3569" s="17">
        <v>1.5</v>
      </c>
      <c r="AF3569" s="17">
        <v>1</v>
      </c>
      <c r="AG3569" s="17">
        <v>0.5</v>
      </c>
      <c r="AH3569" s="100">
        <v>0</v>
      </c>
    </row>
    <row r="3570" spans="1:34" ht="15" customHeight="1" x14ac:dyDescent="0.35">
      <c r="A3570" s="7" t="s">
        <v>10536</v>
      </c>
      <c r="B3570" s="12" t="s">
        <v>45</v>
      </c>
      <c r="C3570" s="13" t="s">
        <v>46</v>
      </c>
      <c r="D3570" s="12" t="s">
        <v>47</v>
      </c>
      <c r="E3570" s="21" t="s">
        <v>195</v>
      </c>
      <c r="F3570" s="21">
        <v>5</v>
      </c>
      <c r="G3570" s="33">
        <v>1</v>
      </c>
      <c r="H3570" s="117">
        <v>340544.9</v>
      </c>
      <c r="I3570" s="118">
        <v>373886</v>
      </c>
      <c r="J3570" s="119">
        <v>607619.5</v>
      </c>
      <c r="K3570" s="118">
        <v>253698.9</v>
      </c>
      <c r="L3570" s="118">
        <v>278863.09999999998</v>
      </c>
      <c r="M3570" s="119">
        <v>368622.8</v>
      </c>
      <c r="N3570" s="118">
        <v>243054.6</v>
      </c>
      <c r="O3570" s="118">
        <v>270664.8</v>
      </c>
      <c r="P3570" s="119">
        <v>343892.4</v>
      </c>
      <c r="Q3570" s="118">
        <f t="shared" si="165"/>
        <v>440683.46666666662</v>
      </c>
      <c r="R3570" s="120">
        <f t="shared" si="166"/>
        <v>300394.93333333335</v>
      </c>
      <c r="S3570" s="119">
        <f t="shared" si="167"/>
        <v>285870.60000000003</v>
      </c>
      <c r="T3570" s="121">
        <v>2.6213458092952517E-3</v>
      </c>
      <c r="U3570" s="96" t="s">
        <v>23971</v>
      </c>
      <c r="V3570">
        <v>10</v>
      </c>
      <c r="W3570">
        <v>5</v>
      </c>
      <c r="X3570" s="67">
        <v>5</v>
      </c>
      <c r="Y3570" s="17">
        <v>4.5</v>
      </c>
      <c r="Z3570" s="17">
        <v>4</v>
      </c>
      <c r="AA3570" s="17">
        <v>3.5</v>
      </c>
      <c r="AB3570" s="17">
        <v>3</v>
      </c>
      <c r="AC3570" s="17">
        <v>2.5</v>
      </c>
      <c r="AD3570" s="17">
        <v>2</v>
      </c>
      <c r="AE3570" s="17">
        <v>1.5</v>
      </c>
      <c r="AF3570" s="17">
        <v>1</v>
      </c>
      <c r="AG3570" s="17">
        <v>0.5</v>
      </c>
      <c r="AH3570" s="100">
        <v>0</v>
      </c>
    </row>
    <row r="3571" spans="1:34" ht="42.75" customHeight="1" x14ac:dyDescent="0.35">
      <c r="A3571" s="7" t="s">
        <v>10537</v>
      </c>
      <c r="B3571" s="8" t="s">
        <v>10538</v>
      </c>
      <c r="C3571" s="11" t="s">
        <v>10539</v>
      </c>
      <c r="D3571" s="8" t="s">
        <v>10540</v>
      </c>
      <c r="E3571" s="21"/>
      <c r="F3571" s="21"/>
      <c r="G3571" s="33"/>
      <c r="H3571" s="117"/>
      <c r="I3571" s="118"/>
      <c r="J3571" s="119"/>
      <c r="K3571" s="118"/>
      <c r="L3571" s="118"/>
      <c r="M3571" s="119"/>
      <c r="N3571" s="118"/>
      <c r="O3571" s="118"/>
      <c r="P3571" s="119"/>
      <c r="Q3571" s="118"/>
      <c r="R3571" s="120"/>
      <c r="S3571" s="119"/>
      <c r="T3571" s="121"/>
      <c r="U3571" s="96"/>
      <c r="X3571" s="17"/>
      <c r="Y3571" s="17"/>
      <c r="Z3571" s="17"/>
      <c r="AA3571" s="17"/>
      <c r="AB3571" s="17"/>
      <c r="AC3571" s="17"/>
      <c r="AD3571" s="17"/>
      <c r="AE3571" s="17"/>
      <c r="AF3571" s="17"/>
      <c r="AG3571" s="17"/>
      <c r="AH3571" s="99"/>
    </row>
    <row r="3572" spans="1:34" ht="45" customHeight="1" x14ac:dyDescent="0.35">
      <c r="A3572" s="7" t="s">
        <v>36</v>
      </c>
      <c r="B3572" s="12" t="s">
        <v>10541</v>
      </c>
      <c r="C3572" s="13" t="s">
        <v>10542</v>
      </c>
      <c r="D3572" s="12" t="s">
        <v>10543</v>
      </c>
      <c r="E3572" s="21"/>
      <c r="F3572" s="21"/>
      <c r="G3572" s="33"/>
      <c r="H3572" s="117"/>
      <c r="I3572" s="118"/>
      <c r="J3572" s="119"/>
      <c r="K3572" s="118"/>
      <c r="L3572" s="118"/>
      <c r="M3572" s="119"/>
      <c r="N3572" s="118"/>
      <c r="O3572" s="118"/>
      <c r="P3572" s="119"/>
      <c r="Q3572" s="118"/>
      <c r="R3572" s="120"/>
      <c r="S3572" s="119"/>
      <c r="T3572" s="121"/>
      <c r="U3572" s="96"/>
      <c r="X3572" s="17"/>
      <c r="Y3572" s="17"/>
      <c r="Z3572" s="17"/>
      <c r="AA3572" s="17"/>
      <c r="AB3572" s="17"/>
      <c r="AC3572" s="17"/>
      <c r="AD3572" s="17"/>
      <c r="AE3572" s="17"/>
      <c r="AF3572" s="17"/>
      <c r="AG3572" s="17"/>
      <c r="AH3572" s="99"/>
    </row>
    <row r="3573" spans="1:34" ht="18" customHeight="1" x14ac:dyDescent="0.35">
      <c r="A3573" s="7" t="s">
        <v>10544</v>
      </c>
      <c r="B3573" s="12" t="s">
        <v>10502</v>
      </c>
      <c r="C3573" s="13" t="s">
        <v>10503</v>
      </c>
      <c r="D3573" s="12" t="s">
        <v>10504</v>
      </c>
      <c r="E3573" s="21" t="s">
        <v>10545</v>
      </c>
      <c r="F3573" s="21">
        <v>5</v>
      </c>
      <c r="G3573" s="33">
        <v>1</v>
      </c>
      <c r="H3573" s="117">
        <v>10934968.699999999</v>
      </c>
      <c r="I3573" s="118">
        <v>4097541.9</v>
      </c>
      <c r="J3573" s="119">
        <v>7636550.7000000002</v>
      </c>
      <c r="K3573" s="118">
        <v>1284384.1000000001</v>
      </c>
      <c r="L3573" s="118">
        <v>278143.5</v>
      </c>
      <c r="M3573" s="119">
        <v>240711</v>
      </c>
      <c r="N3573" s="118">
        <v>302809.59999999998</v>
      </c>
      <c r="O3573" s="118">
        <v>1044</v>
      </c>
      <c r="P3573" s="119">
        <v>639.9</v>
      </c>
      <c r="Q3573" s="118">
        <f t="shared" si="165"/>
        <v>7556353.7666666666</v>
      </c>
      <c r="R3573" s="120">
        <f t="shared" si="166"/>
        <v>601079.53333333333</v>
      </c>
      <c r="S3573" s="119">
        <f t="shared" si="167"/>
        <v>101497.83333333333</v>
      </c>
      <c r="T3573" s="121">
        <v>5.2452193459870122E-3</v>
      </c>
      <c r="U3573" s="96" t="s">
        <v>23971</v>
      </c>
      <c r="V3573">
        <v>10</v>
      </c>
      <c r="W3573">
        <v>5</v>
      </c>
      <c r="X3573" s="67">
        <v>5</v>
      </c>
      <c r="Y3573" s="17">
        <v>4.5</v>
      </c>
      <c r="Z3573" s="17">
        <v>4</v>
      </c>
      <c r="AA3573" s="17">
        <v>3.5</v>
      </c>
      <c r="AB3573" s="17">
        <v>3</v>
      </c>
      <c r="AC3573" s="17">
        <v>2.5</v>
      </c>
      <c r="AD3573" s="17">
        <v>2</v>
      </c>
      <c r="AE3573" s="17">
        <v>1.5</v>
      </c>
      <c r="AF3573" s="17">
        <v>1</v>
      </c>
      <c r="AG3573" s="17">
        <v>0.5</v>
      </c>
      <c r="AH3573" s="100">
        <v>0</v>
      </c>
    </row>
    <row r="3574" spans="1:34" ht="18" customHeight="1" x14ac:dyDescent="0.35">
      <c r="A3574" s="7" t="s">
        <v>10546</v>
      </c>
      <c r="B3574" s="12" t="s">
        <v>10506</v>
      </c>
      <c r="C3574" s="13" t="s">
        <v>10507</v>
      </c>
      <c r="D3574" s="12" t="s">
        <v>10508</v>
      </c>
      <c r="E3574" s="21" t="s">
        <v>10545</v>
      </c>
      <c r="F3574" s="21">
        <v>5</v>
      </c>
      <c r="G3574" s="33">
        <v>1</v>
      </c>
      <c r="H3574" s="117">
        <v>0</v>
      </c>
      <c r="I3574" s="118">
        <v>0</v>
      </c>
      <c r="J3574" s="119">
        <v>0</v>
      </c>
      <c r="K3574" s="118">
        <v>0</v>
      </c>
      <c r="L3574" s="118">
        <v>0</v>
      </c>
      <c r="M3574" s="119">
        <v>0</v>
      </c>
      <c r="N3574" s="118">
        <v>0</v>
      </c>
      <c r="O3574" s="118">
        <v>0</v>
      </c>
      <c r="P3574" s="119">
        <v>0</v>
      </c>
      <c r="Q3574" s="118">
        <f t="shared" si="165"/>
        <v>0</v>
      </c>
      <c r="R3574" s="120">
        <f t="shared" si="166"/>
        <v>0</v>
      </c>
      <c r="S3574" s="119">
        <f t="shared" si="167"/>
        <v>0</v>
      </c>
      <c r="T3574" s="121">
        <v>0</v>
      </c>
      <c r="U3574" s="96" t="s">
        <v>23971</v>
      </c>
      <c r="V3574">
        <v>10</v>
      </c>
      <c r="W3574">
        <v>5</v>
      </c>
      <c r="X3574" s="67">
        <v>5</v>
      </c>
      <c r="Y3574" s="17">
        <v>4.5</v>
      </c>
      <c r="Z3574" s="17">
        <v>4</v>
      </c>
      <c r="AA3574" s="17">
        <v>3.5</v>
      </c>
      <c r="AB3574" s="17">
        <v>3</v>
      </c>
      <c r="AC3574" s="17">
        <v>2.5</v>
      </c>
      <c r="AD3574" s="17">
        <v>2</v>
      </c>
      <c r="AE3574" s="17">
        <v>1.5</v>
      </c>
      <c r="AF3574" s="17">
        <v>1</v>
      </c>
      <c r="AG3574" s="17">
        <v>0.5</v>
      </c>
      <c r="AH3574" s="100">
        <v>0</v>
      </c>
    </row>
    <row r="3575" spans="1:34" ht="15" customHeight="1" x14ac:dyDescent="0.35">
      <c r="A3575" s="7" t="s">
        <v>36</v>
      </c>
      <c r="B3575" s="12" t="s">
        <v>10547</v>
      </c>
      <c r="C3575" s="13" t="s">
        <v>10548</v>
      </c>
      <c r="D3575" s="12" t="s">
        <v>10549</v>
      </c>
      <c r="E3575" s="21"/>
      <c r="F3575" s="21"/>
      <c r="G3575" s="33"/>
      <c r="H3575" s="117"/>
      <c r="I3575" s="118"/>
      <c r="J3575" s="119"/>
      <c r="K3575" s="118"/>
      <c r="L3575" s="118"/>
      <c r="M3575" s="119"/>
      <c r="N3575" s="118"/>
      <c r="O3575" s="118"/>
      <c r="P3575" s="119"/>
      <c r="Q3575" s="118"/>
      <c r="R3575" s="120"/>
      <c r="S3575" s="119"/>
      <c r="T3575" s="121"/>
      <c r="U3575" s="96"/>
      <c r="X3575" s="17"/>
      <c r="Y3575" s="17"/>
      <c r="Z3575" s="17"/>
      <c r="AA3575" s="17"/>
      <c r="AB3575" s="17"/>
      <c r="AC3575" s="17"/>
      <c r="AD3575" s="17"/>
      <c r="AE3575" s="17"/>
      <c r="AF3575" s="17"/>
      <c r="AG3575" s="17"/>
      <c r="AH3575" s="99"/>
    </row>
    <row r="3576" spans="1:34" ht="60" customHeight="1" x14ac:dyDescent="0.35">
      <c r="A3576" s="7" t="s">
        <v>10550</v>
      </c>
      <c r="B3576" s="12" t="s">
        <v>10551</v>
      </c>
      <c r="C3576" s="13" t="s">
        <v>10552</v>
      </c>
      <c r="D3576" s="12" t="s">
        <v>10553</v>
      </c>
      <c r="E3576" s="21" t="s">
        <v>10545</v>
      </c>
      <c r="F3576" s="21">
        <v>5</v>
      </c>
      <c r="G3576" s="33">
        <v>1</v>
      </c>
      <c r="H3576" s="117">
        <v>660774.6</v>
      </c>
      <c r="I3576" s="118">
        <v>1064607.1000000001</v>
      </c>
      <c r="J3576" s="119">
        <v>735696</v>
      </c>
      <c r="K3576" s="118">
        <v>160439.79999999999</v>
      </c>
      <c r="L3576" s="118">
        <v>4248.8</v>
      </c>
      <c r="M3576" s="119">
        <v>496090.9</v>
      </c>
      <c r="N3576" s="118">
        <v>3685.5</v>
      </c>
      <c r="O3576" s="118">
        <v>4248.8</v>
      </c>
      <c r="P3576" s="119">
        <v>307647.7</v>
      </c>
      <c r="Q3576" s="118">
        <f t="shared" si="165"/>
        <v>820359.2333333334</v>
      </c>
      <c r="R3576" s="120">
        <f t="shared" si="166"/>
        <v>220259.83333333334</v>
      </c>
      <c r="S3576" s="119">
        <f t="shared" si="167"/>
        <v>105194</v>
      </c>
      <c r="T3576" s="121">
        <v>1.9220603512101089E-3</v>
      </c>
      <c r="U3576" s="96" t="s">
        <v>23971</v>
      </c>
      <c r="V3576">
        <v>10</v>
      </c>
      <c r="W3576">
        <v>5</v>
      </c>
      <c r="X3576" s="67">
        <v>5</v>
      </c>
      <c r="Y3576" s="17">
        <v>4.5</v>
      </c>
      <c r="Z3576" s="17">
        <v>4</v>
      </c>
      <c r="AA3576" s="17">
        <v>3.5</v>
      </c>
      <c r="AB3576" s="17">
        <v>3</v>
      </c>
      <c r="AC3576" s="17">
        <v>2.5</v>
      </c>
      <c r="AD3576" s="17">
        <v>2</v>
      </c>
      <c r="AE3576" s="17">
        <v>1.5</v>
      </c>
      <c r="AF3576" s="17">
        <v>1</v>
      </c>
      <c r="AG3576" s="17">
        <v>0.5</v>
      </c>
      <c r="AH3576" s="100">
        <v>0</v>
      </c>
    </row>
    <row r="3577" spans="1:34" ht="18" customHeight="1" x14ac:dyDescent="0.35">
      <c r="A3577" s="7" t="s">
        <v>10554</v>
      </c>
      <c r="B3577" s="12" t="s">
        <v>10555</v>
      </c>
      <c r="C3577" s="13" t="s">
        <v>10556</v>
      </c>
      <c r="D3577" s="12" t="s">
        <v>10557</v>
      </c>
      <c r="E3577" s="21" t="s">
        <v>10545</v>
      </c>
      <c r="F3577" s="21">
        <v>5</v>
      </c>
      <c r="G3577" s="33">
        <v>1</v>
      </c>
      <c r="H3577" s="117">
        <v>0</v>
      </c>
      <c r="I3577" s="118">
        <v>0</v>
      </c>
      <c r="J3577" s="119">
        <v>0</v>
      </c>
      <c r="K3577" s="118">
        <v>0</v>
      </c>
      <c r="L3577" s="118">
        <v>0</v>
      </c>
      <c r="M3577" s="119">
        <v>0</v>
      </c>
      <c r="N3577" s="118">
        <v>0</v>
      </c>
      <c r="O3577" s="118">
        <v>0</v>
      </c>
      <c r="P3577" s="119">
        <v>0</v>
      </c>
      <c r="Q3577" s="118">
        <f t="shared" si="165"/>
        <v>0</v>
      </c>
      <c r="R3577" s="120">
        <f t="shared" si="166"/>
        <v>0</v>
      </c>
      <c r="S3577" s="119">
        <f t="shared" si="167"/>
        <v>0</v>
      </c>
      <c r="T3577" s="121">
        <v>0</v>
      </c>
      <c r="U3577" s="96" t="s">
        <v>23971</v>
      </c>
      <c r="V3577">
        <v>10</v>
      </c>
      <c r="W3577">
        <v>5</v>
      </c>
      <c r="X3577" s="67">
        <v>5</v>
      </c>
      <c r="Y3577" s="17">
        <v>4.5</v>
      </c>
      <c r="Z3577" s="17">
        <v>4</v>
      </c>
      <c r="AA3577" s="17">
        <v>3.5</v>
      </c>
      <c r="AB3577" s="17">
        <v>3</v>
      </c>
      <c r="AC3577" s="17">
        <v>2.5</v>
      </c>
      <c r="AD3577" s="17">
        <v>2</v>
      </c>
      <c r="AE3577" s="17">
        <v>1.5</v>
      </c>
      <c r="AF3577" s="17">
        <v>1</v>
      </c>
      <c r="AG3577" s="17">
        <v>0.5</v>
      </c>
      <c r="AH3577" s="100">
        <v>0</v>
      </c>
    </row>
    <row r="3578" spans="1:34" ht="60" customHeight="1" x14ac:dyDescent="0.35">
      <c r="A3578" s="7" t="s">
        <v>10558</v>
      </c>
      <c r="B3578" s="12" t="s">
        <v>10559</v>
      </c>
      <c r="C3578" s="13" t="s">
        <v>10560</v>
      </c>
      <c r="D3578" s="12" t="s">
        <v>10561</v>
      </c>
      <c r="E3578" s="21" t="s">
        <v>10545</v>
      </c>
      <c r="F3578" s="21">
        <v>5</v>
      </c>
      <c r="G3578" s="33">
        <v>1</v>
      </c>
      <c r="H3578" s="117">
        <v>0</v>
      </c>
      <c r="I3578" s="118">
        <v>0</v>
      </c>
      <c r="J3578" s="119">
        <v>0</v>
      </c>
      <c r="K3578" s="118">
        <v>0</v>
      </c>
      <c r="L3578" s="118">
        <v>0</v>
      </c>
      <c r="M3578" s="119">
        <v>0</v>
      </c>
      <c r="N3578" s="118">
        <v>0</v>
      </c>
      <c r="O3578" s="118">
        <v>0</v>
      </c>
      <c r="P3578" s="119">
        <v>0</v>
      </c>
      <c r="Q3578" s="118">
        <f t="shared" si="165"/>
        <v>0</v>
      </c>
      <c r="R3578" s="120">
        <f t="shared" si="166"/>
        <v>0</v>
      </c>
      <c r="S3578" s="119">
        <f t="shared" si="167"/>
        <v>0</v>
      </c>
      <c r="T3578" s="121">
        <v>0</v>
      </c>
      <c r="U3578" s="96" t="s">
        <v>23971</v>
      </c>
      <c r="V3578">
        <v>10</v>
      </c>
      <c r="W3578">
        <v>5</v>
      </c>
      <c r="X3578" s="67">
        <v>5</v>
      </c>
      <c r="Y3578" s="17">
        <v>4.5</v>
      </c>
      <c r="Z3578" s="17">
        <v>4</v>
      </c>
      <c r="AA3578" s="17">
        <v>3.5</v>
      </c>
      <c r="AB3578" s="17">
        <v>3</v>
      </c>
      <c r="AC3578" s="17">
        <v>2.5</v>
      </c>
      <c r="AD3578" s="17">
        <v>2</v>
      </c>
      <c r="AE3578" s="17">
        <v>1.5</v>
      </c>
      <c r="AF3578" s="17">
        <v>1</v>
      </c>
      <c r="AG3578" s="17">
        <v>0.5</v>
      </c>
      <c r="AH3578" s="100">
        <v>0</v>
      </c>
    </row>
    <row r="3579" spans="1:34" ht="30" customHeight="1" x14ac:dyDescent="0.35">
      <c r="A3579" s="7" t="s">
        <v>10562</v>
      </c>
      <c r="B3579" s="12" t="s">
        <v>10563</v>
      </c>
      <c r="C3579" s="13" t="s">
        <v>10564</v>
      </c>
      <c r="D3579" s="12" t="s">
        <v>10565</v>
      </c>
      <c r="E3579" s="21" t="s">
        <v>10545</v>
      </c>
      <c r="F3579" s="21">
        <v>5</v>
      </c>
      <c r="G3579" s="33">
        <v>1</v>
      </c>
      <c r="H3579" s="117">
        <v>0</v>
      </c>
      <c r="I3579" s="118">
        <v>0</v>
      </c>
      <c r="J3579" s="119">
        <v>0</v>
      </c>
      <c r="K3579" s="118">
        <v>0</v>
      </c>
      <c r="L3579" s="118">
        <v>0</v>
      </c>
      <c r="M3579" s="119">
        <v>0</v>
      </c>
      <c r="N3579" s="118">
        <v>0</v>
      </c>
      <c r="O3579" s="118">
        <v>0</v>
      </c>
      <c r="P3579" s="119">
        <v>0</v>
      </c>
      <c r="Q3579" s="118">
        <f t="shared" si="165"/>
        <v>0</v>
      </c>
      <c r="R3579" s="120">
        <f t="shared" si="166"/>
        <v>0</v>
      </c>
      <c r="S3579" s="119">
        <f t="shared" si="167"/>
        <v>0</v>
      </c>
      <c r="T3579" s="121">
        <v>0</v>
      </c>
      <c r="U3579" s="96" t="s">
        <v>23971</v>
      </c>
      <c r="V3579">
        <v>10</v>
      </c>
      <c r="W3579">
        <v>5</v>
      </c>
      <c r="X3579" s="67">
        <v>5</v>
      </c>
      <c r="Y3579" s="17">
        <v>4.5</v>
      </c>
      <c r="Z3579" s="17">
        <v>4</v>
      </c>
      <c r="AA3579" s="17">
        <v>3.5</v>
      </c>
      <c r="AB3579" s="17">
        <v>3</v>
      </c>
      <c r="AC3579" s="17">
        <v>2.5</v>
      </c>
      <c r="AD3579" s="17">
        <v>2</v>
      </c>
      <c r="AE3579" s="17">
        <v>1.5</v>
      </c>
      <c r="AF3579" s="17">
        <v>1</v>
      </c>
      <c r="AG3579" s="17">
        <v>0.5</v>
      </c>
      <c r="AH3579" s="100">
        <v>0</v>
      </c>
    </row>
    <row r="3580" spans="1:34" ht="45" customHeight="1" x14ac:dyDescent="0.35">
      <c r="A3580" s="7" t="s">
        <v>10566</v>
      </c>
      <c r="B3580" s="12" t="s">
        <v>10567</v>
      </c>
      <c r="C3580" s="13" t="s">
        <v>10568</v>
      </c>
      <c r="D3580" s="12" t="s">
        <v>10569</v>
      </c>
      <c r="E3580" s="21" t="s">
        <v>10545</v>
      </c>
      <c r="F3580" s="21">
        <v>5</v>
      </c>
      <c r="G3580" s="33">
        <v>1</v>
      </c>
      <c r="H3580" s="117">
        <v>0</v>
      </c>
      <c r="I3580" s="118">
        <v>0</v>
      </c>
      <c r="J3580" s="119">
        <v>0</v>
      </c>
      <c r="K3580" s="118">
        <v>0</v>
      </c>
      <c r="L3580" s="118">
        <v>0</v>
      </c>
      <c r="M3580" s="119">
        <v>0</v>
      </c>
      <c r="N3580" s="118">
        <v>0</v>
      </c>
      <c r="O3580" s="118">
        <v>0</v>
      </c>
      <c r="P3580" s="119">
        <v>0</v>
      </c>
      <c r="Q3580" s="118">
        <f t="shared" si="165"/>
        <v>0</v>
      </c>
      <c r="R3580" s="120">
        <f t="shared" si="166"/>
        <v>0</v>
      </c>
      <c r="S3580" s="119">
        <f t="shared" si="167"/>
        <v>0</v>
      </c>
      <c r="T3580" s="121">
        <v>0</v>
      </c>
      <c r="U3580" s="96" t="s">
        <v>23971</v>
      </c>
      <c r="V3580">
        <v>10</v>
      </c>
      <c r="W3580">
        <v>5</v>
      </c>
      <c r="X3580" s="67">
        <v>5</v>
      </c>
      <c r="Y3580" s="17">
        <v>4.5</v>
      </c>
      <c r="Z3580" s="17">
        <v>4</v>
      </c>
      <c r="AA3580" s="17">
        <v>3.5</v>
      </c>
      <c r="AB3580" s="17">
        <v>3</v>
      </c>
      <c r="AC3580" s="17">
        <v>2.5</v>
      </c>
      <c r="AD3580" s="17">
        <v>2</v>
      </c>
      <c r="AE3580" s="17">
        <v>1.5</v>
      </c>
      <c r="AF3580" s="17">
        <v>1</v>
      </c>
      <c r="AG3580" s="17">
        <v>0.5</v>
      </c>
      <c r="AH3580" s="100">
        <v>0</v>
      </c>
    </row>
    <row r="3581" spans="1:34" ht="18" customHeight="1" x14ac:dyDescent="0.35">
      <c r="A3581" s="7" t="s">
        <v>10570</v>
      </c>
      <c r="B3581" s="12" t="s">
        <v>33</v>
      </c>
      <c r="C3581" s="13" t="s">
        <v>34</v>
      </c>
      <c r="D3581" s="12" t="s">
        <v>179</v>
      </c>
      <c r="E3581" s="21" t="s">
        <v>10545</v>
      </c>
      <c r="F3581" s="21">
        <v>5</v>
      </c>
      <c r="G3581" s="33">
        <v>1</v>
      </c>
      <c r="H3581" s="117">
        <v>0</v>
      </c>
      <c r="I3581" s="118">
        <v>0</v>
      </c>
      <c r="J3581" s="119">
        <v>0</v>
      </c>
      <c r="K3581" s="118">
        <v>0</v>
      </c>
      <c r="L3581" s="118">
        <v>0</v>
      </c>
      <c r="M3581" s="119">
        <v>0</v>
      </c>
      <c r="N3581" s="118">
        <v>0</v>
      </c>
      <c r="O3581" s="118">
        <v>0</v>
      </c>
      <c r="P3581" s="119">
        <v>0</v>
      </c>
      <c r="Q3581" s="118">
        <f t="shared" si="165"/>
        <v>0</v>
      </c>
      <c r="R3581" s="120">
        <f t="shared" si="166"/>
        <v>0</v>
      </c>
      <c r="S3581" s="119">
        <f t="shared" si="167"/>
        <v>0</v>
      </c>
      <c r="T3581" s="121">
        <v>0</v>
      </c>
      <c r="U3581" s="96" t="s">
        <v>23971</v>
      </c>
      <c r="V3581">
        <v>10</v>
      </c>
      <c r="W3581">
        <v>5</v>
      </c>
      <c r="X3581" s="67">
        <v>5</v>
      </c>
      <c r="Y3581" s="17">
        <v>4.5</v>
      </c>
      <c r="Z3581" s="17">
        <v>4</v>
      </c>
      <c r="AA3581" s="17">
        <v>3.5</v>
      </c>
      <c r="AB3581" s="17">
        <v>3</v>
      </c>
      <c r="AC3581" s="17">
        <v>2.5</v>
      </c>
      <c r="AD3581" s="17">
        <v>2</v>
      </c>
      <c r="AE3581" s="17">
        <v>1.5</v>
      </c>
      <c r="AF3581" s="17">
        <v>1</v>
      </c>
      <c r="AG3581" s="17">
        <v>0.5</v>
      </c>
      <c r="AH3581" s="100">
        <v>0</v>
      </c>
    </row>
    <row r="3582" spans="1:34" ht="15" customHeight="1" x14ac:dyDescent="0.35">
      <c r="A3582" s="7" t="s">
        <v>36</v>
      </c>
      <c r="B3582" s="12" t="s">
        <v>10571</v>
      </c>
      <c r="C3582" s="13" t="s">
        <v>10572</v>
      </c>
      <c r="D3582" s="12" t="s">
        <v>10573</v>
      </c>
      <c r="E3582" s="21"/>
      <c r="F3582" s="21"/>
      <c r="G3582" s="33"/>
      <c r="H3582" s="117"/>
      <c r="I3582" s="118"/>
      <c r="J3582" s="119"/>
      <c r="K3582" s="118"/>
      <c r="L3582" s="118"/>
      <c r="M3582" s="119"/>
      <c r="N3582" s="118"/>
      <c r="O3582" s="118"/>
      <c r="P3582" s="119"/>
      <c r="Q3582" s="118"/>
      <c r="R3582" s="120"/>
      <c r="S3582" s="119"/>
      <c r="T3582" s="121"/>
      <c r="U3582" s="96"/>
      <c r="X3582" s="17"/>
      <c r="Y3582" s="17"/>
      <c r="Z3582" s="17"/>
      <c r="AA3582" s="17"/>
      <c r="AB3582" s="17"/>
      <c r="AC3582" s="17"/>
      <c r="AD3582" s="17"/>
      <c r="AE3582" s="17"/>
      <c r="AF3582" s="17"/>
      <c r="AG3582" s="17"/>
      <c r="AH3582" s="99"/>
    </row>
    <row r="3583" spans="1:34" ht="30" customHeight="1" x14ac:dyDescent="0.35">
      <c r="A3583" s="7" t="s">
        <v>10574</v>
      </c>
      <c r="B3583" s="12" t="s">
        <v>10575</v>
      </c>
      <c r="C3583" s="13" t="s">
        <v>10577</v>
      </c>
      <c r="D3583" s="12" t="s">
        <v>10578</v>
      </c>
      <c r="E3583" s="21" t="s">
        <v>10576</v>
      </c>
      <c r="F3583" s="21">
        <v>5</v>
      </c>
      <c r="G3583" s="33">
        <v>1</v>
      </c>
      <c r="H3583" s="117">
        <v>22772.3</v>
      </c>
      <c r="I3583" s="118">
        <v>181170.1</v>
      </c>
      <c r="J3583" s="119">
        <v>309798.90000000002</v>
      </c>
      <c r="K3583" s="118">
        <v>0</v>
      </c>
      <c r="L3583" s="118">
        <v>0</v>
      </c>
      <c r="M3583" s="119">
        <v>0</v>
      </c>
      <c r="N3583" s="118">
        <v>0</v>
      </c>
      <c r="O3583" s="118">
        <v>0</v>
      </c>
      <c r="P3583" s="119">
        <v>0</v>
      </c>
      <c r="Q3583" s="118">
        <f t="shared" si="165"/>
        <v>171247.1</v>
      </c>
      <c r="R3583" s="120">
        <f t="shared" si="166"/>
        <v>0</v>
      </c>
      <c r="S3583" s="119">
        <f t="shared" si="167"/>
        <v>0</v>
      </c>
      <c r="T3583" s="121">
        <v>0</v>
      </c>
      <c r="U3583" s="96" t="s">
        <v>23971</v>
      </c>
      <c r="V3583">
        <v>10</v>
      </c>
      <c r="W3583">
        <v>5</v>
      </c>
      <c r="X3583" s="67">
        <v>5</v>
      </c>
      <c r="Y3583" s="17">
        <v>4.5</v>
      </c>
      <c r="Z3583" s="17">
        <v>4</v>
      </c>
      <c r="AA3583" s="17">
        <v>3.5</v>
      </c>
      <c r="AB3583" s="17">
        <v>3</v>
      </c>
      <c r="AC3583" s="17">
        <v>2.5</v>
      </c>
      <c r="AD3583" s="17">
        <v>2</v>
      </c>
      <c r="AE3583" s="17">
        <v>1.5</v>
      </c>
      <c r="AF3583" s="17">
        <v>1</v>
      </c>
      <c r="AG3583" s="17">
        <v>0.5</v>
      </c>
      <c r="AH3583" s="100">
        <v>0</v>
      </c>
    </row>
    <row r="3584" spans="1:34" ht="15" customHeight="1" x14ac:dyDescent="0.35">
      <c r="A3584" s="7" t="s">
        <v>10579</v>
      </c>
      <c r="B3584" s="12" t="s">
        <v>33</v>
      </c>
      <c r="C3584" s="13" t="s">
        <v>34</v>
      </c>
      <c r="D3584" s="12" t="s">
        <v>179</v>
      </c>
      <c r="E3584" s="21" t="s">
        <v>10576</v>
      </c>
      <c r="F3584" s="21">
        <v>5</v>
      </c>
      <c r="G3584" s="33">
        <v>1</v>
      </c>
      <c r="H3584" s="117">
        <v>586797.4</v>
      </c>
      <c r="I3584" s="118">
        <v>685520.3</v>
      </c>
      <c r="J3584" s="119">
        <v>314313.5</v>
      </c>
      <c r="K3584" s="118">
        <v>159231.5</v>
      </c>
      <c r="L3584" s="118">
        <v>20498.099999999999</v>
      </c>
      <c r="M3584" s="119">
        <v>7972.9</v>
      </c>
      <c r="N3584" s="118">
        <v>159231.5</v>
      </c>
      <c r="O3584" s="118">
        <v>20441.900000000001</v>
      </c>
      <c r="P3584" s="119">
        <v>7437.9</v>
      </c>
      <c r="Q3584" s="118">
        <f t="shared" si="165"/>
        <v>528877.06666666677</v>
      </c>
      <c r="R3584" s="120">
        <f t="shared" si="166"/>
        <v>62567.5</v>
      </c>
      <c r="S3584" s="119">
        <f t="shared" si="167"/>
        <v>62370.433333333327</v>
      </c>
      <c r="T3584" s="121">
        <v>5.4598475448014872E-4</v>
      </c>
      <c r="U3584" s="96" t="s">
        <v>23971</v>
      </c>
      <c r="V3584">
        <v>10</v>
      </c>
      <c r="W3584">
        <v>5</v>
      </c>
      <c r="X3584" s="67">
        <v>5</v>
      </c>
      <c r="Y3584" s="17">
        <v>4.5</v>
      </c>
      <c r="Z3584" s="17">
        <v>4</v>
      </c>
      <c r="AA3584" s="17">
        <v>3.5</v>
      </c>
      <c r="AB3584" s="17">
        <v>3</v>
      </c>
      <c r="AC3584" s="17">
        <v>2.5</v>
      </c>
      <c r="AD3584" s="17">
        <v>2</v>
      </c>
      <c r="AE3584" s="17">
        <v>1.5</v>
      </c>
      <c r="AF3584" s="17">
        <v>1</v>
      </c>
      <c r="AG3584" s="17">
        <v>0.5</v>
      </c>
      <c r="AH3584" s="100">
        <v>0</v>
      </c>
    </row>
    <row r="3585" spans="1:34" ht="15" customHeight="1" x14ac:dyDescent="0.35">
      <c r="A3585" s="7" t="s">
        <v>36</v>
      </c>
      <c r="B3585" s="12" t="s">
        <v>71</v>
      </c>
      <c r="C3585" s="13" t="s">
        <v>72</v>
      </c>
      <c r="D3585" s="12" t="s">
        <v>1297</v>
      </c>
      <c r="E3585" s="21"/>
      <c r="F3585" s="21"/>
      <c r="G3585" s="33"/>
      <c r="H3585" s="117"/>
      <c r="I3585" s="118"/>
      <c r="J3585" s="119"/>
      <c r="K3585" s="118"/>
      <c r="L3585" s="118"/>
      <c r="M3585" s="119"/>
      <c r="N3585" s="118"/>
      <c r="O3585" s="118"/>
      <c r="P3585" s="119"/>
      <c r="Q3585" s="118"/>
      <c r="R3585" s="120"/>
      <c r="S3585" s="119"/>
      <c r="T3585" s="121"/>
      <c r="U3585" s="96"/>
      <c r="X3585" s="17"/>
      <c r="Y3585" s="17"/>
      <c r="Z3585" s="17"/>
      <c r="AA3585" s="17"/>
      <c r="AB3585" s="17"/>
      <c r="AC3585" s="17"/>
      <c r="AD3585" s="17"/>
      <c r="AE3585" s="17"/>
      <c r="AF3585" s="17"/>
      <c r="AG3585" s="17"/>
      <c r="AH3585" s="99"/>
    </row>
    <row r="3586" spans="1:34" ht="15" customHeight="1" x14ac:dyDescent="0.35">
      <c r="A3586" s="7" t="s">
        <v>10580</v>
      </c>
      <c r="B3586" s="12" t="s">
        <v>10581</v>
      </c>
      <c r="C3586" s="13" t="s">
        <v>10582</v>
      </c>
      <c r="D3586" s="12" t="s">
        <v>10583</v>
      </c>
      <c r="E3586" s="21" t="s">
        <v>10576</v>
      </c>
      <c r="F3586" s="21">
        <v>5</v>
      </c>
      <c r="G3586" s="33">
        <v>1</v>
      </c>
      <c r="H3586" s="117">
        <v>126222.8</v>
      </c>
      <c r="I3586" s="118">
        <v>2059.3000000000002</v>
      </c>
      <c r="J3586" s="119">
        <v>0</v>
      </c>
      <c r="K3586" s="118">
        <v>0</v>
      </c>
      <c r="L3586" s="118">
        <v>0</v>
      </c>
      <c r="M3586" s="119">
        <v>0</v>
      </c>
      <c r="N3586" s="118">
        <v>0</v>
      </c>
      <c r="O3586" s="118">
        <v>0</v>
      </c>
      <c r="P3586" s="119">
        <v>0</v>
      </c>
      <c r="Q3586" s="118">
        <f t="shared" si="165"/>
        <v>42760.700000000004</v>
      </c>
      <c r="R3586" s="120">
        <f t="shared" si="166"/>
        <v>0</v>
      </c>
      <c r="S3586" s="119">
        <f t="shared" si="167"/>
        <v>0</v>
      </c>
      <c r="T3586" s="121">
        <v>0</v>
      </c>
      <c r="U3586" s="96" t="s">
        <v>23971</v>
      </c>
      <c r="V3586">
        <v>10</v>
      </c>
      <c r="W3586">
        <v>5</v>
      </c>
      <c r="X3586" s="67">
        <v>5</v>
      </c>
      <c r="Y3586" s="17">
        <v>4.5</v>
      </c>
      <c r="Z3586" s="17">
        <v>4</v>
      </c>
      <c r="AA3586" s="17">
        <v>3.5</v>
      </c>
      <c r="AB3586" s="17">
        <v>3</v>
      </c>
      <c r="AC3586" s="17">
        <v>2.5</v>
      </c>
      <c r="AD3586" s="17">
        <v>2</v>
      </c>
      <c r="AE3586" s="17">
        <v>1.5</v>
      </c>
      <c r="AF3586" s="17">
        <v>1</v>
      </c>
      <c r="AG3586" s="17">
        <v>0.5</v>
      </c>
      <c r="AH3586" s="100">
        <v>0</v>
      </c>
    </row>
    <row r="3587" spans="1:34" ht="60" customHeight="1" x14ac:dyDescent="0.35">
      <c r="A3587" s="7" t="s">
        <v>10584</v>
      </c>
      <c r="B3587" s="12" t="s">
        <v>10585</v>
      </c>
      <c r="C3587" s="13" t="s">
        <v>10586</v>
      </c>
      <c r="D3587" s="12" t="s">
        <v>10585</v>
      </c>
      <c r="E3587" s="21" t="s">
        <v>10545</v>
      </c>
      <c r="F3587" s="21">
        <v>5</v>
      </c>
      <c r="G3587" s="33">
        <v>1</v>
      </c>
      <c r="H3587" s="117">
        <v>7778.8</v>
      </c>
      <c r="I3587" s="118">
        <v>159797.5</v>
      </c>
      <c r="J3587" s="119">
        <v>281.3</v>
      </c>
      <c r="K3587" s="118">
        <v>0</v>
      </c>
      <c r="L3587" s="118">
        <v>0</v>
      </c>
      <c r="M3587" s="119">
        <v>0</v>
      </c>
      <c r="N3587" s="118">
        <v>0</v>
      </c>
      <c r="O3587" s="118">
        <v>0</v>
      </c>
      <c r="P3587" s="119">
        <v>0</v>
      </c>
      <c r="Q3587" s="118">
        <f t="shared" si="165"/>
        <v>55952.533333333326</v>
      </c>
      <c r="R3587" s="120">
        <f t="shared" si="166"/>
        <v>0</v>
      </c>
      <c r="S3587" s="119">
        <f t="shared" si="167"/>
        <v>0</v>
      </c>
      <c r="T3587" s="121">
        <v>0</v>
      </c>
      <c r="U3587" s="96" t="s">
        <v>23971</v>
      </c>
      <c r="V3587">
        <v>10</v>
      </c>
      <c r="W3587">
        <v>5</v>
      </c>
      <c r="X3587" s="67">
        <v>5</v>
      </c>
      <c r="Y3587" s="17">
        <v>4.5</v>
      </c>
      <c r="Z3587" s="17">
        <v>4</v>
      </c>
      <c r="AA3587" s="17">
        <v>3.5</v>
      </c>
      <c r="AB3587" s="17">
        <v>3</v>
      </c>
      <c r="AC3587" s="17">
        <v>2.5</v>
      </c>
      <c r="AD3587" s="17">
        <v>2</v>
      </c>
      <c r="AE3587" s="17">
        <v>1.5</v>
      </c>
      <c r="AF3587" s="17">
        <v>1</v>
      </c>
      <c r="AG3587" s="17">
        <v>0.5</v>
      </c>
      <c r="AH3587" s="100">
        <v>0</v>
      </c>
    </row>
    <row r="3588" spans="1:34" ht="18" customHeight="1" x14ac:dyDescent="0.35">
      <c r="A3588" s="7" t="s">
        <v>10587</v>
      </c>
      <c r="B3588" s="12" t="s">
        <v>10588</v>
      </c>
      <c r="C3588" s="13" t="s">
        <v>10589</v>
      </c>
      <c r="D3588" s="12" t="s">
        <v>10588</v>
      </c>
      <c r="E3588" s="21" t="s">
        <v>10545</v>
      </c>
      <c r="F3588" s="21">
        <v>5</v>
      </c>
      <c r="G3588" s="33">
        <v>1</v>
      </c>
      <c r="H3588" s="117">
        <v>0</v>
      </c>
      <c r="I3588" s="118">
        <v>0</v>
      </c>
      <c r="J3588" s="119">
        <v>0</v>
      </c>
      <c r="K3588" s="118">
        <v>0</v>
      </c>
      <c r="L3588" s="118">
        <v>0</v>
      </c>
      <c r="M3588" s="119">
        <v>0</v>
      </c>
      <c r="N3588" s="118">
        <v>0</v>
      </c>
      <c r="O3588" s="118">
        <v>0</v>
      </c>
      <c r="P3588" s="119">
        <v>0</v>
      </c>
      <c r="Q3588" s="118">
        <f t="shared" si="165"/>
        <v>0</v>
      </c>
      <c r="R3588" s="120">
        <f t="shared" si="166"/>
        <v>0</v>
      </c>
      <c r="S3588" s="119">
        <f t="shared" si="167"/>
        <v>0</v>
      </c>
      <c r="T3588" s="121">
        <v>0</v>
      </c>
      <c r="U3588" s="96" t="s">
        <v>23971</v>
      </c>
      <c r="V3588">
        <v>10</v>
      </c>
      <c r="W3588">
        <v>5</v>
      </c>
      <c r="X3588" s="67">
        <v>5</v>
      </c>
      <c r="Y3588" s="17">
        <v>4.5</v>
      </c>
      <c r="Z3588" s="17">
        <v>4</v>
      </c>
      <c r="AA3588" s="17">
        <v>3.5</v>
      </c>
      <c r="AB3588" s="17">
        <v>3</v>
      </c>
      <c r="AC3588" s="17">
        <v>2.5</v>
      </c>
      <c r="AD3588" s="17">
        <v>2</v>
      </c>
      <c r="AE3588" s="17">
        <v>1.5</v>
      </c>
      <c r="AF3588" s="17">
        <v>1</v>
      </c>
      <c r="AG3588" s="17">
        <v>0.5</v>
      </c>
      <c r="AH3588" s="100">
        <v>0</v>
      </c>
    </row>
    <row r="3589" spans="1:34" ht="60" customHeight="1" x14ac:dyDescent="0.35">
      <c r="A3589" s="7" t="s">
        <v>10590</v>
      </c>
      <c r="B3589" s="12" t="s">
        <v>10591</v>
      </c>
      <c r="C3589" s="13" t="s">
        <v>10592</v>
      </c>
      <c r="D3589" s="12" t="s">
        <v>10591</v>
      </c>
      <c r="E3589" s="21" t="s">
        <v>10545</v>
      </c>
      <c r="F3589" s="21">
        <v>5</v>
      </c>
      <c r="G3589" s="33">
        <v>1</v>
      </c>
      <c r="H3589" s="117">
        <v>0</v>
      </c>
      <c r="I3589" s="118">
        <v>0</v>
      </c>
      <c r="J3589" s="119">
        <v>0</v>
      </c>
      <c r="K3589" s="118">
        <v>0</v>
      </c>
      <c r="L3589" s="118">
        <v>0</v>
      </c>
      <c r="M3589" s="119">
        <v>0</v>
      </c>
      <c r="N3589" s="118">
        <v>0</v>
      </c>
      <c r="O3589" s="118">
        <v>0</v>
      </c>
      <c r="P3589" s="119">
        <v>0</v>
      </c>
      <c r="Q3589" s="118">
        <f t="shared" si="165"/>
        <v>0</v>
      </c>
      <c r="R3589" s="120">
        <f t="shared" si="166"/>
        <v>0</v>
      </c>
      <c r="S3589" s="119">
        <f t="shared" si="167"/>
        <v>0</v>
      </c>
      <c r="T3589" s="121">
        <v>0</v>
      </c>
      <c r="U3589" s="96" t="s">
        <v>23971</v>
      </c>
      <c r="V3589">
        <v>10</v>
      </c>
      <c r="W3589">
        <v>5</v>
      </c>
      <c r="X3589" s="67">
        <v>5</v>
      </c>
      <c r="Y3589" s="17">
        <v>4.5</v>
      </c>
      <c r="Z3589" s="17">
        <v>4</v>
      </c>
      <c r="AA3589" s="17">
        <v>3.5</v>
      </c>
      <c r="AB3589" s="17">
        <v>3</v>
      </c>
      <c r="AC3589" s="17">
        <v>2.5</v>
      </c>
      <c r="AD3589" s="17">
        <v>2</v>
      </c>
      <c r="AE3589" s="17">
        <v>1.5</v>
      </c>
      <c r="AF3589" s="17">
        <v>1</v>
      </c>
      <c r="AG3589" s="17">
        <v>0.5</v>
      </c>
      <c r="AH3589" s="100">
        <v>0</v>
      </c>
    </row>
    <row r="3590" spans="1:34" ht="18" customHeight="1" x14ac:dyDescent="0.35">
      <c r="A3590" s="7" t="s">
        <v>10593</v>
      </c>
      <c r="B3590" s="12" t="s">
        <v>10594</v>
      </c>
      <c r="C3590" s="13" t="s">
        <v>10595</v>
      </c>
      <c r="D3590" s="12" t="s">
        <v>10594</v>
      </c>
      <c r="E3590" s="21" t="s">
        <v>10545</v>
      </c>
      <c r="F3590" s="21">
        <v>5</v>
      </c>
      <c r="G3590" s="33">
        <v>1</v>
      </c>
      <c r="H3590" s="117">
        <v>0</v>
      </c>
      <c r="I3590" s="118">
        <v>0</v>
      </c>
      <c r="J3590" s="119">
        <v>0</v>
      </c>
      <c r="K3590" s="118">
        <v>0</v>
      </c>
      <c r="L3590" s="118">
        <v>0</v>
      </c>
      <c r="M3590" s="119">
        <v>0</v>
      </c>
      <c r="N3590" s="118">
        <v>0</v>
      </c>
      <c r="O3590" s="118">
        <v>0</v>
      </c>
      <c r="P3590" s="119">
        <v>0</v>
      </c>
      <c r="Q3590" s="118">
        <f t="shared" si="165"/>
        <v>0</v>
      </c>
      <c r="R3590" s="120">
        <f t="shared" si="166"/>
        <v>0</v>
      </c>
      <c r="S3590" s="119">
        <f t="shared" si="167"/>
        <v>0</v>
      </c>
      <c r="T3590" s="121">
        <v>0</v>
      </c>
      <c r="U3590" s="96" t="s">
        <v>23971</v>
      </c>
      <c r="V3590">
        <v>10</v>
      </c>
      <c r="W3590">
        <v>5</v>
      </c>
      <c r="X3590" s="67">
        <v>5</v>
      </c>
      <c r="Y3590" s="17">
        <v>4.5</v>
      </c>
      <c r="Z3590" s="17">
        <v>4</v>
      </c>
      <c r="AA3590" s="17">
        <v>3.5</v>
      </c>
      <c r="AB3590" s="17">
        <v>3</v>
      </c>
      <c r="AC3590" s="17">
        <v>2.5</v>
      </c>
      <c r="AD3590" s="17">
        <v>2</v>
      </c>
      <c r="AE3590" s="17">
        <v>1.5</v>
      </c>
      <c r="AF3590" s="17">
        <v>1</v>
      </c>
      <c r="AG3590" s="17">
        <v>0.5</v>
      </c>
      <c r="AH3590" s="100">
        <v>0</v>
      </c>
    </row>
    <row r="3591" spans="1:34" ht="18" customHeight="1" x14ac:dyDescent="0.35">
      <c r="A3591" s="7" t="s">
        <v>10596</v>
      </c>
      <c r="B3591" s="12" t="s">
        <v>10597</v>
      </c>
      <c r="C3591" s="13" t="s">
        <v>10598</v>
      </c>
      <c r="D3591" s="12" t="s">
        <v>10597</v>
      </c>
      <c r="E3591" s="21" t="s">
        <v>10545</v>
      </c>
      <c r="F3591" s="21">
        <v>5</v>
      </c>
      <c r="G3591" s="33">
        <v>1</v>
      </c>
      <c r="H3591" s="117">
        <v>0</v>
      </c>
      <c r="I3591" s="118">
        <v>0</v>
      </c>
      <c r="J3591" s="119">
        <v>0</v>
      </c>
      <c r="K3591" s="118">
        <v>0</v>
      </c>
      <c r="L3591" s="118">
        <v>0</v>
      </c>
      <c r="M3591" s="119">
        <v>0</v>
      </c>
      <c r="N3591" s="118">
        <v>0</v>
      </c>
      <c r="O3591" s="118">
        <v>0</v>
      </c>
      <c r="P3591" s="119">
        <v>0</v>
      </c>
      <c r="Q3591" s="118">
        <f t="shared" si="165"/>
        <v>0</v>
      </c>
      <c r="R3591" s="120">
        <f t="shared" si="166"/>
        <v>0</v>
      </c>
      <c r="S3591" s="119">
        <f t="shared" si="167"/>
        <v>0</v>
      </c>
      <c r="T3591" s="121">
        <v>0</v>
      </c>
      <c r="U3591" s="96" t="s">
        <v>23971</v>
      </c>
      <c r="V3591">
        <v>10</v>
      </c>
      <c r="W3591">
        <v>5</v>
      </c>
      <c r="X3591" s="67">
        <v>5</v>
      </c>
      <c r="Y3591" s="17">
        <v>4.5</v>
      </c>
      <c r="Z3591" s="17">
        <v>4</v>
      </c>
      <c r="AA3591" s="17">
        <v>3.5</v>
      </c>
      <c r="AB3591" s="17">
        <v>3</v>
      </c>
      <c r="AC3591" s="17">
        <v>2.5</v>
      </c>
      <c r="AD3591" s="17">
        <v>2</v>
      </c>
      <c r="AE3591" s="17">
        <v>1.5</v>
      </c>
      <c r="AF3591" s="17">
        <v>1</v>
      </c>
      <c r="AG3591" s="17">
        <v>0.5</v>
      </c>
      <c r="AH3591" s="100">
        <v>0</v>
      </c>
    </row>
    <row r="3592" spans="1:34" ht="18" customHeight="1" x14ac:dyDescent="0.35">
      <c r="A3592" s="7" t="s">
        <v>10599</v>
      </c>
      <c r="B3592" s="12" t="s">
        <v>10600</v>
      </c>
      <c r="C3592" s="13" t="s">
        <v>10601</v>
      </c>
      <c r="D3592" s="12" t="s">
        <v>10600</v>
      </c>
      <c r="E3592" s="21" t="s">
        <v>10545</v>
      </c>
      <c r="F3592" s="21">
        <v>5</v>
      </c>
      <c r="G3592" s="33">
        <v>1</v>
      </c>
      <c r="H3592" s="117">
        <v>0</v>
      </c>
      <c r="I3592" s="118">
        <v>0</v>
      </c>
      <c r="J3592" s="119">
        <v>0</v>
      </c>
      <c r="K3592" s="118">
        <v>0</v>
      </c>
      <c r="L3592" s="118">
        <v>0</v>
      </c>
      <c r="M3592" s="119">
        <v>0</v>
      </c>
      <c r="N3592" s="118">
        <v>0</v>
      </c>
      <c r="O3592" s="118">
        <v>0</v>
      </c>
      <c r="P3592" s="119">
        <v>0</v>
      </c>
      <c r="Q3592" s="118">
        <f t="shared" si="165"/>
        <v>0</v>
      </c>
      <c r="R3592" s="120">
        <f t="shared" si="166"/>
        <v>0</v>
      </c>
      <c r="S3592" s="119">
        <f t="shared" si="167"/>
        <v>0</v>
      </c>
      <c r="T3592" s="121">
        <v>0</v>
      </c>
      <c r="U3592" s="96" t="s">
        <v>23971</v>
      </c>
      <c r="V3592">
        <v>10</v>
      </c>
      <c r="W3592">
        <v>5</v>
      </c>
      <c r="X3592" s="67">
        <v>5</v>
      </c>
      <c r="Y3592" s="17">
        <v>4.5</v>
      </c>
      <c r="Z3592" s="17">
        <v>4</v>
      </c>
      <c r="AA3592" s="17">
        <v>3.5</v>
      </c>
      <c r="AB3592" s="17">
        <v>3</v>
      </c>
      <c r="AC3592" s="17">
        <v>2.5</v>
      </c>
      <c r="AD3592" s="17">
        <v>2</v>
      </c>
      <c r="AE3592" s="17">
        <v>1.5</v>
      </c>
      <c r="AF3592" s="17">
        <v>1</v>
      </c>
      <c r="AG3592" s="17">
        <v>0.5</v>
      </c>
      <c r="AH3592" s="100">
        <v>0</v>
      </c>
    </row>
    <row r="3593" spans="1:34" ht="15" customHeight="1" x14ac:dyDescent="0.35">
      <c r="A3593" s="7" t="s">
        <v>10602</v>
      </c>
      <c r="B3593" s="12" t="s">
        <v>33</v>
      </c>
      <c r="C3593" s="13" t="s">
        <v>34</v>
      </c>
      <c r="D3593" s="12" t="s">
        <v>179</v>
      </c>
      <c r="E3593" s="21" t="s">
        <v>10576</v>
      </c>
      <c r="F3593" s="21">
        <v>5</v>
      </c>
      <c r="G3593" s="33">
        <v>1</v>
      </c>
      <c r="H3593" s="117">
        <v>340574</v>
      </c>
      <c r="I3593" s="118">
        <v>556323.69999999995</v>
      </c>
      <c r="J3593" s="119">
        <v>466998.4</v>
      </c>
      <c r="K3593" s="118">
        <v>28610.9</v>
      </c>
      <c r="L3593" s="118">
        <v>219907.20000000001</v>
      </c>
      <c r="M3593" s="119">
        <v>18381.099999999999</v>
      </c>
      <c r="N3593" s="118">
        <v>9065.9</v>
      </c>
      <c r="O3593" s="118">
        <v>0</v>
      </c>
      <c r="P3593" s="119">
        <v>8806</v>
      </c>
      <c r="Q3593" s="118">
        <f t="shared" si="165"/>
        <v>454632.03333333338</v>
      </c>
      <c r="R3593" s="120">
        <f t="shared" si="166"/>
        <v>88966.400000000009</v>
      </c>
      <c r="S3593" s="119">
        <f t="shared" si="167"/>
        <v>5957.3</v>
      </c>
      <c r="T3593" s="121">
        <v>7.7635031064023183E-4</v>
      </c>
      <c r="U3593" s="96" t="s">
        <v>23971</v>
      </c>
      <c r="V3593">
        <v>10</v>
      </c>
      <c r="W3593">
        <v>5</v>
      </c>
      <c r="X3593" s="67">
        <v>5</v>
      </c>
      <c r="Y3593" s="17">
        <v>4.5</v>
      </c>
      <c r="Z3593" s="17">
        <v>4</v>
      </c>
      <c r="AA3593" s="17">
        <v>3.5</v>
      </c>
      <c r="AB3593" s="17">
        <v>3</v>
      </c>
      <c r="AC3593" s="17">
        <v>2.5</v>
      </c>
      <c r="AD3593" s="17">
        <v>2</v>
      </c>
      <c r="AE3593" s="17">
        <v>1.5</v>
      </c>
      <c r="AF3593" s="17">
        <v>1</v>
      </c>
      <c r="AG3593" s="17">
        <v>0.5</v>
      </c>
      <c r="AH3593" s="100">
        <v>0</v>
      </c>
    </row>
    <row r="3594" spans="1:34" ht="156.75" customHeight="1" x14ac:dyDescent="0.35">
      <c r="A3594" s="7" t="s">
        <v>10603</v>
      </c>
      <c r="B3594" s="8" t="s">
        <v>10604</v>
      </c>
      <c r="C3594" s="11" t="s">
        <v>10605</v>
      </c>
      <c r="D3594" s="8" t="s">
        <v>10606</v>
      </c>
      <c r="E3594" s="21"/>
      <c r="F3594" s="21"/>
      <c r="G3594" s="33"/>
      <c r="H3594" s="117"/>
      <c r="I3594" s="118"/>
      <c r="J3594" s="119"/>
      <c r="K3594" s="118"/>
      <c r="L3594" s="118"/>
      <c r="M3594" s="119"/>
      <c r="N3594" s="118"/>
      <c r="O3594" s="118"/>
      <c r="P3594" s="119"/>
      <c r="Q3594" s="118"/>
      <c r="R3594" s="120"/>
      <c r="S3594" s="119"/>
      <c r="T3594" s="121"/>
      <c r="U3594" s="96"/>
      <c r="X3594" s="17"/>
      <c r="Y3594" s="17"/>
      <c r="Z3594" s="17"/>
      <c r="AA3594" s="17"/>
      <c r="AB3594" s="17"/>
      <c r="AC3594" s="17"/>
      <c r="AD3594" s="17"/>
      <c r="AE3594" s="17"/>
      <c r="AF3594" s="17"/>
      <c r="AG3594" s="17"/>
      <c r="AH3594" s="99"/>
    </row>
    <row r="3595" spans="1:34" ht="15" customHeight="1" x14ac:dyDescent="0.35">
      <c r="A3595" s="7" t="s">
        <v>10607</v>
      </c>
      <c r="B3595" s="12" t="s">
        <v>10608</v>
      </c>
      <c r="C3595" s="13" t="s">
        <v>10609</v>
      </c>
      <c r="D3595" s="12" t="s">
        <v>10610</v>
      </c>
      <c r="E3595" s="21" t="s">
        <v>195</v>
      </c>
      <c r="F3595" s="21">
        <v>5</v>
      </c>
      <c r="G3595" s="33">
        <v>1</v>
      </c>
      <c r="H3595" s="117">
        <v>2030642</v>
      </c>
      <c r="I3595" s="118">
        <v>5450137.7999999998</v>
      </c>
      <c r="J3595" s="119">
        <v>148902.39999999999</v>
      </c>
      <c r="K3595" s="118">
        <v>384.5</v>
      </c>
      <c r="L3595" s="118">
        <v>1000.4</v>
      </c>
      <c r="M3595" s="119">
        <v>114375.7</v>
      </c>
      <c r="N3595" s="118">
        <v>0</v>
      </c>
      <c r="O3595" s="118">
        <v>0</v>
      </c>
      <c r="P3595" s="119">
        <v>49529.7</v>
      </c>
      <c r="Q3595" s="118">
        <f t="shared" si="165"/>
        <v>2543227.4</v>
      </c>
      <c r="R3595" s="120">
        <f t="shared" si="166"/>
        <v>38586.866666666661</v>
      </c>
      <c r="S3595" s="119">
        <f t="shared" si="167"/>
        <v>16509.899999999998</v>
      </c>
      <c r="T3595" s="121">
        <v>3.3672179523168151E-4</v>
      </c>
      <c r="U3595" s="96" t="s">
        <v>23971</v>
      </c>
      <c r="V3595">
        <v>10</v>
      </c>
      <c r="W3595">
        <v>5</v>
      </c>
      <c r="X3595" s="67">
        <v>5</v>
      </c>
      <c r="Y3595" s="17">
        <v>4.5</v>
      </c>
      <c r="Z3595" s="17">
        <v>4</v>
      </c>
      <c r="AA3595" s="17">
        <v>3.5</v>
      </c>
      <c r="AB3595" s="17">
        <v>3</v>
      </c>
      <c r="AC3595" s="17">
        <v>2.5</v>
      </c>
      <c r="AD3595" s="17">
        <v>2</v>
      </c>
      <c r="AE3595" s="17">
        <v>1.5</v>
      </c>
      <c r="AF3595" s="17">
        <v>1</v>
      </c>
      <c r="AG3595" s="17">
        <v>0.5</v>
      </c>
      <c r="AH3595" s="100">
        <v>0</v>
      </c>
    </row>
    <row r="3596" spans="1:34" ht="15" customHeight="1" x14ac:dyDescent="0.35">
      <c r="A3596" s="7" t="s">
        <v>10611</v>
      </c>
      <c r="B3596" s="12" t="s">
        <v>10612</v>
      </c>
      <c r="C3596" s="13" t="s">
        <v>10613</v>
      </c>
      <c r="D3596" s="12" t="s">
        <v>10614</v>
      </c>
      <c r="E3596" s="21" t="s">
        <v>195</v>
      </c>
      <c r="F3596" s="21">
        <v>5</v>
      </c>
      <c r="G3596" s="33">
        <v>1</v>
      </c>
      <c r="H3596" s="117">
        <v>58945.4</v>
      </c>
      <c r="I3596" s="118">
        <v>4273549.5</v>
      </c>
      <c r="J3596" s="119">
        <v>744303.5</v>
      </c>
      <c r="K3596" s="118">
        <v>37011.699999999997</v>
      </c>
      <c r="L3596" s="118">
        <v>134719</v>
      </c>
      <c r="M3596" s="119">
        <v>19028.2</v>
      </c>
      <c r="N3596" s="118">
        <v>23489.4</v>
      </c>
      <c r="O3596" s="118">
        <v>27983.3</v>
      </c>
      <c r="P3596" s="119">
        <v>16874.099999999999</v>
      </c>
      <c r="Q3596" s="118">
        <f t="shared" si="165"/>
        <v>1692266.1333333335</v>
      </c>
      <c r="R3596" s="120">
        <f t="shared" si="166"/>
        <v>63586.30000000001</v>
      </c>
      <c r="S3596" s="119">
        <f t="shared" si="167"/>
        <v>22782.266666666663</v>
      </c>
      <c r="T3596" s="121">
        <v>5.548751411483772E-4</v>
      </c>
      <c r="U3596" s="96" t="s">
        <v>23971</v>
      </c>
      <c r="V3596">
        <v>10</v>
      </c>
      <c r="W3596">
        <v>5</v>
      </c>
      <c r="X3596" s="67">
        <v>5</v>
      </c>
      <c r="Y3596" s="17">
        <v>4.5</v>
      </c>
      <c r="Z3596" s="17">
        <v>4</v>
      </c>
      <c r="AA3596" s="17">
        <v>3.5</v>
      </c>
      <c r="AB3596" s="17">
        <v>3</v>
      </c>
      <c r="AC3596" s="17">
        <v>2.5</v>
      </c>
      <c r="AD3596" s="17">
        <v>2</v>
      </c>
      <c r="AE3596" s="17">
        <v>1.5</v>
      </c>
      <c r="AF3596" s="17">
        <v>1</v>
      </c>
      <c r="AG3596" s="17">
        <v>0.5</v>
      </c>
      <c r="AH3596" s="100">
        <v>0</v>
      </c>
    </row>
    <row r="3597" spans="1:34" ht="15" customHeight="1" x14ac:dyDescent="0.35">
      <c r="A3597" s="7" t="s">
        <v>10615</v>
      </c>
      <c r="B3597" s="8" t="s">
        <v>10616</v>
      </c>
      <c r="C3597" s="11" t="s">
        <v>10617</v>
      </c>
      <c r="D3597" s="8" t="s">
        <v>10618</v>
      </c>
      <c r="E3597" s="21" t="s">
        <v>195</v>
      </c>
      <c r="F3597" s="21">
        <v>5</v>
      </c>
      <c r="G3597" s="33">
        <v>1</v>
      </c>
      <c r="H3597" s="117">
        <v>54474.1</v>
      </c>
      <c r="I3597" s="118">
        <v>47032.4</v>
      </c>
      <c r="J3597" s="119">
        <v>2169.1</v>
      </c>
      <c r="K3597" s="118">
        <v>88.8</v>
      </c>
      <c r="L3597" s="118">
        <v>103.5</v>
      </c>
      <c r="M3597" s="119">
        <v>0</v>
      </c>
      <c r="N3597" s="118">
        <v>0</v>
      </c>
      <c r="O3597" s="118">
        <v>0</v>
      </c>
      <c r="P3597" s="119">
        <v>0</v>
      </c>
      <c r="Q3597" s="118">
        <f t="shared" si="165"/>
        <v>34558.533333333333</v>
      </c>
      <c r="R3597" s="120">
        <f t="shared" si="166"/>
        <v>64.100000000000009</v>
      </c>
      <c r="S3597" s="119">
        <f t="shared" si="167"/>
        <v>0</v>
      </c>
      <c r="T3597" s="121">
        <v>5.5935785770851544E-7</v>
      </c>
      <c r="U3597" s="96" t="s">
        <v>23971</v>
      </c>
      <c r="V3597">
        <v>10</v>
      </c>
      <c r="W3597">
        <v>5</v>
      </c>
      <c r="X3597" s="67">
        <v>5</v>
      </c>
      <c r="Y3597" s="17">
        <v>4.5</v>
      </c>
      <c r="Z3597" s="17">
        <v>4</v>
      </c>
      <c r="AA3597" s="17">
        <v>3.5</v>
      </c>
      <c r="AB3597" s="17">
        <v>3</v>
      </c>
      <c r="AC3597" s="17">
        <v>2.5</v>
      </c>
      <c r="AD3597" s="17">
        <v>2</v>
      </c>
      <c r="AE3597" s="17">
        <v>1.5</v>
      </c>
      <c r="AF3597" s="17">
        <v>1</v>
      </c>
      <c r="AG3597" s="17">
        <v>0.5</v>
      </c>
      <c r="AH3597" s="100">
        <v>0</v>
      </c>
    </row>
    <row r="3598" spans="1:34" ht="28.5" customHeight="1" x14ac:dyDescent="0.35">
      <c r="A3598" s="7" t="s">
        <v>10619</v>
      </c>
      <c r="B3598" s="8" t="s">
        <v>10620</v>
      </c>
      <c r="C3598" s="11" t="s">
        <v>10621</v>
      </c>
      <c r="D3598" s="8" t="s">
        <v>10622</v>
      </c>
      <c r="E3598" s="21"/>
      <c r="F3598" s="21"/>
      <c r="G3598" s="33"/>
      <c r="H3598" s="117"/>
      <c r="I3598" s="118"/>
      <c r="J3598" s="119"/>
      <c r="K3598" s="118"/>
      <c r="L3598" s="118"/>
      <c r="M3598" s="119"/>
      <c r="N3598" s="118"/>
      <c r="O3598" s="118"/>
      <c r="P3598" s="119"/>
      <c r="Q3598" s="118"/>
      <c r="R3598" s="120"/>
      <c r="S3598" s="119"/>
      <c r="T3598" s="121"/>
      <c r="U3598" s="96"/>
      <c r="X3598" s="17"/>
      <c r="Y3598" s="17"/>
      <c r="Z3598" s="17"/>
      <c r="AA3598" s="17"/>
      <c r="AB3598" s="17"/>
      <c r="AC3598" s="17"/>
      <c r="AD3598" s="17"/>
      <c r="AE3598" s="17"/>
      <c r="AF3598" s="17"/>
      <c r="AG3598" s="17"/>
      <c r="AH3598" s="99"/>
    </row>
    <row r="3599" spans="1:34" ht="15" customHeight="1" x14ac:dyDescent="0.35">
      <c r="A3599" s="7" t="s">
        <v>36</v>
      </c>
      <c r="B3599" s="12" t="s">
        <v>10623</v>
      </c>
      <c r="C3599" s="13" t="s">
        <v>10624</v>
      </c>
      <c r="D3599" s="12" t="s">
        <v>10625</v>
      </c>
      <c r="E3599" s="21"/>
      <c r="F3599" s="21"/>
      <c r="G3599" s="33"/>
      <c r="H3599" s="117"/>
      <c r="I3599" s="118"/>
      <c r="J3599" s="119"/>
      <c r="K3599" s="118"/>
      <c r="L3599" s="118"/>
      <c r="M3599" s="119"/>
      <c r="N3599" s="118"/>
      <c r="O3599" s="118"/>
      <c r="P3599" s="119"/>
      <c r="Q3599" s="118"/>
      <c r="R3599" s="120"/>
      <c r="S3599" s="119"/>
      <c r="T3599" s="121"/>
      <c r="U3599" s="96"/>
      <c r="X3599" s="17"/>
      <c r="Y3599" s="17"/>
      <c r="Z3599" s="17"/>
      <c r="AA3599" s="17"/>
      <c r="AB3599" s="17"/>
      <c r="AC3599" s="17"/>
      <c r="AD3599" s="17"/>
      <c r="AE3599" s="17"/>
      <c r="AF3599" s="17"/>
      <c r="AG3599" s="17"/>
      <c r="AH3599" s="99"/>
    </row>
    <row r="3600" spans="1:34" ht="18" customHeight="1" x14ac:dyDescent="0.35">
      <c r="A3600" s="7" t="s">
        <v>10626</v>
      </c>
      <c r="B3600" s="12" t="s">
        <v>10502</v>
      </c>
      <c r="C3600" s="13" t="s">
        <v>10503</v>
      </c>
      <c r="D3600" s="12" t="s">
        <v>10504</v>
      </c>
      <c r="E3600" s="21" t="s">
        <v>10545</v>
      </c>
      <c r="F3600" s="21">
        <v>10</v>
      </c>
      <c r="G3600" s="33">
        <v>1</v>
      </c>
      <c r="H3600" s="117">
        <v>696.4</v>
      </c>
      <c r="I3600" s="118">
        <v>703.2</v>
      </c>
      <c r="J3600" s="119">
        <v>442819.6</v>
      </c>
      <c r="K3600" s="118">
        <v>0</v>
      </c>
      <c r="L3600" s="118">
        <v>0</v>
      </c>
      <c r="M3600" s="119">
        <v>0</v>
      </c>
      <c r="N3600" s="118">
        <v>0</v>
      </c>
      <c r="O3600" s="118">
        <v>0</v>
      </c>
      <c r="P3600" s="119">
        <v>0</v>
      </c>
      <c r="Q3600" s="118">
        <f t="shared" ref="Q3600:Q3660" si="168">(H3600+I3600+J3600)/3</f>
        <v>148073.06666666665</v>
      </c>
      <c r="R3600" s="120">
        <f t="shared" ref="R3600:R3660" si="169">(K3600+L3600+M3600)/3</f>
        <v>0</v>
      </c>
      <c r="S3600" s="119">
        <f t="shared" ref="S3600:S3660" si="170">(N3600+O3600+P3600)/3</f>
        <v>0</v>
      </c>
      <c r="T3600" s="121">
        <v>0</v>
      </c>
      <c r="U3600" s="96" t="s">
        <v>23971</v>
      </c>
      <c r="V3600">
        <v>10</v>
      </c>
      <c r="W3600">
        <v>10</v>
      </c>
      <c r="X3600" s="67">
        <v>10</v>
      </c>
      <c r="Y3600" s="17">
        <v>9</v>
      </c>
      <c r="Z3600" s="17">
        <v>8</v>
      </c>
      <c r="AA3600" s="17">
        <v>7</v>
      </c>
      <c r="AB3600" s="17">
        <v>6</v>
      </c>
      <c r="AC3600" s="17">
        <v>5</v>
      </c>
      <c r="AD3600" s="17">
        <v>4</v>
      </c>
      <c r="AE3600" s="17">
        <v>3</v>
      </c>
      <c r="AF3600" s="17">
        <v>2</v>
      </c>
      <c r="AG3600" s="17">
        <v>1</v>
      </c>
      <c r="AH3600" s="100">
        <v>0</v>
      </c>
    </row>
    <row r="3601" spans="1:34" ht="18" customHeight="1" x14ac:dyDescent="0.35">
      <c r="A3601" s="7" t="s">
        <v>10627</v>
      </c>
      <c r="B3601" s="12" t="s">
        <v>10506</v>
      </c>
      <c r="C3601" s="13" t="s">
        <v>10507</v>
      </c>
      <c r="D3601" s="24" t="s">
        <v>10508</v>
      </c>
      <c r="E3601" s="21" t="s">
        <v>10545</v>
      </c>
      <c r="F3601" s="21">
        <v>10</v>
      </c>
      <c r="G3601" s="33">
        <v>1</v>
      </c>
      <c r="H3601" s="117">
        <v>0</v>
      </c>
      <c r="I3601" s="118">
        <v>0</v>
      </c>
      <c r="J3601" s="119">
        <v>0</v>
      </c>
      <c r="K3601" s="118">
        <v>0</v>
      </c>
      <c r="L3601" s="118">
        <v>0</v>
      </c>
      <c r="M3601" s="119">
        <v>0</v>
      </c>
      <c r="N3601" s="118">
        <v>0</v>
      </c>
      <c r="O3601" s="118">
        <v>0</v>
      </c>
      <c r="P3601" s="119">
        <v>0</v>
      </c>
      <c r="Q3601" s="118">
        <f t="shared" si="168"/>
        <v>0</v>
      </c>
      <c r="R3601" s="120">
        <f t="shared" si="169"/>
        <v>0</v>
      </c>
      <c r="S3601" s="119">
        <f t="shared" si="170"/>
        <v>0</v>
      </c>
      <c r="T3601" s="121">
        <v>0</v>
      </c>
      <c r="U3601" s="96" t="s">
        <v>23971</v>
      </c>
      <c r="V3601">
        <v>10</v>
      </c>
      <c r="W3601">
        <v>10</v>
      </c>
      <c r="X3601" s="67">
        <v>10</v>
      </c>
      <c r="Y3601" s="17">
        <v>9</v>
      </c>
      <c r="Z3601" s="17">
        <v>8</v>
      </c>
      <c r="AA3601" s="17">
        <v>7</v>
      </c>
      <c r="AB3601" s="17">
        <v>6</v>
      </c>
      <c r="AC3601" s="17">
        <v>5</v>
      </c>
      <c r="AD3601" s="17">
        <v>4</v>
      </c>
      <c r="AE3601" s="17">
        <v>3</v>
      </c>
      <c r="AF3601" s="17">
        <v>2</v>
      </c>
      <c r="AG3601" s="17">
        <v>1</v>
      </c>
      <c r="AH3601" s="100">
        <v>0</v>
      </c>
    </row>
    <row r="3602" spans="1:34" ht="15" customHeight="1" x14ac:dyDescent="0.35">
      <c r="A3602" s="7" t="s">
        <v>36</v>
      </c>
      <c r="B3602" s="12" t="s">
        <v>71</v>
      </c>
      <c r="C3602" s="13" t="s">
        <v>7807</v>
      </c>
      <c r="D3602" s="12" t="s">
        <v>47</v>
      </c>
      <c r="E3602" s="21"/>
      <c r="F3602" s="21"/>
      <c r="G3602" s="33"/>
      <c r="H3602" s="117"/>
      <c r="I3602" s="118"/>
      <c r="J3602" s="119"/>
      <c r="K3602" s="118"/>
      <c r="L3602" s="118"/>
      <c r="M3602" s="119"/>
      <c r="N3602" s="118"/>
      <c r="O3602" s="118"/>
      <c r="P3602" s="119"/>
      <c r="Q3602" s="118"/>
      <c r="R3602" s="120"/>
      <c r="S3602" s="119"/>
      <c r="T3602" s="121"/>
      <c r="U3602" s="96"/>
      <c r="X3602" s="17"/>
      <c r="Y3602" s="17"/>
      <c r="Z3602" s="17"/>
      <c r="AA3602" s="17"/>
      <c r="AB3602" s="17"/>
      <c r="AC3602" s="17"/>
      <c r="AD3602" s="17"/>
      <c r="AE3602" s="17"/>
      <c r="AF3602" s="17"/>
      <c r="AG3602" s="17"/>
      <c r="AH3602" s="99"/>
    </row>
    <row r="3603" spans="1:34" ht="18" customHeight="1" x14ac:dyDescent="0.35">
      <c r="A3603" s="7" t="s">
        <v>10628</v>
      </c>
      <c r="B3603" s="12" t="s">
        <v>10502</v>
      </c>
      <c r="C3603" s="13" t="s">
        <v>10503</v>
      </c>
      <c r="D3603" s="12" t="s">
        <v>10504</v>
      </c>
      <c r="E3603" s="21" t="s">
        <v>10545</v>
      </c>
      <c r="F3603" s="21">
        <v>10</v>
      </c>
      <c r="G3603" s="33">
        <v>1</v>
      </c>
      <c r="H3603" s="117">
        <v>57114.6</v>
      </c>
      <c r="I3603" s="118">
        <v>156599.4</v>
      </c>
      <c r="J3603" s="119">
        <v>58893.1</v>
      </c>
      <c r="K3603" s="118">
        <v>3377.3</v>
      </c>
      <c r="L3603" s="118">
        <v>3124.2</v>
      </c>
      <c r="M3603" s="119">
        <v>33053.5</v>
      </c>
      <c r="N3603" s="118">
        <v>3377.3</v>
      </c>
      <c r="O3603" s="118">
        <v>3124.2</v>
      </c>
      <c r="P3603" s="119">
        <v>481.1</v>
      </c>
      <c r="Q3603" s="118">
        <f t="shared" si="168"/>
        <v>90869.033333333326</v>
      </c>
      <c r="R3603" s="120">
        <f t="shared" si="169"/>
        <v>13185</v>
      </c>
      <c r="S3603" s="119">
        <f t="shared" si="170"/>
        <v>2327.5333333333333</v>
      </c>
      <c r="T3603" s="121">
        <v>1.1505668258793721E-4</v>
      </c>
      <c r="U3603" s="96" t="s">
        <v>23971</v>
      </c>
      <c r="V3603">
        <v>10</v>
      </c>
      <c r="W3603">
        <v>10</v>
      </c>
      <c r="X3603" s="67">
        <v>10</v>
      </c>
      <c r="Y3603" s="17">
        <v>9</v>
      </c>
      <c r="Z3603" s="17">
        <v>8</v>
      </c>
      <c r="AA3603" s="17">
        <v>7</v>
      </c>
      <c r="AB3603" s="17">
        <v>6</v>
      </c>
      <c r="AC3603" s="17">
        <v>5</v>
      </c>
      <c r="AD3603" s="17">
        <v>4</v>
      </c>
      <c r="AE3603" s="17">
        <v>3</v>
      </c>
      <c r="AF3603" s="17">
        <v>2</v>
      </c>
      <c r="AG3603" s="17">
        <v>1</v>
      </c>
      <c r="AH3603" s="100">
        <v>0</v>
      </c>
    </row>
    <row r="3604" spans="1:34" ht="18" customHeight="1" x14ac:dyDescent="0.35">
      <c r="A3604" s="7" t="s">
        <v>10629</v>
      </c>
      <c r="B3604" s="12" t="s">
        <v>10506</v>
      </c>
      <c r="C3604" s="13" t="s">
        <v>10507</v>
      </c>
      <c r="D3604" s="12" t="s">
        <v>10508</v>
      </c>
      <c r="E3604" s="21" t="s">
        <v>10545</v>
      </c>
      <c r="F3604" s="21">
        <v>10</v>
      </c>
      <c r="G3604" s="33">
        <v>1</v>
      </c>
      <c r="H3604" s="117">
        <v>0</v>
      </c>
      <c r="I3604" s="118">
        <v>0</v>
      </c>
      <c r="J3604" s="119">
        <v>0</v>
      </c>
      <c r="K3604" s="118">
        <v>0</v>
      </c>
      <c r="L3604" s="118">
        <v>0</v>
      </c>
      <c r="M3604" s="119">
        <v>0</v>
      </c>
      <c r="N3604" s="118">
        <v>0</v>
      </c>
      <c r="O3604" s="118">
        <v>0</v>
      </c>
      <c r="P3604" s="119">
        <v>0</v>
      </c>
      <c r="Q3604" s="118">
        <f t="shared" si="168"/>
        <v>0</v>
      </c>
      <c r="R3604" s="120">
        <f t="shared" si="169"/>
        <v>0</v>
      </c>
      <c r="S3604" s="119">
        <f t="shared" si="170"/>
        <v>0</v>
      </c>
      <c r="T3604" s="121">
        <v>0</v>
      </c>
      <c r="U3604" s="96" t="s">
        <v>23971</v>
      </c>
      <c r="V3604">
        <v>10</v>
      </c>
      <c r="W3604">
        <v>10</v>
      </c>
      <c r="X3604" s="67">
        <v>10</v>
      </c>
      <c r="Y3604" s="17">
        <v>9</v>
      </c>
      <c r="Z3604" s="17">
        <v>8</v>
      </c>
      <c r="AA3604" s="17">
        <v>7</v>
      </c>
      <c r="AB3604" s="17">
        <v>6</v>
      </c>
      <c r="AC3604" s="17">
        <v>5</v>
      </c>
      <c r="AD3604" s="17">
        <v>4</v>
      </c>
      <c r="AE3604" s="17">
        <v>3</v>
      </c>
      <c r="AF3604" s="17">
        <v>2</v>
      </c>
      <c r="AG3604" s="17">
        <v>1</v>
      </c>
      <c r="AH3604" s="100">
        <v>0</v>
      </c>
    </row>
    <row r="3605" spans="1:34" ht="85.5" customHeight="1" x14ac:dyDescent="0.35">
      <c r="A3605" s="7" t="s">
        <v>10630</v>
      </c>
      <c r="B3605" s="8" t="s">
        <v>10631</v>
      </c>
      <c r="C3605" s="11" t="s">
        <v>10632</v>
      </c>
      <c r="D3605" s="8" t="s">
        <v>10633</v>
      </c>
      <c r="E3605" s="21"/>
      <c r="F3605" s="21"/>
      <c r="G3605" s="33"/>
      <c r="H3605" s="117"/>
      <c r="I3605" s="118"/>
      <c r="J3605" s="119"/>
      <c r="K3605" s="118"/>
      <c r="L3605" s="118"/>
      <c r="M3605" s="119"/>
      <c r="N3605" s="118"/>
      <c r="O3605" s="118"/>
      <c r="P3605" s="119"/>
      <c r="Q3605" s="118"/>
      <c r="R3605" s="120"/>
      <c r="S3605" s="119"/>
      <c r="T3605" s="121"/>
      <c r="U3605" s="96"/>
      <c r="X3605" s="17"/>
      <c r="Y3605" s="17"/>
      <c r="Z3605" s="17"/>
      <c r="AA3605" s="17"/>
      <c r="AB3605" s="17"/>
      <c r="AC3605" s="17"/>
      <c r="AD3605" s="17"/>
      <c r="AE3605" s="17"/>
      <c r="AF3605" s="17"/>
      <c r="AG3605" s="17"/>
      <c r="AH3605" s="99"/>
    </row>
    <row r="3606" spans="1:34" ht="15" customHeight="1" x14ac:dyDescent="0.35">
      <c r="A3606" s="7" t="s">
        <v>36</v>
      </c>
      <c r="B3606" s="12" t="s">
        <v>10634</v>
      </c>
      <c r="C3606" s="13" t="s">
        <v>10635</v>
      </c>
      <c r="D3606" s="12" t="s">
        <v>10636</v>
      </c>
      <c r="E3606" s="21"/>
      <c r="F3606" s="21"/>
      <c r="G3606" s="33"/>
      <c r="H3606" s="117"/>
      <c r="I3606" s="118"/>
      <c r="J3606" s="119"/>
      <c r="K3606" s="118"/>
      <c r="L3606" s="118"/>
      <c r="M3606" s="119"/>
      <c r="N3606" s="118"/>
      <c r="O3606" s="118"/>
      <c r="P3606" s="119"/>
      <c r="Q3606" s="118"/>
      <c r="R3606" s="120"/>
      <c r="S3606" s="119"/>
      <c r="T3606" s="121"/>
      <c r="U3606" s="96"/>
      <c r="X3606" s="17"/>
      <c r="Y3606" s="17"/>
      <c r="Z3606" s="17"/>
      <c r="AA3606" s="17"/>
      <c r="AB3606" s="17"/>
      <c r="AC3606" s="17"/>
      <c r="AD3606" s="17"/>
      <c r="AE3606" s="17"/>
      <c r="AF3606" s="17"/>
      <c r="AG3606" s="17"/>
      <c r="AH3606" s="99"/>
    </row>
    <row r="3607" spans="1:34" ht="18" customHeight="1" x14ac:dyDescent="0.35">
      <c r="A3607" s="7" t="s">
        <v>10637</v>
      </c>
      <c r="B3607" s="12" t="s">
        <v>10638</v>
      </c>
      <c r="C3607" s="13" t="s">
        <v>10639</v>
      </c>
      <c r="D3607" s="12" t="s">
        <v>10640</v>
      </c>
      <c r="E3607" s="21" t="s">
        <v>10545</v>
      </c>
      <c r="F3607" s="21">
        <v>10</v>
      </c>
      <c r="G3607" s="33">
        <v>1</v>
      </c>
      <c r="H3607" s="117">
        <v>4351059</v>
      </c>
      <c r="I3607" s="118">
        <v>4503408.5999999996</v>
      </c>
      <c r="J3607" s="119">
        <v>5731037.7999999998</v>
      </c>
      <c r="K3607" s="118">
        <v>167277</v>
      </c>
      <c r="L3607" s="118">
        <v>12186.3</v>
      </c>
      <c r="M3607" s="119">
        <v>25997</v>
      </c>
      <c r="N3607" s="118">
        <v>167219.9</v>
      </c>
      <c r="O3607" s="118">
        <v>11932.2</v>
      </c>
      <c r="P3607" s="119">
        <v>9075.1</v>
      </c>
      <c r="Q3607" s="118">
        <f t="shared" si="168"/>
        <v>4861835.1333333328</v>
      </c>
      <c r="R3607" s="120">
        <f t="shared" si="169"/>
        <v>68486.766666666663</v>
      </c>
      <c r="S3607" s="119">
        <f t="shared" si="170"/>
        <v>62742.400000000001</v>
      </c>
      <c r="T3607" s="121">
        <v>5.9763823844071178E-4</v>
      </c>
      <c r="U3607" s="96" t="s">
        <v>23971</v>
      </c>
      <c r="V3607">
        <v>10</v>
      </c>
      <c r="W3607">
        <v>10</v>
      </c>
      <c r="X3607" s="67">
        <v>10</v>
      </c>
      <c r="Y3607" s="17">
        <v>9</v>
      </c>
      <c r="Z3607" s="17">
        <v>8</v>
      </c>
      <c r="AA3607" s="17">
        <v>7</v>
      </c>
      <c r="AB3607" s="17">
        <v>6</v>
      </c>
      <c r="AC3607" s="17">
        <v>5</v>
      </c>
      <c r="AD3607" s="17">
        <v>4</v>
      </c>
      <c r="AE3607" s="17">
        <v>3</v>
      </c>
      <c r="AF3607" s="17">
        <v>2</v>
      </c>
      <c r="AG3607" s="17">
        <v>1</v>
      </c>
      <c r="AH3607" s="100">
        <v>0</v>
      </c>
    </row>
    <row r="3608" spans="1:34" ht="45" customHeight="1" x14ac:dyDescent="0.35">
      <c r="A3608" s="7" t="s">
        <v>10641</v>
      </c>
      <c r="B3608" s="12" t="s">
        <v>10642</v>
      </c>
      <c r="C3608" s="13" t="s">
        <v>10643</v>
      </c>
      <c r="D3608" s="24" t="s">
        <v>10644</v>
      </c>
      <c r="E3608" s="21" t="s">
        <v>10545</v>
      </c>
      <c r="F3608" s="21">
        <v>10</v>
      </c>
      <c r="G3608" s="33">
        <v>1</v>
      </c>
      <c r="H3608" s="117">
        <v>0</v>
      </c>
      <c r="I3608" s="118">
        <v>0</v>
      </c>
      <c r="J3608" s="119">
        <v>0</v>
      </c>
      <c r="K3608" s="118">
        <v>0</v>
      </c>
      <c r="L3608" s="118">
        <v>0</v>
      </c>
      <c r="M3608" s="119">
        <v>0</v>
      </c>
      <c r="N3608" s="118">
        <v>0</v>
      </c>
      <c r="O3608" s="118">
        <v>0</v>
      </c>
      <c r="P3608" s="119">
        <v>0</v>
      </c>
      <c r="Q3608" s="118">
        <f t="shared" si="168"/>
        <v>0</v>
      </c>
      <c r="R3608" s="120">
        <f t="shared" si="169"/>
        <v>0</v>
      </c>
      <c r="S3608" s="119">
        <f t="shared" si="170"/>
        <v>0</v>
      </c>
      <c r="T3608" s="121">
        <v>0</v>
      </c>
      <c r="U3608" s="96" t="s">
        <v>23971</v>
      </c>
      <c r="V3608">
        <v>10</v>
      </c>
      <c r="W3608">
        <v>10</v>
      </c>
      <c r="X3608" s="67">
        <v>10</v>
      </c>
      <c r="Y3608" s="17">
        <v>9</v>
      </c>
      <c r="Z3608" s="17">
        <v>8</v>
      </c>
      <c r="AA3608" s="17">
        <v>7</v>
      </c>
      <c r="AB3608" s="17">
        <v>6</v>
      </c>
      <c r="AC3608" s="17">
        <v>5</v>
      </c>
      <c r="AD3608" s="17">
        <v>4</v>
      </c>
      <c r="AE3608" s="17">
        <v>3</v>
      </c>
      <c r="AF3608" s="17">
        <v>2</v>
      </c>
      <c r="AG3608" s="17">
        <v>1</v>
      </c>
      <c r="AH3608" s="100">
        <v>0</v>
      </c>
    </row>
    <row r="3609" spans="1:34" ht="18" customHeight="1" x14ac:dyDescent="0.35">
      <c r="A3609" s="7" t="s">
        <v>10645</v>
      </c>
      <c r="B3609" s="12" t="s">
        <v>33</v>
      </c>
      <c r="C3609" s="13" t="s">
        <v>588</v>
      </c>
      <c r="D3609" s="12" t="s">
        <v>10646</v>
      </c>
      <c r="E3609" s="21" t="s">
        <v>10545</v>
      </c>
      <c r="F3609" s="21">
        <v>10</v>
      </c>
      <c r="G3609" s="33">
        <v>1</v>
      </c>
      <c r="H3609" s="117">
        <v>0</v>
      </c>
      <c r="I3609" s="118">
        <v>0</v>
      </c>
      <c r="J3609" s="119">
        <v>0</v>
      </c>
      <c r="K3609" s="118">
        <v>0</v>
      </c>
      <c r="L3609" s="118">
        <v>0</v>
      </c>
      <c r="M3609" s="119">
        <v>0</v>
      </c>
      <c r="N3609" s="118">
        <v>0</v>
      </c>
      <c r="O3609" s="118">
        <v>0</v>
      </c>
      <c r="P3609" s="119">
        <v>0</v>
      </c>
      <c r="Q3609" s="118">
        <f t="shared" si="168"/>
        <v>0</v>
      </c>
      <c r="R3609" s="120">
        <f t="shared" si="169"/>
        <v>0</v>
      </c>
      <c r="S3609" s="119">
        <f t="shared" si="170"/>
        <v>0</v>
      </c>
      <c r="T3609" s="121">
        <v>0</v>
      </c>
      <c r="U3609" s="96" t="s">
        <v>23971</v>
      </c>
      <c r="V3609">
        <v>10</v>
      </c>
      <c r="W3609">
        <v>10</v>
      </c>
      <c r="X3609" s="67">
        <v>10</v>
      </c>
      <c r="Y3609" s="17">
        <v>9</v>
      </c>
      <c r="Z3609" s="17">
        <v>8</v>
      </c>
      <c r="AA3609" s="17">
        <v>7</v>
      </c>
      <c r="AB3609" s="17">
        <v>6</v>
      </c>
      <c r="AC3609" s="17">
        <v>5</v>
      </c>
      <c r="AD3609" s="17">
        <v>4</v>
      </c>
      <c r="AE3609" s="17">
        <v>3</v>
      </c>
      <c r="AF3609" s="17">
        <v>2</v>
      </c>
      <c r="AG3609" s="17">
        <v>1</v>
      </c>
      <c r="AH3609" s="100">
        <v>0</v>
      </c>
    </row>
    <row r="3610" spans="1:34" ht="15" customHeight="1" x14ac:dyDescent="0.35">
      <c r="A3610" s="7" t="s">
        <v>36</v>
      </c>
      <c r="B3610" s="12" t="s">
        <v>10647</v>
      </c>
      <c r="C3610" s="13" t="s">
        <v>10648</v>
      </c>
      <c r="D3610" s="12" t="s">
        <v>10649</v>
      </c>
      <c r="E3610" s="21"/>
      <c r="F3610" s="21"/>
      <c r="G3610" s="33"/>
      <c r="H3610" s="117"/>
      <c r="I3610" s="118"/>
      <c r="J3610" s="119"/>
      <c r="K3610" s="118"/>
      <c r="L3610" s="118"/>
      <c r="M3610" s="119"/>
      <c r="N3610" s="118"/>
      <c r="O3610" s="118"/>
      <c r="P3610" s="119"/>
      <c r="Q3610" s="118"/>
      <c r="R3610" s="120"/>
      <c r="S3610" s="119"/>
      <c r="T3610" s="121"/>
      <c r="U3610" s="96"/>
      <c r="X3610" s="17"/>
      <c r="Y3610" s="17"/>
      <c r="Z3610" s="17"/>
      <c r="AA3610" s="17"/>
      <c r="AB3610" s="17"/>
      <c r="AC3610" s="17"/>
      <c r="AD3610" s="17"/>
      <c r="AE3610" s="17"/>
      <c r="AF3610" s="17"/>
      <c r="AG3610" s="17"/>
      <c r="AH3610" s="99"/>
    </row>
    <row r="3611" spans="1:34" ht="30" customHeight="1" x14ac:dyDescent="0.35">
      <c r="A3611" s="7" t="s">
        <v>10650</v>
      </c>
      <c r="B3611" s="12" t="s">
        <v>10651</v>
      </c>
      <c r="C3611" s="13" t="s">
        <v>10652</v>
      </c>
      <c r="D3611" s="12" t="s">
        <v>10653</v>
      </c>
      <c r="E3611" s="21" t="s">
        <v>10576</v>
      </c>
      <c r="F3611" s="21">
        <v>10</v>
      </c>
      <c r="G3611" s="33">
        <v>1</v>
      </c>
      <c r="H3611" s="117">
        <v>673691.5</v>
      </c>
      <c r="I3611" s="118">
        <v>240631.3</v>
      </c>
      <c r="J3611" s="119">
        <v>356142</v>
      </c>
      <c r="K3611" s="118">
        <v>672129.7</v>
      </c>
      <c r="L3611" s="118">
        <v>211711.5</v>
      </c>
      <c r="M3611" s="119">
        <v>239888.4</v>
      </c>
      <c r="N3611" s="118">
        <v>308218.3</v>
      </c>
      <c r="O3611" s="118">
        <v>93978.9</v>
      </c>
      <c r="P3611" s="119">
        <v>115680.5</v>
      </c>
      <c r="Q3611" s="118">
        <f t="shared" si="168"/>
        <v>423488.26666666666</v>
      </c>
      <c r="R3611" s="120">
        <f t="shared" si="169"/>
        <v>374576.53333333327</v>
      </c>
      <c r="S3611" s="119">
        <f t="shared" si="170"/>
        <v>172625.9</v>
      </c>
      <c r="T3611" s="121">
        <v>3.2686790520002435E-3</v>
      </c>
      <c r="U3611" s="96" t="s">
        <v>23971</v>
      </c>
      <c r="V3611">
        <v>10</v>
      </c>
      <c r="W3611">
        <v>10</v>
      </c>
      <c r="X3611" s="67">
        <v>10</v>
      </c>
      <c r="Y3611" s="17">
        <v>9</v>
      </c>
      <c r="Z3611" s="17">
        <v>8</v>
      </c>
      <c r="AA3611" s="17">
        <v>7</v>
      </c>
      <c r="AB3611" s="17">
        <v>6</v>
      </c>
      <c r="AC3611" s="17">
        <v>5</v>
      </c>
      <c r="AD3611" s="17">
        <v>4</v>
      </c>
      <c r="AE3611" s="17">
        <v>3</v>
      </c>
      <c r="AF3611" s="17">
        <v>2</v>
      </c>
      <c r="AG3611" s="17">
        <v>1</v>
      </c>
      <c r="AH3611" s="100">
        <v>0</v>
      </c>
    </row>
    <row r="3612" spans="1:34" ht="15" customHeight="1" x14ac:dyDescent="0.35">
      <c r="A3612" s="7" t="s">
        <v>10654</v>
      </c>
      <c r="B3612" s="12" t="s">
        <v>10655</v>
      </c>
      <c r="C3612" s="13" t="s">
        <v>10656</v>
      </c>
      <c r="D3612" s="12" t="s">
        <v>10657</v>
      </c>
      <c r="E3612" s="21" t="s">
        <v>10576</v>
      </c>
      <c r="F3612" s="21">
        <v>10</v>
      </c>
      <c r="G3612" s="33">
        <v>1</v>
      </c>
      <c r="H3612" s="117">
        <v>0</v>
      </c>
      <c r="I3612" s="118">
        <v>0</v>
      </c>
      <c r="J3612" s="119">
        <v>0</v>
      </c>
      <c r="K3612" s="118">
        <v>0</v>
      </c>
      <c r="L3612" s="118">
        <v>0</v>
      </c>
      <c r="M3612" s="119">
        <v>0</v>
      </c>
      <c r="N3612" s="118">
        <v>0</v>
      </c>
      <c r="O3612" s="118">
        <v>0</v>
      </c>
      <c r="P3612" s="119">
        <v>0</v>
      </c>
      <c r="Q3612" s="118">
        <f t="shared" si="168"/>
        <v>0</v>
      </c>
      <c r="R3612" s="120">
        <f t="shared" si="169"/>
        <v>0</v>
      </c>
      <c r="S3612" s="119">
        <f t="shared" si="170"/>
        <v>0</v>
      </c>
      <c r="T3612" s="121">
        <v>0</v>
      </c>
      <c r="U3612" s="96" t="s">
        <v>23971</v>
      </c>
      <c r="V3612">
        <v>10</v>
      </c>
      <c r="W3612">
        <v>10</v>
      </c>
      <c r="X3612" s="67">
        <v>10</v>
      </c>
      <c r="Y3612" s="17">
        <v>9</v>
      </c>
      <c r="Z3612" s="17">
        <v>8</v>
      </c>
      <c r="AA3612" s="17">
        <v>7</v>
      </c>
      <c r="AB3612" s="17">
        <v>6</v>
      </c>
      <c r="AC3612" s="17">
        <v>5</v>
      </c>
      <c r="AD3612" s="17">
        <v>4</v>
      </c>
      <c r="AE3612" s="17">
        <v>3</v>
      </c>
      <c r="AF3612" s="17">
        <v>2</v>
      </c>
      <c r="AG3612" s="17">
        <v>1</v>
      </c>
      <c r="AH3612" s="100">
        <v>0</v>
      </c>
    </row>
    <row r="3613" spans="1:34" ht="30" customHeight="1" x14ac:dyDescent="0.35">
      <c r="A3613" s="7" t="s">
        <v>10658</v>
      </c>
      <c r="B3613" s="12" t="s">
        <v>10575</v>
      </c>
      <c r="C3613" s="13" t="s">
        <v>10577</v>
      </c>
      <c r="D3613" s="12" t="s">
        <v>10578</v>
      </c>
      <c r="E3613" s="21" t="s">
        <v>10576</v>
      </c>
      <c r="F3613" s="21">
        <v>10</v>
      </c>
      <c r="G3613" s="33">
        <v>1</v>
      </c>
      <c r="H3613" s="117">
        <v>849821.6</v>
      </c>
      <c r="I3613" s="118">
        <v>995612.6</v>
      </c>
      <c r="J3613" s="119">
        <v>81944.100000000006</v>
      </c>
      <c r="K3613" s="118">
        <v>76224.5</v>
      </c>
      <c r="L3613" s="118">
        <v>58030.1</v>
      </c>
      <c r="M3613" s="119">
        <v>0</v>
      </c>
      <c r="N3613" s="118">
        <v>76224.5</v>
      </c>
      <c r="O3613" s="118">
        <v>0</v>
      </c>
      <c r="P3613" s="119">
        <v>0</v>
      </c>
      <c r="Q3613" s="118">
        <f t="shared" si="168"/>
        <v>642459.43333333335</v>
      </c>
      <c r="R3613" s="120">
        <f t="shared" si="169"/>
        <v>44751.533333333333</v>
      </c>
      <c r="S3613" s="119">
        <f t="shared" si="170"/>
        <v>25408.166666666668</v>
      </c>
      <c r="T3613" s="121">
        <v>3.9051672097510995E-4</v>
      </c>
      <c r="U3613" s="96" t="s">
        <v>23971</v>
      </c>
      <c r="V3613">
        <v>10</v>
      </c>
      <c r="W3613">
        <v>10</v>
      </c>
      <c r="X3613" s="67">
        <v>10</v>
      </c>
      <c r="Y3613" s="17">
        <v>9</v>
      </c>
      <c r="Z3613" s="17">
        <v>8</v>
      </c>
      <c r="AA3613" s="17">
        <v>7</v>
      </c>
      <c r="AB3613" s="17">
        <v>6</v>
      </c>
      <c r="AC3613" s="17">
        <v>5</v>
      </c>
      <c r="AD3613" s="17">
        <v>4</v>
      </c>
      <c r="AE3613" s="17">
        <v>3</v>
      </c>
      <c r="AF3613" s="17">
        <v>2</v>
      </c>
      <c r="AG3613" s="17">
        <v>1</v>
      </c>
      <c r="AH3613" s="100">
        <v>0</v>
      </c>
    </row>
    <row r="3614" spans="1:34" ht="30" customHeight="1" x14ac:dyDescent="0.35">
      <c r="A3614" s="7" t="s">
        <v>10659</v>
      </c>
      <c r="B3614" s="12" t="s">
        <v>10660</v>
      </c>
      <c r="C3614" s="13" t="s">
        <v>10661</v>
      </c>
      <c r="D3614" s="12" t="s">
        <v>10662</v>
      </c>
      <c r="E3614" s="21" t="s">
        <v>10576</v>
      </c>
      <c r="F3614" s="21">
        <v>10</v>
      </c>
      <c r="G3614" s="33">
        <v>1</v>
      </c>
      <c r="H3614" s="117">
        <v>268769.2</v>
      </c>
      <c r="I3614" s="118">
        <v>481629.2</v>
      </c>
      <c r="J3614" s="119">
        <v>319617.5</v>
      </c>
      <c r="K3614" s="118">
        <v>0</v>
      </c>
      <c r="L3614" s="118">
        <v>0</v>
      </c>
      <c r="M3614" s="119">
        <v>1413.2</v>
      </c>
      <c r="N3614" s="118">
        <v>0</v>
      </c>
      <c r="O3614" s="118">
        <v>0</v>
      </c>
      <c r="P3614" s="119">
        <v>1413.2</v>
      </c>
      <c r="Q3614" s="118">
        <f t="shared" si="168"/>
        <v>356671.96666666662</v>
      </c>
      <c r="R3614" s="120">
        <f t="shared" si="169"/>
        <v>471.06666666666666</v>
      </c>
      <c r="S3614" s="119">
        <f t="shared" si="170"/>
        <v>471.06666666666666</v>
      </c>
      <c r="T3614" s="121">
        <v>4.1106839548292973E-6</v>
      </c>
      <c r="U3614" s="96" t="s">
        <v>23971</v>
      </c>
      <c r="V3614">
        <v>10</v>
      </c>
      <c r="W3614">
        <v>10</v>
      </c>
      <c r="X3614" s="67">
        <v>10</v>
      </c>
      <c r="Y3614" s="17">
        <v>9</v>
      </c>
      <c r="Z3614" s="17">
        <v>8</v>
      </c>
      <c r="AA3614" s="17">
        <v>7</v>
      </c>
      <c r="AB3614" s="17">
        <v>6</v>
      </c>
      <c r="AC3614" s="17">
        <v>5</v>
      </c>
      <c r="AD3614" s="17">
        <v>4</v>
      </c>
      <c r="AE3614" s="17">
        <v>3</v>
      </c>
      <c r="AF3614" s="17">
        <v>2</v>
      </c>
      <c r="AG3614" s="17">
        <v>1</v>
      </c>
      <c r="AH3614" s="100">
        <v>0</v>
      </c>
    </row>
    <row r="3615" spans="1:34" ht="15" customHeight="1" x14ac:dyDescent="0.35">
      <c r="A3615" s="7" t="s">
        <v>10663</v>
      </c>
      <c r="B3615" s="12" t="s">
        <v>10664</v>
      </c>
      <c r="C3615" s="13" t="s">
        <v>10664</v>
      </c>
      <c r="D3615" s="12" t="s">
        <v>10664</v>
      </c>
      <c r="E3615" s="21" t="s">
        <v>10576</v>
      </c>
      <c r="F3615" s="21">
        <v>10</v>
      </c>
      <c r="G3615" s="33">
        <v>1</v>
      </c>
      <c r="H3615" s="117">
        <v>15304.7</v>
      </c>
      <c r="I3615" s="118">
        <v>132279.29999999999</v>
      </c>
      <c r="J3615" s="119">
        <v>197463.5</v>
      </c>
      <c r="K3615" s="118">
        <v>15304.7</v>
      </c>
      <c r="L3615" s="118">
        <v>132279.29999999999</v>
      </c>
      <c r="M3615" s="119">
        <v>176494.7</v>
      </c>
      <c r="N3615" s="118">
        <v>15304.7</v>
      </c>
      <c r="O3615" s="118">
        <v>0</v>
      </c>
      <c r="P3615" s="119">
        <v>0</v>
      </c>
      <c r="Q3615" s="118">
        <f t="shared" si="168"/>
        <v>115015.83333333333</v>
      </c>
      <c r="R3615" s="120">
        <f t="shared" si="169"/>
        <v>108026.23333333334</v>
      </c>
      <c r="S3615" s="119">
        <f t="shared" si="170"/>
        <v>5101.5666666666666</v>
      </c>
      <c r="T3615" s="121">
        <v>9.4267273718648284E-4</v>
      </c>
      <c r="U3615" s="96" t="s">
        <v>23971</v>
      </c>
      <c r="V3615">
        <v>10</v>
      </c>
      <c r="W3615">
        <v>10</v>
      </c>
      <c r="X3615" s="67">
        <v>10</v>
      </c>
      <c r="Y3615" s="17">
        <v>9</v>
      </c>
      <c r="Z3615" s="17">
        <v>8</v>
      </c>
      <c r="AA3615" s="17">
        <v>7</v>
      </c>
      <c r="AB3615" s="17">
        <v>6</v>
      </c>
      <c r="AC3615" s="17">
        <v>5</v>
      </c>
      <c r="AD3615" s="17">
        <v>4</v>
      </c>
      <c r="AE3615" s="17">
        <v>3</v>
      </c>
      <c r="AF3615" s="17">
        <v>2</v>
      </c>
      <c r="AG3615" s="17">
        <v>1</v>
      </c>
      <c r="AH3615" s="100">
        <v>0</v>
      </c>
    </row>
    <row r="3616" spans="1:34" ht="15" customHeight="1" x14ac:dyDescent="0.35">
      <c r="A3616" s="7" t="s">
        <v>10665</v>
      </c>
      <c r="B3616" s="12" t="s">
        <v>10666</v>
      </c>
      <c r="C3616" s="13" t="s">
        <v>10666</v>
      </c>
      <c r="D3616" s="12" t="s">
        <v>10666</v>
      </c>
      <c r="E3616" s="21" t="s">
        <v>10576</v>
      </c>
      <c r="F3616" s="21">
        <v>10</v>
      </c>
      <c r="G3616" s="33">
        <v>1</v>
      </c>
      <c r="H3616" s="117">
        <v>247608.7</v>
      </c>
      <c r="I3616" s="118">
        <v>32062.7</v>
      </c>
      <c r="J3616" s="119">
        <v>5643.9</v>
      </c>
      <c r="K3616" s="118">
        <v>2710.6</v>
      </c>
      <c r="L3616" s="118">
        <v>8338</v>
      </c>
      <c r="M3616" s="119">
        <v>5154.5</v>
      </c>
      <c r="N3616" s="118">
        <v>0</v>
      </c>
      <c r="O3616" s="118">
        <v>1681.9</v>
      </c>
      <c r="P3616" s="119">
        <v>5154.5</v>
      </c>
      <c r="Q3616" s="118">
        <f t="shared" si="168"/>
        <v>95105.10000000002</v>
      </c>
      <c r="R3616" s="120">
        <f t="shared" si="169"/>
        <v>5401.0333333333338</v>
      </c>
      <c r="S3616" s="119">
        <f t="shared" si="170"/>
        <v>2278.7999999999997</v>
      </c>
      <c r="T3616" s="121">
        <v>4.7131208030352811E-5</v>
      </c>
      <c r="U3616" s="96" t="s">
        <v>23971</v>
      </c>
      <c r="V3616">
        <v>10</v>
      </c>
      <c r="W3616">
        <v>10</v>
      </c>
      <c r="X3616" s="67">
        <v>10</v>
      </c>
      <c r="Y3616" s="17">
        <v>9</v>
      </c>
      <c r="Z3616" s="17">
        <v>8</v>
      </c>
      <c r="AA3616" s="17">
        <v>7</v>
      </c>
      <c r="AB3616" s="17">
        <v>6</v>
      </c>
      <c r="AC3616" s="17">
        <v>5</v>
      </c>
      <c r="AD3616" s="17">
        <v>4</v>
      </c>
      <c r="AE3616" s="17">
        <v>3</v>
      </c>
      <c r="AF3616" s="17">
        <v>2</v>
      </c>
      <c r="AG3616" s="17">
        <v>1</v>
      </c>
      <c r="AH3616" s="100">
        <v>0</v>
      </c>
    </row>
    <row r="3617" spans="1:34" ht="15" customHeight="1" x14ac:dyDescent="0.35">
      <c r="A3617" s="7" t="s">
        <v>10667</v>
      </c>
      <c r="B3617" s="12" t="s">
        <v>33</v>
      </c>
      <c r="C3617" s="13" t="s">
        <v>34</v>
      </c>
      <c r="D3617" s="12" t="s">
        <v>179</v>
      </c>
      <c r="E3617" s="21" t="s">
        <v>10576</v>
      </c>
      <c r="F3617" s="21">
        <v>10</v>
      </c>
      <c r="G3617" s="33">
        <v>1</v>
      </c>
      <c r="H3617" s="117">
        <v>29132417.199999999</v>
      </c>
      <c r="I3617" s="118">
        <v>22184129.600000001</v>
      </c>
      <c r="J3617" s="119">
        <v>23388341.800000001</v>
      </c>
      <c r="K3617" s="118">
        <v>27327628.600000001</v>
      </c>
      <c r="L3617" s="118">
        <v>20889282.399999999</v>
      </c>
      <c r="M3617" s="119">
        <v>22081051.899999999</v>
      </c>
      <c r="N3617" s="118">
        <v>17157853.199999999</v>
      </c>
      <c r="O3617" s="118">
        <v>7093883.0999999996</v>
      </c>
      <c r="P3617" s="119">
        <v>8661180.6999999993</v>
      </c>
      <c r="Q3617" s="118">
        <f t="shared" si="168"/>
        <v>24901629.533333331</v>
      </c>
      <c r="R3617" s="120">
        <f t="shared" si="169"/>
        <v>23432654.300000001</v>
      </c>
      <c r="S3617" s="119">
        <f t="shared" si="170"/>
        <v>10970972.333333332</v>
      </c>
      <c r="T3617" s="121">
        <v>0.20448111247538581</v>
      </c>
      <c r="U3617" s="96" t="s">
        <v>23971</v>
      </c>
      <c r="V3617">
        <v>10</v>
      </c>
      <c r="W3617">
        <v>10</v>
      </c>
      <c r="X3617" s="67">
        <v>10</v>
      </c>
      <c r="Y3617" s="17">
        <v>9</v>
      </c>
      <c r="Z3617" s="17">
        <v>8</v>
      </c>
      <c r="AA3617" s="17">
        <v>7</v>
      </c>
      <c r="AB3617" s="17">
        <v>6</v>
      </c>
      <c r="AC3617" s="17">
        <v>5</v>
      </c>
      <c r="AD3617" s="17">
        <v>4</v>
      </c>
      <c r="AE3617" s="17">
        <v>3</v>
      </c>
      <c r="AF3617" s="17">
        <v>2</v>
      </c>
      <c r="AG3617" s="17">
        <v>1</v>
      </c>
      <c r="AH3617" s="100">
        <v>0</v>
      </c>
    </row>
    <row r="3618" spans="1:34" ht="15" customHeight="1" x14ac:dyDescent="0.35">
      <c r="A3618" s="7" t="s">
        <v>36</v>
      </c>
      <c r="B3618" s="12" t="s">
        <v>71</v>
      </c>
      <c r="C3618" s="13" t="s">
        <v>72</v>
      </c>
      <c r="D3618" s="12" t="s">
        <v>1297</v>
      </c>
      <c r="E3618" s="21"/>
      <c r="F3618" s="21"/>
      <c r="G3618" s="33"/>
      <c r="H3618" s="117"/>
      <c r="I3618" s="118"/>
      <c r="J3618" s="119"/>
      <c r="K3618" s="118"/>
      <c r="L3618" s="118"/>
      <c r="M3618" s="119"/>
      <c r="N3618" s="118"/>
      <c r="O3618" s="118"/>
      <c r="P3618" s="119"/>
      <c r="Q3618" s="118"/>
      <c r="R3618" s="120"/>
      <c r="S3618" s="119"/>
      <c r="T3618" s="121"/>
      <c r="U3618" s="96"/>
      <c r="X3618" s="17"/>
      <c r="Y3618" s="17"/>
      <c r="Z3618" s="17"/>
      <c r="AA3618" s="17"/>
      <c r="AB3618" s="17"/>
      <c r="AC3618" s="17"/>
      <c r="AD3618" s="17"/>
      <c r="AE3618" s="17"/>
      <c r="AF3618" s="17"/>
      <c r="AG3618" s="17"/>
      <c r="AH3618" s="99"/>
    </row>
    <row r="3619" spans="1:34" ht="15" customHeight="1" x14ac:dyDescent="0.35">
      <c r="A3619" s="7" t="s">
        <v>10668</v>
      </c>
      <c r="B3619" s="12" t="s">
        <v>10669</v>
      </c>
      <c r="C3619" s="13" t="s">
        <v>10582</v>
      </c>
      <c r="D3619" s="12" t="s">
        <v>10583</v>
      </c>
      <c r="E3619" s="21" t="s">
        <v>10576</v>
      </c>
      <c r="F3619" s="21">
        <v>10</v>
      </c>
      <c r="G3619" s="33">
        <v>1</v>
      </c>
      <c r="H3619" s="117">
        <v>206164.9</v>
      </c>
      <c r="I3619" s="118">
        <v>63546.6</v>
      </c>
      <c r="J3619" s="119">
        <v>68323.5</v>
      </c>
      <c r="K3619" s="118">
        <v>1839.3</v>
      </c>
      <c r="L3619" s="118">
        <v>0</v>
      </c>
      <c r="M3619" s="119">
        <v>210.1</v>
      </c>
      <c r="N3619" s="118">
        <v>1839.3</v>
      </c>
      <c r="O3619" s="118">
        <v>0</v>
      </c>
      <c r="P3619" s="119">
        <v>210.1</v>
      </c>
      <c r="Q3619" s="118">
        <f t="shared" si="168"/>
        <v>112678.33333333333</v>
      </c>
      <c r="R3619" s="120">
        <f t="shared" si="169"/>
        <v>683.13333333333333</v>
      </c>
      <c r="S3619" s="119">
        <f t="shared" si="170"/>
        <v>683.13333333333333</v>
      </c>
      <c r="T3619" s="121">
        <v>5.9612480165773854E-6</v>
      </c>
      <c r="U3619" s="96" t="s">
        <v>23971</v>
      </c>
      <c r="V3619">
        <v>10</v>
      </c>
      <c r="W3619">
        <v>10</v>
      </c>
      <c r="X3619" s="67">
        <v>10</v>
      </c>
      <c r="Y3619" s="17">
        <v>9</v>
      </c>
      <c r="Z3619" s="17">
        <v>8</v>
      </c>
      <c r="AA3619" s="17">
        <v>7</v>
      </c>
      <c r="AB3619" s="17">
        <v>6</v>
      </c>
      <c r="AC3619" s="17">
        <v>5</v>
      </c>
      <c r="AD3619" s="17">
        <v>4</v>
      </c>
      <c r="AE3619" s="17">
        <v>3</v>
      </c>
      <c r="AF3619" s="17">
        <v>2</v>
      </c>
      <c r="AG3619" s="17">
        <v>1</v>
      </c>
      <c r="AH3619" s="100">
        <v>0</v>
      </c>
    </row>
    <row r="3620" spans="1:34" ht="15" customHeight="1" x14ac:dyDescent="0.35">
      <c r="A3620" s="7" t="s">
        <v>10670</v>
      </c>
      <c r="B3620" s="12" t="s">
        <v>10671</v>
      </c>
      <c r="C3620" s="13" t="s">
        <v>10672</v>
      </c>
      <c r="D3620" s="12" t="s">
        <v>10673</v>
      </c>
      <c r="E3620" s="21" t="s">
        <v>10576</v>
      </c>
      <c r="F3620" s="21">
        <v>10</v>
      </c>
      <c r="G3620" s="33">
        <v>1</v>
      </c>
      <c r="H3620" s="117">
        <v>217334.3</v>
      </c>
      <c r="I3620" s="118">
        <v>287325.09999999998</v>
      </c>
      <c r="J3620" s="119">
        <v>244018.5</v>
      </c>
      <c r="K3620" s="118">
        <v>0</v>
      </c>
      <c r="L3620" s="118">
        <v>81030.3</v>
      </c>
      <c r="M3620" s="119">
        <v>56704</v>
      </c>
      <c r="N3620" s="118">
        <v>0</v>
      </c>
      <c r="O3620" s="118">
        <v>0</v>
      </c>
      <c r="P3620" s="119">
        <v>52564.4</v>
      </c>
      <c r="Q3620" s="118">
        <f t="shared" si="168"/>
        <v>249559.29999999996</v>
      </c>
      <c r="R3620" s="120">
        <f t="shared" si="169"/>
        <v>45911.433333333327</v>
      </c>
      <c r="S3620" s="119">
        <f t="shared" si="170"/>
        <v>17521.466666666667</v>
      </c>
      <c r="T3620" s="121">
        <v>4.0063839303682767E-4</v>
      </c>
      <c r="U3620" s="96" t="s">
        <v>23971</v>
      </c>
      <c r="V3620">
        <v>10</v>
      </c>
      <c r="W3620">
        <v>10</v>
      </c>
      <c r="X3620" s="67">
        <v>10</v>
      </c>
      <c r="Y3620" s="17">
        <v>9</v>
      </c>
      <c r="Z3620" s="17">
        <v>8</v>
      </c>
      <c r="AA3620" s="17">
        <v>7</v>
      </c>
      <c r="AB3620" s="17">
        <v>6</v>
      </c>
      <c r="AC3620" s="17">
        <v>5</v>
      </c>
      <c r="AD3620" s="17">
        <v>4</v>
      </c>
      <c r="AE3620" s="17">
        <v>3</v>
      </c>
      <c r="AF3620" s="17">
        <v>2</v>
      </c>
      <c r="AG3620" s="17">
        <v>1</v>
      </c>
      <c r="AH3620" s="100">
        <v>0</v>
      </c>
    </row>
    <row r="3621" spans="1:34" ht="15" customHeight="1" x14ac:dyDescent="0.35">
      <c r="A3621" s="7" t="s">
        <v>10674</v>
      </c>
      <c r="B3621" s="12" t="s">
        <v>10675</v>
      </c>
      <c r="C3621" s="13" t="s">
        <v>10676</v>
      </c>
      <c r="D3621" s="12" t="s">
        <v>10677</v>
      </c>
      <c r="E3621" s="21" t="s">
        <v>10576</v>
      </c>
      <c r="F3621" s="21">
        <v>10</v>
      </c>
      <c r="G3621" s="33">
        <v>1</v>
      </c>
      <c r="H3621" s="117">
        <v>91422.2</v>
      </c>
      <c r="I3621" s="118">
        <v>70653.899999999994</v>
      </c>
      <c r="J3621" s="119">
        <v>0</v>
      </c>
      <c r="K3621" s="118">
        <v>0</v>
      </c>
      <c r="L3621" s="118">
        <v>0</v>
      </c>
      <c r="M3621" s="119">
        <v>0</v>
      </c>
      <c r="N3621" s="118">
        <v>0</v>
      </c>
      <c r="O3621" s="118">
        <v>0</v>
      </c>
      <c r="P3621" s="119">
        <v>0</v>
      </c>
      <c r="Q3621" s="118">
        <f t="shared" si="168"/>
        <v>54025.366666666661</v>
      </c>
      <c r="R3621" s="120">
        <f t="shared" si="169"/>
        <v>0</v>
      </c>
      <c r="S3621" s="119">
        <f t="shared" si="170"/>
        <v>0</v>
      </c>
      <c r="T3621" s="121">
        <v>0</v>
      </c>
      <c r="U3621" s="96" t="s">
        <v>23971</v>
      </c>
      <c r="V3621">
        <v>10</v>
      </c>
      <c r="W3621">
        <v>10</v>
      </c>
      <c r="X3621" s="67">
        <v>10</v>
      </c>
      <c r="Y3621" s="17">
        <v>9</v>
      </c>
      <c r="Z3621" s="17">
        <v>8</v>
      </c>
      <c r="AA3621" s="17">
        <v>7</v>
      </c>
      <c r="AB3621" s="17">
        <v>6</v>
      </c>
      <c r="AC3621" s="17">
        <v>5</v>
      </c>
      <c r="AD3621" s="17">
        <v>4</v>
      </c>
      <c r="AE3621" s="17">
        <v>3</v>
      </c>
      <c r="AF3621" s="17">
        <v>2</v>
      </c>
      <c r="AG3621" s="17">
        <v>1</v>
      </c>
      <c r="AH3621" s="100">
        <v>0</v>
      </c>
    </row>
    <row r="3622" spans="1:34" ht="15" customHeight="1" x14ac:dyDescent="0.35">
      <c r="A3622" s="7" t="s">
        <v>10678</v>
      </c>
      <c r="B3622" s="12" t="s">
        <v>10679</v>
      </c>
      <c r="C3622" s="13" t="s">
        <v>10680</v>
      </c>
      <c r="D3622" s="12" t="s">
        <v>10681</v>
      </c>
      <c r="E3622" s="21" t="s">
        <v>10576</v>
      </c>
      <c r="F3622" s="21">
        <v>10</v>
      </c>
      <c r="G3622" s="33">
        <v>1</v>
      </c>
      <c r="H3622" s="117">
        <v>9339.9</v>
      </c>
      <c r="I3622" s="118">
        <v>773.7</v>
      </c>
      <c r="J3622" s="119">
        <v>436.8</v>
      </c>
      <c r="K3622" s="118">
        <v>0</v>
      </c>
      <c r="L3622" s="118">
        <v>773.7</v>
      </c>
      <c r="M3622" s="119">
        <v>336.8</v>
      </c>
      <c r="N3622" s="118">
        <v>0</v>
      </c>
      <c r="O3622" s="118">
        <v>773.7</v>
      </c>
      <c r="P3622" s="119">
        <v>336.8</v>
      </c>
      <c r="Q3622" s="118">
        <f t="shared" si="168"/>
        <v>3516.7999999999997</v>
      </c>
      <c r="R3622" s="120">
        <f t="shared" si="169"/>
        <v>370.16666666666669</v>
      </c>
      <c r="S3622" s="119">
        <f t="shared" si="170"/>
        <v>370.16666666666669</v>
      </c>
      <c r="T3622" s="121">
        <v>3.2301970930073136E-6</v>
      </c>
      <c r="U3622" s="96" t="s">
        <v>23971</v>
      </c>
      <c r="V3622">
        <v>10</v>
      </c>
      <c r="W3622">
        <v>10</v>
      </c>
      <c r="X3622" s="67">
        <v>10</v>
      </c>
      <c r="Y3622" s="17">
        <v>9</v>
      </c>
      <c r="Z3622" s="17">
        <v>8</v>
      </c>
      <c r="AA3622" s="17">
        <v>7</v>
      </c>
      <c r="AB3622" s="17">
        <v>6</v>
      </c>
      <c r="AC3622" s="17">
        <v>5</v>
      </c>
      <c r="AD3622" s="17">
        <v>4</v>
      </c>
      <c r="AE3622" s="17">
        <v>3</v>
      </c>
      <c r="AF3622" s="17">
        <v>2</v>
      </c>
      <c r="AG3622" s="17">
        <v>1</v>
      </c>
      <c r="AH3622" s="100">
        <v>0</v>
      </c>
    </row>
    <row r="3623" spans="1:34" ht="15" customHeight="1" x14ac:dyDescent="0.35">
      <c r="A3623" s="7" t="s">
        <v>10682</v>
      </c>
      <c r="B3623" s="12" t="s">
        <v>10683</v>
      </c>
      <c r="C3623" s="13" t="s">
        <v>10684</v>
      </c>
      <c r="D3623" s="12" t="s">
        <v>10685</v>
      </c>
      <c r="E3623" s="21" t="s">
        <v>10576</v>
      </c>
      <c r="F3623" s="21">
        <v>10</v>
      </c>
      <c r="G3623" s="33">
        <v>1</v>
      </c>
      <c r="H3623" s="117">
        <v>607.9</v>
      </c>
      <c r="I3623" s="118">
        <v>3221.4</v>
      </c>
      <c r="J3623" s="119">
        <v>0</v>
      </c>
      <c r="K3623" s="118">
        <v>607.9</v>
      </c>
      <c r="L3623" s="118">
        <v>630.70000000000005</v>
      </c>
      <c r="M3623" s="119">
        <v>0</v>
      </c>
      <c r="N3623" s="118">
        <v>607.9</v>
      </c>
      <c r="O3623" s="118">
        <v>630.70000000000005</v>
      </c>
      <c r="P3623" s="119">
        <v>0</v>
      </c>
      <c r="Q3623" s="118">
        <f t="shared" si="168"/>
        <v>1276.4333333333334</v>
      </c>
      <c r="R3623" s="120">
        <f t="shared" si="169"/>
        <v>412.86666666666662</v>
      </c>
      <c r="S3623" s="119">
        <f t="shared" si="170"/>
        <v>412.86666666666662</v>
      </c>
      <c r="T3623" s="121">
        <v>3.6028114537585392E-6</v>
      </c>
      <c r="U3623" s="96" t="s">
        <v>23971</v>
      </c>
      <c r="V3623">
        <v>10</v>
      </c>
      <c r="W3623">
        <v>10</v>
      </c>
      <c r="X3623" s="67">
        <v>10</v>
      </c>
      <c r="Y3623" s="17">
        <v>9</v>
      </c>
      <c r="Z3623" s="17">
        <v>8</v>
      </c>
      <c r="AA3623" s="17">
        <v>7</v>
      </c>
      <c r="AB3623" s="17">
        <v>6</v>
      </c>
      <c r="AC3623" s="17">
        <v>5</v>
      </c>
      <c r="AD3623" s="17">
        <v>4</v>
      </c>
      <c r="AE3623" s="17">
        <v>3</v>
      </c>
      <c r="AF3623" s="17">
        <v>2</v>
      </c>
      <c r="AG3623" s="17">
        <v>1</v>
      </c>
      <c r="AH3623" s="100">
        <v>0</v>
      </c>
    </row>
    <row r="3624" spans="1:34" ht="18" customHeight="1" x14ac:dyDescent="0.35">
      <c r="A3624" s="7" t="s">
        <v>10686</v>
      </c>
      <c r="B3624" s="12" t="s">
        <v>10687</v>
      </c>
      <c r="C3624" s="13" t="s">
        <v>10688</v>
      </c>
      <c r="D3624" s="12" t="s">
        <v>10689</v>
      </c>
      <c r="E3624" s="21" t="s">
        <v>10545</v>
      </c>
      <c r="F3624" s="21">
        <v>10</v>
      </c>
      <c r="G3624" s="33">
        <v>1</v>
      </c>
      <c r="H3624" s="117">
        <v>0</v>
      </c>
      <c r="I3624" s="118">
        <v>0</v>
      </c>
      <c r="J3624" s="119">
        <v>0</v>
      </c>
      <c r="K3624" s="118">
        <v>0</v>
      </c>
      <c r="L3624" s="118">
        <v>0</v>
      </c>
      <c r="M3624" s="119">
        <v>0</v>
      </c>
      <c r="N3624" s="118">
        <v>0</v>
      </c>
      <c r="O3624" s="118">
        <v>0</v>
      </c>
      <c r="P3624" s="119">
        <v>0</v>
      </c>
      <c r="Q3624" s="118">
        <f t="shared" si="168"/>
        <v>0</v>
      </c>
      <c r="R3624" s="120">
        <f t="shared" si="169"/>
        <v>0</v>
      </c>
      <c r="S3624" s="119">
        <f t="shared" si="170"/>
        <v>0</v>
      </c>
      <c r="T3624" s="121">
        <v>0</v>
      </c>
      <c r="U3624" s="96" t="s">
        <v>23971</v>
      </c>
      <c r="V3624">
        <v>10</v>
      </c>
      <c r="W3624">
        <v>10</v>
      </c>
      <c r="X3624" s="67">
        <v>10</v>
      </c>
      <c r="Y3624" s="17">
        <v>9</v>
      </c>
      <c r="Z3624" s="17">
        <v>8</v>
      </c>
      <c r="AA3624" s="17">
        <v>7</v>
      </c>
      <c r="AB3624" s="17">
        <v>6</v>
      </c>
      <c r="AC3624" s="17">
        <v>5</v>
      </c>
      <c r="AD3624" s="17">
        <v>4</v>
      </c>
      <c r="AE3624" s="17">
        <v>3</v>
      </c>
      <c r="AF3624" s="17">
        <v>2</v>
      </c>
      <c r="AG3624" s="17">
        <v>1</v>
      </c>
      <c r="AH3624" s="100">
        <v>0</v>
      </c>
    </row>
    <row r="3625" spans="1:34" ht="18" customHeight="1" x14ac:dyDescent="0.35">
      <c r="A3625" s="7" t="s">
        <v>10690</v>
      </c>
      <c r="B3625" s="12" t="s">
        <v>10597</v>
      </c>
      <c r="C3625" s="13" t="s">
        <v>10598</v>
      </c>
      <c r="D3625" s="12" t="s">
        <v>10691</v>
      </c>
      <c r="E3625" s="21" t="s">
        <v>10545</v>
      </c>
      <c r="F3625" s="21">
        <v>10</v>
      </c>
      <c r="G3625" s="33">
        <v>1</v>
      </c>
      <c r="H3625" s="117">
        <v>0</v>
      </c>
      <c r="I3625" s="118">
        <v>0</v>
      </c>
      <c r="J3625" s="119">
        <v>0</v>
      </c>
      <c r="K3625" s="118">
        <v>0</v>
      </c>
      <c r="L3625" s="118">
        <v>0</v>
      </c>
      <c r="M3625" s="119">
        <v>0</v>
      </c>
      <c r="N3625" s="118">
        <v>0</v>
      </c>
      <c r="O3625" s="118">
        <v>0</v>
      </c>
      <c r="P3625" s="119">
        <v>0</v>
      </c>
      <c r="Q3625" s="118">
        <f t="shared" si="168"/>
        <v>0</v>
      </c>
      <c r="R3625" s="120">
        <f t="shared" si="169"/>
        <v>0</v>
      </c>
      <c r="S3625" s="119">
        <f t="shared" si="170"/>
        <v>0</v>
      </c>
      <c r="T3625" s="121">
        <v>0</v>
      </c>
      <c r="U3625" s="96" t="s">
        <v>23971</v>
      </c>
      <c r="V3625">
        <v>10</v>
      </c>
      <c r="W3625">
        <v>10</v>
      </c>
      <c r="X3625" s="67">
        <v>10</v>
      </c>
      <c r="Y3625" s="17">
        <v>9</v>
      </c>
      <c r="Z3625" s="17">
        <v>8</v>
      </c>
      <c r="AA3625" s="17">
        <v>7</v>
      </c>
      <c r="AB3625" s="17">
        <v>6</v>
      </c>
      <c r="AC3625" s="17">
        <v>5</v>
      </c>
      <c r="AD3625" s="17">
        <v>4</v>
      </c>
      <c r="AE3625" s="17">
        <v>3</v>
      </c>
      <c r="AF3625" s="17">
        <v>2</v>
      </c>
      <c r="AG3625" s="17">
        <v>1</v>
      </c>
      <c r="AH3625" s="100">
        <v>0</v>
      </c>
    </row>
    <row r="3626" spans="1:34" ht="15" customHeight="1" x14ac:dyDescent="0.35">
      <c r="A3626" s="7" t="s">
        <v>10692</v>
      </c>
      <c r="B3626" s="12" t="s">
        <v>33</v>
      </c>
      <c r="C3626" s="13" t="s">
        <v>34</v>
      </c>
      <c r="D3626" s="12" t="s">
        <v>179</v>
      </c>
      <c r="E3626" s="21" t="s">
        <v>10576</v>
      </c>
      <c r="F3626" s="21">
        <v>10</v>
      </c>
      <c r="G3626" s="33">
        <v>1</v>
      </c>
      <c r="H3626" s="117">
        <v>10632876.199999999</v>
      </c>
      <c r="I3626" s="118">
        <v>14152296.9</v>
      </c>
      <c r="J3626" s="119">
        <v>13793774.9</v>
      </c>
      <c r="K3626" s="118">
        <v>9064563.1999999993</v>
      </c>
      <c r="L3626" s="118">
        <v>12145731</v>
      </c>
      <c r="M3626" s="119">
        <v>12680697.9</v>
      </c>
      <c r="N3626" s="118">
        <v>9044553.5</v>
      </c>
      <c r="O3626" s="118">
        <v>11955092.6</v>
      </c>
      <c r="P3626" s="119">
        <v>12458897.5</v>
      </c>
      <c r="Q3626" s="118">
        <f t="shared" si="168"/>
        <v>12859649.333333334</v>
      </c>
      <c r="R3626" s="120">
        <f t="shared" si="169"/>
        <v>11296997.366666667</v>
      </c>
      <c r="S3626" s="119">
        <f t="shared" si="170"/>
        <v>11152847.866666667</v>
      </c>
      <c r="T3626" s="121">
        <v>9.8581345484514915E-2</v>
      </c>
      <c r="U3626" s="96" t="s">
        <v>23971</v>
      </c>
      <c r="V3626">
        <v>10</v>
      </c>
      <c r="W3626">
        <v>10</v>
      </c>
      <c r="X3626" s="67">
        <v>10</v>
      </c>
      <c r="Y3626" s="17">
        <v>9</v>
      </c>
      <c r="Z3626" s="17">
        <v>8</v>
      </c>
      <c r="AA3626" s="17">
        <v>7</v>
      </c>
      <c r="AB3626" s="17">
        <v>6</v>
      </c>
      <c r="AC3626" s="17">
        <v>5</v>
      </c>
      <c r="AD3626" s="17">
        <v>4</v>
      </c>
      <c r="AE3626" s="17">
        <v>3</v>
      </c>
      <c r="AF3626" s="17">
        <v>2</v>
      </c>
      <c r="AG3626" s="17">
        <v>1</v>
      </c>
      <c r="AH3626" s="100">
        <v>0</v>
      </c>
    </row>
    <row r="3627" spans="1:34" ht="171" customHeight="1" x14ac:dyDescent="0.35">
      <c r="A3627" s="7" t="s">
        <v>10693</v>
      </c>
      <c r="B3627" s="8" t="s">
        <v>10694</v>
      </c>
      <c r="C3627" s="11" t="s">
        <v>10695</v>
      </c>
      <c r="D3627" s="8" t="s">
        <v>10696</v>
      </c>
      <c r="E3627" s="21"/>
      <c r="F3627" s="21"/>
      <c r="G3627" s="33"/>
      <c r="H3627" s="117"/>
      <c r="I3627" s="118"/>
      <c r="J3627" s="119"/>
      <c r="K3627" s="118"/>
      <c r="L3627" s="118"/>
      <c r="M3627" s="119"/>
      <c r="N3627" s="118"/>
      <c r="O3627" s="118"/>
      <c r="P3627" s="119"/>
      <c r="Q3627" s="118"/>
      <c r="R3627" s="120"/>
      <c r="S3627" s="119"/>
      <c r="T3627" s="121"/>
      <c r="U3627" s="96"/>
      <c r="X3627" s="17"/>
      <c r="Y3627" s="17"/>
      <c r="Z3627" s="17"/>
      <c r="AA3627" s="17"/>
      <c r="AB3627" s="17"/>
      <c r="AC3627" s="17"/>
      <c r="AD3627" s="17"/>
      <c r="AE3627" s="17"/>
      <c r="AF3627" s="17"/>
      <c r="AG3627" s="17"/>
      <c r="AH3627" s="99"/>
    </row>
    <row r="3628" spans="1:34" ht="15" customHeight="1" x14ac:dyDescent="0.35">
      <c r="A3628" s="7" t="s">
        <v>10697</v>
      </c>
      <c r="B3628" s="12" t="s">
        <v>10608</v>
      </c>
      <c r="C3628" s="13" t="s">
        <v>10609</v>
      </c>
      <c r="D3628" s="12" t="s">
        <v>10610</v>
      </c>
      <c r="E3628" s="21" t="s">
        <v>195</v>
      </c>
      <c r="F3628" s="21">
        <v>10</v>
      </c>
      <c r="G3628" s="33">
        <v>1</v>
      </c>
      <c r="H3628" s="117">
        <v>1577014.8</v>
      </c>
      <c r="I3628" s="118">
        <v>313657.2</v>
      </c>
      <c r="J3628" s="119">
        <v>145802.5</v>
      </c>
      <c r="K3628" s="118">
        <v>791206.3</v>
      </c>
      <c r="L3628" s="118">
        <v>214051.6</v>
      </c>
      <c r="M3628" s="119">
        <v>47080.1</v>
      </c>
      <c r="N3628" s="118">
        <v>790270.9</v>
      </c>
      <c r="O3628" s="118">
        <v>213883.4</v>
      </c>
      <c r="P3628" s="119">
        <v>29854.799999999999</v>
      </c>
      <c r="Q3628" s="118">
        <f t="shared" si="168"/>
        <v>678824.83333333337</v>
      </c>
      <c r="R3628" s="120">
        <f t="shared" si="169"/>
        <v>350779.33333333331</v>
      </c>
      <c r="S3628" s="119">
        <f t="shared" si="170"/>
        <v>344669.7</v>
      </c>
      <c r="T3628" s="121">
        <v>3.0610167928510844E-3</v>
      </c>
      <c r="U3628" s="96" t="s">
        <v>23971</v>
      </c>
      <c r="V3628">
        <v>10</v>
      </c>
      <c r="W3628">
        <v>10</v>
      </c>
      <c r="X3628" s="67">
        <v>10</v>
      </c>
      <c r="Y3628" s="17">
        <v>9</v>
      </c>
      <c r="Z3628" s="17">
        <v>8</v>
      </c>
      <c r="AA3628" s="17">
        <v>7</v>
      </c>
      <c r="AB3628" s="17">
        <v>6</v>
      </c>
      <c r="AC3628" s="17">
        <v>5</v>
      </c>
      <c r="AD3628" s="17">
        <v>4</v>
      </c>
      <c r="AE3628" s="17">
        <v>3</v>
      </c>
      <c r="AF3628" s="17">
        <v>2</v>
      </c>
      <c r="AG3628" s="17">
        <v>1</v>
      </c>
      <c r="AH3628" s="100">
        <v>0</v>
      </c>
    </row>
    <row r="3629" spans="1:34" ht="45" customHeight="1" x14ac:dyDescent="0.35">
      <c r="A3629" s="7" t="s">
        <v>36</v>
      </c>
      <c r="B3629" s="12" t="s">
        <v>10647</v>
      </c>
      <c r="C3629" s="13" t="s">
        <v>10648</v>
      </c>
      <c r="D3629" s="12" t="s">
        <v>10698</v>
      </c>
      <c r="E3629" s="21"/>
      <c r="F3629" s="21"/>
      <c r="G3629" s="33"/>
      <c r="H3629" s="117"/>
      <c r="I3629" s="118"/>
      <c r="J3629" s="119"/>
      <c r="K3629" s="118"/>
      <c r="L3629" s="118"/>
      <c r="M3629" s="119"/>
      <c r="N3629" s="118"/>
      <c r="O3629" s="118"/>
      <c r="P3629" s="119"/>
      <c r="Q3629" s="118"/>
      <c r="R3629" s="120"/>
      <c r="S3629" s="119"/>
      <c r="T3629" s="121"/>
      <c r="U3629" s="96"/>
      <c r="X3629" s="17"/>
      <c r="Y3629" s="17"/>
      <c r="Z3629" s="17"/>
      <c r="AA3629" s="17"/>
      <c r="AB3629" s="17"/>
      <c r="AC3629" s="17"/>
      <c r="AD3629" s="17"/>
      <c r="AE3629" s="17"/>
      <c r="AF3629" s="17"/>
      <c r="AG3629" s="17"/>
      <c r="AH3629" s="99"/>
    </row>
    <row r="3630" spans="1:34" ht="30" customHeight="1" x14ac:dyDescent="0.35">
      <c r="A3630" s="7" t="s">
        <v>10699</v>
      </c>
      <c r="B3630" s="12" t="s">
        <v>10575</v>
      </c>
      <c r="C3630" s="13" t="s">
        <v>10577</v>
      </c>
      <c r="D3630" s="12" t="s">
        <v>10578</v>
      </c>
      <c r="E3630" s="21" t="s">
        <v>195</v>
      </c>
      <c r="F3630" s="21">
        <v>10</v>
      </c>
      <c r="G3630" s="33">
        <v>1</v>
      </c>
      <c r="H3630" s="117">
        <v>54005.2</v>
      </c>
      <c r="I3630" s="118">
        <v>153951.1</v>
      </c>
      <c r="J3630" s="119">
        <v>33971.800000000003</v>
      </c>
      <c r="K3630" s="118">
        <v>891.5</v>
      </c>
      <c r="L3630" s="118">
        <v>0</v>
      </c>
      <c r="M3630" s="119">
        <v>0</v>
      </c>
      <c r="N3630" s="118">
        <v>0</v>
      </c>
      <c r="O3630" s="118">
        <v>0</v>
      </c>
      <c r="P3630" s="119">
        <v>0</v>
      </c>
      <c r="Q3630" s="118">
        <f t="shared" si="168"/>
        <v>80642.7</v>
      </c>
      <c r="R3630" s="120">
        <f t="shared" si="169"/>
        <v>297.16666666666669</v>
      </c>
      <c r="S3630" s="119">
        <f t="shared" si="170"/>
        <v>0</v>
      </c>
      <c r="T3630" s="121">
        <v>2.5931748837604861E-6</v>
      </c>
      <c r="U3630" s="96" t="s">
        <v>23971</v>
      </c>
      <c r="V3630">
        <v>10</v>
      </c>
      <c r="W3630">
        <v>10</v>
      </c>
      <c r="X3630" s="67">
        <v>10</v>
      </c>
      <c r="Y3630" s="17">
        <v>9</v>
      </c>
      <c r="Z3630" s="17">
        <v>8</v>
      </c>
      <c r="AA3630" s="17">
        <v>7</v>
      </c>
      <c r="AB3630" s="17">
        <v>6</v>
      </c>
      <c r="AC3630" s="17">
        <v>5</v>
      </c>
      <c r="AD3630" s="17">
        <v>4</v>
      </c>
      <c r="AE3630" s="17">
        <v>3</v>
      </c>
      <c r="AF3630" s="17">
        <v>2</v>
      </c>
      <c r="AG3630" s="17">
        <v>1</v>
      </c>
      <c r="AH3630" s="100">
        <v>0</v>
      </c>
    </row>
    <row r="3631" spans="1:34" ht="15" customHeight="1" x14ac:dyDescent="0.35">
      <c r="A3631" s="7" t="s">
        <v>10700</v>
      </c>
      <c r="B3631" s="12" t="s">
        <v>33</v>
      </c>
      <c r="C3631" s="13" t="s">
        <v>34</v>
      </c>
      <c r="D3631" s="12" t="s">
        <v>179</v>
      </c>
      <c r="E3631" s="21" t="s">
        <v>195</v>
      </c>
      <c r="F3631" s="21">
        <v>10</v>
      </c>
      <c r="G3631" s="33">
        <v>1</v>
      </c>
      <c r="H3631" s="117">
        <v>2744139.5</v>
      </c>
      <c r="I3631" s="118">
        <v>2987463.2</v>
      </c>
      <c r="J3631" s="119">
        <v>597374.5</v>
      </c>
      <c r="K3631" s="118">
        <v>2518292</v>
      </c>
      <c r="L3631" s="118">
        <v>2264812.7000000002</v>
      </c>
      <c r="M3631" s="119">
        <v>272095.40000000002</v>
      </c>
      <c r="N3631" s="118">
        <v>2485317.7999999998</v>
      </c>
      <c r="O3631" s="118">
        <v>2264662.6</v>
      </c>
      <c r="P3631" s="119">
        <v>272095.40000000002</v>
      </c>
      <c r="Q3631" s="118">
        <f t="shared" si="168"/>
        <v>2109659.0666666669</v>
      </c>
      <c r="R3631" s="120">
        <f t="shared" si="169"/>
        <v>1685066.7000000002</v>
      </c>
      <c r="S3631" s="119">
        <f t="shared" si="170"/>
        <v>1674025.2666666668</v>
      </c>
      <c r="T3631" s="121">
        <v>1.4704450848798092E-2</v>
      </c>
      <c r="U3631" s="96" t="s">
        <v>23971</v>
      </c>
      <c r="V3631">
        <v>10</v>
      </c>
      <c r="W3631">
        <v>10</v>
      </c>
      <c r="X3631" s="67">
        <v>10</v>
      </c>
      <c r="Y3631" s="17">
        <v>9</v>
      </c>
      <c r="Z3631" s="17">
        <v>8</v>
      </c>
      <c r="AA3631" s="17">
        <v>7</v>
      </c>
      <c r="AB3631" s="17">
        <v>6</v>
      </c>
      <c r="AC3631" s="17">
        <v>5</v>
      </c>
      <c r="AD3631" s="17">
        <v>4</v>
      </c>
      <c r="AE3631" s="17">
        <v>3</v>
      </c>
      <c r="AF3631" s="17">
        <v>2</v>
      </c>
      <c r="AG3631" s="17">
        <v>1</v>
      </c>
      <c r="AH3631" s="100">
        <v>0</v>
      </c>
    </row>
    <row r="3632" spans="1:34" ht="15" customHeight="1" x14ac:dyDescent="0.35">
      <c r="A3632" s="7" t="s">
        <v>10701</v>
      </c>
      <c r="B3632" s="12" t="s">
        <v>45</v>
      </c>
      <c r="C3632" s="13" t="s">
        <v>46</v>
      </c>
      <c r="D3632" s="12" t="s">
        <v>395</v>
      </c>
      <c r="E3632" s="21" t="s">
        <v>195</v>
      </c>
      <c r="F3632" s="21">
        <v>10</v>
      </c>
      <c r="G3632" s="33">
        <v>1</v>
      </c>
      <c r="H3632" s="117">
        <v>2623482.7000000002</v>
      </c>
      <c r="I3632" s="118">
        <v>2084960.6</v>
      </c>
      <c r="J3632" s="119">
        <v>3144172.1</v>
      </c>
      <c r="K3632" s="118">
        <v>880254.7</v>
      </c>
      <c r="L3632" s="118">
        <v>681091.1</v>
      </c>
      <c r="M3632" s="119">
        <v>694254</v>
      </c>
      <c r="N3632" s="118">
        <v>880254.7</v>
      </c>
      <c r="O3632" s="118">
        <v>660357.4</v>
      </c>
      <c r="P3632" s="119">
        <v>640781.19999999995</v>
      </c>
      <c r="Q3632" s="118">
        <f t="shared" si="168"/>
        <v>2617538.4666666668</v>
      </c>
      <c r="R3632" s="120">
        <f t="shared" si="169"/>
        <v>751866.6</v>
      </c>
      <c r="S3632" s="119">
        <f t="shared" si="170"/>
        <v>727131.1</v>
      </c>
      <c r="T3632" s="121">
        <v>6.5610372957657604E-3</v>
      </c>
      <c r="U3632" s="96" t="s">
        <v>23971</v>
      </c>
      <c r="V3632">
        <v>10</v>
      </c>
      <c r="W3632">
        <v>10</v>
      </c>
      <c r="X3632" s="67">
        <v>10</v>
      </c>
      <c r="Y3632" s="17">
        <v>9</v>
      </c>
      <c r="Z3632" s="17">
        <v>8</v>
      </c>
      <c r="AA3632" s="17">
        <v>7</v>
      </c>
      <c r="AB3632" s="17">
        <v>6</v>
      </c>
      <c r="AC3632" s="17">
        <v>5</v>
      </c>
      <c r="AD3632" s="17">
        <v>4</v>
      </c>
      <c r="AE3632" s="17">
        <v>3</v>
      </c>
      <c r="AF3632" s="17">
        <v>2</v>
      </c>
      <c r="AG3632" s="17">
        <v>1</v>
      </c>
      <c r="AH3632" s="100">
        <v>0</v>
      </c>
    </row>
    <row r="3633" spans="1:34" ht="128.25" customHeight="1" x14ac:dyDescent="0.35">
      <c r="A3633" s="7" t="s">
        <v>10702</v>
      </c>
      <c r="B3633" s="8" t="s">
        <v>10703</v>
      </c>
      <c r="C3633" s="11" t="s">
        <v>10704</v>
      </c>
      <c r="D3633" s="8" t="s">
        <v>10705</v>
      </c>
      <c r="E3633" s="21"/>
      <c r="F3633" s="21"/>
      <c r="G3633" s="33"/>
      <c r="H3633" s="117"/>
      <c r="I3633" s="118"/>
      <c r="J3633" s="119"/>
      <c r="K3633" s="118"/>
      <c r="L3633" s="118"/>
      <c r="M3633" s="119"/>
      <c r="N3633" s="118"/>
      <c r="O3633" s="118"/>
      <c r="P3633" s="119"/>
      <c r="Q3633" s="118"/>
      <c r="R3633" s="120"/>
      <c r="S3633" s="119"/>
      <c r="T3633" s="121"/>
      <c r="U3633" s="96"/>
      <c r="X3633" s="17"/>
      <c r="Y3633" s="17"/>
      <c r="Z3633" s="17"/>
      <c r="AA3633" s="17"/>
      <c r="AB3633" s="17"/>
      <c r="AC3633" s="17"/>
      <c r="AD3633" s="17"/>
      <c r="AE3633" s="17"/>
      <c r="AF3633" s="17"/>
      <c r="AG3633" s="17"/>
      <c r="AH3633" s="99"/>
    </row>
    <row r="3634" spans="1:34" ht="15" customHeight="1" x14ac:dyDescent="0.35">
      <c r="A3634" s="7" t="s">
        <v>10706</v>
      </c>
      <c r="B3634" s="12" t="s">
        <v>10608</v>
      </c>
      <c r="C3634" s="13" t="s">
        <v>10707</v>
      </c>
      <c r="D3634" s="12" t="s">
        <v>10610</v>
      </c>
      <c r="E3634" s="21" t="s">
        <v>195</v>
      </c>
      <c r="F3634" s="21">
        <v>10</v>
      </c>
      <c r="G3634" s="33">
        <v>1</v>
      </c>
      <c r="H3634" s="117">
        <v>338302.7</v>
      </c>
      <c r="I3634" s="118">
        <v>1878562.9</v>
      </c>
      <c r="J3634" s="119">
        <v>84487</v>
      </c>
      <c r="K3634" s="118">
        <v>75247.5</v>
      </c>
      <c r="L3634" s="118">
        <v>293309.8</v>
      </c>
      <c r="M3634" s="119">
        <v>16740.7</v>
      </c>
      <c r="N3634" s="118">
        <v>50237.8</v>
      </c>
      <c r="O3634" s="118">
        <v>281288.3</v>
      </c>
      <c r="P3634" s="119">
        <v>16740.7</v>
      </c>
      <c r="Q3634" s="118">
        <f t="shared" si="168"/>
        <v>767117.53333333333</v>
      </c>
      <c r="R3634" s="120">
        <f t="shared" si="169"/>
        <v>128432.66666666667</v>
      </c>
      <c r="S3634" s="119">
        <f t="shared" si="170"/>
        <v>116088.93333333333</v>
      </c>
      <c r="T3634" s="121">
        <v>1.1207460419104293E-3</v>
      </c>
      <c r="U3634" s="96" t="s">
        <v>23971</v>
      </c>
      <c r="V3634">
        <v>10</v>
      </c>
      <c r="W3634">
        <v>10</v>
      </c>
      <c r="X3634" s="67">
        <v>10</v>
      </c>
      <c r="Y3634" s="17">
        <v>9</v>
      </c>
      <c r="Z3634" s="17">
        <v>8</v>
      </c>
      <c r="AA3634" s="17">
        <v>7</v>
      </c>
      <c r="AB3634" s="17">
        <v>6</v>
      </c>
      <c r="AC3634" s="17">
        <v>5</v>
      </c>
      <c r="AD3634" s="17">
        <v>4</v>
      </c>
      <c r="AE3634" s="17">
        <v>3</v>
      </c>
      <c r="AF3634" s="17">
        <v>2</v>
      </c>
      <c r="AG3634" s="17">
        <v>1</v>
      </c>
      <c r="AH3634" s="100">
        <v>0</v>
      </c>
    </row>
    <row r="3635" spans="1:34" ht="15" customHeight="1" x14ac:dyDescent="0.35">
      <c r="A3635" s="7" t="s">
        <v>36</v>
      </c>
      <c r="B3635" s="12" t="s">
        <v>10708</v>
      </c>
      <c r="C3635" s="13" t="s">
        <v>10709</v>
      </c>
      <c r="D3635" s="12" t="s">
        <v>10710</v>
      </c>
      <c r="E3635" s="21"/>
      <c r="F3635" s="21"/>
      <c r="G3635" s="33"/>
      <c r="H3635" s="117"/>
      <c r="I3635" s="118"/>
      <c r="J3635" s="119"/>
      <c r="K3635" s="118"/>
      <c r="L3635" s="118"/>
      <c r="M3635" s="119"/>
      <c r="N3635" s="118"/>
      <c r="O3635" s="118"/>
      <c r="P3635" s="119"/>
      <c r="Q3635" s="118"/>
      <c r="R3635" s="120"/>
      <c r="S3635" s="119"/>
      <c r="T3635" s="121"/>
      <c r="U3635" s="96"/>
      <c r="X3635" s="17"/>
      <c r="Y3635" s="17"/>
      <c r="Z3635" s="17"/>
      <c r="AA3635" s="17"/>
      <c r="AB3635" s="17"/>
      <c r="AC3635" s="17"/>
      <c r="AD3635" s="17"/>
      <c r="AE3635" s="17"/>
      <c r="AF3635" s="17"/>
      <c r="AG3635" s="17"/>
      <c r="AH3635" s="99"/>
    </row>
    <row r="3636" spans="1:34" ht="15" customHeight="1" x14ac:dyDescent="0.35">
      <c r="A3636" s="7" t="s">
        <v>10711</v>
      </c>
      <c r="B3636" s="12" t="s">
        <v>10712</v>
      </c>
      <c r="C3636" s="13" t="s">
        <v>10713</v>
      </c>
      <c r="D3636" s="12" t="s">
        <v>10714</v>
      </c>
      <c r="E3636" s="21" t="s">
        <v>195</v>
      </c>
      <c r="F3636" s="21">
        <v>10</v>
      </c>
      <c r="G3636" s="33">
        <v>1</v>
      </c>
      <c r="H3636" s="117">
        <v>24115.200000000001</v>
      </c>
      <c r="I3636" s="118">
        <v>962.5</v>
      </c>
      <c r="J3636" s="119">
        <v>20655.599999999999</v>
      </c>
      <c r="K3636" s="118">
        <v>1813.6</v>
      </c>
      <c r="L3636" s="118">
        <v>0</v>
      </c>
      <c r="M3636" s="119">
        <v>14176.2</v>
      </c>
      <c r="N3636" s="118">
        <v>1813.6</v>
      </c>
      <c r="O3636" s="118">
        <v>0</v>
      </c>
      <c r="P3636" s="119">
        <v>14176.2</v>
      </c>
      <c r="Q3636" s="118">
        <f t="shared" si="168"/>
        <v>15244.433333333334</v>
      </c>
      <c r="R3636" s="120">
        <f t="shared" si="169"/>
        <v>5329.9333333333334</v>
      </c>
      <c r="S3636" s="119">
        <f t="shared" si="170"/>
        <v>5329.9333333333334</v>
      </c>
      <c r="T3636" s="121">
        <v>4.6510765851209673E-5</v>
      </c>
      <c r="U3636" s="96" t="s">
        <v>23971</v>
      </c>
      <c r="V3636">
        <v>10</v>
      </c>
      <c r="W3636">
        <v>10</v>
      </c>
      <c r="X3636" s="67">
        <v>10</v>
      </c>
      <c r="Y3636" s="17">
        <v>9</v>
      </c>
      <c r="Z3636" s="17">
        <v>8</v>
      </c>
      <c r="AA3636" s="17">
        <v>7</v>
      </c>
      <c r="AB3636" s="17">
        <v>6</v>
      </c>
      <c r="AC3636" s="17">
        <v>5</v>
      </c>
      <c r="AD3636" s="17">
        <v>4</v>
      </c>
      <c r="AE3636" s="17">
        <v>3</v>
      </c>
      <c r="AF3636" s="17">
        <v>2</v>
      </c>
      <c r="AG3636" s="17">
        <v>1</v>
      </c>
      <c r="AH3636" s="100">
        <v>0</v>
      </c>
    </row>
    <row r="3637" spans="1:34" ht="15" customHeight="1" x14ac:dyDescent="0.35">
      <c r="A3637" s="7" t="s">
        <v>10715</v>
      </c>
      <c r="B3637" s="12" t="s">
        <v>10716</v>
      </c>
      <c r="C3637" s="13" t="s">
        <v>10717</v>
      </c>
      <c r="D3637" s="12" t="s">
        <v>10718</v>
      </c>
      <c r="E3637" s="21" t="s">
        <v>195</v>
      </c>
      <c r="F3637" s="21">
        <v>10</v>
      </c>
      <c r="G3637" s="33">
        <v>1</v>
      </c>
      <c r="H3637" s="117">
        <v>0</v>
      </c>
      <c r="I3637" s="118">
        <v>0</v>
      </c>
      <c r="J3637" s="119">
        <v>0</v>
      </c>
      <c r="K3637" s="118">
        <v>0</v>
      </c>
      <c r="L3637" s="118">
        <v>0</v>
      </c>
      <c r="M3637" s="119">
        <v>0</v>
      </c>
      <c r="N3637" s="118">
        <v>0</v>
      </c>
      <c r="O3637" s="118">
        <v>0</v>
      </c>
      <c r="P3637" s="119">
        <v>0</v>
      </c>
      <c r="Q3637" s="118">
        <f t="shared" si="168"/>
        <v>0</v>
      </c>
      <c r="R3637" s="120">
        <f t="shared" si="169"/>
        <v>0</v>
      </c>
      <c r="S3637" s="119">
        <f t="shared" si="170"/>
        <v>0</v>
      </c>
      <c r="T3637" s="121">
        <v>0</v>
      </c>
      <c r="U3637" s="96" t="s">
        <v>23971</v>
      </c>
      <c r="V3637">
        <v>10</v>
      </c>
      <c r="W3637">
        <v>10</v>
      </c>
      <c r="X3637" s="67">
        <v>10</v>
      </c>
      <c r="Y3637" s="17">
        <v>9</v>
      </c>
      <c r="Z3637" s="17">
        <v>8</v>
      </c>
      <c r="AA3637" s="17">
        <v>7</v>
      </c>
      <c r="AB3637" s="17">
        <v>6</v>
      </c>
      <c r="AC3637" s="17">
        <v>5</v>
      </c>
      <c r="AD3637" s="17">
        <v>4</v>
      </c>
      <c r="AE3637" s="17">
        <v>3</v>
      </c>
      <c r="AF3637" s="17">
        <v>2</v>
      </c>
      <c r="AG3637" s="17">
        <v>1</v>
      </c>
      <c r="AH3637" s="100">
        <v>0</v>
      </c>
    </row>
    <row r="3638" spans="1:34" ht="15" customHeight="1" x14ac:dyDescent="0.35">
      <c r="A3638" s="7" t="s">
        <v>10719</v>
      </c>
      <c r="B3638" s="12" t="s">
        <v>33</v>
      </c>
      <c r="C3638" s="13" t="s">
        <v>34</v>
      </c>
      <c r="D3638" s="12" t="s">
        <v>179</v>
      </c>
      <c r="E3638" s="21" t="s">
        <v>195</v>
      </c>
      <c r="F3638" s="21">
        <v>10</v>
      </c>
      <c r="G3638" s="33">
        <v>1</v>
      </c>
      <c r="H3638" s="117">
        <v>345590.6</v>
      </c>
      <c r="I3638" s="118">
        <v>1182524.8</v>
      </c>
      <c r="J3638" s="119">
        <v>309813</v>
      </c>
      <c r="K3638" s="118">
        <v>22449</v>
      </c>
      <c r="L3638" s="118">
        <v>86362</v>
      </c>
      <c r="M3638" s="119">
        <v>34068.800000000003</v>
      </c>
      <c r="N3638" s="118">
        <v>18712.099999999999</v>
      </c>
      <c r="O3638" s="118">
        <v>52115.5</v>
      </c>
      <c r="P3638" s="119">
        <v>29969.4</v>
      </c>
      <c r="Q3638" s="118">
        <f t="shared" si="168"/>
        <v>612642.79999999993</v>
      </c>
      <c r="R3638" s="120">
        <f t="shared" si="169"/>
        <v>47626.6</v>
      </c>
      <c r="S3638" s="119">
        <f t="shared" si="170"/>
        <v>33599</v>
      </c>
      <c r="T3638" s="121">
        <v>4.1560550617691694E-4</v>
      </c>
      <c r="U3638" s="96" t="s">
        <v>23971</v>
      </c>
      <c r="V3638">
        <v>10</v>
      </c>
      <c r="W3638">
        <v>10</v>
      </c>
      <c r="X3638" s="67">
        <v>10</v>
      </c>
      <c r="Y3638" s="17">
        <v>9</v>
      </c>
      <c r="Z3638" s="17">
        <v>8</v>
      </c>
      <c r="AA3638" s="17">
        <v>7</v>
      </c>
      <c r="AB3638" s="17">
        <v>6</v>
      </c>
      <c r="AC3638" s="17">
        <v>5</v>
      </c>
      <c r="AD3638" s="17">
        <v>4</v>
      </c>
      <c r="AE3638" s="17">
        <v>3</v>
      </c>
      <c r="AF3638" s="17">
        <v>2</v>
      </c>
      <c r="AG3638" s="17">
        <v>1</v>
      </c>
      <c r="AH3638" s="100">
        <v>0</v>
      </c>
    </row>
    <row r="3639" spans="1:34" ht="115.5" customHeight="1" x14ac:dyDescent="0.35">
      <c r="A3639" s="7" t="s">
        <v>10720</v>
      </c>
      <c r="B3639" s="8" t="s">
        <v>10721</v>
      </c>
      <c r="C3639" s="11" t="s">
        <v>10722</v>
      </c>
      <c r="D3639" s="8" t="s">
        <v>10723</v>
      </c>
      <c r="E3639" s="21"/>
      <c r="F3639" s="21"/>
      <c r="G3639" s="33"/>
      <c r="H3639" s="117"/>
      <c r="I3639" s="118"/>
      <c r="J3639" s="119"/>
      <c r="K3639" s="118"/>
      <c r="L3639" s="118"/>
      <c r="M3639" s="119"/>
      <c r="N3639" s="118"/>
      <c r="O3639" s="118"/>
      <c r="P3639" s="119"/>
      <c r="Q3639" s="118"/>
      <c r="R3639" s="120"/>
      <c r="S3639" s="119"/>
      <c r="T3639" s="121"/>
      <c r="U3639" s="96"/>
      <c r="X3639" s="17"/>
      <c r="Y3639" s="17"/>
      <c r="Z3639" s="17"/>
      <c r="AA3639" s="17"/>
      <c r="AB3639" s="17"/>
      <c r="AC3639" s="17"/>
      <c r="AD3639" s="17"/>
      <c r="AE3639" s="17"/>
      <c r="AF3639" s="17"/>
      <c r="AG3639" s="17"/>
      <c r="AH3639" s="99"/>
    </row>
    <row r="3640" spans="1:34" ht="15" customHeight="1" x14ac:dyDescent="0.35">
      <c r="A3640" s="7" t="s">
        <v>36</v>
      </c>
      <c r="B3640" s="12" t="s">
        <v>10724</v>
      </c>
      <c r="C3640" s="13" t="s">
        <v>10725</v>
      </c>
      <c r="D3640" s="12" t="s">
        <v>10726</v>
      </c>
      <c r="E3640" s="21"/>
      <c r="F3640" s="21"/>
      <c r="G3640" s="33"/>
      <c r="H3640" s="117"/>
      <c r="I3640" s="118"/>
      <c r="J3640" s="119"/>
      <c r="K3640" s="118"/>
      <c r="L3640" s="118"/>
      <c r="M3640" s="119"/>
      <c r="N3640" s="118"/>
      <c r="O3640" s="118"/>
      <c r="P3640" s="119"/>
      <c r="Q3640" s="118"/>
      <c r="R3640" s="120"/>
      <c r="S3640" s="119"/>
      <c r="T3640" s="121"/>
      <c r="U3640" s="96"/>
      <c r="X3640" s="17"/>
      <c r="Y3640" s="17"/>
      <c r="Z3640" s="17"/>
      <c r="AA3640" s="17"/>
      <c r="AB3640" s="17"/>
      <c r="AC3640" s="17"/>
      <c r="AD3640" s="17"/>
      <c r="AE3640" s="17"/>
      <c r="AF3640" s="17"/>
      <c r="AG3640" s="17"/>
      <c r="AH3640" s="99"/>
    </row>
    <row r="3641" spans="1:34" ht="15" customHeight="1" x14ac:dyDescent="0.35">
      <c r="A3641" s="7" t="s">
        <v>10727</v>
      </c>
      <c r="B3641" s="12" t="s">
        <v>10728</v>
      </c>
      <c r="C3641" s="13" t="s">
        <v>10729</v>
      </c>
      <c r="D3641" s="12" t="s">
        <v>10730</v>
      </c>
      <c r="E3641" s="21" t="s">
        <v>195</v>
      </c>
      <c r="F3641" s="21">
        <v>10</v>
      </c>
      <c r="G3641" s="33">
        <v>1</v>
      </c>
      <c r="H3641" s="117">
        <v>5608664.7000000002</v>
      </c>
      <c r="I3641" s="118">
        <v>3966007.6</v>
      </c>
      <c r="J3641" s="119">
        <v>2921801.7</v>
      </c>
      <c r="K3641" s="118">
        <v>1277395.3</v>
      </c>
      <c r="L3641" s="118">
        <v>724404.1</v>
      </c>
      <c r="M3641" s="119">
        <v>468732.8</v>
      </c>
      <c r="N3641" s="118">
        <v>24.2</v>
      </c>
      <c r="O3641" s="118">
        <v>0</v>
      </c>
      <c r="P3641" s="119">
        <v>506.4</v>
      </c>
      <c r="Q3641" s="118">
        <f t="shared" si="168"/>
        <v>4165491.3333333335</v>
      </c>
      <c r="R3641" s="120">
        <f t="shared" si="169"/>
        <v>823510.73333333328</v>
      </c>
      <c r="S3641" s="119">
        <f t="shared" si="170"/>
        <v>176.86666666666667</v>
      </c>
      <c r="T3641" s="121">
        <v>7.186227762828421E-3</v>
      </c>
      <c r="U3641" s="96" t="s">
        <v>23971</v>
      </c>
      <c r="V3641">
        <v>10</v>
      </c>
      <c r="W3641">
        <v>10</v>
      </c>
      <c r="X3641" s="67">
        <v>10</v>
      </c>
      <c r="Y3641" s="17">
        <v>9</v>
      </c>
      <c r="Z3641" s="17">
        <v>8</v>
      </c>
      <c r="AA3641" s="17">
        <v>7</v>
      </c>
      <c r="AB3641" s="17">
        <v>6</v>
      </c>
      <c r="AC3641" s="17">
        <v>5</v>
      </c>
      <c r="AD3641" s="17">
        <v>4</v>
      </c>
      <c r="AE3641" s="17">
        <v>3</v>
      </c>
      <c r="AF3641" s="17">
        <v>2</v>
      </c>
      <c r="AG3641" s="17">
        <v>1</v>
      </c>
      <c r="AH3641" s="100">
        <v>0</v>
      </c>
    </row>
    <row r="3642" spans="1:34" ht="30" customHeight="1" x14ac:dyDescent="0.35">
      <c r="A3642" s="7" t="s">
        <v>10731</v>
      </c>
      <c r="B3642" s="12" t="s">
        <v>10732</v>
      </c>
      <c r="C3642" s="13" t="s">
        <v>10733</v>
      </c>
      <c r="D3642" s="12" t="s">
        <v>10734</v>
      </c>
      <c r="E3642" s="21" t="s">
        <v>195</v>
      </c>
      <c r="F3642" s="21">
        <v>10</v>
      </c>
      <c r="G3642" s="33">
        <v>1</v>
      </c>
      <c r="H3642" s="117">
        <v>280302.09999999998</v>
      </c>
      <c r="I3642" s="118">
        <v>951164.7</v>
      </c>
      <c r="J3642" s="119">
        <v>395517.7</v>
      </c>
      <c r="K3642" s="118">
        <v>362.9</v>
      </c>
      <c r="L3642" s="118">
        <v>5923.3</v>
      </c>
      <c r="M3642" s="119">
        <v>0</v>
      </c>
      <c r="N3642" s="118">
        <v>0</v>
      </c>
      <c r="O3642" s="118">
        <v>0</v>
      </c>
      <c r="P3642" s="119">
        <v>0</v>
      </c>
      <c r="Q3642" s="118">
        <f t="shared" si="168"/>
        <v>542328.16666666663</v>
      </c>
      <c r="R3642" s="120">
        <f t="shared" si="169"/>
        <v>2095.4</v>
      </c>
      <c r="S3642" s="119">
        <f t="shared" si="170"/>
        <v>0</v>
      </c>
      <c r="T3642" s="121">
        <v>1.8285155304873994E-5</v>
      </c>
      <c r="U3642" s="96" t="s">
        <v>23971</v>
      </c>
      <c r="V3642">
        <v>10</v>
      </c>
      <c r="W3642">
        <v>10</v>
      </c>
      <c r="X3642" s="67">
        <v>10</v>
      </c>
      <c r="Y3642" s="17">
        <v>9</v>
      </c>
      <c r="Z3642" s="17">
        <v>8</v>
      </c>
      <c r="AA3642" s="17">
        <v>7</v>
      </c>
      <c r="AB3642" s="17">
        <v>6</v>
      </c>
      <c r="AC3642" s="17">
        <v>5</v>
      </c>
      <c r="AD3642" s="17">
        <v>4</v>
      </c>
      <c r="AE3642" s="17">
        <v>3</v>
      </c>
      <c r="AF3642" s="17">
        <v>2</v>
      </c>
      <c r="AG3642" s="17">
        <v>1</v>
      </c>
      <c r="AH3642" s="100">
        <v>0</v>
      </c>
    </row>
    <row r="3643" spans="1:34" ht="15" customHeight="1" x14ac:dyDescent="0.35">
      <c r="A3643" s="7" t="s">
        <v>10735</v>
      </c>
      <c r="B3643" s="12" t="s">
        <v>33</v>
      </c>
      <c r="C3643" s="13" t="s">
        <v>34</v>
      </c>
      <c r="D3643" s="12" t="s">
        <v>35</v>
      </c>
      <c r="E3643" s="21" t="s">
        <v>195</v>
      </c>
      <c r="F3643" s="21">
        <v>10</v>
      </c>
      <c r="G3643" s="33">
        <v>1</v>
      </c>
      <c r="H3643" s="117">
        <v>3203200.9</v>
      </c>
      <c r="I3643" s="118">
        <v>2002811</v>
      </c>
      <c r="J3643" s="119">
        <v>1940095.6</v>
      </c>
      <c r="K3643" s="118">
        <v>7407.6</v>
      </c>
      <c r="L3643" s="118">
        <v>22738.3</v>
      </c>
      <c r="M3643" s="119">
        <v>88121.7</v>
      </c>
      <c r="N3643" s="118">
        <v>2811.7</v>
      </c>
      <c r="O3643" s="118">
        <v>3216.8</v>
      </c>
      <c r="P3643" s="119">
        <v>5943.6</v>
      </c>
      <c r="Q3643" s="118">
        <f t="shared" si="168"/>
        <v>2382035.8333333335</v>
      </c>
      <c r="R3643" s="120">
        <f t="shared" si="169"/>
        <v>39422.533333333333</v>
      </c>
      <c r="S3643" s="119">
        <f t="shared" si="170"/>
        <v>3990.7000000000003</v>
      </c>
      <c r="T3643" s="121">
        <v>3.4401409970009157E-4</v>
      </c>
      <c r="U3643" s="96" t="s">
        <v>23971</v>
      </c>
      <c r="V3643">
        <v>10</v>
      </c>
      <c r="W3643">
        <v>10</v>
      </c>
      <c r="X3643" s="67">
        <v>10</v>
      </c>
      <c r="Y3643" s="17">
        <v>9</v>
      </c>
      <c r="Z3643" s="17">
        <v>8</v>
      </c>
      <c r="AA3643" s="17">
        <v>7</v>
      </c>
      <c r="AB3643" s="17">
        <v>6</v>
      </c>
      <c r="AC3643" s="17">
        <v>5</v>
      </c>
      <c r="AD3643" s="17">
        <v>4</v>
      </c>
      <c r="AE3643" s="17">
        <v>3</v>
      </c>
      <c r="AF3643" s="17">
        <v>2</v>
      </c>
      <c r="AG3643" s="17">
        <v>1</v>
      </c>
      <c r="AH3643" s="100">
        <v>0</v>
      </c>
    </row>
    <row r="3644" spans="1:34" ht="15" customHeight="1" x14ac:dyDescent="0.35">
      <c r="A3644" s="7" t="s">
        <v>10736</v>
      </c>
      <c r="B3644" s="12" t="s">
        <v>45</v>
      </c>
      <c r="C3644" s="13" t="s">
        <v>46</v>
      </c>
      <c r="D3644" s="12" t="s">
        <v>47</v>
      </c>
      <c r="E3644" s="21" t="s">
        <v>195</v>
      </c>
      <c r="F3644" s="21">
        <v>10</v>
      </c>
      <c r="G3644" s="33">
        <v>1</v>
      </c>
      <c r="H3644" s="117">
        <v>3115598.9</v>
      </c>
      <c r="I3644" s="118">
        <v>2445688</v>
      </c>
      <c r="J3644" s="119">
        <v>1056887</v>
      </c>
      <c r="K3644" s="118">
        <v>188261</v>
      </c>
      <c r="L3644" s="118">
        <v>20148.7</v>
      </c>
      <c r="M3644" s="119">
        <v>47707.7</v>
      </c>
      <c r="N3644" s="118">
        <v>6308.4</v>
      </c>
      <c r="O3644" s="118">
        <v>2217.6</v>
      </c>
      <c r="P3644" s="119">
        <v>2174.6</v>
      </c>
      <c r="Q3644" s="118">
        <f t="shared" si="168"/>
        <v>2206057.9666666668</v>
      </c>
      <c r="R3644" s="120">
        <f t="shared" si="169"/>
        <v>85372.466666666674</v>
      </c>
      <c r="S3644" s="119">
        <f t="shared" si="170"/>
        <v>3566.8666666666668</v>
      </c>
      <c r="T3644" s="121">
        <v>7.4498845650480979E-4</v>
      </c>
      <c r="U3644" s="96" t="s">
        <v>23971</v>
      </c>
      <c r="V3644">
        <v>10</v>
      </c>
      <c r="W3644">
        <v>10</v>
      </c>
      <c r="X3644" s="67">
        <v>10</v>
      </c>
      <c r="Y3644" s="17">
        <v>9</v>
      </c>
      <c r="Z3644" s="17">
        <v>8</v>
      </c>
      <c r="AA3644" s="17">
        <v>7</v>
      </c>
      <c r="AB3644" s="17">
        <v>6</v>
      </c>
      <c r="AC3644" s="17">
        <v>5</v>
      </c>
      <c r="AD3644" s="17">
        <v>4</v>
      </c>
      <c r="AE3644" s="17">
        <v>3</v>
      </c>
      <c r="AF3644" s="17">
        <v>2</v>
      </c>
      <c r="AG3644" s="17">
        <v>1</v>
      </c>
      <c r="AH3644" s="100">
        <v>0</v>
      </c>
    </row>
    <row r="3645" spans="1:34" ht="57" customHeight="1" x14ac:dyDescent="0.35">
      <c r="A3645" s="7" t="s">
        <v>10737</v>
      </c>
      <c r="B3645" s="8" t="s">
        <v>10738</v>
      </c>
      <c r="C3645" s="11" t="s">
        <v>10739</v>
      </c>
      <c r="D3645" s="8" t="s">
        <v>10740</v>
      </c>
      <c r="E3645" s="21"/>
      <c r="F3645" s="21"/>
      <c r="G3645" s="33"/>
      <c r="H3645" s="117"/>
      <c r="I3645" s="118"/>
      <c r="J3645" s="119"/>
      <c r="K3645" s="118"/>
      <c r="L3645" s="118"/>
      <c r="M3645" s="119"/>
      <c r="N3645" s="118"/>
      <c r="O3645" s="118"/>
      <c r="P3645" s="119"/>
      <c r="Q3645" s="118"/>
      <c r="R3645" s="120"/>
      <c r="S3645" s="119"/>
      <c r="T3645" s="121"/>
      <c r="U3645" s="96"/>
      <c r="X3645" s="17"/>
      <c r="Y3645" s="17"/>
      <c r="Z3645" s="17"/>
      <c r="AA3645" s="17"/>
      <c r="AB3645" s="17"/>
      <c r="AC3645" s="17"/>
      <c r="AD3645" s="17"/>
      <c r="AE3645" s="17"/>
      <c r="AF3645" s="17"/>
      <c r="AG3645" s="17"/>
      <c r="AH3645" s="99"/>
    </row>
    <row r="3646" spans="1:34" ht="30" customHeight="1" x14ac:dyDescent="0.35">
      <c r="A3646" s="7" t="s">
        <v>36</v>
      </c>
      <c r="B3646" s="12" t="s">
        <v>10741</v>
      </c>
      <c r="C3646" s="13" t="s">
        <v>10742</v>
      </c>
      <c r="D3646" s="12" t="s">
        <v>10743</v>
      </c>
      <c r="E3646" s="21"/>
      <c r="F3646" s="21"/>
      <c r="G3646" s="33"/>
      <c r="H3646" s="117"/>
      <c r="I3646" s="118"/>
      <c r="J3646" s="119"/>
      <c r="K3646" s="118"/>
      <c r="L3646" s="118"/>
      <c r="M3646" s="119"/>
      <c r="N3646" s="118"/>
      <c r="O3646" s="118"/>
      <c r="P3646" s="119"/>
      <c r="Q3646" s="118"/>
      <c r="R3646" s="120"/>
      <c r="S3646" s="119"/>
      <c r="T3646" s="121"/>
      <c r="U3646" s="96"/>
      <c r="X3646" s="17"/>
      <c r="Y3646" s="17"/>
      <c r="Z3646" s="17"/>
      <c r="AA3646" s="17"/>
      <c r="AB3646" s="17"/>
      <c r="AC3646" s="17"/>
      <c r="AD3646" s="17"/>
      <c r="AE3646" s="17"/>
      <c r="AF3646" s="17"/>
      <c r="AG3646" s="17"/>
      <c r="AH3646" s="99"/>
    </row>
    <row r="3647" spans="1:34" ht="15" customHeight="1" x14ac:dyDescent="0.35">
      <c r="A3647" s="7" t="s">
        <v>10744</v>
      </c>
      <c r="B3647" s="12" t="s">
        <v>10745</v>
      </c>
      <c r="C3647" s="13" t="s">
        <v>10746</v>
      </c>
      <c r="D3647" s="12" t="s">
        <v>10747</v>
      </c>
      <c r="E3647" s="21" t="s">
        <v>195</v>
      </c>
      <c r="F3647" s="21">
        <v>10</v>
      </c>
      <c r="G3647" s="33">
        <v>1</v>
      </c>
      <c r="H3647" s="117">
        <v>13196677</v>
      </c>
      <c r="I3647" s="118">
        <v>11293211.9</v>
      </c>
      <c r="J3647" s="119">
        <v>21295339.800000001</v>
      </c>
      <c r="K3647" s="118">
        <v>42060.7</v>
      </c>
      <c r="L3647" s="118">
        <v>124712.1</v>
      </c>
      <c r="M3647" s="119">
        <v>64323.5</v>
      </c>
      <c r="N3647" s="118">
        <v>1326.3</v>
      </c>
      <c r="O3647" s="118">
        <v>6119.9</v>
      </c>
      <c r="P3647" s="119">
        <v>5154.5</v>
      </c>
      <c r="Q3647" s="118">
        <f t="shared" si="168"/>
        <v>15261742.9</v>
      </c>
      <c r="R3647" s="120">
        <f t="shared" si="169"/>
        <v>77032.099999999991</v>
      </c>
      <c r="S3647" s="119">
        <f t="shared" si="170"/>
        <v>4200.2333333333336</v>
      </c>
      <c r="T3647" s="121">
        <v>6.7220765102633578E-4</v>
      </c>
      <c r="U3647" s="96" t="s">
        <v>23971</v>
      </c>
      <c r="V3647">
        <v>10</v>
      </c>
      <c r="W3647">
        <v>10</v>
      </c>
      <c r="X3647" s="67">
        <v>10</v>
      </c>
      <c r="Y3647" s="17">
        <v>9</v>
      </c>
      <c r="Z3647" s="17">
        <v>8</v>
      </c>
      <c r="AA3647" s="17">
        <v>7</v>
      </c>
      <c r="AB3647" s="17">
        <v>6</v>
      </c>
      <c r="AC3647" s="17">
        <v>5</v>
      </c>
      <c r="AD3647" s="17">
        <v>4</v>
      </c>
      <c r="AE3647" s="17">
        <v>3</v>
      </c>
      <c r="AF3647" s="17">
        <v>2</v>
      </c>
      <c r="AG3647" s="17">
        <v>1</v>
      </c>
      <c r="AH3647" s="100">
        <v>0</v>
      </c>
    </row>
    <row r="3648" spans="1:34" ht="30" customHeight="1" x14ac:dyDescent="0.35">
      <c r="A3648" s="7" t="s">
        <v>10748</v>
      </c>
      <c r="B3648" s="12" t="s">
        <v>10749</v>
      </c>
      <c r="C3648" s="13" t="s">
        <v>10750</v>
      </c>
      <c r="D3648" s="12" t="s">
        <v>10751</v>
      </c>
      <c r="E3648" s="21" t="s">
        <v>195</v>
      </c>
      <c r="F3648" s="21">
        <v>10</v>
      </c>
      <c r="G3648" s="33">
        <v>1</v>
      </c>
      <c r="H3648" s="117">
        <v>2729686.9</v>
      </c>
      <c r="I3648" s="118">
        <v>2797952.9</v>
      </c>
      <c r="J3648" s="119">
        <v>4733291</v>
      </c>
      <c r="K3648" s="118">
        <v>0</v>
      </c>
      <c r="L3648" s="118">
        <v>1786.1</v>
      </c>
      <c r="M3648" s="119">
        <v>25476.2</v>
      </c>
      <c r="N3648" s="118">
        <v>0</v>
      </c>
      <c r="O3648" s="118">
        <v>714.8</v>
      </c>
      <c r="P3648" s="119">
        <v>14807.4</v>
      </c>
      <c r="Q3648" s="118">
        <f t="shared" si="168"/>
        <v>3420310.2666666671</v>
      </c>
      <c r="R3648" s="120">
        <f t="shared" si="169"/>
        <v>9087.4333333333325</v>
      </c>
      <c r="S3648" s="119">
        <f t="shared" si="170"/>
        <v>5174.0666666666666</v>
      </c>
      <c r="T3648" s="121">
        <v>7.9299956964154228E-5</v>
      </c>
      <c r="U3648" s="96" t="s">
        <v>23971</v>
      </c>
      <c r="V3648">
        <v>10</v>
      </c>
      <c r="W3648">
        <v>10</v>
      </c>
      <c r="X3648" s="67">
        <v>10</v>
      </c>
      <c r="Y3648" s="17">
        <v>9</v>
      </c>
      <c r="Z3648" s="17">
        <v>8</v>
      </c>
      <c r="AA3648" s="17">
        <v>7</v>
      </c>
      <c r="AB3648" s="17">
        <v>6</v>
      </c>
      <c r="AC3648" s="17">
        <v>5</v>
      </c>
      <c r="AD3648" s="17">
        <v>4</v>
      </c>
      <c r="AE3648" s="17">
        <v>3</v>
      </c>
      <c r="AF3648" s="17">
        <v>2</v>
      </c>
      <c r="AG3648" s="17">
        <v>1</v>
      </c>
      <c r="AH3648" s="100">
        <v>0</v>
      </c>
    </row>
    <row r="3649" spans="1:34" ht="15" customHeight="1" x14ac:dyDescent="0.35">
      <c r="A3649" s="7" t="s">
        <v>10752</v>
      </c>
      <c r="B3649" s="12" t="s">
        <v>10753</v>
      </c>
      <c r="C3649" s="13" t="s">
        <v>10754</v>
      </c>
      <c r="D3649" s="12" t="s">
        <v>10755</v>
      </c>
      <c r="E3649" s="21" t="s">
        <v>195</v>
      </c>
      <c r="F3649" s="21">
        <v>10</v>
      </c>
      <c r="G3649" s="33">
        <v>1</v>
      </c>
      <c r="H3649" s="117">
        <v>7339835.7999999998</v>
      </c>
      <c r="I3649" s="118">
        <v>10127486.699999999</v>
      </c>
      <c r="J3649" s="119">
        <v>21156537.5</v>
      </c>
      <c r="K3649" s="118">
        <v>12376</v>
      </c>
      <c r="L3649" s="118">
        <v>261121</v>
      </c>
      <c r="M3649" s="119">
        <v>525449.1</v>
      </c>
      <c r="N3649" s="118">
        <v>0</v>
      </c>
      <c r="O3649" s="118">
        <v>93157.9</v>
      </c>
      <c r="P3649" s="119">
        <v>125794.8</v>
      </c>
      <c r="Q3649" s="118">
        <f t="shared" si="168"/>
        <v>12874620</v>
      </c>
      <c r="R3649" s="120">
        <f t="shared" si="169"/>
        <v>266315.36666666664</v>
      </c>
      <c r="S3649" s="119">
        <f t="shared" si="170"/>
        <v>72984.233333333337</v>
      </c>
      <c r="T3649" s="121">
        <v>2.3239562086353263E-3</v>
      </c>
      <c r="U3649" s="96" t="s">
        <v>23971</v>
      </c>
      <c r="V3649">
        <v>10</v>
      </c>
      <c r="W3649">
        <v>10</v>
      </c>
      <c r="X3649" s="67">
        <v>10</v>
      </c>
      <c r="Y3649" s="17">
        <v>9</v>
      </c>
      <c r="Z3649" s="17">
        <v>8</v>
      </c>
      <c r="AA3649" s="17">
        <v>7</v>
      </c>
      <c r="AB3649" s="17">
        <v>6</v>
      </c>
      <c r="AC3649" s="17">
        <v>5</v>
      </c>
      <c r="AD3649" s="17">
        <v>4</v>
      </c>
      <c r="AE3649" s="17">
        <v>3</v>
      </c>
      <c r="AF3649" s="17">
        <v>2</v>
      </c>
      <c r="AG3649" s="17">
        <v>1</v>
      </c>
      <c r="AH3649" s="100">
        <v>0</v>
      </c>
    </row>
    <row r="3650" spans="1:34" ht="15" customHeight="1" x14ac:dyDescent="0.35">
      <c r="A3650" s="7" t="s">
        <v>36</v>
      </c>
      <c r="B3650" s="12" t="s">
        <v>71</v>
      </c>
      <c r="C3650" s="13" t="s">
        <v>72</v>
      </c>
      <c r="D3650" s="12" t="s">
        <v>73</v>
      </c>
      <c r="E3650" s="21"/>
      <c r="F3650" s="21"/>
      <c r="G3650" s="33"/>
      <c r="H3650" s="117"/>
      <c r="I3650" s="118"/>
      <c r="J3650" s="119"/>
      <c r="K3650" s="118"/>
      <c r="L3650" s="118"/>
      <c r="M3650" s="119"/>
      <c r="N3650" s="118"/>
      <c r="O3650" s="118"/>
      <c r="P3650" s="119"/>
      <c r="Q3650" s="118"/>
      <c r="R3650" s="120"/>
      <c r="S3650" s="119"/>
      <c r="T3650" s="121"/>
      <c r="U3650" s="96"/>
      <c r="X3650" s="17"/>
      <c r="Y3650" s="17"/>
      <c r="Z3650" s="17"/>
      <c r="AA3650" s="17"/>
      <c r="AB3650" s="17"/>
      <c r="AC3650" s="17"/>
      <c r="AD3650" s="17"/>
      <c r="AE3650" s="17"/>
      <c r="AF3650" s="17"/>
      <c r="AG3650" s="17"/>
      <c r="AH3650" s="99"/>
    </row>
    <row r="3651" spans="1:34" ht="30" customHeight="1" x14ac:dyDescent="0.35">
      <c r="A3651" s="7" t="s">
        <v>10756</v>
      </c>
      <c r="B3651" s="12" t="s">
        <v>10757</v>
      </c>
      <c r="C3651" s="13" t="s">
        <v>10758</v>
      </c>
      <c r="D3651" s="12" t="s">
        <v>10759</v>
      </c>
      <c r="E3651" s="21" t="s">
        <v>195</v>
      </c>
      <c r="F3651" s="21">
        <v>10</v>
      </c>
      <c r="G3651" s="33">
        <v>1</v>
      </c>
      <c r="H3651" s="117">
        <v>4115774.4</v>
      </c>
      <c r="I3651" s="118">
        <v>2737965.3</v>
      </c>
      <c r="J3651" s="119">
        <v>7072139.9000000004</v>
      </c>
      <c r="K3651" s="118">
        <v>109059.8</v>
      </c>
      <c r="L3651" s="118">
        <v>55093.7</v>
      </c>
      <c r="M3651" s="119">
        <v>40668.9</v>
      </c>
      <c r="N3651" s="118">
        <v>109059.8</v>
      </c>
      <c r="O3651" s="118">
        <v>54635.6</v>
      </c>
      <c r="P3651" s="119">
        <v>39624.800000000003</v>
      </c>
      <c r="Q3651" s="118">
        <f t="shared" si="168"/>
        <v>4641959.8666666662</v>
      </c>
      <c r="R3651" s="120">
        <f t="shared" si="169"/>
        <v>68274.133333333331</v>
      </c>
      <c r="S3651" s="119">
        <f t="shared" si="170"/>
        <v>67773.400000000009</v>
      </c>
      <c r="T3651" s="121">
        <v>5.9578272945770463E-4</v>
      </c>
      <c r="U3651" s="96" t="s">
        <v>23971</v>
      </c>
      <c r="V3651">
        <v>10</v>
      </c>
      <c r="W3651">
        <v>10</v>
      </c>
      <c r="X3651" s="67">
        <v>10</v>
      </c>
      <c r="Y3651" s="17">
        <v>9</v>
      </c>
      <c r="Z3651" s="17">
        <v>8</v>
      </c>
      <c r="AA3651" s="17">
        <v>7</v>
      </c>
      <c r="AB3651" s="17">
        <v>6</v>
      </c>
      <c r="AC3651" s="17">
        <v>5</v>
      </c>
      <c r="AD3651" s="17">
        <v>4</v>
      </c>
      <c r="AE3651" s="17">
        <v>3</v>
      </c>
      <c r="AF3651" s="17">
        <v>2</v>
      </c>
      <c r="AG3651" s="17">
        <v>1</v>
      </c>
      <c r="AH3651" s="100">
        <v>0</v>
      </c>
    </row>
    <row r="3652" spans="1:34" ht="36" customHeight="1" x14ac:dyDescent="0.35">
      <c r="A3652" s="7" t="s">
        <v>10760</v>
      </c>
      <c r="B3652" s="12" t="s">
        <v>10761</v>
      </c>
      <c r="C3652" s="13" t="s">
        <v>10762</v>
      </c>
      <c r="D3652" s="12" t="s">
        <v>10763</v>
      </c>
      <c r="E3652" s="21" t="s">
        <v>195</v>
      </c>
      <c r="F3652" s="21">
        <v>10</v>
      </c>
      <c r="G3652" s="33">
        <v>1</v>
      </c>
      <c r="H3652" s="117">
        <v>693862.2</v>
      </c>
      <c r="I3652" s="118">
        <v>833058.4</v>
      </c>
      <c r="J3652" s="119">
        <v>765173.6</v>
      </c>
      <c r="K3652" s="118">
        <v>0</v>
      </c>
      <c r="L3652" s="118">
        <v>0</v>
      </c>
      <c r="M3652" s="119">
        <v>56536.2</v>
      </c>
      <c r="N3652" s="118">
        <v>0</v>
      </c>
      <c r="O3652" s="118">
        <v>0</v>
      </c>
      <c r="P3652" s="119">
        <v>56536.2</v>
      </c>
      <c r="Q3652" s="118">
        <f t="shared" si="168"/>
        <v>764031.4</v>
      </c>
      <c r="R3652" s="120">
        <f t="shared" si="169"/>
        <v>18845.399999999998</v>
      </c>
      <c r="S3652" s="119">
        <f t="shared" si="170"/>
        <v>18845.399999999998</v>
      </c>
      <c r="T3652" s="121">
        <v>1.644512101663035E-4</v>
      </c>
      <c r="U3652" s="96" t="s">
        <v>23971</v>
      </c>
      <c r="V3652">
        <v>10</v>
      </c>
      <c r="W3652">
        <v>10</v>
      </c>
      <c r="X3652" s="67">
        <v>10</v>
      </c>
      <c r="Y3652" s="17">
        <v>9</v>
      </c>
      <c r="Z3652" s="17">
        <v>8</v>
      </c>
      <c r="AA3652" s="17">
        <v>7</v>
      </c>
      <c r="AB3652" s="17">
        <v>6</v>
      </c>
      <c r="AC3652" s="17">
        <v>5</v>
      </c>
      <c r="AD3652" s="17">
        <v>4</v>
      </c>
      <c r="AE3652" s="17">
        <v>3</v>
      </c>
      <c r="AF3652" s="17">
        <v>2</v>
      </c>
      <c r="AG3652" s="17">
        <v>1</v>
      </c>
      <c r="AH3652" s="100">
        <v>0</v>
      </c>
    </row>
    <row r="3653" spans="1:34" ht="33" customHeight="1" x14ac:dyDescent="0.35">
      <c r="A3653" s="7" t="s">
        <v>10764</v>
      </c>
      <c r="B3653" s="12" t="s">
        <v>10765</v>
      </c>
      <c r="C3653" s="13" t="s">
        <v>10766</v>
      </c>
      <c r="D3653" s="12" t="s">
        <v>10767</v>
      </c>
      <c r="E3653" s="21" t="s">
        <v>195</v>
      </c>
      <c r="F3653" s="21">
        <v>10</v>
      </c>
      <c r="G3653" s="33">
        <v>1</v>
      </c>
      <c r="H3653" s="117">
        <v>1600131.8</v>
      </c>
      <c r="I3653" s="118">
        <v>1678426.5</v>
      </c>
      <c r="J3653" s="119">
        <v>1104161.3999999999</v>
      </c>
      <c r="K3653" s="118">
        <v>5749.5</v>
      </c>
      <c r="L3653" s="118">
        <v>8490.7000000000007</v>
      </c>
      <c r="M3653" s="119">
        <v>1096.2</v>
      </c>
      <c r="N3653" s="118">
        <v>5749.5</v>
      </c>
      <c r="O3653" s="118">
        <v>2253.8000000000002</v>
      </c>
      <c r="P3653" s="119">
        <v>0</v>
      </c>
      <c r="Q3653" s="118">
        <f t="shared" si="168"/>
        <v>1460906.5666666664</v>
      </c>
      <c r="R3653" s="120">
        <f t="shared" si="169"/>
        <v>5112.1333333333341</v>
      </c>
      <c r="S3653" s="119">
        <f t="shared" si="170"/>
        <v>2667.7666666666669</v>
      </c>
      <c r="T3653" s="121">
        <v>4.4610170821429418E-5</v>
      </c>
      <c r="U3653" s="96" t="s">
        <v>23971</v>
      </c>
      <c r="V3653">
        <v>10</v>
      </c>
      <c r="W3653">
        <v>10</v>
      </c>
      <c r="X3653" s="67">
        <v>10</v>
      </c>
      <c r="Y3653" s="17">
        <v>9</v>
      </c>
      <c r="Z3653" s="17">
        <v>8</v>
      </c>
      <c r="AA3653" s="17">
        <v>7</v>
      </c>
      <c r="AB3653" s="17">
        <v>6</v>
      </c>
      <c r="AC3653" s="17">
        <v>5</v>
      </c>
      <c r="AD3653" s="17">
        <v>4</v>
      </c>
      <c r="AE3653" s="17">
        <v>3</v>
      </c>
      <c r="AF3653" s="17">
        <v>2</v>
      </c>
      <c r="AG3653" s="17">
        <v>1</v>
      </c>
      <c r="AH3653" s="100">
        <v>0</v>
      </c>
    </row>
    <row r="3654" spans="1:34" ht="57" customHeight="1" x14ac:dyDescent="0.35">
      <c r="A3654" s="7" t="s">
        <v>10768</v>
      </c>
      <c r="B3654" s="8" t="s">
        <v>10769</v>
      </c>
      <c r="C3654" s="11" t="s">
        <v>10770</v>
      </c>
      <c r="D3654" s="8" t="s">
        <v>10771</v>
      </c>
      <c r="E3654" s="21"/>
      <c r="F3654" s="21"/>
      <c r="G3654" s="33"/>
      <c r="H3654" s="117"/>
      <c r="I3654" s="118"/>
      <c r="J3654" s="119"/>
      <c r="K3654" s="118"/>
      <c r="L3654" s="118"/>
      <c r="M3654" s="119"/>
      <c r="N3654" s="118"/>
      <c r="O3654" s="118"/>
      <c r="P3654" s="119"/>
      <c r="Q3654" s="118"/>
      <c r="R3654" s="120"/>
      <c r="S3654" s="119"/>
      <c r="T3654" s="121"/>
      <c r="U3654" s="96"/>
      <c r="X3654" s="17"/>
      <c r="Y3654" s="17"/>
      <c r="Z3654" s="17"/>
      <c r="AA3654" s="17"/>
      <c r="AB3654" s="17"/>
      <c r="AC3654" s="17"/>
      <c r="AD3654" s="17"/>
      <c r="AE3654" s="17"/>
      <c r="AF3654" s="17"/>
      <c r="AG3654" s="17"/>
      <c r="AH3654" s="99"/>
    </row>
    <row r="3655" spans="1:34" ht="15" customHeight="1" x14ac:dyDescent="0.35">
      <c r="A3655" s="7" t="s">
        <v>10772</v>
      </c>
      <c r="B3655" s="12" t="s">
        <v>10773</v>
      </c>
      <c r="C3655" s="13" t="s">
        <v>10534</v>
      </c>
      <c r="D3655" s="12" t="s">
        <v>10535</v>
      </c>
      <c r="E3655" s="21" t="s">
        <v>10576</v>
      </c>
      <c r="F3655" s="21">
        <v>20</v>
      </c>
      <c r="G3655" s="33">
        <v>1</v>
      </c>
      <c r="H3655" s="117">
        <v>2783883.6</v>
      </c>
      <c r="I3655" s="118">
        <v>959165.4</v>
      </c>
      <c r="J3655" s="119">
        <v>1106100.2</v>
      </c>
      <c r="K3655" s="118">
        <v>187826.6</v>
      </c>
      <c r="L3655" s="118">
        <v>131958.29999999999</v>
      </c>
      <c r="M3655" s="119">
        <v>16168.1</v>
      </c>
      <c r="N3655" s="118">
        <v>187826.6</v>
      </c>
      <c r="O3655" s="118">
        <v>131951.5</v>
      </c>
      <c r="P3655" s="119">
        <v>16162.5</v>
      </c>
      <c r="Q3655" s="118">
        <f t="shared" si="168"/>
        <v>1616383.0666666667</v>
      </c>
      <c r="R3655" s="120">
        <f t="shared" si="169"/>
        <v>111984.33333333333</v>
      </c>
      <c r="S3655" s="119">
        <f t="shared" si="170"/>
        <v>111980.2</v>
      </c>
      <c r="T3655" s="121">
        <v>9.7721243042511101E-4</v>
      </c>
      <c r="U3655" s="96" t="s">
        <v>23971</v>
      </c>
      <c r="V3655">
        <v>10</v>
      </c>
      <c r="W3655">
        <v>20</v>
      </c>
      <c r="X3655" s="67">
        <v>20</v>
      </c>
      <c r="Y3655" s="17">
        <v>18</v>
      </c>
      <c r="Z3655" s="17">
        <v>16</v>
      </c>
      <c r="AA3655" s="17">
        <v>14</v>
      </c>
      <c r="AB3655" s="17">
        <v>12</v>
      </c>
      <c r="AC3655" s="17">
        <v>10</v>
      </c>
      <c r="AD3655" s="17">
        <v>8</v>
      </c>
      <c r="AE3655" s="17">
        <v>6</v>
      </c>
      <c r="AF3655" s="17">
        <v>4</v>
      </c>
      <c r="AG3655" s="17">
        <v>2</v>
      </c>
      <c r="AH3655" s="100">
        <v>0</v>
      </c>
    </row>
    <row r="3656" spans="1:34" ht="75" customHeight="1" x14ac:dyDescent="0.35">
      <c r="A3656" s="7" t="s">
        <v>36</v>
      </c>
      <c r="B3656" s="12" t="s">
        <v>10774</v>
      </c>
      <c r="C3656" s="13" t="s">
        <v>10775</v>
      </c>
      <c r="D3656" s="12" t="s">
        <v>10776</v>
      </c>
      <c r="E3656" s="21"/>
      <c r="F3656" s="21"/>
      <c r="G3656" s="33"/>
      <c r="H3656" s="117"/>
      <c r="I3656" s="118"/>
      <c r="J3656" s="119"/>
      <c r="K3656" s="118"/>
      <c r="L3656" s="118"/>
      <c r="M3656" s="119"/>
      <c r="N3656" s="118"/>
      <c r="O3656" s="118"/>
      <c r="P3656" s="119"/>
      <c r="Q3656" s="118"/>
      <c r="R3656" s="120"/>
      <c r="S3656" s="119"/>
      <c r="T3656" s="121"/>
      <c r="U3656" s="96"/>
      <c r="X3656" s="17"/>
      <c r="Y3656" s="17"/>
      <c r="Z3656" s="17"/>
      <c r="AA3656" s="17"/>
      <c r="AB3656" s="17"/>
      <c r="AC3656" s="17"/>
      <c r="AD3656" s="17"/>
      <c r="AE3656" s="17"/>
      <c r="AF3656" s="17"/>
      <c r="AG3656" s="17"/>
      <c r="AH3656" s="99"/>
    </row>
    <row r="3657" spans="1:34" ht="30" customHeight="1" x14ac:dyDescent="0.35">
      <c r="A3657" s="7" t="s">
        <v>10777</v>
      </c>
      <c r="B3657" s="12" t="s">
        <v>10778</v>
      </c>
      <c r="C3657" s="13" t="s">
        <v>10779</v>
      </c>
      <c r="D3657" s="24" t="s">
        <v>10780</v>
      </c>
      <c r="E3657" s="21" t="s">
        <v>10576</v>
      </c>
      <c r="F3657" s="21">
        <v>20</v>
      </c>
      <c r="G3657" s="33">
        <v>1</v>
      </c>
      <c r="H3657" s="117">
        <v>15040337</v>
      </c>
      <c r="I3657" s="118">
        <v>13081897.5</v>
      </c>
      <c r="J3657" s="119">
        <v>13454187.1</v>
      </c>
      <c r="K3657" s="118">
        <v>13700242.4</v>
      </c>
      <c r="L3657" s="118">
        <v>12298285</v>
      </c>
      <c r="M3657" s="119">
        <v>11959773.5</v>
      </c>
      <c r="N3657" s="118">
        <v>12329126.800000001</v>
      </c>
      <c r="O3657" s="118">
        <v>12236086.699999999</v>
      </c>
      <c r="P3657" s="119">
        <v>11275874.6</v>
      </c>
      <c r="Q3657" s="118">
        <f t="shared" si="168"/>
        <v>13858807.200000001</v>
      </c>
      <c r="R3657" s="120">
        <f t="shared" si="169"/>
        <v>12652766.966666667</v>
      </c>
      <c r="S3657" s="119">
        <f t="shared" si="170"/>
        <v>11947029.366666667</v>
      </c>
      <c r="T3657" s="121">
        <v>0.11041224063275722</v>
      </c>
      <c r="U3657" s="96" t="s">
        <v>23971</v>
      </c>
      <c r="V3657">
        <v>10</v>
      </c>
      <c r="W3657">
        <v>20</v>
      </c>
      <c r="X3657" s="67">
        <v>20</v>
      </c>
      <c r="Y3657" s="17">
        <v>18</v>
      </c>
      <c r="Z3657" s="17">
        <v>16</v>
      </c>
      <c r="AA3657" s="17">
        <v>14</v>
      </c>
      <c r="AB3657" s="17">
        <v>12</v>
      </c>
      <c r="AC3657" s="17">
        <v>10</v>
      </c>
      <c r="AD3657" s="17">
        <v>8</v>
      </c>
      <c r="AE3657" s="17">
        <v>6</v>
      </c>
      <c r="AF3657" s="17">
        <v>4</v>
      </c>
      <c r="AG3657" s="17">
        <v>2</v>
      </c>
      <c r="AH3657" s="100">
        <v>0</v>
      </c>
    </row>
    <row r="3658" spans="1:34" ht="225" customHeight="1" x14ac:dyDescent="0.35">
      <c r="A3658" s="7" t="s">
        <v>10781</v>
      </c>
      <c r="B3658" s="12" t="s">
        <v>10782</v>
      </c>
      <c r="C3658" s="13" t="s">
        <v>10783</v>
      </c>
      <c r="D3658" s="24" t="s">
        <v>10782</v>
      </c>
      <c r="E3658" s="21" t="s">
        <v>10576</v>
      </c>
      <c r="F3658" s="21">
        <v>20</v>
      </c>
      <c r="G3658" s="33">
        <v>1</v>
      </c>
      <c r="H3658" s="117">
        <v>3693978.3</v>
      </c>
      <c r="I3658" s="118">
        <v>4875022.5999999996</v>
      </c>
      <c r="J3658" s="119">
        <v>1813358.7</v>
      </c>
      <c r="K3658" s="118">
        <v>2228997.5</v>
      </c>
      <c r="L3658" s="118">
        <v>1297208</v>
      </c>
      <c r="M3658" s="119">
        <v>570878.30000000005</v>
      </c>
      <c r="N3658" s="118">
        <v>2228997.5</v>
      </c>
      <c r="O3658" s="118">
        <v>1164903.6000000001</v>
      </c>
      <c r="P3658" s="119">
        <v>570878.30000000005</v>
      </c>
      <c r="Q3658" s="118">
        <f t="shared" si="168"/>
        <v>3460786.5333333327</v>
      </c>
      <c r="R3658" s="120">
        <f t="shared" si="169"/>
        <v>1365694.5999999999</v>
      </c>
      <c r="S3658" s="119">
        <f t="shared" si="170"/>
        <v>1321593.1333333335</v>
      </c>
      <c r="T3658" s="121">
        <v>1.1917503989704958E-2</v>
      </c>
      <c r="U3658" s="96" t="s">
        <v>23971</v>
      </c>
      <c r="V3658">
        <v>10</v>
      </c>
      <c r="W3658">
        <v>20</v>
      </c>
      <c r="X3658" s="67">
        <v>20</v>
      </c>
      <c r="Y3658" s="17">
        <v>18</v>
      </c>
      <c r="Z3658" s="17">
        <v>16</v>
      </c>
      <c r="AA3658" s="17">
        <v>14</v>
      </c>
      <c r="AB3658" s="17">
        <v>12</v>
      </c>
      <c r="AC3658" s="17">
        <v>10</v>
      </c>
      <c r="AD3658" s="17">
        <v>8</v>
      </c>
      <c r="AE3658" s="17">
        <v>6</v>
      </c>
      <c r="AF3658" s="17">
        <v>4</v>
      </c>
      <c r="AG3658" s="17">
        <v>2</v>
      </c>
      <c r="AH3658" s="100">
        <v>0</v>
      </c>
    </row>
    <row r="3659" spans="1:34" ht="48" customHeight="1" x14ac:dyDescent="0.35">
      <c r="A3659" s="7" t="s">
        <v>10784</v>
      </c>
      <c r="B3659" s="12" t="s">
        <v>10785</v>
      </c>
      <c r="C3659" s="13" t="s">
        <v>10786</v>
      </c>
      <c r="D3659" s="24" t="s">
        <v>10785</v>
      </c>
      <c r="E3659" s="21" t="s">
        <v>10576</v>
      </c>
      <c r="F3659" s="21">
        <v>20</v>
      </c>
      <c r="G3659" s="33">
        <v>1</v>
      </c>
      <c r="H3659" s="117">
        <v>0</v>
      </c>
      <c r="I3659" s="118">
        <v>0</v>
      </c>
      <c r="J3659" s="119">
        <v>0</v>
      </c>
      <c r="K3659" s="118">
        <v>0</v>
      </c>
      <c r="L3659" s="118">
        <v>0</v>
      </c>
      <c r="M3659" s="119">
        <v>0</v>
      </c>
      <c r="N3659" s="118">
        <v>0</v>
      </c>
      <c r="O3659" s="118">
        <v>0</v>
      </c>
      <c r="P3659" s="119">
        <v>0</v>
      </c>
      <c r="Q3659" s="118">
        <f t="shared" si="168"/>
        <v>0</v>
      </c>
      <c r="R3659" s="120">
        <f t="shared" si="169"/>
        <v>0</v>
      </c>
      <c r="S3659" s="119">
        <f t="shared" si="170"/>
        <v>0</v>
      </c>
      <c r="T3659" s="121">
        <v>0</v>
      </c>
      <c r="U3659" s="96" t="s">
        <v>23971</v>
      </c>
      <c r="V3659">
        <v>10</v>
      </c>
      <c r="W3659">
        <v>20</v>
      </c>
      <c r="X3659" s="67">
        <v>20</v>
      </c>
      <c r="Y3659" s="17">
        <v>18</v>
      </c>
      <c r="Z3659" s="17">
        <v>16</v>
      </c>
      <c r="AA3659" s="17">
        <v>14</v>
      </c>
      <c r="AB3659" s="17">
        <v>12</v>
      </c>
      <c r="AC3659" s="17">
        <v>10</v>
      </c>
      <c r="AD3659" s="17">
        <v>8</v>
      </c>
      <c r="AE3659" s="17">
        <v>6</v>
      </c>
      <c r="AF3659" s="17">
        <v>4</v>
      </c>
      <c r="AG3659" s="17">
        <v>2</v>
      </c>
      <c r="AH3659" s="100">
        <v>0</v>
      </c>
    </row>
    <row r="3660" spans="1:34" ht="30" customHeight="1" x14ac:dyDescent="0.35">
      <c r="A3660" s="7" t="s">
        <v>10787</v>
      </c>
      <c r="B3660" s="12" t="s">
        <v>10788</v>
      </c>
      <c r="C3660" s="13" t="s">
        <v>10789</v>
      </c>
      <c r="D3660" s="24" t="s">
        <v>10788</v>
      </c>
      <c r="E3660" s="21" t="s">
        <v>10545</v>
      </c>
      <c r="F3660" s="21">
        <v>20</v>
      </c>
      <c r="G3660" s="33">
        <v>1</v>
      </c>
      <c r="H3660" s="117">
        <v>25279694.899999999</v>
      </c>
      <c r="I3660" s="118">
        <v>11263379.699999999</v>
      </c>
      <c r="J3660" s="119">
        <v>6449941.2999999998</v>
      </c>
      <c r="K3660" s="118">
        <v>3080646.6</v>
      </c>
      <c r="L3660" s="118">
        <v>3004670</v>
      </c>
      <c r="M3660" s="119">
        <v>1381718.6</v>
      </c>
      <c r="N3660" s="118">
        <v>2856634.3</v>
      </c>
      <c r="O3660" s="118">
        <v>2998501.9</v>
      </c>
      <c r="P3660" s="119">
        <v>1349488.8</v>
      </c>
      <c r="Q3660" s="118">
        <f t="shared" si="168"/>
        <v>14331005.299999997</v>
      </c>
      <c r="R3660" s="120">
        <f t="shared" si="169"/>
        <v>2489011.7333333329</v>
      </c>
      <c r="S3660" s="119">
        <f t="shared" si="170"/>
        <v>2401541.6666666665</v>
      </c>
      <c r="T3660" s="121">
        <v>2.171994182478458E-2</v>
      </c>
      <c r="U3660" s="96" t="s">
        <v>23971</v>
      </c>
      <c r="V3660">
        <v>10</v>
      </c>
      <c r="W3660">
        <v>20</v>
      </c>
      <c r="X3660" s="67">
        <v>20</v>
      </c>
      <c r="Y3660" s="17">
        <v>18</v>
      </c>
      <c r="Z3660" s="17">
        <v>16</v>
      </c>
      <c r="AA3660" s="17">
        <v>14</v>
      </c>
      <c r="AB3660" s="17">
        <v>12</v>
      </c>
      <c r="AC3660" s="17">
        <v>10</v>
      </c>
      <c r="AD3660" s="17">
        <v>8</v>
      </c>
      <c r="AE3660" s="17">
        <v>6</v>
      </c>
      <c r="AF3660" s="17">
        <v>4</v>
      </c>
      <c r="AG3660" s="17">
        <v>2</v>
      </c>
      <c r="AH3660" s="100">
        <v>0</v>
      </c>
    </row>
    <row r="3661" spans="1:34" ht="15" customHeight="1" x14ac:dyDescent="0.35">
      <c r="A3661" s="7" t="s">
        <v>36</v>
      </c>
      <c r="B3661" s="12" t="s">
        <v>71</v>
      </c>
      <c r="C3661" s="13" t="s">
        <v>72</v>
      </c>
      <c r="D3661" s="12" t="s">
        <v>1297</v>
      </c>
      <c r="E3661" s="21"/>
      <c r="F3661" s="21"/>
      <c r="G3661" s="33"/>
      <c r="H3661" s="117"/>
      <c r="I3661" s="118"/>
      <c r="J3661" s="119"/>
      <c r="K3661" s="118"/>
      <c r="L3661" s="118"/>
      <c r="M3661" s="119"/>
      <c r="N3661" s="118"/>
      <c r="O3661" s="118"/>
      <c r="P3661" s="119"/>
      <c r="Q3661" s="118"/>
      <c r="R3661" s="120"/>
      <c r="S3661" s="119"/>
      <c r="T3661" s="121"/>
      <c r="U3661" s="96"/>
      <c r="X3661" s="17"/>
      <c r="Y3661" s="17"/>
      <c r="Z3661" s="17"/>
      <c r="AA3661" s="17"/>
      <c r="AB3661" s="17"/>
      <c r="AC3661" s="17"/>
      <c r="AD3661" s="17"/>
      <c r="AE3661" s="17"/>
      <c r="AF3661" s="17"/>
      <c r="AG3661" s="17"/>
      <c r="AH3661" s="99"/>
    </row>
    <row r="3662" spans="1:34" ht="30" customHeight="1" x14ac:dyDescent="0.35">
      <c r="A3662" s="7" t="s">
        <v>10790</v>
      </c>
      <c r="B3662" s="12" t="s">
        <v>10791</v>
      </c>
      <c r="C3662" s="13" t="s">
        <v>10792</v>
      </c>
      <c r="D3662" s="12" t="s">
        <v>10793</v>
      </c>
      <c r="E3662" s="21" t="s">
        <v>195</v>
      </c>
      <c r="F3662" s="21">
        <v>20</v>
      </c>
      <c r="G3662" s="33">
        <v>1</v>
      </c>
      <c r="H3662" s="117">
        <v>639826.80000000005</v>
      </c>
      <c r="I3662" s="118">
        <v>723077.1</v>
      </c>
      <c r="J3662" s="119">
        <v>252686.2</v>
      </c>
      <c r="K3662" s="118">
        <v>26325.3</v>
      </c>
      <c r="L3662" s="118">
        <v>53262.7</v>
      </c>
      <c r="M3662" s="119">
        <v>6549.1</v>
      </c>
      <c r="N3662" s="118">
        <v>26325.3</v>
      </c>
      <c r="O3662" s="118">
        <v>0</v>
      </c>
      <c r="P3662" s="119">
        <v>260.3</v>
      </c>
      <c r="Q3662" s="118">
        <f t="shared" ref="Q3662:Q3725" si="171">(H3662+I3662+J3662)/3</f>
        <v>538530.03333333333</v>
      </c>
      <c r="R3662" s="120">
        <f t="shared" ref="R3662:R3725" si="172">(K3662+L3662+M3662)/3</f>
        <v>28712.366666666669</v>
      </c>
      <c r="S3662" s="119">
        <f t="shared" ref="S3662:S3725" si="173">(N3662+O3662+P3662)/3</f>
        <v>8861.8666666666668</v>
      </c>
      <c r="T3662" s="121">
        <v>2.5055363351650633E-4</v>
      </c>
      <c r="U3662" s="96" t="s">
        <v>23971</v>
      </c>
      <c r="V3662">
        <v>10</v>
      </c>
      <c r="W3662">
        <v>20</v>
      </c>
      <c r="X3662" s="67">
        <v>20</v>
      </c>
      <c r="Y3662" s="17">
        <v>18</v>
      </c>
      <c r="Z3662" s="17">
        <v>16</v>
      </c>
      <c r="AA3662" s="17">
        <v>14</v>
      </c>
      <c r="AB3662" s="17">
        <v>12</v>
      </c>
      <c r="AC3662" s="17">
        <v>10</v>
      </c>
      <c r="AD3662" s="17">
        <v>8</v>
      </c>
      <c r="AE3662" s="17">
        <v>6</v>
      </c>
      <c r="AF3662" s="17">
        <v>4</v>
      </c>
      <c r="AG3662" s="17">
        <v>2</v>
      </c>
      <c r="AH3662" s="100">
        <v>0</v>
      </c>
    </row>
    <row r="3663" spans="1:34" ht="15" customHeight="1" x14ac:dyDescent="0.35">
      <c r="A3663" s="7" t="s">
        <v>10794</v>
      </c>
      <c r="B3663" s="12" t="s">
        <v>33</v>
      </c>
      <c r="C3663" s="13" t="s">
        <v>34</v>
      </c>
      <c r="D3663" s="12" t="s">
        <v>179</v>
      </c>
      <c r="E3663" s="21" t="s">
        <v>195</v>
      </c>
      <c r="F3663" s="21">
        <v>20</v>
      </c>
      <c r="G3663" s="33">
        <v>1</v>
      </c>
      <c r="H3663" s="117">
        <v>12503224.300000001</v>
      </c>
      <c r="I3663" s="118">
        <v>11139000.800000001</v>
      </c>
      <c r="J3663" s="119">
        <v>8725638.9000000004</v>
      </c>
      <c r="K3663" s="118">
        <v>1790929.1</v>
      </c>
      <c r="L3663" s="118">
        <v>1704572.3</v>
      </c>
      <c r="M3663" s="119">
        <v>2339072.4</v>
      </c>
      <c r="N3663" s="118">
        <v>1162127.3999999999</v>
      </c>
      <c r="O3663" s="118">
        <v>1405983.1</v>
      </c>
      <c r="P3663" s="119">
        <v>1802731.4</v>
      </c>
      <c r="Q3663" s="118">
        <f t="shared" si="171"/>
        <v>10789288</v>
      </c>
      <c r="R3663" s="120">
        <f t="shared" si="172"/>
        <v>1944857.9333333336</v>
      </c>
      <c r="S3663" s="119">
        <f t="shared" si="173"/>
        <v>1456947.3</v>
      </c>
      <c r="T3663" s="121">
        <v>1.6971475306345463E-2</v>
      </c>
      <c r="U3663" s="96" t="s">
        <v>23971</v>
      </c>
      <c r="V3663">
        <v>10</v>
      </c>
      <c r="W3663">
        <v>20</v>
      </c>
      <c r="X3663" s="67">
        <v>20</v>
      </c>
      <c r="Y3663" s="17">
        <v>18</v>
      </c>
      <c r="Z3663" s="17">
        <v>16</v>
      </c>
      <c r="AA3663" s="17">
        <v>14</v>
      </c>
      <c r="AB3663" s="17">
        <v>12</v>
      </c>
      <c r="AC3663" s="17">
        <v>10</v>
      </c>
      <c r="AD3663" s="17">
        <v>8</v>
      </c>
      <c r="AE3663" s="17">
        <v>6</v>
      </c>
      <c r="AF3663" s="17">
        <v>4</v>
      </c>
      <c r="AG3663" s="17">
        <v>2</v>
      </c>
      <c r="AH3663" s="100">
        <v>0</v>
      </c>
    </row>
    <row r="3664" spans="1:34" ht="28.5" customHeight="1" x14ac:dyDescent="0.35">
      <c r="A3664" s="7" t="s">
        <v>10795</v>
      </c>
      <c r="B3664" s="8" t="s">
        <v>10796</v>
      </c>
      <c r="C3664" s="11" t="s">
        <v>10797</v>
      </c>
      <c r="D3664" s="8" t="s">
        <v>10798</v>
      </c>
      <c r="E3664" s="21" t="s">
        <v>195</v>
      </c>
      <c r="F3664" s="21">
        <v>10</v>
      </c>
      <c r="G3664" s="33">
        <v>1</v>
      </c>
      <c r="H3664" s="117">
        <v>2901852.6</v>
      </c>
      <c r="I3664" s="118">
        <v>2234977.7000000002</v>
      </c>
      <c r="J3664" s="119">
        <v>498057.7</v>
      </c>
      <c r="K3664" s="118">
        <v>2302292.4</v>
      </c>
      <c r="L3664" s="118">
        <v>1798846.2</v>
      </c>
      <c r="M3664" s="119">
        <v>203439.4</v>
      </c>
      <c r="N3664" s="118">
        <v>2285391.2999999998</v>
      </c>
      <c r="O3664" s="118">
        <v>1745277.1</v>
      </c>
      <c r="P3664" s="119">
        <v>107817.8</v>
      </c>
      <c r="Q3664" s="118">
        <f t="shared" si="171"/>
        <v>1878296.0000000002</v>
      </c>
      <c r="R3664" s="120">
        <f t="shared" si="172"/>
        <v>1434859.3333333333</v>
      </c>
      <c r="S3664" s="119">
        <f t="shared" si="173"/>
        <v>1379495.4</v>
      </c>
      <c r="T3664" s="121">
        <v>1.2521058390115473E-2</v>
      </c>
      <c r="U3664" s="96" t="s">
        <v>23971</v>
      </c>
      <c r="V3664">
        <v>10</v>
      </c>
      <c r="W3664">
        <v>10</v>
      </c>
      <c r="X3664" s="67">
        <v>10</v>
      </c>
      <c r="Y3664" s="17">
        <v>9</v>
      </c>
      <c r="Z3664" s="17">
        <v>8</v>
      </c>
      <c r="AA3664" s="17">
        <v>7</v>
      </c>
      <c r="AB3664" s="17">
        <v>6</v>
      </c>
      <c r="AC3664" s="17">
        <v>5</v>
      </c>
      <c r="AD3664" s="17">
        <v>4</v>
      </c>
      <c r="AE3664" s="17">
        <v>3</v>
      </c>
      <c r="AF3664" s="17">
        <v>2</v>
      </c>
      <c r="AG3664" s="17">
        <v>1</v>
      </c>
      <c r="AH3664" s="100">
        <v>0</v>
      </c>
    </row>
    <row r="3665" spans="1:34" ht="42.75" customHeight="1" x14ac:dyDescent="0.35">
      <c r="A3665" s="7" t="s">
        <v>10799</v>
      </c>
      <c r="B3665" s="8" t="s">
        <v>10800</v>
      </c>
      <c r="C3665" s="11" t="s">
        <v>10801</v>
      </c>
      <c r="D3665" s="8" t="s">
        <v>10802</v>
      </c>
      <c r="E3665" s="21" t="s">
        <v>195</v>
      </c>
      <c r="F3665" s="21">
        <v>10</v>
      </c>
      <c r="G3665" s="33">
        <v>1</v>
      </c>
      <c r="H3665" s="117">
        <v>2224014.4</v>
      </c>
      <c r="I3665" s="118">
        <v>3758699.1</v>
      </c>
      <c r="J3665" s="119">
        <v>5169316.8</v>
      </c>
      <c r="K3665" s="118">
        <v>123350.7</v>
      </c>
      <c r="L3665" s="118">
        <v>109142.9</v>
      </c>
      <c r="M3665" s="119">
        <v>52804.9</v>
      </c>
      <c r="N3665" s="118">
        <v>26907.1</v>
      </c>
      <c r="O3665" s="118">
        <v>20845.7</v>
      </c>
      <c r="P3665" s="119">
        <v>11380.3</v>
      </c>
      <c r="Q3665" s="118">
        <f t="shared" si="171"/>
        <v>3717343.4333333336</v>
      </c>
      <c r="R3665" s="120">
        <f t="shared" si="172"/>
        <v>95099.5</v>
      </c>
      <c r="S3665" s="119">
        <f t="shared" si="173"/>
        <v>19711.033333333336</v>
      </c>
      <c r="T3665" s="121">
        <v>8.2986977518176221E-4</v>
      </c>
      <c r="U3665" s="96" t="s">
        <v>23971</v>
      </c>
      <c r="V3665">
        <v>10</v>
      </c>
      <c r="W3665">
        <v>10</v>
      </c>
      <c r="X3665" s="67">
        <v>10</v>
      </c>
      <c r="Y3665" s="17">
        <v>9</v>
      </c>
      <c r="Z3665" s="17">
        <v>8</v>
      </c>
      <c r="AA3665" s="17">
        <v>7</v>
      </c>
      <c r="AB3665" s="17">
        <v>6</v>
      </c>
      <c r="AC3665" s="17">
        <v>5</v>
      </c>
      <c r="AD3665" s="17">
        <v>4</v>
      </c>
      <c r="AE3665" s="17">
        <v>3</v>
      </c>
      <c r="AF3665" s="17">
        <v>2</v>
      </c>
      <c r="AG3665" s="17">
        <v>1</v>
      </c>
      <c r="AH3665" s="100">
        <v>0</v>
      </c>
    </row>
    <row r="3666" spans="1:34" ht="99.75" customHeight="1" x14ac:dyDescent="0.35">
      <c r="A3666" s="7" t="s">
        <v>10803</v>
      </c>
      <c r="B3666" s="8" t="s">
        <v>10804</v>
      </c>
      <c r="C3666" s="11" t="s">
        <v>10805</v>
      </c>
      <c r="D3666" s="8" t="s">
        <v>10806</v>
      </c>
      <c r="E3666" s="21"/>
      <c r="F3666" s="21"/>
      <c r="G3666" s="33"/>
      <c r="H3666" s="117"/>
      <c r="I3666" s="118"/>
      <c r="J3666" s="119"/>
      <c r="K3666" s="118"/>
      <c r="L3666" s="118"/>
      <c r="M3666" s="119"/>
      <c r="N3666" s="118"/>
      <c r="O3666" s="118"/>
      <c r="P3666" s="119"/>
      <c r="Q3666" s="118"/>
      <c r="R3666" s="120"/>
      <c r="S3666" s="119"/>
      <c r="T3666" s="121"/>
      <c r="U3666" s="96"/>
      <c r="X3666" s="17"/>
      <c r="Y3666" s="17"/>
      <c r="Z3666" s="17"/>
      <c r="AA3666" s="17"/>
      <c r="AB3666" s="17"/>
      <c r="AC3666" s="17"/>
      <c r="AD3666" s="17"/>
      <c r="AE3666" s="17"/>
      <c r="AF3666" s="17"/>
      <c r="AG3666" s="17"/>
      <c r="AH3666" s="99"/>
    </row>
    <row r="3667" spans="1:34" ht="45" customHeight="1" x14ac:dyDescent="0.35">
      <c r="A3667" s="7" t="s">
        <v>10807</v>
      </c>
      <c r="B3667" s="12" t="s">
        <v>10808</v>
      </c>
      <c r="C3667" s="13" t="s">
        <v>10809</v>
      </c>
      <c r="D3667" s="12" t="s">
        <v>10810</v>
      </c>
      <c r="E3667" s="21" t="s">
        <v>29</v>
      </c>
      <c r="F3667" s="21">
        <v>10</v>
      </c>
      <c r="G3667" s="33">
        <v>1</v>
      </c>
      <c r="H3667" s="117">
        <v>1709239</v>
      </c>
      <c r="I3667" s="118">
        <v>2427080.2999999998</v>
      </c>
      <c r="J3667" s="119">
        <v>3520116.3</v>
      </c>
      <c r="K3667" s="118">
        <v>53770.3</v>
      </c>
      <c r="L3667" s="118">
        <v>249754</v>
      </c>
      <c r="M3667" s="119">
        <v>475981.6</v>
      </c>
      <c r="N3667" s="118">
        <v>7160.1</v>
      </c>
      <c r="O3667" s="118">
        <v>44936.800000000003</v>
      </c>
      <c r="P3667" s="119">
        <v>1518.2</v>
      </c>
      <c r="Q3667" s="118">
        <f t="shared" si="171"/>
        <v>2552145.1999999997</v>
      </c>
      <c r="R3667" s="120">
        <f t="shared" si="172"/>
        <v>259835.29999999996</v>
      </c>
      <c r="S3667" s="119">
        <f t="shared" si="173"/>
        <v>17871.7</v>
      </c>
      <c r="T3667" s="121">
        <v>2.267408997894686E-3</v>
      </c>
      <c r="U3667" s="96" t="s">
        <v>23971</v>
      </c>
      <c r="V3667">
        <v>10</v>
      </c>
      <c r="W3667">
        <v>10</v>
      </c>
      <c r="X3667" s="67">
        <v>10</v>
      </c>
      <c r="Y3667" s="17">
        <v>9</v>
      </c>
      <c r="Z3667" s="17">
        <v>8</v>
      </c>
      <c r="AA3667" s="17">
        <v>7</v>
      </c>
      <c r="AB3667" s="17">
        <v>6</v>
      </c>
      <c r="AC3667" s="17">
        <v>5</v>
      </c>
      <c r="AD3667" s="17">
        <v>4</v>
      </c>
      <c r="AE3667" s="17">
        <v>3</v>
      </c>
      <c r="AF3667" s="17">
        <v>2</v>
      </c>
      <c r="AG3667" s="17">
        <v>1</v>
      </c>
      <c r="AH3667" s="100">
        <v>0</v>
      </c>
    </row>
    <row r="3668" spans="1:34" ht="45" customHeight="1" x14ac:dyDescent="0.35">
      <c r="A3668" s="7" t="s">
        <v>10811</v>
      </c>
      <c r="B3668" s="12" t="s">
        <v>10812</v>
      </c>
      <c r="C3668" s="13" t="s">
        <v>10813</v>
      </c>
      <c r="D3668" s="12" t="s">
        <v>10814</v>
      </c>
      <c r="E3668" s="21" t="s">
        <v>29</v>
      </c>
      <c r="F3668" s="21">
        <v>10</v>
      </c>
      <c r="G3668" s="33">
        <v>1</v>
      </c>
      <c r="H3668" s="117">
        <v>2438408.6</v>
      </c>
      <c r="I3668" s="118">
        <v>6267937</v>
      </c>
      <c r="J3668" s="119">
        <v>3166459.8</v>
      </c>
      <c r="K3668" s="118">
        <v>70024.2</v>
      </c>
      <c r="L3668" s="118">
        <v>850038.1</v>
      </c>
      <c r="M3668" s="119">
        <v>75503.3</v>
      </c>
      <c r="N3668" s="118">
        <v>2815.3</v>
      </c>
      <c r="O3668" s="118">
        <v>833781.4</v>
      </c>
      <c r="P3668" s="119">
        <v>58746.2</v>
      </c>
      <c r="Q3668" s="118">
        <f t="shared" si="171"/>
        <v>3957601.7999999993</v>
      </c>
      <c r="R3668" s="120">
        <f t="shared" si="172"/>
        <v>331855.2</v>
      </c>
      <c r="S3668" s="119">
        <f t="shared" si="173"/>
        <v>298447.63333333336</v>
      </c>
      <c r="T3668" s="121">
        <v>2.8958785295075022E-3</v>
      </c>
      <c r="U3668" s="96" t="s">
        <v>23971</v>
      </c>
      <c r="V3668">
        <v>10</v>
      </c>
      <c r="W3668">
        <v>10</v>
      </c>
      <c r="X3668" s="67">
        <v>10</v>
      </c>
      <c r="Y3668" s="17">
        <v>9</v>
      </c>
      <c r="Z3668" s="17">
        <v>8</v>
      </c>
      <c r="AA3668" s="17">
        <v>7</v>
      </c>
      <c r="AB3668" s="17">
        <v>6</v>
      </c>
      <c r="AC3668" s="17">
        <v>5</v>
      </c>
      <c r="AD3668" s="17">
        <v>4</v>
      </c>
      <c r="AE3668" s="17">
        <v>3</v>
      </c>
      <c r="AF3668" s="17">
        <v>2</v>
      </c>
      <c r="AG3668" s="17">
        <v>1</v>
      </c>
      <c r="AH3668" s="100">
        <v>0</v>
      </c>
    </row>
    <row r="3669" spans="1:34" ht="57" customHeight="1" x14ac:dyDescent="0.35">
      <c r="A3669" s="7" t="s">
        <v>10815</v>
      </c>
      <c r="B3669" s="8" t="s">
        <v>10816</v>
      </c>
      <c r="C3669" s="11" t="s">
        <v>10817</v>
      </c>
      <c r="D3669" s="8" t="s">
        <v>10818</v>
      </c>
      <c r="E3669" s="21" t="s">
        <v>195</v>
      </c>
      <c r="F3669" s="21">
        <v>10</v>
      </c>
      <c r="G3669" s="33">
        <v>1</v>
      </c>
      <c r="H3669" s="117">
        <v>153547.9</v>
      </c>
      <c r="I3669" s="118">
        <v>71639.100000000006</v>
      </c>
      <c r="J3669" s="119">
        <v>34844.9</v>
      </c>
      <c r="K3669" s="118">
        <v>19307.099999999999</v>
      </c>
      <c r="L3669" s="118">
        <v>13.2</v>
      </c>
      <c r="M3669" s="119">
        <v>9604.9</v>
      </c>
      <c r="N3669" s="118">
        <v>3368.9</v>
      </c>
      <c r="O3669" s="118">
        <v>0</v>
      </c>
      <c r="P3669" s="119">
        <v>0</v>
      </c>
      <c r="Q3669" s="118">
        <f t="shared" si="171"/>
        <v>86677.3</v>
      </c>
      <c r="R3669" s="120">
        <f t="shared" si="172"/>
        <v>9641.7333333333318</v>
      </c>
      <c r="S3669" s="119">
        <f t="shared" si="173"/>
        <v>1122.9666666666667</v>
      </c>
      <c r="T3669" s="121">
        <v>8.4136962588613333E-5</v>
      </c>
      <c r="U3669" s="96" t="s">
        <v>23971</v>
      </c>
      <c r="V3669">
        <v>10</v>
      </c>
      <c r="W3669">
        <v>10</v>
      </c>
      <c r="X3669" s="67">
        <v>10</v>
      </c>
      <c r="Y3669" s="17">
        <v>9</v>
      </c>
      <c r="Z3669" s="17">
        <v>8</v>
      </c>
      <c r="AA3669" s="17">
        <v>7</v>
      </c>
      <c r="AB3669" s="17">
        <v>6</v>
      </c>
      <c r="AC3669" s="17">
        <v>5</v>
      </c>
      <c r="AD3669" s="17">
        <v>4</v>
      </c>
      <c r="AE3669" s="17">
        <v>3</v>
      </c>
      <c r="AF3669" s="17">
        <v>2</v>
      </c>
      <c r="AG3669" s="17">
        <v>1</v>
      </c>
      <c r="AH3669" s="100">
        <v>0</v>
      </c>
    </row>
    <row r="3670" spans="1:34" ht="71.25" customHeight="1" x14ac:dyDescent="0.35">
      <c r="A3670" s="7" t="s">
        <v>10819</v>
      </c>
      <c r="B3670" s="8" t="s">
        <v>10820</v>
      </c>
      <c r="C3670" s="11" t="s">
        <v>10821</v>
      </c>
      <c r="D3670" s="8" t="s">
        <v>10822</v>
      </c>
      <c r="E3670" s="21" t="s">
        <v>195</v>
      </c>
      <c r="F3670" s="21">
        <v>20</v>
      </c>
      <c r="G3670" s="33">
        <v>1</v>
      </c>
      <c r="H3670" s="117">
        <v>1510292</v>
      </c>
      <c r="I3670" s="118">
        <v>1588889.3</v>
      </c>
      <c r="J3670" s="119">
        <v>1788059.8</v>
      </c>
      <c r="K3670" s="118">
        <v>43442.9</v>
      </c>
      <c r="L3670" s="118">
        <v>81528.100000000006</v>
      </c>
      <c r="M3670" s="119">
        <v>77815.100000000006</v>
      </c>
      <c r="N3670" s="118">
        <v>42188.800000000003</v>
      </c>
      <c r="O3670" s="118">
        <v>62294.8</v>
      </c>
      <c r="P3670" s="119">
        <v>73798.2</v>
      </c>
      <c r="Q3670" s="118">
        <f t="shared" si="171"/>
        <v>1629080.3666666665</v>
      </c>
      <c r="R3670" s="120">
        <f t="shared" si="172"/>
        <v>67595.366666666669</v>
      </c>
      <c r="S3670" s="119">
        <f t="shared" si="173"/>
        <v>59427.266666666663</v>
      </c>
      <c r="T3670" s="121">
        <v>5.8985958642259373E-4</v>
      </c>
      <c r="U3670" s="96" t="s">
        <v>23971</v>
      </c>
      <c r="V3670">
        <v>10</v>
      </c>
      <c r="W3670">
        <v>20</v>
      </c>
      <c r="X3670" s="67">
        <v>20</v>
      </c>
      <c r="Y3670" s="17">
        <v>18</v>
      </c>
      <c r="Z3670" s="17">
        <v>16</v>
      </c>
      <c r="AA3670" s="17">
        <v>14</v>
      </c>
      <c r="AB3670" s="17">
        <v>12</v>
      </c>
      <c r="AC3670" s="17">
        <v>10</v>
      </c>
      <c r="AD3670" s="17">
        <v>8</v>
      </c>
      <c r="AE3670" s="17">
        <v>6</v>
      </c>
      <c r="AF3670" s="17">
        <v>4</v>
      </c>
      <c r="AG3670" s="17">
        <v>2</v>
      </c>
      <c r="AH3670" s="100">
        <v>0</v>
      </c>
    </row>
    <row r="3671" spans="1:34" ht="100.5" customHeight="1" x14ac:dyDescent="0.35">
      <c r="A3671" s="7" t="s">
        <v>10823</v>
      </c>
      <c r="B3671" s="8" t="s">
        <v>10824</v>
      </c>
      <c r="C3671" s="11" t="s">
        <v>10825</v>
      </c>
      <c r="D3671" s="8" t="s">
        <v>10826</v>
      </c>
      <c r="E3671" s="21"/>
      <c r="F3671" s="21"/>
      <c r="G3671" s="33"/>
      <c r="H3671" s="117"/>
      <c r="I3671" s="118"/>
      <c r="J3671" s="119"/>
      <c r="K3671" s="118"/>
      <c r="L3671" s="118"/>
      <c r="M3671" s="119"/>
      <c r="N3671" s="118"/>
      <c r="O3671" s="118"/>
      <c r="P3671" s="119"/>
      <c r="Q3671" s="118"/>
      <c r="R3671" s="120"/>
      <c r="S3671" s="119"/>
      <c r="T3671" s="121"/>
      <c r="U3671" s="96"/>
      <c r="X3671" s="17"/>
      <c r="Y3671" s="17"/>
      <c r="Z3671" s="17"/>
      <c r="AA3671" s="17"/>
      <c r="AB3671" s="17"/>
      <c r="AC3671" s="17"/>
      <c r="AD3671" s="17"/>
      <c r="AE3671" s="17"/>
      <c r="AF3671" s="17"/>
      <c r="AG3671" s="17"/>
      <c r="AH3671" s="99"/>
    </row>
    <row r="3672" spans="1:34" ht="30" customHeight="1" x14ac:dyDescent="0.35">
      <c r="A3672" s="7" t="s">
        <v>10827</v>
      </c>
      <c r="B3672" s="12" t="s">
        <v>10828</v>
      </c>
      <c r="C3672" s="13" t="s">
        <v>10829</v>
      </c>
      <c r="D3672" s="12" t="s">
        <v>10830</v>
      </c>
      <c r="E3672" s="21" t="s">
        <v>195</v>
      </c>
      <c r="F3672" s="21">
        <v>20</v>
      </c>
      <c r="G3672" s="33">
        <v>1</v>
      </c>
      <c r="H3672" s="117">
        <v>1795009</v>
      </c>
      <c r="I3672" s="118">
        <v>1347135.7</v>
      </c>
      <c r="J3672" s="119">
        <v>2384004.7999999998</v>
      </c>
      <c r="K3672" s="118">
        <v>165223.6</v>
      </c>
      <c r="L3672" s="118">
        <v>16724.900000000001</v>
      </c>
      <c r="M3672" s="119">
        <v>67209.7</v>
      </c>
      <c r="N3672" s="118">
        <v>49017.9</v>
      </c>
      <c r="O3672" s="118">
        <v>10721.7</v>
      </c>
      <c r="P3672" s="119">
        <v>23490.1</v>
      </c>
      <c r="Q3672" s="118">
        <f t="shared" si="171"/>
        <v>1842049.8333333333</v>
      </c>
      <c r="R3672" s="120">
        <f t="shared" si="172"/>
        <v>83052.733333333337</v>
      </c>
      <c r="S3672" s="119">
        <f t="shared" si="173"/>
        <v>27743.233333333337</v>
      </c>
      <c r="T3672" s="121">
        <v>7.2474569413681655E-4</v>
      </c>
      <c r="U3672" s="96" t="s">
        <v>23971</v>
      </c>
      <c r="V3672">
        <v>10</v>
      </c>
      <c r="W3672">
        <v>20</v>
      </c>
      <c r="X3672" s="67">
        <v>20</v>
      </c>
      <c r="Y3672" s="17">
        <v>18</v>
      </c>
      <c r="Z3672" s="17">
        <v>16</v>
      </c>
      <c r="AA3672" s="17">
        <v>14</v>
      </c>
      <c r="AB3672" s="17">
        <v>12</v>
      </c>
      <c r="AC3672" s="17">
        <v>10</v>
      </c>
      <c r="AD3672" s="17">
        <v>8</v>
      </c>
      <c r="AE3672" s="17">
        <v>6</v>
      </c>
      <c r="AF3672" s="17">
        <v>4</v>
      </c>
      <c r="AG3672" s="17">
        <v>2</v>
      </c>
      <c r="AH3672" s="100">
        <v>0</v>
      </c>
    </row>
    <row r="3673" spans="1:34" ht="30" customHeight="1" x14ac:dyDescent="0.35">
      <c r="A3673" s="7" t="s">
        <v>10831</v>
      </c>
      <c r="B3673" s="12" t="s">
        <v>10832</v>
      </c>
      <c r="C3673" s="13" t="s">
        <v>10833</v>
      </c>
      <c r="D3673" s="12" t="s">
        <v>10834</v>
      </c>
      <c r="E3673" s="21" t="s">
        <v>195</v>
      </c>
      <c r="F3673" s="21">
        <v>20</v>
      </c>
      <c r="G3673" s="33">
        <v>1</v>
      </c>
      <c r="H3673" s="117">
        <v>18286642.600000001</v>
      </c>
      <c r="I3673" s="118">
        <v>18489628.699999999</v>
      </c>
      <c r="J3673" s="119">
        <v>17486578.399999999</v>
      </c>
      <c r="K3673" s="118">
        <v>2407989.7999999998</v>
      </c>
      <c r="L3673" s="118">
        <v>1612249.2</v>
      </c>
      <c r="M3673" s="119">
        <v>940073</v>
      </c>
      <c r="N3673" s="118">
        <v>1310294.8999999999</v>
      </c>
      <c r="O3673" s="118">
        <v>757350.3</v>
      </c>
      <c r="P3673" s="119">
        <v>547270.1</v>
      </c>
      <c r="Q3673" s="118">
        <f t="shared" si="171"/>
        <v>18087616.566666666</v>
      </c>
      <c r="R3673" s="120">
        <f t="shared" si="172"/>
        <v>1653437.3333333333</v>
      </c>
      <c r="S3673" s="119">
        <f t="shared" si="173"/>
        <v>871638.43333333323</v>
      </c>
      <c r="T3673" s="121">
        <v>1.442844250590661E-2</v>
      </c>
      <c r="U3673" s="96"/>
      <c r="X3673" s="67"/>
      <c r="Y3673" s="17"/>
      <c r="Z3673" s="17"/>
      <c r="AA3673" s="17"/>
      <c r="AB3673" s="17"/>
      <c r="AC3673" s="17"/>
      <c r="AD3673" s="17"/>
      <c r="AE3673" s="17"/>
      <c r="AF3673" s="17"/>
      <c r="AG3673" s="17"/>
      <c r="AH3673" s="99"/>
    </row>
    <row r="3674" spans="1:34" ht="30" customHeight="1" x14ac:dyDescent="0.35">
      <c r="A3674" s="7" t="s">
        <v>10835</v>
      </c>
      <c r="B3674" s="12" t="s">
        <v>10836</v>
      </c>
      <c r="C3674" s="13" t="s">
        <v>10837</v>
      </c>
      <c r="D3674" s="12" t="s">
        <v>10838</v>
      </c>
      <c r="E3674" s="21" t="s">
        <v>195</v>
      </c>
      <c r="F3674" s="21">
        <v>20</v>
      </c>
      <c r="G3674" s="33">
        <v>1</v>
      </c>
      <c r="H3674" s="117">
        <v>6639842.7999999998</v>
      </c>
      <c r="I3674" s="118">
        <v>3406717.5</v>
      </c>
      <c r="J3674" s="119">
        <v>3155353.2</v>
      </c>
      <c r="K3674" s="118">
        <v>51664.7</v>
      </c>
      <c r="L3674" s="118">
        <v>106714.5</v>
      </c>
      <c r="M3674" s="119">
        <v>428851.9</v>
      </c>
      <c r="N3674" s="118">
        <v>49524.9</v>
      </c>
      <c r="O3674" s="118">
        <v>33376.1</v>
      </c>
      <c r="P3674" s="119">
        <v>6210.6</v>
      </c>
      <c r="Q3674" s="118">
        <f t="shared" si="171"/>
        <v>4400637.833333333</v>
      </c>
      <c r="R3674" s="120">
        <f t="shared" si="172"/>
        <v>195743.70000000004</v>
      </c>
      <c r="S3674" s="119">
        <f t="shared" si="173"/>
        <v>29703.866666666669</v>
      </c>
      <c r="T3674" s="121">
        <v>1.7081244413718929E-3</v>
      </c>
      <c r="U3674" s="96" t="s">
        <v>23971</v>
      </c>
      <c r="V3674">
        <v>10</v>
      </c>
      <c r="W3674">
        <v>20</v>
      </c>
      <c r="X3674" s="67">
        <v>20</v>
      </c>
      <c r="Y3674" s="17">
        <v>18</v>
      </c>
      <c r="Z3674" s="17">
        <v>16</v>
      </c>
      <c r="AA3674" s="17">
        <v>14</v>
      </c>
      <c r="AB3674" s="17">
        <v>12</v>
      </c>
      <c r="AC3674" s="17">
        <v>10</v>
      </c>
      <c r="AD3674" s="17">
        <v>8</v>
      </c>
      <c r="AE3674" s="17">
        <v>6</v>
      </c>
      <c r="AF3674" s="17">
        <v>4</v>
      </c>
      <c r="AG3674" s="17">
        <v>2</v>
      </c>
      <c r="AH3674" s="100">
        <v>0</v>
      </c>
    </row>
    <row r="3675" spans="1:34" ht="30" customHeight="1" x14ac:dyDescent="0.35">
      <c r="A3675" s="7" t="s">
        <v>10839</v>
      </c>
      <c r="B3675" s="12" t="s">
        <v>10840</v>
      </c>
      <c r="C3675" s="13" t="s">
        <v>10841</v>
      </c>
      <c r="D3675" s="12" t="s">
        <v>10842</v>
      </c>
      <c r="E3675" s="21" t="s">
        <v>195</v>
      </c>
      <c r="F3675" s="21">
        <v>20</v>
      </c>
      <c r="G3675" s="33">
        <v>1</v>
      </c>
      <c r="H3675" s="117">
        <v>39190.5</v>
      </c>
      <c r="I3675" s="118">
        <v>67876.100000000006</v>
      </c>
      <c r="J3675" s="119">
        <v>47242.6</v>
      </c>
      <c r="K3675" s="118">
        <v>0</v>
      </c>
      <c r="L3675" s="118">
        <v>0</v>
      </c>
      <c r="M3675" s="119">
        <v>0</v>
      </c>
      <c r="N3675" s="118">
        <v>0</v>
      </c>
      <c r="O3675" s="118">
        <v>0</v>
      </c>
      <c r="P3675" s="119">
        <v>0</v>
      </c>
      <c r="Q3675" s="118">
        <f t="shared" si="171"/>
        <v>51436.4</v>
      </c>
      <c r="R3675" s="120">
        <f t="shared" si="172"/>
        <v>0</v>
      </c>
      <c r="S3675" s="119">
        <f t="shared" si="173"/>
        <v>0</v>
      </c>
      <c r="T3675" s="121">
        <v>0</v>
      </c>
      <c r="U3675" s="96" t="s">
        <v>23971</v>
      </c>
      <c r="V3675">
        <v>10</v>
      </c>
      <c r="W3675">
        <v>20</v>
      </c>
      <c r="X3675" s="67">
        <v>20</v>
      </c>
      <c r="Y3675" s="17">
        <v>18</v>
      </c>
      <c r="Z3675" s="17">
        <v>16</v>
      </c>
      <c r="AA3675" s="17">
        <v>14</v>
      </c>
      <c r="AB3675" s="17">
        <v>12</v>
      </c>
      <c r="AC3675" s="17">
        <v>10</v>
      </c>
      <c r="AD3675" s="17">
        <v>8</v>
      </c>
      <c r="AE3675" s="17">
        <v>6</v>
      </c>
      <c r="AF3675" s="17">
        <v>4</v>
      </c>
      <c r="AG3675" s="17">
        <v>2</v>
      </c>
      <c r="AH3675" s="100">
        <v>0</v>
      </c>
    </row>
    <row r="3676" spans="1:34" ht="15" customHeight="1" x14ac:dyDescent="0.35">
      <c r="A3676" s="7" t="s">
        <v>10843</v>
      </c>
      <c r="B3676" s="12" t="s">
        <v>10844</v>
      </c>
      <c r="C3676" s="13" t="s">
        <v>10845</v>
      </c>
      <c r="D3676" s="12" t="s">
        <v>10846</v>
      </c>
      <c r="E3676" s="21" t="s">
        <v>195</v>
      </c>
      <c r="F3676" s="21">
        <v>20</v>
      </c>
      <c r="G3676" s="33">
        <v>1</v>
      </c>
      <c r="H3676" s="117">
        <v>6222401</v>
      </c>
      <c r="I3676" s="118">
        <v>3854364.5</v>
      </c>
      <c r="J3676" s="119">
        <v>1442280.7</v>
      </c>
      <c r="K3676" s="118">
        <v>907464.6</v>
      </c>
      <c r="L3676" s="118">
        <v>104056.7</v>
      </c>
      <c r="M3676" s="119">
        <v>338014.5</v>
      </c>
      <c r="N3676" s="118">
        <v>49331.3</v>
      </c>
      <c r="O3676" s="118">
        <v>13791.9</v>
      </c>
      <c r="P3676" s="119">
        <v>1583.3</v>
      </c>
      <c r="Q3676" s="118">
        <f t="shared" si="171"/>
        <v>3839682.0666666664</v>
      </c>
      <c r="R3676" s="120">
        <f t="shared" si="172"/>
        <v>449845.2666666666</v>
      </c>
      <c r="S3676" s="119">
        <f t="shared" si="173"/>
        <v>21568.833333333336</v>
      </c>
      <c r="T3676" s="121">
        <v>3.9254989807017537E-3</v>
      </c>
      <c r="U3676" s="96" t="s">
        <v>23971</v>
      </c>
      <c r="V3676">
        <v>10</v>
      </c>
      <c r="W3676">
        <v>20</v>
      </c>
      <c r="X3676" s="67">
        <v>20</v>
      </c>
      <c r="Y3676" s="17">
        <v>18</v>
      </c>
      <c r="Z3676" s="17">
        <v>16</v>
      </c>
      <c r="AA3676" s="17">
        <v>14</v>
      </c>
      <c r="AB3676" s="17">
        <v>12</v>
      </c>
      <c r="AC3676" s="17">
        <v>10</v>
      </c>
      <c r="AD3676" s="17">
        <v>8</v>
      </c>
      <c r="AE3676" s="17">
        <v>6</v>
      </c>
      <c r="AF3676" s="17">
        <v>4</v>
      </c>
      <c r="AG3676" s="17">
        <v>2</v>
      </c>
      <c r="AH3676" s="100">
        <v>0</v>
      </c>
    </row>
    <row r="3677" spans="1:34" ht="30" customHeight="1" x14ac:dyDescent="0.35">
      <c r="A3677" s="7" t="s">
        <v>36</v>
      </c>
      <c r="B3677" s="12" t="s">
        <v>10847</v>
      </c>
      <c r="C3677" s="13" t="s">
        <v>10848</v>
      </c>
      <c r="D3677" s="12" t="s">
        <v>10849</v>
      </c>
      <c r="E3677" s="21"/>
      <c r="F3677" s="21"/>
      <c r="G3677" s="33"/>
      <c r="H3677" s="117"/>
      <c r="I3677" s="118"/>
      <c r="J3677" s="119"/>
      <c r="K3677" s="118"/>
      <c r="L3677" s="118"/>
      <c r="M3677" s="119"/>
      <c r="N3677" s="118"/>
      <c r="O3677" s="118"/>
      <c r="P3677" s="119"/>
      <c r="Q3677" s="118"/>
      <c r="R3677" s="120"/>
      <c r="S3677" s="119"/>
      <c r="T3677" s="121"/>
      <c r="U3677" s="96"/>
      <c r="X3677" s="17"/>
      <c r="Y3677" s="17"/>
      <c r="Z3677" s="17"/>
      <c r="AA3677" s="17"/>
      <c r="AB3677" s="17"/>
      <c r="AC3677" s="17"/>
      <c r="AD3677" s="17"/>
      <c r="AE3677" s="17"/>
      <c r="AF3677" s="17"/>
      <c r="AG3677" s="17"/>
      <c r="AH3677" s="99"/>
    </row>
    <row r="3678" spans="1:34" ht="30" customHeight="1" x14ac:dyDescent="0.35">
      <c r="A3678" s="7" t="s">
        <v>10850</v>
      </c>
      <c r="B3678" s="12" t="s">
        <v>10851</v>
      </c>
      <c r="C3678" s="13" t="s">
        <v>10852</v>
      </c>
      <c r="D3678" s="12" t="s">
        <v>10853</v>
      </c>
      <c r="E3678" s="21" t="s">
        <v>195</v>
      </c>
      <c r="F3678" s="21">
        <v>20</v>
      </c>
      <c r="G3678" s="33">
        <v>1</v>
      </c>
      <c r="H3678" s="117">
        <v>552408.5</v>
      </c>
      <c r="I3678" s="118">
        <v>421676.4</v>
      </c>
      <c r="J3678" s="119">
        <v>198554.4</v>
      </c>
      <c r="K3678" s="118">
        <v>119.9</v>
      </c>
      <c r="L3678" s="118">
        <v>16518.400000000001</v>
      </c>
      <c r="M3678" s="119">
        <v>18995.099999999999</v>
      </c>
      <c r="N3678" s="118">
        <v>0</v>
      </c>
      <c r="O3678" s="118">
        <v>0</v>
      </c>
      <c r="P3678" s="119">
        <v>0</v>
      </c>
      <c r="Q3678" s="118">
        <f t="shared" si="171"/>
        <v>390879.76666666666</v>
      </c>
      <c r="R3678" s="120">
        <f t="shared" si="172"/>
        <v>11877.800000000001</v>
      </c>
      <c r="S3678" s="119">
        <f t="shared" si="173"/>
        <v>0</v>
      </c>
      <c r="T3678" s="121">
        <v>1.0364962187660224E-4</v>
      </c>
      <c r="U3678" s="96" t="s">
        <v>23971</v>
      </c>
      <c r="V3678">
        <v>10</v>
      </c>
      <c r="W3678">
        <v>20</v>
      </c>
      <c r="X3678" s="67">
        <v>20</v>
      </c>
      <c r="Y3678" s="17">
        <v>18</v>
      </c>
      <c r="Z3678" s="17">
        <v>16</v>
      </c>
      <c r="AA3678" s="17">
        <v>14</v>
      </c>
      <c r="AB3678" s="17">
        <v>12</v>
      </c>
      <c r="AC3678" s="17">
        <v>10</v>
      </c>
      <c r="AD3678" s="17">
        <v>8</v>
      </c>
      <c r="AE3678" s="17">
        <v>6</v>
      </c>
      <c r="AF3678" s="17">
        <v>4</v>
      </c>
      <c r="AG3678" s="17">
        <v>2</v>
      </c>
      <c r="AH3678" s="100">
        <v>0</v>
      </c>
    </row>
    <row r="3679" spans="1:34" ht="30" customHeight="1" x14ac:dyDescent="0.35">
      <c r="A3679" s="7" t="s">
        <v>10854</v>
      </c>
      <c r="B3679" s="12" t="s">
        <v>10855</v>
      </c>
      <c r="C3679" s="13" t="s">
        <v>10856</v>
      </c>
      <c r="D3679" s="12" t="s">
        <v>10857</v>
      </c>
      <c r="E3679" s="21" t="s">
        <v>195</v>
      </c>
      <c r="F3679" s="21">
        <v>20</v>
      </c>
      <c r="G3679" s="33">
        <v>1</v>
      </c>
      <c r="H3679" s="117">
        <v>0</v>
      </c>
      <c r="I3679" s="118">
        <v>0</v>
      </c>
      <c r="J3679" s="119">
        <v>0</v>
      </c>
      <c r="K3679" s="118">
        <v>0</v>
      </c>
      <c r="L3679" s="118">
        <v>0</v>
      </c>
      <c r="M3679" s="119">
        <v>0</v>
      </c>
      <c r="N3679" s="118">
        <v>0</v>
      </c>
      <c r="O3679" s="118">
        <v>0</v>
      </c>
      <c r="P3679" s="119">
        <v>0</v>
      </c>
      <c r="Q3679" s="118">
        <f t="shared" si="171"/>
        <v>0</v>
      </c>
      <c r="R3679" s="120">
        <f t="shared" si="172"/>
        <v>0</v>
      </c>
      <c r="S3679" s="119">
        <f t="shared" si="173"/>
        <v>0</v>
      </c>
      <c r="T3679" s="121">
        <v>0</v>
      </c>
      <c r="U3679" s="96" t="s">
        <v>23971</v>
      </c>
      <c r="V3679">
        <v>10</v>
      </c>
      <c r="W3679">
        <v>20</v>
      </c>
      <c r="X3679" s="67">
        <v>20</v>
      </c>
      <c r="Y3679" s="17">
        <v>18</v>
      </c>
      <c r="Z3679" s="17">
        <v>16</v>
      </c>
      <c r="AA3679" s="17">
        <v>14</v>
      </c>
      <c r="AB3679" s="17">
        <v>12</v>
      </c>
      <c r="AC3679" s="17">
        <v>10</v>
      </c>
      <c r="AD3679" s="17">
        <v>8</v>
      </c>
      <c r="AE3679" s="17">
        <v>6</v>
      </c>
      <c r="AF3679" s="17">
        <v>4</v>
      </c>
      <c r="AG3679" s="17">
        <v>2</v>
      </c>
      <c r="AH3679" s="100">
        <v>0</v>
      </c>
    </row>
    <row r="3680" spans="1:34" ht="15" customHeight="1" x14ac:dyDescent="0.35">
      <c r="A3680" s="7" t="s">
        <v>10858</v>
      </c>
      <c r="B3680" s="12" t="s">
        <v>10859</v>
      </c>
      <c r="C3680" s="13" t="s">
        <v>10860</v>
      </c>
      <c r="D3680" s="12" t="s">
        <v>10861</v>
      </c>
      <c r="E3680" s="21" t="s">
        <v>195</v>
      </c>
      <c r="F3680" s="21">
        <v>20</v>
      </c>
      <c r="G3680" s="33">
        <v>1</v>
      </c>
      <c r="H3680" s="117">
        <v>0</v>
      </c>
      <c r="I3680" s="118">
        <v>0</v>
      </c>
      <c r="J3680" s="119">
        <v>0</v>
      </c>
      <c r="K3680" s="118">
        <v>0</v>
      </c>
      <c r="L3680" s="118">
        <v>0</v>
      </c>
      <c r="M3680" s="119">
        <v>0</v>
      </c>
      <c r="N3680" s="118">
        <v>0</v>
      </c>
      <c r="O3680" s="118">
        <v>0</v>
      </c>
      <c r="P3680" s="119">
        <v>0</v>
      </c>
      <c r="Q3680" s="118">
        <f t="shared" si="171"/>
        <v>0</v>
      </c>
      <c r="R3680" s="120">
        <f t="shared" si="172"/>
        <v>0</v>
      </c>
      <c r="S3680" s="119">
        <f t="shared" si="173"/>
        <v>0</v>
      </c>
      <c r="T3680" s="121">
        <v>0</v>
      </c>
      <c r="U3680" s="96" t="s">
        <v>23971</v>
      </c>
      <c r="V3680">
        <v>10</v>
      </c>
      <c r="W3680">
        <v>20</v>
      </c>
      <c r="X3680" s="67">
        <v>20</v>
      </c>
      <c r="Y3680" s="17">
        <v>18</v>
      </c>
      <c r="Z3680" s="17">
        <v>16</v>
      </c>
      <c r="AA3680" s="17">
        <v>14</v>
      </c>
      <c r="AB3680" s="17">
        <v>12</v>
      </c>
      <c r="AC3680" s="17">
        <v>10</v>
      </c>
      <c r="AD3680" s="17">
        <v>8</v>
      </c>
      <c r="AE3680" s="17">
        <v>6</v>
      </c>
      <c r="AF3680" s="17">
        <v>4</v>
      </c>
      <c r="AG3680" s="17">
        <v>2</v>
      </c>
      <c r="AH3680" s="100">
        <v>0</v>
      </c>
    </row>
    <row r="3681" spans="1:34" ht="15" customHeight="1" x14ac:dyDescent="0.35">
      <c r="A3681" s="7" t="s">
        <v>10862</v>
      </c>
      <c r="B3681" s="12" t="s">
        <v>33</v>
      </c>
      <c r="C3681" s="13" t="s">
        <v>34</v>
      </c>
      <c r="D3681" s="12" t="s">
        <v>35</v>
      </c>
      <c r="E3681" s="21" t="s">
        <v>195</v>
      </c>
      <c r="F3681" s="21">
        <v>20</v>
      </c>
      <c r="G3681" s="33">
        <v>1</v>
      </c>
      <c r="H3681" s="117">
        <v>1507505.6</v>
      </c>
      <c r="I3681" s="118">
        <v>1684639.8</v>
      </c>
      <c r="J3681" s="119">
        <v>1337604.3999999999</v>
      </c>
      <c r="K3681" s="118">
        <v>4590.3</v>
      </c>
      <c r="L3681" s="118">
        <v>43495.1</v>
      </c>
      <c r="M3681" s="119">
        <v>29460.2</v>
      </c>
      <c r="N3681" s="118">
        <v>1811.3</v>
      </c>
      <c r="O3681" s="118">
        <v>1675.8</v>
      </c>
      <c r="P3681" s="119">
        <v>1217.5999999999999</v>
      </c>
      <c r="Q3681" s="118">
        <f t="shared" si="171"/>
        <v>1509916.6000000003</v>
      </c>
      <c r="R3681" s="120">
        <f t="shared" si="172"/>
        <v>25848.533333333336</v>
      </c>
      <c r="S3681" s="119">
        <f t="shared" si="173"/>
        <v>1568.2333333333333</v>
      </c>
      <c r="T3681" s="121">
        <v>2.2556287410671581E-4</v>
      </c>
      <c r="U3681" s="96" t="s">
        <v>23971</v>
      </c>
      <c r="V3681">
        <v>10</v>
      </c>
      <c r="W3681">
        <v>20</v>
      </c>
      <c r="X3681" s="67">
        <v>20</v>
      </c>
      <c r="Y3681" s="17">
        <v>18</v>
      </c>
      <c r="Z3681" s="17">
        <v>16</v>
      </c>
      <c r="AA3681" s="17">
        <v>14</v>
      </c>
      <c r="AB3681" s="17">
        <v>12</v>
      </c>
      <c r="AC3681" s="17">
        <v>10</v>
      </c>
      <c r="AD3681" s="17">
        <v>8</v>
      </c>
      <c r="AE3681" s="17">
        <v>6</v>
      </c>
      <c r="AF3681" s="17">
        <v>4</v>
      </c>
      <c r="AG3681" s="17">
        <v>2</v>
      </c>
      <c r="AH3681" s="100">
        <v>0</v>
      </c>
    </row>
    <row r="3682" spans="1:34" ht="15" customHeight="1" x14ac:dyDescent="0.35">
      <c r="A3682" s="7" t="s">
        <v>36</v>
      </c>
      <c r="B3682" s="12" t="s">
        <v>71</v>
      </c>
      <c r="C3682" s="13" t="s">
        <v>7807</v>
      </c>
      <c r="D3682" s="12" t="s">
        <v>395</v>
      </c>
      <c r="E3682" s="21"/>
      <c r="F3682" s="21"/>
      <c r="G3682" s="33"/>
      <c r="H3682" s="117"/>
      <c r="I3682" s="118"/>
      <c r="J3682" s="119"/>
      <c r="K3682" s="118"/>
      <c r="L3682" s="118"/>
      <c r="M3682" s="119"/>
      <c r="N3682" s="118"/>
      <c r="O3682" s="118"/>
      <c r="P3682" s="119"/>
      <c r="Q3682" s="118"/>
      <c r="R3682" s="120"/>
      <c r="S3682" s="119"/>
      <c r="T3682" s="121"/>
      <c r="U3682" s="96"/>
      <c r="X3682" s="17"/>
      <c r="Y3682" s="17"/>
      <c r="Z3682" s="17"/>
      <c r="AA3682" s="17"/>
      <c r="AB3682" s="17"/>
      <c r="AC3682" s="17"/>
      <c r="AD3682" s="17"/>
      <c r="AE3682" s="17"/>
      <c r="AF3682" s="17"/>
      <c r="AG3682" s="17"/>
      <c r="AH3682" s="99"/>
    </row>
    <row r="3683" spans="1:34" ht="15" customHeight="1" x14ac:dyDescent="0.35">
      <c r="A3683" s="7" t="s">
        <v>10863</v>
      </c>
      <c r="B3683" s="12" t="s">
        <v>10864</v>
      </c>
      <c r="C3683" s="13" t="s">
        <v>10865</v>
      </c>
      <c r="D3683" s="12" t="s">
        <v>10714</v>
      </c>
      <c r="E3683" s="21" t="s">
        <v>195</v>
      </c>
      <c r="F3683" s="21">
        <v>20</v>
      </c>
      <c r="G3683" s="33">
        <v>1</v>
      </c>
      <c r="H3683" s="117">
        <v>7435842.5999999996</v>
      </c>
      <c r="I3683" s="118">
        <v>5114143.4000000004</v>
      </c>
      <c r="J3683" s="119">
        <v>5425599</v>
      </c>
      <c r="K3683" s="118">
        <v>1489785.6</v>
      </c>
      <c r="L3683" s="118">
        <v>227885.1</v>
      </c>
      <c r="M3683" s="119">
        <v>512105</v>
      </c>
      <c r="N3683" s="118">
        <v>23677.4</v>
      </c>
      <c r="O3683" s="118">
        <v>88251</v>
      </c>
      <c r="P3683" s="119">
        <v>56000.2</v>
      </c>
      <c r="Q3683" s="118">
        <f t="shared" si="171"/>
        <v>5991861.666666667</v>
      </c>
      <c r="R3683" s="120">
        <f t="shared" si="172"/>
        <v>743258.56666666677</v>
      </c>
      <c r="S3683" s="119">
        <f t="shared" si="173"/>
        <v>55976.19999999999</v>
      </c>
      <c r="T3683" s="121">
        <v>6.4859207421867149E-3</v>
      </c>
      <c r="U3683" s="96" t="s">
        <v>23971</v>
      </c>
      <c r="V3683">
        <v>10</v>
      </c>
      <c r="W3683">
        <v>20</v>
      </c>
      <c r="X3683" s="67">
        <v>20</v>
      </c>
      <c r="Y3683" s="17">
        <v>18</v>
      </c>
      <c r="Z3683" s="17">
        <v>16</v>
      </c>
      <c r="AA3683" s="17">
        <v>14</v>
      </c>
      <c r="AB3683" s="17">
        <v>12</v>
      </c>
      <c r="AC3683" s="17">
        <v>10</v>
      </c>
      <c r="AD3683" s="17">
        <v>8</v>
      </c>
      <c r="AE3683" s="17">
        <v>6</v>
      </c>
      <c r="AF3683" s="17">
        <v>4</v>
      </c>
      <c r="AG3683" s="17">
        <v>2</v>
      </c>
      <c r="AH3683" s="100">
        <v>0</v>
      </c>
    </row>
    <row r="3684" spans="1:34" ht="15" customHeight="1" x14ac:dyDescent="0.35">
      <c r="A3684" s="7" t="s">
        <v>10866</v>
      </c>
      <c r="B3684" s="12" t="s">
        <v>587</v>
      </c>
      <c r="C3684" s="13" t="s">
        <v>588</v>
      </c>
      <c r="D3684" s="12" t="s">
        <v>179</v>
      </c>
      <c r="E3684" s="21" t="s">
        <v>195</v>
      </c>
      <c r="F3684" s="21">
        <v>20</v>
      </c>
      <c r="G3684" s="33">
        <v>1</v>
      </c>
      <c r="H3684" s="117">
        <v>0</v>
      </c>
      <c r="I3684" s="118">
        <v>0</v>
      </c>
      <c r="J3684" s="119">
        <v>0</v>
      </c>
      <c r="K3684" s="118">
        <v>0</v>
      </c>
      <c r="L3684" s="118">
        <v>0</v>
      </c>
      <c r="M3684" s="119">
        <v>0</v>
      </c>
      <c r="N3684" s="118">
        <v>0</v>
      </c>
      <c r="O3684" s="118">
        <v>0</v>
      </c>
      <c r="P3684" s="119">
        <v>0</v>
      </c>
      <c r="Q3684" s="118">
        <f t="shared" si="171"/>
        <v>0</v>
      </c>
      <c r="R3684" s="120">
        <f t="shared" si="172"/>
        <v>0</v>
      </c>
      <c r="S3684" s="119">
        <f t="shared" si="173"/>
        <v>0</v>
      </c>
      <c r="T3684" s="121">
        <v>0</v>
      </c>
      <c r="U3684" s="96" t="s">
        <v>23971</v>
      </c>
      <c r="V3684">
        <v>10</v>
      </c>
      <c r="W3684">
        <v>20</v>
      </c>
      <c r="X3684" s="67">
        <v>20</v>
      </c>
      <c r="Y3684" s="17">
        <v>18</v>
      </c>
      <c r="Z3684" s="17">
        <v>16</v>
      </c>
      <c r="AA3684" s="17">
        <v>14</v>
      </c>
      <c r="AB3684" s="17">
        <v>12</v>
      </c>
      <c r="AC3684" s="17">
        <v>10</v>
      </c>
      <c r="AD3684" s="17">
        <v>8</v>
      </c>
      <c r="AE3684" s="17">
        <v>6</v>
      </c>
      <c r="AF3684" s="17">
        <v>4</v>
      </c>
      <c r="AG3684" s="17">
        <v>2</v>
      </c>
      <c r="AH3684" s="100">
        <v>0</v>
      </c>
    </row>
    <row r="3685" spans="1:34" ht="30" customHeight="1" x14ac:dyDescent="0.35">
      <c r="A3685" s="7" t="s">
        <v>10867</v>
      </c>
      <c r="B3685" s="8" t="s">
        <v>10868</v>
      </c>
      <c r="C3685" s="11" t="s">
        <v>10869</v>
      </c>
      <c r="D3685" s="12" t="s">
        <v>10870</v>
      </c>
      <c r="E3685" s="21"/>
      <c r="F3685" s="21"/>
      <c r="G3685" s="33"/>
      <c r="H3685" s="117"/>
      <c r="I3685" s="118"/>
      <c r="J3685" s="119"/>
      <c r="K3685" s="118"/>
      <c r="L3685" s="118"/>
      <c r="M3685" s="119"/>
      <c r="N3685" s="118"/>
      <c r="O3685" s="118"/>
      <c r="P3685" s="119"/>
      <c r="Q3685" s="118"/>
      <c r="R3685" s="120"/>
      <c r="S3685" s="119"/>
      <c r="T3685" s="121"/>
      <c r="U3685" s="96"/>
      <c r="X3685" s="17"/>
      <c r="Y3685" s="17"/>
      <c r="Z3685" s="17"/>
      <c r="AA3685" s="17"/>
      <c r="AB3685" s="17"/>
      <c r="AC3685" s="17"/>
      <c r="AD3685" s="17"/>
      <c r="AE3685" s="17"/>
      <c r="AF3685" s="17"/>
      <c r="AG3685" s="17"/>
      <c r="AH3685" s="99"/>
    </row>
    <row r="3686" spans="1:34" ht="15" customHeight="1" x14ac:dyDescent="0.35">
      <c r="A3686" s="7" t="s">
        <v>36</v>
      </c>
      <c r="B3686" s="12" t="s">
        <v>10871</v>
      </c>
      <c r="C3686" s="13" t="s">
        <v>10872</v>
      </c>
      <c r="D3686" s="12" t="s">
        <v>10873</v>
      </c>
      <c r="E3686" s="21"/>
      <c r="F3686" s="21"/>
      <c r="G3686" s="33"/>
      <c r="H3686" s="117"/>
      <c r="I3686" s="118"/>
      <c r="J3686" s="119"/>
      <c r="K3686" s="118"/>
      <c r="L3686" s="118"/>
      <c r="M3686" s="119"/>
      <c r="N3686" s="118"/>
      <c r="O3686" s="118"/>
      <c r="P3686" s="119"/>
      <c r="Q3686" s="118"/>
      <c r="R3686" s="120"/>
      <c r="S3686" s="119"/>
      <c r="T3686" s="121"/>
      <c r="U3686" s="96"/>
      <c r="X3686" s="17"/>
      <c r="Y3686" s="17"/>
      <c r="Z3686" s="17"/>
      <c r="AA3686" s="17"/>
      <c r="AB3686" s="17"/>
      <c r="AC3686" s="17"/>
      <c r="AD3686" s="17"/>
      <c r="AE3686" s="17"/>
      <c r="AF3686" s="17"/>
      <c r="AG3686" s="17"/>
      <c r="AH3686" s="99"/>
    </row>
    <row r="3687" spans="1:34" ht="30" customHeight="1" x14ac:dyDescent="0.35">
      <c r="A3687" s="7" t="s">
        <v>10874</v>
      </c>
      <c r="B3687" s="12" t="s">
        <v>10875</v>
      </c>
      <c r="C3687" s="13" t="s">
        <v>10876</v>
      </c>
      <c r="D3687" s="12" t="s">
        <v>10877</v>
      </c>
      <c r="E3687" s="21" t="s">
        <v>195</v>
      </c>
      <c r="F3687" s="21">
        <v>20</v>
      </c>
      <c r="G3687" s="33">
        <v>1</v>
      </c>
      <c r="H3687" s="117">
        <v>0</v>
      </c>
      <c r="I3687" s="118">
        <v>0</v>
      </c>
      <c r="J3687" s="119">
        <v>0</v>
      </c>
      <c r="K3687" s="118">
        <v>0</v>
      </c>
      <c r="L3687" s="118">
        <v>0</v>
      </c>
      <c r="M3687" s="119">
        <v>0</v>
      </c>
      <c r="N3687" s="118">
        <v>0</v>
      </c>
      <c r="O3687" s="118">
        <v>0</v>
      </c>
      <c r="P3687" s="119">
        <v>0</v>
      </c>
      <c r="Q3687" s="118">
        <f t="shared" si="171"/>
        <v>0</v>
      </c>
      <c r="R3687" s="120">
        <f t="shared" si="172"/>
        <v>0</v>
      </c>
      <c r="S3687" s="119">
        <f t="shared" si="173"/>
        <v>0</v>
      </c>
      <c r="T3687" s="121">
        <v>0</v>
      </c>
      <c r="U3687" s="96" t="s">
        <v>23971</v>
      </c>
      <c r="V3687">
        <v>10</v>
      </c>
      <c r="W3687">
        <v>20</v>
      </c>
      <c r="X3687" s="67">
        <v>20</v>
      </c>
      <c r="Y3687" s="17">
        <v>18</v>
      </c>
      <c r="Z3687" s="17">
        <v>16</v>
      </c>
      <c r="AA3687" s="17">
        <v>14</v>
      </c>
      <c r="AB3687" s="17">
        <v>12</v>
      </c>
      <c r="AC3687" s="17">
        <v>10</v>
      </c>
      <c r="AD3687" s="17">
        <v>8</v>
      </c>
      <c r="AE3687" s="17">
        <v>6</v>
      </c>
      <c r="AF3687" s="17">
        <v>4</v>
      </c>
      <c r="AG3687" s="17">
        <v>2</v>
      </c>
      <c r="AH3687" s="100">
        <v>0</v>
      </c>
    </row>
    <row r="3688" spans="1:34" ht="15" customHeight="1" x14ac:dyDescent="0.35">
      <c r="A3688" s="7" t="s">
        <v>10878</v>
      </c>
      <c r="B3688" s="12" t="s">
        <v>10879</v>
      </c>
      <c r="C3688" s="13" t="s">
        <v>10880</v>
      </c>
      <c r="D3688" s="12" t="s">
        <v>10881</v>
      </c>
      <c r="E3688" s="21" t="s">
        <v>195</v>
      </c>
      <c r="F3688" s="21">
        <v>20</v>
      </c>
      <c r="G3688" s="33">
        <v>1</v>
      </c>
      <c r="H3688" s="117">
        <v>0</v>
      </c>
      <c r="I3688" s="118">
        <v>0</v>
      </c>
      <c r="J3688" s="119">
        <v>0</v>
      </c>
      <c r="K3688" s="118">
        <v>0</v>
      </c>
      <c r="L3688" s="118">
        <v>0</v>
      </c>
      <c r="M3688" s="119">
        <v>0</v>
      </c>
      <c r="N3688" s="118">
        <v>0</v>
      </c>
      <c r="O3688" s="118">
        <v>0</v>
      </c>
      <c r="P3688" s="119">
        <v>0</v>
      </c>
      <c r="Q3688" s="118">
        <f t="shared" si="171"/>
        <v>0</v>
      </c>
      <c r="R3688" s="120">
        <f t="shared" si="172"/>
        <v>0</v>
      </c>
      <c r="S3688" s="119">
        <f t="shared" si="173"/>
        <v>0</v>
      </c>
      <c r="T3688" s="121">
        <v>0</v>
      </c>
      <c r="U3688" s="96" t="s">
        <v>23971</v>
      </c>
      <c r="V3688">
        <v>10</v>
      </c>
      <c r="W3688">
        <v>20</v>
      </c>
      <c r="X3688" s="67">
        <v>20</v>
      </c>
      <c r="Y3688" s="17">
        <v>18</v>
      </c>
      <c r="Z3688" s="17">
        <v>16</v>
      </c>
      <c r="AA3688" s="17">
        <v>14</v>
      </c>
      <c r="AB3688" s="17">
        <v>12</v>
      </c>
      <c r="AC3688" s="17">
        <v>10</v>
      </c>
      <c r="AD3688" s="17">
        <v>8</v>
      </c>
      <c r="AE3688" s="17">
        <v>6</v>
      </c>
      <c r="AF3688" s="17">
        <v>4</v>
      </c>
      <c r="AG3688" s="17">
        <v>2</v>
      </c>
      <c r="AH3688" s="100">
        <v>0</v>
      </c>
    </row>
    <row r="3689" spans="1:34" ht="15" customHeight="1" x14ac:dyDescent="0.35">
      <c r="A3689" s="7" t="s">
        <v>10882</v>
      </c>
      <c r="B3689" s="12" t="s">
        <v>587</v>
      </c>
      <c r="C3689" s="13" t="s">
        <v>588</v>
      </c>
      <c r="D3689" s="12" t="s">
        <v>35</v>
      </c>
      <c r="E3689" s="21" t="s">
        <v>195</v>
      </c>
      <c r="F3689" s="21">
        <v>20</v>
      </c>
      <c r="G3689" s="33">
        <v>1</v>
      </c>
      <c r="H3689" s="117">
        <v>0</v>
      </c>
      <c r="I3689" s="118">
        <v>0</v>
      </c>
      <c r="J3689" s="119">
        <v>0</v>
      </c>
      <c r="K3689" s="118">
        <v>0</v>
      </c>
      <c r="L3689" s="118">
        <v>0</v>
      </c>
      <c r="M3689" s="119">
        <v>0</v>
      </c>
      <c r="N3689" s="118">
        <v>0</v>
      </c>
      <c r="O3689" s="118">
        <v>0</v>
      </c>
      <c r="P3689" s="119">
        <v>0</v>
      </c>
      <c r="Q3689" s="118">
        <f t="shared" si="171"/>
        <v>0</v>
      </c>
      <c r="R3689" s="120">
        <f t="shared" si="172"/>
        <v>0</v>
      </c>
      <c r="S3689" s="119">
        <f t="shared" si="173"/>
        <v>0</v>
      </c>
      <c r="T3689" s="121">
        <v>0</v>
      </c>
      <c r="U3689" s="96" t="s">
        <v>23971</v>
      </c>
      <c r="V3689">
        <v>10</v>
      </c>
      <c r="W3689">
        <v>20</v>
      </c>
      <c r="X3689" s="67">
        <v>20</v>
      </c>
      <c r="Y3689" s="17">
        <v>18</v>
      </c>
      <c r="Z3689" s="17">
        <v>16</v>
      </c>
      <c r="AA3689" s="17">
        <v>14</v>
      </c>
      <c r="AB3689" s="17">
        <v>12</v>
      </c>
      <c r="AC3689" s="17">
        <v>10</v>
      </c>
      <c r="AD3689" s="17">
        <v>8</v>
      </c>
      <c r="AE3689" s="17">
        <v>6</v>
      </c>
      <c r="AF3689" s="17">
        <v>4</v>
      </c>
      <c r="AG3689" s="17">
        <v>2</v>
      </c>
      <c r="AH3689" s="100">
        <v>0</v>
      </c>
    </row>
    <row r="3690" spans="1:34" ht="15" customHeight="1" x14ac:dyDescent="0.35">
      <c r="A3690" s="7" t="s">
        <v>10883</v>
      </c>
      <c r="B3690" s="12" t="s">
        <v>45</v>
      </c>
      <c r="C3690" s="13" t="s">
        <v>46</v>
      </c>
      <c r="D3690" s="12" t="s">
        <v>10884</v>
      </c>
      <c r="E3690" s="21" t="s">
        <v>195</v>
      </c>
      <c r="F3690" s="21">
        <v>20</v>
      </c>
      <c r="G3690" s="33">
        <v>1</v>
      </c>
      <c r="H3690" s="117">
        <v>1698600.1</v>
      </c>
      <c r="I3690" s="118">
        <v>3068408.9</v>
      </c>
      <c r="J3690" s="119">
        <v>2181728.6</v>
      </c>
      <c r="K3690" s="118">
        <v>57816.1</v>
      </c>
      <c r="L3690" s="118">
        <v>239215.2</v>
      </c>
      <c r="M3690" s="119">
        <v>68644.5</v>
      </c>
      <c r="N3690" s="118">
        <v>26564.799999999999</v>
      </c>
      <c r="O3690" s="118">
        <v>6732.1</v>
      </c>
      <c r="P3690" s="119">
        <v>4957</v>
      </c>
      <c r="Q3690" s="118">
        <f t="shared" si="171"/>
        <v>2316245.8666666667</v>
      </c>
      <c r="R3690" s="120">
        <f t="shared" si="172"/>
        <v>121891.93333333333</v>
      </c>
      <c r="S3690" s="119">
        <f t="shared" si="173"/>
        <v>12751.300000000001</v>
      </c>
      <c r="T3690" s="121">
        <v>1.0636694337173558E-3</v>
      </c>
      <c r="U3690" s="96" t="s">
        <v>23971</v>
      </c>
      <c r="V3690">
        <v>10</v>
      </c>
      <c r="W3690">
        <v>20</v>
      </c>
      <c r="X3690" s="67">
        <v>20</v>
      </c>
      <c r="Y3690" s="17">
        <v>18</v>
      </c>
      <c r="Z3690" s="17">
        <v>16</v>
      </c>
      <c r="AA3690" s="17">
        <v>14</v>
      </c>
      <c r="AB3690" s="17">
        <v>12</v>
      </c>
      <c r="AC3690" s="17">
        <v>10</v>
      </c>
      <c r="AD3690" s="17">
        <v>8</v>
      </c>
      <c r="AE3690" s="17">
        <v>6</v>
      </c>
      <c r="AF3690" s="17">
        <v>4</v>
      </c>
      <c r="AG3690" s="17">
        <v>2</v>
      </c>
      <c r="AH3690" s="100">
        <v>0</v>
      </c>
    </row>
    <row r="3691" spans="1:34" ht="114" customHeight="1" x14ac:dyDescent="0.35">
      <c r="A3691" s="7" t="s">
        <v>10885</v>
      </c>
      <c r="B3691" s="8" t="s">
        <v>10886</v>
      </c>
      <c r="C3691" s="11" t="s">
        <v>10887</v>
      </c>
      <c r="D3691" s="8" t="s">
        <v>10888</v>
      </c>
      <c r="E3691" s="21"/>
      <c r="F3691" s="21"/>
      <c r="G3691" s="33"/>
      <c r="H3691" s="117"/>
      <c r="I3691" s="118"/>
      <c r="J3691" s="119"/>
      <c r="K3691" s="118"/>
      <c r="L3691" s="118"/>
      <c r="M3691" s="119"/>
      <c r="N3691" s="118"/>
      <c r="O3691" s="118"/>
      <c r="P3691" s="119"/>
      <c r="Q3691" s="118"/>
      <c r="R3691" s="120"/>
      <c r="S3691" s="119"/>
      <c r="T3691" s="121"/>
      <c r="U3691" s="96"/>
      <c r="X3691" s="17"/>
      <c r="Y3691" s="17"/>
      <c r="Z3691" s="17"/>
      <c r="AA3691" s="17"/>
      <c r="AB3691" s="17"/>
      <c r="AC3691" s="17"/>
      <c r="AD3691" s="17"/>
      <c r="AE3691" s="17"/>
      <c r="AF3691" s="17"/>
      <c r="AG3691" s="17"/>
      <c r="AH3691" s="99"/>
    </row>
    <row r="3692" spans="1:34" ht="30" customHeight="1" x14ac:dyDescent="0.35">
      <c r="A3692" s="7" t="s">
        <v>10889</v>
      </c>
      <c r="B3692" s="12" t="s">
        <v>10890</v>
      </c>
      <c r="C3692" s="13" t="s">
        <v>10891</v>
      </c>
      <c r="D3692" s="12" t="s">
        <v>10892</v>
      </c>
      <c r="E3692" s="21" t="s">
        <v>195</v>
      </c>
      <c r="F3692" s="21">
        <v>20</v>
      </c>
      <c r="G3692" s="33">
        <v>1</v>
      </c>
      <c r="H3692" s="117">
        <v>375203.1</v>
      </c>
      <c r="I3692" s="118">
        <v>519928.7</v>
      </c>
      <c r="J3692" s="119">
        <v>548058.4</v>
      </c>
      <c r="K3692" s="118">
        <v>92843.3</v>
      </c>
      <c r="L3692" s="118">
        <v>126947</v>
      </c>
      <c r="M3692" s="119">
        <v>73346.7</v>
      </c>
      <c r="N3692" s="118">
        <v>67671.8</v>
      </c>
      <c r="O3692" s="118">
        <v>93225.600000000006</v>
      </c>
      <c r="P3692" s="119">
        <v>49798.5</v>
      </c>
      <c r="Q3692" s="118">
        <f t="shared" si="171"/>
        <v>481063.40000000008</v>
      </c>
      <c r="R3692" s="120">
        <f t="shared" si="172"/>
        <v>97712.333333333328</v>
      </c>
      <c r="S3692" s="119">
        <f t="shared" si="173"/>
        <v>70231.966666666674</v>
      </c>
      <c r="T3692" s="121">
        <v>8.5267022535153955E-4</v>
      </c>
      <c r="U3692" s="96" t="s">
        <v>23971</v>
      </c>
      <c r="V3692">
        <v>10</v>
      </c>
      <c r="W3692">
        <v>20</v>
      </c>
      <c r="X3692" s="67">
        <v>20</v>
      </c>
      <c r="Y3692" s="17">
        <v>18</v>
      </c>
      <c r="Z3692" s="17">
        <v>16</v>
      </c>
      <c r="AA3692" s="17">
        <v>14</v>
      </c>
      <c r="AB3692" s="17">
        <v>12</v>
      </c>
      <c r="AC3692" s="17">
        <v>10</v>
      </c>
      <c r="AD3692" s="17">
        <v>8</v>
      </c>
      <c r="AE3692" s="17">
        <v>6</v>
      </c>
      <c r="AF3692" s="17">
        <v>4</v>
      </c>
      <c r="AG3692" s="17">
        <v>2</v>
      </c>
      <c r="AH3692" s="100">
        <v>0</v>
      </c>
    </row>
    <row r="3693" spans="1:34" ht="15" customHeight="1" x14ac:dyDescent="0.35">
      <c r="A3693" s="7" t="s">
        <v>10893</v>
      </c>
      <c r="B3693" s="12" t="s">
        <v>45</v>
      </c>
      <c r="C3693" s="13" t="s">
        <v>46</v>
      </c>
      <c r="D3693" s="12" t="s">
        <v>47</v>
      </c>
      <c r="E3693" s="21" t="s">
        <v>195</v>
      </c>
      <c r="F3693" s="21">
        <v>20</v>
      </c>
      <c r="G3693" s="33">
        <v>1</v>
      </c>
      <c r="H3693" s="117">
        <v>475829.8</v>
      </c>
      <c r="I3693" s="118">
        <v>560773.1</v>
      </c>
      <c r="J3693" s="119">
        <v>577225.5</v>
      </c>
      <c r="K3693" s="118">
        <v>6606.9</v>
      </c>
      <c r="L3693" s="118">
        <v>23708.799999999999</v>
      </c>
      <c r="M3693" s="119">
        <v>29479.7</v>
      </c>
      <c r="N3693" s="118">
        <v>4812.3999999999996</v>
      </c>
      <c r="O3693" s="118">
        <v>6561.7</v>
      </c>
      <c r="P3693" s="119">
        <v>5074.8999999999996</v>
      </c>
      <c r="Q3693" s="118">
        <f t="shared" si="171"/>
        <v>537942.79999999993</v>
      </c>
      <c r="R3693" s="120">
        <f t="shared" si="172"/>
        <v>19931.8</v>
      </c>
      <c r="S3693" s="119">
        <f t="shared" si="173"/>
        <v>5483</v>
      </c>
      <c r="T3693" s="121">
        <v>1.7393149685295767E-4</v>
      </c>
      <c r="U3693" s="96" t="s">
        <v>23971</v>
      </c>
      <c r="V3693">
        <v>10</v>
      </c>
      <c r="W3693">
        <v>20</v>
      </c>
      <c r="X3693" s="67">
        <v>20</v>
      </c>
      <c r="Y3693" s="17">
        <v>18</v>
      </c>
      <c r="Z3693" s="17">
        <v>16</v>
      </c>
      <c r="AA3693" s="17">
        <v>14</v>
      </c>
      <c r="AB3693" s="17">
        <v>12</v>
      </c>
      <c r="AC3693" s="17">
        <v>10</v>
      </c>
      <c r="AD3693" s="17">
        <v>8</v>
      </c>
      <c r="AE3693" s="17">
        <v>6</v>
      </c>
      <c r="AF3693" s="17">
        <v>4</v>
      </c>
      <c r="AG3693" s="17">
        <v>2</v>
      </c>
      <c r="AH3693" s="100">
        <v>0</v>
      </c>
    </row>
    <row r="3694" spans="1:34" ht="15" customHeight="1" x14ac:dyDescent="0.35">
      <c r="A3694" s="7" t="s">
        <v>10894</v>
      </c>
      <c r="B3694" s="8" t="s">
        <v>10895</v>
      </c>
      <c r="C3694" s="11" t="s">
        <v>10896</v>
      </c>
      <c r="D3694" s="8" t="s">
        <v>10897</v>
      </c>
      <c r="E3694" s="21"/>
      <c r="F3694" s="21"/>
      <c r="G3694" s="33"/>
      <c r="H3694" s="117"/>
      <c r="I3694" s="118"/>
      <c r="J3694" s="119"/>
      <c r="K3694" s="118"/>
      <c r="L3694" s="118"/>
      <c r="M3694" s="119"/>
      <c r="N3694" s="118"/>
      <c r="O3694" s="118"/>
      <c r="P3694" s="119"/>
      <c r="Q3694" s="118"/>
      <c r="R3694" s="120"/>
      <c r="S3694" s="119"/>
      <c r="T3694" s="121"/>
      <c r="U3694" s="96"/>
      <c r="X3694" s="17"/>
      <c r="Y3694" s="17"/>
      <c r="Z3694" s="17"/>
      <c r="AA3694" s="17"/>
      <c r="AB3694" s="17"/>
      <c r="AC3694" s="17"/>
      <c r="AD3694" s="17"/>
      <c r="AE3694" s="17"/>
      <c r="AF3694" s="17"/>
      <c r="AG3694" s="17"/>
      <c r="AH3694" s="99"/>
    </row>
    <row r="3695" spans="1:34" ht="15" customHeight="1" x14ac:dyDescent="0.35">
      <c r="A3695" s="7" t="s">
        <v>10898</v>
      </c>
      <c r="B3695" s="12" t="s">
        <v>10899</v>
      </c>
      <c r="C3695" s="13" t="s">
        <v>10900</v>
      </c>
      <c r="D3695" s="12" t="s">
        <v>10901</v>
      </c>
      <c r="E3695" s="21" t="s">
        <v>195</v>
      </c>
      <c r="F3695" s="21">
        <v>20</v>
      </c>
      <c r="G3695" s="33">
        <v>1</v>
      </c>
      <c r="H3695" s="117">
        <v>885107.5</v>
      </c>
      <c r="I3695" s="118">
        <v>1677639.9</v>
      </c>
      <c r="J3695" s="119">
        <v>1065058.8</v>
      </c>
      <c r="K3695" s="118">
        <v>43363.9</v>
      </c>
      <c r="L3695" s="118">
        <v>15074.7</v>
      </c>
      <c r="M3695" s="119">
        <v>48586.400000000001</v>
      </c>
      <c r="N3695" s="118">
        <v>32553.1</v>
      </c>
      <c r="O3695" s="118">
        <v>3791</v>
      </c>
      <c r="P3695" s="119">
        <v>3349.1</v>
      </c>
      <c r="Q3695" s="118">
        <f t="shared" si="171"/>
        <v>1209268.7333333334</v>
      </c>
      <c r="R3695" s="120">
        <f t="shared" si="172"/>
        <v>35675</v>
      </c>
      <c r="S3695" s="119">
        <f t="shared" si="173"/>
        <v>13231.066666666666</v>
      </c>
      <c r="T3695" s="121">
        <v>3.1131188102576107E-4</v>
      </c>
      <c r="U3695" s="96" t="s">
        <v>23971</v>
      </c>
      <c r="V3695">
        <v>10</v>
      </c>
      <c r="W3695">
        <v>20</v>
      </c>
      <c r="X3695" s="67">
        <v>20</v>
      </c>
      <c r="Y3695" s="17">
        <v>18</v>
      </c>
      <c r="Z3695" s="17">
        <v>16</v>
      </c>
      <c r="AA3695" s="17">
        <v>14</v>
      </c>
      <c r="AB3695" s="17">
        <v>12</v>
      </c>
      <c r="AC3695" s="17">
        <v>10</v>
      </c>
      <c r="AD3695" s="17">
        <v>8</v>
      </c>
      <c r="AE3695" s="17">
        <v>6</v>
      </c>
      <c r="AF3695" s="17">
        <v>4</v>
      </c>
      <c r="AG3695" s="17">
        <v>2</v>
      </c>
      <c r="AH3695" s="100">
        <v>0</v>
      </c>
    </row>
    <row r="3696" spans="1:34" ht="15" customHeight="1" x14ac:dyDescent="0.35">
      <c r="A3696" s="7" t="s">
        <v>36</v>
      </c>
      <c r="B3696" s="12" t="s">
        <v>71</v>
      </c>
      <c r="C3696" s="13" t="s">
        <v>1264</v>
      </c>
      <c r="D3696" s="12" t="s">
        <v>1297</v>
      </c>
      <c r="E3696" s="21"/>
      <c r="F3696" s="21"/>
      <c r="G3696" s="33"/>
      <c r="H3696" s="117"/>
      <c r="I3696" s="118"/>
      <c r="J3696" s="119"/>
      <c r="K3696" s="118"/>
      <c r="L3696" s="118"/>
      <c r="M3696" s="119"/>
      <c r="N3696" s="118"/>
      <c r="O3696" s="118"/>
      <c r="P3696" s="119"/>
      <c r="Q3696" s="118"/>
      <c r="R3696" s="120"/>
      <c r="S3696" s="119"/>
      <c r="T3696" s="121"/>
      <c r="U3696" s="96"/>
      <c r="X3696" s="17"/>
      <c r="Y3696" s="17"/>
      <c r="Z3696" s="17"/>
      <c r="AA3696" s="17"/>
      <c r="AB3696" s="17"/>
      <c r="AC3696" s="17"/>
      <c r="AD3696" s="17"/>
      <c r="AE3696" s="17"/>
      <c r="AF3696" s="17"/>
      <c r="AG3696" s="17"/>
      <c r="AH3696" s="99"/>
    </row>
    <row r="3697" spans="1:34" ht="15" customHeight="1" x14ac:dyDescent="0.35">
      <c r="A3697" s="7" t="s">
        <v>36</v>
      </c>
      <c r="B3697" s="12" t="s">
        <v>10902</v>
      </c>
      <c r="C3697" s="13" t="s">
        <v>10903</v>
      </c>
      <c r="D3697" s="12" t="s">
        <v>10714</v>
      </c>
      <c r="E3697" s="21"/>
      <c r="F3697" s="21"/>
      <c r="G3697" s="33"/>
      <c r="H3697" s="117"/>
      <c r="I3697" s="118"/>
      <c r="J3697" s="119"/>
      <c r="K3697" s="118"/>
      <c r="L3697" s="118"/>
      <c r="M3697" s="119"/>
      <c r="N3697" s="118"/>
      <c r="O3697" s="118"/>
      <c r="P3697" s="119"/>
      <c r="Q3697" s="118"/>
      <c r="R3697" s="120"/>
      <c r="S3697" s="119"/>
      <c r="T3697" s="121"/>
      <c r="U3697" s="96"/>
      <c r="X3697" s="17"/>
      <c r="Y3697" s="17"/>
      <c r="Z3697" s="17"/>
      <c r="AA3697" s="17"/>
      <c r="AB3697" s="17"/>
      <c r="AC3697" s="17"/>
      <c r="AD3697" s="17"/>
      <c r="AE3697" s="17"/>
      <c r="AF3697" s="17"/>
      <c r="AG3697" s="17"/>
      <c r="AH3697" s="99"/>
    </row>
    <row r="3698" spans="1:34" ht="15" customHeight="1" x14ac:dyDescent="0.35">
      <c r="A3698" s="7" t="s">
        <v>10904</v>
      </c>
      <c r="B3698" s="12" t="s">
        <v>10905</v>
      </c>
      <c r="C3698" s="13" t="s">
        <v>10906</v>
      </c>
      <c r="D3698" s="12" t="s">
        <v>10907</v>
      </c>
      <c r="E3698" s="21" t="s">
        <v>195</v>
      </c>
      <c r="F3698" s="21">
        <v>10</v>
      </c>
      <c r="G3698" s="33">
        <v>1</v>
      </c>
      <c r="H3698" s="117">
        <v>114850.9</v>
      </c>
      <c r="I3698" s="118">
        <v>50270</v>
      </c>
      <c r="J3698" s="119">
        <v>348485.6</v>
      </c>
      <c r="K3698" s="118">
        <v>43474.1</v>
      </c>
      <c r="L3698" s="118">
        <v>4280.5</v>
      </c>
      <c r="M3698" s="119">
        <v>1131.4000000000001</v>
      </c>
      <c r="N3698" s="118">
        <v>0</v>
      </c>
      <c r="O3698" s="118">
        <v>579.20000000000005</v>
      </c>
      <c r="P3698" s="119">
        <v>556.70000000000005</v>
      </c>
      <c r="Q3698" s="118">
        <f t="shared" si="171"/>
        <v>171202.16666666666</v>
      </c>
      <c r="R3698" s="120">
        <f t="shared" si="172"/>
        <v>16295.333333333334</v>
      </c>
      <c r="S3698" s="119">
        <f t="shared" si="173"/>
        <v>378.63333333333338</v>
      </c>
      <c r="T3698" s="121">
        <v>1.4219848274538992E-4</v>
      </c>
      <c r="U3698" s="96" t="s">
        <v>23971</v>
      </c>
      <c r="V3698">
        <v>10</v>
      </c>
      <c r="W3698">
        <v>10</v>
      </c>
      <c r="X3698" s="67">
        <v>10</v>
      </c>
      <c r="Y3698" s="17">
        <v>9</v>
      </c>
      <c r="Z3698" s="17">
        <v>8</v>
      </c>
      <c r="AA3698" s="17">
        <v>7</v>
      </c>
      <c r="AB3698" s="17">
        <v>6</v>
      </c>
      <c r="AC3698" s="17">
        <v>5</v>
      </c>
      <c r="AD3698" s="17">
        <v>4</v>
      </c>
      <c r="AE3698" s="17">
        <v>3</v>
      </c>
      <c r="AF3698" s="17">
        <v>2</v>
      </c>
      <c r="AG3698" s="17">
        <v>1</v>
      </c>
      <c r="AH3698" s="100">
        <v>0</v>
      </c>
    </row>
    <row r="3699" spans="1:34" ht="15" customHeight="1" x14ac:dyDescent="0.35">
      <c r="A3699" s="7" t="s">
        <v>10908</v>
      </c>
      <c r="B3699" s="12" t="s">
        <v>10909</v>
      </c>
      <c r="C3699" s="13" t="s">
        <v>10910</v>
      </c>
      <c r="D3699" s="12" t="s">
        <v>9822</v>
      </c>
      <c r="E3699" s="21" t="s">
        <v>195</v>
      </c>
      <c r="F3699" s="21">
        <v>20</v>
      </c>
      <c r="G3699" s="33">
        <v>1</v>
      </c>
      <c r="H3699" s="117">
        <v>737927.1</v>
      </c>
      <c r="I3699" s="118">
        <v>598921.1</v>
      </c>
      <c r="J3699" s="119">
        <v>715548.2</v>
      </c>
      <c r="K3699" s="118">
        <v>31887</v>
      </c>
      <c r="L3699" s="118">
        <v>8621.1</v>
      </c>
      <c r="M3699" s="119">
        <v>7700.8</v>
      </c>
      <c r="N3699" s="118">
        <v>5664.2</v>
      </c>
      <c r="O3699" s="118">
        <v>6923.2</v>
      </c>
      <c r="P3699" s="119">
        <v>6432.3</v>
      </c>
      <c r="Q3699" s="118">
        <f t="shared" si="171"/>
        <v>684132.1333333333</v>
      </c>
      <c r="R3699" s="120">
        <f t="shared" si="172"/>
        <v>16069.633333333333</v>
      </c>
      <c r="S3699" s="119">
        <f t="shared" si="173"/>
        <v>6339.9000000000005</v>
      </c>
      <c r="T3699" s="121">
        <v>1.4022894969570486E-4</v>
      </c>
      <c r="U3699" s="96" t="s">
        <v>23971</v>
      </c>
      <c r="V3699">
        <v>10</v>
      </c>
      <c r="W3699">
        <v>20</v>
      </c>
      <c r="X3699" s="67">
        <v>20</v>
      </c>
      <c r="Y3699" s="17">
        <v>18</v>
      </c>
      <c r="Z3699" s="17">
        <v>16</v>
      </c>
      <c r="AA3699" s="17">
        <v>14</v>
      </c>
      <c r="AB3699" s="17">
        <v>12</v>
      </c>
      <c r="AC3699" s="17">
        <v>10</v>
      </c>
      <c r="AD3699" s="17">
        <v>8</v>
      </c>
      <c r="AE3699" s="17">
        <v>6</v>
      </c>
      <c r="AF3699" s="17">
        <v>4</v>
      </c>
      <c r="AG3699" s="17">
        <v>2</v>
      </c>
      <c r="AH3699" s="100">
        <v>0</v>
      </c>
    </row>
    <row r="3700" spans="1:34" ht="15" customHeight="1" x14ac:dyDescent="0.35">
      <c r="A3700" s="7" t="s">
        <v>10911</v>
      </c>
      <c r="B3700" s="12" t="s">
        <v>10912</v>
      </c>
      <c r="C3700" s="13" t="s">
        <v>113</v>
      </c>
      <c r="D3700" s="12" t="s">
        <v>114</v>
      </c>
      <c r="E3700" s="21" t="s">
        <v>195</v>
      </c>
      <c r="F3700" s="21">
        <v>20</v>
      </c>
      <c r="G3700" s="33">
        <v>1</v>
      </c>
      <c r="H3700" s="117">
        <v>7614422.5</v>
      </c>
      <c r="I3700" s="118">
        <v>4428304.5</v>
      </c>
      <c r="J3700" s="119">
        <v>2756242.7</v>
      </c>
      <c r="K3700" s="118">
        <v>3932003.5</v>
      </c>
      <c r="L3700" s="118">
        <v>454729.6</v>
      </c>
      <c r="M3700" s="119">
        <v>483320.6</v>
      </c>
      <c r="N3700" s="118">
        <v>92190</v>
      </c>
      <c r="O3700" s="118">
        <v>140729.29999999999</v>
      </c>
      <c r="P3700" s="119">
        <v>69029.8</v>
      </c>
      <c r="Q3700" s="118">
        <f t="shared" si="171"/>
        <v>4932989.8999999994</v>
      </c>
      <c r="R3700" s="120">
        <f t="shared" si="172"/>
        <v>1623351.2333333332</v>
      </c>
      <c r="S3700" s="119">
        <f t="shared" si="173"/>
        <v>100649.7</v>
      </c>
      <c r="T3700" s="121">
        <v>1.4165901219747418E-2</v>
      </c>
      <c r="U3700" s="96" t="s">
        <v>23971</v>
      </c>
      <c r="V3700">
        <v>10</v>
      </c>
      <c r="W3700">
        <v>20</v>
      </c>
      <c r="X3700" s="67">
        <v>20</v>
      </c>
      <c r="Y3700" s="17">
        <v>18</v>
      </c>
      <c r="Z3700" s="17">
        <v>16</v>
      </c>
      <c r="AA3700" s="17">
        <v>14</v>
      </c>
      <c r="AB3700" s="17">
        <v>12</v>
      </c>
      <c r="AC3700" s="17">
        <v>10</v>
      </c>
      <c r="AD3700" s="17">
        <v>8</v>
      </c>
      <c r="AE3700" s="17">
        <v>6</v>
      </c>
      <c r="AF3700" s="17">
        <v>4</v>
      </c>
      <c r="AG3700" s="17">
        <v>2</v>
      </c>
      <c r="AH3700" s="100">
        <v>0</v>
      </c>
    </row>
    <row r="3701" spans="1:34" ht="15" customHeight="1" x14ac:dyDescent="0.35">
      <c r="A3701" s="7" t="s">
        <v>36</v>
      </c>
      <c r="B3701" s="12" t="s">
        <v>482</v>
      </c>
      <c r="C3701" s="13" t="s">
        <v>10913</v>
      </c>
      <c r="D3701" s="12" t="s">
        <v>1225</v>
      </c>
      <c r="E3701" s="21"/>
      <c r="F3701" s="21"/>
      <c r="G3701" s="33"/>
      <c r="H3701" s="117"/>
      <c r="I3701" s="118"/>
      <c r="J3701" s="119"/>
      <c r="K3701" s="118"/>
      <c r="L3701" s="118"/>
      <c r="M3701" s="119"/>
      <c r="N3701" s="118"/>
      <c r="O3701" s="118"/>
      <c r="P3701" s="119"/>
      <c r="Q3701" s="118"/>
      <c r="R3701" s="120"/>
      <c r="S3701" s="119"/>
      <c r="T3701" s="121"/>
      <c r="U3701" s="96"/>
      <c r="X3701" s="17"/>
      <c r="Y3701" s="17"/>
      <c r="Z3701" s="17"/>
      <c r="AA3701" s="17"/>
      <c r="AB3701" s="17"/>
      <c r="AC3701" s="17"/>
      <c r="AD3701" s="17"/>
      <c r="AE3701" s="17"/>
      <c r="AF3701" s="17"/>
      <c r="AG3701" s="17"/>
      <c r="AH3701" s="99"/>
    </row>
    <row r="3702" spans="1:34" ht="15" customHeight="1" x14ac:dyDescent="0.35">
      <c r="A3702" s="7" t="s">
        <v>10914</v>
      </c>
      <c r="B3702" s="12" t="s">
        <v>10915</v>
      </c>
      <c r="C3702" s="13" t="s">
        <v>10906</v>
      </c>
      <c r="D3702" s="12" t="s">
        <v>10907</v>
      </c>
      <c r="E3702" s="21" t="s">
        <v>195</v>
      </c>
      <c r="F3702" s="21">
        <v>10</v>
      </c>
      <c r="G3702" s="33">
        <v>1</v>
      </c>
      <c r="H3702" s="117">
        <v>0</v>
      </c>
      <c r="I3702" s="118">
        <v>0</v>
      </c>
      <c r="J3702" s="119">
        <v>0</v>
      </c>
      <c r="K3702" s="118">
        <v>0</v>
      </c>
      <c r="L3702" s="118">
        <v>0</v>
      </c>
      <c r="M3702" s="119">
        <v>0</v>
      </c>
      <c r="N3702" s="118">
        <v>0</v>
      </c>
      <c r="O3702" s="118">
        <v>0</v>
      </c>
      <c r="P3702" s="119">
        <v>0</v>
      </c>
      <c r="Q3702" s="118">
        <f t="shared" si="171"/>
        <v>0</v>
      </c>
      <c r="R3702" s="120">
        <f t="shared" si="172"/>
        <v>0</v>
      </c>
      <c r="S3702" s="119">
        <f t="shared" si="173"/>
        <v>0</v>
      </c>
      <c r="T3702" s="121">
        <v>0</v>
      </c>
      <c r="U3702" s="96" t="s">
        <v>23971</v>
      </c>
      <c r="V3702">
        <v>10</v>
      </c>
      <c r="W3702">
        <v>10</v>
      </c>
      <c r="X3702" s="67">
        <v>10</v>
      </c>
      <c r="Y3702" s="17">
        <v>9</v>
      </c>
      <c r="Z3702" s="17">
        <v>8</v>
      </c>
      <c r="AA3702" s="17">
        <v>7</v>
      </c>
      <c r="AB3702" s="17">
        <v>6</v>
      </c>
      <c r="AC3702" s="17">
        <v>5</v>
      </c>
      <c r="AD3702" s="17">
        <v>4</v>
      </c>
      <c r="AE3702" s="17">
        <v>3</v>
      </c>
      <c r="AF3702" s="17">
        <v>2</v>
      </c>
      <c r="AG3702" s="17">
        <v>1</v>
      </c>
      <c r="AH3702" s="100">
        <v>0</v>
      </c>
    </row>
    <row r="3703" spans="1:34" ht="15" customHeight="1" x14ac:dyDescent="0.35">
      <c r="A3703" s="7" t="s">
        <v>10916</v>
      </c>
      <c r="B3703" s="12" t="s">
        <v>10917</v>
      </c>
      <c r="C3703" s="13" t="s">
        <v>10910</v>
      </c>
      <c r="D3703" s="12" t="s">
        <v>9822</v>
      </c>
      <c r="E3703" s="21" t="s">
        <v>195</v>
      </c>
      <c r="F3703" s="21">
        <v>20</v>
      </c>
      <c r="G3703" s="33">
        <v>1</v>
      </c>
      <c r="H3703" s="117">
        <v>0</v>
      </c>
      <c r="I3703" s="118">
        <v>0</v>
      </c>
      <c r="J3703" s="119">
        <v>0</v>
      </c>
      <c r="K3703" s="118">
        <v>0</v>
      </c>
      <c r="L3703" s="118">
        <v>0</v>
      </c>
      <c r="M3703" s="119">
        <v>0</v>
      </c>
      <c r="N3703" s="118">
        <v>0</v>
      </c>
      <c r="O3703" s="118">
        <v>0</v>
      </c>
      <c r="P3703" s="119">
        <v>0</v>
      </c>
      <c r="Q3703" s="118">
        <f t="shared" si="171"/>
        <v>0</v>
      </c>
      <c r="R3703" s="120">
        <f t="shared" si="172"/>
        <v>0</v>
      </c>
      <c r="S3703" s="119">
        <f t="shared" si="173"/>
        <v>0</v>
      </c>
      <c r="T3703" s="121">
        <v>0</v>
      </c>
      <c r="U3703" s="96" t="s">
        <v>23971</v>
      </c>
      <c r="V3703">
        <v>10</v>
      </c>
      <c r="W3703">
        <v>20</v>
      </c>
      <c r="X3703" s="67">
        <v>20</v>
      </c>
      <c r="Y3703" s="17">
        <v>18</v>
      </c>
      <c r="Z3703" s="17">
        <v>16</v>
      </c>
      <c r="AA3703" s="17">
        <v>14</v>
      </c>
      <c r="AB3703" s="17">
        <v>12</v>
      </c>
      <c r="AC3703" s="17">
        <v>10</v>
      </c>
      <c r="AD3703" s="17">
        <v>8</v>
      </c>
      <c r="AE3703" s="17">
        <v>6</v>
      </c>
      <c r="AF3703" s="17">
        <v>4</v>
      </c>
      <c r="AG3703" s="17">
        <v>2</v>
      </c>
      <c r="AH3703" s="100">
        <v>0</v>
      </c>
    </row>
    <row r="3704" spans="1:34" ht="15" customHeight="1" x14ac:dyDescent="0.35">
      <c r="A3704" s="7" t="s">
        <v>10918</v>
      </c>
      <c r="B3704" s="12" t="s">
        <v>112</v>
      </c>
      <c r="C3704" s="13" t="s">
        <v>113</v>
      </c>
      <c r="D3704" s="12" t="s">
        <v>114</v>
      </c>
      <c r="E3704" s="21" t="s">
        <v>195</v>
      </c>
      <c r="F3704" s="21">
        <v>20</v>
      </c>
      <c r="G3704" s="33">
        <v>1</v>
      </c>
      <c r="H3704" s="117">
        <v>0</v>
      </c>
      <c r="I3704" s="118">
        <v>0</v>
      </c>
      <c r="J3704" s="119">
        <v>0</v>
      </c>
      <c r="K3704" s="118">
        <v>0</v>
      </c>
      <c r="L3704" s="118">
        <v>0</v>
      </c>
      <c r="M3704" s="119">
        <v>0</v>
      </c>
      <c r="N3704" s="118">
        <v>0</v>
      </c>
      <c r="O3704" s="118">
        <v>0</v>
      </c>
      <c r="P3704" s="119">
        <v>0</v>
      </c>
      <c r="Q3704" s="118">
        <f t="shared" si="171"/>
        <v>0</v>
      </c>
      <c r="R3704" s="120">
        <f t="shared" si="172"/>
        <v>0</v>
      </c>
      <c r="S3704" s="119">
        <f t="shared" si="173"/>
        <v>0</v>
      </c>
      <c r="T3704" s="121">
        <v>0</v>
      </c>
      <c r="U3704" s="96" t="s">
        <v>23971</v>
      </c>
      <c r="V3704">
        <v>10</v>
      </c>
      <c r="W3704">
        <v>20</v>
      </c>
      <c r="X3704" s="67">
        <v>20</v>
      </c>
      <c r="Y3704" s="17">
        <v>18</v>
      </c>
      <c r="Z3704" s="17">
        <v>16</v>
      </c>
      <c r="AA3704" s="17">
        <v>14</v>
      </c>
      <c r="AB3704" s="17">
        <v>12</v>
      </c>
      <c r="AC3704" s="17">
        <v>10</v>
      </c>
      <c r="AD3704" s="17">
        <v>8</v>
      </c>
      <c r="AE3704" s="17">
        <v>6</v>
      </c>
      <c r="AF3704" s="17">
        <v>4</v>
      </c>
      <c r="AG3704" s="17">
        <v>2</v>
      </c>
      <c r="AH3704" s="100">
        <v>0</v>
      </c>
    </row>
    <row r="3705" spans="1:34" ht="57" customHeight="1" x14ac:dyDescent="0.35">
      <c r="A3705" s="7" t="s">
        <v>10919</v>
      </c>
      <c r="B3705" s="8" t="s">
        <v>10920</v>
      </c>
      <c r="C3705" s="11" t="s">
        <v>10921</v>
      </c>
      <c r="D3705" s="8" t="s">
        <v>10922</v>
      </c>
      <c r="E3705" s="21"/>
      <c r="F3705" s="21"/>
      <c r="G3705" s="33"/>
      <c r="H3705" s="117"/>
      <c r="I3705" s="118"/>
      <c r="J3705" s="119"/>
      <c r="K3705" s="118"/>
      <c r="L3705" s="118"/>
      <c r="M3705" s="119"/>
      <c r="N3705" s="118"/>
      <c r="O3705" s="118"/>
      <c r="P3705" s="119"/>
      <c r="Q3705" s="118"/>
      <c r="R3705" s="120"/>
      <c r="S3705" s="119"/>
      <c r="T3705" s="121"/>
      <c r="U3705" s="96"/>
      <c r="X3705" s="17"/>
      <c r="Y3705" s="17"/>
      <c r="Z3705" s="17"/>
      <c r="AA3705" s="17"/>
      <c r="AB3705" s="17"/>
      <c r="AC3705" s="17"/>
      <c r="AD3705" s="17"/>
      <c r="AE3705" s="17"/>
      <c r="AF3705" s="17"/>
      <c r="AG3705" s="17"/>
      <c r="AH3705" s="99"/>
    </row>
    <row r="3706" spans="1:34" ht="30" customHeight="1" x14ac:dyDescent="0.35">
      <c r="A3706" s="7" t="s">
        <v>10923</v>
      </c>
      <c r="B3706" s="12" t="s">
        <v>10924</v>
      </c>
      <c r="C3706" s="13" t="s">
        <v>10925</v>
      </c>
      <c r="D3706" s="12" t="s">
        <v>10926</v>
      </c>
      <c r="E3706" s="21" t="s">
        <v>195</v>
      </c>
      <c r="F3706" s="21">
        <v>5</v>
      </c>
      <c r="G3706" s="33">
        <v>1</v>
      </c>
      <c r="H3706" s="117">
        <v>64137.5</v>
      </c>
      <c r="I3706" s="118">
        <v>23594.400000000001</v>
      </c>
      <c r="J3706" s="119">
        <v>20800.5</v>
      </c>
      <c r="K3706" s="118">
        <v>15.7</v>
      </c>
      <c r="L3706" s="118">
        <v>0</v>
      </c>
      <c r="M3706" s="119">
        <v>0</v>
      </c>
      <c r="N3706" s="118">
        <v>0</v>
      </c>
      <c r="O3706" s="118">
        <v>0</v>
      </c>
      <c r="P3706" s="119">
        <v>0</v>
      </c>
      <c r="Q3706" s="118">
        <f t="shared" si="171"/>
        <v>36177.466666666667</v>
      </c>
      <c r="R3706" s="120">
        <f t="shared" si="172"/>
        <v>5.2333333333333334</v>
      </c>
      <c r="S3706" s="119">
        <f t="shared" si="173"/>
        <v>0</v>
      </c>
      <c r="T3706" s="121">
        <v>4.5667802215411813E-8</v>
      </c>
      <c r="U3706" s="96" t="s">
        <v>23971</v>
      </c>
      <c r="V3706">
        <v>10</v>
      </c>
      <c r="W3706">
        <v>5</v>
      </c>
      <c r="X3706" s="67">
        <v>5</v>
      </c>
      <c r="Y3706" s="17">
        <v>4.5</v>
      </c>
      <c r="Z3706" s="17">
        <v>4</v>
      </c>
      <c r="AA3706" s="17">
        <v>3.5</v>
      </c>
      <c r="AB3706" s="17">
        <v>3</v>
      </c>
      <c r="AC3706" s="17">
        <v>2.5</v>
      </c>
      <c r="AD3706" s="17">
        <v>2</v>
      </c>
      <c r="AE3706" s="17">
        <v>1.5</v>
      </c>
      <c r="AF3706" s="17">
        <v>1</v>
      </c>
      <c r="AG3706" s="17">
        <v>0.5</v>
      </c>
      <c r="AH3706" s="100">
        <v>0</v>
      </c>
    </row>
    <row r="3707" spans="1:34" ht="15" customHeight="1" x14ac:dyDescent="0.35">
      <c r="A3707" s="7" t="s">
        <v>10927</v>
      </c>
      <c r="B3707" s="12" t="s">
        <v>45</v>
      </c>
      <c r="C3707" s="13" t="s">
        <v>46</v>
      </c>
      <c r="D3707" s="12" t="s">
        <v>47</v>
      </c>
      <c r="E3707" s="21" t="s">
        <v>195</v>
      </c>
      <c r="F3707" s="21">
        <v>5</v>
      </c>
      <c r="G3707" s="33">
        <v>1</v>
      </c>
      <c r="H3707" s="117">
        <v>63760.3</v>
      </c>
      <c r="I3707" s="118">
        <v>354</v>
      </c>
      <c r="J3707" s="119">
        <v>125544.6</v>
      </c>
      <c r="K3707" s="118">
        <v>0</v>
      </c>
      <c r="L3707" s="118">
        <v>0</v>
      </c>
      <c r="M3707" s="119">
        <v>0</v>
      </c>
      <c r="N3707" s="118">
        <v>0</v>
      </c>
      <c r="O3707" s="118">
        <v>0</v>
      </c>
      <c r="P3707" s="119">
        <v>0</v>
      </c>
      <c r="Q3707" s="118">
        <f t="shared" si="171"/>
        <v>63219.633333333339</v>
      </c>
      <c r="R3707" s="120">
        <f t="shared" si="172"/>
        <v>0</v>
      </c>
      <c r="S3707" s="119">
        <f t="shared" si="173"/>
        <v>0</v>
      </c>
      <c r="T3707" s="121">
        <v>0</v>
      </c>
      <c r="U3707" s="96" t="s">
        <v>23971</v>
      </c>
      <c r="V3707">
        <v>10</v>
      </c>
      <c r="W3707">
        <v>5</v>
      </c>
      <c r="X3707" s="67">
        <v>5</v>
      </c>
      <c r="Y3707" s="17">
        <v>4.5</v>
      </c>
      <c r="Z3707" s="17">
        <v>4</v>
      </c>
      <c r="AA3707" s="17">
        <v>3.5</v>
      </c>
      <c r="AB3707" s="17">
        <v>3</v>
      </c>
      <c r="AC3707" s="17">
        <v>2.5</v>
      </c>
      <c r="AD3707" s="17">
        <v>2</v>
      </c>
      <c r="AE3707" s="17">
        <v>1.5</v>
      </c>
      <c r="AF3707" s="17">
        <v>1</v>
      </c>
      <c r="AG3707" s="17">
        <v>0.5</v>
      </c>
      <c r="AH3707" s="100">
        <v>0</v>
      </c>
    </row>
    <row r="3708" spans="1:34" ht="85.5" customHeight="1" x14ac:dyDescent="0.35">
      <c r="A3708" s="7" t="s">
        <v>10928</v>
      </c>
      <c r="B3708" s="8" t="s">
        <v>10929</v>
      </c>
      <c r="C3708" s="11" t="s">
        <v>10930</v>
      </c>
      <c r="D3708" s="8" t="s">
        <v>10931</v>
      </c>
      <c r="E3708" s="21" t="s">
        <v>195</v>
      </c>
      <c r="F3708" s="21">
        <v>5</v>
      </c>
      <c r="G3708" s="33">
        <v>1</v>
      </c>
      <c r="H3708" s="117">
        <v>188539.7</v>
      </c>
      <c r="I3708" s="118">
        <v>18780.099999999999</v>
      </c>
      <c r="J3708" s="119">
        <v>68128.800000000003</v>
      </c>
      <c r="K3708" s="118">
        <v>0</v>
      </c>
      <c r="L3708" s="118">
        <v>22.5</v>
      </c>
      <c r="M3708" s="119">
        <v>1</v>
      </c>
      <c r="N3708" s="118">
        <v>0</v>
      </c>
      <c r="O3708" s="118">
        <v>0</v>
      </c>
      <c r="P3708" s="119">
        <v>1</v>
      </c>
      <c r="Q3708" s="118">
        <f t="shared" si="171"/>
        <v>91816.200000000012</v>
      </c>
      <c r="R3708" s="120">
        <f t="shared" si="172"/>
        <v>7.833333333333333</v>
      </c>
      <c r="S3708" s="119">
        <f t="shared" si="173"/>
        <v>0.33333333333333331</v>
      </c>
      <c r="T3708" s="121">
        <v>6.8356264462559066E-8</v>
      </c>
      <c r="U3708" s="96" t="s">
        <v>23971</v>
      </c>
      <c r="V3708">
        <v>10</v>
      </c>
      <c r="W3708">
        <v>5</v>
      </c>
      <c r="X3708" s="67">
        <v>5</v>
      </c>
      <c r="Y3708" s="17">
        <v>4.5</v>
      </c>
      <c r="Z3708" s="17">
        <v>4</v>
      </c>
      <c r="AA3708" s="17">
        <v>3.5</v>
      </c>
      <c r="AB3708" s="17">
        <v>3</v>
      </c>
      <c r="AC3708" s="17">
        <v>2.5</v>
      </c>
      <c r="AD3708" s="17">
        <v>2</v>
      </c>
      <c r="AE3708" s="17">
        <v>1.5</v>
      </c>
      <c r="AF3708" s="17">
        <v>1</v>
      </c>
      <c r="AG3708" s="17">
        <v>0.5</v>
      </c>
      <c r="AH3708" s="100">
        <v>0</v>
      </c>
    </row>
    <row r="3709" spans="1:34" ht="15" customHeight="1" x14ac:dyDescent="0.35">
      <c r="A3709" s="7" t="s">
        <v>10932</v>
      </c>
      <c r="B3709" s="8" t="s">
        <v>10933</v>
      </c>
      <c r="C3709" s="11" t="s">
        <v>10934</v>
      </c>
      <c r="D3709" s="8" t="s">
        <v>10935</v>
      </c>
      <c r="E3709" s="21"/>
      <c r="F3709" s="21"/>
      <c r="G3709" s="33"/>
      <c r="H3709" s="117"/>
      <c r="I3709" s="118"/>
      <c r="J3709" s="119"/>
      <c r="K3709" s="118"/>
      <c r="L3709" s="118"/>
      <c r="M3709" s="119"/>
      <c r="N3709" s="118"/>
      <c r="O3709" s="118"/>
      <c r="P3709" s="119"/>
      <c r="Q3709" s="118"/>
      <c r="R3709" s="120"/>
      <c r="S3709" s="119"/>
      <c r="T3709" s="121"/>
      <c r="U3709" s="96"/>
      <c r="X3709" s="17"/>
      <c r="Y3709" s="17"/>
      <c r="Z3709" s="17"/>
      <c r="AA3709" s="17"/>
      <c r="AB3709" s="17"/>
      <c r="AC3709" s="17"/>
      <c r="AD3709" s="17"/>
      <c r="AE3709" s="17"/>
      <c r="AF3709" s="17"/>
      <c r="AG3709" s="17"/>
      <c r="AH3709" s="99"/>
    </row>
    <row r="3710" spans="1:34" ht="15" customHeight="1" x14ac:dyDescent="0.35">
      <c r="A3710" s="7" t="s">
        <v>10936</v>
      </c>
      <c r="B3710" s="12" t="s">
        <v>10937</v>
      </c>
      <c r="C3710" s="13" t="s">
        <v>10938</v>
      </c>
      <c r="D3710" s="12" t="s">
        <v>10939</v>
      </c>
      <c r="E3710" s="21" t="s">
        <v>195</v>
      </c>
      <c r="F3710" s="21">
        <v>10</v>
      </c>
      <c r="G3710" s="33">
        <v>1</v>
      </c>
      <c r="H3710" s="117">
        <v>218540.2</v>
      </c>
      <c r="I3710" s="118">
        <v>259412.4</v>
      </c>
      <c r="J3710" s="119">
        <v>880634.6</v>
      </c>
      <c r="K3710" s="118">
        <v>0</v>
      </c>
      <c r="L3710" s="118">
        <v>138.19999999999999</v>
      </c>
      <c r="M3710" s="119">
        <v>0</v>
      </c>
      <c r="N3710" s="118">
        <v>0</v>
      </c>
      <c r="O3710" s="118">
        <v>120.9</v>
      </c>
      <c r="P3710" s="119">
        <v>0</v>
      </c>
      <c r="Q3710" s="118">
        <f t="shared" si="171"/>
        <v>452862.39999999997</v>
      </c>
      <c r="R3710" s="120">
        <f t="shared" si="172"/>
        <v>46.066666666666663</v>
      </c>
      <c r="S3710" s="119">
        <f t="shared" si="173"/>
        <v>40.300000000000004</v>
      </c>
      <c r="T3710" s="121">
        <v>4.019930105840708E-7</v>
      </c>
      <c r="U3710" s="96" t="s">
        <v>23971</v>
      </c>
      <c r="V3710">
        <v>10</v>
      </c>
      <c r="W3710">
        <v>10</v>
      </c>
      <c r="X3710" s="67">
        <v>10</v>
      </c>
      <c r="Y3710" s="17">
        <v>9</v>
      </c>
      <c r="Z3710" s="17">
        <v>8</v>
      </c>
      <c r="AA3710" s="17">
        <v>7</v>
      </c>
      <c r="AB3710" s="17">
        <v>6</v>
      </c>
      <c r="AC3710" s="17">
        <v>5</v>
      </c>
      <c r="AD3710" s="17">
        <v>4</v>
      </c>
      <c r="AE3710" s="17">
        <v>3</v>
      </c>
      <c r="AF3710" s="17">
        <v>2</v>
      </c>
      <c r="AG3710" s="17">
        <v>1</v>
      </c>
      <c r="AH3710" s="100">
        <v>0</v>
      </c>
    </row>
    <row r="3711" spans="1:34" ht="15" customHeight="1" x14ac:dyDescent="0.35">
      <c r="A3711" s="7" t="s">
        <v>36</v>
      </c>
      <c r="B3711" s="12" t="s">
        <v>71</v>
      </c>
      <c r="C3711" s="13" t="s">
        <v>1264</v>
      </c>
      <c r="D3711" s="12" t="s">
        <v>395</v>
      </c>
      <c r="E3711" s="21"/>
      <c r="F3711" s="21"/>
      <c r="G3711" s="33"/>
      <c r="H3711" s="117"/>
      <c r="I3711" s="118"/>
      <c r="J3711" s="119"/>
      <c r="K3711" s="118"/>
      <c r="L3711" s="118"/>
      <c r="M3711" s="119"/>
      <c r="N3711" s="118"/>
      <c r="O3711" s="118"/>
      <c r="P3711" s="119"/>
      <c r="Q3711" s="118"/>
      <c r="R3711" s="120"/>
      <c r="S3711" s="119"/>
      <c r="T3711" s="121"/>
      <c r="U3711" s="96"/>
      <c r="X3711" s="17"/>
      <c r="Y3711" s="17"/>
      <c r="Z3711" s="17"/>
      <c r="AA3711" s="17"/>
      <c r="AB3711" s="17"/>
      <c r="AC3711" s="17"/>
      <c r="AD3711" s="17"/>
      <c r="AE3711" s="17"/>
      <c r="AF3711" s="17"/>
      <c r="AG3711" s="17"/>
      <c r="AH3711" s="99"/>
    </row>
    <row r="3712" spans="1:34" ht="15" customHeight="1" x14ac:dyDescent="0.35">
      <c r="A3712" s="7" t="s">
        <v>10940</v>
      </c>
      <c r="B3712" s="12" t="s">
        <v>10941</v>
      </c>
      <c r="C3712" s="13" t="s">
        <v>10942</v>
      </c>
      <c r="D3712" s="12" t="s">
        <v>10943</v>
      </c>
      <c r="E3712" s="21" t="s">
        <v>195</v>
      </c>
      <c r="F3712" s="21">
        <v>5</v>
      </c>
      <c r="G3712" s="33">
        <v>1</v>
      </c>
      <c r="H3712" s="117">
        <v>142853.29999999999</v>
      </c>
      <c r="I3712" s="118">
        <v>170560.8</v>
      </c>
      <c r="J3712" s="119">
        <v>71827.3</v>
      </c>
      <c r="K3712" s="118">
        <v>18053.099999999999</v>
      </c>
      <c r="L3712" s="118">
        <v>25.2</v>
      </c>
      <c r="M3712" s="119">
        <v>0</v>
      </c>
      <c r="N3712" s="118">
        <v>0</v>
      </c>
      <c r="O3712" s="118">
        <v>25.2</v>
      </c>
      <c r="P3712" s="119">
        <v>0</v>
      </c>
      <c r="Q3712" s="118">
        <f t="shared" si="171"/>
        <v>128413.79999999999</v>
      </c>
      <c r="R3712" s="120">
        <f t="shared" si="172"/>
        <v>6026.0999999999995</v>
      </c>
      <c r="S3712" s="119">
        <f t="shared" si="173"/>
        <v>8.4</v>
      </c>
      <c r="T3712" s="121">
        <v>5.2585747056743905E-5</v>
      </c>
      <c r="U3712" s="96" t="s">
        <v>23971</v>
      </c>
      <c r="V3712">
        <v>10</v>
      </c>
      <c r="W3712">
        <v>5</v>
      </c>
      <c r="X3712" s="67">
        <v>5</v>
      </c>
      <c r="Y3712" s="17">
        <v>4.5</v>
      </c>
      <c r="Z3712" s="17">
        <v>4</v>
      </c>
      <c r="AA3712" s="17">
        <v>3.5</v>
      </c>
      <c r="AB3712" s="17">
        <v>3</v>
      </c>
      <c r="AC3712" s="17">
        <v>2.5</v>
      </c>
      <c r="AD3712" s="17">
        <v>2</v>
      </c>
      <c r="AE3712" s="17">
        <v>1.5</v>
      </c>
      <c r="AF3712" s="17">
        <v>1</v>
      </c>
      <c r="AG3712" s="17">
        <v>0.5</v>
      </c>
      <c r="AH3712" s="100">
        <v>0</v>
      </c>
    </row>
    <row r="3713" spans="1:34" ht="15" customHeight="1" x14ac:dyDescent="0.35">
      <c r="A3713" s="7" t="s">
        <v>10944</v>
      </c>
      <c r="B3713" s="12" t="s">
        <v>33</v>
      </c>
      <c r="C3713" s="13" t="s">
        <v>588</v>
      </c>
      <c r="D3713" s="12" t="s">
        <v>179</v>
      </c>
      <c r="E3713" s="21" t="s">
        <v>195</v>
      </c>
      <c r="F3713" s="21">
        <v>20</v>
      </c>
      <c r="G3713" s="33">
        <v>1</v>
      </c>
      <c r="H3713" s="117">
        <v>74808.2</v>
      </c>
      <c r="I3713" s="118">
        <v>28127.3</v>
      </c>
      <c r="J3713" s="119">
        <v>31177.3</v>
      </c>
      <c r="K3713" s="118">
        <v>0</v>
      </c>
      <c r="L3713" s="118">
        <v>411.8</v>
      </c>
      <c r="M3713" s="119">
        <v>0</v>
      </c>
      <c r="N3713" s="118">
        <v>0</v>
      </c>
      <c r="O3713" s="118">
        <v>0</v>
      </c>
      <c r="P3713" s="119">
        <v>0</v>
      </c>
      <c r="Q3713" s="118">
        <f t="shared" si="171"/>
        <v>44704.266666666663</v>
      </c>
      <c r="R3713" s="120">
        <f t="shared" si="172"/>
        <v>137.26666666666668</v>
      </c>
      <c r="S3713" s="119">
        <f t="shared" si="173"/>
        <v>0</v>
      </c>
      <c r="T3713" s="121">
        <v>1.1978344555609291E-6</v>
      </c>
      <c r="U3713" s="96" t="s">
        <v>23971</v>
      </c>
      <c r="V3713">
        <v>10</v>
      </c>
      <c r="W3713">
        <v>20</v>
      </c>
      <c r="X3713" s="67">
        <v>20</v>
      </c>
      <c r="Y3713" s="17">
        <v>18</v>
      </c>
      <c r="Z3713" s="17">
        <v>16</v>
      </c>
      <c r="AA3713" s="17">
        <v>14</v>
      </c>
      <c r="AB3713" s="17">
        <v>12</v>
      </c>
      <c r="AC3713" s="17">
        <v>10</v>
      </c>
      <c r="AD3713" s="17">
        <v>8</v>
      </c>
      <c r="AE3713" s="17">
        <v>6</v>
      </c>
      <c r="AF3713" s="17">
        <v>4</v>
      </c>
      <c r="AG3713" s="17">
        <v>2</v>
      </c>
      <c r="AH3713" s="100">
        <v>0</v>
      </c>
    </row>
    <row r="3714" spans="1:34" ht="42.75" customHeight="1" x14ac:dyDescent="0.35">
      <c r="A3714" s="7" t="s">
        <v>10945</v>
      </c>
      <c r="B3714" s="8" t="s">
        <v>10946</v>
      </c>
      <c r="C3714" s="11" t="s">
        <v>10947</v>
      </c>
      <c r="D3714" s="8" t="s">
        <v>10948</v>
      </c>
      <c r="E3714" s="21"/>
      <c r="F3714" s="21"/>
      <c r="G3714" s="33"/>
      <c r="H3714" s="117"/>
      <c r="I3714" s="118"/>
      <c r="J3714" s="119"/>
      <c r="K3714" s="118"/>
      <c r="L3714" s="118"/>
      <c r="M3714" s="119"/>
      <c r="N3714" s="118"/>
      <c r="O3714" s="118"/>
      <c r="P3714" s="119"/>
      <c r="Q3714" s="118"/>
      <c r="R3714" s="120"/>
      <c r="S3714" s="119"/>
      <c r="T3714" s="121"/>
      <c r="U3714" s="96"/>
      <c r="X3714" s="17"/>
      <c r="Y3714" s="17"/>
      <c r="Z3714" s="17"/>
      <c r="AA3714" s="17"/>
      <c r="AB3714" s="17"/>
      <c r="AC3714" s="17"/>
      <c r="AD3714" s="17"/>
      <c r="AE3714" s="17"/>
      <c r="AF3714" s="17"/>
      <c r="AG3714" s="17"/>
      <c r="AH3714" s="99"/>
    </row>
    <row r="3715" spans="1:34" ht="45" customHeight="1" x14ac:dyDescent="0.35">
      <c r="A3715" s="7" t="s">
        <v>10949</v>
      </c>
      <c r="B3715" s="12" t="s">
        <v>10950</v>
      </c>
      <c r="C3715" s="13" t="s">
        <v>10951</v>
      </c>
      <c r="D3715" s="12" t="s">
        <v>10952</v>
      </c>
      <c r="E3715" s="21" t="s">
        <v>195</v>
      </c>
      <c r="F3715" s="21">
        <v>10</v>
      </c>
      <c r="G3715" s="33">
        <v>1</v>
      </c>
      <c r="H3715" s="117">
        <v>1022254.8</v>
      </c>
      <c r="I3715" s="118">
        <v>493904.5</v>
      </c>
      <c r="J3715" s="119">
        <v>518232.9</v>
      </c>
      <c r="K3715" s="118">
        <v>11443.6</v>
      </c>
      <c r="L3715" s="118">
        <v>1180.4000000000001</v>
      </c>
      <c r="M3715" s="119">
        <v>1695</v>
      </c>
      <c r="N3715" s="118">
        <v>189.1</v>
      </c>
      <c r="O3715" s="118">
        <v>742.5</v>
      </c>
      <c r="P3715" s="119">
        <v>1073.9000000000001</v>
      </c>
      <c r="Q3715" s="118">
        <f t="shared" si="171"/>
        <v>678130.7333333334</v>
      </c>
      <c r="R3715" s="120">
        <f t="shared" si="172"/>
        <v>4773</v>
      </c>
      <c r="S3715" s="119">
        <f t="shared" si="173"/>
        <v>668.5</v>
      </c>
      <c r="T3715" s="121">
        <v>4.1650780886782275E-5</v>
      </c>
      <c r="U3715" s="96" t="s">
        <v>23971</v>
      </c>
      <c r="V3715">
        <v>10</v>
      </c>
      <c r="W3715">
        <v>10</v>
      </c>
      <c r="X3715" s="67">
        <v>10</v>
      </c>
      <c r="Y3715" s="17">
        <v>9</v>
      </c>
      <c r="Z3715" s="17">
        <v>8</v>
      </c>
      <c r="AA3715" s="17">
        <v>7</v>
      </c>
      <c r="AB3715" s="17">
        <v>6</v>
      </c>
      <c r="AC3715" s="17">
        <v>5</v>
      </c>
      <c r="AD3715" s="17">
        <v>4</v>
      </c>
      <c r="AE3715" s="17">
        <v>3</v>
      </c>
      <c r="AF3715" s="17">
        <v>2</v>
      </c>
      <c r="AG3715" s="17">
        <v>1</v>
      </c>
      <c r="AH3715" s="100">
        <v>0</v>
      </c>
    </row>
    <row r="3716" spans="1:34" ht="15" customHeight="1" x14ac:dyDescent="0.35">
      <c r="A3716" s="7" t="s">
        <v>10953</v>
      </c>
      <c r="B3716" s="12" t="s">
        <v>45</v>
      </c>
      <c r="C3716" s="13" t="s">
        <v>46</v>
      </c>
      <c r="D3716" s="12" t="s">
        <v>395</v>
      </c>
      <c r="E3716" s="21" t="s">
        <v>195</v>
      </c>
      <c r="F3716" s="21">
        <v>20</v>
      </c>
      <c r="G3716" s="33">
        <v>1</v>
      </c>
      <c r="H3716" s="117">
        <v>198862.4</v>
      </c>
      <c r="I3716" s="118">
        <v>111791.5</v>
      </c>
      <c r="J3716" s="119">
        <v>90578.2</v>
      </c>
      <c r="K3716" s="118">
        <v>64275.9</v>
      </c>
      <c r="L3716" s="118">
        <v>1139.5</v>
      </c>
      <c r="M3716" s="119">
        <v>12456.5</v>
      </c>
      <c r="N3716" s="118">
        <v>0</v>
      </c>
      <c r="O3716" s="118">
        <v>75.7</v>
      </c>
      <c r="P3716" s="119">
        <v>180.4</v>
      </c>
      <c r="Q3716" s="118">
        <f t="shared" si="171"/>
        <v>133744.03333333335</v>
      </c>
      <c r="R3716" s="120">
        <f t="shared" si="172"/>
        <v>25957.3</v>
      </c>
      <c r="S3716" s="119">
        <f t="shared" si="173"/>
        <v>85.366666666666674</v>
      </c>
      <c r="T3716" s="121">
        <v>2.2651200811072146E-4</v>
      </c>
      <c r="U3716" s="96" t="s">
        <v>23971</v>
      </c>
      <c r="V3716">
        <v>10</v>
      </c>
      <c r="W3716">
        <v>20</v>
      </c>
      <c r="X3716" s="67">
        <v>20</v>
      </c>
      <c r="Y3716" s="17">
        <v>18</v>
      </c>
      <c r="Z3716" s="17">
        <v>16</v>
      </c>
      <c r="AA3716" s="17">
        <v>14</v>
      </c>
      <c r="AB3716" s="17">
        <v>12</v>
      </c>
      <c r="AC3716" s="17">
        <v>10</v>
      </c>
      <c r="AD3716" s="17">
        <v>8</v>
      </c>
      <c r="AE3716" s="17">
        <v>6</v>
      </c>
      <c r="AF3716" s="17">
        <v>4</v>
      </c>
      <c r="AG3716" s="17">
        <v>2</v>
      </c>
      <c r="AH3716" s="100">
        <v>0</v>
      </c>
    </row>
    <row r="3717" spans="1:34" ht="128.25" customHeight="1" x14ac:dyDescent="0.35">
      <c r="A3717" s="7" t="s">
        <v>10954</v>
      </c>
      <c r="B3717" s="8" t="s">
        <v>10955</v>
      </c>
      <c r="C3717" s="11" t="s">
        <v>10956</v>
      </c>
      <c r="D3717" s="8" t="s">
        <v>10957</v>
      </c>
      <c r="E3717" s="21"/>
      <c r="F3717" s="21"/>
      <c r="G3717" s="33"/>
      <c r="H3717" s="117"/>
      <c r="I3717" s="118"/>
      <c r="J3717" s="119"/>
      <c r="K3717" s="118"/>
      <c r="L3717" s="118"/>
      <c r="M3717" s="119"/>
      <c r="N3717" s="118"/>
      <c r="O3717" s="118"/>
      <c r="P3717" s="119"/>
      <c r="Q3717" s="118"/>
      <c r="R3717" s="120"/>
      <c r="S3717" s="119"/>
      <c r="T3717" s="121"/>
      <c r="U3717" s="96"/>
      <c r="X3717" s="17"/>
      <c r="Y3717" s="17"/>
      <c r="Z3717" s="17"/>
      <c r="AA3717" s="17"/>
      <c r="AB3717" s="17"/>
      <c r="AC3717" s="17"/>
      <c r="AD3717" s="17"/>
      <c r="AE3717" s="17"/>
      <c r="AF3717" s="17"/>
      <c r="AG3717" s="17"/>
      <c r="AH3717" s="99"/>
    </row>
    <row r="3718" spans="1:34" ht="30" customHeight="1" x14ac:dyDescent="0.35">
      <c r="A3718" s="7" t="s">
        <v>36</v>
      </c>
      <c r="B3718" s="12" t="s">
        <v>10958</v>
      </c>
      <c r="C3718" s="13" t="s">
        <v>10959</v>
      </c>
      <c r="D3718" s="12" t="s">
        <v>10960</v>
      </c>
      <c r="E3718" s="21"/>
      <c r="F3718" s="21"/>
      <c r="G3718" s="33"/>
      <c r="H3718" s="117"/>
      <c r="I3718" s="118"/>
      <c r="J3718" s="119"/>
      <c r="K3718" s="118"/>
      <c r="L3718" s="118"/>
      <c r="M3718" s="119"/>
      <c r="N3718" s="118"/>
      <c r="O3718" s="118"/>
      <c r="P3718" s="119"/>
      <c r="Q3718" s="118"/>
      <c r="R3718" s="120"/>
      <c r="S3718" s="119"/>
      <c r="T3718" s="121"/>
      <c r="U3718" s="96"/>
      <c r="X3718" s="17"/>
      <c r="Y3718" s="17"/>
      <c r="Z3718" s="17"/>
      <c r="AA3718" s="17"/>
      <c r="AB3718" s="17"/>
      <c r="AC3718" s="17"/>
      <c r="AD3718" s="17"/>
      <c r="AE3718" s="17"/>
      <c r="AF3718" s="17"/>
      <c r="AG3718" s="17"/>
      <c r="AH3718" s="99"/>
    </row>
    <row r="3719" spans="1:34" ht="15" customHeight="1" x14ac:dyDescent="0.35">
      <c r="A3719" s="7" t="s">
        <v>10961</v>
      </c>
      <c r="B3719" s="12" t="s">
        <v>10712</v>
      </c>
      <c r="C3719" s="13" t="s">
        <v>10713</v>
      </c>
      <c r="D3719" s="12" t="s">
        <v>10714</v>
      </c>
      <c r="E3719" s="21" t="s">
        <v>195</v>
      </c>
      <c r="F3719" s="21">
        <v>20</v>
      </c>
      <c r="G3719" s="33">
        <v>1</v>
      </c>
      <c r="H3719" s="117">
        <v>88026.4</v>
      </c>
      <c r="I3719" s="118">
        <v>19619.599999999999</v>
      </c>
      <c r="J3719" s="119">
        <v>22316</v>
      </c>
      <c r="K3719" s="118">
        <v>0</v>
      </c>
      <c r="L3719" s="118">
        <v>327</v>
      </c>
      <c r="M3719" s="119">
        <v>201.5</v>
      </c>
      <c r="N3719" s="118">
        <v>0</v>
      </c>
      <c r="O3719" s="118">
        <v>0</v>
      </c>
      <c r="P3719" s="119">
        <v>0</v>
      </c>
      <c r="Q3719" s="118">
        <f t="shared" si="171"/>
        <v>43320.666666666664</v>
      </c>
      <c r="R3719" s="120">
        <f t="shared" si="172"/>
        <v>176.16666666666666</v>
      </c>
      <c r="S3719" s="119">
        <f t="shared" si="173"/>
        <v>0</v>
      </c>
      <c r="T3719" s="121">
        <v>1.537288756104786E-6</v>
      </c>
      <c r="U3719" s="96" t="s">
        <v>23971</v>
      </c>
      <c r="V3719">
        <v>10</v>
      </c>
      <c r="W3719">
        <v>20</v>
      </c>
      <c r="X3719" s="67">
        <v>20</v>
      </c>
      <c r="Y3719" s="17">
        <v>18</v>
      </c>
      <c r="Z3719" s="17">
        <v>16</v>
      </c>
      <c r="AA3719" s="17">
        <v>14</v>
      </c>
      <c r="AB3719" s="17">
        <v>12</v>
      </c>
      <c r="AC3719" s="17">
        <v>10</v>
      </c>
      <c r="AD3719" s="17">
        <v>8</v>
      </c>
      <c r="AE3719" s="17">
        <v>6</v>
      </c>
      <c r="AF3719" s="17">
        <v>4</v>
      </c>
      <c r="AG3719" s="17">
        <v>2</v>
      </c>
      <c r="AH3719" s="100">
        <v>0</v>
      </c>
    </row>
    <row r="3720" spans="1:34" ht="15" customHeight="1" x14ac:dyDescent="0.35">
      <c r="A3720" s="7" t="s">
        <v>10962</v>
      </c>
      <c r="B3720" s="12" t="s">
        <v>10963</v>
      </c>
      <c r="C3720" s="13" t="s">
        <v>10964</v>
      </c>
      <c r="D3720" s="12" t="s">
        <v>10965</v>
      </c>
      <c r="E3720" s="21" t="s">
        <v>195</v>
      </c>
      <c r="F3720" s="21">
        <v>20</v>
      </c>
      <c r="G3720" s="33">
        <v>1</v>
      </c>
      <c r="H3720" s="117">
        <v>16396.5</v>
      </c>
      <c r="I3720" s="118">
        <v>220.6</v>
      </c>
      <c r="J3720" s="119">
        <v>292.39999999999998</v>
      </c>
      <c r="K3720" s="118">
        <v>15814.4</v>
      </c>
      <c r="L3720" s="118">
        <v>220.6</v>
      </c>
      <c r="M3720" s="119">
        <v>165</v>
      </c>
      <c r="N3720" s="118">
        <v>15814.4</v>
      </c>
      <c r="O3720" s="118">
        <v>220.6</v>
      </c>
      <c r="P3720" s="119">
        <v>165</v>
      </c>
      <c r="Q3720" s="118">
        <f t="shared" si="171"/>
        <v>5636.5</v>
      </c>
      <c r="R3720" s="120">
        <f t="shared" si="172"/>
        <v>5400</v>
      </c>
      <c r="S3720" s="119">
        <f t="shared" si="173"/>
        <v>5400</v>
      </c>
      <c r="T3720" s="121">
        <v>4.7122190820998177E-5</v>
      </c>
      <c r="U3720" s="96" t="s">
        <v>23971</v>
      </c>
      <c r="V3720">
        <v>10</v>
      </c>
      <c r="W3720">
        <v>20</v>
      </c>
      <c r="X3720" s="67">
        <v>20</v>
      </c>
      <c r="Y3720" s="17">
        <v>18</v>
      </c>
      <c r="Z3720" s="17">
        <v>16</v>
      </c>
      <c r="AA3720" s="17">
        <v>14</v>
      </c>
      <c r="AB3720" s="17">
        <v>12</v>
      </c>
      <c r="AC3720" s="17">
        <v>10</v>
      </c>
      <c r="AD3720" s="17">
        <v>8</v>
      </c>
      <c r="AE3720" s="17">
        <v>6</v>
      </c>
      <c r="AF3720" s="17">
        <v>4</v>
      </c>
      <c r="AG3720" s="17">
        <v>2</v>
      </c>
      <c r="AH3720" s="100">
        <v>0</v>
      </c>
    </row>
    <row r="3721" spans="1:34" ht="15" customHeight="1" x14ac:dyDescent="0.35">
      <c r="A3721" s="7" t="s">
        <v>10966</v>
      </c>
      <c r="B3721" s="12" t="s">
        <v>33</v>
      </c>
      <c r="C3721" s="13" t="s">
        <v>34</v>
      </c>
      <c r="D3721" s="12" t="s">
        <v>179</v>
      </c>
      <c r="E3721" s="21" t="s">
        <v>195</v>
      </c>
      <c r="F3721" s="21">
        <v>20</v>
      </c>
      <c r="G3721" s="33">
        <v>1</v>
      </c>
      <c r="H3721" s="117">
        <v>128788.1</v>
      </c>
      <c r="I3721" s="118">
        <v>226662.6</v>
      </c>
      <c r="J3721" s="119">
        <v>168602.5</v>
      </c>
      <c r="K3721" s="118">
        <v>74932.399999999994</v>
      </c>
      <c r="L3721" s="118">
        <v>108690.7</v>
      </c>
      <c r="M3721" s="119">
        <v>73270.100000000006</v>
      </c>
      <c r="N3721" s="118">
        <v>74450.5</v>
      </c>
      <c r="O3721" s="118">
        <v>100221.9</v>
      </c>
      <c r="P3721" s="119">
        <v>71600.5</v>
      </c>
      <c r="Q3721" s="118">
        <f t="shared" si="171"/>
        <v>174684.4</v>
      </c>
      <c r="R3721" s="120">
        <f t="shared" si="172"/>
        <v>85631.066666666666</v>
      </c>
      <c r="S3721" s="119">
        <f t="shared" si="173"/>
        <v>82090.96666666666</v>
      </c>
      <c r="T3721" s="121">
        <v>7.4724508586523745E-4</v>
      </c>
      <c r="U3721" s="96" t="s">
        <v>23971</v>
      </c>
      <c r="V3721">
        <v>10</v>
      </c>
      <c r="W3721">
        <v>20</v>
      </c>
      <c r="X3721" s="67">
        <v>20</v>
      </c>
      <c r="Y3721" s="17">
        <v>18</v>
      </c>
      <c r="Z3721" s="17">
        <v>16</v>
      </c>
      <c r="AA3721" s="17">
        <v>14</v>
      </c>
      <c r="AB3721" s="17">
        <v>12</v>
      </c>
      <c r="AC3721" s="17">
        <v>10</v>
      </c>
      <c r="AD3721" s="17">
        <v>8</v>
      </c>
      <c r="AE3721" s="17">
        <v>6</v>
      </c>
      <c r="AF3721" s="17">
        <v>4</v>
      </c>
      <c r="AG3721" s="17">
        <v>2</v>
      </c>
      <c r="AH3721" s="100">
        <v>0</v>
      </c>
    </row>
    <row r="3722" spans="1:34" ht="15" customHeight="1" x14ac:dyDescent="0.35">
      <c r="A3722" s="7" t="s">
        <v>36</v>
      </c>
      <c r="B3722" s="12" t="s">
        <v>71</v>
      </c>
      <c r="C3722" s="13" t="s">
        <v>72</v>
      </c>
      <c r="D3722" s="12" t="s">
        <v>73</v>
      </c>
      <c r="E3722" s="21"/>
      <c r="F3722" s="21"/>
      <c r="G3722" s="33"/>
      <c r="H3722" s="117"/>
      <c r="I3722" s="118"/>
      <c r="J3722" s="119"/>
      <c r="K3722" s="118"/>
      <c r="L3722" s="118"/>
      <c r="M3722" s="119"/>
      <c r="N3722" s="118"/>
      <c r="O3722" s="118"/>
      <c r="P3722" s="119"/>
      <c r="Q3722" s="118"/>
      <c r="R3722" s="120"/>
      <c r="S3722" s="119"/>
      <c r="T3722" s="121"/>
      <c r="U3722" s="96"/>
      <c r="X3722" s="17"/>
      <c r="Y3722" s="17"/>
      <c r="Z3722" s="17"/>
      <c r="AA3722" s="17"/>
      <c r="AB3722" s="17"/>
      <c r="AC3722" s="17"/>
      <c r="AD3722" s="17"/>
      <c r="AE3722" s="17"/>
      <c r="AF3722" s="17"/>
      <c r="AG3722" s="17"/>
      <c r="AH3722" s="99"/>
    </row>
    <row r="3723" spans="1:34" ht="15" customHeight="1" x14ac:dyDescent="0.35">
      <c r="A3723" s="7" t="s">
        <v>10967</v>
      </c>
      <c r="B3723" s="12" t="s">
        <v>10968</v>
      </c>
      <c r="C3723" s="13" t="s">
        <v>10713</v>
      </c>
      <c r="D3723" s="12" t="s">
        <v>10714</v>
      </c>
      <c r="E3723" s="21" t="s">
        <v>195</v>
      </c>
      <c r="F3723" s="21">
        <v>20</v>
      </c>
      <c r="G3723" s="33">
        <v>1</v>
      </c>
      <c r="H3723" s="117">
        <v>13535.4</v>
      </c>
      <c r="I3723" s="118">
        <v>7838.7</v>
      </c>
      <c r="J3723" s="119">
        <v>8806.5</v>
      </c>
      <c r="K3723" s="118">
        <v>358.5</v>
      </c>
      <c r="L3723" s="118">
        <v>165.7</v>
      </c>
      <c r="M3723" s="119">
        <v>5987.7</v>
      </c>
      <c r="N3723" s="118">
        <v>0</v>
      </c>
      <c r="O3723" s="118">
        <v>0</v>
      </c>
      <c r="P3723" s="119">
        <v>5853.2</v>
      </c>
      <c r="Q3723" s="118">
        <f t="shared" si="171"/>
        <v>10060.199999999999</v>
      </c>
      <c r="R3723" s="120">
        <f t="shared" si="172"/>
        <v>2170.6333333333332</v>
      </c>
      <c r="S3723" s="119">
        <f t="shared" si="173"/>
        <v>1951.0666666666666</v>
      </c>
      <c r="T3723" s="121">
        <v>1.8941666321435677E-5</v>
      </c>
      <c r="U3723" s="96" t="s">
        <v>23971</v>
      </c>
      <c r="V3723">
        <v>10</v>
      </c>
      <c r="W3723">
        <v>20</v>
      </c>
      <c r="X3723" s="67">
        <v>20</v>
      </c>
      <c r="Y3723" s="17">
        <v>18</v>
      </c>
      <c r="Z3723" s="17">
        <v>16</v>
      </c>
      <c r="AA3723" s="17">
        <v>14</v>
      </c>
      <c r="AB3723" s="17">
        <v>12</v>
      </c>
      <c r="AC3723" s="17">
        <v>10</v>
      </c>
      <c r="AD3723" s="17">
        <v>8</v>
      </c>
      <c r="AE3723" s="17">
        <v>6</v>
      </c>
      <c r="AF3723" s="17">
        <v>4</v>
      </c>
      <c r="AG3723" s="17">
        <v>2</v>
      </c>
      <c r="AH3723" s="100">
        <v>0</v>
      </c>
    </row>
    <row r="3724" spans="1:34" ht="15" customHeight="1" x14ac:dyDescent="0.35">
      <c r="A3724" s="7" t="s">
        <v>10969</v>
      </c>
      <c r="B3724" s="12" t="s">
        <v>10963</v>
      </c>
      <c r="C3724" s="13" t="s">
        <v>10964</v>
      </c>
      <c r="D3724" s="12" t="s">
        <v>10965</v>
      </c>
      <c r="E3724" s="21" t="s">
        <v>195</v>
      </c>
      <c r="F3724" s="21">
        <v>20</v>
      </c>
      <c r="G3724" s="33">
        <v>1</v>
      </c>
      <c r="H3724" s="117">
        <v>941.7</v>
      </c>
      <c r="I3724" s="118">
        <v>5139.1000000000004</v>
      </c>
      <c r="J3724" s="119">
        <v>2215.1</v>
      </c>
      <c r="K3724" s="118">
        <v>0</v>
      </c>
      <c r="L3724" s="118">
        <v>162.69999999999999</v>
      </c>
      <c r="M3724" s="119">
        <v>1941.5</v>
      </c>
      <c r="N3724" s="118">
        <v>0</v>
      </c>
      <c r="O3724" s="118">
        <v>162.69999999999999</v>
      </c>
      <c r="P3724" s="119">
        <v>1941.5</v>
      </c>
      <c r="Q3724" s="118">
        <f t="shared" si="171"/>
        <v>2765.2999999999997</v>
      </c>
      <c r="R3724" s="120">
        <f t="shared" si="172"/>
        <v>701.4</v>
      </c>
      <c r="S3724" s="119">
        <f t="shared" si="173"/>
        <v>701.4</v>
      </c>
      <c r="T3724" s="121">
        <v>6.120649007749652E-6</v>
      </c>
      <c r="U3724" s="96" t="s">
        <v>23971</v>
      </c>
      <c r="V3724">
        <v>10</v>
      </c>
      <c r="W3724">
        <v>20</v>
      </c>
      <c r="X3724" s="67">
        <v>20</v>
      </c>
      <c r="Y3724" s="17">
        <v>18</v>
      </c>
      <c r="Z3724" s="17">
        <v>16</v>
      </c>
      <c r="AA3724" s="17">
        <v>14</v>
      </c>
      <c r="AB3724" s="17">
        <v>12</v>
      </c>
      <c r="AC3724" s="17">
        <v>10</v>
      </c>
      <c r="AD3724" s="17">
        <v>8</v>
      </c>
      <c r="AE3724" s="17">
        <v>6</v>
      </c>
      <c r="AF3724" s="17">
        <v>4</v>
      </c>
      <c r="AG3724" s="17">
        <v>2</v>
      </c>
      <c r="AH3724" s="100">
        <v>0</v>
      </c>
    </row>
    <row r="3725" spans="1:34" ht="15" customHeight="1" x14ac:dyDescent="0.35">
      <c r="A3725" s="7" t="s">
        <v>10970</v>
      </c>
      <c r="B3725" s="12" t="s">
        <v>10971</v>
      </c>
      <c r="C3725" s="13" t="s">
        <v>10972</v>
      </c>
      <c r="D3725" s="12" t="s">
        <v>10973</v>
      </c>
      <c r="E3725" s="21" t="s">
        <v>195</v>
      </c>
      <c r="F3725" s="21">
        <v>20</v>
      </c>
      <c r="G3725" s="33">
        <v>1</v>
      </c>
      <c r="H3725" s="117">
        <v>4283.6000000000004</v>
      </c>
      <c r="I3725" s="118">
        <v>4050</v>
      </c>
      <c r="J3725" s="119">
        <v>12056.8</v>
      </c>
      <c r="K3725" s="118">
        <v>105.5</v>
      </c>
      <c r="L3725" s="118">
        <v>47.8</v>
      </c>
      <c r="M3725" s="119">
        <v>73.2</v>
      </c>
      <c r="N3725" s="118">
        <v>105.5</v>
      </c>
      <c r="O3725" s="118">
        <v>47.8</v>
      </c>
      <c r="P3725" s="119">
        <v>73.2</v>
      </c>
      <c r="Q3725" s="118">
        <f t="shared" si="171"/>
        <v>6796.8</v>
      </c>
      <c r="R3725" s="120">
        <f t="shared" si="172"/>
        <v>75.5</v>
      </c>
      <c r="S3725" s="119">
        <f t="shared" si="173"/>
        <v>75.5</v>
      </c>
      <c r="T3725" s="121">
        <v>6.5883803833062265E-7</v>
      </c>
      <c r="U3725" s="96" t="s">
        <v>23971</v>
      </c>
      <c r="V3725">
        <v>10</v>
      </c>
      <c r="W3725">
        <v>20</v>
      </c>
      <c r="X3725" s="67">
        <v>20</v>
      </c>
      <c r="Y3725" s="17">
        <v>18</v>
      </c>
      <c r="Z3725" s="17">
        <v>16</v>
      </c>
      <c r="AA3725" s="17">
        <v>14</v>
      </c>
      <c r="AB3725" s="17">
        <v>12</v>
      </c>
      <c r="AC3725" s="17">
        <v>10</v>
      </c>
      <c r="AD3725" s="17">
        <v>8</v>
      </c>
      <c r="AE3725" s="17">
        <v>6</v>
      </c>
      <c r="AF3725" s="17">
        <v>4</v>
      </c>
      <c r="AG3725" s="17">
        <v>2</v>
      </c>
      <c r="AH3725" s="100">
        <v>0</v>
      </c>
    </row>
    <row r="3726" spans="1:34" ht="15" customHeight="1" x14ac:dyDescent="0.35">
      <c r="A3726" s="7" t="s">
        <v>36</v>
      </c>
      <c r="B3726" s="12" t="s">
        <v>482</v>
      </c>
      <c r="C3726" s="13" t="s">
        <v>483</v>
      </c>
      <c r="D3726" s="12" t="s">
        <v>8796</v>
      </c>
      <c r="E3726" s="21"/>
      <c r="F3726" s="21"/>
      <c r="G3726" s="33"/>
      <c r="H3726" s="117"/>
      <c r="I3726" s="118"/>
      <c r="J3726" s="119"/>
      <c r="K3726" s="118"/>
      <c r="L3726" s="118"/>
      <c r="M3726" s="119"/>
      <c r="N3726" s="118"/>
      <c r="O3726" s="118"/>
      <c r="P3726" s="119"/>
      <c r="Q3726" s="118"/>
      <c r="R3726" s="120"/>
      <c r="S3726" s="119"/>
      <c r="T3726" s="121"/>
      <c r="U3726" s="96"/>
      <c r="X3726" s="17"/>
      <c r="Y3726" s="17"/>
      <c r="Z3726" s="17"/>
      <c r="AA3726" s="17"/>
      <c r="AB3726" s="17"/>
      <c r="AC3726" s="17"/>
      <c r="AD3726" s="17"/>
      <c r="AE3726" s="17"/>
      <c r="AF3726" s="17"/>
      <c r="AG3726" s="17"/>
      <c r="AH3726" s="99"/>
    </row>
    <row r="3727" spans="1:34" ht="15" customHeight="1" x14ac:dyDescent="0.35">
      <c r="A3727" s="7" t="s">
        <v>10974</v>
      </c>
      <c r="B3727" s="12" t="s">
        <v>10975</v>
      </c>
      <c r="C3727" s="13" t="s">
        <v>10976</v>
      </c>
      <c r="D3727" s="12" t="s">
        <v>10977</v>
      </c>
      <c r="E3727" s="21" t="s">
        <v>195</v>
      </c>
      <c r="F3727" s="21">
        <v>20</v>
      </c>
      <c r="G3727" s="33">
        <v>1</v>
      </c>
      <c r="H3727" s="117">
        <v>6720185.7999999998</v>
      </c>
      <c r="I3727" s="118">
        <v>6934699.5999999996</v>
      </c>
      <c r="J3727" s="119">
        <v>3153325.8</v>
      </c>
      <c r="K3727" s="118">
        <v>6645904.7000000002</v>
      </c>
      <c r="L3727" s="118">
        <v>6707700.7000000002</v>
      </c>
      <c r="M3727" s="119">
        <v>2902229.7</v>
      </c>
      <c r="N3727" s="118">
        <v>6645904.7000000002</v>
      </c>
      <c r="O3727" s="118">
        <v>6706292.5999999996</v>
      </c>
      <c r="P3727" s="119">
        <v>2902057.8</v>
      </c>
      <c r="Q3727" s="118">
        <f t="shared" ref="Q3727:Q3790" si="174">(H3727+I3727+J3727)/3</f>
        <v>5602737.0666666664</v>
      </c>
      <c r="R3727" s="120">
        <f t="shared" ref="R3727:R3790" si="175">(K3727+L3727+M3727)/3</f>
        <v>5418611.7000000002</v>
      </c>
      <c r="S3727" s="119">
        <f t="shared" ref="S3727:S3790" si="176">(N3727+O3727+P3727)/3</f>
        <v>5418085.0333333341</v>
      </c>
      <c r="T3727" s="121">
        <v>4.7284602687461721E-2</v>
      </c>
      <c r="U3727" s="96" t="s">
        <v>23971</v>
      </c>
      <c r="V3727">
        <v>10</v>
      </c>
      <c r="W3727">
        <v>20</v>
      </c>
      <c r="X3727" s="67">
        <v>20</v>
      </c>
      <c r="Y3727" s="17">
        <v>18</v>
      </c>
      <c r="Z3727" s="17">
        <v>16</v>
      </c>
      <c r="AA3727" s="17">
        <v>14</v>
      </c>
      <c r="AB3727" s="17">
        <v>12</v>
      </c>
      <c r="AC3727" s="17">
        <v>10</v>
      </c>
      <c r="AD3727" s="17">
        <v>8</v>
      </c>
      <c r="AE3727" s="17">
        <v>6</v>
      </c>
      <c r="AF3727" s="17">
        <v>4</v>
      </c>
      <c r="AG3727" s="17">
        <v>2</v>
      </c>
      <c r="AH3727" s="100">
        <v>0</v>
      </c>
    </row>
    <row r="3728" spans="1:34" ht="15" customHeight="1" x14ac:dyDescent="0.35">
      <c r="A3728" s="7" t="s">
        <v>10978</v>
      </c>
      <c r="B3728" s="12" t="s">
        <v>10979</v>
      </c>
      <c r="C3728" s="13" t="s">
        <v>113</v>
      </c>
      <c r="D3728" s="12" t="s">
        <v>114</v>
      </c>
      <c r="E3728" s="21" t="s">
        <v>195</v>
      </c>
      <c r="F3728" s="21">
        <v>20</v>
      </c>
      <c r="G3728" s="33">
        <v>1</v>
      </c>
      <c r="H3728" s="117">
        <v>1003340.7</v>
      </c>
      <c r="I3728" s="118">
        <v>915434.3</v>
      </c>
      <c r="J3728" s="119">
        <v>778464.5</v>
      </c>
      <c r="K3728" s="118">
        <v>686303.4</v>
      </c>
      <c r="L3728" s="118">
        <v>621211.9</v>
      </c>
      <c r="M3728" s="119">
        <v>693271</v>
      </c>
      <c r="N3728" s="118">
        <v>686299.1</v>
      </c>
      <c r="O3728" s="118">
        <v>620301.5</v>
      </c>
      <c r="P3728" s="119">
        <v>657713.5</v>
      </c>
      <c r="Q3728" s="118">
        <f t="shared" si="174"/>
        <v>899079.83333333337</v>
      </c>
      <c r="R3728" s="120">
        <f t="shared" si="175"/>
        <v>666928.76666666672</v>
      </c>
      <c r="S3728" s="119">
        <f t="shared" si="176"/>
        <v>654771.3666666667</v>
      </c>
      <c r="T3728" s="121">
        <v>5.8198415938665992E-3</v>
      </c>
      <c r="U3728" s="96" t="s">
        <v>23971</v>
      </c>
      <c r="V3728">
        <v>10</v>
      </c>
      <c r="W3728">
        <v>20</v>
      </c>
      <c r="X3728" s="67">
        <v>20</v>
      </c>
      <c r="Y3728" s="17">
        <v>18</v>
      </c>
      <c r="Z3728" s="17">
        <v>16</v>
      </c>
      <c r="AA3728" s="17">
        <v>14</v>
      </c>
      <c r="AB3728" s="17">
        <v>12</v>
      </c>
      <c r="AC3728" s="17">
        <v>10</v>
      </c>
      <c r="AD3728" s="17">
        <v>8</v>
      </c>
      <c r="AE3728" s="17">
        <v>6</v>
      </c>
      <c r="AF3728" s="17">
        <v>4</v>
      </c>
      <c r="AG3728" s="17">
        <v>2</v>
      </c>
      <c r="AH3728" s="100">
        <v>0</v>
      </c>
    </row>
    <row r="3729" spans="1:34" ht="71.25" customHeight="1" x14ac:dyDescent="0.35">
      <c r="A3729" s="7" t="s">
        <v>10980</v>
      </c>
      <c r="B3729" s="8" t="s">
        <v>10981</v>
      </c>
      <c r="C3729" s="11" t="s">
        <v>10982</v>
      </c>
      <c r="D3729" s="8" t="s">
        <v>10983</v>
      </c>
      <c r="E3729" s="21"/>
      <c r="F3729" s="21"/>
      <c r="G3729" s="33"/>
      <c r="H3729" s="117"/>
      <c r="I3729" s="118"/>
      <c r="J3729" s="119"/>
      <c r="K3729" s="118"/>
      <c r="L3729" s="118"/>
      <c r="M3729" s="119"/>
      <c r="N3729" s="118"/>
      <c r="O3729" s="118"/>
      <c r="P3729" s="119"/>
      <c r="Q3729" s="118"/>
      <c r="R3729" s="120"/>
      <c r="S3729" s="119"/>
      <c r="T3729" s="121"/>
      <c r="U3729" s="96"/>
      <c r="X3729" s="17"/>
      <c r="Y3729" s="17"/>
      <c r="Z3729" s="17"/>
      <c r="AA3729" s="17"/>
      <c r="AB3729" s="17"/>
      <c r="AC3729" s="17"/>
      <c r="AD3729" s="17"/>
      <c r="AE3729" s="17"/>
      <c r="AF3729" s="17"/>
      <c r="AG3729" s="17"/>
      <c r="AH3729" s="99"/>
    </row>
    <row r="3730" spans="1:34" ht="15" customHeight="1" x14ac:dyDescent="0.35">
      <c r="A3730" s="7" t="s">
        <v>36</v>
      </c>
      <c r="B3730" s="12" t="s">
        <v>10984</v>
      </c>
      <c r="C3730" s="13" t="s">
        <v>10985</v>
      </c>
      <c r="D3730" s="12" t="s">
        <v>10986</v>
      </c>
      <c r="E3730" s="21"/>
      <c r="F3730" s="21"/>
      <c r="G3730" s="33"/>
      <c r="H3730" s="117"/>
      <c r="I3730" s="118"/>
      <c r="J3730" s="119"/>
      <c r="K3730" s="118"/>
      <c r="L3730" s="118"/>
      <c r="M3730" s="119"/>
      <c r="N3730" s="118"/>
      <c r="O3730" s="118"/>
      <c r="P3730" s="119"/>
      <c r="Q3730" s="118"/>
      <c r="R3730" s="120"/>
      <c r="S3730" s="119"/>
      <c r="T3730" s="121"/>
      <c r="U3730" s="96"/>
      <c r="X3730" s="17"/>
      <c r="Y3730" s="17"/>
      <c r="Z3730" s="17"/>
      <c r="AA3730" s="17"/>
      <c r="AB3730" s="17"/>
      <c r="AC3730" s="17"/>
      <c r="AD3730" s="17"/>
      <c r="AE3730" s="17"/>
      <c r="AF3730" s="17"/>
      <c r="AG3730" s="17"/>
      <c r="AH3730" s="99"/>
    </row>
    <row r="3731" spans="1:34" ht="15" customHeight="1" x14ac:dyDescent="0.35">
      <c r="A3731" s="7" t="s">
        <v>10987</v>
      </c>
      <c r="B3731" s="12" t="s">
        <v>10712</v>
      </c>
      <c r="C3731" s="13" t="s">
        <v>10713</v>
      </c>
      <c r="D3731" s="12" t="s">
        <v>10714</v>
      </c>
      <c r="E3731" s="21" t="s">
        <v>195</v>
      </c>
      <c r="F3731" s="21">
        <v>20</v>
      </c>
      <c r="G3731" s="33">
        <v>1</v>
      </c>
      <c r="H3731" s="117">
        <v>191267.5</v>
      </c>
      <c r="I3731" s="118">
        <v>43591.9</v>
      </c>
      <c r="J3731" s="119">
        <v>38239.4</v>
      </c>
      <c r="K3731" s="118">
        <v>68083.899999999994</v>
      </c>
      <c r="L3731" s="118">
        <v>7671</v>
      </c>
      <c r="M3731" s="119">
        <v>2156.9</v>
      </c>
      <c r="N3731" s="118">
        <v>295.3</v>
      </c>
      <c r="O3731" s="118">
        <v>0</v>
      </c>
      <c r="P3731" s="119">
        <v>0</v>
      </c>
      <c r="Q3731" s="118">
        <f t="shared" si="174"/>
        <v>91032.933333333334</v>
      </c>
      <c r="R3731" s="120">
        <f t="shared" si="175"/>
        <v>25970.599999999995</v>
      </c>
      <c r="S3731" s="119">
        <f t="shared" si="176"/>
        <v>98.433333333333337</v>
      </c>
      <c r="T3731" s="121">
        <v>2.266280683214472E-4</v>
      </c>
      <c r="U3731" s="96" t="s">
        <v>23971</v>
      </c>
      <c r="V3731">
        <v>10</v>
      </c>
      <c r="W3731">
        <v>20</v>
      </c>
      <c r="X3731" s="67">
        <v>20</v>
      </c>
      <c r="Y3731" s="17">
        <v>18</v>
      </c>
      <c r="Z3731" s="17">
        <v>16</v>
      </c>
      <c r="AA3731" s="17">
        <v>14</v>
      </c>
      <c r="AB3731" s="17">
        <v>12</v>
      </c>
      <c r="AC3731" s="17">
        <v>10</v>
      </c>
      <c r="AD3731" s="17">
        <v>8</v>
      </c>
      <c r="AE3731" s="17">
        <v>6</v>
      </c>
      <c r="AF3731" s="17">
        <v>4</v>
      </c>
      <c r="AG3731" s="17">
        <v>2</v>
      </c>
      <c r="AH3731" s="100">
        <v>0</v>
      </c>
    </row>
    <row r="3732" spans="1:34" ht="15" customHeight="1" x14ac:dyDescent="0.35">
      <c r="A3732" s="7" t="s">
        <v>10988</v>
      </c>
      <c r="B3732" s="12" t="s">
        <v>10963</v>
      </c>
      <c r="C3732" s="13" t="s">
        <v>10964</v>
      </c>
      <c r="D3732" s="12" t="s">
        <v>10965</v>
      </c>
      <c r="E3732" s="21" t="s">
        <v>195</v>
      </c>
      <c r="F3732" s="21">
        <v>20</v>
      </c>
      <c r="G3732" s="33">
        <v>1</v>
      </c>
      <c r="H3732" s="117">
        <v>16598.8</v>
      </c>
      <c r="I3732" s="118">
        <v>20244.7</v>
      </c>
      <c r="J3732" s="119">
        <v>8472.2999999999993</v>
      </c>
      <c r="K3732" s="118">
        <v>13.6</v>
      </c>
      <c r="L3732" s="118">
        <v>68.900000000000006</v>
      </c>
      <c r="M3732" s="119">
        <v>228.7</v>
      </c>
      <c r="N3732" s="118">
        <v>0</v>
      </c>
      <c r="O3732" s="118">
        <v>14</v>
      </c>
      <c r="P3732" s="119">
        <v>0</v>
      </c>
      <c r="Q3732" s="118">
        <f t="shared" si="174"/>
        <v>15105.266666666668</v>
      </c>
      <c r="R3732" s="120">
        <f t="shared" si="175"/>
        <v>103.73333333333333</v>
      </c>
      <c r="S3732" s="119">
        <f t="shared" si="176"/>
        <v>4.666666666666667</v>
      </c>
      <c r="T3732" s="121">
        <v>9.0521146811695261E-7</v>
      </c>
      <c r="U3732" s="96" t="s">
        <v>23971</v>
      </c>
      <c r="V3732">
        <v>10</v>
      </c>
      <c r="W3732">
        <v>20</v>
      </c>
      <c r="X3732" s="67">
        <v>20</v>
      </c>
      <c r="Y3732" s="17">
        <v>18</v>
      </c>
      <c r="Z3732" s="17">
        <v>16</v>
      </c>
      <c r="AA3732" s="17">
        <v>14</v>
      </c>
      <c r="AB3732" s="17">
        <v>12</v>
      </c>
      <c r="AC3732" s="17">
        <v>10</v>
      </c>
      <c r="AD3732" s="17">
        <v>8</v>
      </c>
      <c r="AE3732" s="17">
        <v>6</v>
      </c>
      <c r="AF3732" s="17">
        <v>4</v>
      </c>
      <c r="AG3732" s="17">
        <v>2</v>
      </c>
      <c r="AH3732" s="100">
        <v>0</v>
      </c>
    </row>
    <row r="3733" spans="1:34" ht="15" customHeight="1" x14ac:dyDescent="0.35">
      <c r="A3733" s="7" t="s">
        <v>10989</v>
      </c>
      <c r="B3733" s="12" t="s">
        <v>33</v>
      </c>
      <c r="C3733" s="13" t="s">
        <v>34</v>
      </c>
      <c r="D3733" s="12" t="s">
        <v>179</v>
      </c>
      <c r="E3733" s="21" t="s">
        <v>195</v>
      </c>
      <c r="F3733" s="21">
        <v>20</v>
      </c>
      <c r="G3733" s="33">
        <v>1</v>
      </c>
      <c r="H3733" s="117">
        <v>170211.3</v>
      </c>
      <c r="I3733" s="118">
        <v>424383</v>
      </c>
      <c r="J3733" s="119">
        <v>63202.6</v>
      </c>
      <c r="K3733" s="118">
        <v>4514.8999999999996</v>
      </c>
      <c r="L3733" s="118">
        <v>13113</v>
      </c>
      <c r="M3733" s="119">
        <v>4084</v>
      </c>
      <c r="N3733" s="118">
        <v>3640.3</v>
      </c>
      <c r="O3733" s="118">
        <v>4453.8</v>
      </c>
      <c r="P3733" s="119">
        <v>2538.3000000000002</v>
      </c>
      <c r="Q3733" s="118">
        <f t="shared" si="174"/>
        <v>219265.63333333333</v>
      </c>
      <c r="R3733" s="120">
        <f t="shared" si="175"/>
        <v>7237.3</v>
      </c>
      <c r="S3733" s="119">
        <f t="shared" si="176"/>
        <v>3544.1333333333337</v>
      </c>
      <c r="T3733" s="121">
        <v>6.3155079931261128E-5</v>
      </c>
      <c r="U3733" s="96" t="s">
        <v>23971</v>
      </c>
      <c r="V3733">
        <v>10</v>
      </c>
      <c r="W3733">
        <v>20</v>
      </c>
      <c r="X3733" s="67">
        <v>20</v>
      </c>
      <c r="Y3733" s="17">
        <v>18</v>
      </c>
      <c r="Z3733" s="17">
        <v>16</v>
      </c>
      <c r="AA3733" s="17">
        <v>14</v>
      </c>
      <c r="AB3733" s="17">
        <v>12</v>
      </c>
      <c r="AC3733" s="17">
        <v>10</v>
      </c>
      <c r="AD3733" s="17">
        <v>8</v>
      </c>
      <c r="AE3733" s="17">
        <v>6</v>
      </c>
      <c r="AF3733" s="17">
        <v>4</v>
      </c>
      <c r="AG3733" s="17">
        <v>2</v>
      </c>
      <c r="AH3733" s="100">
        <v>0</v>
      </c>
    </row>
    <row r="3734" spans="1:34" ht="15" customHeight="1" x14ac:dyDescent="0.35">
      <c r="A3734" s="7" t="s">
        <v>10990</v>
      </c>
      <c r="B3734" s="12" t="s">
        <v>45</v>
      </c>
      <c r="C3734" s="13" t="s">
        <v>46</v>
      </c>
      <c r="D3734" s="12" t="s">
        <v>395</v>
      </c>
      <c r="E3734" s="21" t="s">
        <v>195</v>
      </c>
      <c r="F3734" s="21">
        <v>20</v>
      </c>
      <c r="G3734" s="33">
        <v>1</v>
      </c>
      <c r="H3734" s="117">
        <v>77104</v>
      </c>
      <c r="I3734" s="118">
        <v>184761.1</v>
      </c>
      <c r="J3734" s="119">
        <v>73334.399999999994</v>
      </c>
      <c r="K3734" s="118">
        <v>4660.3999999999996</v>
      </c>
      <c r="L3734" s="118">
        <v>108009.7</v>
      </c>
      <c r="M3734" s="119">
        <v>3954.5</v>
      </c>
      <c r="N3734" s="118">
        <v>221.8</v>
      </c>
      <c r="O3734" s="118">
        <v>93008.5</v>
      </c>
      <c r="P3734" s="119">
        <v>1190.5</v>
      </c>
      <c r="Q3734" s="118">
        <f t="shared" si="174"/>
        <v>111733.16666666667</v>
      </c>
      <c r="R3734" s="120">
        <f t="shared" si="175"/>
        <v>38874.866666666661</v>
      </c>
      <c r="S3734" s="119">
        <f t="shared" si="176"/>
        <v>31473.600000000002</v>
      </c>
      <c r="T3734" s="121">
        <v>3.3923497874213475E-4</v>
      </c>
      <c r="U3734" s="96" t="s">
        <v>23971</v>
      </c>
      <c r="V3734">
        <v>10</v>
      </c>
      <c r="W3734">
        <v>20</v>
      </c>
      <c r="X3734" s="67">
        <v>20</v>
      </c>
      <c r="Y3734" s="17">
        <v>18</v>
      </c>
      <c r="Z3734" s="17">
        <v>16</v>
      </c>
      <c r="AA3734" s="17">
        <v>14</v>
      </c>
      <c r="AB3734" s="17">
        <v>12</v>
      </c>
      <c r="AC3734" s="17">
        <v>10</v>
      </c>
      <c r="AD3734" s="17">
        <v>8</v>
      </c>
      <c r="AE3734" s="17">
        <v>6</v>
      </c>
      <c r="AF3734" s="17">
        <v>4</v>
      </c>
      <c r="AG3734" s="17">
        <v>2</v>
      </c>
      <c r="AH3734" s="100">
        <v>0</v>
      </c>
    </row>
    <row r="3735" spans="1:34" ht="15" customHeight="1" x14ac:dyDescent="0.35">
      <c r="A3735" s="7" t="s">
        <v>10991</v>
      </c>
      <c r="B3735" s="8" t="s">
        <v>10992</v>
      </c>
      <c r="C3735" s="11" t="s">
        <v>10993</v>
      </c>
      <c r="D3735" s="8" t="s">
        <v>10994</v>
      </c>
      <c r="E3735" s="21" t="s">
        <v>195</v>
      </c>
      <c r="F3735" s="21">
        <v>5</v>
      </c>
      <c r="G3735" s="33">
        <v>1</v>
      </c>
      <c r="H3735" s="117">
        <v>453643.7</v>
      </c>
      <c r="I3735" s="118">
        <v>25.7</v>
      </c>
      <c r="J3735" s="119">
        <v>105900.6</v>
      </c>
      <c r="K3735" s="118">
        <v>0</v>
      </c>
      <c r="L3735" s="118">
        <v>0</v>
      </c>
      <c r="M3735" s="119">
        <v>0</v>
      </c>
      <c r="N3735" s="118">
        <v>0</v>
      </c>
      <c r="O3735" s="118">
        <v>0</v>
      </c>
      <c r="P3735" s="119">
        <v>0</v>
      </c>
      <c r="Q3735" s="118">
        <f t="shared" si="174"/>
        <v>186523.33333333334</v>
      </c>
      <c r="R3735" s="120">
        <f t="shared" si="175"/>
        <v>0</v>
      </c>
      <c r="S3735" s="119">
        <f t="shared" si="176"/>
        <v>0</v>
      </c>
      <c r="T3735" s="121">
        <v>0</v>
      </c>
      <c r="U3735" s="96" t="s">
        <v>23971</v>
      </c>
      <c r="V3735">
        <v>10</v>
      </c>
      <c r="W3735">
        <v>5</v>
      </c>
      <c r="X3735" s="67">
        <v>5</v>
      </c>
      <c r="Y3735" s="17">
        <v>4.5</v>
      </c>
      <c r="Z3735" s="17">
        <v>4</v>
      </c>
      <c r="AA3735" s="17">
        <v>3.5</v>
      </c>
      <c r="AB3735" s="17">
        <v>3</v>
      </c>
      <c r="AC3735" s="17">
        <v>2.5</v>
      </c>
      <c r="AD3735" s="17">
        <v>2</v>
      </c>
      <c r="AE3735" s="17">
        <v>1.5</v>
      </c>
      <c r="AF3735" s="17">
        <v>1</v>
      </c>
      <c r="AG3735" s="17">
        <v>0.5</v>
      </c>
      <c r="AH3735" s="100">
        <v>0</v>
      </c>
    </row>
    <row r="3736" spans="1:34" ht="28.5" customHeight="1" x14ac:dyDescent="0.35">
      <c r="A3736" s="7" t="s">
        <v>10995</v>
      </c>
      <c r="B3736" s="8" t="s">
        <v>10996</v>
      </c>
      <c r="C3736" s="11" t="s">
        <v>10997</v>
      </c>
      <c r="D3736" s="8" t="s">
        <v>10998</v>
      </c>
      <c r="E3736" s="21" t="s">
        <v>195</v>
      </c>
      <c r="F3736" s="21">
        <v>5</v>
      </c>
      <c r="G3736" s="33">
        <v>1</v>
      </c>
      <c r="H3736" s="117">
        <v>47980.6</v>
      </c>
      <c r="I3736" s="118">
        <v>19332.3</v>
      </c>
      <c r="J3736" s="119">
        <v>1089</v>
      </c>
      <c r="K3736" s="118">
        <v>0</v>
      </c>
      <c r="L3736" s="118">
        <v>1007.1</v>
      </c>
      <c r="M3736" s="119">
        <v>0</v>
      </c>
      <c r="N3736" s="118">
        <v>0</v>
      </c>
      <c r="O3736" s="118">
        <v>0</v>
      </c>
      <c r="P3736" s="119">
        <v>0</v>
      </c>
      <c r="Q3736" s="118">
        <f t="shared" si="174"/>
        <v>22800.633333333331</v>
      </c>
      <c r="R3736" s="120">
        <f t="shared" si="175"/>
        <v>335.7</v>
      </c>
      <c r="S3736" s="119">
        <f t="shared" si="176"/>
        <v>0</v>
      </c>
      <c r="T3736" s="121">
        <v>2.929429529372053E-6</v>
      </c>
      <c r="U3736" s="96" t="s">
        <v>23971</v>
      </c>
      <c r="V3736">
        <v>10</v>
      </c>
      <c r="W3736">
        <v>5</v>
      </c>
      <c r="X3736" s="67">
        <v>5</v>
      </c>
      <c r="Y3736" s="17">
        <v>4.5</v>
      </c>
      <c r="Z3736" s="17">
        <v>4</v>
      </c>
      <c r="AA3736" s="17">
        <v>3.5</v>
      </c>
      <c r="AB3736" s="17">
        <v>3</v>
      </c>
      <c r="AC3736" s="17">
        <v>2.5</v>
      </c>
      <c r="AD3736" s="17">
        <v>2</v>
      </c>
      <c r="AE3736" s="17">
        <v>1.5</v>
      </c>
      <c r="AF3736" s="17">
        <v>1</v>
      </c>
      <c r="AG3736" s="17">
        <v>0.5</v>
      </c>
      <c r="AH3736" s="100">
        <v>0</v>
      </c>
    </row>
    <row r="3737" spans="1:34" ht="42.75" customHeight="1" x14ac:dyDescent="0.35">
      <c r="A3737" s="7" t="s">
        <v>10999</v>
      </c>
      <c r="B3737" s="8" t="s">
        <v>11000</v>
      </c>
      <c r="C3737" s="11" t="s">
        <v>11001</v>
      </c>
      <c r="D3737" s="8" t="s">
        <v>11002</v>
      </c>
      <c r="E3737" s="21"/>
      <c r="F3737" s="21"/>
      <c r="G3737" s="33"/>
      <c r="H3737" s="117"/>
      <c r="I3737" s="118"/>
      <c r="J3737" s="119"/>
      <c r="K3737" s="118"/>
      <c r="L3737" s="118"/>
      <c r="M3737" s="119"/>
      <c r="N3737" s="118"/>
      <c r="O3737" s="118"/>
      <c r="P3737" s="119"/>
      <c r="Q3737" s="118"/>
      <c r="R3737" s="120"/>
      <c r="S3737" s="119"/>
      <c r="T3737" s="121"/>
      <c r="U3737" s="96"/>
      <c r="X3737" s="17"/>
      <c r="Y3737" s="17"/>
      <c r="Z3737" s="17"/>
      <c r="AA3737" s="17"/>
      <c r="AB3737" s="17"/>
      <c r="AC3737" s="17"/>
      <c r="AD3737" s="17"/>
      <c r="AE3737" s="17"/>
      <c r="AF3737" s="17"/>
      <c r="AG3737" s="17"/>
      <c r="AH3737" s="99"/>
    </row>
    <row r="3738" spans="1:34" ht="15" customHeight="1" x14ac:dyDescent="0.35">
      <c r="A3738" s="7" t="s">
        <v>36</v>
      </c>
      <c r="B3738" s="12" t="s">
        <v>11003</v>
      </c>
      <c r="C3738" s="13" t="s">
        <v>11004</v>
      </c>
      <c r="D3738" s="12" t="s">
        <v>11005</v>
      </c>
      <c r="E3738" s="21"/>
      <c r="F3738" s="21"/>
      <c r="G3738" s="33"/>
      <c r="H3738" s="117"/>
      <c r="I3738" s="118"/>
      <c r="J3738" s="119"/>
      <c r="K3738" s="118"/>
      <c r="L3738" s="118"/>
      <c r="M3738" s="119"/>
      <c r="N3738" s="118"/>
      <c r="O3738" s="118"/>
      <c r="P3738" s="119"/>
      <c r="Q3738" s="118"/>
      <c r="R3738" s="120"/>
      <c r="S3738" s="119"/>
      <c r="T3738" s="121"/>
      <c r="U3738" s="96"/>
      <c r="X3738" s="17"/>
      <c r="Y3738" s="17"/>
      <c r="Z3738" s="17"/>
      <c r="AA3738" s="17"/>
      <c r="AB3738" s="17"/>
      <c r="AC3738" s="17"/>
      <c r="AD3738" s="17"/>
      <c r="AE3738" s="17"/>
      <c r="AF3738" s="17"/>
      <c r="AG3738" s="17"/>
      <c r="AH3738" s="99"/>
    </row>
    <row r="3739" spans="1:34" ht="15" customHeight="1" x14ac:dyDescent="0.35">
      <c r="A3739" s="7" t="s">
        <v>11006</v>
      </c>
      <c r="B3739" s="12" t="s">
        <v>10502</v>
      </c>
      <c r="C3739" s="13" t="s">
        <v>10513</v>
      </c>
      <c r="D3739" s="12" t="s">
        <v>10504</v>
      </c>
      <c r="E3739" s="21" t="s">
        <v>195</v>
      </c>
      <c r="F3739" s="21">
        <v>5</v>
      </c>
      <c r="G3739" s="33">
        <v>1</v>
      </c>
      <c r="H3739" s="117">
        <v>4938964.7</v>
      </c>
      <c r="I3739" s="118">
        <v>7403655.5999999996</v>
      </c>
      <c r="J3739" s="119">
        <v>7154356.2000000002</v>
      </c>
      <c r="K3739" s="118">
        <v>40540.1</v>
      </c>
      <c r="L3739" s="118">
        <v>0</v>
      </c>
      <c r="M3739" s="119">
        <v>0</v>
      </c>
      <c r="N3739" s="118">
        <v>0</v>
      </c>
      <c r="O3739" s="118">
        <v>0</v>
      </c>
      <c r="P3739" s="119">
        <v>0</v>
      </c>
      <c r="Q3739" s="118">
        <f t="shared" si="174"/>
        <v>6498992.166666667</v>
      </c>
      <c r="R3739" s="120">
        <f t="shared" si="175"/>
        <v>13513.366666666667</v>
      </c>
      <c r="S3739" s="119">
        <f t="shared" si="176"/>
        <v>0</v>
      </c>
      <c r="T3739" s="121">
        <v>1.1792211901866347E-4</v>
      </c>
      <c r="U3739" s="96" t="s">
        <v>23971</v>
      </c>
      <c r="V3739">
        <v>10</v>
      </c>
      <c r="W3739">
        <v>5</v>
      </c>
      <c r="X3739" s="67">
        <v>5</v>
      </c>
      <c r="Y3739" s="17">
        <v>4.5</v>
      </c>
      <c r="Z3739" s="17">
        <v>4</v>
      </c>
      <c r="AA3739" s="17">
        <v>3.5</v>
      </c>
      <c r="AB3739" s="17">
        <v>3</v>
      </c>
      <c r="AC3739" s="17">
        <v>2.5</v>
      </c>
      <c r="AD3739" s="17">
        <v>2</v>
      </c>
      <c r="AE3739" s="17">
        <v>1.5</v>
      </c>
      <c r="AF3739" s="17">
        <v>1</v>
      </c>
      <c r="AG3739" s="17">
        <v>0.5</v>
      </c>
      <c r="AH3739" s="100">
        <v>0</v>
      </c>
    </row>
    <row r="3740" spans="1:34" ht="15" customHeight="1" x14ac:dyDescent="0.35">
      <c r="A3740" s="7" t="s">
        <v>11007</v>
      </c>
      <c r="B3740" s="12" t="s">
        <v>10506</v>
      </c>
      <c r="C3740" s="13" t="s">
        <v>10515</v>
      </c>
      <c r="D3740" s="12" t="s">
        <v>10508</v>
      </c>
      <c r="E3740" s="21" t="s">
        <v>195</v>
      </c>
      <c r="F3740" s="21">
        <v>5</v>
      </c>
      <c r="G3740" s="33">
        <v>1</v>
      </c>
      <c r="H3740" s="117">
        <v>8172.3</v>
      </c>
      <c r="I3740" s="118">
        <v>34397.199999999997</v>
      </c>
      <c r="J3740" s="119">
        <v>187536.5</v>
      </c>
      <c r="K3740" s="118">
        <v>0</v>
      </c>
      <c r="L3740" s="118">
        <v>0</v>
      </c>
      <c r="M3740" s="119">
        <v>0</v>
      </c>
      <c r="N3740" s="118">
        <v>0</v>
      </c>
      <c r="O3740" s="118">
        <v>0</v>
      </c>
      <c r="P3740" s="119">
        <v>0</v>
      </c>
      <c r="Q3740" s="118">
        <f t="shared" si="174"/>
        <v>76702</v>
      </c>
      <c r="R3740" s="120">
        <f t="shared" si="175"/>
        <v>0</v>
      </c>
      <c r="S3740" s="119">
        <f t="shared" si="176"/>
        <v>0</v>
      </c>
      <c r="T3740" s="121">
        <v>0</v>
      </c>
      <c r="U3740" s="96" t="s">
        <v>23971</v>
      </c>
      <c r="V3740">
        <v>10</v>
      </c>
      <c r="W3740">
        <v>5</v>
      </c>
      <c r="X3740" s="67">
        <v>5</v>
      </c>
      <c r="Y3740" s="17">
        <v>4.5</v>
      </c>
      <c r="Z3740" s="17">
        <v>4</v>
      </c>
      <c r="AA3740" s="17">
        <v>3.5</v>
      </c>
      <c r="AB3740" s="17">
        <v>3</v>
      </c>
      <c r="AC3740" s="17">
        <v>2.5</v>
      </c>
      <c r="AD3740" s="17">
        <v>2</v>
      </c>
      <c r="AE3740" s="17">
        <v>1.5</v>
      </c>
      <c r="AF3740" s="17">
        <v>1</v>
      </c>
      <c r="AG3740" s="17">
        <v>0.5</v>
      </c>
      <c r="AH3740" s="100">
        <v>0</v>
      </c>
    </row>
    <row r="3741" spans="1:34" ht="15" customHeight="1" x14ac:dyDescent="0.35">
      <c r="A3741" s="7" t="s">
        <v>36</v>
      </c>
      <c r="B3741" s="12" t="s">
        <v>11008</v>
      </c>
      <c r="C3741" s="13" t="s">
        <v>11009</v>
      </c>
      <c r="D3741" s="12" t="s">
        <v>11010</v>
      </c>
      <c r="E3741" s="21"/>
      <c r="F3741" s="21"/>
      <c r="G3741" s="33"/>
      <c r="H3741" s="117"/>
      <c r="I3741" s="118"/>
      <c r="J3741" s="119"/>
      <c r="K3741" s="118"/>
      <c r="L3741" s="118"/>
      <c r="M3741" s="119"/>
      <c r="N3741" s="118"/>
      <c r="O3741" s="118"/>
      <c r="P3741" s="119"/>
      <c r="Q3741" s="118"/>
      <c r="R3741" s="120"/>
      <c r="S3741" s="119"/>
      <c r="T3741" s="121"/>
      <c r="U3741" s="96"/>
      <c r="X3741" s="17"/>
      <c r="Y3741" s="17"/>
      <c r="Z3741" s="17"/>
      <c r="AA3741" s="17"/>
      <c r="AB3741" s="17"/>
      <c r="AC3741" s="17"/>
      <c r="AD3741" s="17"/>
      <c r="AE3741" s="17"/>
      <c r="AF3741" s="17"/>
      <c r="AG3741" s="17"/>
      <c r="AH3741" s="99"/>
    </row>
    <row r="3742" spans="1:34" ht="15" customHeight="1" x14ac:dyDescent="0.35">
      <c r="A3742" s="7" t="s">
        <v>11011</v>
      </c>
      <c r="B3742" s="12" t="s">
        <v>10502</v>
      </c>
      <c r="C3742" s="13" t="s">
        <v>10513</v>
      </c>
      <c r="D3742" s="12" t="s">
        <v>10504</v>
      </c>
      <c r="E3742" s="21" t="s">
        <v>195</v>
      </c>
      <c r="F3742" s="21">
        <v>5</v>
      </c>
      <c r="G3742" s="33">
        <v>1</v>
      </c>
      <c r="H3742" s="117">
        <v>11392359.199999999</v>
      </c>
      <c r="I3742" s="118">
        <v>11646257.6</v>
      </c>
      <c r="J3742" s="119">
        <v>14247652.9</v>
      </c>
      <c r="K3742" s="118">
        <v>43500.3</v>
      </c>
      <c r="L3742" s="118">
        <v>145167.6</v>
      </c>
      <c r="M3742" s="119">
        <v>231383</v>
      </c>
      <c r="N3742" s="118">
        <v>0</v>
      </c>
      <c r="O3742" s="118">
        <v>35571.4</v>
      </c>
      <c r="P3742" s="119">
        <v>85.9</v>
      </c>
      <c r="Q3742" s="118">
        <f t="shared" si="174"/>
        <v>12428756.566666665</v>
      </c>
      <c r="R3742" s="120">
        <f t="shared" si="175"/>
        <v>140016.96666666667</v>
      </c>
      <c r="S3742" s="119">
        <f t="shared" si="176"/>
        <v>11885.766666666668</v>
      </c>
      <c r="T3742" s="121">
        <v>1.2218344854525941E-3</v>
      </c>
      <c r="U3742" s="96" t="s">
        <v>23971</v>
      </c>
      <c r="V3742">
        <v>10</v>
      </c>
      <c r="W3742">
        <v>5</v>
      </c>
      <c r="X3742" s="67">
        <v>5</v>
      </c>
      <c r="Y3742" s="17">
        <v>4.5</v>
      </c>
      <c r="Z3742" s="17">
        <v>4</v>
      </c>
      <c r="AA3742" s="17">
        <v>3.5</v>
      </c>
      <c r="AB3742" s="17">
        <v>3</v>
      </c>
      <c r="AC3742" s="17">
        <v>2.5</v>
      </c>
      <c r="AD3742" s="17">
        <v>2</v>
      </c>
      <c r="AE3742" s="17">
        <v>1.5</v>
      </c>
      <c r="AF3742" s="17">
        <v>1</v>
      </c>
      <c r="AG3742" s="17">
        <v>0.5</v>
      </c>
      <c r="AH3742" s="100">
        <v>0</v>
      </c>
    </row>
    <row r="3743" spans="1:34" ht="15" customHeight="1" x14ac:dyDescent="0.35">
      <c r="A3743" s="7" t="s">
        <v>11012</v>
      </c>
      <c r="B3743" s="12" t="s">
        <v>10506</v>
      </c>
      <c r="C3743" s="13" t="s">
        <v>10515</v>
      </c>
      <c r="D3743" s="12" t="s">
        <v>10508</v>
      </c>
      <c r="E3743" s="21" t="s">
        <v>195</v>
      </c>
      <c r="F3743" s="21">
        <v>5</v>
      </c>
      <c r="G3743" s="33">
        <v>1</v>
      </c>
      <c r="H3743" s="117">
        <v>538634.4</v>
      </c>
      <c r="I3743" s="118">
        <v>1493463.4</v>
      </c>
      <c r="J3743" s="119">
        <v>4078203.6</v>
      </c>
      <c r="K3743" s="118">
        <v>0</v>
      </c>
      <c r="L3743" s="118">
        <v>3741.5</v>
      </c>
      <c r="M3743" s="119">
        <v>0</v>
      </c>
      <c r="N3743" s="118">
        <v>0</v>
      </c>
      <c r="O3743" s="118">
        <v>0</v>
      </c>
      <c r="P3743" s="119">
        <v>0</v>
      </c>
      <c r="Q3743" s="118">
        <f t="shared" si="174"/>
        <v>2036767.1333333335</v>
      </c>
      <c r="R3743" s="120">
        <f t="shared" si="175"/>
        <v>1247.1666666666667</v>
      </c>
      <c r="S3743" s="119">
        <f t="shared" si="176"/>
        <v>0</v>
      </c>
      <c r="T3743" s="121">
        <v>1.0883189935602757E-5</v>
      </c>
      <c r="U3743" s="96" t="s">
        <v>23971</v>
      </c>
      <c r="V3743">
        <v>10</v>
      </c>
      <c r="W3743">
        <v>5</v>
      </c>
      <c r="X3743" s="67">
        <v>5</v>
      </c>
      <c r="Y3743" s="17">
        <v>4.5</v>
      </c>
      <c r="Z3743" s="17">
        <v>4</v>
      </c>
      <c r="AA3743" s="17">
        <v>3.5</v>
      </c>
      <c r="AB3743" s="17">
        <v>3</v>
      </c>
      <c r="AC3743" s="17">
        <v>2.5</v>
      </c>
      <c r="AD3743" s="17">
        <v>2</v>
      </c>
      <c r="AE3743" s="17">
        <v>1.5</v>
      </c>
      <c r="AF3743" s="17">
        <v>1</v>
      </c>
      <c r="AG3743" s="17">
        <v>0.5</v>
      </c>
      <c r="AH3743" s="100">
        <v>0</v>
      </c>
    </row>
    <row r="3744" spans="1:34" ht="42.75" customHeight="1" x14ac:dyDescent="0.35">
      <c r="A3744" s="7" t="s">
        <v>11013</v>
      </c>
      <c r="B3744" s="8" t="s">
        <v>11014</v>
      </c>
      <c r="C3744" s="11" t="s">
        <v>11015</v>
      </c>
      <c r="D3744" s="8" t="s">
        <v>11016</v>
      </c>
      <c r="E3744" s="21"/>
      <c r="F3744" s="21"/>
      <c r="G3744" s="33"/>
      <c r="H3744" s="117"/>
      <c r="I3744" s="118"/>
      <c r="J3744" s="119"/>
      <c r="K3744" s="118"/>
      <c r="L3744" s="118"/>
      <c r="M3744" s="119"/>
      <c r="N3744" s="118"/>
      <c r="O3744" s="118"/>
      <c r="P3744" s="119"/>
      <c r="Q3744" s="118"/>
      <c r="R3744" s="120"/>
      <c r="S3744" s="119"/>
      <c r="T3744" s="121"/>
      <c r="U3744" s="96"/>
      <c r="X3744" s="17"/>
      <c r="Y3744" s="17"/>
      <c r="Z3744" s="17"/>
      <c r="AA3744" s="17"/>
      <c r="AB3744" s="17"/>
      <c r="AC3744" s="17"/>
      <c r="AD3744" s="17"/>
      <c r="AE3744" s="17"/>
      <c r="AF3744" s="17"/>
      <c r="AG3744" s="17"/>
      <c r="AH3744" s="99"/>
    </row>
    <row r="3745" spans="1:34" ht="15" customHeight="1" x14ac:dyDescent="0.35">
      <c r="A3745" s="7" t="s">
        <v>36</v>
      </c>
      <c r="B3745" s="12" t="s">
        <v>11003</v>
      </c>
      <c r="C3745" s="13" t="s">
        <v>11004</v>
      </c>
      <c r="D3745" s="12" t="s">
        <v>11005</v>
      </c>
      <c r="E3745" s="21"/>
      <c r="F3745" s="21"/>
      <c r="G3745" s="33"/>
      <c r="H3745" s="117"/>
      <c r="I3745" s="118"/>
      <c r="J3745" s="119"/>
      <c r="K3745" s="118"/>
      <c r="L3745" s="118"/>
      <c r="M3745" s="119"/>
      <c r="N3745" s="118"/>
      <c r="O3745" s="118"/>
      <c r="P3745" s="119"/>
      <c r="Q3745" s="118"/>
      <c r="R3745" s="120"/>
      <c r="S3745" s="119"/>
      <c r="T3745" s="121"/>
      <c r="U3745" s="96"/>
      <c r="X3745" s="17"/>
      <c r="Y3745" s="17"/>
      <c r="Z3745" s="17"/>
      <c r="AA3745" s="17"/>
      <c r="AB3745" s="17"/>
      <c r="AC3745" s="17"/>
      <c r="AD3745" s="17"/>
      <c r="AE3745" s="17"/>
      <c r="AF3745" s="17"/>
      <c r="AG3745" s="17"/>
      <c r="AH3745" s="99"/>
    </row>
    <row r="3746" spans="1:34" ht="15" customHeight="1" x14ac:dyDescent="0.35">
      <c r="A3746" s="7" t="s">
        <v>11017</v>
      </c>
      <c r="B3746" s="12" t="s">
        <v>10502</v>
      </c>
      <c r="C3746" s="13" t="s">
        <v>10513</v>
      </c>
      <c r="D3746" s="12" t="s">
        <v>10504</v>
      </c>
      <c r="E3746" s="21" t="s">
        <v>195</v>
      </c>
      <c r="F3746" s="21">
        <v>5</v>
      </c>
      <c r="G3746" s="33">
        <v>1</v>
      </c>
      <c r="H3746" s="117">
        <v>0</v>
      </c>
      <c r="I3746" s="118">
        <v>576.79999999999995</v>
      </c>
      <c r="J3746" s="119">
        <v>0</v>
      </c>
      <c r="K3746" s="118">
        <v>0</v>
      </c>
      <c r="L3746" s="118">
        <v>0</v>
      </c>
      <c r="M3746" s="119">
        <v>0</v>
      </c>
      <c r="N3746" s="118">
        <v>0</v>
      </c>
      <c r="O3746" s="118">
        <v>0</v>
      </c>
      <c r="P3746" s="119">
        <v>0</v>
      </c>
      <c r="Q3746" s="118">
        <f t="shared" si="174"/>
        <v>192.26666666666665</v>
      </c>
      <c r="R3746" s="120">
        <f t="shared" si="175"/>
        <v>0</v>
      </c>
      <c r="S3746" s="119">
        <f t="shared" si="176"/>
        <v>0</v>
      </c>
      <c r="T3746" s="121">
        <v>0</v>
      </c>
      <c r="U3746" s="96" t="s">
        <v>23971</v>
      </c>
      <c r="V3746">
        <v>10</v>
      </c>
      <c r="W3746">
        <v>5</v>
      </c>
      <c r="X3746" s="67">
        <v>5</v>
      </c>
      <c r="Y3746" s="17">
        <v>4.5</v>
      </c>
      <c r="Z3746" s="17">
        <v>4</v>
      </c>
      <c r="AA3746" s="17">
        <v>3.5</v>
      </c>
      <c r="AB3746" s="17">
        <v>3</v>
      </c>
      <c r="AC3746" s="17">
        <v>2.5</v>
      </c>
      <c r="AD3746" s="17">
        <v>2</v>
      </c>
      <c r="AE3746" s="17">
        <v>1.5</v>
      </c>
      <c r="AF3746" s="17">
        <v>1</v>
      </c>
      <c r="AG3746" s="17">
        <v>0.5</v>
      </c>
      <c r="AH3746" s="100">
        <v>0</v>
      </c>
    </row>
    <row r="3747" spans="1:34" ht="15" customHeight="1" x14ac:dyDescent="0.35">
      <c r="A3747" s="7" t="s">
        <v>11018</v>
      </c>
      <c r="B3747" s="12" t="s">
        <v>10506</v>
      </c>
      <c r="C3747" s="13" t="s">
        <v>10515</v>
      </c>
      <c r="D3747" s="12" t="s">
        <v>10508</v>
      </c>
      <c r="E3747" s="21" t="s">
        <v>195</v>
      </c>
      <c r="F3747" s="21">
        <v>5</v>
      </c>
      <c r="G3747" s="33">
        <v>1</v>
      </c>
      <c r="H3747" s="117">
        <v>1318.2</v>
      </c>
      <c r="I3747" s="118">
        <v>0</v>
      </c>
      <c r="J3747" s="119">
        <v>21.9</v>
      </c>
      <c r="K3747" s="118">
        <v>0</v>
      </c>
      <c r="L3747" s="118">
        <v>0</v>
      </c>
      <c r="M3747" s="119">
        <v>0</v>
      </c>
      <c r="N3747" s="118">
        <v>0</v>
      </c>
      <c r="O3747" s="118">
        <v>0</v>
      </c>
      <c r="P3747" s="119">
        <v>0</v>
      </c>
      <c r="Q3747" s="118">
        <f t="shared" si="174"/>
        <v>446.70000000000005</v>
      </c>
      <c r="R3747" s="120">
        <f t="shared" si="175"/>
        <v>0</v>
      </c>
      <c r="S3747" s="119">
        <f t="shared" si="176"/>
        <v>0</v>
      </c>
      <c r="T3747" s="121">
        <v>0</v>
      </c>
      <c r="U3747" s="96" t="s">
        <v>23971</v>
      </c>
      <c r="V3747">
        <v>10</v>
      </c>
      <c r="W3747">
        <v>5</v>
      </c>
      <c r="X3747" s="67">
        <v>5</v>
      </c>
      <c r="Y3747" s="17">
        <v>4.5</v>
      </c>
      <c r="Z3747" s="17">
        <v>4</v>
      </c>
      <c r="AA3747" s="17">
        <v>3.5</v>
      </c>
      <c r="AB3747" s="17">
        <v>3</v>
      </c>
      <c r="AC3747" s="17">
        <v>2.5</v>
      </c>
      <c r="AD3747" s="17">
        <v>2</v>
      </c>
      <c r="AE3747" s="17">
        <v>1.5</v>
      </c>
      <c r="AF3747" s="17">
        <v>1</v>
      </c>
      <c r="AG3747" s="17">
        <v>0.5</v>
      </c>
      <c r="AH3747" s="100">
        <v>0</v>
      </c>
    </row>
    <row r="3748" spans="1:34" ht="15" customHeight="1" x14ac:dyDescent="0.35">
      <c r="A3748" s="7" t="s">
        <v>36</v>
      </c>
      <c r="B3748" s="12" t="s">
        <v>11008</v>
      </c>
      <c r="C3748" s="13" t="s">
        <v>11009</v>
      </c>
      <c r="D3748" s="12" t="s">
        <v>11010</v>
      </c>
      <c r="E3748" s="21"/>
      <c r="F3748" s="21"/>
      <c r="G3748" s="33"/>
      <c r="H3748" s="117"/>
      <c r="I3748" s="118"/>
      <c r="J3748" s="119"/>
      <c r="K3748" s="118"/>
      <c r="L3748" s="118"/>
      <c r="M3748" s="119"/>
      <c r="N3748" s="118"/>
      <c r="O3748" s="118"/>
      <c r="P3748" s="119"/>
      <c r="Q3748" s="118"/>
      <c r="R3748" s="120"/>
      <c r="S3748" s="119"/>
      <c r="T3748" s="121"/>
      <c r="U3748" s="96"/>
      <c r="X3748" s="17"/>
      <c r="Y3748" s="17"/>
      <c r="Z3748" s="17"/>
      <c r="AA3748" s="17"/>
      <c r="AB3748" s="17"/>
      <c r="AC3748" s="17"/>
      <c r="AD3748" s="17"/>
      <c r="AE3748" s="17"/>
      <c r="AF3748" s="17"/>
      <c r="AG3748" s="17"/>
      <c r="AH3748" s="99"/>
    </row>
    <row r="3749" spans="1:34" ht="15" customHeight="1" x14ac:dyDescent="0.35">
      <c r="A3749" s="7" t="s">
        <v>11019</v>
      </c>
      <c r="B3749" s="12" t="s">
        <v>10502</v>
      </c>
      <c r="C3749" s="13" t="s">
        <v>10513</v>
      </c>
      <c r="D3749" s="12" t="s">
        <v>10504</v>
      </c>
      <c r="E3749" s="21" t="s">
        <v>195</v>
      </c>
      <c r="F3749" s="21">
        <v>5</v>
      </c>
      <c r="G3749" s="33">
        <v>1</v>
      </c>
      <c r="H3749" s="117">
        <v>236394.1</v>
      </c>
      <c r="I3749" s="118">
        <v>232134.2</v>
      </c>
      <c r="J3749" s="119">
        <v>2084086.4</v>
      </c>
      <c r="K3749" s="118">
        <v>0</v>
      </c>
      <c r="L3749" s="118">
        <v>0</v>
      </c>
      <c r="M3749" s="119">
        <v>0</v>
      </c>
      <c r="N3749" s="118">
        <v>0</v>
      </c>
      <c r="O3749" s="118">
        <v>0</v>
      </c>
      <c r="P3749" s="119">
        <v>0</v>
      </c>
      <c r="Q3749" s="118">
        <f t="shared" si="174"/>
        <v>850871.56666666677</v>
      </c>
      <c r="R3749" s="120">
        <f t="shared" si="175"/>
        <v>0</v>
      </c>
      <c r="S3749" s="119">
        <f t="shared" si="176"/>
        <v>0</v>
      </c>
      <c r="T3749" s="121">
        <v>0</v>
      </c>
      <c r="U3749" s="96" t="s">
        <v>23971</v>
      </c>
      <c r="V3749">
        <v>10</v>
      </c>
      <c r="W3749">
        <v>5</v>
      </c>
      <c r="X3749" s="67">
        <v>5</v>
      </c>
      <c r="Y3749" s="17">
        <v>4.5</v>
      </c>
      <c r="Z3749" s="17">
        <v>4</v>
      </c>
      <c r="AA3749" s="17">
        <v>3.5</v>
      </c>
      <c r="AB3749" s="17">
        <v>3</v>
      </c>
      <c r="AC3749" s="17">
        <v>2.5</v>
      </c>
      <c r="AD3749" s="17">
        <v>2</v>
      </c>
      <c r="AE3749" s="17">
        <v>1.5</v>
      </c>
      <c r="AF3749" s="17">
        <v>1</v>
      </c>
      <c r="AG3749" s="17">
        <v>0.5</v>
      </c>
      <c r="AH3749" s="100">
        <v>0</v>
      </c>
    </row>
    <row r="3750" spans="1:34" ht="15" customHeight="1" x14ac:dyDescent="0.35">
      <c r="A3750" s="7" t="s">
        <v>11020</v>
      </c>
      <c r="B3750" s="12" t="s">
        <v>10506</v>
      </c>
      <c r="C3750" s="13" t="s">
        <v>10515</v>
      </c>
      <c r="D3750" s="12" t="s">
        <v>10508</v>
      </c>
      <c r="E3750" s="21" t="s">
        <v>195</v>
      </c>
      <c r="F3750" s="21">
        <v>5</v>
      </c>
      <c r="G3750" s="33">
        <v>1</v>
      </c>
      <c r="H3750" s="117">
        <v>63803.8</v>
      </c>
      <c r="I3750" s="118">
        <v>242635.3</v>
      </c>
      <c r="J3750" s="119">
        <v>195913.7</v>
      </c>
      <c r="K3750" s="118">
        <v>0</v>
      </c>
      <c r="L3750" s="118">
        <v>0</v>
      </c>
      <c r="M3750" s="119">
        <v>5919.1</v>
      </c>
      <c r="N3750" s="118">
        <v>0</v>
      </c>
      <c r="O3750" s="118">
        <v>0</v>
      </c>
      <c r="P3750" s="119">
        <v>0</v>
      </c>
      <c r="Q3750" s="118">
        <f t="shared" si="174"/>
        <v>167450.93333333332</v>
      </c>
      <c r="R3750" s="120">
        <f t="shared" si="175"/>
        <v>1973.0333333333335</v>
      </c>
      <c r="S3750" s="119">
        <f t="shared" si="176"/>
        <v>0</v>
      </c>
      <c r="T3750" s="121">
        <v>1.7217343190652489E-5</v>
      </c>
      <c r="U3750" s="96" t="s">
        <v>23971</v>
      </c>
      <c r="V3750">
        <v>10</v>
      </c>
      <c r="W3750">
        <v>5</v>
      </c>
      <c r="X3750" s="67">
        <v>5</v>
      </c>
      <c r="Y3750" s="17">
        <v>4.5</v>
      </c>
      <c r="Z3750" s="17">
        <v>4</v>
      </c>
      <c r="AA3750" s="17">
        <v>3.5</v>
      </c>
      <c r="AB3750" s="17">
        <v>3</v>
      </c>
      <c r="AC3750" s="17">
        <v>2.5</v>
      </c>
      <c r="AD3750" s="17">
        <v>2</v>
      </c>
      <c r="AE3750" s="17">
        <v>1.5</v>
      </c>
      <c r="AF3750" s="17">
        <v>1</v>
      </c>
      <c r="AG3750" s="17">
        <v>0.5</v>
      </c>
      <c r="AH3750" s="100">
        <v>0</v>
      </c>
    </row>
    <row r="3751" spans="1:34" ht="57" customHeight="1" x14ac:dyDescent="0.35">
      <c r="A3751" s="7" t="s">
        <v>11021</v>
      </c>
      <c r="B3751" s="8" t="s">
        <v>11022</v>
      </c>
      <c r="C3751" s="11" t="s">
        <v>11023</v>
      </c>
      <c r="D3751" s="8" t="s">
        <v>11024</v>
      </c>
      <c r="E3751" s="21" t="s">
        <v>195</v>
      </c>
      <c r="F3751" s="21">
        <v>5</v>
      </c>
      <c r="G3751" s="33">
        <v>1</v>
      </c>
      <c r="H3751" s="117">
        <v>189385.3</v>
      </c>
      <c r="I3751" s="118">
        <v>858538.5</v>
      </c>
      <c r="J3751" s="119">
        <v>336393.2</v>
      </c>
      <c r="K3751" s="118">
        <v>0</v>
      </c>
      <c r="L3751" s="118">
        <v>0</v>
      </c>
      <c r="M3751" s="119">
        <v>0</v>
      </c>
      <c r="N3751" s="118">
        <v>0</v>
      </c>
      <c r="O3751" s="118">
        <v>0</v>
      </c>
      <c r="P3751" s="119">
        <v>0</v>
      </c>
      <c r="Q3751" s="118">
        <f t="shared" si="174"/>
        <v>461439</v>
      </c>
      <c r="R3751" s="120">
        <f t="shared" si="175"/>
        <v>0</v>
      </c>
      <c r="S3751" s="119">
        <f t="shared" si="176"/>
        <v>0</v>
      </c>
      <c r="T3751" s="121">
        <v>0</v>
      </c>
      <c r="U3751" s="96" t="s">
        <v>23971</v>
      </c>
      <c r="V3751">
        <v>10</v>
      </c>
      <c r="W3751">
        <v>5</v>
      </c>
      <c r="X3751" s="67">
        <v>5</v>
      </c>
      <c r="Y3751" s="17">
        <v>4.5</v>
      </c>
      <c r="Z3751" s="17">
        <v>4</v>
      </c>
      <c r="AA3751" s="17">
        <v>3.5</v>
      </c>
      <c r="AB3751" s="17">
        <v>3</v>
      </c>
      <c r="AC3751" s="17">
        <v>2.5</v>
      </c>
      <c r="AD3751" s="17">
        <v>2</v>
      </c>
      <c r="AE3751" s="17">
        <v>1.5</v>
      </c>
      <c r="AF3751" s="17">
        <v>1</v>
      </c>
      <c r="AG3751" s="17">
        <v>0.5</v>
      </c>
      <c r="AH3751" s="100">
        <v>0</v>
      </c>
    </row>
    <row r="3752" spans="1:34" ht="71.25" customHeight="1" x14ac:dyDescent="0.35">
      <c r="A3752" s="7" t="s">
        <v>11025</v>
      </c>
      <c r="B3752" s="8" t="s">
        <v>11026</v>
      </c>
      <c r="C3752" s="11" t="s">
        <v>11027</v>
      </c>
      <c r="D3752" s="8" t="s">
        <v>11028</v>
      </c>
      <c r="E3752" s="21"/>
      <c r="F3752" s="21"/>
      <c r="G3752" s="33"/>
      <c r="H3752" s="117"/>
      <c r="I3752" s="118"/>
      <c r="J3752" s="119"/>
      <c r="K3752" s="118"/>
      <c r="L3752" s="118"/>
      <c r="M3752" s="119"/>
      <c r="N3752" s="118"/>
      <c r="O3752" s="118"/>
      <c r="P3752" s="119"/>
      <c r="Q3752" s="118"/>
      <c r="R3752" s="120"/>
      <c r="S3752" s="119"/>
      <c r="T3752" s="121"/>
      <c r="U3752" s="96"/>
      <c r="X3752" s="17"/>
      <c r="Y3752" s="17"/>
      <c r="Z3752" s="17"/>
      <c r="AA3752" s="17"/>
      <c r="AB3752" s="17"/>
      <c r="AC3752" s="17"/>
      <c r="AD3752" s="17"/>
      <c r="AE3752" s="17"/>
      <c r="AF3752" s="17"/>
      <c r="AG3752" s="17"/>
      <c r="AH3752" s="99"/>
    </row>
    <row r="3753" spans="1:34" ht="30" customHeight="1" x14ac:dyDescent="0.35">
      <c r="A3753" s="7" t="s">
        <v>11029</v>
      </c>
      <c r="B3753" s="12" t="s">
        <v>11030</v>
      </c>
      <c r="C3753" s="13" t="s">
        <v>11031</v>
      </c>
      <c r="D3753" s="12" t="s">
        <v>11032</v>
      </c>
      <c r="E3753" s="21" t="s">
        <v>195</v>
      </c>
      <c r="F3753" s="21">
        <v>5</v>
      </c>
      <c r="G3753" s="33">
        <v>1</v>
      </c>
      <c r="H3753" s="117">
        <v>153478.79999999999</v>
      </c>
      <c r="I3753" s="118">
        <v>239692.79999999999</v>
      </c>
      <c r="J3753" s="119">
        <v>33076</v>
      </c>
      <c r="K3753" s="118">
        <v>0</v>
      </c>
      <c r="L3753" s="118">
        <v>0</v>
      </c>
      <c r="M3753" s="119">
        <v>0</v>
      </c>
      <c r="N3753" s="118">
        <v>0</v>
      </c>
      <c r="O3753" s="118">
        <v>0</v>
      </c>
      <c r="P3753" s="119">
        <v>0</v>
      </c>
      <c r="Q3753" s="118">
        <f t="shared" si="174"/>
        <v>142082.53333333333</v>
      </c>
      <c r="R3753" s="120">
        <f t="shared" si="175"/>
        <v>0</v>
      </c>
      <c r="S3753" s="119">
        <f t="shared" si="176"/>
        <v>0</v>
      </c>
      <c r="T3753" s="121">
        <v>0</v>
      </c>
      <c r="U3753" s="96" t="s">
        <v>23971</v>
      </c>
      <c r="V3753">
        <v>10</v>
      </c>
      <c r="W3753">
        <v>5</v>
      </c>
      <c r="X3753" s="67">
        <v>5</v>
      </c>
      <c r="Y3753" s="17">
        <v>4.5</v>
      </c>
      <c r="Z3753" s="17">
        <v>4</v>
      </c>
      <c r="AA3753" s="17">
        <v>3.5</v>
      </c>
      <c r="AB3753" s="17">
        <v>3</v>
      </c>
      <c r="AC3753" s="17">
        <v>2.5</v>
      </c>
      <c r="AD3753" s="17">
        <v>2</v>
      </c>
      <c r="AE3753" s="17">
        <v>1.5</v>
      </c>
      <c r="AF3753" s="17">
        <v>1</v>
      </c>
      <c r="AG3753" s="17">
        <v>0.5</v>
      </c>
      <c r="AH3753" s="100">
        <v>0</v>
      </c>
    </row>
    <row r="3754" spans="1:34" ht="45" customHeight="1" x14ac:dyDescent="0.35">
      <c r="A3754" s="7" t="s">
        <v>11033</v>
      </c>
      <c r="B3754" s="12" t="s">
        <v>11034</v>
      </c>
      <c r="C3754" s="13" t="s">
        <v>11035</v>
      </c>
      <c r="D3754" s="12" t="s">
        <v>11036</v>
      </c>
      <c r="E3754" s="21" t="s">
        <v>195</v>
      </c>
      <c r="F3754" s="21">
        <v>5</v>
      </c>
      <c r="G3754" s="33">
        <v>1</v>
      </c>
      <c r="H3754" s="117">
        <v>465457.7</v>
      </c>
      <c r="I3754" s="118">
        <v>480593.7</v>
      </c>
      <c r="J3754" s="119">
        <v>488596.7</v>
      </c>
      <c r="K3754" s="118">
        <v>41350.199999999997</v>
      </c>
      <c r="L3754" s="118">
        <v>0</v>
      </c>
      <c r="M3754" s="119">
        <v>76568.5</v>
      </c>
      <c r="N3754" s="118">
        <v>0</v>
      </c>
      <c r="O3754" s="118">
        <v>0</v>
      </c>
      <c r="P3754" s="119">
        <v>34256.5</v>
      </c>
      <c r="Q3754" s="118">
        <f t="shared" si="174"/>
        <v>478216.03333333338</v>
      </c>
      <c r="R3754" s="120">
        <f t="shared" si="175"/>
        <v>39306.23333333333</v>
      </c>
      <c r="S3754" s="119">
        <f t="shared" si="176"/>
        <v>11418.833333333334</v>
      </c>
      <c r="T3754" s="121">
        <v>3.4299922733111338E-4</v>
      </c>
      <c r="U3754" s="96" t="s">
        <v>23971</v>
      </c>
      <c r="V3754">
        <v>10</v>
      </c>
      <c r="W3754">
        <v>5</v>
      </c>
      <c r="X3754" s="67">
        <v>5</v>
      </c>
      <c r="Y3754" s="17">
        <v>4.5</v>
      </c>
      <c r="Z3754" s="17">
        <v>4</v>
      </c>
      <c r="AA3754" s="17">
        <v>3.5</v>
      </c>
      <c r="AB3754" s="17">
        <v>3</v>
      </c>
      <c r="AC3754" s="17">
        <v>2.5</v>
      </c>
      <c r="AD3754" s="17">
        <v>2</v>
      </c>
      <c r="AE3754" s="17">
        <v>1.5</v>
      </c>
      <c r="AF3754" s="17">
        <v>1</v>
      </c>
      <c r="AG3754" s="17">
        <v>0.5</v>
      </c>
      <c r="AH3754" s="100">
        <v>0</v>
      </c>
    </row>
    <row r="3755" spans="1:34" ht="15" customHeight="1" x14ac:dyDescent="0.35">
      <c r="A3755" s="7" t="s">
        <v>11037</v>
      </c>
      <c r="B3755" s="12" t="s">
        <v>11038</v>
      </c>
      <c r="C3755" s="13" t="s">
        <v>11039</v>
      </c>
      <c r="D3755" s="12" t="s">
        <v>11040</v>
      </c>
      <c r="E3755" s="21" t="s">
        <v>195</v>
      </c>
      <c r="F3755" s="21">
        <v>5</v>
      </c>
      <c r="G3755" s="33">
        <v>1</v>
      </c>
      <c r="H3755" s="117">
        <v>2782</v>
      </c>
      <c r="I3755" s="118">
        <v>1514.7</v>
      </c>
      <c r="J3755" s="119">
        <v>52470.1</v>
      </c>
      <c r="K3755" s="118">
        <v>0</v>
      </c>
      <c r="L3755" s="118">
        <v>94.9</v>
      </c>
      <c r="M3755" s="119">
        <v>0</v>
      </c>
      <c r="N3755" s="118">
        <v>0</v>
      </c>
      <c r="O3755" s="118">
        <v>94.9</v>
      </c>
      <c r="P3755" s="119">
        <v>0</v>
      </c>
      <c r="Q3755" s="118">
        <f t="shared" si="174"/>
        <v>18922.266666666666</v>
      </c>
      <c r="R3755" s="120">
        <f t="shared" si="175"/>
        <v>31.633333333333336</v>
      </c>
      <c r="S3755" s="119">
        <f t="shared" si="176"/>
        <v>31.633333333333336</v>
      </c>
      <c r="T3755" s="121">
        <v>2.7604295734029179E-7</v>
      </c>
      <c r="U3755" s="96" t="s">
        <v>23971</v>
      </c>
      <c r="V3755">
        <v>10</v>
      </c>
      <c r="W3755">
        <v>5</v>
      </c>
      <c r="X3755" s="67">
        <v>5</v>
      </c>
      <c r="Y3755" s="17">
        <v>4.5</v>
      </c>
      <c r="Z3755" s="17">
        <v>4</v>
      </c>
      <c r="AA3755" s="17">
        <v>3.5</v>
      </c>
      <c r="AB3755" s="17">
        <v>3</v>
      </c>
      <c r="AC3755" s="17">
        <v>2.5</v>
      </c>
      <c r="AD3755" s="17">
        <v>2</v>
      </c>
      <c r="AE3755" s="17">
        <v>1.5</v>
      </c>
      <c r="AF3755" s="17">
        <v>1</v>
      </c>
      <c r="AG3755" s="17">
        <v>0.5</v>
      </c>
      <c r="AH3755" s="100">
        <v>0</v>
      </c>
    </row>
    <row r="3756" spans="1:34" ht="15" customHeight="1" x14ac:dyDescent="0.35">
      <c r="A3756" s="7" t="s">
        <v>36</v>
      </c>
      <c r="B3756" s="12" t="s">
        <v>71</v>
      </c>
      <c r="C3756" s="13" t="s">
        <v>72</v>
      </c>
      <c r="D3756" s="12" t="s">
        <v>1297</v>
      </c>
      <c r="E3756" s="21"/>
      <c r="F3756" s="21"/>
      <c r="G3756" s="33"/>
      <c r="H3756" s="117"/>
      <c r="I3756" s="118"/>
      <c r="J3756" s="119"/>
      <c r="K3756" s="118"/>
      <c r="L3756" s="118"/>
      <c r="M3756" s="119"/>
      <c r="N3756" s="118"/>
      <c r="O3756" s="118"/>
      <c r="P3756" s="119"/>
      <c r="Q3756" s="118"/>
      <c r="R3756" s="120"/>
      <c r="S3756" s="119"/>
      <c r="T3756" s="121"/>
      <c r="U3756" s="96"/>
      <c r="X3756" s="17"/>
      <c r="Y3756" s="17"/>
      <c r="Z3756" s="17"/>
      <c r="AA3756" s="17"/>
      <c r="AB3756" s="17"/>
      <c r="AC3756" s="17"/>
      <c r="AD3756" s="17"/>
      <c r="AE3756" s="17"/>
      <c r="AF3756" s="17"/>
      <c r="AG3756" s="17"/>
      <c r="AH3756" s="99"/>
    </row>
    <row r="3757" spans="1:34" ht="15" customHeight="1" x14ac:dyDescent="0.35">
      <c r="A3757" s="7" t="s">
        <v>11041</v>
      </c>
      <c r="B3757" s="12" t="s">
        <v>11042</v>
      </c>
      <c r="C3757" s="13" t="s">
        <v>11043</v>
      </c>
      <c r="D3757" s="12" t="s">
        <v>11044</v>
      </c>
      <c r="E3757" s="21" t="s">
        <v>195</v>
      </c>
      <c r="F3757" s="21">
        <v>5</v>
      </c>
      <c r="G3757" s="33">
        <v>1</v>
      </c>
      <c r="H3757" s="117">
        <v>623183.4</v>
      </c>
      <c r="I3757" s="118">
        <v>166.4</v>
      </c>
      <c r="J3757" s="119">
        <v>9215.1</v>
      </c>
      <c r="K3757" s="118">
        <v>0</v>
      </c>
      <c r="L3757" s="118">
        <v>166.4</v>
      </c>
      <c r="M3757" s="119">
        <v>1243.7</v>
      </c>
      <c r="N3757" s="118">
        <v>0</v>
      </c>
      <c r="O3757" s="118">
        <v>166.4</v>
      </c>
      <c r="P3757" s="119">
        <v>1243.7</v>
      </c>
      <c r="Q3757" s="118">
        <f t="shared" si="174"/>
        <v>210854.96666666667</v>
      </c>
      <c r="R3757" s="120">
        <f t="shared" si="175"/>
        <v>470.03333333333336</v>
      </c>
      <c r="S3757" s="119">
        <f t="shared" si="176"/>
        <v>470.03333333333336</v>
      </c>
      <c r="T3757" s="121">
        <v>4.101666745474662E-6</v>
      </c>
      <c r="U3757" s="96" t="s">
        <v>23971</v>
      </c>
      <c r="V3757">
        <v>10</v>
      </c>
      <c r="W3757">
        <v>5</v>
      </c>
      <c r="X3757" s="67">
        <v>5</v>
      </c>
      <c r="Y3757" s="17">
        <v>4.5</v>
      </c>
      <c r="Z3757" s="17">
        <v>4</v>
      </c>
      <c r="AA3757" s="17">
        <v>3.5</v>
      </c>
      <c r="AB3757" s="17">
        <v>3</v>
      </c>
      <c r="AC3757" s="17">
        <v>2.5</v>
      </c>
      <c r="AD3757" s="17">
        <v>2</v>
      </c>
      <c r="AE3757" s="17">
        <v>1.5</v>
      </c>
      <c r="AF3757" s="17">
        <v>1</v>
      </c>
      <c r="AG3757" s="17">
        <v>0.5</v>
      </c>
      <c r="AH3757" s="100">
        <v>0</v>
      </c>
    </row>
    <row r="3758" spans="1:34" ht="15" customHeight="1" x14ac:dyDescent="0.35">
      <c r="A3758" s="7" t="s">
        <v>11045</v>
      </c>
      <c r="B3758" s="12" t="s">
        <v>11046</v>
      </c>
      <c r="C3758" s="13" t="s">
        <v>11047</v>
      </c>
      <c r="D3758" s="12" t="s">
        <v>11048</v>
      </c>
      <c r="E3758" s="21" t="s">
        <v>195</v>
      </c>
      <c r="F3758" s="21">
        <v>5</v>
      </c>
      <c r="G3758" s="33">
        <v>1</v>
      </c>
      <c r="H3758" s="117">
        <v>505269.3</v>
      </c>
      <c r="I3758" s="118">
        <v>368977.7</v>
      </c>
      <c r="J3758" s="119">
        <v>1419595.5</v>
      </c>
      <c r="K3758" s="118">
        <v>10655</v>
      </c>
      <c r="L3758" s="118">
        <v>60270.400000000001</v>
      </c>
      <c r="M3758" s="119">
        <v>100363.9</v>
      </c>
      <c r="N3758" s="118">
        <v>0</v>
      </c>
      <c r="O3758" s="118">
        <v>2277.8000000000002</v>
      </c>
      <c r="P3758" s="119">
        <v>858</v>
      </c>
      <c r="Q3758" s="118">
        <f t="shared" si="174"/>
        <v>764614.16666666663</v>
      </c>
      <c r="R3758" s="120">
        <f t="shared" si="175"/>
        <v>57096.433333333327</v>
      </c>
      <c r="S3758" s="119">
        <f t="shared" si="176"/>
        <v>1045.2666666666667</v>
      </c>
      <c r="T3758" s="121">
        <v>4.9824241235772856E-4</v>
      </c>
      <c r="U3758" s="96" t="s">
        <v>23971</v>
      </c>
      <c r="V3758">
        <v>10</v>
      </c>
      <c r="W3758">
        <v>5</v>
      </c>
      <c r="X3758" s="67">
        <v>5</v>
      </c>
      <c r="Y3758" s="17">
        <v>4.5</v>
      </c>
      <c r="Z3758" s="17">
        <v>4</v>
      </c>
      <c r="AA3758" s="17">
        <v>3.5</v>
      </c>
      <c r="AB3758" s="17">
        <v>3</v>
      </c>
      <c r="AC3758" s="17">
        <v>2.5</v>
      </c>
      <c r="AD3758" s="17">
        <v>2</v>
      </c>
      <c r="AE3758" s="17">
        <v>1.5</v>
      </c>
      <c r="AF3758" s="17">
        <v>1</v>
      </c>
      <c r="AG3758" s="17">
        <v>0.5</v>
      </c>
      <c r="AH3758" s="100">
        <v>0</v>
      </c>
    </row>
    <row r="3759" spans="1:34" ht="45" customHeight="1" x14ac:dyDescent="0.35">
      <c r="A3759" s="7" t="s">
        <v>11049</v>
      </c>
      <c r="B3759" s="12" t="s">
        <v>11050</v>
      </c>
      <c r="C3759" s="13" t="s">
        <v>11051</v>
      </c>
      <c r="D3759" s="12" t="s">
        <v>11052</v>
      </c>
      <c r="E3759" s="21" t="s">
        <v>195</v>
      </c>
      <c r="F3759" s="21">
        <v>5</v>
      </c>
      <c r="G3759" s="33">
        <v>1</v>
      </c>
      <c r="H3759" s="117">
        <v>139399.9</v>
      </c>
      <c r="I3759" s="118">
        <v>314805.5</v>
      </c>
      <c r="J3759" s="119">
        <v>76338.600000000006</v>
      </c>
      <c r="K3759" s="118">
        <v>0</v>
      </c>
      <c r="L3759" s="118">
        <v>0</v>
      </c>
      <c r="M3759" s="119">
        <v>0</v>
      </c>
      <c r="N3759" s="118">
        <v>0</v>
      </c>
      <c r="O3759" s="118">
        <v>0</v>
      </c>
      <c r="P3759" s="119">
        <v>0</v>
      </c>
      <c r="Q3759" s="118">
        <f t="shared" si="174"/>
        <v>176848</v>
      </c>
      <c r="R3759" s="120">
        <f t="shared" si="175"/>
        <v>0</v>
      </c>
      <c r="S3759" s="119">
        <f t="shared" si="176"/>
        <v>0</v>
      </c>
      <c r="T3759" s="121">
        <v>0</v>
      </c>
      <c r="U3759" s="96" t="s">
        <v>23971</v>
      </c>
      <c r="V3759">
        <v>10</v>
      </c>
      <c r="W3759">
        <v>5</v>
      </c>
      <c r="X3759" s="67">
        <v>5</v>
      </c>
      <c r="Y3759" s="17">
        <v>4.5</v>
      </c>
      <c r="Z3759" s="17">
        <v>4</v>
      </c>
      <c r="AA3759" s="17">
        <v>3.5</v>
      </c>
      <c r="AB3759" s="17">
        <v>3</v>
      </c>
      <c r="AC3759" s="17">
        <v>2.5</v>
      </c>
      <c r="AD3759" s="17">
        <v>2</v>
      </c>
      <c r="AE3759" s="17">
        <v>1.5</v>
      </c>
      <c r="AF3759" s="17">
        <v>1</v>
      </c>
      <c r="AG3759" s="17">
        <v>0.5</v>
      </c>
      <c r="AH3759" s="100">
        <v>0</v>
      </c>
    </row>
    <row r="3760" spans="1:34" ht="28.5" customHeight="1" x14ac:dyDescent="0.35">
      <c r="A3760" s="7" t="s">
        <v>11053</v>
      </c>
      <c r="B3760" s="8" t="s">
        <v>11054</v>
      </c>
      <c r="C3760" s="11" t="s">
        <v>11055</v>
      </c>
      <c r="D3760" s="8" t="s">
        <v>11056</v>
      </c>
      <c r="E3760" s="21"/>
      <c r="F3760" s="21"/>
      <c r="G3760" s="33"/>
      <c r="H3760" s="117"/>
      <c r="I3760" s="118"/>
      <c r="J3760" s="119"/>
      <c r="K3760" s="118"/>
      <c r="L3760" s="118"/>
      <c r="M3760" s="119"/>
      <c r="N3760" s="118"/>
      <c r="O3760" s="118"/>
      <c r="P3760" s="119"/>
      <c r="Q3760" s="118"/>
      <c r="R3760" s="120"/>
      <c r="S3760" s="119"/>
      <c r="T3760" s="121"/>
      <c r="U3760" s="96"/>
      <c r="X3760" s="17"/>
      <c r="Y3760" s="17"/>
      <c r="Z3760" s="17"/>
      <c r="AA3760" s="17"/>
      <c r="AB3760" s="17"/>
      <c r="AC3760" s="17"/>
      <c r="AD3760" s="17"/>
      <c r="AE3760" s="17"/>
      <c r="AF3760" s="17"/>
      <c r="AG3760" s="17"/>
      <c r="AH3760" s="99"/>
    </row>
    <row r="3761" spans="1:34" ht="45" customHeight="1" x14ac:dyDescent="0.35">
      <c r="A3761" s="7" t="s">
        <v>11057</v>
      </c>
      <c r="B3761" s="12" t="s">
        <v>11058</v>
      </c>
      <c r="C3761" s="13" t="s">
        <v>11059</v>
      </c>
      <c r="D3761" s="12" t="s">
        <v>11060</v>
      </c>
      <c r="E3761" s="21" t="s">
        <v>195</v>
      </c>
      <c r="F3761" s="21">
        <v>5</v>
      </c>
      <c r="G3761" s="33">
        <v>1</v>
      </c>
      <c r="H3761" s="117">
        <v>4313098.3</v>
      </c>
      <c r="I3761" s="118">
        <v>8003787.2000000002</v>
      </c>
      <c r="J3761" s="119">
        <v>8516416.1999999993</v>
      </c>
      <c r="K3761" s="118">
        <v>2407</v>
      </c>
      <c r="L3761" s="118">
        <v>1888.6</v>
      </c>
      <c r="M3761" s="119">
        <v>1235.9000000000001</v>
      </c>
      <c r="N3761" s="118">
        <v>2112.1999999999998</v>
      </c>
      <c r="O3761" s="118">
        <v>1888.6</v>
      </c>
      <c r="P3761" s="119">
        <v>1235.9000000000001</v>
      </c>
      <c r="Q3761" s="118">
        <f t="shared" si="174"/>
        <v>6944433.8999999994</v>
      </c>
      <c r="R3761" s="120">
        <f t="shared" si="175"/>
        <v>1843.8333333333333</v>
      </c>
      <c r="S3761" s="119">
        <f t="shared" si="176"/>
        <v>1745.5666666666666</v>
      </c>
      <c r="T3761" s="121">
        <v>1.6089901143601937E-5</v>
      </c>
      <c r="U3761" s="96" t="s">
        <v>23971</v>
      </c>
      <c r="V3761">
        <v>10</v>
      </c>
      <c r="W3761">
        <v>5</v>
      </c>
      <c r="X3761" s="67">
        <v>5</v>
      </c>
      <c r="Y3761" s="17">
        <v>4.5</v>
      </c>
      <c r="Z3761" s="17">
        <v>4</v>
      </c>
      <c r="AA3761" s="17">
        <v>3.5</v>
      </c>
      <c r="AB3761" s="17">
        <v>3</v>
      </c>
      <c r="AC3761" s="17">
        <v>2.5</v>
      </c>
      <c r="AD3761" s="17">
        <v>2</v>
      </c>
      <c r="AE3761" s="17">
        <v>1.5</v>
      </c>
      <c r="AF3761" s="17">
        <v>1</v>
      </c>
      <c r="AG3761" s="17">
        <v>0.5</v>
      </c>
      <c r="AH3761" s="100">
        <v>0</v>
      </c>
    </row>
    <row r="3762" spans="1:34" ht="45" customHeight="1" x14ac:dyDescent="0.35">
      <c r="A3762" s="7" t="s">
        <v>11061</v>
      </c>
      <c r="B3762" s="12" t="s">
        <v>11062</v>
      </c>
      <c r="C3762" s="13" t="s">
        <v>11063</v>
      </c>
      <c r="D3762" s="12" t="s">
        <v>11064</v>
      </c>
      <c r="E3762" s="21" t="s">
        <v>195</v>
      </c>
      <c r="F3762" s="21">
        <v>5</v>
      </c>
      <c r="G3762" s="33">
        <v>1</v>
      </c>
      <c r="H3762" s="117">
        <v>116418.5</v>
      </c>
      <c r="I3762" s="118">
        <v>75735.7</v>
      </c>
      <c r="J3762" s="119">
        <v>59690.2</v>
      </c>
      <c r="K3762" s="118">
        <v>770.5</v>
      </c>
      <c r="L3762" s="118">
        <v>2147.6999999999998</v>
      </c>
      <c r="M3762" s="119">
        <v>4994.1000000000004</v>
      </c>
      <c r="N3762" s="118">
        <v>770.5</v>
      </c>
      <c r="O3762" s="118">
        <v>2147.6999999999998</v>
      </c>
      <c r="P3762" s="119">
        <v>4205.2</v>
      </c>
      <c r="Q3762" s="118">
        <f t="shared" si="174"/>
        <v>83948.133333333346</v>
      </c>
      <c r="R3762" s="120">
        <f t="shared" si="175"/>
        <v>2637.4333333333334</v>
      </c>
      <c r="S3762" s="119">
        <f t="shared" si="176"/>
        <v>2374.4666666666667</v>
      </c>
      <c r="T3762" s="121">
        <v>2.3015117927961964E-5</v>
      </c>
      <c r="U3762" s="96" t="s">
        <v>23971</v>
      </c>
      <c r="V3762">
        <v>10</v>
      </c>
      <c r="W3762">
        <v>5</v>
      </c>
      <c r="X3762" s="67">
        <v>5</v>
      </c>
      <c r="Y3762" s="17">
        <v>4.5</v>
      </c>
      <c r="Z3762" s="17">
        <v>4</v>
      </c>
      <c r="AA3762" s="17">
        <v>3.5</v>
      </c>
      <c r="AB3762" s="17">
        <v>3</v>
      </c>
      <c r="AC3762" s="17">
        <v>2.5</v>
      </c>
      <c r="AD3762" s="17">
        <v>2</v>
      </c>
      <c r="AE3762" s="17">
        <v>1.5</v>
      </c>
      <c r="AF3762" s="17">
        <v>1</v>
      </c>
      <c r="AG3762" s="17">
        <v>0.5</v>
      </c>
      <c r="AH3762" s="100">
        <v>0</v>
      </c>
    </row>
    <row r="3763" spans="1:34" ht="60" customHeight="1" x14ac:dyDescent="0.35">
      <c r="A3763" s="7" t="s">
        <v>11065</v>
      </c>
      <c r="B3763" s="12" t="s">
        <v>11066</v>
      </c>
      <c r="C3763" s="13" t="s">
        <v>11067</v>
      </c>
      <c r="D3763" s="12" t="s">
        <v>11068</v>
      </c>
      <c r="E3763" s="21" t="s">
        <v>195</v>
      </c>
      <c r="F3763" s="21">
        <v>5</v>
      </c>
      <c r="G3763" s="33">
        <v>1</v>
      </c>
      <c r="H3763" s="117">
        <v>4768777.9000000004</v>
      </c>
      <c r="I3763" s="118">
        <v>8295455</v>
      </c>
      <c r="J3763" s="119">
        <v>5749974.5999999996</v>
      </c>
      <c r="K3763" s="118">
        <v>276241.59999999998</v>
      </c>
      <c r="L3763" s="118">
        <v>110771.3</v>
      </c>
      <c r="M3763" s="119">
        <v>37107.4</v>
      </c>
      <c r="N3763" s="118">
        <v>2571.5</v>
      </c>
      <c r="O3763" s="118">
        <v>1009.2</v>
      </c>
      <c r="P3763" s="119">
        <v>1030.9000000000001</v>
      </c>
      <c r="Q3763" s="118">
        <f t="shared" si="174"/>
        <v>6271402.5</v>
      </c>
      <c r="R3763" s="120">
        <f t="shared" si="175"/>
        <v>141373.43333333332</v>
      </c>
      <c r="S3763" s="119">
        <f t="shared" si="176"/>
        <v>1537.2</v>
      </c>
      <c r="T3763" s="121">
        <v>1.2336714634357401E-3</v>
      </c>
      <c r="U3763" s="96" t="s">
        <v>23971</v>
      </c>
      <c r="V3763">
        <v>10</v>
      </c>
      <c r="W3763">
        <v>5</v>
      </c>
      <c r="X3763" s="67">
        <v>5</v>
      </c>
      <c r="Y3763" s="17">
        <v>4.5</v>
      </c>
      <c r="Z3763" s="17">
        <v>4</v>
      </c>
      <c r="AA3763" s="17">
        <v>3.5</v>
      </c>
      <c r="AB3763" s="17">
        <v>3</v>
      </c>
      <c r="AC3763" s="17">
        <v>2.5</v>
      </c>
      <c r="AD3763" s="17">
        <v>2</v>
      </c>
      <c r="AE3763" s="17">
        <v>1.5</v>
      </c>
      <c r="AF3763" s="17">
        <v>1</v>
      </c>
      <c r="AG3763" s="17">
        <v>0.5</v>
      </c>
      <c r="AH3763" s="100">
        <v>0</v>
      </c>
    </row>
    <row r="3764" spans="1:34" ht="30" customHeight="1" x14ac:dyDescent="0.35">
      <c r="A3764" s="7" t="s">
        <v>11069</v>
      </c>
      <c r="B3764" s="12" t="s">
        <v>11070</v>
      </c>
      <c r="C3764" s="13" t="s">
        <v>11071</v>
      </c>
      <c r="D3764" s="12" t="s">
        <v>11072</v>
      </c>
      <c r="E3764" s="21" t="s">
        <v>195</v>
      </c>
      <c r="F3764" s="21">
        <v>5</v>
      </c>
      <c r="G3764" s="33">
        <v>1</v>
      </c>
      <c r="H3764" s="117">
        <v>314284.3</v>
      </c>
      <c r="I3764" s="118">
        <v>320435.20000000001</v>
      </c>
      <c r="J3764" s="119">
        <v>3508880.5</v>
      </c>
      <c r="K3764" s="118">
        <v>192599.3</v>
      </c>
      <c r="L3764" s="118">
        <v>40563</v>
      </c>
      <c r="M3764" s="119">
        <v>144984.20000000001</v>
      </c>
      <c r="N3764" s="118">
        <v>16908.8</v>
      </c>
      <c r="O3764" s="118">
        <v>36326.400000000001</v>
      </c>
      <c r="P3764" s="119">
        <v>34928.400000000001</v>
      </c>
      <c r="Q3764" s="118">
        <f t="shared" si="174"/>
        <v>1381200</v>
      </c>
      <c r="R3764" s="120">
        <f t="shared" si="175"/>
        <v>126048.83333333333</v>
      </c>
      <c r="S3764" s="119">
        <f t="shared" si="176"/>
        <v>29387.866666666669</v>
      </c>
      <c r="T3764" s="121">
        <v>1.0999439216847274E-3</v>
      </c>
      <c r="U3764" s="96" t="s">
        <v>23971</v>
      </c>
      <c r="V3764">
        <v>10</v>
      </c>
      <c r="W3764">
        <v>5</v>
      </c>
      <c r="X3764" s="67">
        <v>5</v>
      </c>
      <c r="Y3764" s="17">
        <v>4.5</v>
      </c>
      <c r="Z3764" s="17">
        <v>4</v>
      </c>
      <c r="AA3764" s="17">
        <v>3.5</v>
      </c>
      <c r="AB3764" s="17">
        <v>3</v>
      </c>
      <c r="AC3764" s="17">
        <v>2.5</v>
      </c>
      <c r="AD3764" s="17">
        <v>2</v>
      </c>
      <c r="AE3764" s="17">
        <v>1.5</v>
      </c>
      <c r="AF3764" s="17">
        <v>1</v>
      </c>
      <c r="AG3764" s="17">
        <v>0.5</v>
      </c>
      <c r="AH3764" s="100">
        <v>0</v>
      </c>
    </row>
    <row r="3765" spans="1:34" ht="28.5" customHeight="1" x14ac:dyDescent="0.35">
      <c r="A3765" s="7" t="s">
        <v>11073</v>
      </c>
      <c r="B3765" s="8" t="s">
        <v>11074</v>
      </c>
      <c r="C3765" s="11" t="s">
        <v>11075</v>
      </c>
      <c r="D3765" s="8" t="s">
        <v>11076</v>
      </c>
      <c r="E3765" s="21" t="s">
        <v>195</v>
      </c>
      <c r="F3765" s="21">
        <v>0</v>
      </c>
      <c r="G3765" s="33">
        <v>1</v>
      </c>
      <c r="H3765" s="117">
        <v>42867253.399999999</v>
      </c>
      <c r="I3765" s="118">
        <v>37707284.399999999</v>
      </c>
      <c r="J3765" s="119">
        <v>26791215</v>
      </c>
      <c r="K3765" s="118">
        <v>1531778.5</v>
      </c>
      <c r="L3765" s="118">
        <v>1523448.1</v>
      </c>
      <c r="M3765" s="119">
        <v>1260082.6000000001</v>
      </c>
      <c r="N3765" s="118">
        <v>241455.8</v>
      </c>
      <c r="O3765" s="118">
        <v>128490.5</v>
      </c>
      <c r="P3765" s="119">
        <v>161384.29999999999</v>
      </c>
      <c r="Q3765" s="118">
        <f t="shared" si="174"/>
        <v>35788584.266666666</v>
      </c>
      <c r="R3765" s="120">
        <f t="shared" si="175"/>
        <v>1438436.4000000001</v>
      </c>
      <c r="S3765" s="119">
        <f t="shared" si="176"/>
        <v>177110.19999999998</v>
      </c>
      <c r="T3765" s="121">
        <v>1.2552273060124011E-2</v>
      </c>
      <c r="U3765" s="96" t="s">
        <v>23971</v>
      </c>
      <c r="V3765">
        <v>10</v>
      </c>
      <c r="W3765">
        <v>0</v>
      </c>
      <c r="X3765" s="67">
        <v>0</v>
      </c>
      <c r="Y3765" s="17">
        <v>0</v>
      </c>
      <c r="Z3765" s="17">
        <v>0</v>
      </c>
      <c r="AA3765" s="17">
        <v>0</v>
      </c>
      <c r="AB3765" s="17">
        <v>0</v>
      </c>
      <c r="AC3765" s="17">
        <v>0</v>
      </c>
      <c r="AD3765" s="17">
        <v>0</v>
      </c>
      <c r="AE3765" s="17">
        <v>0</v>
      </c>
      <c r="AF3765" s="17">
        <v>0</v>
      </c>
      <c r="AG3765" s="17">
        <v>0</v>
      </c>
      <c r="AH3765" s="100">
        <v>0</v>
      </c>
    </row>
    <row r="3766" spans="1:34" ht="171" customHeight="1" x14ac:dyDescent="0.35">
      <c r="A3766" s="7" t="s">
        <v>11077</v>
      </c>
      <c r="B3766" s="8" t="s">
        <v>11078</v>
      </c>
      <c r="C3766" s="11" t="s">
        <v>11079</v>
      </c>
      <c r="D3766" s="8" t="s">
        <v>11080</v>
      </c>
      <c r="E3766" s="21"/>
      <c r="F3766" s="21"/>
      <c r="G3766" s="33"/>
      <c r="H3766" s="117"/>
      <c r="I3766" s="118"/>
      <c r="J3766" s="119"/>
      <c r="K3766" s="118"/>
      <c r="L3766" s="118"/>
      <c r="M3766" s="119"/>
      <c r="N3766" s="118"/>
      <c r="O3766" s="118"/>
      <c r="P3766" s="119"/>
      <c r="Q3766" s="118"/>
      <c r="R3766" s="120"/>
      <c r="S3766" s="119"/>
      <c r="T3766" s="121"/>
      <c r="U3766" s="96"/>
      <c r="X3766" s="17"/>
      <c r="Y3766" s="17"/>
      <c r="Z3766" s="17"/>
      <c r="AA3766" s="17"/>
      <c r="AB3766" s="17"/>
      <c r="AC3766" s="17"/>
      <c r="AD3766" s="17"/>
      <c r="AE3766" s="17"/>
      <c r="AF3766" s="17"/>
      <c r="AG3766" s="17"/>
      <c r="AH3766" s="99"/>
    </row>
    <row r="3767" spans="1:34" ht="30" customHeight="1" x14ac:dyDescent="0.35">
      <c r="A3767" s="7" t="s">
        <v>11081</v>
      </c>
      <c r="B3767" s="12" t="s">
        <v>11082</v>
      </c>
      <c r="C3767" s="13" t="s">
        <v>11083</v>
      </c>
      <c r="D3767" s="12" t="s">
        <v>11084</v>
      </c>
      <c r="E3767" s="21" t="s">
        <v>195</v>
      </c>
      <c r="F3767" s="21">
        <v>5</v>
      </c>
      <c r="G3767" s="33">
        <v>1</v>
      </c>
      <c r="H3767" s="117">
        <v>3107147.3</v>
      </c>
      <c r="I3767" s="118">
        <v>4500798.3</v>
      </c>
      <c r="J3767" s="119">
        <v>3614945.1</v>
      </c>
      <c r="K3767" s="118">
        <v>290809</v>
      </c>
      <c r="L3767" s="118">
        <v>46966.2</v>
      </c>
      <c r="M3767" s="119">
        <v>76934.5</v>
      </c>
      <c r="N3767" s="118">
        <v>236820.1</v>
      </c>
      <c r="O3767" s="118">
        <v>39909.1</v>
      </c>
      <c r="P3767" s="119">
        <v>63367</v>
      </c>
      <c r="Q3767" s="118">
        <f t="shared" si="174"/>
        <v>3740963.5666666664</v>
      </c>
      <c r="R3767" s="120">
        <f t="shared" si="175"/>
        <v>138236.56666666668</v>
      </c>
      <c r="S3767" s="119">
        <f t="shared" si="176"/>
        <v>113365.40000000001</v>
      </c>
      <c r="T3767" s="121">
        <v>1.2062981246122784E-3</v>
      </c>
      <c r="U3767" s="96" t="s">
        <v>23971</v>
      </c>
      <c r="V3767">
        <v>10</v>
      </c>
      <c r="W3767">
        <v>5</v>
      </c>
      <c r="X3767" s="67">
        <v>5</v>
      </c>
      <c r="Y3767" s="17">
        <v>4.5</v>
      </c>
      <c r="Z3767" s="17">
        <v>4</v>
      </c>
      <c r="AA3767" s="17">
        <v>3.5</v>
      </c>
      <c r="AB3767" s="17">
        <v>3</v>
      </c>
      <c r="AC3767" s="17">
        <v>2.5</v>
      </c>
      <c r="AD3767" s="17">
        <v>2</v>
      </c>
      <c r="AE3767" s="17">
        <v>1.5</v>
      </c>
      <c r="AF3767" s="17">
        <v>1</v>
      </c>
      <c r="AG3767" s="17">
        <v>0.5</v>
      </c>
      <c r="AH3767" s="100">
        <v>0</v>
      </c>
    </row>
    <row r="3768" spans="1:34" ht="60" customHeight="1" x14ac:dyDescent="0.35">
      <c r="A3768" s="7" t="s">
        <v>11085</v>
      </c>
      <c r="B3768" s="12" t="s">
        <v>11086</v>
      </c>
      <c r="C3768" s="13" t="s">
        <v>11087</v>
      </c>
      <c r="D3768" s="12" t="s">
        <v>11088</v>
      </c>
      <c r="E3768" s="21" t="s">
        <v>195</v>
      </c>
      <c r="F3768" s="21">
        <v>5</v>
      </c>
      <c r="G3768" s="33">
        <v>1</v>
      </c>
      <c r="H3768" s="117">
        <v>1530280.5</v>
      </c>
      <c r="I3768" s="118">
        <v>3168911.1</v>
      </c>
      <c r="J3768" s="119">
        <v>1644577.3</v>
      </c>
      <c r="K3768" s="118">
        <v>28400.6</v>
      </c>
      <c r="L3768" s="118">
        <v>1316.3</v>
      </c>
      <c r="M3768" s="119">
        <v>526.9</v>
      </c>
      <c r="N3768" s="118">
        <v>6454.6</v>
      </c>
      <c r="O3768" s="118">
        <v>492.1</v>
      </c>
      <c r="P3768" s="119">
        <v>504.2</v>
      </c>
      <c r="Q3768" s="118">
        <f t="shared" si="174"/>
        <v>2114589.6333333333</v>
      </c>
      <c r="R3768" s="120">
        <f t="shared" si="175"/>
        <v>10081.266666666666</v>
      </c>
      <c r="S3768" s="119">
        <f t="shared" si="176"/>
        <v>2483.6333333333337</v>
      </c>
      <c r="T3768" s="121">
        <v>8.7972476219265713E-5</v>
      </c>
      <c r="U3768" s="96" t="s">
        <v>23971</v>
      </c>
      <c r="V3768">
        <v>10</v>
      </c>
      <c r="W3768">
        <v>5</v>
      </c>
      <c r="X3768" s="67">
        <v>5</v>
      </c>
      <c r="Y3768" s="17">
        <v>4.5</v>
      </c>
      <c r="Z3768" s="17">
        <v>4</v>
      </c>
      <c r="AA3768" s="17">
        <v>3.5</v>
      </c>
      <c r="AB3768" s="17">
        <v>3</v>
      </c>
      <c r="AC3768" s="17">
        <v>2.5</v>
      </c>
      <c r="AD3768" s="17">
        <v>2</v>
      </c>
      <c r="AE3768" s="17">
        <v>1.5</v>
      </c>
      <c r="AF3768" s="17">
        <v>1</v>
      </c>
      <c r="AG3768" s="17">
        <v>0.5</v>
      </c>
      <c r="AH3768" s="100">
        <v>0</v>
      </c>
    </row>
    <row r="3769" spans="1:34" ht="30" customHeight="1" x14ac:dyDescent="0.35">
      <c r="A3769" s="7" t="s">
        <v>11089</v>
      </c>
      <c r="B3769" s="12" t="s">
        <v>11090</v>
      </c>
      <c r="C3769" s="13" t="s">
        <v>11091</v>
      </c>
      <c r="D3769" s="12" t="s">
        <v>11092</v>
      </c>
      <c r="E3769" s="21" t="s">
        <v>195</v>
      </c>
      <c r="F3769" s="21">
        <v>5</v>
      </c>
      <c r="G3769" s="33">
        <v>1</v>
      </c>
      <c r="H3769" s="117">
        <v>587601.80000000005</v>
      </c>
      <c r="I3769" s="118">
        <v>379050.6</v>
      </c>
      <c r="J3769" s="119">
        <v>356597.5</v>
      </c>
      <c r="K3769" s="118">
        <v>6064.2</v>
      </c>
      <c r="L3769" s="118">
        <v>14230.8</v>
      </c>
      <c r="M3769" s="119">
        <v>435.1</v>
      </c>
      <c r="N3769" s="118">
        <v>2686.1</v>
      </c>
      <c r="O3769" s="118">
        <v>13219.9</v>
      </c>
      <c r="P3769" s="119">
        <v>137.5</v>
      </c>
      <c r="Q3769" s="118">
        <f t="shared" si="174"/>
        <v>441083.3</v>
      </c>
      <c r="R3769" s="120">
        <f t="shared" si="175"/>
        <v>6910.0333333333328</v>
      </c>
      <c r="S3769" s="119">
        <f t="shared" si="176"/>
        <v>5347.833333333333</v>
      </c>
      <c r="T3769" s="121">
        <v>6.0299242465331734E-5</v>
      </c>
      <c r="U3769" s="96" t="s">
        <v>23971</v>
      </c>
      <c r="V3769">
        <v>10</v>
      </c>
      <c r="W3769">
        <v>5</v>
      </c>
      <c r="X3769" s="67">
        <v>5</v>
      </c>
      <c r="Y3769" s="17">
        <v>4.5</v>
      </c>
      <c r="Z3769" s="17">
        <v>4</v>
      </c>
      <c r="AA3769" s="17">
        <v>3.5</v>
      </c>
      <c r="AB3769" s="17">
        <v>3</v>
      </c>
      <c r="AC3769" s="17">
        <v>2.5</v>
      </c>
      <c r="AD3769" s="17">
        <v>2</v>
      </c>
      <c r="AE3769" s="17">
        <v>1.5</v>
      </c>
      <c r="AF3769" s="17">
        <v>1</v>
      </c>
      <c r="AG3769" s="17">
        <v>0.5</v>
      </c>
      <c r="AH3769" s="100">
        <v>0</v>
      </c>
    </row>
    <row r="3770" spans="1:34" ht="90" customHeight="1" x14ac:dyDescent="0.35">
      <c r="A3770" s="7" t="s">
        <v>36</v>
      </c>
      <c r="B3770" s="12" t="s">
        <v>11093</v>
      </c>
      <c r="C3770" s="13" t="s">
        <v>11094</v>
      </c>
      <c r="D3770" s="12" t="s">
        <v>11095</v>
      </c>
      <c r="E3770" s="21"/>
      <c r="F3770" s="21"/>
      <c r="G3770" s="33"/>
      <c r="H3770" s="117"/>
      <c r="I3770" s="118"/>
      <c r="J3770" s="119"/>
      <c r="K3770" s="118"/>
      <c r="L3770" s="118"/>
      <c r="M3770" s="119"/>
      <c r="N3770" s="118"/>
      <c r="O3770" s="118"/>
      <c r="P3770" s="119"/>
      <c r="Q3770" s="118"/>
      <c r="R3770" s="120"/>
      <c r="S3770" s="119"/>
      <c r="T3770" s="121"/>
      <c r="U3770" s="96"/>
      <c r="X3770" s="17"/>
      <c r="Y3770" s="17"/>
      <c r="Z3770" s="17"/>
      <c r="AA3770" s="17"/>
      <c r="AB3770" s="17"/>
      <c r="AC3770" s="17"/>
      <c r="AD3770" s="17"/>
      <c r="AE3770" s="17"/>
      <c r="AF3770" s="17"/>
      <c r="AG3770" s="17"/>
      <c r="AH3770" s="99"/>
    </row>
    <row r="3771" spans="1:34" ht="18" customHeight="1" x14ac:dyDescent="0.35">
      <c r="A3771" s="7" t="s">
        <v>11096</v>
      </c>
      <c r="B3771" s="12" t="s">
        <v>11097</v>
      </c>
      <c r="C3771" s="13" t="s">
        <v>11098</v>
      </c>
      <c r="D3771" s="12" t="s">
        <v>11099</v>
      </c>
      <c r="E3771" s="21" t="s">
        <v>195</v>
      </c>
      <c r="F3771" s="21">
        <v>5</v>
      </c>
      <c r="G3771" s="33">
        <v>1</v>
      </c>
      <c r="H3771" s="117">
        <v>3104933.1</v>
      </c>
      <c r="I3771" s="118">
        <v>6966235.9000000004</v>
      </c>
      <c r="J3771" s="119">
        <v>11179687.300000001</v>
      </c>
      <c r="K3771" s="118">
        <v>15638.6</v>
      </c>
      <c r="L3771" s="118">
        <v>86151.4</v>
      </c>
      <c r="M3771" s="119">
        <v>38388.1</v>
      </c>
      <c r="N3771" s="118">
        <v>15610.9</v>
      </c>
      <c r="O3771" s="118">
        <v>1690.7</v>
      </c>
      <c r="P3771" s="119">
        <v>2858.9</v>
      </c>
      <c r="Q3771" s="118">
        <f t="shared" si="174"/>
        <v>7083618.7666666666</v>
      </c>
      <c r="R3771" s="120">
        <f t="shared" si="175"/>
        <v>46726.033333333333</v>
      </c>
      <c r="S3771" s="119">
        <f t="shared" si="176"/>
        <v>6720.166666666667</v>
      </c>
      <c r="T3771" s="121">
        <v>4.0774686278549161E-4</v>
      </c>
      <c r="U3771" s="96" t="s">
        <v>23971</v>
      </c>
      <c r="V3771">
        <v>10</v>
      </c>
      <c r="W3771">
        <v>5</v>
      </c>
      <c r="X3771" s="67">
        <v>5</v>
      </c>
      <c r="Y3771" s="17">
        <v>4.5</v>
      </c>
      <c r="Z3771" s="17">
        <v>4</v>
      </c>
      <c r="AA3771" s="17">
        <v>3.5</v>
      </c>
      <c r="AB3771" s="17">
        <v>3</v>
      </c>
      <c r="AC3771" s="17">
        <v>2.5</v>
      </c>
      <c r="AD3771" s="17">
        <v>2</v>
      </c>
      <c r="AE3771" s="17">
        <v>1.5</v>
      </c>
      <c r="AF3771" s="17">
        <v>1</v>
      </c>
      <c r="AG3771" s="17">
        <v>0.5</v>
      </c>
      <c r="AH3771" s="100">
        <v>0</v>
      </c>
    </row>
    <row r="3772" spans="1:34" ht="36" customHeight="1" x14ac:dyDescent="0.35">
      <c r="A3772" s="7" t="s">
        <v>36</v>
      </c>
      <c r="B3772" s="12" t="s">
        <v>11100</v>
      </c>
      <c r="C3772" s="13" t="s">
        <v>11101</v>
      </c>
      <c r="D3772" s="12" t="s">
        <v>11102</v>
      </c>
      <c r="E3772" s="21"/>
      <c r="F3772" s="21"/>
      <c r="G3772" s="33"/>
      <c r="H3772" s="117"/>
      <c r="I3772" s="118"/>
      <c r="J3772" s="119"/>
      <c r="K3772" s="118"/>
      <c r="L3772" s="118"/>
      <c r="M3772" s="119"/>
      <c r="N3772" s="118"/>
      <c r="O3772" s="118"/>
      <c r="P3772" s="119"/>
      <c r="Q3772" s="118"/>
      <c r="R3772" s="120"/>
      <c r="S3772" s="119"/>
      <c r="T3772" s="121"/>
      <c r="U3772" s="96"/>
      <c r="X3772" s="17"/>
      <c r="Y3772" s="17"/>
      <c r="Z3772" s="17"/>
      <c r="AA3772" s="17"/>
      <c r="AB3772" s="17"/>
      <c r="AC3772" s="17"/>
      <c r="AD3772" s="17"/>
      <c r="AE3772" s="17"/>
      <c r="AF3772" s="17"/>
      <c r="AG3772" s="17"/>
      <c r="AH3772" s="99"/>
    </row>
    <row r="3773" spans="1:34" ht="30" customHeight="1" x14ac:dyDescent="0.35">
      <c r="A3773" s="7" t="s">
        <v>11103</v>
      </c>
      <c r="B3773" s="12" t="s">
        <v>11104</v>
      </c>
      <c r="C3773" s="13" t="s">
        <v>11105</v>
      </c>
      <c r="D3773" s="12" t="s">
        <v>11106</v>
      </c>
      <c r="E3773" s="21" t="s">
        <v>195</v>
      </c>
      <c r="F3773" s="21">
        <v>5</v>
      </c>
      <c r="G3773" s="33">
        <v>1</v>
      </c>
      <c r="H3773" s="117">
        <v>10209877</v>
      </c>
      <c r="I3773" s="118">
        <v>12577378.5</v>
      </c>
      <c r="J3773" s="119">
        <v>8152159.0999999996</v>
      </c>
      <c r="K3773" s="118">
        <v>87132.4</v>
      </c>
      <c r="L3773" s="118">
        <v>20533.3</v>
      </c>
      <c r="M3773" s="119">
        <v>87021</v>
      </c>
      <c r="N3773" s="118">
        <v>489.7</v>
      </c>
      <c r="O3773" s="118">
        <v>0</v>
      </c>
      <c r="P3773" s="119">
        <v>0</v>
      </c>
      <c r="Q3773" s="118">
        <f t="shared" si="174"/>
        <v>10313138.200000001</v>
      </c>
      <c r="R3773" s="120">
        <f t="shared" si="175"/>
        <v>64895.566666666673</v>
      </c>
      <c r="S3773" s="119">
        <f t="shared" si="176"/>
        <v>163.23333333333332</v>
      </c>
      <c r="T3773" s="121">
        <v>5.6630023627842136E-4</v>
      </c>
      <c r="U3773" s="96" t="s">
        <v>23971</v>
      </c>
      <c r="V3773">
        <v>10</v>
      </c>
      <c r="W3773">
        <v>5</v>
      </c>
      <c r="X3773" s="67">
        <v>5</v>
      </c>
      <c r="Y3773" s="17">
        <v>4.5</v>
      </c>
      <c r="Z3773" s="17">
        <v>4</v>
      </c>
      <c r="AA3773" s="17">
        <v>3.5</v>
      </c>
      <c r="AB3773" s="17">
        <v>3</v>
      </c>
      <c r="AC3773" s="17">
        <v>2.5</v>
      </c>
      <c r="AD3773" s="17">
        <v>2</v>
      </c>
      <c r="AE3773" s="17">
        <v>1.5</v>
      </c>
      <c r="AF3773" s="17">
        <v>1</v>
      </c>
      <c r="AG3773" s="17">
        <v>0.5</v>
      </c>
      <c r="AH3773" s="100">
        <v>0</v>
      </c>
    </row>
    <row r="3774" spans="1:34" ht="15" customHeight="1" x14ac:dyDescent="0.35">
      <c r="A3774" s="7" t="s">
        <v>11107</v>
      </c>
      <c r="B3774" s="12" t="s">
        <v>112</v>
      </c>
      <c r="C3774" s="13" t="s">
        <v>113</v>
      </c>
      <c r="D3774" s="12" t="s">
        <v>114</v>
      </c>
      <c r="E3774" s="21" t="s">
        <v>195</v>
      </c>
      <c r="F3774" s="21">
        <v>5</v>
      </c>
      <c r="G3774" s="33">
        <v>1</v>
      </c>
      <c r="H3774" s="117">
        <v>31315468.399999999</v>
      </c>
      <c r="I3774" s="118">
        <v>24253474.300000001</v>
      </c>
      <c r="J3774" s="119">
        <v>43752562.5</v>
      </c>
      <c r="K3774" s="118">
        <v>1033783.5</v>
      </c>
      <c r="L3774" s="118">
        <v>19708.900000000001</v>
      </c>
      <c r="M3774" s="119">
        <v>54136.800000000003</v>
      </c>
      <c r="N3774" s="118">
        <v>12436.1</v>
      </c>
      <c r="O3774" s="118">
        <v>5254.5</v>
      </c>
      <c r="P3774" s="119">
        <v>13026.1</v>
      </c>
      <c r="Q3774" s="118">
        <f t="shared" si="174"/>
        <v>33107168.400000002</v>
      </c>
      <c r="R3774" s="120">
        <f t="shared" si="175"/>
        <v>369209.73333333334</v>
      </c>
      <c r="S3774" s="119">
        <f t="shared" si="176"/>
        <v>10238.9</v>
      </c>
      <c r="T3774" s="121">
        <v>3.2218465753894787E-3</v>
      </c>
      <c r="U3774" s="96" t="s">
        <v>23971</v>
      </c>
      <c r="V3774">
        <v>10</v>
      </c>
      <c r="W3774">
        <v>5</v>
      </c>
      <c r="X3774" s="67">
        <v>5</v>
      </c>
      <c r="Y3774" s="17">
        <v>4.5</v>
      </c>
      <c r="Z3774" s="17">
        <v>4</v>
      </c>
      <c r="AA3774" s="17">
        <v>3.5</v>
      </c>
      <c r="AB3774" s="17">
        <v>3</v>
      </c>
      <c r="AC3774" s="17">
        <v>2.5</v>
      </c>
      <c r="AD3774" s="17">
        <v>2</v>
      </c>
      <c r="AE3774" s="17">
        <v>1.5</v>
      </c>
      <c r="AF3774" s="17">
        <v>1</v>
      </c>
      <c r="AG3774" s="17">
        <v>0.5</v>
      </c>
      <c r="AH3774" s="100">
        <v>0</v>
      </c>
    </row>
    <row r="3775" spans="1:34" ht="81" customHeight="1" x14ac:dyDescent="0.35">
      <c r="A3775" s="7" t="s">
        <v>36</v>
      </c>
      <c r="B3775" s="12" t="s">
        <v>11108</v>
      </c>
      <c r="C3775" s="13" t="s">
        <v>11109</v>
      </c>
      <c r="D3775" s="12" t="s">
        <v>11110</v>
      </c>
      <c r="E3775" s="21"/>
      <c r="F3775" s="21"/>
      <c r="G3775" s="33"/>
      <c r="H3775" s="117"/>
      <c r="I3775" s="118"/>
      <c r="J3775" s="119"/>
      <c r="K3775" s="118"/>
      <c r="L3775" s="118"/>
      <c r="M3775" s="119"/>
      <c r="N3775" s="118"/>
      <c r="O3775" s="118"/>
      <c r="P3775" s="119"/>
      <c r="Q3775" s="118"/>
      <c r="R3775" s="120"/>
      <c r="S3775" s="119"/>
      <c r="T3775" s="121"/>
      <c r="U3775" s="96"/>
      <c r="X3775" s="17"/>
      <c r="Y3775" s="17"/>
      <c r="Z3775" s="17"/>
      <c r="AA3775" s="17"/>
      <c r="AB3775" s="17"/>
      <c r="AC3775" s="17"/>
      <c r="AD3775" s="17"/>
      <c r="AE3775" s="17"/>
      <c r="AF3775" s="17"/>
      <c r="AG3775" s="17"/>
      <c r="AH3775" s="99"/>
    </row>
    <row r="3776" spans="1:34" ht="15" customHeight="1" x14ac:dyDescent="0.35">
      <c r="A3776" s="7" t="s">
        <v>11111</v>
      </c>
      <c r="B3776" s="12" t="s">
        <v>11112</v>
      </c>
      <c r="C3776" s="13" t="s">
        <v>11113</v>
      </c>
      <c r="D3776" s="12" t="s">
        <v>11114</v>
      </c>
      <c r="E3776" s="21" t="s">
        <v>195</v>
      </c>
      <c r="F3776" s="21">
        <v>5</v>
      </c>
      <c r="G3776" s="33">
        <v>1</v>
      </c>
      <c r="H3776" s="117">
        <v>4658227.0999999996</v>
      </c>
      <c r="I3776" s="118">
        <v>4119450.8</v>
      </c>
      <c r="J3776" s="119">
        <v>5382854.0999999996</v>
      </c>
      <c r="K3776" s="118">
        <v>98705.5</v>
      </c>
      <c r="L3776" s="118">
        <v>202372.5</v>
      </c>
      <c r="M3776" s="119">
        <v>459345.6</v>
      </c>
      <c r="N3776" s="118">
        <v>28146.3</v>
      </c>
      <c r="O3776" s="118">
        <v>12703.1</v>
      </c>
      <c r="P3776" s="119">
        <v>127820.4</v>
      </c>
      <c r="Q3776" s="118">
        <f t="shared" si="174"/>
        <v>4720177.333333333</v>
      </c>
      <c r="R3776" s="120">
        <f t="shared" si="175"/>
        <v>253474.53333333333</v>
      </c>
      <c r="S3776" s="119">
        <f t="shared" si="176"/>
        <v>56223.266666666663</v>
      </c>
      <c r="T3776" s="121">
        <v>2.2119028385179252E-3</v>
      </c>
      <c r="U3776" s="96" t="s">
        <v>23971</v>
      </c>
      <c r="V3776">
        <v>10</v>
      </c>
      <c r="W3776">
        <v>5</v>
      </c>
      <c r="X3776" s="67">
        <v>5</v>
      </c>
      <c r="Y3776" s="17">
        <v>4.5</v>
      </c>
      <c r="Z3776" s="17">
        <v>4</v>
      </c>
      <c r="AA3776" s="17">
        <v>3.5</v>
      </c>
      <c r="AB3776" s="17">
        <v>3</v>
      </c>
      <c r="AC3776" s="17">
        <v>2.5</v>
      </c>
      <c r="AD3776" s="17">
        <v>2</v>
      </c>
      <c r="AE3776" s="17">
        <v>1.5</v>
      </c>
      <c r="AF3776" s="17">
        <v>1</v>
      </c>
      <c r="AG3776" s="17">
        <v>0.5</v>
      </c>
      <c r="AH3776" s="100">
        <v>0</v>
      </c>
    </row>
    <row r="3777" spans="1:34" ht="15" customHeight="1" x14ac:dyDescent="0.35">
      <c r="A3777" s="7" t="s">
        <v>11115</v>
      </c>
      <c r="B3777" s="12" t="s">
        <v>112</v>
      </c>
      <c r="C3777" s="13" t="s">
        <v>113</v>
      </c>
      <c r="D3777" s="12" t="s">
        <v>114</v>
      </c>
      <c r="E3777" s="21" t="s">
        <v>195</v>
      </c>
      <c r="F3777" s="21">
        <v>20</v>
      </c>
      <c r="G3777" s="33">
        <v>1</v>
      </c>
      <c r="H3777" s="117">
        <v>20329166.5</v>
      </c>
      <c r="I3777" s="118">
        <v>29085495.399999999</v>
      </c>
      <c r="J3777" s="119">
        <v>22254182</v>
      </c>
      <c r="K3777" s="118">
        <v>1460592.2</v>
      </c>
      <c r="L3777" s="118">
        <v>585839.19999999995</v>
      </c>
      <c r="M3777" s="119">
        <v>480018.4</v>
      </c>
      <c r="N3777" s="118">
        <v>24936.7</v>
      </c>
      <c r="O3777" s="118">
        <v>819.5</v>
      </c>
      <c r="P3777" s="119">
        <v>18806.400000000001</v>
      </c>
      <c r="Q3777" s="118">
        <f t="shared" si="174"/>
        <v>23889614.633333337</v>
      </c>
      <c r="R3777" s="120">
        <f t="shared" si="175"/>
        <v>842149.93333333323</v>
      </c>
      <c r="S3777" s="119">
        <f t="shared" si="176"/>
        <v>14854.200000000003</v>
      </c>
      <c r="T3777" s="121">
        <v>7.3488796034118925E-3</v>
      </c>
      <c r="U3777" s="96" t="s">
        <v>23971</v>
      </c>
      <c r="V3777">
        <v>10</v>
      </c>
      <c r="W3777">
        <v>20</v>
      </c>
      <c r="X3777" s="67">
        <v>20</v>
      </c>
      <c r="Y3777" s="17">
        <v>18</v>
      </c>
      <c r="Z3777" s="17">
        <v>16</v>
      </c>
      <c r="AA3777" s="17">
        <v>14</v>
      </c>
      <c r="AB3777" s="17">
        <v>12</v>
      </c>
      <c r="AC3777" s="17">
        <v>10</v>
      </c>
      <c r="AD3777" s="17">
        <v>8</v>
      </c>
      <c r="AE3777" s="17">
        <v>6</v>
      </c>
      <c r="AF3777" s="17">
        <v>4</v>
      </c>
      <c r="AG3777" s="17">
        <v>2</v>
      </c>
      <c r="AH3777" s="100">
        <v>0</v>
      </c>
    </row>
    <row r="3778" spans="1:34" ht="33" customHeight="1" x14ac:dyDescent="0.35">
      <c r="A3778" s="7" t="s">
        <v>11116</v>
      </c>
      <c r="B3778" s="12" t="s">
        <v>11117</v>
      </c>
      <c r="C3778" s="13" t="s">
        <v>11118</v>
      </c>
      <c r="D3778" s="12" t="s">
        <v>11119</v>
      </c>
      <c r="E3778" s="21" t="s">
        <v>195</v>
      </c>
      <c r="F3778" s="21">
        <v>5</v>
      </c>
      <c r="G3778" s="33">
        <v>1</v>
      </c>
      <c r="H3778" s="117">
        <v>184894399.69999999</v>
      </c>
      <c r="I3778" s="118">
        <v>172204909.90000001</v>
      </c>
      <c r="J3778" s="119">
        <v>207905870.69999999</v>
      </c>
      <c r="K3778" s="118">
        <v>3107312.9</v>
      </c>
      <c r="L3778" s="118">
        <v>1938296.6</v>
      </c>
      <c r="M3778" s="119">
        <v>2760191.3</v>
      </c>
      <c r="N3778" s="118">
        <v>1758.7</v>
      </c>
      <c r="O3778" s="118">
        <v>63.2</v>
      </c>
      <c r="P3778" s="119">
        <v>20454</v>
      </c>
      <c r="Q3778" s="118">
        <f t="shared" si="174"/>
        <v>188335060.09999999</v>
      </c>
      <c r="R3778" s="120">
        <f t="shared" si="175"/>
        <v>2601933.6</v>
      </c>
      <c r="S3778" s="119">
        <f t="shared" si="176"/>
        <v>7425.3</v>
      </c>
      <c r="T3778" s="121">
        <v>2.2705335481993841E-2</v>
      </c>
      <c r="U3778" s="96" t="s">
        <v>23971</v>
      </c>
      <c r="V3778">
        <v>10</v>
      </c>
      <c r="W3778">
        <v>5</v>
      </c>
      <c r="X3778" s="67">
        <v>5</v>
      </c>
      <c r="Y3778" s="17">
        <v>4.5</v>
      </c>
      <c r="Z3778" s="17">
        <v>4</v>
      </c>
      <c r="AA3778" s="17">
        <v>3.5</v>
      </c>
      <c r="AB3778" s="17">
        <v>3</v>
      </c>
      <c r="AC3778" s="17">
        <v>2.5</v>
      </c>
      <c r="AD3778" s="17">
        <v>2</v>
      </c>
      <c r="AE3778" s="17">
        <v>1.5</v>
      </c>
      <c r="AF3778" s="17">
        <v>1</v>
      </c>
      <c r="AG3778" s="17">
        <v>0.5</v>
      </c>
      <c r="AH3778" s="100">
        <v>0</v>
      </c>
    </row>
    <row r="3779" spans="1:34" ht="18" customHeight="1" x14ac:dyDescent="0.35">
      <c r="A3779" s="7" t="s">
        <v>11120</v>
      </c>
      <c r="B3779" s="12" t="s">
        <v>11121</v>
      </c>
      <c r="C3779" s="13" t="s">
        <v>11122</v>
      </c>
      <c r="D3779" s="12" t="s">
        <v>11123</v>
      </c>
      <c r="E3779" s="21" t="s">
        <v>195</v>
      </c>
      <c r="F3779" s="21">
        <v>5</v>
      </c>
      <c r="G3779" s="33">
        <v>1</v>
      </c>
      <c r="H3779" s="117">
        <v>46552002.600000001</v>
      </c>
      <c r="I3779" s="118">
        <v>42519163.299999997</v>
      </c>
      <c r="J3779" s="119">
        <v>40290428.600000001</v>
      </c>
      <c r="K3779" s="118">
        <v>263404.2</v>
      </c>
      <c r="L3779" s="118">
        <v>144316.79999999999</v>
      </c>
      <c r="M3779" s="119">
        <v>371052.79999999999</v>
      </c>
      <c r="N3779" s="118">
        <v>156126.39999999999</v>
      </c>
      <c r="O3779" s="118">
        <v>63806.5</v>
      </c>
      <c r="P3779" s="119">
        <v>308208.5</v>
      </c>
      <c r="Q3779" s="118">
        <f t="shared" si="174"/>
        <v>43120531.5</v>
      </c>
      <c r="R3779" s="120">
        <f t="shared" si="175"/>
        <v>259591.26666666669</v>
      </c>
      <c r="S3779" s="119">
        <f t="shared" si="176"/>
        <v>176047.13333333333</v>
      </c>
      <c r="T3779" s="121">
        <v>2.2652794820983871E-3</v>
      </c>
      <c r="U3779" s="96" t="s">
        <v>23971</v>
      </c>
      <c r="V3779">
        <v>10</v>
      </c>
      <c r="W3779">
        <v>5</v>
      </c>
      <c r="X3779" s="67">
        <v>5</v>
      </c>
      <c r="Y3779" s="17">
        <v>4.5</v>
      </c>
      <c r="Z3779" s="17">
        <v>4</v>
      </c>
      <c r="AA3779" s="17">
        <v>3.5</v>
      </c>
      <c r="AB3779" s="17">
        <v>3</v>
      </c>
      <c r="AC3779" s="17">
        <v>2.5</v>
      </c>
      <c r="AD3779" s="17">
        <v>2</v>
      </c>
      <c r="AE3779" s="17">
        <v>1.5</v>
      </c>
      <c r="AF3779" s="17">
        <v>1</v>
      </c>
      <c r="AG3779" s="17">
        <v>0.5</v>
      </c>
      <c r="AH3779" s="100">
        <v>0</v>
      </c>
    </row>
    <row r="3780" spans="1:34" ht="75" customHeight="1" x14ac:dyDescent="0.35">
      <c r="A3780" s="7" t="s">
        <v>36</v>
      </c>
      <c r="B3780" s="12" t="s">
        <v>11124</v>
      </c>
      <c r="C3780" s="13" t="s">
        <v>11125</v>
      </c>
      <c r="D3780" s="12" t="s">
        <v>11126</v>
      </c>
      <c r="E3780" s="21"/>
      <c r="F3780" s="21"/>
      <c r="G3780" s="33"/>
      <c r="H3780" s="117"/>
      <c r="I3780" s="118"/>
      <c r="J3780" s="119"/>
      <c r="K3780" s="118"/>
      <c r="L3780" s="118"/>
      <c r="M3780" s="119"/>
      <c r="N3780" s="118"/>
      <c r="O3780" s="118"/>
      <c r="P3780" s="119"/>
      <c r="Q3780" s="118"/>
      <c r="R3780" s="120"/>
      <c r="S3780" s="119"/>
      <c r="T3780" s="121"/>
      <c r="U3780" s="96"/>
      <c r="X3780" s="17"/>
      <c r="Y3780" s="17"/>
      <c r="Z3780" s="17"/>
      <c r="AA3780" s="17"/>
      <c r="AB3780" s="17"/>
      <c r="AC3780" s="17"/>
      <c r="AD3780" s="17"/>
      <c r="AE3780" s="17"/>
      <c r="AF3780" s="17"/>
      <c r="AG3780" s="17"/>
      <c r="AH3780" s="99"/>
    </row>
    <row r="3781" spans="1:34" ht="15" customHeight="1" x14ac:dyDescent="0.35">
      <c r="A3781" s="7" t="s">
        <v>36</v>
      </c>
      <c r="B3781" s="12" t="s">
        <v>11127</v>
      </c>
      <c r="C3781" s="13" t="s">
        <v>11128</v>
      </c>
      <c r="D3781" s="12" t="s">
        <v>11129</v>
      </c>
      <c r="E3781" s="21"/>
      <c r="F3781" s="21"/>
      <c r="G3781" s="33"/>
      <c r="H3781" s="117"/>
      <c r="I3781" s="118"/>
      <c r="J3781" s="119"/>
      <c r="K3781" s="118"/>
      <c r="L3781" s="118"/>
      <c r="M3781" s="119"/>
      <c r="N3781" s="118"/>
      <c r="O3781" s="118"/>
      <c r="P3781" s="119"/>
      <c r="Q3781" s="118"/>
      <c r="R3781" s="120"/>
      <c r="S3781" s="119"/>
      <c r="T3781" s="121"/>
      <c r="U3781" s="96"/>
      <c r="X3781" s="17"/>
      <c r="Y3781" s="17"/>
      <c r="Z3781" s="17"/>
      <c r="AA3781" s="17"/>
      <c r="AB3781" s="17"/>
      <c r="AC3781" s="17"/>
      <c r="AD3781" s="17"/>
      <c r="AE3781" s="17"/>
      <c r="AF3781" s="17"/>
      <c r="AG3781" s="17"/>
      <c r="AH3781" s="99"/>
    </row>
    <row r="3782" spans="1:34" ht="30" customHeight="1" x14ac:dyDescent="0.35">
      <c r="A3782" s="7" t="s">
        <v>11130</v>
      </c>
      <c r="B3782" s="12" t="s">
        <v>11104</v>
      </c>
      <c r="C3782" s="13" t="s">
        <v>11105</v>
      </c>
      <c r="D3782" s="12" t="s">
        <v>11131</v>
      </c>
      <c r="E3782" s="21" t="s">
        <v>195</v>
      </c>
      <c r="F3782" s="21">
        <v>5</v>
      </c>
      <c r="G3782" s="33">
        <v>1</v>
      </c>
      <c r="H3782" s="117">
        <v>987276.5</v>
      </c>
      <c r="I3782" s="118">
        <v>746893.6</v>
      </c>
      <c r="J3782" s="119">
        <v>685267.1</v>
      </c>
      <c r="K3782" s="118">
        <v>166223.9</v>
      </c>
      <c r="L3782" s="118">
        <v>6684.4</v>
      </c>
      <c r="M3782" s="119">
        <v>972.9</v>
      </c>
      <c r="N3782" s="118">
        <v>17794.3</v>
      </c>
      <c r="O3782" s="118">
        <v>6616.6</v>
      </c>
      <c r="P3782" s="119">
        <v>0</v>
      </c>
      <c r="Q3782" s="118">
        <f t="shared" si="174"/>
        <v>806479.06666666677</v>
      </c>
      <c r="R3782" s="120">
        <f t="shared" si="175"/>
        <v>57960.399999999994</v>
      </c>
      <c r="S3782" s="119">
        <f t="shared" si="176"/>
        <v>8136.9666666666672</v>
      </c>
      <c r="T3782" s="121">
        <v>5.0578167201136709E-4</v>
      </c>
      <c r="U3782" s="96" t="s">
        <v>23971</v>
      </c>
      <c r="V3782">
        <v>10</v>
      </c>
      <c r="W3782">
        <v>5</v>
      </c>
      <c r="X3782" s="67">
        <v>5</v>
      </c>
      <c r="Y3782" s="17">
        <v>4.5</v>
      </c>
      <c r="Z3782" s="17">
        <v>4</v>
      </c>
      <c r="AA3782" s="17">
        <v>3.5</v>
      </c>
      <c r="AB3782" s="17">
        <v>3</v>
      </c>
      <c r="AC3782" s="17">
        <v>2.5</v>
      </c>
      <c r="AD3782" s="17">
        <v>2</v>
      </c>
      <c r="AE3782" s="17">
        <v>1.5</v>
      </c>
      <c r="AF3782" s="17">
        <v>1</v>
      </c>
      <c r="AG3782" s="17">
        <v>0.5</v>
      </c>
      <c r="AH3782" s="100">
        <v>0</v>
      </c>
    </row>
    <row r="3783" spans="1:34" ht="15" customHeight="1" x14ac:dyDescent="0.35">
      <c r="A3783" s="7" t="s">
        <v>11132</v>
      </c>
      <c r="B3783" s="12" t="s">
        <v>112</v>
      </c>
      <c r="C3783" s="13" t="s">
        <v>113</v>
      </c>
      <c r="D3783" s="12" t="s">
        <v>114</v>
      </c>
      <c r="E3783" s="21" t="s">
        <v>195</v>
      </c>
      <c r="F3783" s="21">
        <v>5</v>
      </c>
      <c r="G3783" s="33">
        <v>1</v>
      </c>
      <c r="H3783" s="117">
        <v>4368794.5</v>
      </c>
      <c r="I3783" s="118">
        <v>5120961.4000000004</v>
      </c>
      <c r="J3783" s="119">
        <v>1370696.4</v>
      </c>
      <c r="K3783" s="118">
        <v>77831.8</v>
      </c>
      <c r="L3783" s="118">
        <v>133387</v>
      </c>
      <c r="M3783" s="119">
        <v>1489.4</v>
      </c>
      <c r="N3783" s="118">
        <v>77831.8</v>
      </c>
      <c r="O3783" s="118">
        <v>13490.8</v>
      </c>
      <c r="P3783" s="119">
        <v>810.7</v>
      </c>
      <c r="Q3783" s="118">
        <f t="shared" si="174"/>
        <v>3620150.7666666671</v>
      </c>
      <c r="R3783" s="120">
        <f t="shared" si="175"/>
        <v>70902.733333333323</v>
      </c>
      <c r="S3783" s="119">
        <f t="shared" si="176"/>
        <v>30711.100000000002</v>
      </c>
      <c r="T3783" s="121">
        <v>6.1872076478957044E-4</v>
      </c>
      <c r="U3783" s="96" t="s">
        <v>23971</v>
      </c>
      <c r="V3783">
        <v>10</v>
      </c>
      <c r="W3783">
        <v>5</v>
      </c>
      <c r="X3783" s="67">
        <v>5</v>
      </c>
      <c r="Y3783" s="17">
        <v>4.5</v>
      </c>
      <c r="Z3783" s="17">
        <v>4</v>
      </c>
      <c r="AA3783" s="17">
        <v>3.5</v>
      </c>
      <c r="AB3783" s="17">
        <v>3</v>
      </c>
      <c r="AC3783" s="17">
        <v>2.5</v>
      </c>
      <c r="AD3783" s="17">
        <v>2</v>
      </c>
      <c r="AE3783" s="17">
        <v>1.5</v>
      </c>
      <c r="AF3783" s="17">
        <v>1</v>
      </c>
      <c r="AG3783" s="17">
        <v>0.5</v>
      </c>
      <c r="AH3783" s="100">
        <v>0</v>
      </c>
    </row>
    <row r="3784" spans="1:34" ht="60" customHeight="1" x14ac:dyDescent="0.35">
      <c r="A3784" s="7" t="s">
        <v>36</v>
      </c>
      <c r="B3784" s="12" t="s">
        <v>11133</v>
      </c>
      <c r="C3784" s="13" t="s">
        <v>11134</v>
      </c>
      <c r="D3784" s="12" t="s">
        <v>11135</v>
      </c>
      <c r="E3784" s="21"/>
      <c r="F3784" s="21"/>
      <c r="G3784" s="33"/>
      <c r="H3784" s="117"/>
      <c r="I3784" s="118"/>
      <c r="J3784" s="119"/>
      <c r="K3784" s="118"/>
      <c r="L3784" s="118"/>
      <c r="M3784" s="119"/>
      <c r="N3784" s="118"/>
      <c r="O3784" s="118"/>
      <c r="P3784" s="119"/>
      <c r="Q3784" s="118"/>
      <c r="R3784" s="120"/>
      <c r="S3784" s="119"/>
      <c r="T3784" s="121"/>
      <c r="U3784" s="96"/>
      <c r="X3784" s="17"/>
      <c r="Y3784" s="17"/>
      <c r="Z3784" s="17"/>
      <c r="AA3784" s="17"/>
      <c r="AB3784" s="17"/>
      <c r="AC3784" s="17"/>
      <c r="AD3784" s="17"/>
      <c r="AE3784" s="17"/>
      <c r="AF3784" s="17"/>
      <c r="AG3784" s="17"/>
      <c r="AH3784" s="99"/>
    </row>
    <row r="3785" spans="1:34" ht="15" customHeight="1" x14ac:dyDescent="0.35">
      <c r="A3785" s="7" t="s">
        <v>11136</v>
      </c>
      <c r="B3785" s="12" t="s">
        <v>11112</v>
      </c>
      <c r="C3785" s="13" t="s">
        <v>11113</v>
      </c>
      <c r="D3785" s="12" t="s">
        <v>11137</v>
      </c>
      <c r="E3785" s="21" t="s">
        <v>195</v>
      </c>
      <c r="F3785" s="21">
        <v>5</v>
      </c>
      <c r="G3785" s="33">
        <v>1</v>
      </c>
      <c r="H3785" s="117">
        <v>1284920.3999999999</v>
      </c>
      <c r="I3785" s="118">
        <v>15337002.1</v>
      </c>
      <c r="J3785" s="119">
        <v>1480685.6</v>
      </c>
      <c r="K3785" s="118">
        <v>770.9</v>
      </c>
      <c r="L3785" s="118">
        <v>0</v>
      </c>
      <c r="M3785" s="119">
        <v>38317</v>
      </c>
      <c r="N3785" s="118">
        <v>0</v>
      </c>
      <c r="O3785" s="118">
        <v>0</v>
      </c>
      <c r="P3785" s="119">
        <v>148.1</v>
      </c>
      <c r="Q3785" s="118">
        <f t="shared" si="174"/>
        <v>6034202.7000000002</v>
      </c>
      <c r="R3785" s="120">
        <f t="shared" si="175"/>
        <v>13029.300000000001</v>
      </c>
      <c r="S3785" s="119">
        <f t="shared" si="176"/>
        <v>49.366666666666667</v>
      </c>
      <c r="T3785" s="121">
        <v>1.1369799275259842E-4</v>
      </c>
      <c r="U3785" s="96" t="s">
        <v>23971</v>
      </c>
      <c r="V3785">
        <v>10</v>
      </c>
      <c r="W3785">
        <v>5</v>
      </c>
      <c r="X3785" s="67">
        <v>5</v>
      </c>
      <c r="Y3785" s="17">
        <v>4.5</v>
      </c>
      <c r="Z3785" s="17">
        <v>4</v>
      </c>
      <c r="AA3785" s="17">
        <v>3.5</v>
      </c>
      <c r="AB3785" s="17">
        <v>3</v>
      </c>
      <c r="AC3785" s="17">
        <v>2.5</v>
      </c>
      <c r="AD3785" s="17">
        <v>2</v>
      </c>
      <c r="AE3785" s="17">
        <v>1.5</v>
      </c>
      <c r="AF3785" s="17">
        <v>1</v>
      </c>
      <c r="AG3785" s="17">
        <v>0.5</v>
      </c>
      <c r="AH3785" s="100">
        <v>0</v>
      </c>
    </row>
    <row r="3786" spans="1:34" ht="15" customHeight="1" x14ac:dyDescent="0.35">
      <c r="A3786" s="7" t="s">
        <v>11138</v>
      </c>
      <c r="B3786" s="12" t="s">
        <v>112</v>
      </c>
      <c r="C3786" s="13" t="s">
        <v>113</v>
      </c>
      <c r="D3786" s="12" t="s">
        <v>114</v>
      </c>
      <c r="E3786" s="21" t="s">
        <v>195</v>
      </c>
      <c r="F3786" s="21">
        <v>20</v>
      </c>
      <c r="G3786" s="33">
        <v>1</v>
      </c>
      <c r="H3786" s="117">
        <v>1275772.6000000001</v>
      </c>
      <c r="I3786" s="118">
        <v>2094187.6</v>
      </c>
      <c r="J3786" s="119">
        <v>348738.6</v>
      </c>
      <c r="K3786" s="118">
        <v>87930.9</v>
      </c>
      <c r="L3786" s="118">
        <v>11829.1</v>
      </c>
      <c r="M3786" s="119">
        <v>321.60000000000002</v>
      </c>
      <c r="N3786" s="118">
        <v>73840.600000000006</v>
      </c>
      <c r="O3786" s="118">
        <v>4147.3</v>
      </c>
      <c r="P3786" s="119">
        <v>310.2</v>
      </c>
      <c r="Q3786" s="118">
        <f t="shared" si="174"/>
        <v>1239566.2666666668</v>
      </c>
      <c r="R3786" s="120">
        <f t="shared" si="175"/>
        <v>33360.533333333333</v>
      </c>
      <c r="S3786" s="119">
        <f t="shared" si="176"/>
        <v>26099.366666666669</v>
      </c>
      <c r="T3786" s="121">
        <v>2.9111507733770438E-4</v>
      </c>
      <c r="U3786" s="96" t="s">
        <v>23971</v>
      </c>
      <c r="V3786">
        <v>10</v>
      </c>
      <c r="W3786">
        <v>20</v>
      </c>
      <c r="X3786" s="67">
        <v>20</v>
      </c>
      <c r="Y3786" s="17">
        <v>18</v>
      </c>
      <c r="Z3786" s="17">
        <v>16</v>
      </c>
      <c r="AA3786" s="17">
        <v>14</v>
      </c>
      <c r="AB3786" s="17">
        <v>12</v>
      </c>
      <c r="AC3786" s="17">
        <v>10</v>
      </c>
      <c r="AD3786" s="17">
        <v>8</v>
      </c>
      <c r="AE3786" s="17">
        <v>6</v>
      </c>
      <c r="AF3786" s="17">
        <v>4</v>
      </c>
      <c r="AG3786" s="17">
        <v>2</v>
      </c>
      <c r="AH3786" s="100">
        <v>0</v>
      </c>
    </row>
    <row r="3787" spans="1:34" ht="15" customHeight="1" x14ac:dyDescent="0.35">
      <c r="A3787" s="7" t="s">
        <v>36</v>
      </c>
      <c r="B3787" s="12" t="s">
        <v>482</v>
      </c>
      <c r="C3787" s="13" t="s">
        <v>483</v>
      </c>
      <c r="D3787" s="12" t="s">
        <v>484</v>
      </c>
      <c r="E3787" s="21"/>
      <c r="F3787" s="21"/>
      <c r="G3787" s="33"/>
      <c r="H3787" s="117"/>
      <c r="I3787" s="118"/>
      <c r="J3787" s="119"/>
      <c r="K3787" s="118"/>
      <c r="L3787" s="118"/>
      <c r="M3787" s="119"/>
      <c r="N3787" s="118"/>
      <c r="O3787" s="118"/>
      <c r="P3787" s="119"/>
      <c r="Q3787" s="118"/>
      <c r="R3787" s="120"/>
      <c r="S3787" s="119"/>
      <c r="T3787" s="121"/>
      <c r="U3787" s="96"/>
      <c r="X3787" s="17"/>
      <c r="Y3787" s="17"/>
      <c r="Z3787" s="17"/>
      <c r="AA3787" s="17"/>
      <c r="AB3787" s="17"/>
      <c r="AC3787" s="17"/>
      <c r="AD3787" s="17"/>
      <c r="AE3787" s="17"/>
      <c r="AF3787" s="17"/>
      <c r="AG3787" s="17"/>
      <c r="AH3787" s="99"/>
    </row>
    <row r="3788" spans="1:34" ht="15" customHeight="1" x14ac:dyDescent="0.35">
      <c r="A3788" s="7" t="s">
        <v>11139</v>
      </c>
      <c r="B3788" s="12" t="s">
        <v>11112</v>
      </c>
      <c r="C3788" s="13" t="s">
        <v>11113</v>
      </c>
      <c r="D3788" s="12" t="s">
        <v>11114</v>
      </c>
      <c r="E3788" s="21" t="s">
        <v>195</v>
      </c>
      <c r="F3788" s="21">
        <v>5</v>
      </c>
      <c r="G3788" s="33">
        <v>1</v>
      </c>
      <c r="H3788" s="117">
        <v>1764632.5</v>
      </c>
      <c r="I3788" s="118">
        <v>102737</v>
      </c>
      <c r="J3788" s="119">
        <v>46327.6</v>
      </c>
      <c r="K3788" s="118">
        <v>82280.600000000006</v>
      </c>
      <c r="L3788" s="118">
        <v>0</v>
      </c>
      <c r="M3788" s="119">
        <v>0</v>
      </c>
      <c r="N3788" s="118">
        <v>4433.2</v>
      </c>
      <c r="O3788" s="118">
        <v>0</v>
      </c>
      <c r="P3788" s="119">
        <v>0</v>
      </c>
      <c r="Q3788" s="118">
        <f t="shared" si="174"/>
        <v>637899.03333333333</v>
      </c>
      <c r="R3788" s="120">
        <f t="shared" si="175"/>
        <v>27426.866666666669</v>
      </c>
      <c r="S3788" s="119">
        <f t="shared" si="176"/>
        <v>1477.7333333333333</v>
      </c>
      <c r="T3788" s="121">
        <v>2.3933593420161868E-4</v>
      </c>
      <c r="U3788" s="96" t="s">
        <v>23971</v>
      </c>
      <c r="V3788">
        <v>10</v>
      </c>
      <c r="W3788">
        <v>5</v>
      </c>
      <c r="X3788" s="67">
        <v>5</v>
      </c>
      <c r="Y3788" s="17">
        <v>4.5</v>
      </c>
      <c r="Z3788" s="17">
        <v>4</v>
      </c>
      <c r="AA3788" s="17">
        <v>3.5</v>
      </c>
      <c r="AB3788" s="17">
        <v>3</v>
      </c>
      <c r="AC3788" s="17">
        <v>2.5</v>
      </c>
      <c r="AD3788" s="17">
        <v>2</v>
      </c>
      <c r="AE3788" s="17">
        <v>1.5</v>
      </c>
      <c r="AF3788" s="17">
        <v>1</v>
      </c>
      <c r="AG3788" s="17">
        <v>0.5</v>
      </c>
      <c r="AH3788" s="100">
        <v>0</v>
      </c>
    </row>
    <row r="3789" spans="1:34" ht="15" customHeight="1" x14ac:dyDescent="0.35">
      <c r="A3789" s="7" t="s">
        <v>11140</v>
      </c>
      <c r="B3789" s="12" t="s">
        <v>112</v>
      </c>
      <c r="C3789" s="13" t="s">
        <v>113</v>
      </c>
      <c r="D3789" s="12" t="s">
        <v>114</v>
      </c>
      <c r="E3789" s="21" t="s">
        <v>195</v>
      </c>
      <c r="F3789" s="21">
        <v>20</v>
      </c>
      <c r="G3789" s="33">
        <v>1</v>
      </c>
      <c r="H3789" s="117">
        <v>978740.3</v>
      </c>
      <c r="I3789" s="118">
        <v>1127817.3</v>
      </c>
      <c r="J3789" s="119">
        <v>1090167.5</v>
      </c>
      <c r="K3789" s="118">
        <v>149053.5</v>
      </c>
      <c r="L3789" s="118">
        <v>8558.4</v>
      </c>
      <c r="M3789" s="119">
        <v>10149.9</v>
      </c>
      <c r="N3789" s="118">
        <v>3147.8</v>
      </c>
      <c r="O3789" s="118">
        <v>2375.8000000000002</v>
      </c>
      <c r="P3789" s="119">
        <v>8741.2999999999993</v>
      </c>
      <c r="Q3789" s="118">
        <f t="shared" si="174"/>
        <v>1065575.0333333334</v>
      </c>
      <c r="R3789" s="120">
        <f t="shared" si="175"/>
        <v>55920.6</v>
      </c>
      <c r="S3789" s="119">
        <f t="shared" si="176"/>
        <v>4754.9666666666662</v>
      </c>
      <c r="T3789" s="121">
        <v>4.8798170074531677E-4</v>
      </c>
      <c r="U3789" s="96" t="s">
        <v>23971</v>
      </c>
      <c r="V3789">
        <v>10</v>
      </c>
      <c r="W3789">
        <v>20</v>
      </c>
      <c r="X3789" s="67">
        <v>20</v>
      </c>
      <c r="Y3789" s="17">
        <v>18</v>
      </c>
      <c r="Z3789" s="17">
        <v>16</v>
      </c>
      <c r="AA3789" s="17">
        <v>14</v>
      </c>
      <c r="AB3789" s="17">
        <v>12</v>
      </c>
      <c r="AC3789" s="17">
        <v>10</v>
      </c>
      <c r="AD3789" s="17">
        <v>8</v>
      </c>
      <c r="AE3789" s="17">
        <v>6</v>
      </c>
      <c r="AF3789" s="17">
        <v>4</v>
      </c>
      <c r="AG3789" s="17">
        <v>2</v>
      </c>
      <c r="AH3789" s="100">
        <v>0</v>
      </c>
    </row>
    <row r="3790" spans="1:34" ht="157.5" customHeight="1" x14ac:dyDescent="0.35">
      <c r="A3790" s="7" t="s">
        <v>11141</v>
      </c>
      <c r="B3790" s="8" t="s">
        <v>11142</v>
      </c>
      <c r="C3790" s="11" t="s">
        <v>11143</v>
      </c>
      <c r="D3790" s="8" t="s">
        <v>11144</v>
      </c>
      <c r="E3790" s="21" t="s">
        <v>195</v>
      </c>
      <c r="F3790" s="21">
        <v>10</v>
      </c>
      <c r="G3790" s="33">
        <v>1</v>
      </c>
      <c r="H3790" s="117">
        <v>18144991.300000001</v>
      </c>
      <c r="I3790" s="118">
        <v>18155998.699999999</v>
      </c>
      <c r="J3790" s="119">
        <v>26862258</v>
      </c>
      <c r="K3790" s="118">
        <v>8910307.8000000007</v>
      </c>
      <c r="L3790" s="118">
        <v>8426174</v>
      </c>
      <c r="M3790" s="119">
        <v>12640837.4</v>
      </c>
      <c r="N3790" s="118">
        <v>2301169.4</v>
      </c>
      <c r="O3790" s="118">
        <v>1926000</v>
      </c>
      <c r="P3790" s="119">
        <v>1822795.4</v>
      </c>
      <c r="Q3790" s="118">
        <f t="shared" si="174"/>
        <v>21054416</v>
      </c>
      <c r="R3790" s="120">
        <f t="shared" si="175"/>
        <v>9992439.7333333343</v>
      </c>
      <c r="S3790" s="119">
        <f t="shared" si="176"/>
        <v>2016654.9333333336</v>
      </c>
      <c r="T3790" s="121">
        <v>8.7197342941010655E-2</v>
      </c>
      <c r="U3790" s="96"/>
      <c r="X3790" s="67"/>
      <c r="Y3790" s="17"/>
      <c r="Z3790" s="17"/>
      <c r="AA3790" s="17"/>
      <c r="AB3790" s="17"/>
      <c r="AC3790" s="17"/>
      <c r="AD3790" s="17"/>
      <c r="AE3790" s="17"/>
      <c r="AF3790" s="17"/>
      <c r="AG3790" s="17"/>
      <c r="AH3790" s="99"/>
    </row>
    <row r="3791" spans="1:34" ht="57.75" customHeight="1" x14ac:dyDescent="0.35">
      <c r="A3791" s="7" t="s">
        <v>11145</v>
      </c>
      <c r="B3791" s="8" t="s">
        <v>11146</v>
      </c>
      <c r="C3791" s="11" t="s">
        <v>11147</v>
      </c>
      <c r="D3791" s="8" t="s">
        <v>11148</v>
      </c>
      <c r="E3791" s="21"/>
      <c r="F3791" s="21"/>
      <c r="G3791" s="33"/>
      <c r="H3791" s="117"/>
      <c r="I3791" s="118"/>
      <c r="J3791" s="119"/>
      <c r="K3791" s="118"/>
      <c r="L3791" s="118"/>
      <c r="M3791" s="119"/>
      <c r="N3791" s="118"/>
      <c r="O3791" s="118"/>
      <c r="P3791" s="119"/>
      <c r="Q3791" s="118"/>
      <c r="R3791" s="120"/>
      <c r="S3791" s="119"/>
      <c r="T3791" s="121"/>
      <c r="U3791" s="96"/>
      <c r="X3791" s="17"/>
      <c r="Y3791" s="17"/>
      <c r="Z3791" s="17"/>
      <c r="AA3791" s="17"/>
      <c r="AB3791" s="17"/>
      <c r="AC3791" s="17"/>
      <c r="AD3791" s="17"/>
      <c r="AE3791" s="17"/>
      <c r="AF3791" s="17"/>
      <c r="AG3791" s="17"/>
      <c r="AH3791" s="99"/>
    </row>
    <row r="3792" spans="1:34" ht="30" customHeight="1" x14ac:dyDescent="0.35">
      <c r="A3792" s="7" t="s">
        <v>36</v>
      </c>
      <c r="B3792" s="12" t="s">
        <v>11149</v>
      </c>
      <c r="C3792" s="13" t="s">
        <v>11150</v>
      </c>
      <c r="D3792" s="12" t="s">
        <v>11151</v>
      </c>
      <c r="E3792" s="21"/>
      <c r="F3792" s="21"/>
      <c r="G3792" s="33"/>
      <c r="H3792" s="117"/>
      <c r="I3792" s="118"/>
      <c r="J3792" s="119"/>
      <c r="K3792" s="118"/>
      <c r="L3792" s="118"/>
      <c r="M3792" s="119"/>
      <c r="N3792" s="118"/>
      <c r="O3792" s="118"/>
      <c r="P3792" s="119"/>
      <c r="Q3792" s="118"/>
      <c r="R3792" s="120"/>
      <c r="S3792" s="119"/>
      <c r="T3792" s="121"/>
      <c r="U3792" s="96"/>
      <c r="X3792" s="17"/>
      <c r="Y3792" s="17"/>
      <c r="Z3792" s="17"/>
      <c r="AA3792" s="17"/>
      <c r="AB3792" s="17"/>
      <c r="AC3792" s="17"/>
      <c r="AD3792" s="17"/>
      <c r="AE3792" s="17"/>
      <c r="AF3792" s="17"/>
      <c r="AG3792" s="17"/>
      <c r="AH3792" s="99"/>
    </row>
    <row r="3793" spans="1:34" ht="15" customHeight="1" x14ac:dyDescent="0.35">
      <c r="A3793" s="7" t="s">
        <v>11152</v>
      </c>
      <c r="B3793" s="12" t="s">
        <v>11153</v>
      </c>
      <c r="C3793" s="13" t="s">
        <v>11154</v>
      </c>
      <c r="D3793" s="12" t="s">
        <v>11155</v>
      </c>
      <c r="E3793" s="21" t="s">
        <v>195</v>
      </c>
      <c r="F3793" s="21">
        <v>5</v>
      </c>
      <c r="G3793" s="33">
        <v>1</v>
      </c>
      <c r="H3793" s="117">
        <v>60277548.799999997</v>
      </c>
      <c r="I3793" s="118">
        <v>36041767.100000001</v>
      </c>
      <c r="J3793" s="119">
        <v>53551788.299999997</v>
      </c>
      <c r="K3793" s="118">
        <v>115164.1</v>
      </c>
      <c r="L3793" s="118">
        <v>865955.7</v>
      </c>
      <c r="M3793" s="119">
        <v>1718839.8</v>
      </c>
      <c r="N3793" s="118">
        <v>115164.1</v>
      </c>
      <c r="O3793" s="118">
        <v>15266.5</v>
      </c>
      <c r="P3793" s="119">
        <v>38.700000000000003</v>
      </c>
      <c r="Q3793" s="118">
        <f t="shared" ref="Q3793:Q3850" si="177">(H3793+I3793+J3793)/3</f>
        <v>49957034.733333327</v>
      </c>
      <c r="R3793" s="120">
        <f t="shared" ref="R3793:R3850" si="178">(K3793+L3793+M3793)/3</f>
        <v>899986.53333333333</v>
      </c>
      <c r="S3793" s="119">
        <f t="shared" ref="S3793:S3850" si="179">(N3793+O3793+P3793)/3</f>
        <v>43489.76666666667</v>
      </c>
      <c r="T3793" s="121">
        <v>7.8535809555670306E-3</v>
      </c>
      <c r="U3793" s="96" t="s">
        <v>23971</v>
      </c>
      <c r="V3793">
        <v>10</v>
      </c>
      <c r="W3793">
        <v>5</v>
      </c>
      <c r="X3793" s="67">
        <v>5</v>
      </c>
      <c r="Y3793" s="17">
        <v>4.5</v>
      </c>
      <c r="Z3793" s="17">
        <v>4</v>
      </c>
      <c r="AA3793" s="17">
        <v>3.5</v>
      </c>
      <c r="AB3793" s="17">
        <v>3</v>
      </c>
      <c r="AC3793" s="17">
        <v>2.5</v>
      </c>
      <c r="AD3793" s="17">
        <v>2</v>
      </c>
      <c r="AE3793" s="17">
        <v>1.5</v>
      </c>
      <c r="AF3793" s="17">
        <v>1</v>
      </c>
      <c r="AG3793" s="17">
        <v>0.5</v>
      </c>
      <c r="AH3793" s="100">
        <v>0</v>
      </c>
    </row>
    <row r="3794" spans="1:34" ht="15" customHeight="1" x14ac:dyDescent="0.35">
      <c r="A3794" s="7" t="s">
        <v>11156</v>
      </c>
      <c r="B3794" s="12" t="s">
        <v>33</v>
      </c>
      <c r="C3794" s="13" t="s">
        <v>34</v>
      </c>
      <c r="D3794" s="12" t="s">
        <v>35</v>
      </c>
      <c r="E3794" s="21" t="s">
        <v>195</v>
      </c>
      <c r="F3794" s="21">
        <v>5</v>
      </c>
      <c r="G3794" s="33">
        <v>1</v>
      </c>
      <c r="H3794" s="117">
        <v>34394445.399999999</v>
      </c>
      <c r="I3794" s="118">
        <v>29635195.399999999</v>
      </c>
      <c r="J3794" s="119">
        <v>23005032.600000001</v>
      </c>
      <c r="K3794" s="118">
        <v>1021036.1</v>
      </c>
      <c r="L3794" s="118">
        <v>1522951.1</v>
      </c>
      <c r="M3794" s="119">
        <v>736259.4</v>
      </c>
      <c r="N3794" s="118">
        <v>2956.3</v>
      </c>
      <c r="O3794" s="118">
        <v>3334.4</v>
      </c>
      <c r="P3794" s="119">
        <v>1359.9</v>
      </c>
      <c r="Q3794" s="118">
        <f t="shared" si="177"/>
        <v>29011557.800000001</v>
      </c>
      <c r="R3794" s="120">
        <f t="shared" si="178"/>
        <v>1093415.5333333334</v>
      </c>
      <c r="S3794" s="119">
        <f t="shared" si="179"/>
        <v>2550.2000000000003</v>
      </c>
      <c r="T3794" s="121">
        <v>9.5415065571068207E-3</v>
      </c>
      <c r="U3794" s="96" t="s">
        <v>23971</v>
      </c>
      <c r="V3794">
        <v>10</v>
      </c>
      <c r="W3794">
        <v>5</v>
      </c>
      <c r="X3794" s="67">
        <v>5</v>
      </c>
      <c r="Y3794" s="17">
        <v>4.5</v>
      </c>
      <c r="Z3794" s="17">
        <v>4</v>
      </c>
      <c r="AA3794" s="17">
        <v>3.5</v>
      </c>
      <c r="AB3794" s="17">
        <v>3</v>
      </c>
      <c r="AC3794" s="17">
        <v>2.5</v>
      </c>
      <c r="AD3794" s="17">
        <v>2</v>
      </c>
      <c r="AE3794" s="17">
        <v>1.5</v>
      </c>
      <c r="AF3794" s="17">
        <v>1</v>
      </c>
      <c r="AG3794" s="17">
        <v>0.5</v>
      </c>
      <c r="AH3794" s="100">
        <v>0</v>
      </c>
    </row>
    <row r="3795" spans="1:34" ht="30" customHeight="1" x14ac:dyDescent="0.35">
      <c r="A3795" s="7" t="s">
        <v>36</v>
      </c>
      <c r="B3795" s="12" t="s">
        <v>11157</v>
      </c>
      <c r="C3795" s="13" t="s">
        <v>11158</v>
      </c>
      <c r="D3795" s="12" t="s">
        <v>11159</v>
      </c>
      <c r="E3795" s="21"/>
      <c r="F3795" s="21"/>
      <c r="G3795" s="33"/>
      <c r="H3795" s="117"/>
      <c r="I3795" s="118"/>
      <c r="J3795" s="119"/>
      <c r="K3795" s="118"/>
      <c r="L3795" s="118"/>
      <c r="M3795" s="119"/>
      <c r="N3795" s="118"/>
      <c r="O3795" s="118"/>
      <c r="P3795" s="119"/>
      <c r="Q3795" s="118"/>
      <c r="R3795" s="120"/>
      <c r="S3795" s="119"/>
      <c r="T3795" s="121"/>
      <c r="U3795" s="96"/>
      <c r="X3795" s="17"/>
      <c r="Y3795" s="17"/>
      <c r="Z3795" s="17"/>
      <c r="AA3795" s="17"/>
      <c r="AB3795" s="17"/>
      <c r="AC3795" s="17"/>
      <c r="AD3795" s="17"/>
      <c r="AE3795" s="17"/>
      <c r="AF3795" s="17"/>
      <c r="AG3795" s="17"/>
      <c r="AH3795" s="99"/>
    </row>
    <row r="3796" spans="1:34" ht="15" customHeight="1" x14ac:dyDescent="0.35">
      <c r="A3796" s="7" t="s">
        <v>11160</v>
      </c>
      <c r="B3796" s="12" t="s">
        <v>11153</v>
      </c>
      <c r="C3796" s="13" t="s">
        <v>11154</v>
      </c>
      <c r="D3796" s="12" t="s">
        <v>11155</v>
      </c>
      <c r="E3796" s="21" t="s">
        <v>195</v>
      </c>
      <c r="F3796" s="21">
        <v>5</v>
      </c>
      <c r="G3796" s="33">
        <v>1</v>
      </c>
      <c r="H3796" s="117">
        <v>22417948.100000001</v>
      </c>
      <c r="I3796" s="118">
        <v>20736963.899999999</v>
      </c>
      <c r="J3796" s="119">
        <v>30755856.699999999</v>
      </c>
      <c r="K3796" s="118">
        <v>359202.8</v>
      </c>
      <c r="L3796" s="118">
        <v>0</v>
      </c>
      <c r="M3796" s="119">
        <v>0</v>
      </c>
      <c r="N3796" s="118">
        <v>0</v>
      </c>
      <c r="O3796" s="118">
        <v>0</v>
      </c>
      <c r="P3796" s="119">
        <v>0</v>
      </c>
      <c r="Q3796" s="118">
        <f t="shared" si="177"/>
        <v>24636922.900000002</v>
      </c>
      <c r="R3796" s="120">
        <f t="shared" si="178"/>
        <v>119734.26666666666</v>
      </c>
      <c r="S3796" s="119">
        <f t="shared" si="179"/>
        <v>0</v>
      </c>
      <c r="T3796" s="121">
        <v>1.0448409188294346E-3</v>
      </c>
      <c r="U3796" s="96" t="s">
        <v>23971</v>
      </c>
      <c r="V3796">
        <v>10</v>
      </c>
      <c r="W3796">
        <v>5</v>
      </c>
      <c r="X3796" s="67">
        <v>5</v>
      </c>
      <c r="Y3796" s="17">
        <v>4.5</v>
      </c>
      <c r="Z3796" s="17">
        <v>4</v>
      </c>
      <c r="AA3796" s="17">
        <v>3.5</v>
      </c>
      <c r="AB3796" s="17">
        <v>3</v>
      </c>
      <c r="AC3796" s="17">
        <v>2.5</v>
      </c>
      <c r="AD3796" s="17">
        <v>2</v>
      </c>
      <c r="AE3796" s="17">
        <v>1.5</v>
      </c>
      <c r="AF3796" s="17">
        <v>1</v>
      </c>
      <c r="AG3796" s="17">
        <v>0.5</v>
      </c>
      <c r="AH3796" s="100">
        <v>0</v>
      </c>
    </row>
    <row r="3797" spans="1:34" ht="15" customHeight="1" x14ac:dyDescent="0.35">
      <c r="A3797" s="7" t="s">
        <v>11161</v>
      </c>
      <c r="B3797" s="12" t="s">
        <v>33</v>
      </c>
      <c r="C3797" s="13" t="s">
        <v>34</v>
      </c>
      <c r="D3797" s="12" t="s">
        <v>35</v>
      </c>
      <c r="E3797" s="21" t="s">
        <v>195</v>
      </c>
      <c r="F3797" s="21">
        <v>5</v>
      </c>
      <c r="G3797" s="33">
        <v>1</v>
      </c>
      <c r="H3797" s="117">
        <v>510659.5</v>
      </c>
      <c r="I3797" s="118">
        <v>527194.69999999995</v>
      </c>
      <c r="J3797" s="119">
        <v>1560499.1</v>
      </c>
      <c r="K3797" s="118">
        <v>65148.5</v>
      </c>
      <c r="L3797" s="118">
        <v>75.7</v>
      </c>
      <c r="M3797" s="119">
        <v>80445.7</v>
      </c>
      <c r="N3797" s="118">
        <v>7643.5</v>
      </c>
      <c r="O3797" s="118">
        <v>75.7</v>
      </c>
      <c r="P3797" s="119">
        <v>27682.9</v>
      </c>
      <c r="Q3797" s="118">
        <f t="shared" si="177"/>
        <v>866117.7666666666</v>
      </c>
      <c r="R3797" s="120">
        <f t="shared" si="178"/>
        <v>48556.633333333331</v>
      </c>
      <c r="S3797" s="119">
        <f t="shared" si="179"/>
        <v>11800.699999999999</v>
      </c>
      <c r="T3797" s="121">
        <v>4.2372128547380996E-4</v>
      </c>
      <c r="U3797" s="96" t="s">
        <v>23971</v>
      </c>
      <c r="V3797">
        <v>10</v>
      </c>
      <c r="W3797">
        <v>5</v>
      </c>
      <c r="X3797" s="67">
        <v>5</v>
      </c>
      <c r="Y3797" s="17">
        <v>4.5</v>
      </c>
      <c r="Z3797" s="17">
        <v>4</v>
      </c>
      <c r="AA3797" s="17">
        <v>3.5</v>
      </c>
      <c r="AB3797" s="17">
        <v>3</v>
      </c>
      <c r="AC3797" s="17">
        <v>2.5</v>
      </c>
      <c r="AD3797" s="17">
        <v>2</v>
      </c>
      <c r="AE3797" s="17">
        <v>1.5</v>
      </c>
      <c r="AF3797" s="17">
        <v>1</v>
      </c>
      <c r="AG3797" s="17">
        <v>0.5</v>
      </c>
      <c r="AH3797" s="100">
        <v>0</v>
      </c>
    </row>
    <row r="3798" spans="1:34" ht="33" customHeight="1" x14ac:dyDescent="0.35">
      <c r="A3798" s="7" t="s">
        <v>36</v>
      </c>
      <c r="B3798" s="12" t="s">
        <v>11162</v>
      </c>
      <c r="C3798" s="13" t="s">
        <v>11163</v>
      </c>
      <c r="D3798" s="12" t="s">
        <v>11164</v>
      </c>
      <c r="E3798" s="21"/>
      <c r="F3798" s="21"/>
      <c r="G3798" s="33"/>
      <c r="H3798" s="117"/>
      <c r="I3798" s="118"/>
      <c r="J3798" s="119"/>
      <c r="K3798" s="118"/>
      <c r="L3798" s="118"/>
      <c r="M3798" s="119"/>
      <c r="N3798" s="118"/>
      <c r="O3798" s="118"/>
      <c r="P3798" s="119"/>
      <c r="Q3798" s="118"/>
      <c r="R3798" s="120"/>
      <c r="S3798" s="119"/>
      <c r="T3798" s="121"/>
      <c r="U3798" s="96"/>
      <c r="X3798" s="17"/>
      <c r="Y3798" s="17"/>
      <c r="Z3798" s="17"/>
      <c r="AA3798" s="17"/>
      <c r="AB3798" s="17"/>
      <c r="AC3798" s="17"/>
      <c r="AD3798" s="17"/>
      <c r="AE3798" s="17"/>
      <c r="AF3798" s="17"/>
      <c r="AG3798" s="17"/>
      <c r="AH3798" s="99"/>
    </row>
    <row r="3799" spans="1:34" ht="15" customHeight="1" x14ac:dyDescent="0.35">
      <c r="A3799" s="7" t="s">
        <v>11165</v>
      </c>
      <c r="B3799" s="12" t="s">
        <v>11153</v>
      </c>
      <c r="C3799" s="13" t="s">
        <v>11154</v>
      </c>
      <c r="D3799" s="12" t="s">
        <v>11155</v>
      </c>
      <c r="E3799" s="21" t="s">
        <v>195</v>
      </c>
      <c r="F3799" s="21">
        <v>5</v>
      </c>
      <c r="G3799" s="33">
        <v>1</v>
      </c>
      <c r="H3799" s="117">
        <v>5603745.5999999996</v>
      </c>
      <c r="I3799" s="118">
        <v>7908907.7000000002</v>
      </c>
      <c r="J3799" s="119">
        <v>4921004.2</v>
      </c>
      <c r="K3799" s="118">
        <v>810967.9</v>
      </c>
      <c r="L3799" s="118">
        <v>828512.3</v>
      </c>
      <c r="M3799" s="119">
        <v>841894.9</v>
      </c>
      <c r="N3799" s="118">
        <v>0</v>
      </c>
      <c r="O3799" s="118">
        <v>0</v>
      </c>
      <c r="P3799" s="119">
        <v>0</v>
      </c>
      <c r="Q3799" s="118">
        <f t="shared" si="177"/>
        <v>6144552.5</v>
      </c>
      <c r="R3799" s="120">
        <f t="shared" si="178"/>
        <v>827125.03333333333</v>
      </c>
      <c r="S3799" s="119">
        <f t="shared" si="179"/>
        <v>0</v>
      </c>
      <c r="T3799" s="121">
        <v>7.2177673432514454E-3</v>
      </c>
      <c r="U3799" s="96" t="s">
        <v>23971</v>
      </c>
      <c r="V3799">
        <v>10</v>
      </c>
      <c r="W3799">
        <v>5</v>
      </c>
      <c r="X3799" s="67">
        <v>5</v>
      </c>
      <c r="Y3799" s="17">
        <v>4.5</v>
      </c>
      <c r="Z3799" s="17">
        <v>4</v>
      </c>
      <c r="AA3799" s="17">
        <v>3.5</v>
      </c>
      <c r="AB3799" s="17">
        <v>3</v>
      </c>
      <c r="AC3799" s="17">
        <v>2.5</v>
      </c>
      <c r="AD3799" s="17">
        <v>2</v>
      </c>
      <c r="AE3799" s="17">
        <v>1.5</v>
      </c>
      <c r="AF3799" s="17">
        <v>1</v>
      </c>
      <c r="AG3799" s="17">
        <v>0.5</v>
      </c>
      <c r="AH3799" s="100">
        <v>0</v>
      </c>
    </row>
    <row r="3800" spans="1:34" ht="15" customHeight="1" x14ac:dyDescent="0.35">
      <c r="A3800" s="7" t="s">
        <v>11166</v>
      </c>
      <c r="B3800" s="12" t="s">
        <v>33</v>
      </c>
      <c r="C3800" s="13" t="s">
        <v>34</v>
      </c>
      <c r="D3800" s="12" t="s">
        <v>35</v>
      </c>
      <c r="E3800" s="21" t="s">
        <v>195</v>
      </c>
      <c r="F3800" s="21">
        <v>5</v>
      </c>
      <c r="G3800" s="33">
        <v>1</v>
      </c>
      <c r="H3800" s="117">
        <v>5699892.5999999996</v>
      </c>
      <c r="I3800" s="118">
        <v>5059339.7</v>
      </c>
      <c r="J3800" s="119">
        <v>6586722.0999999996</v>
      </c>
      <c r="K3800" s="118">
        <v>564939.9</v>
      </c>
      <c r="L3800" s="118">
        <v>405913.7</v>
      </c>
      <c r="M3800" s="119">
        <v>28605.5</v>
      </c>
      <c r="N3800" s="118">
        <v>9352.9</v>
      </c>
      <c r="O3800" s="118">
        <v>38646.800000000003</v>
      </c>
      <c r="P3800" s="119">
        <v>2459.9</v>
      </c>
      <c r="Q3800" s="118">
        <f t="shared" si="177"/>
        <v>5781984.7999999998</v>
      </c>
      <c r="R3800" s="120">
        <f t="shared" si="178"/>
        <v>333153.03333333338</v>
      </c>
      <c r="S3800" s="119">
        <f t="shared" si="179"/>
        <v>16819.866666666669</v>
      </c>
      <c r="T3800" s="121">
        <v>2.907203853579204E-3</v>
      </c>
      <c r="U3800" s="96" t="s">
        <v>23971</v>
      </c>
      <c r="V3800">
        <v>10</v>
      </c>
      <c r="W3800">
        <v>5</v>
      </c>
      <c r="X3800" s="67">
        <v>5</v>
      </c>
      <c r="Y3800" s="17">
        <v>4.5</v>
      </c>
      <c r="Z3800" s="17">
        <v>4</v>
      </c>
      <c r="AA3800" s="17">
        <v>3.5</v>
      </c>
      <c r="AB3800" s="17">
        <v>3</v>
      </c>
      <c r="AC3800" s="17">
        <v>2.5</v>
      </c>
      <c r="AD3800" s="17">
        <v>2</v>
      </c>
      <c r="AE3800" s="17">
        <v>1.5</v>
      </c>
      <c r="AF3800" s="17">
        <v>1</v>
      </c>
      <c r="AG3800" s="17">
        <v>0.5</v>
      </c>
      <c r="AH3800" s="100">
        <v>0</v>
      </c>
    </row>
    <row r="3801" spans="1:34" ht="51" customHeight="1" x14ac:dyDescent="0.35">
      <c r="A3801" s="7" t="s">
        <v>36</v>
      </c>
      <c r="B3801" s="12" t="s">
        <v>11167</v>
      </c>
      <c r="C3801" s="13" t="s">
        <v>11168</v>
      </c>
      <c r="D3801" s="12" t="s">
        <v>11169</v>
      </c>
      <c r="E3801" s="21"/>
      <c r="F3801" s="21"/>
      <c r="G3801" s="33"/>
      <c r="H3801" s="117"/>
      <c r="I3801" s="118"/>
      <c r="J3801" s="119"/>
      <c r="K3801" s="118"/>
      <c r="L3801" s="118"/>
      <c r="M3801" s="119"/>
      <c r="N3801" s="118"/>
      <c r="O3801" s="118"/>
      <c r="P3801" s="119"/>
      <c r="Q3801" s="118"/>
      <c r="R3801" s="120"/>
      <c r="S3801" s="119"/>
      <c r="T3801" s="121"/>
      <c r="U3801" s="96"/>
      <c r="X3801" s="17"/>
      <c r="Y3801" s="17"/>
      <c r="Z3801" s="17"/>
      <c r="AA3801" s="17"/>
      <c r="AB3801" s="17"/>
      <c r="AC3801" s="17"/>
      <c r="AD3801" s="17"/>
      <c r="AE3801" s="17"/>
      <c r="AF3801" s="17"/>
      <c r="AG3801" s="17"/>
      <c r="AH3801" s="99"/>
    </row>
    <row r="3802" spans="1:34" ht="15" customHeight="1" x14ac:dyDescent="0.35">
      <c r="A3802" s="7" t="s">
        <v>11170</v>
      </c>
      <c r="B3802" s="12" t="s">
        <v>11153</v>
      </c>
      <c r="C3802" s="13" t="s">
        <v>11154</v>
      </c>
      <c r="D3802" s="12" t="s">
        <v>11155</v>
      </c>
      <c r="E3802" s="21" t="s">
        <v>195</v>
      </c>
      <c r="F3802" s="21">
        <v>5</v>
      </c>
      <c r="G3802" s="33">
        <v>1</v>
      </c>
      <c r="H3802" s="117">
        <v>459649.5</v>
      </c>
      <c r="I3802" s="118">
        <v>1141097.8</v>
      </c>
      <c r="J3802" s="119">
        <v>180434.1</v>
      </c>
      <c r="K3802" s="118">
        <v>0</v>
      </c>
      <c r="L3802" s="118">
        <v>0</v>
      </c>
      <c r="M3802" s="119">
        <v>0</v>
      </c>
      <c r="N3802" s="118">
        <v>0</v>
      </c>
      <c r="O3802" s="118">
        <v>0</v>
      </c>
      <c r="P3802" s="119">
        <v>0</v>
      </c>
      <c r="Q3802" s="118">
        <f t="shared" si="177"/>
        <v>593727.13333333342</v>
      </c>
      <c r="R3802" s="120">
        <f t="shared" si="178"/>
        <v>0</v>
      </c>
      <c r="S3802" s="119">
        <f t="shared" si="179"/>
        <v>0</v>
      </c>
      <c r="T3802" s="121">
        <v>0</v>
      </c>
      <c r="U3802" s="96" t="s">
        <v>23971</v>
      </c>
      <c r="V3802">
        <v>10</v>
      </c>
      <c r="W3802">
        <v>5</v>
      </c>
      <c r="X3802" s="67">
        <v>5</v>
      </c>
      <c r="Y3802" s="17">
        <v>4.5</v>
      </c>
      <c r="Z3802" s="17">
        <v>4</v>
      </c>
      <c r="AA3802" s="17">
        <v>3.5</v>
      </c>
      <c r="AB3802" s="17">
        <v>3</v>
      </c>
      <c r="AC3802" s="17">
        <v>2.5</v>
      </c>
      <c r="AD3802" s="17">
        <v>2</v>
      </c>
      <c r="AE3802" s="17">
        <v>1.5</v>
      </c>
      <c r="AF3802" s="17">
        <v>1</v>
      </c>
      <c r="AG3802" s="17">
        <v>0.5</v>
      </c>
      <c r="AH3802" s="100">
        <v>0</v>
      </c>
    </row>
    <row r="3803" spans="1:34" ht="75" customHeight="1" x14ac:dyDescent="0.35">
      <c r="A3803" s="7" t="s">
        <v>11171</v>
      </c>
      <c r="B3803" s="12" t="s">
        <v>11172</v>
      </c>
      <c r="C3803" s="13" t="s">
        <v>11173</v>
      </c>
      <c r="D3803" s="12" t="s">
        <v>11174</v>
      </c>
      <c r="E3803" s="21" t="s">
        <v>195</v>
      </c>
      <c r="F3803" s="21">
        <v>5</v>
      </c>
      <c r="G3803" s="33">
        <v>1</v>
      </c>
      <c r="H3803" s="117">
        <v>168660.1</v>
      </c>
      <c r="I3803" s="118">
        <v>1681.6</v>
      </c>
      <c r="J3803" s="119">
        <v>19216.7</v>
      </c>
      <c r="K3803" s="118">
        <v>965.5</v>
      </c>
      <c r="L3803" s="118">
        <v>0</v>
      </c>
      <c r="M3803" s="119">
        <v>0</v>
      </c>
      <c r="N3803" s="118">
        <v>965.5</v>
      </c>
      <c r="O3803" s="118">
        <v>0</v>
      </c>
      <c r="P3803" s="119">
        <v>0</v>
      </c>
      <c r="Q3803" s="118">
        <f t="shared" si="177"/>
        <v>63186.133333333339</v>
      </c>
      <c r="R3803" s="120">
        <f t="shared" si="178"/>
        <v>321.83333333333331</v>
      </c>
      <c r="S3803" s="119">
        <f t="shared" si="179"/>
        <v>321.83333333333331</v>
      </c>
      <c r="T3803" s="121">
        <v>2.8084243973872677E-6</v>
      </c>
      <c r="U3803" s="96" t="s">
        <v>23971</v>
      </c>
      <c r="V3803">
        <v>10</v>
      </c>
      <c r="W3803">
        <v>5</v>
      </c>
      <c r="X3803" s="67">
        <v>5</v>
      </c>
      <c r="Y3803" s="17">
        <v>4.5</v>
      </c>
      <c r="Z3803" s="17">
        <v>4</v>
      </c>
      <c r="AA3803" s="17">
        <v>3.5</v>
      </c>
      <c r="AB3803" s="17">
        <v>3</v>
      </c>
      <c r="AC3803" s="17">
        <v>2.5</v>
      </c>
      <c r="AD3803" s="17">
        <v>2</v>
      </c>
      <c r="AE3803" s="17">
        <v>1.5</v>
      </c>
      <c r="AF3803" s="17">
        <v>1</v>
      </c>
      <c r="AG3803" s="17">
        <v>0.5</v>
      </c>
      <c r="AH3803" s="100">
        <v>0</v>
      </c>
    </row>
    <row r="3804" spans="1:34" ht="15" customHeight="1" x14ac:dyDescent="0.35">
      <c r="A3804" s="7" t="s">
        <v>11175</v>
      </c>
      <c r="B3804" s="12" t="s">
        <v>33</v>
      </c>
      <c r="C3804" s="13" t="s">
        <v>34</v>
      </c>
      <c r="D3804" s="12" t="s">
        <v>35</v>
      </c>
      <c r="E3804" s="21" t="s">
        <v>195</v>
      </c>
      <c r="F3804" s="21">
        <v>5</v>
      </c>
      <c r="G3804" s="33">
        <v>1</v>
      </c>
      <c r="H3804" s="117">
        <v>410502.5</v>
      </c>
      <c r="I3804" s="118">
        <v>1012506.8</v>
      </c>
      <c r="J3804" s="119">
        <v>1518611.4</v>
      </c>
      <c r="K3804" s="118">
        <v>4858.8999999999996</v>
      </c>
      <c r="L3804" s="118">
        <v>3100.6</v>
      </c>
      <c r="M3804" s="119">
        <v>1483.1</v>
      </c>
      <c r="N3804" s="118">
        <v>4858.8999999999996</v>
      </c>
      <c r="O3804" s="118">
        <v>3100.6</v>
      </c>
      <c r="P3804" s="119">
        <v>1483.1</v>
      </c>
      <c r="Q3804" s="118">
        <f t="shared" si="177"/>
        <v>980540.2333333334</v>
      </c>
      <c r="R3804" s="120">
        <f t="shared" si="178"/>
        <v>3147.5333333333333</v>
      </c>
      <c r="S3804" s="119">
        <f t="shared" si="179"/>
        <v>3147.5333333333333</v>
      </c>
      <c r="T3804" s="121">
        <v>2.7466419694219588E-5</v>
      </c>
      <c r="U3804" s="96" t="s">
        <v>23971</v>
      </c>
      <c r="V3804">
        <v>10</v>
      </c>
      <c r="W3804">
        <v>5</v>
      </c>
      <c r="X3804" s="67">
        <v>5</v>
      </c>
      <c r="Y3804" s="17">
        <v>4.5</v>
      </c>
      <c r="Z3804" s="17">
        <v>4</v>
      </c>
      <c r="AA3804" s="17">
        <v>3.5</v>
      </c>
      <c r="AB3804" s="17">
        <v>3</v>
      </c>
      <c r="AC3804" s="17">
        <v>2.5</v>
      </c>
      <c r="AD3804" s="17">
        <v>2</v>
      </c>
      <c r="AE3804" s="17">
        <v>1.5</v>
      </c>
      <c r="AF3804" s="17">
        <v>1</v>
      </c>
      <c r="AG3804" s="17">
        <v>0.5</v>
      </c>
      <c r="AH3804" s="100">
        <v>0</v>
      </c>
    </row>
    <row r="3805" spans="1:34" ht="33" customHeight="1" x14ac:dyDescent="0.35">
      <c r="A3805" s="7" t="s">
        <v>36</v>
      </c>
      <c r="B3805" s="12" t="s">
        <v>11176</v>
      </c>
      <c r="C3805" s="13" t="s">
        <v>11177</v>
      </c>
      <c r="D3805" s="12" t="s">
        <v>11178</v>
      </c>
      <c r="E3805" s="21"/>
      <c r="F3805" s="21"/>
      <c r="G3805" s="33"/>
      <c r="H3805" s="117"/>
      <c r="I3805" s="118"/>
      <c r="J3805" s="119"/>
      <c r="K3805" s="118"/>
      <c r="L3805" s="118"/>
      <c r="M3805" s="119"/>
      <c r="N3805" s="118"/>
      <c r="O3805" s="118"/>
      <c r="P3805" s="119"/>
      <c r="Q3805" s="118"/>
      <c r="R3805" s="120"/>
      <c r="S3805" s="119"/>
      <c r="T3805" s="121"/>
      <c r="U3805" s="96"/>
      <c r="X3805" s="17"/>
      <c r="Y3805" s="17"/>
      <c r="Z3805" s="17"/>
      <c r="AA3805" s="17"/>
      <c r="AB3805" s="17"/>
      <c r="AC3805" s="17"/>
      <c r="AD3805" s="17"/>
      <c r="AE3805" s="17"/>
      <c r="AF3805" s="17"/>
      <c r="AG3805" s="17"/>
      <c r="AH3805" s="99"/>
    </row>
    <row r="3806" spans="1:34" ht="15" customHeight="1" x14ac:dyDescent="0.35">
      <c r="A3806" s="7" t="s">
        <v>11179</v>
      </c>
      <c r="B3806" s="12" t="s">
        <v>11153</v>
      </c>
      <c r="C3806" s="13" t="s">
        <v>11154</v>
      </c>
      <c r="D3806" s="12" t="s">
        <v>11155</v>
      </c>
      <c r="E3806" s="21" t="s">
        <v>195</v>
      </c>
      <c r="F3806" s="21">
        <v>5</v>
      </c>
      <c r="G3806" s="33">
        <v>1</v>
      </c>
      <c r="H3806" s="117">
        <v>265604.7</v>
      </c>
      <c r="I3806" s="118">
        <v>222396</v>
      </c>
      <c r="J3806" s="119">
        <v>66682.3</v>
      </c>
      <c r="K3806" s="118">
        <v>0</v>
      </c>
      <c r="L3806" s="118">
        <v>63369</v>
      </c>
      <c r="M3806" s="119">
        <v>0</v>
      </c>
      <c r="N3806" s="118">
        <v>0</v>
      </c>
      <c r="O3806" s="118">
        <v>63369</v>
      </c>
      <c r="P3806" s="119">
        <v>0</v>
      </c>
      <c r="Q3806" s="118">
        <f t="shared" si="177"/>
        <v>184894.33333333334</v>
      </c>
      <c r="R3806" s="120">
        <f t="shared" si="178"/>
        <v>21123</v>
      </c>
      <c r="S3806" s="119">
        <f t="shared" si="179"/>
        <v>21123</v>
      </c>
      <c r="T3806" s="121">
        <v>1.8432630309480453E-4</v>
      </c>
      <c r="U3806" s="96" t="s">
        <v>23971</v>
      </c>
      <c r="V3806">
        <v>10</v>
      </c>
      <c r="W3806">
        <v>5</v>
      </c>
      <c r="X3806" s="67">
        <v>5</v>
      </c>
      <c r="Y3806" s="17">
        <v>4.5</v>
      </c>
      <c r="Z3806" s="17">
        <v>4</v>
      </c>
      <c r="AA3806" s="17">
        <v>3.5</v>
      </c>
      <c r="AB3806" s="17">
        <v>3</v>
      </c>
      <c r="AC3806" s="17">
        <v>2.5</v>
      </c>
      <c r="AD3806" s="17">
        <v>2</v>
      </c>
      <c r="AE3806" s="17">
        <v>1.5</v>
      </c>
      <c r="AF3806" s="17">
        <v>1</v>
      </c>
      <c r="AG3806" s="17">
        <v>0.5</v>
      </c>
      <c r="AH3806" s="100">
        <v>0</v>
      </c>
    </row>
    <row r="3807" spans="1:34" ht="75" customHeight="1" x14ac:dyDescent="0.35">
      <c r="A3807" s="7" t="s">
        <v>11180</v>
      </c>
      <c r="B3807" s="12" t="s">
        <v>11172</v>
      </c>
      <c r="C3807" s="13" t="s">
        <v>11181</v>
      </c>
      <c r="D3807" s="12" t="s">
        <v>11174</v>
      </c>
      <c r="E3807" s="21" t="s">
        <v>195</v>
      </c>
      <c r="F3807" s="21">
        <v>5</v>
      </c>
      <c r="G3807" s="33">
        <v>1</v>
      </c>
      <c r="H3807" s="117">
        <v>17630.400000000001</v>
      </c>
      <c r="I3807" s="118">
        <v>0</v>
      </c>
      <c r="J3807" s="119">
        <v>0</v>
      </c>
      <c r="K3807" s="118">
        <v>0</v>
      </c>
      <c r="L3807" s="118">
        <v>0</v>
      </c>
      <c r="M3807" s="119">
        <v>0</v>
      </c>
      <c r="N3807" s="118">
        <v>0</v>
      </c>
      <c r="O3807" s="118">
        <v>0</v>
      </c>
      <c r="P3807" s="119">
        <v>0</v>
      </c>
      <c r="Q3807" s="118">
        <f t="shared" si="177"/>
        <v>5876.8</v>
      </c>
      <c r="R3807" s="120">
        <f t="shared" si="178"/>
        <v>0</v>
      </c>
      <c r="S3807" s="119">
        <f t="shared" si="179"/>
        <v>0</v>
      </c>
      <c r="T3807" s="121">
        <v>0</v>
      </c>
      <c r="U3807" s="96" t="s">
        <v>23971</v>
      </c>
      <c r="V3807">
        <v>10</v>
      </c>
      <c r="W3807">
        <v>5</v>
      </c>
      <c r="X3807" s="67">
        <v>5</v>
      </c>
      <c r="Y3807" s="17">
        <v>4.5</v>
      </c>
      <c r="Z3807" s="17">
        <v>4</v>
      </c>
      <c r="AA3807" s="17">
        <v>3.5</v>
      </c>
      <c r="AB3807" s="17">
        <v>3</v>
      </c>
      <c r="AC3807" s="17">
        <v>2.5</v>
      </c>
      <c r="AD3807" s="17">
        <v>2</v>
      </c>
      <c r="AE3807" s="17">
        <v>1.5</v>
      </c>
      <c r="AF3807" s="17">
        <v>1</v>
      </c>
      <c r="AG3807" s="17">
        <v>0.5</v>
      </c>
      <c r="AH3807" s="100">
        <v>0</v>
      </c>
    </row>
    <row r="3808" spans="1:34" ht="15" customHeight="1" x14ac:dyDescent="0.35">
      <c r="A3808" s="7" t="s">
        <v>11182</v>
      </c>
      <c r="B3808" s="12" t="s">
        <v>33</v>
      </c>
      <c r="C3808" s="13" t="s">
        <v>34</v>
      </c>
      <c r="D3808" s="12" t="s">
        <v>35</v>
      </c>
      <c r="E3808" s="21" t="s">
        <v>195</v>
      </c>
      <c r="F3808" s="21">
        <v>5</v>
      </c>
      <c r="G3808" s="33">
        <v>1</v>
      </c>
      <c r="H3808" s="117">
        <v>1039095.9</v>
      </c>
      <c r="I3808" s="118">
        <v>525222.30000000005</v>
      </c>
      <c r="J3808" s="119">
        <v>961454.5</v>
      </c>
      <c r="K3808" s="118">
        <v>10465.799999999999</v>
      </c>
      <c r="L3808" s="118">
        <v>34550.699999999997</v>
      </c>
      <c r="M3808" s="119">
        <v>94007.8</v>
      </c>
      <c r="N3808" s="118">
        <v>10288.799999999999</v>
      </c>
      <c r="O3808" s="118">
        <v>27459.3</v>
      </c>
      <c r="P3808" s="119">
        <v>89614.9</v>
      </c>
      <c r="Q3808" s="118">
        <f t="shared" si="177"/>
        <v>841924.2333333334</v>
      </c>
      <c r="R3808" s="120">
        <f t="shared" si="178"/>
        <v>46341.433333333327</v>
      </c>
      <c r="S3808" s="119">
        <f t="shared" si="179"/>
        <v>42454.333333333336</v>
      </c>
      <c r="T3808" s="121">
        <v>4.0439071563924049E-4</v>
      </c>
      <c r="U3808" s="96" t="s">
        <v>23971</v>
      </c>
      <c r="V3808">
        <v>10</v>
      </c>
      <c r="W3808">
        <v>5</v>
      </c>
      <c r="X3808" s="67">
        <v>5</v>
      </c>
      <c r="Y3808" s="17">
        <v>4.5</v>
      </c>
      <c r="Z3808" s="17">
        <v>4</v>
      </c>
      <c r="AA3808" s="17">
        <v>3.5</v>
      </c>
      <c r="AB3808" s="17">
        <v>3</v>
      </c>
      <c r="AC3808" s="17">
        <v>2.5</v>
      </c>
      <c r="AD3808" s="17">
        <v>2</v>
      </c>
      <c r="AE3808" s="17">
        <v>1.5</v>
      </c>
      <c r="AF3808" s="17">
        <v>1</v>
      </c>
      <c r="AG3808" s="17">
        <v>0.5</v>
      </c>
      <c r="AH3808" s="100">
        <v>0</v>
      </c>
    </row>
    <row r="3809" spans="1:34" ht="85.5" customHeight="1" x14ac:dyDescent="0.35">
      <c r="A3809" s="7" t="s">
        <v>11183</v>
      </c>
      <c r="B3809" s="8" t="s">
        <v>11184</v>
      </c>
      <c r="C3809" s="11" t="s">
        <v>11185</v>
      </c>
      <c r="D3809" s="8" t="s">
        <v>11186</v>
      </c>
      <c r="E3809" s="21"/>
      <c r="F3809" s="21"/>
      <c r="G3809" s="33"/>
      <c r="H3809" s="117"/>
      <c r="I3809" s="118"/>
      <c r="J3809" s="119"/>
      <c r="K3809" s="118"/>
      <c r="L3809" s="118"/>
      <c r="M3809" s="119"/>
      <c r="N3809" s="118"/>
      <c r="O3809" s="118"/>
      <c r="P3809" s="119"/>
      <c r="Q3809" s="118"/>
      <c r="R3809" s="120"/>
      <c r="S3809" s="119"/>
      <c r="T3809" s="121"/>
      <c r="U3809" s="96"/>
      <c r="X3809" s="17"/>
      <c r="Y3809" s="17"/>
      <c r="Z3809" s="17"/>
      <c r="AA3809" s="17"/>
      <c r="AB3809" s="17"/>
      <c r="AC3809" s="17"/>
      <c r="AD3809" s="17"/>
      <c r="AE3809" s="17"/>
      <c r="AF3809" s="17"/>
      <c r="AG3809" s="17"/>
      <c r="AH3809" s="99"/>
    </row>
    <row r="3810" spans="1:34" ht="15" customHeight="1" x14ac:dyDescent="0.35">
      <c r="A3810" s="7" t="s">
        <v>36</v>
      </c>
      <c r="B3810" s="12" t="s">
        <v>11187</v>
      </c>
      <c r="C3810" s="13" t="s">
        <v>11188</v>
      </c>
      <c r="D3810" s="12" t="s">
        <v>11189</v>
      </c>
      <c r="E3810" s="21"/>
      <c r="F3810" s="21"/>
      <c r="G3810" s="33"/>
      <c r="H3810" s="117"/>
      <c r="I3810" s="118"/>
      <c r="J3810" s="119"/>
      <c r="K3810" s="118"/>
      <c r="L3810" s="118"/>
      <c r="M3810" s="119"/>
      <c r="N3810" s="118"/>
      <c r="O3810" s="118"/>
      <c r="P3810" s="119"/>
      <c r="Q3810" s="118"/>
      <c r="R3810" s="120"/>
      <c r="S3810" s="119"/>
      <c r="T3810" s="121"/>
      <c r="U3810" s="96"/>
      <c r="X3810" s="17"/>
      <c r="Y3810" s="17"/>
      <c r="Z3810" s="17"/>
      <c r="AA3810" s="17"/>
      <c r="AB3810" s="17"/>
      <c r="AC3810" s="17"/>
      <c r="AD3810" s="17"/>
      <c r="AE3810" s="17"/>
      <c r="AF3810" s="17"/>
      <c r="AG3810" s="17"/>
      <c r="AH3810" s="99"/>
    </row>
    <row r="3811" spans="1:34" ht="30" customHeight="1" x14ac:dyDescent="0.35">
      <c r="A3811" s="7" t="s">
        <v>11190</v>
      </c>
      <c r="B3811" s="12" t="s">
        <v>11191</v>
      </c>
      <c r="C3811" s="13" t="s">
        <v>11192</v>
      </c>
      <c r="D3811" s="12" t="s">
        <v>11193</v>
      </c>
      <c r="E3811" s="21" t="s">
        <v>195</v>
      </c>
      <c r="F3811" s="21">
        <v>5</v>
      </c>
      <c r="G3811" s="33">
        <v>1</v>
      </c>
      <c r="H3811" s="117">
        <v>35565605.799999997</v>
      </c>
      <c r="I3811" s="118">
        <v>32795416.899999999</v>
      </c>
      <c r="J3811" s="119">
        <v>33675443.399999999</v>
      </c>
      <c r="K3811" s="118">
        <v>5410887.2999999998</v>
      </c>
      <c r="L3811" s="118">
        <v>5567890.7999999998</v>
      </c>
      <c r="M3811" s="119">
        <v>4990409.9000000004</v>
      </c>
      <c r="N3811" s="118">
        <v>130.9</v>
      </c>
      <c r="O3811" s="118">
        <v>0</v>
      </c>
      <c r="P3811" s="119">
        <v>0</v>
      </c>
      <c r="Q3811" s="118">
        <f t="shared" si="177"/>
        <v>34012155.366666667</v>
      </c>
      <c r="R3811" s="120">
        <f t="shared" si="178"/>
        <v>5323062.666666667</v>
      </c>
      <c r="S3811" s="119">
        <f t="shared" si="179"/>
        <v>43.633333333333333</v>
      </c>
      <c r="T3811" s="121">
        <v>4.6450810135332976E-2</v>
      </c>
      <c r="U3811" s="96" t="s">
        <v>23971</v>
      </c>
      <c r="V3811">
        <v>10</v>
      </c>
      <c r="W3811">
        <v>5</v>
      </c>
      <c r="X3811" s="67">
        <v>5</v>
      </c>
      <c r="Y3811" s="17">
        <v>4.5</v>
      </c>
      <c r="Z3811" s="17">
        <v>4</v>
      </c>
      <c r="AA3811" s="17">
        <v>3.5</v>
      </c>
      <c r="AB3811" s="17">
        <v>3</v>
      </c>
      <c r="AC3811" s="17">
        <v>2.5</v>
      </c>
      <c r="AD3811" s="17">
        <v>2</v>
      </c>
      <c r="AE3811" s="17">
        <v>1.5</v>
      </c>
      <c r="AF3811" s="17">
        <v>1</v>
      </c>
      <c r="AG3811" s="17">
        <v>0.5</v>
      </c>
      <c r="AH3811" s="100">
        <v>0</v>
      </c>
    </row>
    <row r="3812" spans="1:34" ht="15" customHeight="1" x14ac:dyDescent="0.35">
      <c r="A3812" s="7" t="s">
        <v>11194</v>
      </c>
      <c r="B3812" s="12" t="s">
        <v>11195</v>
      </c>
      <c r="C3812" s="13" t="s">
        <v>11196</v>
      </c>
      <c r="D3812" s="12" t="s">
        <v>11197</v>
      </c>
      <c r="E3812" s="21" t="s">
        <v>195</v>
      </c>
      <c r="F3812" s="21">
        <v>5</v>
      </c>
      <c r="G3812" s="33">
        <v>1</v>
      </c>
      <c r="H3812" s="117">
        <v>482582.8</v>
      </c>
      <c r="I3812" s="118">
        <v>51876.3</v>
      </c>
      <c r="J3812" s="119">
        <v>611685</v>
      </c>
      <c r="K3812" s="118">
        <v>0</v>
      </c>
      <c r="L3812" s="118">
        <v>0</v>
      </c>
      <c r="M3812" s="119">
        <v>0</v>
      </c>
      <c r="N3812" s="118">
        <v>0</v>
      </c>
      <c r="O3812" s="118">
        <v>0</v>
      </c>
      <c r="P3812" s="119">
        <v>0</v>
      </c>
      <c r="Q3812" s="118">
        <f t="shared" si="177"/>
        <v>382048.03333333338</v>
      </c>
      <c r="R3812" s="120">
        <f t="shared" si="178"/>
        <v>0</v>
      </c>
      <c r="S3812" s="119">
        <f t="shared" si="179"/>
        <v>0</v>
      </c>
      <c r="T3812" s="121">
        <v>0</v>
      </c>
      <c r="U3812" s="96" t="s">
        <v>23971</v>
      </c>
      <c r="V3812">
        <v>10</v>
      </c>
      <c r="W3812">
        <v>5</v>
      </c>
      <c r="X3812" s="67">
        <v>5</v>
      </c>
      <c r="Y3812" s="17">
        <v>4.5</v>
      </c>
      <c r="Z3812" s="17">
        <v>4</v>
      </c>
      <c r="AA3812" s="17">
        <v>3.5</v>
      </c>
      <c r="AB3812" s="17">
        <v>3</v>
      </c>
      <c r="AC3812" s="17">
        <v>2.5</v>
      </c>
      <c r="AD3812" s="17">
        <v>2</v>
      </c>
      <c r="AE3812" s="17">
        <v>1.5</v>
      </c>
      <c r="AF3812" s="17">
        <v>1</v>
      </c>
      <c r="AG3812" s="17">
        <v>0.5</v>
      </c>
      <c r="AH3812" s="100">
        <v>0</v>
      </c>
    </row>
    <row r="3813" spans="1:34" ht="15" customHeight="1" x14ac:dyDescent="0.35">
      <c r="A3813" s="7" t="s">
        <v>11198</v>
      </c>
      <c r="B3813" s="12" t="s">
        <v>33</v>
      </c>
      <c r="C3813" s="13" t="s">
        <v>34</v>
      </c>
      <c r="D3813" s="12" t="s">
        <v>35</v>
      </c>
      <c r="E3813" s="21" t="s">
        <v>195</v>
      </c>
      <c r="F3813" s="21">
        <v>5</v>
      </c>
      <c r="G3813" s="33">
        <v>1</v>
      </c>
      <c r="H3813" s="117">
        <v>27389222.399999999</v>
      </c>
      <c r="I3813" s="118">
        <v>34372170.399999999</v>
      </c>
      <c r="J3813" s="119">
        <v>21470598.899999999</v>
      </c>
      <c r="K3813" s="118">
        <v>1646983.2</v>
      </c>
      <c r="L3813" s="118">
        <v>668205.9</v>
      </c>
      <c r="M3813" s="119">
        <v>117403.4</v>
      </c>
      <c r="N3813" s="118">
        <v>6646.4</v>
      </c>
      <c r="O3813" s="118">
        <v>48578.5</v>
      </c>
      <c r="P3813" s="119">
        <v>27324.400000000001</v>
      </c>
      <c r="Q3813" s="118">
        <f t="shared" si="177"/>
        <v>27743997.233333331</v>
      </c>
      <c r="R3813" s="120">
        <f t="shared" si="178"/>
        <v>810864.16666666663</v>
      </c>
      <c r="S3813" s="119">
        <f t="shared" si="179"/>
        <v>27516.433333333334</v>
      </c>
      <c r="T3813" s="121">
        <v>7.0758696280696903E-3</v>
      </c>
      <c r="U3813" s="96" t="s">
        <v>23971</v>
      </c>
      <c r="V3813">
        <v>10</v>
      </c>
      <c r="W3813">
        <v>5</v>
      </c>
      <c r="X3813" s="67">
        <v>5</v>
      </c>
      <c r="Y3813" s="17">
        <v>4.5</v>
      </c>
      <c r="Z3813" s="17">
        <v>4</v>
      </c>
      <c r="AA3813" s="17">
        <v>3.5</v>
      </c>
      <c r="AB3813" s="17">
        <v>3</v>
      </c>
      <c r="AC3813" s="17">
        <v>2.5</v>
      </c>
      <c r="AD3813" s="17">
        <v>2</v>
      </c>
      <c r="AE3813" s="17">
        <v>1.5</v>
      </c>
      <c r="AF3813" s="17">
        <v>1</v>
      </c>
      <c r="AG3813" s="17">
        <v>0.5</v>
      </c>
      <c r="AH3813" s="100">
        <v>0</v>
      </c>
    </row>
    <row r="3814" spans="1:34" ht="15" customHeight="1" x14ac:dyDescent="0.35">
      <c r="A3814" s="7" t="s">
        <v>36</v>
      </c>
      <c r="B3814" s="12" t="s">
        <v>11199</v>
      </c>
      <c r="C3814" s="13" t="s">
        <v>11200</v>
      </c>
      <c r="D3814" s="12" t="s">
        <v>11201</v>
      </c>
      <c r="E3814" s="21"/>
      <c r="F3814" s="21"/>
      <c r="G3814" s="33"/>
      <c r="H3814" s="117"/>
      <c r="I3814" s="118"/>
      <c r="J3814" s="119"/>
      <c r="K3814" s="118"/>
      <c r="L3814" s="118"/>
      <c r="M3814" s="119"/>
      <c r="N3814" s="118"/>
      <c r="O3814" s="118"/>
      <c r="P3814" s="119"/>
      <c r="Q3814" s="118"/>
      <c r="R3814" s="120"/>
      <c r="S3814" s="119"/>
      <c r="T3814" s="121"/>
      <c r="U3814" s="96"/>
      <c r="X3814" s="17"/>
      <c r="Y3814" s="17"/>
      <c r="Z3814" s="17"/>
      <c r="AA3814" s="17"/>
      <c r="AB3814" s="17"/>
      <c r="AC3814" s="17"/>
      <c r="AD3814" s="17"/>
      <c r="AE3814" s="17"/>
      <c r="AF3814" s="17"/>
      <c r="AG3814" s="17"/>
      <c r="AH3814" s="99"/>
    </row>
    <row r="3815" spans="1:34" ht="18" customHeight="1" x14ac:dyDescent="0.35">
      <c r="A3815" s="7" t="s">
        <v>11202</v>
      </c>
      <c r="B3815" s="12" t="s">
        <v>11203</v>
      </c>
      <c r="C3815" s="13" t="s">
        <v>11204</v>
      </c>
      <c r="D3815" s="12" t="s">
        <v>11205</v>
      </c>
      <c r="E3815" s="21" t="s">
        <v>195</v>
      </c>
      <c r="F3815" s="21">
        <v>5</v>
      </c>
      <c r="G3815" s="33">
        <v>1</v>
      </c>
      <c r="H3815" s="117">
        <v>29827970.699999999</v>
      </c>
      <c r="I3815" s="118">
        <v>24016820.800000001</v>
      </c>
      <c r="J3815" s="119">
        <v>27130275.300000001</v>
      </c>
      <c r="K3815" s="118">
        <v>13670.1</v>
      </c>
      <c r="L3815" s="118">
        <v>485163.1</v>
      </c>
      <c r="M3815" s="119">
        <v>484167.4</v>
      </c>
      <c r="N3815" s="118">
        <v>13670.1</v>
      </c>
      <c r="O3815" s="118">
        <v>140174.20000000001</v>
      </c>
      <c r="P3815" s="119">
        <v>0</v>
      </c>
      <c r="Q3815" s="118">
        <f t="shared" si="177"/>
        <v>26991688.933333334</v>
      </c>
      <c r="R3815" s="120">
        <f t="shared" si="178"/>
        <v>327666.86666666664</v>
      </c>
      <c r="S3815" s="119">
        <f t="shared" si="179"/>
        <v>51281.433333333342</v>
      </c>
      <c r="T3815" s="121">
        <v>2.8593297438491167E-3</v>
      </c>
      <c r="U3815" s="96" t="s">
        <v>23971</v>
      </c>
      <c r="V3815">
        <v>10</v>
      </c>
      <c r="W3815">
        <v>5</v>
      </c>
      <c r="X3815" s="67">
        <v>5</v>
      </c>
      <c r="Y3815" s="17">
        <v>4.5</v>
      </c>
      <c r="Z3815" s="17">
        <v>4</v>
      </c>
      <c r="AA3815" s="17">
        <v>3.5</v>
      </c>
      <c r="AB3815" s="17">
        <v>3</v>
      </c>
      <c r="AC3815" s="17">
        <v>2.5</v>
      </c>
      <c r="AD3815" s="17">
        <v>2</v>
      </c>
      <c r="AE3815" s="17">
        <v>1.5</v>
      </c>
      <c r="AF3815" s="17">
        <v>1</v>
      </c>
      <c r="AG3815" s="17">
        <v>0.5</v>
      </c>
      <c r="AH3815" s="100">
        <v>0</v>
      </c>
    </row>
    <row r="3816" spans="1:34" ht="18" customHeight="1" x14ac:dyDescent="0.35">
      <c r="A3816" s="7" t="s">
        <v>11206</v>
      </c>
      <c r="B3816" s="12" t="s">
        <v>11207</v>
      </c>
      <c r="C3816" s="13" t="s">
        <v>11122</v>
      </c>
      <c r="D3816" s="12" t="s">
        <v>11123</v>
      </c>
      <c r="E3816" s="21" t="s">
        <v>195</v>
      </c>
      <c r="F3816" s="21">
        <v>5</v>
      </c>
      <c r="G3816" s="33">
        <v>1</v>
      </c>
      <c r="H3816" s="117">
        <v>9106049</v>
      </c>
      <c r="I3816" s="118">
        <v>10600683.4</v>
      </c>
      <c r="J3816" s="119">
        <v>9930805.9000000004</v>
      </c>
      <c r="K3816" s="118">
        <v>0</v>
      </c>
      <c r="L3816" s="118">
        <v>44882.8</v>
      </c>
      <c r="M3816" s="119">
        <v>724723.3</v>
      </c>
      <c r="N3816" s="118">
        <v>0</v>
      </c>
      <c r="O3816" s="118">
        <v>0</v>
      </c>
      <c r="P3816" s="119">
        <v>176940</v>
      </c>
      <c r="Q3816" s="118">
        <f t="shared" si="177"/>
        <v>9879179.4333333317</v>
      </c>
      <c r="R3816" s="120">
        <f t="shared" si="178"/>
        <v>256535.3666666667</v>
      </c>
      <c r="S3816" s="119">
        <f t="shared" si="179"/>
        <v>58980</v>
      </c>
      <c r="T3816" s="121">
        <v>2.2386126852595189E-3</v>
      </c>
      <c r="U3816" s="96" t="s">
        <v>23971</v>
      </c>
      <c r="V3816">
        <v>10</v>
      </c>
      <c r="W3816">
        <v>5</v>
      </c>
      <c r="X3816" s="67">
        <v>5</v>
      </c>
      <c r="Y3816" s="17">
        <v>4.5</v>
      </c>
      <c r="Z3816" s="17">
        <v>4</v>
      </c>
      <c r="AA3816" s="17">
        <v>3.5</v>
      </c>
      <c r="AB3816" s="17">
        <v>3</v>
      </c>
      <c r="AC3816" s="17">
        <v>2.5</v>
      </c>
      <c r="AD3816" s="17">
        <v>2</v>
      </c>
      <c r="AE3816" s="17">
        <v>1.5</v>
      </c>
      <c r="AF3816" s="17">
        <v>1</v>
      </c>
      <c r="AG3816" s="17">
        <v>0.5</v>
      </c>
      <c r="AH3816" s="100">
        <v>0</v>
      </c>
    </row>
    <row r="3817" spans="1:34" ht="15" customHeight="1" x14ac:dyDescent="0.35">
      <c r="A3817" s="7" t="s">
        <v>11208</v>
      </c>
      <c r="B3817" s="12" t="s">
        <v>11209</v>
      </c>
      <c r="C3817" s="13" t="s">
        <v>11210</v>
      </c>
      <c r="D3817" s="12" t="s">
        <v>11211</v>
      </c>
      <c r="E3817" s="21" t="s">
        <v>195</v>
      </c>
      <c r="F3817" s="21">
        <v>5</v>
      </c>
      <c r="G3817" s="33">
        <v>1</v>
      </c>
      <c r="H3817" s="117">
        <v>570842.1</v>
      </c>
      <c r="I3817" s="118">
        <v>218459.4</v>
      </c>
      <c r="J3817" s="119">
        <v>534918.80000000005</v>
      </c>
      <c r="K3817" s="118">
        <v>21363.8</v>
      </c>
      <c r="L3817" s="118">
        <v>11387.6</v>
      </c>
      <c r="M3817" s="119">
        <v>11413.5</v>
      </c>
      <c r="N3817" s="118">
        <v>3021.6</v>
      </c>
      <c r="O3817" s="118">
        <v>11282.3</v>
      </c>
      <c r="P3817" s="119">
        <v>6493.5</v>
      </c>
      <c r="Q3817" s="118">
        <f t="shared" si="177"/>
        <v>441406.76666666666</v>
      </c>
      <c r="R3817" s="120">
        <f t="shared" si="178"/>
        <v>14721.633333333333</v>
      </c>
      <c r="S3817" s="119">
        <f t="shared" si="179"/>
        <v>6932.4666666666672</v>
      </c>
      <c r="T3817" s="121">
        <v>1.2846585465372236E-4</v>
      </c>
      <c r="U3817" s="96" t="s">
        <v>23971</v>
      </c>
      <c r="V3817">
        <v>10</v>
      </c>
      <c r="W3817">
        <v>5</v>
      </c>
      <c r="X3817" s="67">
        <v>5</v>
      </c>
      <c r="Y3817" s="17">
        <v>4.5</v>
      </c>
      <c r="Z3817" s="17">
        <v>4</v>
      </c>
      <c r="AA3817" s="17">
        <v>3.5</v>
      </c>
      <c r="AB3817" s="17">
        <v>3</v>
      </c>
      <c r="AC3817" s="17">
        <v>2.5</v>
      </c>
      <c r="AD3817" s="17">
        <v>2</v>
      </c>
      <c r="AE3817" s="17">
        <v>1.5</v>
      </c>
      <c r="AF3817" s="17">
        <v>1</v>
      </c>
      <c r="AG3817" s="17">
        <v>0.5</v>
      </c>
      <c r="AH3817" s="100">
        <v>0</v>
      </c>
    </row>
    <row r="3818" spans="1:34" ht="15" customHeight="1" x14ac:dyDescent="0.35">
      <c r="A3818" s="7" t="s">
        <v>11212</v>
      </c>
      <c r="B3818" s="12" t="s">
        <v>11213</v>
      </c>
      <c r="C3818" s="13" t="s">
        <v>11214</v>
      </c>
      <c r="D3818" s="12" t="s">
        <v>11215</v>
      </c>
      <c r="E3818" s="21" t="s">
        <v>195</v>
      </c>
      <c r="F3818" s="21">
        <v>5</v>
      </c>
      <c r="G3818" s="33">
        <v>1</v>
      </c>
      <c r="H3818" s="117">
        <v>2127730</v>
      </c>
      <c r="I3818" s="118">
        <v>1497846.4</v>
      </c>
      <c r="J3818" s="119">
        <v>1361774.3</v>
      </c>
      <c r="K3818" s="118">
        <v>60317.7</v>
      </c>
      <c r="L3818" s="118">
        <v>16414.3</v>
      </c>
      <c r="M3818" s="119">
        <v>6424.3</v>
      </c>
      <c r="N3818" s="118">
        <v>43.1</v>
      </c>
      <c r="O3818" s="118">
        <v>5584.1</v>
      </c>
      <c r="P3818" s="119">
        <v>5523.4</v>
      </c>
      <c r="Q3818" s="118">
        <f t="shared" si="177"/>
        <v>1662450.2333333334</v>
      </c>
      <c r="R3818" s="120">
        <f t="shared" si="178"/>
        <v>27718.766666666666</v>
      </c>
      <c r="S3818" s="119">
        <f t="shared" si="179"/>
        <v>3716.8666666666668</v>
      </c>
      <c r="T3818" s="121">
        <v>2.418831504054426E-4</v>
      </c>
      <c r="U3818" s="96" t="s">
        <v>23971</v>
      </c>
      <c r="V3818">
        <v>10</v>
      </c>
      <c r="W3818">
        <v>5</v>
      </c>
      <c r="X3818" s="67">
        <v>5</v>
      </c>
      <c r="Y3818" s="17">
        <v>4.5</v>
      </c>
      <c r="Z3818" s="17">
        <v>4</v>
      </c>
      <c r="AA3818" s="17">
        <v>3.5</v>
      </c>
      <c r="AB3818" s="17">
        <v>3</v>
      </c>
      <c r="AC3818" s="17">
        <v>2.5</v>
      </c>
      <c r="AD3818" s="17">
        <v>2</v>
      </c>
      <c r="AE3818" s="17">
        <v>1.5</v>
      </c>
      <c r="AF3818" s="17">
        <v>1</v>
      </c>
      <c r="AG3818" s="17">
        <v>0.5</v>
      </c>
      <c r="AH3818" s="100">
        <v>0</v>
      </c>
    </row>
    <row r="3819" spans="1:34" ht="30" customHeight="1" x14ac:dyDescent="0.35">
      <c r="A3819" s="7" t="s">
        <v>11216</v>
      </c>
      <c r="B3819" s="12" t="s">
        <v>11217</v>
      </c>
      <c r="C3819" s="13" t="s">
        <v>11218</v>
      </c>
      <c r="D3819" s="12" t="s">
        <v>11219</v>
      </c>
      <c r="E3819" s="21" t="s">
        <v>195</v>
      </c>
      <c r="F3819" s="21">
        <v>5</v>
      </c>
      <c r="G3819" s="33">
        <v>1</v>
      </c>
      <c r="H3819" s="117">
        <v>2905743.1</v>
      </c>
      <c r="I3819" s="118">
        <v>446797.8</v>
      </c>
      <c r="J3819" s="119">
        <v>393921.7</v>
      </c>
      <c r="K3819" s="118">
        <v>950.4</v>
      </c>
      <c r="L3819" s="118">
        <v>18.7</v>
      </c>
      <c r="M3819" s="119">
        <v>0</v>
      </c>
      <c r="N3819" s="118">
        <v>0</v>
      </c>
      <c r="O3819" s="118">
        <v>0</v>
      </c>
      <c r="P3819" s="119">
        <v>0</v>
      </c>
      <c r="Q3819" s="118">
        <f t="shared" si="177"/>
        <v>1248820.8666666667</v>
      </c>
      <c r="R3819" s="120">
        <f t="shared" si="178"/>
        <v>323.03333333333336</v>
      </c>
      <c r="S3819" s="119">
        <f t="shared" si="179"/>
        <v>0</v>
      </c>
      <c r="T3819" s="121">
        <v>2.8188959953474895E-6</v>
      </c>
      <c r="U3819" s="96" t="s">
        <v>23971</v>
      </c>
      <c r="V3819">
        <v>10</v>
      </c>
      <c r="W3819">
        <v>5</v>
      </c>
      <c r="X3819" s="67">
        <v>5</v>
      </c>
      <c r="Y3819" s="17">
        <v>4.5</v>
      </c>
      <c r="Z3819" s="17">
        <v>4</v>
      </c>
      <c r="AA3819" s="17">
        <v>3.5</v>
      </c>
      <c r="AB3819" s="17">
        <v>3</v>
      </c>
      <c r="AC3819" s="17">
        <v>2.5</v>
      </c>
      <c r="AD3819" s="17">
        <v>2</v>
      </c>
      <c r="AE3819" s="17">
        <v>1.5</v>
      </c>
      <c r="AF3819" s="17">
        <v>1</v>
      </c>
      <c r="AG3819" s="17">
        <v>0.5</v>
      </c>
      <c r="AH3819" s="100">
        <v>0</v>
      </c>
    </row>
    <row r="3820" spans="1:34" ht="15" customHeight="1" x14ac:dyDescent="0.35">
      <c r="A3820" s="7" t="s">
        <v>36</v>
      </c>
      <c r="B3820" s="12" t="s">
        <v>71</v>
      </c>
      <c r="C3820" s="13" t="s">
        <v>72</v>
      </c>
      <c r="D3820" s="12" t="s">
        <v>73</v>
      </c>
      <c r="E3820" s="21"/>
      <c r="F3820" s="21"/>
      <c r="G3820" s="33"/>
      <c r="H3820" s="117"/>
      <c r="I3820" s="118"/>
      <c r="J3820" s="119"/>
      <c r="K3820" s="118"/>
      <c r="L3820" s="118"/>
      <c r="M3820" s="119"/>
      <c r="N3820" s="118"/>
      <c r="O3820" s="118"/>
      <c r="P3820" s="119"/>
      <c r="Q3820" s="118"/>
      <c r="R3820" s="120"/>
      <c r="S3820" s="119"/>
      <c r="T3820" s="121"/>
      <c r="U3820" s="96"/>
      <c r="X3820" s="17"/>
      <c r="Y3820" s="17"/>
      <c r="Z3820" s="17"/>
      <c r="AA3820" s="17"/>
      <c r="AB3820" s="17"/>
      <c r="AC3820" s="17"/>
      <c r="AD3820" s="17"/>
      <c r="AE3820" s="17"/>
      <c r="AF3820" s="17"/>
      <c r="AG3820" s="17"/>
      <c r="AH3820" s="99"/>
    </row>
    <row r="3821" spans="1:34" ht="18" customHeight="1" x14ac:dyDescent="0.35">
      <c r="A3821" s="7" t="s">
        <v>11220</v>
      </c>
      <c r="B3821" s="12" t="s">
        <v>11203</v>
      </c>
      <c r="C3821" s="13" t="s">
        <v>11204</v>
      </c>
      <c r="D3821" s="12" t="s">
        <v>11205</v>
      </c>
      <c r="E3821" s="21" t="s">
        <v>195</v>
      </c>
      <c r="F3821" s="21">
        <v>5</v>
      </c>
      <c r="G3821" s="33">
        <v>1</v>
      </c>
      <c r="H3821" s="117">
        <v>6694828.9000000004</v>
      </c>
      <c r="I3821" s="118">
        <v>4536408.3</v>
      </c>
      <c r="J3821" s="119">
        <v>1483731</v>
      </c>
      <c r="K3821" s="118">
        <v>5959.1</v>
      </c>
      <c r="L3821" s="118">
        <v>70766.2</v>
      </c>
      <c r="M3821" s="119">
        <v>15.4</v>
      </c>
      <c r="N3821" s="118">
        <v>0</v>
      </c>
      <c r="O3821" s="118">
        <v>0</v>
      </c>
      <c r="P3821" s="119">
        <v>0</v>
      </c>
      <c r="Q3821" s="118">
        <f t="shared" si="177"/>
        <v>4238322.7333333334</v>
      </c>
      <c r="R3821" s="120">
        <f t="shared" si="178"/>
        <v>25580.233333333334</v>
      </c>
      <c r="S3821" s="119">
        <f t="shared" si="179"/>
        <v>0</v>
      </c>
      <c r="T3821" s="121">
        <v>2.2322159932944288E-4</v>
      </c>
      <c r="U3821" s="96" t="s">
        <v>23971</v>
      </c>
      <c r="V3821">
        <v>10</v>
      </c>
      <c r="W3821">
        <v>5</v>
      </c>
      <c r="X3821" s="67">
        <v>5</v>
      </c>
      <c r="Y3821" s="17">
        <v>4.5</v>
      </c>
      <c r="Z3821" s="17">
        <v>4</v>
      </c>
      <c r="AA3821" s="17">
        <v>3.5</v>
      </c>
      <c r="AB3821" s="17">
        <v>3</v>
      </c>
      <c r="AC3821" s="17">
        <v>2.5</v>
      </c>
      <c r="AD3821" s="17">
        <v>2</v>
      </c>
      <c r="AE3821" s="17">
        <v>1.5</v>
      </c>
      <c r="AF3821" s="17">
        <v>1</v>
      </c>
      <c r="AG3821" s="17">
        <v>0.5</v>
      </c>
      <c r="AH3821" s="100">
        <v>0</v>
      </c>
    </row>
    <row r="3822" spans="1:34" ht="36" customHeight="1" x14ac:dyDescent="0.35">
      <c r="A3822" s="7" t="s">
        <v>11221</v>
      </c>
      <c r="B3822" s="12" t="s">
        <v>11222</v>
      </c>
      <c r="C3822" s="13" t="s">
        <v>11223</v>
      </c>
      <c r="D3822" s="12" t="s">
        <v>11224</v>
      </c>
      <c r="E3822" s="21" t="s">
        <v>195</v>
      </c>
      <c r="F3822" s="21">
        <v>5</v>
      </c>
      <c r="G3822" s="33">
        <v>1</v>
      </c>
      <c r="H3822" s="117">
        <v>1409434.5</v>
      </c>
      <c r="I3822" s="118">
        <v>2179153.1</v>
      </c>
      <c r="J3822" s="119">
        <v>696718.1</v>
      </c>
      <c r="K3822" s="118">
        <v>51845</v>
      </c>
      <c r="L3822" s="118">
        <v>16666</v>
      </c>
      <c r="M3822" s="119">
        <v>0</v>
      </c>
      <c r="N3822" s="118">
        <v>0</v>
      </c>
      <c r="O3822" s="118">
        <v>0</v>
      </c>
      <c r="P3822" s="119">
        <v>0</v>
      </c>
      <c r="Q3822" s="118">
        <f t="shared" si="177"/>
        <v>1428435.2333333334</v>
      </c>
      <c r="R3822" s="120">
        <f t="shared" si="178"/>
        <v>22837</v>
      </c>
      <c r="S3822" s="119">
        <f t="shared" si="179"/>
        <v>0</v>
      </c>
      <c r="T3822" s="121">
        <v>1.9928323551465468E-4</v>
      </c>
      <c r="U3822" s="96" t="s">
        <v>23971</v>
      </c>
      <c r="V3822">
        <v>10</v>
      </c>
      <c r="W3822">
        <v>5</v>
      </c>
      <c r="X3822" s="67">
        <v>5</v>
      </c>
      <c r="Y3822" s="17">
        <v>4.5</v>
      </c>
      <c r="Z3822" s="17">
        <v>4</v>
      </c>
      <c r="AA3822" s="17">
        <v>3.5</v>
      </c>
      <c r="AB3822" s="17">
        <v>3</v>
      </c>
      <c r="AC3822" s="17">
        <v>2.5</v>
      </c>
      <c r="AD3822" s="17">
        <v>2</v>
      </c>
      <c r="AE3822" s="17">
        <v>1.5</v>
      </c>
      <c r="AF3822" s="17">
        <v>1</v>
      </c>
      <c r="AG3822" s="17">
        <v>0.5</v>
      </c>
      <c r="AH3822" s="100">
        <v>0</v>
      </c>
    </row>
    <row r="3823" spans="1:34" ht="30" customHeight="1" x14ac:dyDescent="0.35">
      <c r="A3823" s="7" t="s">
        <v>11225</v>
      </c>
      <c r="B3823" s="12" t="s">
        <v>11226</v>
      </c>
      <c r="C3823" s="13" t="s">
        <v>11227</v>
      </c>
      <c r="D3823" s="12" t="s">
        <v>11228</v>
      </c>
      <c r="E3823" s="21" t="s">
        <v>195</v>
      </c>
      <c r="F3823" s="21">
        <v>5</v>
      </c>
      <c r="G3823" s="33">
        <v>1</v>
      </c>
      <c r="H3823" s="117">
        <v>2141098.2000000002</v>
      </c>
      <c r="I3823" s="118">
        <v>1664722.3</v>
      </c>
      <c r="J3823" s="119">
        <v>2940587.6</v>
      </c>
      <c r="K3823" s="118">
        <v>43.3</v>
      </c>
      <c r="L3823" s="118">
        <v>535.70000000000005</v>
      </c>
      <c r="M3823" s="119">
        <v>0</v>
      </c>
      <c r="N3823" s="118">
        <v>0</v>
      </c>
      <c r="O3823" s="118">
        <v>494</v>
      </c>
      <c r="P3823" s="119">
        <v>0</v>
      </c>
      <c r="Q3823" s="118">
        <f t="shared" si="177"/>
        <v>2248802.6999999997</v>
      </c>
      <c r="R3823" s="120">
        <f t="shared" si="178"/>
        <v>193</v>
      </c>
      <c r="S3823" s="119">
        <f t="shared" si="179"/>
        <v>164.66666666666666</v>
      </c>
      <c r="T3823" s="121">
        <v>1.6841820052690087E-6</v>
      </c>
      <c r="U3823" s="96" t="s">
        <v>23971</v>
      </c>
      <c r="V3823">
        <v>10</v>
      </c>
      <c r="W3823">
        <v>5</v>
      </c>
      <c r="X3823" s="67">
        <v>5</v>
      </c>
      <c r="Y3823" s="17">
        <v>4.5</v>
      </c>
      <c r="Z3823" s="17">
        <v>4</v>
      </c>
      <c r="AA3823" s="17">
        <v>3.5</v>
      </c>
      <c r="AB3823" s="17">
        <v>3</v>
      </c>
      <c r="AC3823" s="17">
        <v>2.5</v>
      </c>
      <c r="AD3823" s="17">
        <v>2</v>
      </c>
      <c r="AE3823" s="17">
        <v>1.5</v>
      </c>
      <c r="AF3823" s="17">
        <v>1</v>
      </c>
      <c r="AG3823" s="17">
        <v>0.5</v>
      </c>
      <c r="AH3823" s="100">
        <v>0</v>
      </c>
    </row>
    <row r="3824" spans="1:34" ht="99.75" customHeight="1" x14ac:dyDescent="0.35">
      <c r="A3824" s="7" t="s">
        <v>11229</v>
      </c>
      <c r="B3824" s="8" t="s">
        <v>11230</v>
      </c>
      <c r="C3824" s="11" t="s">
        <v>11231</v>
      </c>
      <c r="D3824" s="8" t="s">
        <v>11232</v>
      </c>
      <c r="E3824" s="21"/>
      <c r="F3824" s="21"/>
      <c r="G3824" s="33"/>
      <c r="H3824" s="117"/>
      <c r="I3824" s="118"/>
      <c r="J3824" s="119"/>
      <c r="K3824" s="118"/>
      <c r="L3824" s="118"/>
      <c r="M3824" s="119"/>
      <c r="N3824" s="118"/>
      <c r="O3824" s="118"/>
      <c r="P3824" s="119"/>
      <c r="Q3824" s="118"/>
      <c r="R3824" s="120"/>
      <c r="S3824" s="119"/>
      <c r="T3824" s="121"/>
      <c r="U3824" s="96"/>
      <c r="X3824" s="17"/>
      <c r="Y3824" s="17"/>
      <c r="Z3824" s="17"/>
      <c r="AA3824" s="17"/>
      <c r="AB3824" s="17"/>
      <c r="AC3824" s="17"/>
      <c r="AD3824" s="17"/>
      <c r="AE3824" s="17"/>
      <c r="AF3824" s="17"/>
      <c r="AG3824" s="17"/>
      <c r="AH3824" s="99"/>
    </row>
    <row r="3825" spans="1:34" ht="30" customHeight="1" x14ac:dyDescent="0.35">
      <c r="A3825" s="7" t="s">
        <v>11233</v>
      </c>
      <c r="B3825" s="12" t="s">
        <v>11234</v>
      </c>
      <c r="C3825" s="13" t="s">
        <v>11235</v>
      </c>
      <c r="D3825" s="12" t="s">
        <v>11236</v>
      </c>
      <c r="E3825" s="21" t="s">
        <v>195</v>
      </c>
      <c r="F3825" s="21">
        <v>10</v>
      </c>
      <c r="G3825" s="33">
        <v>1</v>
      </c>
      <c r="H3825" s="117">
        <v>231212.9</v>
      </c>
      <c r="I3825" s="118">
        <v>146873</v>
      </c>
      <c r="J3825" s="119">
        <v>221884.3</v>
      </c>
      <c r="K3825" s="118">
        <v>0</v>
      </c>
      <c r="L3825" s="118">
        <v>2535.1999999999998</v>
      </c>
      <c r="M3825" s="119">
        <v>79.3</v>
      </c>
      <c r="N3825" s="118">
        <v>0</v>
      </c>
      <c r="O3825" s="118">
        <v>0</v>
      </c>
      <c r="P3825" s="119">
        <v>79.3</v>
      </c>
      <c r="Q3825" s="118">
        <f t="shared" si="177"/>
        <v>199990.06666666665</v>
      </c>
      <c r="R3825" s="120">
        <f t="shared" si="178"/>
        <v>871.5</v>
      </c>
      <c r="S3825" s="119">
        <f t="shared" si="179"/>
        <v>26.433333333333334</v>
      </c>
      <c r="T3825" s="121">
        <v>7.6049980186110939E-6</v>
      </c>
      <c r="U3825" s="96" t="s">
        <v>23971</v>
      </c>
      <c r="V3825">
        <v>10</v>
      </c>
      <c r="W3825">
        <v>10</v>
      </c>
      <c r="X3825" s="67">
        <v>10</v>
      </c>
      <c r="Y3825" s="17">
        <v>9</v>
      </c>
      <c r="Z3825" s="17">
        <v>8</v>
      </c>
      <c r="AA3825" s="17">
        <v>7</v>
      </c>
      <c r="AB3825" s="17">
        <v>6</v>
      </c>
      <c r="AC3825" s="17">
        <v>5</v>
      </c>
      <c r="AD3825" s="17">
        <v>4</v>
      </c>
      <c r="AE3825" s="17">
        <v>3</v>
      </c>
      <c r="AF3825" s="17">
        <v>2</v>
      </c>
      <c r="AG3825" s="17">
        <v>1</v>
      </c>
      <c r="AH3825" s="100">
        <v>0</v>
      </c>
    </row>
    <row r="3826" spans="1:34" ht="15" customHeight="1" x14ac:dyDescent="0.35">
      <c r="A3826" s="7" t="s">
        <v>11237</v>
      </c>
      <c r="B3826" s="12" t="s">
        <v>11238</v>
      </c>
      <c r="C3826" s="13" t="s">
        <v>11239</v>
      </c>
      <c r="D3826" s="12" t="s">
        <v>11240</v>
      </c>
      <c r="E3826" s="21" t="s">
        <v>195</v>
      </c>
      <c r="F3826" s="21">
        <v>10</v>
      </c>
      <c r="G3826" s="33">
        <v>1</v>
      </c>
      <c r="H3826" s="117">
        <v>139477.70000000001</v>
      </c>
      <c r="I3826" s="118">
        <v>314962.40000000002</v>
      </c>
      <c r="J3826" s="119">
        <v>273456.3</v>
      </c>
      <c r="K3826" s="118">
        <v>1394.5</v>
      </c>
      <c r="L3826" s="118">
        <v>38279.199999999997</v>
      </c>
      <c r="M3826" s="119">
        <v>39126.5</v>
      </c>
      <c r="N3826" s="118">
        <v>0</v>
      </c>
      <c r="O3826" s="118">
        <v>0</v>
      </c>
      <c r="P3826" s="119">
        <v>17904.400000000001</v>
      </c>
      <c r="Q3826" s="118">
        <f t="shared" si="177"/>
        <v>242632.13333333333</v>
      </c>
      <c r="R3826" s="120">
        <f t="shared" si="178"/>
        <v>26266.733333333334</v>
      </c>
      <c r="S3826" s="119">
        <f t="shared" si="179"/>
        <v>5968.1333333333341</v>
      </c>
      <c r="T3826" s="121">
        <v>2.2921222599585312E-4</v>
      </c>
      <c r="U3826" s="96" t="s">
        <v>23971</v>
      </c>
      <c r="V3826">
        <v>10</v>
      </c>
      <c r="W3826">
        <v>10</v>
      </c>
      <c r="X3826" s="67">
        <v>10</v>
      </c>
      <c r="Y3826" s="17">
        <v>9</v>
      </c>
      <c r="Z3826" s="17">
        <v>8</v>
      </c>
      <c r="AA3826" s="17">
        <v>7</v>
      </c>
      <c r="AB3826" s="17">
        <v>6</v>
      </c>
      <c r="AC3826" s="17">
        <v>5</v>
      </c>
      <c r="AD3826" s="17">
        <v>4</v>
      </c>
      <c r="AE3826" s="17">
        <v>3</v>
      </c>
      <c r="AF3826" s="17">
        <v>2</v>
      </c>
      <c r="AG3826" s="17">
        <v>1</v>
      </c>
      <c r="AH3826" s="100">
        <v>0</v>
      </c>
    </row>
    <row r="3827" spans="1:34" ht="15" customHeight="1" x14ac:dyDescent="0.35">
      <c r="A3827" s="7" t="s">
        <v>11241</v>
      </c>
      <c r="B3827" s="12" t="s">
        <v>11242</v>
      </c>
      <c r="C3827" s="13" t="s">
        <v>11243</v>
      </c>
      <c r="D3827" s="12" t="s">
        <v>11244</v>
      </c>
      <c r="E3827" s="21" t="s">
        <v>195</v>
      </c>
      <c r="F3827" s="21">
        <v>10</v>
      </c>
      <c r="G3827" s="33">
        <v>1</v>
      </c>
      <c r="H3827" s="117">
        <v>131667.29999999999</v>
      </c>
      <c r="I3827" s="118">
        <v>127896.8</v>
      </c>
      <c r="J3827" s="119">
        <v>182064.7</v>
      </c>
      <c r="K3827" s="118">
        <v>1438.8</v>
      </c>
      <c r="L3827" s="118">
        <v>3147.7</v>
      </c>
      <c r="M3827" s="119">
        <v>5542.7</v>
      </c>
      <c r="N3827" s="118">
        <v>1438.8</v>
      </c>
      <c r="O3827" s="118">
        <v>2507.5</v>
      </c>
      <c r="P3827" s="119">
        <v>4557.7</v>
      </c>
      <c r="Q3827" s="118">
        <f t="shared" si="177"/>
        <v>147209.60000000001</v>
      </c>
      <c r="R3827" s="120">
        <f t="shared" si="178"/>
        <v>3376.4</v>
      </c>
      <c r="S3827" s="119">
        <f t="shared" si="179"/>
        <v>2834.6666666666665</v>
      </c>
      <c r="T3827" s="121">
        <v>2.9463586127410783E-5</v>
      </c>
      <c r="U3827" s="96" t="s">
        <v>23971</v>
      </c>
      <c r="V3827">
        <v>10</v>
      </c>
      <c r="W3827">
        <v>10</v>
      </c>
      <c r="X3827" s="67">
        <v>10</v>
      </c>
      <c r="Y3827" s="17">
        <v>9</v>
      </c>
      <c r="Z3827" s="17">
        <v>8</v>
      </c>
      <c r="AA3827" s="17">
        <v>7</v>
      </c>
      <c r="AB3827" s="17">
        <v>6</v>
      </c>
      <c r="AC3827" s="17">
        <v>5</v>
      </c>
      <c r="AD3827" s="17">
        <v>4</v>
      </c>
      <c r="AE3827" s="17">
        <v>3</v>
      </c>
      <c r="AF3827" s="17">
        <v>2</v>
      </c>
      <c r="AG3827" s="17">
        <v>1</v>
      </c>
      <c r="AH3827" s="100">
        <v>0</v>
      </c>
    </row>
    <row r="3828" spans="1:34" ht="45" customHeight="1" x14ac:dyDescent="0.35">
      <c r="A3828" s="7" t="s">
        <v>11245</v>
      </c>
      <c r="B3828" s="12" t="s">
        <v>11246</v>
      </c>
      <c r="C3828" s="13" t="s">
        <v>11247</v>
      </c>
      <c r="D3828" s="12" t="s">
        <v>11248</v>
      </c>
      <c r="E3828" s="21" t="s">
        <v>195</v>
      </c>
      <c r="F3828" s="21">
        <v>10</v>
      </c>
      <c r="G3828" s="33">
        <v>1</v>
      </c>
      <c r="H3828" s="117">
        <v>289009.09999999998</v>
      </c>
      <c r="I3828" s="118">
        <v>297346.8</v>
      </c>
      <c r="J3828" s="119">
        <v>225793.2</v>
      </c>
      <c r="K3828" s="118">
        <v>418.7</v>
      </c>
      <c r="L3828" s="118">
        <v>2032.2</v>
      </c>
      <c r="M3828" s="119">
        <v>24.5</v>
      </c>
      <c r="N3828" s="118">
        <v>370</v>
      </c>
      <c r="O3828" s="118">
        <v>2032.2</v>
      </c>
      <c r="P3828" s="119">
        <v>0</v>
      </c>
      <c r="Q3828" s="118">
        <f t="shared" si="177"/>
        <v>270716.36666666664</v>
      </c>
      <c r="R3828" s="120">
        <f t="shared" si="178"/>
        <v>825.13333333333333</v>
      </c>
      <c r="S3828" s="119">
        <f t="shared" si="179"/>
        <v>800.73333333333323</v>
      </c>
      <c r="T3828" s="121">
        <v>7.2003871085369672E-6</v>
      </c>
      <c r="U3828" s="96" t="s">
        <v>23971</v>
      </c>
      <c r="V3828">
        <v>10</v>
      </c>
      <c r="W3828">
        <v>10</v>
      </c>
      <c r="X3828" s="67">
        <v>10</v>
      </c>
      <c r="Y3828" s="17">
        <v>9</v>
      </c>
      <c r="Z3828" s="17">
        <v>8</v>
      </c>
      <c r="AA3828" s="17">
        <v>7</v>
      </c>
      <c r="AB3828" s="17">
        <v>6</v>
      </c>
      <c r="AC3828" s="17">
        <v>5</v>
      </c>
      <c r="AD3828" s="17">
        <v>4</v>
      </c>
      <c r="AE3828" s="17">
        <v>3</v>
      </c>
      <c r="AF3828" s="17">
        <v>2</v>
      </c>
      <c r="AG3828" s="17">
        <v>1</v>
      </c>
      <c r="AH3828" s="100">
        <v>0</v>
      </c>
    </row>
    <row r="3829" spans="1:34" ht="99.75" customHeight="1" x14ac:dyDescent="0.35">
      <c r="A3829" s="7" t="s">
        <v>11249</v>
      </c>
      <c r="B3829" s="8" t="s">
        <v>11250</v>
      </c>
      <c r="C3829" s="11" t="s">
        <v>11251</v>
      </c>
      <c r="D3829" s="8" t="s">
        <v>11252</v>
      </c>
      <c r="E3829" s="21" t="s">
        <v>195</v>
      </c>
      <c r="F3829" s="21">
        <v>10</v>
      </c>
      <c r="G3829" s="33">
        <v>1</v>
      </c>
      <c r="H3829" s="117">
        <v>734371.5</v>
      </c>
      <c r="I3829" s="118">
        <v>1678410.8</v>
      </c>
      <c r="J3829" s="119">
        <v>1568746.2</v>
      </c>
      <c r="K3829" s="118">
        <v>57890.8</v>
      </c>
      <c r="L3829" s="118">
        <v>62559.3</v>
      </c>
      <c r="M3829" s="119">
        <v>48225</v>
      </c>
      <c r="N3829" s="118">
        <v>57890.8</v>
      </c>
      <c r="O3829" s="118">
        <v>54989.1</v>
      </c>
      <c r="P3829" s="119">
        <v>48225</v>
      </c>
      <c r="Q3829" s="118">
        <f t="shared" si="177"/>
        <v>1327176.1666666667</v>
      </c>
      <c r="R3829" s="120">
        <f t="shared" si="178"/>
        <v>56225.033333333333</v>
      </c>
      <c r="S3829" s="119">
        <f t="shared" si="179"/>
        <v>53701.633333333331</v>
      </c>
      <c r="T3829" s="121">
        <v>4.9063828697228074E-4</v>
      </c>
      <c r="U3829" s="96" t="s">
        <v>23971</v>
      </c>
      <c r="V3829">
        <v>10</v>
      </c>
      <c r="W3829">
        <v>10</v>
      </c>
      <c r="X3829" s="67">
        <v>10</v>
      </c>
      <c r="Y3829" s="17">
        <v>9</v>
      </c>
      <c r="Z3829" s="17">
        <v>8</v>
      </c>
      <c r="AA3829" s="17">
        <v>7</v>
      </c>
      <c r="AB3829" s="17">
        <v>6</v>
      </c>
      <c r="AC3829" s="17">
        <v>5</v>
      </c>
      <c r="AD3829" s="17">
        <v>4</v>
      </c>
      <c r="AE3829" s="17">
        <v>3</v>
      </c>
      <c r="AF3829" s="17">
        <v>2</v>
      </c>
      <c r="AG3829" s="17">
        <v>1</v>
      </c>
      <c r="AH3829" s="100">
        <v>0</v>
      </c>
    </row>
    <row r="3830" spans="1:34" ht="99.75" customHeight="1" x14ac:dyDescent="0.35">
      <c r="A3830" s="7" t="s">
        <v>11253</v>
      </c>
      <c r="B3830" s="8" t="s">
        <v>11254</v>
      </c>
      <c r="C3830" s="11" t="s">
        <v>11255</v>
      </c>
      <c r="D3830" s="8" t="s">
        <v>11256</v>
      </c>
      <c r="E3830" s="21"/>
      <c r="F3830" s="21"/>
      <c r="G3830" s="33"/>
      <c r="H3830" s="117"/>
      <c r="I3830" s="118"/>
      <c r="J3830" s="119"/>
      <c r="K3830" s="118"/>
      <c r="L3830" s="118"/>
      <c r="M3830" s="119"/>
      <c r="N3830" s="118"/>
      <c r="O3830" s="118"/>
      <c r="P3830" s="119"/>
      <c r="Q3830" s="118"/>
      <c r="R3830" s="120"/>
      <c r="S3830" s="119"/>
      <c r="T3830" s="121"/>
      <c r="U3830" s="96"/>
      <c r="X3830" s="17"/>
      <c r="Y3830" s="17"/>
      <c r="Z3830" s="17"/>
      <c r="AA3830" s="17"/>
      <c r="AB3830" s="17"/>
      <c r="AC3830" s="17"/>
      <c r="AD3830" s="17"/>
      <c r="AE3830" s="17"/>
      <c r="AF3830" s="17"/>
      <c r="AG3830" s="17"/>
      <c r="AH3830" s="99"/>
    </row>
    <row r="3831" spans="1:34" ht="30" customHeight="1" x14ac:dyDescent="0.35">
      <c r="A3831" s="7" t="s">
        <v>11257</v>
      </c>
      <c r="B3831" s="12" t="s">
        <v>11258</v>
      </c>
      <c r="C3831" s="13" t="s">
        <v>11259</v>
      </c>
      <c r="D3831" s="12" t="s">
        <v>11260</v>
      </c>
      <c r="E3831" s="21" t="s">
        <v>195</v>
      </c>
      <c r="F3831" s="21">
        <v>10</v>
      </c>
      <c r="G3831" s="33">
        <v>1</v>
      </c>
      <c r="H3831" s="117">
        <v>4537372</v>
      </c>
      <c r="I3831" s="118">
        <v>5040859.9000000004</v>
      </c>
      <c r="J3831" s="119">
        <v>1167634.3</v>
      </c>
      <c r="K3831" s="118">
        <v>3781434.9</v>
      </c>
      <c r="L3831" s="118">
        <v>3969524</v>
      </c>
      <c r="M3831" s="119">
        <v>488712.1</v>
      </c>
      <c r="N3831" s="118">
        <v>3417681.9</v>
      </c>
      <c r="O3831" s="118">
        <v>3474839.9</v>
      </c>
      <c r="P3831" s="119">
        <v>301354.7</v>
      </c>
      <c r="Q3831" s="118">
        <f t="shared" si="177"/>
        <v>3581955.4000000004</v>
      </c>
      <c r="R3831" s="120">
        <f t="shared" si="178"/>
        <v>2746557</v>
      </c>
      <c r="S3831" s="119">
        <f t="shared" si="179"/>
        <v>2397958.8333333335</v>
      </c>
      <c r="T3831" s="121">
        <v>2.3967367232360794E-2</v>
      </c>
      <c r="U3831" s="96" t="s">
        <v>23971</v>
      </c>
      <c r="V3831">
        <v>10</v>
      </c>
      <c r="W3831">
        <v>10</v>
      </c>
      <c r="X3831" s="67">
        <v>10</v>
      </c>
      <c r="Y3831" s="17">
        <v>9</v>
      </c>
      <c r="Z3831" s="17">
        <v>8</v>
      </c>
      <c r="AA3831" s="17">
        <v>7</v>
      </c>
      <c r="AB3831" s="17">
        <v>6</v>
      </c>
      <c r="AC3831" s="17">
        <v>5</v>
      </c>
      <c r="AD3831" s="17">
        <v>4</v>
      </c>
      <c r="AE3831" s="17">
        <v>3</v>
      </c>
      <c r="AF3831" s="17">
        <v>2</v>
      </c>
      <c r="AG3831" s="17">
        <v>1</v>
      </c>
      <c r="AH3831" s="100">
        <v>0</v>
      </c>
    </row>
    <row r="3832" spans="1:34" ht="45" customHeight="1" x14ac:dyDescent="0.35">
      <c r="A3832" s="7" t="s">
        <v>11261</v>
      </c>
      <c r="B3832" s="12" t="s">
        <v>11262</v>
      </c>
      <c r="C3832" s="13" t="s">
        <v>11263</v>
      </c>
      <c r="D3832" s="12" t="s">
        <v>11264</v>
      </c>
      <c r="E3832" s="21" t="s">
        <v>195</v>
      </c>
      <c r="F3832" s="21">
        <v>10</v>
      </c>
      <c r="G3832" s="33">
        <v>1</v>
      </c>
      <c r="H3832" s="117">
        <v>665437.9</v>
      </c>
      <c r="I3832" s="118">
        <v>552864.30000000005</v>
      </c>
      <c r="J3832" s="119">
        <v>62534312.299999997</v>
      </c>
      <c r="K3832" s="118">
        <v>182737</v>
      </c>
      <c r="L3832" s="118">
        <v>70141.600000000006</v>
      </c>
      <c r="M3832" s="119">
        <v>101003.8</v>
      </c>
      <c r="N3832" s="118">
        <v>41844.699999999997</v>
      </c>
      <c r="O3832" s="118">
        <v>65523.7</v>
      </c>
      <c r="P3832" s="119">
        <v>7683.3</v>
      </c>
      <c r="Q3832" s="118">
        <f t="shared" si="177"/>
        <v>21250871.5</v>
      </c>
      <c r="R3832" s="120">
        <f t="shared" si="178"/>
        <v>117960.8</v>
      </c>
      <c r="S3832" s="119">
        <f t="shared" si="179"/>
        <v>38350.566666666666</v>
      </c>
      <c r="T3832" s="121">
        <v>1.0293650605551115E-3</v>
      </c>
      <c r="U3832" s="96" t="s">
        <v>23971</v>
      </c>
      <c r="V3832">
        <v>10</v>
      </c>
      <c r="W3832">
        <v>10</v>
      </c>
      <c r="X3832" s="67">
        <v>10</v>
      </c>
      <c r="Y3832" s="17">
        <v>9</v>
      </c>
      <c r="Z3832" s="17">
        <v>8</v>
      </c>
      <c r="AA3832" s="17">
        <v>7</v>
      </c>
      <c r="AB3832" s="17">
        <v>6</v>
      </c>
      <c r="AC3832" s="17">
        <v>5</v>
      </c>
      <c r="AD3832" s="17">
        <v>4</v>
      </c>
      <c r="AE3832" s="17">
        <v>3</v>
      </c>
      <c r="AF3832" s="17">
        <v>2</v>
      </c>
      <c r="AG3832" s="17">
        <v>1</v>
      </c>
      <c r="AH3832" s="100">
        <v>0</v>
      </c>
    </row>
    <row r="3833" spans="1:34" ht="15" customHeight="1" x14ac:dyDescent="0.35">
      <c r="A3833" s="7" t="s">
        <v>11265</v>
      </c>
      <c r="B3833" s="12" t="s">
        <v>11266</v>
      </c>
      <c r="C3833" s="13" t="s">
        <v>46</v>
      </c>
      <c r="D3833" s="12" t="s">
        <v>47</v>
      </c>
      <c r="E3833" s="21" t="s">
        <v>195</v>
      </c>
      <c r="F3833" s="21">
        <v>10</v>
      </c>
      <c r="G3833" s="33">
        <v>1</v>
      </c>
      <c r="H3833" s="117">
        <v>1580961.7</v>
      </c>
      <c r="I3833" s="118">
        <v>1017623</v>
      </c>
      <c r="J3833" s="119">
        <v>1528043.5</v>
      </c>
      <c r="K3833" s="118">
        <v>68157.100000000006</v>
      </c>
      <c r="L3833" s="118">
        <v>20436.5</v>
      </c>
      <c r="M3833" s="119">
        <v>48780.9</v>
      </c>
      <c r="N3833" s="118">
        <v>52404.7</v>
      </c>
      <c r="O3833" s="118">
        <v>4206.1000000000004</v>
      </c>
      <c r="P3833" s="119">
        <v>39744.6</v>
      </c>
      <c r="Q3833" s="118">
        <f t="shared" si="177"/>
        <v>1375542.7333333334</v>
      </c>
      <c r="R3833" s="120">
        <f t="shared" si="178"/>
        <v>45791.5</v>
      </c>
      <c r="S3833" s="119">
        <f t="shared" si="179"/>
        <v>32118.466666666664</v>
      </c>
      <c r="T3833" s="121">
        <v>3.9959181499624777E-4</v>
      </c>
      <c r="U3833" s="96" t="s">
        <v>23971</v>
      </c>
      <c r="V3833">
        <v>10</v>
      </c>
      <c r="W3833">
        <v>10</v>
      </c>
      <c r="X3833" s="67">
        <v>10</v>
      </c>
      <c r="Y3833" s="17">
        <v>9</v>
      </c>
      <c r="Z3833" s="17">
        <v>8</v>
      </c>
      <c r="AA3833" s="17">
        <v>7</v>
      </c>
      <c r="AB3833" s="17">
        <v>6</v>
      </c>
      <c r="AC3833" s="17">
        <v>5</v>
      </c>
      <c r="AD3833" s="17">
        <v>4</v>
      </c>
      <c r="AE3833" s="17">
        <v>3</v>
      </c>
      <c r="AF3833" s="17">
        <v>2</v>
      </c>
      <c r="AG3833" s="17">
        <v>1</v>
      </c>
      <c r="AH3833" s="100">
        <v>0</v>
      </c>
    </row>
    <row r="3834" spans="1:34" ht="99.75" customHeight="1" x14ac:dyDescent="0.35">
      <c r="A3834" s="7" t="s">
        <v>11267</v>
      </c>
      <c r="B3834" s="8" t="s">
        <v>11268</v>
      </c>
      <c r="C3834" s="11" t="s">
        <v>11269</v>
      </c>
      <c r="D3834" s="8" t="s">
        <v>11270</v>
      </c>
      <c r="E3834" s="21"/>
      <c r="F3834" s="21"/>
      <c r="G3834" s="33"/>
      <c r="H3834" s="117"/>
      <c r="I3834" s="118"/>
      <c r="J3834" s="119"/>
      <c r="K3834" s="118"/>
      <c r="L3834" s="118"/>
      <c r="M3834" s="119"/>
      <c r="N3834" s="118"/>
      <c r="O3834" s="118"/>
      <c r="P3834" s="119"/>
      <c r="Q3834" s="118"/>
      <c r="R3834" s="120"/>
      <c r="S3834" s="119"/>
      <c r="T3834" s="121"/>
      <c r="U3834" s="96"/>
      <c r="X3834" s="17"/>
      <c r="Y3834" s="17"/>
      <c r="Z3834" s="17"/>
      <c r="AA3834" s="17"/>
      <c r="AB3834" s="17"/>
      <c r="AC3834" s="17"/>
      <c r="AD3834" s="17"/>
      <c r="AE3834" s="17"/>
      <c r="AF3834" s="17"/>
      <c r="AG3834" s="17"/>
      <c r="AH3834" s="99"/>
    </row>
    <row r="3835" spans="1:34" ht="15" customHeight="1" x14ac:dyDescent="0.35">
      <c r="A3835" s="7" t="s">
        <v>11271</v>
      </c>
      <c r="B3835" s="12" t="s">
        <v>11272</v>
      </c>
      <c r="C3835" s="13" t="s">
        <v>11273</v>
      </c>
      <c r="D3835" s="12" t="s">
        <v>11274</v>
      </c>
      <c r="E3835" s="21" t="s">
        <v>195</v>
      </c>
      <c r="F3835" s="21">
        <v>10</v>
      </c>
      <c r="G3835" s="33">
        <v>1</v>
      </c>
      <c r="H3835" s="117">
        <v>6086724.4000000004</v>
      </c>
      <c r="I3835" s="118">
        <v>4830247.8</v>
      </c>
      <c r="J3835" s="119">
        <v>4640434.0999999996</v>
      </c>
      <c r="K3835" s="118">
        <v>533.5</v>
      </c>
      <c r="L3835" s="118">
        <v>634.1</v>
      </c>
      <c r="M3835" s="119">
        <v>358.1</v>
      </c>
      <c r="N3835" s="118">
        <v>499</v>
      </c>
      <c r="O3835" s="118">
        <v>33.6</v>
      </c>
      <c r="P3835" s="119">
        <v>0</v>
      </c>
      <c r="Q3835" s="118">
        <f t="shared" si="177"/>
        <v>5185802.0999999996</v>
      </c>
      <c r="R3835" s="120">
        <f t="shared" si="178"/>
        <v>508.56666666666661</v>
      </c>
      <c r="S3835" s="119">
        <f t="shared" si="179"/>
        <v>177.53333333333333</v>
      </c>
      <c r="T3835" s="121">
        <v>4.4379213910862285E-6</v>
      </c>
      <c r="U3835" s="96" t="s">
        <v>23971</v>
      </c>
      <c r="V3835">
        <v>10</v>
      </c>
      <c r="W3835">
        <v>10</v>
      </c>
      <c r="X3835" s="67">
        <v>10</v>
      </c>
      <c r="Y3835" s="17">
        <v>9</v>
      </c>
      <c r="Z3835" s="17">
        <v>8</v>
      </c>
      <c r="AA3835" s="17">
        <v>7</v>
      </c>
      <c r="AB3835" s="17">
        <v>6</v>
      </c>
      <c r="AC3835" s="17">
        <v>5</v>
      </c>
      <c r="AD3835" s="17">
        <v>4</v>
      </c>
      <c r="AE3835" s="17">
        <v>3</v>
      </c>
      <c r="AF3835" s="17">
        <v>2</v>
      </c>
      <c r="AG3835" s="17">
        <v>1</v>
      </c>
      <c r="AH3835" s="100">
        <v>0</v>
      </c>
    </row>
    <row r="3836" spans="1:34" ht="15" customHeight="1" x14ac:dyDescent="0.35">
      <c r="A3836" s="7" t="s">
        <v>11275</v>
      </c>
      <c r="B3836" s="12" t="s">
        <v>11266</v>
      </c>
      <c r="C3836" s="13" t="s">
        <v>46</v>
      </c>
      <c r="D3836" s="12" t="s">
        <v>47</v>
      </c>
      <c r="E3836" s="21" t="s">
        <v>195</v>
      </c>
      <c r="F3836" s="21">
        <v>10</v>
      </c>
      <c r="G3836" s="33">
        <v>1</v>
      </c>
      <c r="H3836" s="117">
        <v>1935052.1</v>
      </c>
      <c r="I3836" s="118">
        <v>1306402</v>
      </c>
      <c r="J3836" s="119">
        <v>948481.9</v>
      </c>
      <c r="K3836" s="118">
        <v>108094.39999999999</v>
      </c>
      <c r="L3836" s="118">
        <v>55239.8</v>
      </c>
      <c r="M3836" s="119">
        <v>6621.6</v>
      </c>
      <c r="N3836" s="118">
        <v>49131</v>
      </c>
      <c r="O3836" s="118">
        <v>23857.200000000001</v>
      </c>
      <c r="P3836" s="119">
        <v>6609.5</v>
      </c>
      <c r="Q3836" s="118">
        <f t="shared" si="177"/>
        <v>1396645.3333333333</v>
      </c>
      <c r="R3836" s="120">
        <f t="shared" si="178"/>
        <v>56651.933333333342</v>
      </c>
      <c r="S3836" s="119">
        <f t="shared" si="179"/>
        <v>26532.566666666666</v>
      </c>
      <c r="T3836" s="121">
        <v>4.9436355794662981E-4</v>
      </c>
      <c r="U3836" s="96" t="s">
        <v>23971</v>
      </c>
      <c r="V3836">
        <v>10</v>
      </c>
      <c r="W3836">
        <v>10</v>
      </c>
      <c r="X3836" s="67">
        <v>10</v>
      </c>
      <c r="Y3836" s="17">
        <v>9</v>
      </c>
      <c r="Z3836" s="17">
        <v>8</v>
      </c>
      <c r="AA3836" s="17">
        <v>7</v>
      </c>
      <c r="AB3836" s="17">
        <v>6</v>
      </c>
      <c r="AC3836" s="17">
        <v>5</v>
      </c>
      <c r="AD3836" s="17">
        <v>4</v>
      </c>
      <c r="AE3836" s="17">
        <v>3</v>
      </c>
      <c r="AF3836" s="17">
        <v>2</v>
      </c>
      <c r="AG3836" s="17">
        <v>1</v>
      </c>
      <c r="AH3836" s="100">
        <v>0</v>
      </c>
    </row>
    <row r="3837" spans="1:34" ht="156.75" customHeight="1" x14ac:dyDescent="0.35">
      <c r="A3837" s="7" t="s">
        <v>11276</v>
      </c>
      <c r="B3837" s="8" t="s">
        <v>11277</v>
      </c>
      <c r="C3837" s="11" t="s">
        <v>11278</v>
      </c>
      <c r="D3837" s="8" t="s">
        <v>11279</v>
      </c>
      <c r="E3837" s="21"/>
      <c r="F3837" s="21"/>
      <c r="G3837" s="33"/>
      <c r="H3837" s="117"/>
      <c r="I3837" s="118"/>
      <c r="J3837" s="119"/>
      <c r="K3837" s="118"/>
      <c r="L3837" s="118"/>
      <c r="M3837" s="119"/>
      <c r="N3837" s="118"/>
      <c r="O3837" s="118"/>
      <c r="P3837" s="119"/>
      <c r="Q3837" s="118"/>
      <c r="R3837" s="120"/>
      <c r="S3837" s="119"/>
      <c r="T3837" s="121"/>
      <c r="U3837" s="96"/>
      <c r="X3837" s="17"/>
      <c r="Y3837" s="17"/>
      <c r="Z3837" s="17"/>
      <c r="AA3837" s="17"/>
      <c r="AB3837" s="17"/>
      <c r="AC3837" s="17"/>
      <c r="AD3837" s="17"/>
      <c r="AE3837" s="17"/>
      <c r="AF3837" s="17"/>
      <c r="AG3837" s="17"/>
      <c r="AH3837" s="99"/>
    </row>
    <row r="3838" spans="1:34" ht="105" customHeight="1" x14ac:dyDescent="0.35">
      <c r="A3838" s="7" t="s">
        <v>36</v>
      </c>
      <c r="B3838" s="12" t="s">
        <v>11280</v>
      </c>
      <c r="C3838" s="13" t="s">
        <v>11281</v>
      </c>
      <c r="D3838" s="12" t="s">
        <v>11282</v>
      </c>
      <c r="E3838" s="21"/>
      <c r="F3838" s="21"/>
      <c r="G3838" s="33"/>
      <c r="H3838" s="117"/>
      <c r="I3838" s="118"/>
      <c r="J3838" s="119"/>
      <c r="K3838" s="118"/>
      <c r="L3838" s="118"/>
      <c r="M3838" s="119"/>
      <c r="N3838" s="118"/>
      <c r="O3838" s="118"/>
      <c r="P3838" s="119"/>
      <c r="Q3838" s="118"/>
      <c r="R3838" s="120"/>
      <c r="S3838" s="119"/>
      <c r="T3838" s="121"/>
      <c r="U3838" s="96"/>
      <c r="X3838" s="17"/>
      <c r="Y3838" s="17"/>
      <c r="Z3838" s="17"/>
      <c r="AA3838" s="17"/>
      <c r="AB3838" s="17"/>
      <c r="AC3838" s="17"/>
      <c r="AD3838" s="17"/>
      <c r="AE3838" s="17"/>
      <c r="AF3838" s="17"/>
      <c r="AG3838" s="17"/>
      <c r="AH3838" s="99"/>
    </row>
    <row r="3839" spans="1:34" ht="15" customHeight="1" x14ac:dyDescent="0.35">
      <c r="A3839" s="7" t="s">
        <v>36</v>
      </c>
      <c r="B3839" s="12" t="s">
        <v>11127</v>
      </c>
      <c r="C3839" s="13" t="s">
        <v>11128</v>
      </c>
      <c r="D3839" s="12" t="s">
        <v>11283</v>
      </c>
      <c r="E3839" s="21"/>
      <c r="F3839" s="21"/>
      <c r="G3839" s="33"/>
      <c r="H3839" s="117"/>
      <c r="I3839" s="118"/>
      <c r="J3839" s="119"/>
      <c r="K3839" s="118"/>
      <c r="L3839" s="118"/>
      <c r="M3839" s="119"/>
      <c r="N3839" s="118"/>
      <c r="O3839" s="118"/>
      <c r="P3839" s="119"/>
      <c r="Q3839" s="118"/>
      <c r="R3839" s="120"/>
      <c r="S3839" s="119"/>
      <c r="T3839" s="121"/>
      <c r="U3839" s="96"/>
      <c r="X3839" s="17"/>
      <c r="Y3839" s="17"/>
      <c r="Z3839" s="17"/>
      <c r="AA3839" s="17"/>
      <c r="AB3839" s="17"/>
      <c r="AC3839" s="17"/>
      <c r="AD3839" s="17"/>
      <c r="AE3839" s="17"/>
      <c r="AF3839" s="17"/>
      <c r="AG3839" s="17"/>
      <c r="AH3839" s="99"/>
    </row>
    <row r="3840" spans="1:34" ht="15" customHeight="1" x14ac:dyDescent="0.35">
      <c r="A3840" s="7" t="s">
        <v>11284</v>
      </c>
      <c r="B3840" s="12" t="s">
        <v>11285</v>
      </c>
      <c r="C3840" s="13" t="s">
        <v>11286</v>
      </c>
      <c r="D3840" s="12" t="s">
        <v>11287</v>
      </c>
      <c r="E3840" s="21" t="s">
        <v>195</v>
      </c>
      <c r="F3840" s="21">
        <v>10</v>
      </c>
      <c r="G3840" s="33">
        <v>1</v>
      </c>
      <c r="H3840" s="117">
        <v>1019550</v>
      </c>
      <c r="I3840" s="118">
        <v>1526596.5</v>
      </c>
      <c r="J3840" s="119">
        <v>1674488.4</v>
      </c>
      <c r="K3840" s="118">
        <v>80659.399999999994</v>
      </c>
      <c r="L3840" s="118">
        <v>5474.9</v>
      </c>
      <c r="M3840" s="119">
        <v>2500.5</v>
      </c>
      <c r="N3840" s="118">
        <v>676.6</v>
      </c>
      <c r="O3840" s="118">
        <v>2365.1</v>
      </c>
      <c r="P3840" s="119">
        <v>1408.7</v>
      </c>
      <c r="Q3840" s="118">
        <f t="shared" si="177"/>
        <v>1406878.3</v>
      </c>
      <c r="R3840" s="120">
        <f t="shared" si="178"/>
        <v>29544.933333333331</v>
      </c>
      <c r="S3840" s="119">
        <f t="shared" si="179"/>
        <v>1483.4666666666665</v>
      </c>
      <c r="T3840" s="121">
        <v>2.5781888635685238E-4</v>
      </c>
      <c r="U3840" s="96" t="s">
        <v>23971</v>
      </c>
      <c r="V3840">
        <v>10</v>
      </c>
      <c r="W3840">
        <v>10</v>
      </c>
      <c r="X3840" s="67">
        <v>10</v>
      </c>
      <c r="Y3840" s="17">
        <v>9</v>
      </c>
      <c r="Z3840" s="17">
        <v>8</v>
      </c>
      <c r="AA3840" s="17">
        <v>7</v>
      </c>
      <c r="AB3840" s="17">
        <v>6</v>
      </c>
      <c r="AC3840" s="17">
        <v>5</v>
      </c>
      <c r="AD3840" s="17">
        <v>4</v>
      </c>
      <c r="AE3840" s="17">
        <v>3</v>
      </c>
      <c r="AF3840" s="17">
        <v>2</v>
      </c>
      <c r="AG3840" s="17">
        <v>1</v>
      </c>
      <c r="AH3840" s="100">
        <v>0</v>
      </c>
    </row>
    <row r="3841" spans="1:34" ht="15" customHeight="1" x14ac:dyDescent="0.35">
      <c r="A3841" s="7" t="s">
        <v>11288</v>
      </c>
      <c r="B3841" s="12" t="s">
        <v>112</v>
      </c>
      <c r="C3841" s="13" t="s">
        <v>113</v>
      </c>
      <c r="D3841" s="12" t="s">
        <v>114</v>
      </c>
      <c r="E3841" s="21" t="s">
        <v>195</v>
      </c>
      <c r="F3841" s="21">
        <v>10</v>
      </c>
      <c r="G3841" s="33">
        <v>1</v>
      </c>
      <c r="H3841" s="117">
        <v>6726197.2000000002</v>
      </c>
      <c r="I3841" s="118">
        <v>4946704</v>
      </c>
      <c r="J3841" s="119">
        <v>3471760.5</v>
      </c>
      <c r="K3841" s="118">
        <v>10754.3</v>
      </c>
      <c r="L3841" s="118">
        <v>53812.9</v>
      </c>
      <c r="M3841" s="119">
        <v>76443.100000000006</v>
      </c>
      <c r="N3841" s="118">
        <v>4557.8999999999996</v>
      </c>
      <c r="O3841" s="118">
        <v>12090.8</v>
      </c>
      <c r="P3841" s="119">
        <v>17773.2</v>
      </c>
      <c r="Q3841" s="118">
        <f t="shared" si="177"/>
        <v>5048220.5666666664</v>
      </c>
      <c r="R3841" s="120">
        <f t="shared" si="178"/>
        <v>47003.433333333327</v>
      </c>
      <c r="S3841" s="119">
        <f t="shared" si="179"/>
        <v>11473.966666666665</v>
      </c>
      <c r="T3841" s="121">
        <v>4.1016754718062955E-4</v>
      </c>
      <c r="U3841" s="96" t="s">
        <v>23971</v>
      </c>
      <c r="V3841">
        <v>10</v>
      </c>
      <c r="W3841">
        <v>10</v>
      </c>
      <c r="X3841" s="67">
        <v>10</v>
      </c>
      <c r="Y3841" s="17">
        <v>9</v>
      </c>
      <c r="Z3841" s="17">
        <v>8</v>
      </c>
      <c r="AA3841" s="17">
        <v>7</v>
      </c>
      <c r="AB3841" s="17">
        <v>6</v>
      </c>
      <c r="AC3841" s="17">
        <v>5</v>
      </c>
      <c r="AD3841" s="17">
        <v>4</v>
      </c>
      <c r="AE3841" s="17">
        <v>3</v>
      </c>
      <c r="AF3841" s="17">
        <v>2</v>
      </c>
      <c r="AG3841" s="17">
        <v>1</v>
      </c>
      <c r="AH3841" s="100">
        <v>0</v>
      </c>
    </row>
    <row r="3842" spans="1:34" ht="60" customHeight="1" x14ac:dyDescent="0.35">
      <c r="A3842" s="7" t="s">
        <v>11289</v>
      </c>
      <c r="B3842" s="12" t="s">
        <v>11290</v>
      </c>
      <c r="C3842" s="13" t="s">
        <v>11291</v>
      </c>
      <c r="D3842" s="12" t="s">
        <v>11292</v>
      </c>
      <c r="E3842" s="21" t="s">
        <v>195</v>
      </c>
      <c r="F3842" s="21">
        <v>20</v>
      </c>
      <c r="G3842" s="33">
        <v>1</v>
      </c>
      <c r="H3842" s="117">
        <v>421518.2</v>
      </c>
      <c r="I3842" s="118">
        <v>1279560.6000000001</v>
      </c>
      <c r="J3842" s="119">
        <v>401864.2</v>
      </c>
      <c r="K3842" s="118">
        <v>9631.2999999999993</v>
      </c>
      <c r="L3842" s="118">
        <v>513.6</v>
      </c>
      <c r="M3842" s="119">
        <v>116.8</v>
      </c>
      <c r="N3842" s="118">
        <v>8219.2000000000007</v>
      </c>
      <c r="O3842" s="118">
        <v>459.8</v>
      </c>
      <c r="P3842" s="119">
        <v>66.5</v>
      </c>
      <c r="Q3842" s="118">
        <f t="shared" si="177"/>
        <v>700981</v>
      </c>
      <c r="R3842" s="120">
        <f t="shared" si="178"/>
        <v>3420.5666666666662</v>
      </c>
      <c r="S3842" s="119">
        <f t="shared" si="179"/>
        <v>2915.1666666666665</v>
      </c>
      <c r="T3842" s="121">
        <v>2.9848999107891166E-5</v>
      </c>
      <c r="U3842" s="96" t="s">
        <v>23971</v>
      </c>
      <c r="V3842">
        <v>10</v>
      </c>
      <c r="W3842">
        <v>20</v>
      </c>
      <c r="X3842" s="67">
        <v>20</v>
      </c>
      <c r="Y3842" s="17">
        <v>18</v>
      </c>
      <c r="Z3842" s="17">
        <v>16</v>
      </c>
      <c r="AA3842" s="17">
        <v>14</v>
      </c>
      <c r="AB3842" s="17">
        <v>12</v>
      </c>
      <c r="AC3842" s="17">
        <v>10</v>
      </c>
      <c r="AD3842" s="17">
        <v>8</v>
      </c>
      <c r="AE3842" s="17">
        <v>6</v>
      </c>
      <c r="AF3842" s="17">
        <v>4</v>
      </c>
      <c r="AG3842" s="17">
        <v>2</v>
      </c>
      <c r="AH3842" s="100">
        <v>0</v>
      </c>
    </row>
    <row r="3843" spans="1:34" ht="15" customHeight="1" x14ac:dyDescent="0.35">
      <c r="A3843" s="7" t="s">
        <v>11293</v>
      </c>
      <c r="B3843" s="12" t="s">
        <v>33</v>
      </c>
      <c r="C3843" s="13" t="s">
        <v>34</v>
      </c>
      <c r="D3843" s="12" t="s">
        <v>35</v>
      </c>
      <c r="E3843" s="21" t="s">
        <v>195</v>
      </c>
      <c r="F3843" s="21">
        <v>20</v>
      </c>
      <c r="G3843" s="33">
        <v>1</v>
      </c>
      <c r="H3843" s="117">
        <v>14052338.9</v>
      </c>
      <c r="I3843" s="118">
        <v>14129292.300000001</v>
      </c>
      <c r="J3843" s="119">
        <v>10438196.800000001</v>
      </c>
      <c r="K3843" s="118">
        <v>68522.8</v>
      </c>
      <c r="L3843" s="118">
        <v>345935.4</v>
      </c>
      <c r="M3843" s="119">
        <v>92807.6</v>
      </c>
      <c r="N3843" s="118">
        <v>50999.7</v>
      </c>
      <c r="O3843" s="118">
        <v>35409.800000000003</v>
      </c>
      <c r="P3843" s="119">
        <v>28959.3</v>
      </c>
      <c r="Q3843" s="118">
        <f t="shared" si="177"/>
        <v>12873276</v>
      </c>
      <c r="R3843" s="120">
        <f t="shared" si="178"/>
        <v>169088.6</v>
      </c>
      <c r="S3843" s="119">
        <f t="shared" si="179"/>
        <v>38456.26666666667</v>
      </c>
      <c r="T3843" s="121">
        <v>1.4755231990473021E-3</v>
      </c>
      <c r="U3843" s="96" t="s">
        <v>23971</v>
      </c>
      <c r="V3843">
        <v>10</v>
      </c>
      <c r="W3843">
        <v>20</v>
      </c>
      <c r="X3843" s="67">
        <v>20</v>
      </c>
      <c r="Y3843" s="17">
        <v>18</v>
      </c>
      <c r="Z3843" s="17">
        <v>16</v>
      </c>
      <c r="AA3843" s="17">
        <v>14</v>
      </c>
      <c r="AB3843" s="17">
        <v>12</v>
      </c>
      <c r="AC3843" s="17">
        <v>10</v>
      </c>
      <c r="AD3843" s="17">
        <v>8</v>
      </c>
      <c r="AE3843" s="17">
        <v>6</v>
      </c>
      <c r="AF3843" s="17">
        <v>4</v>
      </c>
      <c r="AG3843" s="17">
        <v>2</v>
      </c>
      <c r="AH3843" s="100">
        <v>0</v>
      </c>
    </row>
    <row r="3844" spans="1:34" ht="105" customHeight="1" x14ac:dyDescent="0.35">
      <c r="A3844" s="7" t="s">
        <v>36</v>
      </c>
      <c r="B3844" s="12" t="s">
        <v>11294</v>
      </c>
      <c r="C3844" s="13" t="s">
        <v>11295</v>
      </c>
      <c r="D3844" s="12" t="s">
        <v>11296</v>
      </c>
      <c r="E3844" s="21"/>
      <c r="F3844" s="21"/>
      <c r="G3844" s="33"/>
      <c r="H3844" s="117"/>
      <c r="I3844" s="118"/>
      <c r="J3844" s="119"/>
      <c r="K3844" s="118"/>
      <c r="L3844" s="118"/>
      <c r="M3844" s="119"/>
      <c r="N3844" s="118"/>
      <c r="O3844" s="118"/>
      <c r="P3844" s="119"/>
      <c r="Q3844" s="118"/>
      <c r="R3844" s="120"/>
      <c r="S3844" s="119"/>
      <c r="T3844" s="121"/>
      <c r="U3844" s="96"/>
      <c r="X3844" s="17"/>
      <c r="Y3844" s="17"/>
      <c r="Z3844" s="17"/>
      <c r="AA3844" s="17"/>
      <c r="AB3844" s="17"/>
      <c r="AC3844" s="17"/>
      <c r="AD3844" s="17"/>
      <c r="AE3844" s="17"/>
      <c r="AF3844" s="17"/>
      <c r="AG3844" s="17"/>
      <c r="AH3844" s="99"/>
    </row>
    <row r="3845" spans="1:34" ht="30" customHeight="1" x14ac:dyDescent="0.35">
      <c r="A3845" s="7" t="s">
        <v>36</v>
      </c>
      <c r="B3845" s="12" t="s">
        <v>11297</v>
      </c>
      <c r="C3845" s="13" t="s">
        <v>11298</v>
      </c>
      <c r="D3845" s="12" t="s">
        <v>11299</v>
      </c>
      <c r="E3845" s="21"/>
      <c r="F3845" s="21"/>
      <c r="G3845" s="33"/>
      <c r="H3845" s="117"/>
      <c r="I3845" s="118"/>
      <c r="J3845" s="119"/>
      <c r="K3845" s="118"/>
      <c r="L3845" s="118"/>
      <c r="M3845" s="119"/>
      <c r="N3845" s="118"/>
      <c r="O3845" s="118"/>
      <c r="P3845" s="119"/>
      <c r="Q3845" s="118"/>
      <c r="R3845" s="120"/>
      <c r="S3845" s="119"/>
      <c r="T3845" s="121"/>
      <c r="U3845" s="96"/>
      <c r="X3845" s="17"/>
      <c r="Y3845" s="17"/>
      <c r="Z3845" s="17"/>
      <c r="AA3845" s="17"/>
      <c r="AB3845" s="17"/>
      <c r="AC3845" s="17"/>
      <c r="AD3845" s="17"/>
      <c r="AE3845" s="17"/>
      <c r="AF3845" s="17"/>
      <c r="AG3845" s="17"/>
      <c r="AH3845" s="99"/>
    </row>
    <row r="3846" spans="1:34" ht="90" customHeight="1" x14ac:dyDescent="0.35">
      <c r="A3846" s="7" t="s">
        <v>11300</v>
      </c>
      <c r="B3846" s="12" t="s">
        <v>11301</v>
      </c>
      <c r="C3846" s="13" t="s">
        <v>11302</v>
      </c>
      <c r="D3846" s="12" t="s">
        <v>11303</v>
      </c>
      <c r="E3846" s="21" t="s">
        <v>195</v>
      </c>
      <c r="F3846" s="21">
        <v>10</v>
      </c>
      <c r="G3846" s="33">
        <v>1</v>
      </c>
      <c r="H3846" s="117">
        <v>2880714.1</v>
      </c>
      <c r="I3846" s="118">
        <v>2275117</v>
      </c>
      <c r="J3846" s="119">
        <v>413195.3</v>
      </c>
      <c r="K3846" s="118">
        <v>8101</v>
      </c>
      <c r="L3846" s="118">
        <v>60453.5</v>
      </c>
      <c r="M3846" s="119">
        <v>29.1</v>
      </c>
      <c r="N3846" s="118">
        <v>4721.3</v>
      </c>
      <c r="O3846" s="118">
        <v>67.3</v>
      </c>
      <c r="P3846" s="119">
        <v>0</v>
      </c>
      <c r="Q3846" s="118">
        <f t="shared" si="177"/>
        <v>1856342.1333333331</v>
      </c>
      <c r="R3846" s="120">
        <f t="shared" si="178"/>
        <v>22861.200000000001</v>
      </c>
      <c r="S3846" s="119">
        <f t="shared" si="179"/>
        <v>1596.2</v>
      </c>
      <c r="T3846" s="121">
        <v>1.9949441274018582E-4</v>
      </c>
      <c r="U3846" s="96" t="s">
        <v>23971</v>
      </c>
      <c r="V3846">
        <v>10</v>
      </c>
      <c r="W3846">
        <v>10</v>
      </c>
      <c r="X3846" s="67">
        <v>10</v>
      </c>
      <c r="Y3846" s="17">
        <v>9</v>
      </c>
      <c r="Z3846" s="17">
        <v>8</v>
      </c>
      <c r="AA3846" s="17">
        <v>7</v>
      </c>
      <c r="AB3846" s="17">
        <v>6</v>
      </c>
      <c r="AC3846" s="17">
        <v>5</v>
      </c>
      <c r="AD3846" s="17">
        <v>4</v>
      </c>
      <c r="AE3846" s="17">
        <v>3</v>
      </c>
      <c r="AF3846" s="17">
        <v>2</v>
      </c>
      <c r="AG3846" s="17">
        <v>1</v>
      </c>
      <c r="AH3846" s="100">
        <v>0</v>
      </c>
    </row>
    <row r="3847" spans="1:34" ht="15" customHeight="1" x14ac:dyDescent="0.35">
      <c r="A3847" s="7" t="s">
        <v>11304</v>
      </c>
      <c r="B3847" s="12" t="s">
        <v>112</v>
      </c>
      <c r="C3847" s="13" t="s">
        <v>113</v>
      </c>
      <c r="D3847" s="12" t="s">
        <v>114</v>
      </c>
      <c r="E3847" s="21" t="s">
        <v>195</v>
      </c>
      <c r="F3847" s="21">
        <v>10</v>
      </c>
      <c r="G3847" s="33">
        <v>1</v>
      </c>
      <c r="H3847" s="117">
        <v>10983045.300000001</v>
      </c>
      <c r="I3847" s="118">
        <v>10277770.800000001</v>
      </c>
      <c r="J3847" s="119">
        <v>4785089.5999999996</v>
      </c>
      <c r="K3847" s="118">
        <v>6396.4</v>
      </c>
      <c r="L3847" s="118">
        <v>4966.5</v>
      </c>
      <c r="M3847" s="119">
        <v>1942.1</v>
      </c>
      <c r="N3847" s="118">
        <v>6396.4</v>
      </c>
      <c r="O3847" s="118">
        <v>3888.3</v>
      </c>
      <c r="P3847" s="119">
        <v>1070.2</v>
      </c>
      <c r="Q3847" s="118">
        <f t="shared" si="177"/>
        <v>8681968.5666666683</v>
      </c>
      <c r="R3847" s="120">
        <f t="shared" si="178"/>
        <v>4435</v>
      </c>
      <c r="S3847" s="119">
        <f t="shared" si="179"/>
        <v>3784.9666666666672</v>
      </c>
      <c r="T3847" s="121">
        <v>3.8701280794653128E-5</v>
      </c>
      <c r="U3847" s="96" t="s">
        <v>23971</v>
      </c>
      <c r="V3847">
        <v>10</v>
      </c>
      <c r="W3847">
        <v>10</v>
      </c>
      <c r="X3847" s="67">
        <v>10</v>
      </c>
      <c r="Y3847" s="17">
        <v>9</v>
      </c>
      <c r="Z3847" s="17">
        <v>8</v>
      </c>
      <c r="AA3847" s="17">
        <v>7</v>
      </c>
      <c r="AB3847" s="17">
        <v>6</v>
      </c>
      <c r="AC3847" s="17">
        <v>5</v>
      </c>
      <c r="AD3847" s="17">
        <v>4</v>
      </c>
      <c r="AE3847" s="17">
        <v>3</v>
      </c>
      <c r="AF3847" s="17">
        <v>2</v>
      </c>
      <c r="AG3847" s="17">
        <v>1</v>
      </c>
      <c r="AH3847" s="100">
        <v>0</v>
      </c>
    </row>
    <row r="3848" spans="1:34" ht="15" customHeight="1" x14ac:dyDescent="0.35">
      <c r="A3848" s="7" t="s">
        <v>36</v>
      </c>
      <c r="B3848" s="12" t="s">
        <v>482</v>
      </c>
      <c r="C3848" s="13" t="s">
        <v>483</v>
      </c>
      <c r="D3848" s="12" t="s">
        <v>484</v>
      </c>
      <c r="E3848" s="21"/>
      <c r="F3848" s="21"/>
      <c r="G3848" s="33"/>
      <c r="H3848" s="117"/>
      <c r="I3848" s="118"/>
      <c r="J3848" s="119"/>
      <c r="K3848" s="118"/>
      <c r="L3848" s="118"/>
      <c r="M3848" s="119"/>
      <c r="N3848" s="118"/>
      <c r="O3848" s="118"/>
      <c r="P3848" s="119"/>
      <c r="Q3848" s="118"/>
      <c r="R3848" s="120"/>
      <c r="S3848" s="119"/>
      <c r="T3848" s="121"/>
      <c r="U3848" s="96"/>
      <c r="X3848" s="17"/>
      <c r="Y3848" s="17"/>
      <c r="Z3848" s="17"/>
      <c r="AA3848" s="17"/>
      <c r="AB3848" s="17"/>
      <c r="AC3848" s="17"/>
      <c r="AD3848" s="17"/>
      <c r="AE3848" s="17"/>
      <c r="AF3848" s="17"/>
      <c r="AG3848" s="17"/>
      <c r="AH3848" s="99"/>
    </row>
    <row r="3849" spans="1:34" ht="90" customHeight="1" x14ac:dyDescent="0.35">
      <c r="A3849" s="7" t="s">
        <v>11305</v>
      </c>
      <c r="B3849" s="12" t="s">
        <v>11301</v>
      </c>
      <c r="C3849" s="13" t="s">
        <v>11302</v>
      </c>
      <c r="D3849" s="12" t="s">
        <v>11303</v>
      </c>
      <c r="E3849" s="21" t="s">
        <v>195</v>
      </c>
      <c r="F3849" s="21">
        <v>10</v>
      </c>
      <c r="G3849" s="33">
        <v>1</v>
      </c>
      <c r="H3849" s="117">
        <v>542024.1</v>
      </c>
      <c r="I3849" s="118">
        <v>449788</v>
      </c>
      <c r="J3849" s="119">
        <v>924650.6</v>
      </c>
      <c r="K3849" s="118">
        <v>915.2</v>
      </c>
      <c r="L3849" s="118">
        <v>2148.9</v>
      </c>
      <c r="M3849" s="119">
        <v>0</v>
      </c>
      <c r="N3849" s="118">
        <v>0</v>
      </c>
      <c r="O3849" s="118">
        <v>0</v>
      </c>
      <c r="P3849" s="119">
        <v>0</v>
      </c>
      <c r="Q3849" s="118">
        <f t="shared" si="177"/>
        <v>638820.9</v>
      </c>
      <c r="R3849" s="120">
        <f t="shared" si="178"/>
        <v>1021.3666666666668</v>
      </c>
      <c r="S3849" s="119">
        <f t="shared" si="179"/>
        <v>0</v>
      </c>
      <c r="T3849" s="121">
        <v>8.9127842527543536E-6</v>
      </c>
      <c r="U3849" s="96" t="s">
        <v>23971</v>
      </c>
      <c r="V3849">
        <v>10</v>
      </c>
      <c r="W3849">
        <v>10</v>
      </c>
      <c r="X3849" s="67">
        <v>10</v>
      </c>
      <c r="Y3849" s="17">
        <v>9</v>
      </c>
      <c r="Z3849" s="17">
        <v>8</v>
      </c>
      <c r="AA3849" s="17">
        <v>7</v>
      </c>
      <c r="AB3849" s="17">
        <v>6</v>
      </c>
      <c r="AC3849" s="17">
        <v>5</v>
      </c>
      <c r="AD3849" s="17">
        <v>4</v>
      </c>
      <c r="AE3849" s="17">
        <v>3</v>
      </c>
      <c r="AF3849" s="17">
        <v>2</v>
      </c>
      <c r="AG3849" s="17">
        <v>1</v>
      </c>
      <c r="AH3849" s="100">
        <v>0</v>
      </c>
    </row>
    <row r="3850" spans="1:34" ht="15" customHeight="1" x14ac:dyDescent="0.35">
      <c r="A3850" s="7" t="s">
        <v>11306</v>
      </c>
      <c r="B3850" s="12" t="s">
        <v>112</v>
      </c>
      <c r="C3850" s="13" t="s">
        <v>113</v>
      </c>
      <c r="D3850" s="12" t="s">
        <v>114</v>
      </c>
      <c r="E3850" s="21" t="s">
        <v>195</v>
      </c>
      <c r="F3850" s="21">
        <v>10</v>
      </c>
      <c r="G3850" s="33">
        <v>1</v>
      </c>
      <c r="H3850" s="117">
        <v>6737785.2999999998</v>
      </c>
      <c r="I3850" s="118">
        <v>8955428.0999999996</v>
      </c>
      <c r="J3850" s="119">
        <v>18050363</v>
      </c>
      <c r="K3850" s="118">
        <v>10965.5</v>
      </c>
      <c r="L3850" s="118">
        <v>14010.7</v>
      </c>
      <c r="M3850" s="119">
        <v>46520.800000000003</v>
      </c>
      <c r="N3850" s="118">
        <v>2136</v>
      </c>
      <c r="O3850" s="118">
        <v>4743.7</v>
      </c>
      <c r="P3850" s="119">
        <v>32526.1</v>
      </c>
      <c r="Q3850" s="118">
        <f t="shared" si="177"/>
        <v>11247858.799999999</v>
      </c>
      <c r="R3850" s="120">
        <f t="shared" si="178"/>
        <v>23832.333333333332</v>
      </c>
      <c r="S3850" s="119">
        <f t="shared" si="179"/>
        <v>13135.266666666665</v>
      </c>
      <c r="T3850" s="121">
        <v>2.0796884426721641E-4</v>
      </c>
      <c r="U3850" s="96" t="s">
        <v>23971</v>
      </c>
      <c r="V3850">
        <v>10</v>
      </c>
      <c r="W3850">
        <v>10</v>
      </c>
      <c r="X3850" s="67">
        <v>10</v>
      </c>
      <c r="Y3850" s="17">
        <v>9</v>
      </c>
      <c r="Z3850" s="17">
        <v>8</v>
      </c>
      <c r="AA3850" s="17">
        <v>7</v>
      </c>
      <c r="AB3850" s="17">
        <v>6</v>
      </c>
      <c r="AC3850" s="17">
        <v>5</v>
      </c>
      <c r="AD3850" s="17">
        <v>4</v>
      </c>
      <c r="AE3850" s="17">
        <v>3</v>
      </c>
      <c r="AF3850" s="17">
        <v>2</v>
      </c>
      <c r="AG3850" s="17">
        <v>1</v>
      </c>
      <c r="AH3850" s="100">
        <v>0</v>
      </c>
    </row>
    <row r="3851" spans="1:34" ht="45" customHeight="1" x14ac:dyDescent="0.35">
      <c r="A3851" s="7" t="s">
        <v>36</v>
      </c>
      <c r="B3851" s="12" t="s">
        <v>11307</v>
      </c>
      <c r="C3851" s="13" t="s">
        <v>11308</v>
      </c>
      <c r="D3851" s="12" t="s">
        <v>11309</v>
      </c>
      <c r="E3851" s="21"/>
      <c r="F3851" s="21"/>
      <c r="G3851" s="33"/>
      <c r="H3851" s="117"/>
      <c r="I3851" s="118"/>
      <c r="J3851" s="119"/>
      <c r="K3851" s="118"/>
      <c r="L3851" s="118"/>
      <c r="M3851" s="119"/>
      <c r="N3851" s="118"/>
      <c r="O3851" s="118"/>
      <c r="P3851" s="119"/>
      <c r="Q3851" s="118"/>
      <c r="R3851" s="120"/>
      <c r="S3851" s="119"/>
      <c r="T3851" s="121"/>
      <c r="U3851" s="96"/>
      <c r="X3851" s="17"/>
      <c r="Y3851" s="17"/>
      <c r="Z3851" s="17"/>
      <c r="AA3851" s="17"/>
      <c r="AB3851" s="17"/>
      <c r="AC3851" s="17"/>
      <c r="AD3851" s="17"/>
      <c r="AE3851" s="17"/>
      <c r="AF3851" s="17"/>
      <c r="AG3851" s="17"/>
      <c r="AH3851" s="99"/>
    </row>
    <row r="3852" spans="1:34" ht="93" customHeight="1" x14ac:dyDescent="0.35">
      <c r="A3852" s="7" t="s">
        <v>36</v>
      </c>
      <c r="B3852" s="12" t="s">
        <v>11310</v>
      </c>
      <c r="C3852" s="13" t="s">
        <v>11311</v>
      </c>
      <c r="D3852" s="12" t="s">
        <v>11312</v>
      </c>
      <c r="E3852" s="21"/>
      <c r="F3852" s="21"/>
      <c r="G3852" s="33"/>
      <c r="H3852" s="117"/>
      <c r="I3852" s="118"/>
      <c r="J3852" s="119"/>
      <c r="K3852" s="118"/>
      <c r="L3852" s="118"/>
      <c r="M3852" s="119"/>
      <c r="N3852" s="118"/>
      <c r="O3852" s="118"/>
      <c r="P3852" s="119"/>
      <c r="Q3852" s="118"/>
      <c r="R3852" s="120"/>
      <c r="S3852" s="119"/>
      <c r="T3852" s="121"/>
      <c r="U3852" s="96"/>
      <c r="X3852" s="17"/>
      <c r="Y3852" s="17"/>
      <c r="Z3852" s="17"/>
      <c r="AA3852" s="17"/>
      <c r="AB3852" s="17"/>
      <c r="AC3852" s="17"/>
      <c r="AD3852" s="17"/>
      <c r="AE3852" s="17"/>
      <c r="AF3852" s="17"/>
      <c r="AG3852" s="17"/>
      <c r="AH3852" s="99"/>
    </row>
    <row r="3853" spans="1:34" ht="90" customHeight="1" x14ac:dyDescent="0.35">
      <c r="A3853" s="7" t="s">
        <v>11313</v>
      </c>
      <c r="B3853" s="12" t="s">
        <v>11301</v>
      </c>
      <c r="C3853" s="13" t="s">
        <v>11302</v>
      </c>
      <c r="D3853" s="12" t="s">
        <v>11303</v>
      </c>
      <c r="E3853" s="21" t="s">
        <v>195</v>
      </c>
      <c r="F3853" s="21">
        <v>10</v>
      </c>
      <c r="G3853" s="33">
        <v>1</v>
      </c>
      <c r="H3853" s="117">
        <v>32806.6</v>
      </c>
      <c r="I3853" s="118">
        <v>94908.800000000003</v>
      </c>
      <c r="J3853" s="119">
        <v>74666.399999999994</v>
      </c>
      <c r="K3853" s="118">
        <v>0</v>
      </c>
      <c r="L3853" s="118">
        <v>0</v>
      </c>
      <c r="M3853" s="119">
        <v>9090.2000000000007</v>
      </c>
      <c r="N3853" s="118">
        <v>0</v>
      </c>
      <c r="O3853" s="118">
        <v>0</v>
      </c>
      <c r="P3853" s="119">
        <v>0</v>
      </c>
      <c r="Q3853" s="118">
        <f t="shared" ref="Q3853:Q3916" si="180">(H3853+I3853+J3853)/3</f>
        <v>67460.599999999991</v>
      </c>
      <c r="R3853" s="120">
        <f t="shared" ref="R3853:R3916" si="181">(K3853+L3853+M3853)/3</f>
        <v>3030.0666666666671</v>
      </c>
      <c r="S3853" s="119">
        <f t="shared" ref="S3853:S3916" si="182">(N3853+O3853+P3853)/3</f>
        <v>0</v>
      </c>
      <c r="T3853" s="121">
        <v>2.6441366605002323E-5</v>
      </c>
      <c r="U3853" s="96" t="s">
        <v>23971</v>
      </c>
      <c r="V3853">
        <v>10</v>
      </c>
      <c r="W3853">
        <v>10</v>
      </c>
      <c r="X3853" s="67">
        <v>10</v>
      </c>
      <c r="Y3853" s="17">
        <v>9</v>
      </c>
      <c r="Z3853" s="17">
        <v>8</v>
      </c>
      <c r="AA3853" s="17">
        <v>7</v>
      </c>
      <c r="AB3853" s="17">
        <v>6</v>
      </c>
      <c r="AC3853" s="17">
        <v>5</v>
      </c>
      <c r="AD3853" s="17">
        <v>4</v>
      </c>
      <c r="AE3853" s="17">
        <v>3</v>
      </c>
      <c r="AF3853" s="17">
        <v>2</v>
      </c>
      <c r="AG3853" s="17">
        <v>1</v>
      </c>
      <c r="AH3853" s="100">
        <v>0</v>
      </c>
    </row>
    <row r="3854" spans="1:34" ht="15" customHeight="1" x14ac:dyDescent="0.35">
      <c r="A3854" s="7" t="s">
        <v>11314</v>
      </c>
      <c r="B3854" s="12" t="s">
        <v>112</v>
      </c>
      <c r="C3854" s="13" t="s">
        <v>113</v>
      </c>
      <c r="D3854" s="12" t="s">
        <v>114</v>
      </c>
      <c r="E3854" s="21" t="s">
        <v>195</v>
      </c>
      <c r="F3854" s="21">
        <v>10</v>
      </c>
      <c r="G3854" s="33">
        <v>1</v>
      </c>
      <c r="H3854" s="117">
        <v>307765</v>
      </c>
      <c r="I3854" s="118">
        <v>43503</v>
      </c>
      <c r="J3854" s="119">
        <v>70163.7</v>
      </c>
      <c r="K3854" s="118">
        <v>3053</v>
      </c>
      <c r="L3854" s="118">
        <v>3039.8</v>
      </c>
      <c r="M3854" s="119">
        <v>1138.5999999999999</v>
      </c>
      <c r="N3854" s="118">
        <v>77.099999999999994</v>
      </c>
      <c r="O3854" s="118">
        <v>28</v>
      </c>
      <c r="P3854" s="119">
        <v>0</v>
      </c>
      <c r="Q3854" s="118">
        <f t="shared" si="180"/>
        <v>140477.23333333334</v>
      </c>
      <c r="R3854" s="120">
        <f t="shared" si="181"/>
        <v>2410.4666666666667</v>
      </c>
      <c r="S3854" s="119">
        <f t="shared" si="182"/>
        <v>35.033333333333331</v>
      </c>
      <c r="T3854" s="121">
        <v>2.1034531524874457E-5</v>
      </c>
      <c r="U3854" s="96" t="s">
        <v>23971</v>
      </c>
      <c r="V3854">
        <v>10</v>
      </c>
      <c r="W3854">
        <v>10</v>
      </c>
      <c r="X3854" s="67">
        <v>10</v>
      </c>
      <c r="Y3854" s="17">
        <v>9</v>
      </c>
      <c r="Z3854" s="17">
        <v>8</v>
      </c>
      <c r="AA3854" s="17">
        <v>7</v>
      </c>
      <c r="AB3854" s="17">
        <v>6</v>
      </c>
      <c r="AC3854" s="17">
        <v>5</v>
      </c>
      <c r="AD3854" s="17">
        <v>4</v>
      </c>
      <c r="AE3854" s="17">
        <v>3</v>
      </c>
      <c r="AF3854" s="17">
        <v>2</v>
      </c>
      <c r="AG3854" s="17">
        <v>1</v>
      </c>
      <c r="AH3854" s="100">
        <v>0</v>
      </c>
    </row>
    <row r="3855" spans="1:34" ht="93" customHeight="1" x14ac:dyDescent="0.35">
      <c r="A3855" s="7" t="s">
        <v>36</v>
      </c>
      <c r="B3855" s="12" t="s">
        <v>11315</v>
      </c>
      <c r="C3855" s="13" t="s">
        <v>11316</v>
      </c>
      <c r="D3855" s="12" t="s">
        <v>11317</v>
      </c>
      <c r="E3855" s="21"/>
      <c r="F3855" s="21"/>
      <c r="G3855" s="33"/>
      <c r="H3855" s="117"/>
      <c r="I3855" s="118"/>
      <c r="J3855" s="119"/>
      <c r="K3855" s="118"/>
      <c r="L3855" s="118"/>
      <c r="M3855" s="119"/>
      <c r="N3855" s="118"/>
      <c r="O3855" s="118"/>
      <c r="P3855" s="119"/>
      <c r="Q3855" s="118"/>
      <c r="R3855" s="120"/>
      <c r="S3855" s="119"/>
      <c r="T3855" s="121"/>
      <c r="U3855" s="96"/>
      <c r="X3855" s="17"/>
      <c r="Y3855" s="17"/>
      <c r="Z3855" s="17"/>
      <c r="AA3855" s="17"/>
      <c r="AB3855" s="17"/>
      <c r="AC3855" s="17"/>
      <c r="AD3855" s="17"/>
      <c r="AE3855" s="17"/>
      <c r="AF3855" s="17"/>
      <c r="AG3855" s="17"/>
      <c r="AH3855" s="99"/>
    </row>
    <row r="3856" spans="1:34" ht="90" customHeight="1" x14ac:dyDescent="0.35">
      <c r="A3856" s="7" t="s">
        <v>11318</v>
      </c>
      <c r="B3856" s="12" t="s">
        <v>11301</v>
      </c>
      <c r="C3856" s="13" t="s">
        <v>11302</v>
      </c>
      <c r="D3856" s="12" t="s">
        <v>11303</v>
      </c>
      <c r="E3856" s="21" t="s">
        <v>195</v>
      </c>
      <c r="F3856" s="21">
        <v>10</v>
      </c>
      <c r="G3856" s="33">
        <v>1</v>
      </c>
      <c r="H3856" s="117">
        <v>233255.2</v>
      </c>
      <c r="I3856" s="118">
        <v>55594.6</v>
      </c>
      <c r="J3856" s="119">
        <v>256129.5</v>
      </c>
      <c r="K3856" s="118">
        <v>0</v>
      </c>
      <c r="L3856" s="118">
        <v>612.20000000000005</v>
      </c>
      <c r="M3856" s="119">
        <v>71</v>
      </c>
      <c r="N3856" s="118">
        <v>0</v>
      </c>
      <c r="O3856" s="118">
        <v>612.20000000000005</v>
      </c>
      <c r="P3856" s="119">
        <v>71</v>
      </c>
      <c r="Q3856" s="118">
        <f t="shared" si="180"/>
        <v>181659.76666666669</v>
      </c>
      <c r="R3856" s="120">
        <f t="shared" si="181"/>
        <v>227.73333333333335</v>
      </c>
      <c r="S3856" s="119">
        <f t="shared" si="182"/>
        <v>227.73333333333335</v>
      </c>
      <c r="T3856" s="121">
        <v>1.987276590673207E-6</v>
      </c>
      <c r="U3856" s="96" t="s">
        <v>23971</v>
      </c>
      <c r="V3856">
        <v>10</v>
      </c>
      <c r="W3856">
        <v>10</v>
      </c>
      <c r="X3856" s="67">
        <v>10</v>
      </c>
      <c r="Y3856" s="17">
        <v>9</v>
      </c>
      <c r="Z3856" s="17">
        <v>8</v>
      </c>
      <c r="AA3856" s="17">
        <v>7</v>
      </c>
      <c r="AB3856" s="17">
        <v>6</v>
      </c>
      <c r="AC3856" s="17">
        <v>5</v>
      </c>
      <c r="AD3856" s="17">
        <v>4</v>
      </c>
      <c r="AE3856" s="17">
        <v>3</v>
      </c>
      <c r="AF3856" s="17">
        <v>2</v>
      </c>
      <c r="AG3856" s="17">
        <v>1</v>
      </c>
      <c r="AH3856" s="100">
        <v>0</v>
      </c>
    </row>
    <row r="3857" spans="1:34" ht="15" customHeight="1" x14ac:dyDescent="0.35">
      <c r="A3857" s="7" t="s">
        <v>11319</v>
      </c>
      <c r="B3857" s="12" t="s">
        <v>112</v>
      </c>
      <c r="C3857" s="13" t="s">
        <v>113</v>
      </c>
      <c r="D3857" s="12" t="s">
        <v>114</v>
      </c>
      <c r="E3857" s="21" t="s">
        <v>195</v>
      </c>
      <c r="F3857" s="21">
        <v>10</v>
      </c>
      <c r="G3857" s="33">
        <v>1</v>
      </c>
      <c r="H3857" s="117">
        <v>949082.5</v>
      </c>
      <c r="I3857" s="118">
        <v>851315.1</v>
      </c>
      <c r="J3857" s="119">
        <v>1232999.2</v>
      </c>
      <c r="K3857" s="118">
        <v>925.4</v>
      </c>
      <c r="L3857" s="118">
        <v>164.9</v>
      </c>
      <c r="M3857" s="119">
        <v>0</v>
      </c>
      <c r="N3857" s="118">
        <v>925.4</v>
      </c>
      <c r="O3857" s="118">
        <v>164.9</v>
      </c>
      <c r="P3857" s="119">
        <v>0</v>
      </c>
      <c r="Q3857" s="118">
        <f t="shared" si="180"/>
        <v>1011132.2666666666</v>
      </c>
      <c r="R3857" s="120">
        <f t="shared" si="181"/>
        <v>363.43333333333334</v>
      </c>
      <c r="S3857" s="119">
        <f t="shared" si="182"/>
        <v>363.43333333333334</v>
      </c>
      <c r="T3857" s="121">
        <v>3.1714397933416241E-6</v>
      </c>
      <c r="U3857" s="96" t="s">
        <v>23971</v>
      </c>
      <c r="V3857">
        <v>10</v>
      </c>
      <c r="W3857">
        <v>10</v>
      </c>
      <c r="X3857" s="67">
        <v>10</v>
      </c>
      <c r="Y3857" s="17">
        <v>9</v>
      </c>
      <c r="Z3857" s="17">
        <v>8</v>
      </c>
      <c r="AA3857" s="17">
        <v>7</v>
      </c>
      <c r="AB3857" s="17">
        <v>6</v>
      </c>
      <c r="AC3857" s="17">
        <v>5</v>
      </c>
      <c r="AD3857" s="17">
        <v>4</v>
      </c>
      <c r="AE3857" s="17">
        <v>3</v>
      </c>
      <c r="AF3857" s="17">
        <v>2</v>
      </c>
      <c r="AG3857" s="17">
        <v>1</v>
      </c>
      <c r="AH3857" s="100">
        <v>0</v>
      </c>
    </row>
    <row r="3858" spans="1:34" ht="15" customHeight="1" x14ac:dyDescent="0.35">
      <c r="A3858" s="7" t="s">
        <v>36</v>
      </c>
      <c r="B3858" s="12" t="s">
        <v>482</v>
      </c>
      <c r="C3858" s="13" t="s">
        <v>483</v>
      </c>
      <c r="D3858" s="12" t="s">
        <v>484</v>
      </c>
      <c r="E3858" s="21"/>
      <c r="F3858" s="21"/>
      <c r="G3858" s="33"/>
      <c r="H3858" s="117"/>
      <c r="I3858" s="118"/>
      <c r="J3858" s="119"/>
      <c r="K3858" s="118"/>
      <c r="L3858" s="118"/>
      <c r="M3858" s="119"/>
      <c r="N3858" s="118"/>
      <c r="O3858" s="118"/>
      <c r="P3858" s="119"/>
      <c r="Q3858" s="118"/>
      <c r="R3858" s="120"/>
      <c r="S3858" s="119"/>
      <c r="T3858" s="121"/>
      <c r="U3858" s="96"/>
      <c r="X3858" s="17"/>
      <c r="Y3858" s="17"/>
      <c r="Z3858" s="17"/>
      <c r="AA3858" s="17"/>
      <c r="AB3858" s="17"/>
      <c r="AC3858" s="17"/>
      <c r="AD3858" s="17"/>
      <c r="AE3858" s="17"/>
      <c r="AF3858" s="17"/>
      <c r="AG3858" s="17"/>
      <c r="AH3858" s="99"/>
    </row>
    <row r="3859" spans="1:34" ht="90" customHeight="1" x14ac:dyDescent="0.35">
      <c r="A3859" s="7" t="s">
        <v>11320</v>
      </c>
      <c r="B3859" s="12" t="s">
        <v>11301</v>
      </c>
      <c r="C3859" s="13" t="s">
        <v>11302</v>
      </c>
      <c r="D3859" s="12" t="s">
        <v>11303</v>
      </c>
      <c r="E3859" s="21" t="s">
        <v>195</v>
      </c>
      <c r="F3859" s="21">
        <v>10</v>
      </c>
      <c r="G3859" s="33">
        <v>1</v>
      </c>
      <c r="H3859" s="117">
        <v>3015697.2</v>
      </c>
      <c r="I3859" s="118">
        <v>1426594.1</v>
      </c>
      <c r="J3859" s="119">
        <v>17459124.899999999</v>
      </c>
      <c r="K3859" s="118">
        <v>0</v>
      </c>
      <c r="L3859" s="118">
        <v>0</v>
      </c>
      <c r="M3859" s="119">
        <v>0</v>
      </c>
      <c r="N3859" s="118">
        <v>0</v>
      </c>
      <c r="O3859" s="118">
        <v>0</v>
      </c>
      <c r="P3859" s="119">
        <v>0</v>
      </c>
      <c r="Q3859" s="118">
        <f t="shared" si="180"/>
        <v>7300472.0666666664</v>
      </c>
      <c r="R3859" s="120">
        <f t="shared" si="181"/>
        <v>0</v>
      </c>
      <c r="S3859" s="119">
        <f t="shared" si="182"/>
        <v>0</v>
      </c>
      <c r="T3859" s="121">
        <v>0</v>
      </c>
      <c r="U3859" s="96" t="s">
        <v>23971</v>
      </c>
      <c r="V3859">
        <v>10</v>
      </c>
      <c r="W3859">
        <v>10</v>
      </c>
      <c r="X3859" s="67">
        <v>10</v>
      </c>
      <c r="Y3859" s="17">
        <v>9</v>
      </c>
      <c r="Z3859" s="17">
        <v>8</v>
      </c>
      <c r="AA3859" s="17">
        <v>7</v>
      </c>
      <c r="AB3859" s="17">
        <v>6</v>
      </c>
      <c r="AC3859" s="17">
        <v>5</v>
      </c>
      <c r="AD3859" s="17">
        <v>4</v>
      </c>
      <c r="AE3859" s="17">
        <v>3</v>
      </c>
      <c r="AF3859" s="17">
        <v>2</v>
      </c>
      <c r="AG3859" s="17">
        <v>1</v>
      </c>
      <c r="AH3859" s="100">
        <v>0</v>
      </c>
    </row>
    <row r="3860" spans="1:34" ht="15" customHeight="1" x14ac:dyDescent="0.35">
      <c r="A3860" s="7" t="s">
        <v>11321</v>
      </c>
      <c r="B3860" s="12" t="s">
        <v>112</v>
      </c>
      <c r="C3860" s="13" t="s">
        <v>113</v>
      </c>
      <c r="D3860" s="12" t="s">
        <v>114</v>
      </c>
      <c r="E3860" s="21" t="s">
        <v>195</v>
      </c>
      <c r="F3860" s="21">
        <v>10</v>
      </c>
      <c r="G3860" s="33">
        <v>1</v>
      </c>
      <c r="H3860" s="117">
        <v>439983.1</v>
      </c>
      <c r="I3860" s="118">
        <v>2410854.2000000002</v>
      </c>
      <c r="J3860" s="119">
        <v>655199.69999999995</v>
      </c>
      <c r="K3860" s="118">
        <v>13114.7</v>
      </c>
      <c r="L3860" s="118">
        <v>954.2</v>
      </c>
      <c r="M3860" s="119">
        <v>241.4</v>
      </c>
      <c r="N3860" s="118">
        <v>4137.3</v>
      </c>
      <c r="O3860" s="118">
        <v>925.1</v>
      </c>
      <c r="P3860" s="119">
        <v>0</v>
      </c>
      <c r="Q3860" s="118">
        <f t="shared" si="180"/>
        <v>1168679</v>
      </c>
      <c r="R3860" s="120">
        <f t="shared" si="181"/>
        <v>4770.1000000000004</v>
      </c>
      <c r="S3860" s="119">
        <f t="shared" si="182"/>
        <v>1687.4666666666669</v>
      </c>
      <c r="T3860" s="121">
        <v>4.1625474525045074E-5</v>
      </c>
      <c r="U3860" s="96" t="s">
        <v>23971</v>
      </c>
      <c r="V3860">
        <v>10</v>
      </c>
      <c r="W3860">
        <v>10</v>
      </c>
      <c r="X3860" s="67">
        <v>10</v>
      </c>
      <c r="Y3860" s="17">
        <v>9</v>
      </c>
      <c r="Z3860" s="17">
        <v>8</v>
      </c>
      <c r="AA3860" s="17">
        <v>7</v>
      </c>
      <c r="AB3860" s="17">
        <v>6</v>
      </c>
      <c r="AC3860" s="17">
        <v>5</v>
      </c>
      <c r="AD3860" s="17">
        <v>4</v>
      </c>
      <c r="AE3860" s="17">
        <v>3</v>
      </c>
      <c r="AF3860" s="17">
        <v>2</v>
      </c>
      <c r="AG3860" s="17">
        <v>1</v>
      </c>
      <c r="AH3860" s="100">
        <v>0</v>
      </c>
    </row>
    <row r="3861" spans="1:34" ht="15" customHeight="1" x14ac:dyDescent="0.35">
      <c r="A3861" s="7" t="s">
        <v>36</v>
      </c>
      <c r="B3861" s="12" t="s">
        <v>11322</v>
      </c>
      <c r="C3861" s="13" t="s">
        <v>11323</v>
      </c>
      <c r="D3861" s="12" t="s">
        <v>11324</v>
      </c>
      <c r="E3861" s="21"/>
      <c r="F3861" s="21"/>
      <c r="G3861" s="33"/>
      <c r="H3861" s="117"/>
      <c r="I3861" s="118"/>
      <c r="J3861" s="119"/>
      <c r="K3861" s="118"/>
      <c r="L3861" s="118"/>
      <c r="M3861" s="119"/>
      <c r="N3861" s="118"/>
      <c r="O3861" s="118"/>
      <c r="P3861" s="119"/>
      <c r="Q3861" s="118"/>
      <c r="R3861" s="120"/>
      <c r="S3861" s="119"/>
      <c r="T3861" s="121"/>
      <c r="U3861" s="96"/>
      <c r="X3861" s="17"/>
      <c r="Y3861" s="17"/>
      <c r="Z3861" s="17"/>
      <c r="AA3861" s="17"/>
      <c r="AB3861" s="17"/>
      <c r="AC3861" s="17"/>
      <c r="AD3861" s="17"/>
      <c r="AE3861" s="17"/>
      <c r="AF3861" s="17"/>
      <c r="AG3861" s="17"/>
      <c r="AH3861" s="99"/>
    </row>
    <row r="3862" spans="1:34" ht="15" customHeight="1" x14ac:dyDescent="0.35">
      <c r="A3862" s="7" t="s">
        <v>36</v>
      </c>
      <c r="B3862" s="12" t="s">
        <v>11325</v>
      </c>
      <c r="C3862" s="13" t="s">
        <v>11326</v>
      </c>
      <c r="D3862" s="12" t="s">
        <v>11327</v>
      </c>
      <c r="E3862" s="21"/>
      <c r="F3862" s="21"/>
      <c r="G3862" s="33"/>
      <c r="H3862" s="117"/>
      <c r="I3862" s="118"/>
      <c r="J3862" s="119"/>
      <c r="K3862" s="118"/>
      <c r="L3862" s="118"/>
      <c r="M3862" s="119"/>
      <c r="N3862" s="118"/>
      <c r="O3862" s="118"/>
      <c r="P3862" s="119"/>
      <c r="Q3862" s="118"/>
      <c r="R3862" s="120"/>
      <c r="S3862" s="119"/>
      <c r="T3862" s="121"/>
      <c r="U3862" s="96"/>
      <c r="X3862" s="17"/>
      <c r="Y3862" s="17"/>
      <c r="Z3862" s="17"/>
      <c r="AA3862" s="17"/>
      <c r="AB3862" s="17"/>
      <c r="AC3862" s="17"/>
      <c r="AD3862" s="17"/>
      <c r="AE3862" s="17"/>
      <c r="AF3862" s="17"/>
      <c r="AG3862" s="17"/>
      <c r="AH3862" s="99"/>
    </row>
    <row r="3863" spans="1:34" ht="90" customHeight="1" x14ac:dyDescent="0.35">
      <c r="A3863" s="7" t="s">
        <v>11328</v>
      </c>
      <c r="B3863" s="12" t="s">
        <v>11301</v>
      </c>
      <c r="C3863" s="13" t="s">
        <v>11302</v>
      </c>
      <c r="D3863" s="12" t="s">
        <v>11303</v>
      </c>
      <c r="E3863" s="21" t="s">
        <v>195</v>
      </c>
      <c r="F3863" s="21">
        <v>10</v>
      </c>
      <c r="G3863" s="33">
        <v>1</v>
      </c>
      <c r="H3863" s="117">
        <v>2062287.1</v>
      </c>
      <c r="I3863" s="118">
        <v>1028283.4</v>
      </c>
      <c r="J3863" s="119">
        <v>19350501.800000001</v>
      </c>
      <c r="K3863" s="118">
        <v>19531.099999999999</v>
      </c>
      <c r="L3863" s="118">
        <v>14.8</v>
      </c>
      <c r="M3863" s="119">
        <v>0</v>
      </c>
      <c r="N3863" s="118">
        <v>19531.099999999999</v>
      </c>
      <c r="O3863" s="118">
        <v>0</v>
      </c>
      <c r="P3863" s="119">
        <v>0</v>
      </c>
      <c r="Q3863" s="118">
        <f t="shared" si="180"/>
        <v>7480357.4333333336</v>
      </c>
      <c r="R3863" s="120">
        <f t="shared" si="181"/>
        <v>6515.2999999999993</v>
      </c>
      <c r="S3863" s="119">
        <f t="shared" si="182"/>
        <v>6510.3666666666659</v>
      </c>
      <c r="T3863" s="121">
        <v>5.6854668491860989E-5</v>
      </c>
      <c r="U3863" s="96" t="s">
        <v>23971</v>
      </c>
      <c r="V3863">
        <v>10</v>
      </c>
      <c r="W3863">
        <v>10</v>
      </c>
      <c r="X3863" s="67">
        <v>10</v>
      </c>
      <c r="Y3863" s="17">
        <v>9</v>
      </c>
      <c r="Z3863" s="17">
        <v>8</v>
      </c>
      <c r="AA3863" s="17">
        <v>7</v>
      </c>
      <c r="AB3863" s="17">
        <v>6</v>
      </c>
      <c r="AC3863" s="17">
        <v>5</v>
      </c>
      <c r="AD3863" s="17">
        <v>4</v>
      </c>
      <c r="AE3863" s="17">
        <v>3</v>
      </c>
      <c r="AF3863" s="17">
        <v>2</v>
      </c>
      <c r="AG3863" s="17">
        <v>1</v>
      </c>
      <c r="AH3863" s="100">
        <v>0</v>
      </c>
    </row>
    <row r="3864" spans="1:34" ht="15" customHeight="1" x14ac:dyDescent="0.35">
      <c r="A3864" s="7" t="s">
        <v>11329</v>
      </c>
      <c r="B3864" s="12" t="s">
        <v>112</v>
      </c>
      <c r="C3864" s="13" t="s">
        <v>113</v>
      </c>
      <c r="D3864" s="12" t="s">
        <v>114</v>
      </c>
      <c r="E3864" s="21" t="s">
        <v>195</v>
      </c>
      <c r="F3864" s="21">
        <v>10</v>
      </c>
      <c r="G3864" s="33">
        <v>1</v>
      </c>
      <c r="H3864" s="117">
        <v>19694062.699999999</v>
      </c>
      <c r="I3864" s="118">
        <v>12171832.1</v>
      </c>
      <c r="J3864" s="119">
        <v>15513206.1</v>
      </c>
      <c r="K3864" s="118">
        <v>2653.9</v>
      </c>
      <c r="L3864" s="118">
        <v>5443.8</v>
      </c>
      <c r="M3864" s="119">
        <v>3744.4</v>
      </c>
      <c r="N3864" s="118">
        <v>2636.7</v>
      </c>
      <c r="O3864" s="118">
        <v>2566.1999999999998</v>
      </c>
      <c r="P3864" s="119">
        <v>128.9</v>
      </c>
      <c r="Q3864" s="118">
        <f t="shared" si="180"/>
        <v>15793033.633333333</v>
      </c>
      <c r="R3864" s="120">
        <f t="shared" si="181"/>
        <v>3947.3666666666668</v>
      </c>
      <c r="S3864" s="119">
        <f t="shared" si="182"/>
        <v>1777.2666666666664</v>
      </c>
      <c r="T3864" s="121">
        <v>3.4446030612428549E-5</v>
      </c>
      <c r="U3864" s="96" t="s">
        <v>23971</v>
      </c>
      <c r="V3864">
        <v>10</v>
      </c>
      <c r="W3864">
        <v>10</v>
      </c>
      <c r="X3864" s="67">
        <v>10</v>
      </c>
      <c r="Y3864" s="17">
        <v>9</v>
      </c>
      <c r="Z3864" s="17">
        <v>8</v>
      </c>
      <c r="AA3864" s="17">
        <v>7</v>
      </c>
      <c r="AB3864" s="17">
        <v>6</v>
      </c>
      <c r="AC3864" s="17">
        <v>5</v>
      </c>
      <c r="AD3864" s="17">
        <v>4</v>
      </c>
      <c r="AE3864" s="17">
        <v>3</v>
      </c>
      <c r="AF3864" s="17">
        <v>2</v>
      </c>
      <c r="AG3864" s="17">
        <v>1</v>
      </c>
      <c r="AH3864" s="100">
        <v>0</v>
      </c>
    </row>
    <row r="3865" spans="1:34" ht="15" customHeight="1" x14ac:dyDescent="0.35">
      <c r="A3865" s="7" t="s">
        <v>36</v>
      </c>
      <c r="B3865" s="12" t="s">
        <v>482</v>
      </c>
      <c r="C3865" s="13" t="s">
        <v>483</v>
      </c>
      <c r="D3865" s="12" t="s">
        <v>1225</v>
      </c>
      <c r="E3865" s="21"/>
      <c r="F3865" s="21"/>
      <c r="G3865" s="33"/>
      <c r="H3865" s="117"/>
      <c r="I3865" s="118"/>
      <c r="J3865" s="119"/>
      <c r="K3865" s="118"/>
      <c r="L3865" s="118"/>
      <c r="M3865" s="119"/>
      <c r="N3865" s="118"/>
      <c r="O3865" s="118"/>
      <c r="P3865" s="119"/>
      <c r="Q3865" s="118"/>
      <c r="R3865" s="120"/>
      <c r="S3865" s="119"/>
      <c r="T3865" s="121"/>
      <c r="U3865" s="96"/>
      <c r="X3865" s="17"/>
      <c r="Y3865" s="17"/>
      <c r="Z3865" s="17"/>
      <c r="AA3865" s="17"/>
      <c r="AB3865" s="17"/>
      <c r="AC3865" s="17"/>
      <c r="AD3865" s="17"/>
      <c r="AE3865" s="17"/>
      <c r="AF3865" s="17"/>
      <c r="AG3865" s="17"/>
      <c r="AH3865" s="99"/>
    </row>
    <row r="3866" spans="1:34" ht="90" customHeight="1" x14ac:dyDescent="0.35">
      <c r="A3866" s="7" t="s">
        <v>11330</v>
      </c>
      <c r="B3866" s="12" t="s">
        <v>11301</v>
      </c>
      <c r="C3866" s="13" t="s">
        <v>11302</v>
      </c>
      <c r="D3866" s="12" t="s">
        <v>11303</v>
      </c>
      <c r="E3866" s="21" t="s">
        <v>195</v>
      </c>
      <c r="F3866" s="21">
        <v>10</v>
      </c>
      <c r="G3866" s="33">
        <v>1</v>
      </c>
      <c r="H3866" s="117">
        <v>645020.30000000005</v>
      </c>
      <c r="I3866" s="118">
        <v>917558.8</v>
      </c>
      <c r="J3866" s="119">
        <v>18061885.899999999</v>
      </c>
      <c r="K3866" s="118">
        <v>5063.3999999999996</v>
      </c>
      <c r="L3866" s="118">
        <v>74.3</v>
      </c>
      <c r="M3866" s="119">
        <v>25.8</v>
      </c>
      <c r="N3866" s="118">
        <v>4958.6000000000004</v>
      </c>
      <c r="O3866" s="118">
        <v>74.3</v>
      </c>
      <c r="P3866" s="119">
        <v>25.8</v>
      </c>
      <c r="Q3866" s="118">
        <f t="shared" si="180"/>
        <v>6541488.333333333</v>
      </c>
      <c r="R3866" s="120">
        <f t="shared" si="181"/>
        <v>1721.1666666666667</v>
      </c>
      <c r="S3866" s="119">
        <f t="shared" si="182"/>
        <v>1686.2333333333336</v>
      </c>
      <c r="T3866" s="121">
        <v>1.5019471129890376E-5</v>
      </c>
      <c r="U3866" s="96" t="s">
        <v>23971</v>
      </c>
      <c r="V3866">
        <v>10</v>
      </c>
      <c r="W3866">
        <v>10</v>
      </c>
      <c r="X3866" s="67">
        <v>10</v>
      </c>
      <c r="Y3866" s="17">
        <v>9</v>
      </c>
      <c r="Z3866" s="17">
        <v>8</v>
      </c>
      <c r="AA3866" s="17">
        <v>7</v>
      </c>
      <c r="AB3866" s="17">
        <v>6</v>
      </c>
      <c r="AC3866" s="17">
        <v>5</v>
      </c>
      <c r="AD3866" s="17">
        <v>4</v>
      </c>
      <c r="AE3866" s="17">
        <v>3</v>
      </c>
      <c r="AF3866" s="17">
        <v>2</v>
      </c>
      <c r="AG3866" s="17">
        <v>1</v>
      </c>
      <c r="AH3866" s="100">
        <v>0</v>
      </c>
    </row>
    <row r="3867" spans="1:34" ht="15" customHeight="1" x14ac:dyDescent="0.35">
      <c r="A3867" s="7" t="s">
        <v>11331</v>
      </c>
      <c r="B3867" s="12" t="s">
        <v>112</v>
      </c>
      <c r="C3867" s="13" t="s">
        <v>113</v>
      </c>
      <c r="D3867" s="12" t="s">
        <v>114</v>
      </c>
      <c r="E3867" s="21" t="s">
        <v>195</v>
      </c>
      <c r="F3867" s="21">
        <v>10</v>
      </c>
      <c r="G3867" s="33">
        <v>1</v>
      </c>
      <c r="H3867" s="117">
        <v>8045052.7999999998</v>
      </c>
      <c r="I3867" s="118">
        <v>24915801</v>
      </c>
      <c r="J3867" s="119">
        <v>29908383.699999999</v>
      </c>
      <c r="K3867" s="118">
        <v>1506800.3</v>
      </c>
      <c r="L3867" s="118">
        <v>8586.1</v>
      </c>
      <c r="M3867" s="119">
        <v>119721.60000000001</v>
      </c>
      <c r="N3867" s="118">
        <v>2695.9</v>
      </c>
      <c r="O3867" s="118">
        <v>8578.5</v>
      </c>
      <c r="P3867" s="119">
        <v>36.799999999999997</v>
      </c>
      <c r="Q3867" s="118">
        <f t="shared" si="180"/>
        <v>20956412.5</v>
      </c>
      <c r="R3867" s="120">
        <f t="shared" si="181"/>
        <v>545036.00000000012</v>
      </c>
      <c r="S3867" s="119">
        <f t="shared" si="182"/>
        <v>3770.3999999999996</v>
      </c>
      <c r="T3867" s="121">
        <v>4.7561648882062163E-3</v>
      </c>
      <c r="U3867" s="96" t="s">
        <v>23971</v>
      </c>
      <c r="V3867">
        <v>10</v>
      </c>
      <c r="W3867">
        <v>10</v>
      </c>
      <c r="X3867" s="67">
        <v>10</v>
      </c>
      <c r="Y3867" s="17">
        <v>9</v>
      </c>
      <c r="Z3867" s="17">
        <v>8</v>
      </c>
      <c r="AA3867" s="17">
        <v>7</v>
      </c>
      <c r="AB3867" s="17">
        <v>6</v>
      </c>
      <c r="AC3867" s="17">
        <v>5</v>
      </c>
      <c r="AD3867" s="17">
        <v>4</v>
      </c>
      <c r="AE3867" s="17">
        <v>3</v>
      </c>
      <c r="AF3867" s="17">
        <v>2</v>
      </c>
      <c r="AG3867" s="17">
        <v>1</v>
      </c>
      <c r="AH3867" s="100">
        <v>0</v>
      </c>
    </row>
    <row r="3868" spans="1:34" ht="157.5" customHeight="1" x14ac:dyDescent="0.35">
      <c r="A3868" s="7" t="s">
        <v>11332</v>
      </c>
      <c r="B3868" s="8" t="s">
        <v>11333</v>
      </c>
      <c r="C3868" s="11" t="s">
        <v>11334</v>
      </c>
      <c r="D3868" s="8" t="s">
        <v>11335</v>
      </c>
      <c r="E3868" s="21"/>
      <c r="F3868" s="21"/>
      <c r="G3868" s="33"/>
      <c r="H3868" s="117"/>
      <c r="I3868" s="118"/>
      <c r="J3868" s="119"/>
      <c r="K3868" s="118"/>
      <c r="L3868" s="118"/>
      <c r="M3868" s="119"/>
      <c r="N3868" s="118"/>
      <c r="O3868" s="118"/>
      <c r="P3868" s="119"/>
      <c r="Q3868" s="118"/>
      <c r="R3868" s="120"/>
      <c r="S3868" s="119"/>
      <c r="T3868" s="121"/>
      <c r="U3868" s="96"/>
      <c r="X3868" s="17"/>
      <c r="Y3868" s="17"/>
      <c r="Z3868" s="17"/>
      <c r="AA3868" s="17"/>
      <c r="AB3868" s="17"/>
      <c r="AC3868" s="17"/>
      <c r="AD3868" s="17"/>
      <c r="AE3868" s="17"/>
      <c r="AF3868" s="17"/>
      <c r="AG3868" s="17"/>
      <c r="AH3868" s="99"/>
    </row>
    <row r="3869" spans="1:34" ht="30" customHeight="1" x14ac:dyDescent="0.35">
      <c r="A3869" s="7" t="s">
        <v>36</v>
      </c>
      <c r="B3869" s="12" t="s">
        <v>11336</v>
      </c>
      <c r="C3869" s="13" t="s">
        <v>11337</v>
      </c>
      <c r="D3869" s="12" t="s">
        <v>11338</v>
      </c>
      <c r="E3869" s="21"/>
      <c r="F3869" s="21"/>
      <c r="G3869" s="33"/>
      <c r="H3869" s="117"/>
      <c r="I3869" s="118"/>
      <c r="J3869" s="119"/>
      <c r="K3869" s="118"/>
      <c r="L3869" s="118"/>
      <c r="M3869" s="119"/>
      <c r="N3869" s="118"/>
      <c r="O3869" s="118"/>
      <c r="P3869" s="119"/>
      <c r="Q3869" s="118"/>
      <c r="R3869" s="120"/>
      <c r="S3869" s="119"/>
      <c r="T3869" s="121"/>
      <c r="U3869" s="96"/>
      <c r="X3869" s="17"/>
      <c r="Y3869" s="17"/>
      <c r="Z3869" s="17"/>
      <c r="AA3869" s="17"/>
      <c r="AB3869" s="17"/>
      <c r="AC3869" s="17"/>
      <c r="AD3869" s="17"/>
      <c r="AE3869" s="17"/>
      <c r="AF3869" s="17"/>
      <c r="AG3869" s="17"/>
      <c r="AH3869" s="99"/>
    </row>
    <row r="3870" spans="1:34" ht="30" customHeight="1" x14ac:dyDescent="0.35">
      <c r="A3870" s="7" t="s">
        <v>11339</v>
      </c>
      <c r="B3870" s="12" t="s">
        <v>11340</v>
      </c>
      <c r="C3870" s="13" t="s">
        <v>11341</v>
      </c>
      <c r="D3870" s="12" t="s">
        <v>11342</v>
      </c>
      <c r="E3870" s="21" t="s">
        <v>195</v>
      </c>
      <c r="F3870" s="21">
        <v>10</v>
      </c>
      <c r="G3870" s="33">
        <v>1</v>
      </c>
      <c r="H3870" s="117">
        <v>728292.3</v>
      </c>
      <c r="I3870" s="118">
        <v>441659.3</v>
      </c>
      <c r="J3870" s="119">
        <v>71278.899999999994</v>
      </c>
      <c r="K3870" s="118">
        <v>51756.2</v>
      </c>
      <c r="L3870" s="118">
        <v>1113.2</v>
      </c>
      <c r="M3870" s="119">
        <v>25885.9</v>
      </c>
      <c r="N3870" s="118">
        <v>1418.7</v>
      </c>
      <c r="O3870" s="118">
        <v>0</v>
      </c>
      <c r="P3870" s="119">
        <v>222.2</v>
      </c>
      <c r="Q3870" s="118">
        <f t="shared" si="180"/>
        <v>413743.5</v>
      </c>
      <c r="R3870" s="120">
        <f t="shared" si="181"/>
        <v>26251.766666666663</v>
      </c>
      <c r="S3870" s="119">
        <f t="shared" si="182"/>
        <v>546.9666666666667</v>
      </c>
      <c r="T3870" s="121">
        <v>2.290816218990714E-4</v>
      </c>
      <c r="U3870" s="96" t="s">
        <v>23971</v>
      </c>
      <c r="V3870">
        <v>10</v>
      </c>
      <c r="W3870">
        <v>10</v>
      </c>
      <c r="X3870" s="67">
        <v>10</v>
      </c>
      <c r="Y3870" s="17">
        <v>9</v>
      </c>
      <c r="Z3870" s="17">
        <v>8</v>
      </c>
      <c r="AA3870" s="17">
        <v>7</v>
      </c>
      <c r="AB3870" s="17">
        <v>6</v>
      </c>
      <c r="AC3870" s="17">
        <v>5</v>
      </c>
      <c r="AD3870" s="17">
        <v>4</v>
      </c>
      <c r="AE3870" s="17">
        <v>3</v>
      </c>
      <c r="AF3870" s="17">
        <v>2</v>
      </c>
      <c r="AG3870" s="17">
        <v>1</v>
      </c>
      <c r="AH3870" s="100">
        <v>0</v>
      </c>
    </row>
    <row r="3871" spans="1:34" ht="15" customHeight="1" x14ac:dyDescent="0.35">
      <c r="A3871" s="7" t="s">
        <v>11343</v>
      </c>
      <c r="B3871" s="12" t="s">
        <v>33</v>
      </c>
      <c r="C3871" s="13" t="s">
        <v>588</v>
      </c>
      <c r="D3871" s="12" t="s">
        <v>35</v>
      </c>
      <c r="E3871" s="21" t="s">
        <v>195</v>
      </c>
      <c r="F3871" s="21">
        <v>10</v>
      </c>
      <c r="G3871" s="33">
        <v>1</v>
      </c>
      <c r="H3871" s="117">
        <v>715129</v>
      </c>
      <c r="I3871" s="118">
        <v>642136.4</v>
      </c>
      <c r="J3871" s="119">
        <v>418393.2</v>
      </c>
      <c r="K3871" s="118">
        <v>14904</v>
      </c>
      <c r="L3871" s="118">
        <v>3200.8</v>
      </c>
      <c r="M3871" s="119">
        <v>4601.8</v>
      </c>
      <c r="N3871" s="118">
        <v>8146.4</v>
      </c>
      <c r="O3871" s="118">
        <v>2197.9</v>
      </c>
      <c r="P3871" s="119">
        <v>4247.8999999999996</v>
      </c>
      <c r="Q3871" s="118">
        <f t="shared" si="180"/>
        <v>591886.19999999995</v>
      </c>
      <c r="R3871" s="120">
        <f t="shared" si="181"/>
        <v>7568.8666666666659</v>
      </c>
      <c r="S3871" s="119">
        <f t="shared" si="182"/>
        <v>4864.0666666666666</v>
      </c>
      <c r="T3871" s="121">
        <v>6.6048440623214634E-5</v>
      </c>
      <c r="U3871" s="96" t="s">
        <v>23971</v>
      </c>
      <c r="V3871">
        <v>10</v>
      </c>
      <c r="W3871">
        <v>10</v>
      </c>
      <c r="X3871" s="67">
        <v>10</v>
      </c>
      <c r="Y3871" s="17">
        <v>9</v>
      </c>
      <c r="Z3871" s="17">
        <v>8</v>
      </c>
      <c r="AA3871" s="17">
        <v>7</v>
      </c>
      <c r="AB3871" s="17">
        <v>6</v>
      </c>
      <c r="AC3871" s="17">
        <v>5</v>
      </c>
      <c r="AD3871" s="17">
        <v>4</v>
      </c>
      <c r="AE3871" s="17">
        <v>3</v>
      </c>
      <c r="AF3871" s="17">
        <v>2</v>
      </c>
      <c r="AG3871" s="17">
        <v>1</v>
      </c>
      <c r="AH3871" s="100">
        <v>0</v>
      </c>
    </row>
    <row r="3872" spans="1:34" ht="30" customHeight="1" x14ac:dyDescent="0.35">
      <c r="A3872" s="7" t="s">
        <v>36</v>
      </c>
      <c r="B3872" s="12" t="s">
        <v>11344</v>
      </c>
      <c r="C3872" s="13" t="s">
        <v>11345</v>
      </c>
      <c r="D3872" s="12" t="s">
        <v>11346</v>
      </c>
      <c r="E3872" s="21"/>
      <c r="F3872" s="21"/>
      <c r="G3872" s="33"/>
      <c r="H3872" s="117"/>
      <c r="I3872" s="118"/>
      <c r="J3872" s="119"/>
      <c r="K3872" s="118"/>
      <c r="L3872" s="118"/>
      <c r="M3872" s="119"/>
      <c r="N3872" s="118"/>
      <c r="O3872" s="118"/>
      <c r="P3872" s="119"/>
      <c r="Q3872" s="118"/>
      <c r="R3872" s="120"/>
      <c r="S3872" s="119"/>
      <c r="T3872" s="121"/>
      <c r="U3872" s="96"/>
      <c r="X3872" s="17"/>
      <c r="Y3872" s="17"/>
      <c r="Z3872" s="17"/>
      <c r="AA3872" s="17"/>
      <c r="AB3872" s="17"/>
      <c r="AC3872" s="17"/>
      <c r="AD3872" s="17"/>
      <c r="AE3872" s="17"/>
      <c r="AF3872" s="17"/>
      <c r="AG3872" s="17"/>
      <c r="AH3872" s="99"/>
    </row>
    <row r="3873" spans="1:34" ht="15" customHeight="1" x14ac:dyDescent="0.35">
      <c r="A3873" s="7" t="s">
        <v>36</v>
      </c>
      <c r="B3873" s="12" t="s">
        <v>11347</v>
      </c>
      <c r="C3873" s="13" t="s">
        <v>11348</v>
      </c>
      <c r="D3873" s="12" t="s">
        <v>11349</v>
      </c>
      <c r="E3873" s="21"/>
      <c r="F3873" s="21"/>
      <c r="G3873" s="33"/>
      <c r="H3873" s="117"/>
      <c r="I3873" s="118"/>
      <c r="J3873" s="119"/>
      <c r="K3873" s="118"/>
      <c r="L3873" s="118"/>
      <c r="M3873" s="119"/>
      <c r="N3873" s="118"/>
      <c r="O3873" s="118"/>
      <c r="P3873" s="119"/>
      <c r="Q3873" s="118"/>
      <c r="R3873" s="120"/>
      <c r="S3873" s="119"/>
      <c r="T3873" s="121"/>
      <c r="U3873" s="96"/>
      <c r="X3873" s="17"/>
      <c r="Y3873" s="17"/>
      <c r="Z3873" s="17"/>
      <c r="AA3873" s="17"/>
      <c r="AB3873" s="17"/>
      <c r="AC3873" s="17"/>
      <c r="AD3873" s="17"/>
      <c r="AE3873" s="17"/>
      <c r="AF3873" s="17"/>
      <c r="AG3873" s="17"/>
      <c r="AH3873" s="99"/>
    </row>
    <row r="3874" spans="1:34" ht="90" customHeight="1" x14ac:dyDescent="0.35">
      <c r="A3874" s="7" t="s">
        <v>11350</v>
      </c>
      <c r="B3874" s="12" t="s">
        <v>11301</v>
      </c>
      <c r="C3874" s="13" t="s">
        <v>11302</v>
      </c>
      <c r="D3874" s="12" t="s">
        <v>11303</v>
      </c>
      <c r="E3874" s="21" t="s">
        <v>195</v>
      </c>
      <c r="F3874" s="21">
        <v>10</v>
      </c>
      <c r="G3874" s="33">
        <v>1</v>
      </c>
      <c r="H3874" s="117">
        <v>4355164.9000000004</v>
      </c>
      <c r="I3874" s="118">
        <v>6211929.9000000004</v>
      </c>
      <c r="J3874" s="119">
        <v>4837599.2</v>
      </c>
      <c r="K3874" s="118">
        <v>227815.3</v>
      </c>
      <c r="L3874" s="118">
        <v>81607.399999999994</v>
      </c>
      <c r="M3874" s="119">
        <v>65640.600000000006</v>
      </c>
      <c r="N3874" s="118">
        <v>12000.1</v>
      </c>
      <c r="O3874" s="118">
        <v>12966.1</v>
      </c>
      <c r="P3874" s="119">
        <v>41611.1</v>
      </c>
      <c r="Q3874" s="118">
        <f t="shared" si="180"/>
        <v>5134898</v>
      </c>
      <c r="R3874" s="120">
        <f t="shared" si="181"/>
        <v>125021.09999999998</v>
      </c>
      <c r="S3874" s="119">
        <f t="shared" si="182"/>
        <v>22192.433333333334</v>
      </c>
      <c r="T3874" s="121">
        <v>1.0909755797872396E-3</v>
      </c>
      <c r="U3874" s="96" t="s">
        <v>23971</v>
      </c>
      <c r="V3874">
        <v>10</v>
      </c>
      <c r="W3874">
        <v>10</v>
      </c>
      <c r="X3874" s="67">
        <v>10</v>
      </c>
      <c r="Y3874" s="17">
        <v>9</v>
      </c>
      <c r="Z3874" s="17">
        <v>8</v>
      </c>
      <c r="AA3874" s="17">
        <v>7</v>
      </c>
      <c r="AB3874" s="17">
        <v>6</v>
      </c>
      <c r="AC3874" s="17">
        <v>5</v>
      </c>
      <c r="AD3874" s="17">
        <v>4</v>
      </c>
      <c r="AE3874" s="17">
        <v>3</v>
      </c>
      <c r="AF3874" s="17">
        <v>2</v>
      </c>
      <c r="AG3874" s="17">
        <v>1</v>
      </c>
      <c r="AH3874" s="100">
        <v>0</v>
      </c>
    </row>
    <row r="3875" spans="1:34" ht="15" customHeight="1" x14ac:dyDescent="0.35">
      <c r="A3875" s="7" t="s">
        <v>11351</v>
      </c>
      <c r="B3875" s="12" t="s">
        <v>112</v>
      </c>
      <c r="C3875" s="13" t="s">
        <v>113</v>
      </c>
      <c r="D3875" s="12" t="s">
        <v>114</v>
      </c>
      <c r="E3875" s="21" t="s">
        <v>195</v>
      </c>
      <c r="F3875" s="21">
        <v>10</v>
      </c>
      <c r="G3875" s="33">
        <v>1</v>
      </c>
      <c r="H3875" s="117">
        <v>5720479.2999999998</v>
      </c>
      <c r="I3875" s="118">
        <v>4746108.5</v>
      </c>
      <c r="J3875" s="119">
        <v>6008054.9000000004</v>
      </c>
      <c r="K3875" s="118">
        <v>107030.2</v>
      </c>
      <c r="L3875" s="118">
        <v>4043.7</v>
      </c>
      <c r="M3875" s="119">
        <v>30022</v>
      </c>
      <c r="N3875" s="118">
        <v>12488.6</v>
      </c>
      <c r="O3875" s="118">
        <v>3437.3</v>
      </c>
      <c r="P3875" s="119">
        <v>7665.8</v>
      </c>
      <c r="Q3875" s="118">
        <f t="shared" si="180"/>
        <v>5491547.5666666673</v>
      </c>
      <c r="R3875" s="120">
        <f t="shared" si="181"/>
        <v>47031.966666666667</v>
      </c>
      <c r="S3875" s="119">
        <f t="shared" si="182"/>
        <v>7863.9000000000005</v>
      </c>
      <c r="T3875" s="121">
        <v>4.1041653850990597E-4</v>
      </c>
      <c r="U3875" s="96" t="s">
        <v>23971</v>
      </c>
      <c r="V3875">
        <v>10</v>
      </c>
      <c r="W3875">
        <v>10</v>
      </c>
      <c r="X3875" s="67">
        <v>10</v>
      </c>
      <c r="Y3875" s="17">
        <v>9</v>
      </c>
      <c r="Z3875" s="17">
        <v>8</v>
      </c>
      <c r="AA3875" s="17">
        <v>7</v>
      </c>
      <c r="AB3875" s="17">
        <v>6</v>
      </c>
      <c r="AC3875" s="17">
        <v>5</v>
      </c>
      <c r="AD3875" s="17">
        <v>4</v>
      </c>
      <c r="AE3875" s="17">
        <v>3</v>
      </c>
      <c r="AF3875" s="17">
        <v>2</v>
      </c>
      <c r="AG3875" s="17">
        <v>1</v>
      </c>
      <c r="AH3875" s="100">
        <v>0</v>
      </c>
    </row>
    <row r="3876" spans="1:34" ht="15" customHeight="1" x14ac:dyDescent="0.35">
      <c r="A3876" s="7" t="s">
        <v>36</v>
      </c>
      <c r="B3876" s="12" t="s">
        <v>482</v>
      </c>
      <c r="C3876" s="13" t="s">
        <v>483</v>
      </c>
      <c r="D3876" s="12" t="s">
        <v>484</v>
      </c>
      <c r="E3876" s="21"/>
      <c r="F3876" s="21"/>
      <c r="G3876" s="33"/>
      <c r="H3876" s="117"/>
      <c r="I3876" s="118"/>
      <c r="J3876" s="119"/>
      <c r="K3876" s="118"/>
      <c r="L3876" s="118"/>
      <c r="M3876" s="119"/>
      <c r="N3876" s="118"/>
      <c r="O3876" s="118"/>
      <c r="P3876" s="119"/>
      <c r="Q3876" s="118"/>
      <c r="R3876" s="120"/>
      <c r="S3876" s="119"/>
      <c r="T3876" s="121"/>
      <c r="U3876" s="96"/>
      <c r="X3876" s="17"/>
      <c r="Y3876" s="17"/>
      <c r="Z3876" s="17"/>
      <c r="AA3876" s="17"/>
      <c r="AB3876" s="17"/>
      <c r="AC3876" s="17"/>
      <c r="AD3876" s="17"/>
      <c r="AE3876" s="17"/>
      <c r="AF3876" s="17"/>
      <c r="AG3876" s="17"/>
      <c r="AH3876" s="99"/>
    </row>
    <row r="3877" spans="1:34" ht="90" customHeight="1" x14ac:dyDescent="0.35">
      <c r="A3877" s="7" t="s">
        <v>11352</v>
      </c>
      <c r="B3877" s="12" t="s">
        <v>11301</v>
      </c>
      <c r="C3877" s="13" t="s">
        <v>11302</v>
      </c>
      <c r="D3877" s="12" t="s">
        <v>11303</v>
      </c>
      <c r="E3877" s="21" t="s">
        <v>195</v>
      </c>
      <c r="F3877" s="21">
        <v>10</v>
      </c>
      <c r="G3877" s="33">
        <v>1</v>
      </c>
      <c r="H3877" s="117">
        <v>1017594.8</v>
      </c>
      <c r="I3877" s="118">
        <v>359855.8</v>
      </c>
      <c r="J3877" s="119">
        <v>387161</v>
      </c>
      <c r="K3877" s="118">
        <v>15438.3</v>
      </c>
      <c r="L3877" s="118">
        <v>47619.7</v>
      </c>
      <c r="M3877" s="119">
        <v>33137.5</v>
      </c>
      <c r="N3877" s="118">
        <v>101.3</v>
      </c>
      <c r="O3877" s="118">
        <v>180.6</v>
      </c>
      <c r="P3877" s="119">
        <v>0</v>
      </c>
      <c r="Q3877" s="118">
        <f t="shared" si="180"/>
        <v>588203.8666666667</v>
      </c>
      <c r="R3877" s="120">
        <f t="shared" si="181"/>
        <v>32065.166666666668</v>
      </c>
      <c r="S3877" s="119">
        <f t="shared" si="182"/>
        <v>93.966666666666654</v>
      </c>
      <c r="T3877" s="121">
        <v>2.7981127821736606E-4</v>
      </c>
      <c r="U3877" s="96" t="s">
        <v>23971</v>
      </c>
      <c r="V3877">
        <v>10</v>
      </c>
      <c r="W3877">
        <v>10</v>
      </c>
      <c r="X3877" s="67">
        <v>10</v>
      </c>
      <c r="Y3877" s="17">
        <v>9</v>
      </c>
      <c r="Z3877" s="17">
        <v>8</v>
      </c>
      <c r="AA3877" s="17">
        <v>7</v>
      </c>
      <c r="AB3877" s="17">
        <v>6</v>
      </c>
      <c r="AC3877" s="17">
        <v>5</v>
      </c>
      <c r="AD3877" s="17">
        <v>4</v>
      </c>
      <c r="AE3877" s="17">
        <v>3</v>
      </c>
      <c r="AF3877" s="17">
        <v>2</v>
      </c>
      <c r="AG3877" s="17">
        <v>1</v>
      </c>
      <c r="AH3877" s="100">
        <v>0</v>
      </c>
    </row>
    <row r="3878" spans="1:34" ht="15" customHeight="1" x14ac:dyDescent="0.35">
      <c r="A3878" s="7" t="s">
        <v>11353</v>
      </c>
      <c r="B3878" s="12" t="s">
        <v>112</v>
      </c>
      <c r="C3878" s="13" t="s">
        <v>113</v>
      </c>
      <c r="D3878" s="12" t="s">
        <v>114</v>
      </c>
      <c r="E3878" s="21" t="s">
        <v>195</v>
      </c>
      <c r="F3878" s="21">
        <v>10</v>
      </c>
      <c r="G3878" s="33">
        <v>1</v>
      </c>
      <c r="H3878" s="117">
        <v>307435.09999999998</v>
      </c>
      <c r="I3878" s="118">
        <v>838138.5</v>
      </c>
      <c r="J3878" s="119">
        <v>171483.4</v>
      </c>
      <c r="K3878" s="118">
        <v>16582.3</v>
      </c>
      <c r="L3878" s="118">
        <v>4198</v>
      </c>
      <c r="M3878" s="119">
        <v>9583</v>
      </c>
      <c r="N3878" s="118">
        <v>303.89999999999998</v>
      </c>
      <c r="O3878" s="118">
        <v>336.4</v>
      </c>
      <c r="P3878" s="119">
        <v>5787.3</v>
      </c>
      <c r="Q3878" s="118">
        <f t="shared" si="180"/>
        <v>439019</v>
      </c>
      <c r="R3878" s="120">
        <f t="shared" si="181"/>
        <v>10121.1</v>
      </c>
      <c r="S3878" s="119">
        <f t="shared" si="182"/>
        <v>2142.5333333333333</v>
      </c>
      <c r="T3878" s="121">
        <v>8.8320075096000851E-5</v>
      </c>
      <c r="U3878" s="96" t="s">
        <v>23971</v>
      </c>
      <c r="V3878">
        <v>10</v>
      </c>
      <c r="W3878">
        <v>10</v>
      </c>
      <c r="X3878" s="67">
        <v>10</v>
      </c>
      <c r="Y3878" s="17">
        <v>9</v>
      </c>
      <c r="Z3878" s="17">
        <v>8</v>
      </c>
      <c r="AA3878" s="17">
        <v>7</v>
      </c>
      <c r="AB3878" s="17">
        <v>6</v>
      </c>
      <c r="AC3878" s="17">
        <v>5</v>
      </c>
      <c r="AD3878" s="17">
        <v>4</v>
      </c>
      <c r="AE3878" s="17">
        <v>3</v>
      </c>
      <c r="AF3878" s="17">
        <v>2</v>
      </c>
      <c r="AG3878" s="17">
        <v>1</v>
      </c>
      <c r="AH3878" s="100">
        <v>0</v>
      </c>
    </row>
    <row r="3879" spans="1:34" ht="45" customHeight="1" x14ac:dyDescent="0.35">
      <c r="A3879" s="7" t="s">
        <v>36</v>
      </c>
      <c r="B3879" s="12" t="s">
        <v>11354</v>
      </c>
      <c r="C3879" s="13" t="s">
        <v>11355</v>
      </c>
      <c r="D3879" s="12" t="s">
        <v>11356</v>
      </c>
      <c r="E3879" s="21"/>
      <c r="F3879" s="21"/>
      <c r="G3879" s="33"/>
      <c r="H3879" s="117"/>
      <c r="I3879" s="118"/>
      <c r="J3879" s="119"/>
      <c r="K3879" s="118"/>
      <c r="L3879" s="118"/>
      <c r="M3879" s="119"/>
      <c r="N3879" s="118"/>
      <c r="O3879" s="118"/>
      <c r="P3879" s="119"/>
      <c r="Q3879" s="118"/>
      <c r="R3879" s="120"/>
      <c r="S3879" s="119"/>
      <c r="T3879" s="121"/>
      <c r="U3879" s="96"/>
      <c r="X3879" s="17"/>
      <c r="Y3879" s="17"/>
      <c r="Z3879" s="17"/>
      <c r="AA3879" s="17"/>
      <c r="AB3879" s="17"/>
      <c r="AC3879" s="17"/>
      <c r="AD3879" s="17"/>
      <c r="AE3879" s="17"/>
      <c r="AF3879" s="17"/>
      <c r="AG3879" s="17"/>
      <c r="AH3879" s="99"/>
    </row>
    <row r="3880" spans="1:34" ht="30" customHeight="1" x14ac:dyDescent="0.35">
      <c r="A3880" s="7" t="s">
        <v>36</v>
      </c>
      <c r="B3880" s="12" t="s">
        <v>11357</v>
      </c>
      <c r="C3880" s="13" t="s">
        <v>11358</v>
      </c>
      <c r="D3880" s="12" t="s">
        <v>11359</v>
      </c>
      <c r="E3880" s="21"/>
      <c r="F3880" s="21"/>
      <c r="G3880" s="33"/>
      <c r="H3880" s="117"/>
      <c r="I3880" s="118"/>
      <c r="J3880" s="119"/>
      <c r="K3880" s="118"/>
      <c r="L3880" s="118"/>
      <c r="M3880" s="119"/>
      <c r="N3880" s="118"/>
      <c r="O3880" s="118"/>
      <c r="P3880" s="119"/>
      <c r="Q3880" s="118"/>
      <c r="R3880" s="120"/>
      <c r="S3880" s="119"/>
      <c r="T3880" s="121"/>
      <c r="U3880" s="96"/>
      <c r="X3880" s="17"/>
      <c r="Y3880" s="17"/>
      <c r="Z3880" s="17"/>
      <c r="AA3880" s="17"/>
      <c r="AB3880" s="17"/>
      <c r="AC3880" s="17"/>
      <c r="AD3880" s="17"/>
      <c r="AE3880" s="17"/>
      <c r="AF3880" s="17"/>
      <c r="AG3880" s="17"/>
      <c r="AH3880" s="99"/>
    </row>
    <row r="3881" spans="1:34" ht="90" customHeight="1" x14ac:dyDescent="0.35">
      <c r="A3881" s="7" t="s">
        <v>11360</v>
      </c>
      <c r="B3881" s="12" t="s">
        <v>11301</v>
      </c>
      <c r="C3881" s="13" t="s">
        <v>11361</v>
      </c>
      <c r="D3881" s="12" t="s">
        <v>11303</v>
      </c>
      <c r="E3881" s="21" t="s">
        <v>195</v>
      </c>
      <c r="F3881" s="21">
        <v>10</v>
      </c>
      <c r="G3881" s="33">
        <v>1</v>
      </c>
      <c r="H3881" s="117">
        <v>109685.1</v>
      </c>
      <c r="I3881" s="118">
        <v>522999</v>
      </c>
      <c r="J3881" s="119">
        <v>7423282.9000000004</v>
      </c>
      <c r="K3881" s="118">
        <v>31.8</v>
      </c>
      <c r="L3881" s="118">
        <v>0</v>
      </c>
      <c r="M3881" s="119">
        <v>212.1</v>
      </c>
      <c r="N3881" s="118">
        <v>0</v>
      </c>
      <c r="O3881" s="118">
        <v>0</v>
      </c>
      <c r="P3881" s="119">
        <v>0</v>
      </c>
      <c r="Q3881" s="118">
        <f t="shared" si="180"/>
        <v>2685322.3333333335</v>
      </c>
      <c r="R3881" s="120">
        <f t="shared" si="181"/>
        <v>81.3</v>
      </c>
      <c r="S3881" s="119">
        <f t="shared" si="182"/>
        <v>0</v>
      </c>
      <c r="T3881" s="121">
        <v>7.094507618050281E-7</v>
      </c>
      <c r="U3881" s="96" t="s">
        <v>23971</v>
      </c>
      <c r="V3881">
        <v>10</v>
      </c>
      <c r="W3881">
        <v>10</v>
      </c>
      <c r="X3881" s="67">
        <v>10</v>
      </c>
      <c r="Y3881" s="17">
        <v>9</v>
      </c>
      <c r="Z3881" s="17">
        <v>8</v>
      </c>
      <c r="AA3881" s="17">
        <v>7</v>
      </c>
      <c r="AB3881" s="17">
        <v>6</v>
      </c>
      <c r="AC3881" s="17">
        <v>5</v>
      </c>
      <c r="AD3881" s="17">
        <v>4</v>
      </c>
      <c r="AE3881" s="17">
        <v>3</v>
      </c>
      <c r="AF3881" s="17">
        <v>2</v>
      </c>
      <c r="AG3881" s="17">
        <v>1</v>
      </c>
      <c r="AH3881" s="100">
        <v>0</v>
      </c>
    </row>
    <row r="3882" spans="1:34" ht="30" customHeight="1" x14ac:dyDescent="0.35">
      <c r="A3882" s="7" t="s">
        <v>11362</v>
      </c>
      <c r="B3882" s="12" t="s">
        <v>11363</v>
      </c>
      <c r="C3882" s="13" t="s">
        <v>11364</v>
      </c>
      <c r="D3882" s="12" t="s">
        <v>11365</v>
      </c>
      <c r="E3882" s="21" t="s">
        <v>195</v>
      </c>
      <c r="F3882" s="21">
        <v>20</v>
      </c>
      <c r="G3882" s="33">
        <v>1</v>
      </c>
      <c r="H3882" s="117">
        <v>122525.4</v>
      </c>
      <c r="I3882" s="118">
        <v>153022.29999999999</v>
      </c>
      <c r="J3882" s="119">
        <v>41839.599999999999</v>
      </c>
      <c r="K3882" s="118">
        <v>835.3</v>
      </c>
      <c r="L3882" s="118">
        <v>835.4</v>
      </c>
      <c r="M3882" s="119">
        <v>919.1</v>
      </c>
      <c r="N3882" s="118">
        <v>631.20000000000005</v>
      </c>
      <c r="O3882" s="118">
        <v>0</v>
      </c>
      <c r="P3882" s="119">
        <v>343.6</v>
      </c>
      <c r="Q3882" s="118">
        <f t="shared" si="180"/>
        <v>105795.76666666665</v>
      </c>
      <c r="R3882" s="120">
        <f t="shared" si="181"/>
        <v>863.26666666666654</v>
      </c>
      <c r="S3882" s="119">
        <f t="shared" si="182"/>
        <v>324.93333333333334</v>
      </c>
      <c r="T3882" s="121">
        <v>7.5331512214951273E-6</v>
      </c>
      <c r="U3882" s="96" t="s">
        <v>23971</v>
      </c>
      <c r="V3882">
        <v>10</v>
      </c>
      <c r="W3882">
        <v>20</v>
      </c>
      <c r="X3882" s="67">
        <v>20</v>
      </c>
      <c r="Y3882" s="17">
        <v>18</v>
      </c>
      <c r="Z3882" s="17">
        <v>16</v>
      </c>
      <c r="AA3882" s="17">
        <v>14</v>
      </c>
      <c r="AB3882" s="17">
        <v>12</v>
      </c>
      <c r="AC3882" s="17">
        <v>10</v>
      </c>
      <c r="AD3882" s="17">
        <v>8</v>
      </c>
      <c r="AE3882" s="17">
        <v>6</v>
      </c>
      <c r="AF3882" s="17">
        <v>4</v>
      </c>
      <c r="AG3882" s="17">
        <v>2</v>
      </c>
      <c r="AH3882" s="100">
        <v>0</v>
      </c>
    </row>
    <row r="3883" spans="1:34" ht="15" customHeight="1" x14ac:dyDescent="0.35">
      <c r="A3883" s="7" t="s">
        <v>11366</v>
      </c>
      <c r="B3883" s="12" t="s">
        <v>112</v>
      </c>
      <c r="C3883" s="13" t="s">
        <v>113</v>
      </c>
      <c r="D3883" s="12" t="s">
        <v>114</v>
      </c>
      <c r="E3883" s="21" t="s">
        <v>195</v>
      </c>
      <c r="F3883" s="21">
        <v>10</v>
      </c>
      <c r="G3883" s="33">
        <v>1</v>
      </c>
      <c r="H3883" s="117">
        <v>707239.5</v>
      </c>
      <c r="I3883" s="118">
        <v>518578.7</v>
      </c>
      <c r="J3883" s="119">
        <v>870525.2</v>
      </c>
      <c r="K3883" s="118">
        <v>6.1</v>
      </c>
      <c r="L3883" s="118">
        <v>1219.0999999999999</v>
      </c>
      <c r="M3883" s="119">
        <v>55654.3</v>
      </c>
      <c r="N3883" s="118">
        <v>0</v>
      </c>
      <c r="O3883" s="118">
        <v>0</v>
      </c>
      <c r="P3883" s="119">
        <v>51.5</v>
      </c>
      <c r="Q3883" s="118">
        <f t="shared" si="180"/>
        <v>698781.1333333333</v>
      </c>
      <c r="R3883" s="120">
        <f t="shared" si="181"/>
        <v>18959.833333333332</v>
      </c>
      <c r="S3883" s="119">
        <f t="shared" si="182"/>
        <v>17.166666666666668</v>
      </c>
      <c r="T3883" s="121">
        <v>1.6544979338289911E-4</v>
      </c>
      <c r="U3883" s="96" t="s">
        <v>23971</v>
      </c>
      <c r="V3883">
        <v>10</v>
      </c>
      <c r="W3883">
        <v>10</v>
      </c>
      <c r="X3883" s="67">
        <v>10</v>
      </c>
      <c r="Y3883" s="17">
        <v>9</v>
      </c>
      <c r="Z3883" s="17">
        <v>8</v>
      </c>
      <c r="AA3883" s="17">
        <v>7</v>
      </c>
      <c r="AB3883" s="17">
        <v>6</v>
      </c>
      <c r="AC3883" s="17">
        <v>5</v>
      </c>
      <c r="AD3883" s="17">
        <v>4</v>
      </c>
      <c r="AE3883" s="17">
        <v>3</v>
      </c>
      <c r="AF3883" s="17">
        <v>2</v>
      </c>
      <c r="AG3883" s="17">
        <v>1</v>
      </c>
      <c r="AH3883" s="100">
        <v>0</v>
      </c>
    </row>
    <row r="3884" spans="1:34" ht="15" customHeight="1" x14ac:dyDescent="0.35">
      <c r="A3884" s="7" t="s">
        <v>36</v>
      </c>
      <c r="B3884" s="12" t="s">
        <v>482</v>
      </c>
      <c r="C3884" s="13" t="s">
        <v>483</v>
      </c>
      <c r="D3884" s="12" t="s">
        <v>484</v>
      </c>
      <c r="E3884" s="21"/>
      <c r="F3884" s="21"/>
      <c r="G3884" s="33"/>
      <c r="H3884" s="117"/>
      <c r="I3884" s="118"/>
      <c r="J3884" s="119"/>
      <c r="K3884" s="118"/>
      <c r="L3884" s="118"/>
      <c r="M3884" s="119"/>
      <c r="N3884" s="118"/>
      <c r="O3884" s="118"/>
      <c r="P3884" s="119"/>
      <c r="Q3884" s="118"/>
      <c r="R3884" s="120"/>
      <c r="S3884" s="119"/>
      <c r="T3884" s="121"/>
      <c r="U3884" s="96"/>
      <c r="X3884" s="17"/>
      <c r="Y3884" s="17"/>
      <c r="Z3884" s="17"/>
      <c r="AA3884" s="17"/>
      <c r="AB3884" s="17"/>
      <c r="AC3884" s="17"/>
      <c r="AD3884" s="17"/>
      <c r="AE3884" s="17"/>
      <c r="AF3884" s="17"/>
      <c r="AG3884" s="17"/>
      <c r="AH3884" s="99"/>
    </row>
    <row r="3885" spans="1:34" ht="90" customHeight="1" x14ac:dyDescent="0.35">
      <c r="A3885" s="7" t="s">
        <v>11367</v>
      </c>
      <c r="B3885" s="12" t="s">
        <v>11301</v>
      </c>
      <c r="C3885" s="13" t="s">
        <v>11361</v>
      </c>
      <c r="D3885" s="12" t="s">
        <v>11303</v>
      </c>
      <c r="E3885" s="21" t="s">
        <v>195</v>
      </c>
      <c r="F3885" s="21">
        <v>10</v>
      </c>
      <c r="G3885" s="33">
        <v>1</v>
      </c>
      <c r="H3885" s="117">
        <v>9317768.9000000004</v>
      </c>
      <c r="I3885" s="118">
        <v>10586840.199999999</v>
      </c>
      <c r="J3885" s="119">
        <v>27224599.199999999</v>
      </c>
      <c r="K3885" s="118">
        <v>4822879.4000000004</v>
      </c>
      <c r="L3885" s="118">
        <v>5272197.5</v>
      </c>
      <c r="M3885" s="119">
        <v>457357.4</v>
      </c>
      <c r="N3885" s="118">
        <v>154.69999999999999</v>
      </c>
      <c r="O3885" s="118">
        <v>0</v>
      </c>
      <c r="P3885" s="119">
        <v>177.4</v>
      </c>
      <c r="Q3885" s="118">
        <f t="shared" si="180"/>
        <v>15709736.1</v>
      </c>
      <c r="R3885" s="120">
        <f t="shared" si="181"/>
        <v>3517478.1</v>
      </c>
      <c r="S3885" s="119">
        <f t="shared" si="182"/>
        <v>110.7</v>
      </c>
      <c r="T3885" s="121">
        <v>3.0694680414237424E-2</v>
      </c>
      <c r="U3885" s="96" t="s">
        <v>23971</v>
      </c>
      <c r="V3885">
        <v>10</v>
      </c>
      <c r="W3885">
        <v>10</v>
      </c>
      <c r="X3885" s="67">
        <v>10</v>
      </c>
      <c r="Y3885" s="17">
        <v>9</v>
      </c>
      <c r="Z3885" s="17">
        <v>8</v>
      </c>
      <c r="AA3885" s="17">
        <v>7</v>
      </c>
      <c r="AB3885" s="17">
        <v>6</v>
      </c>
      <c r="AC3885" s="17">
        <v>5</v>
      </c>
      <c r="AD3885" s="17">
        <v>4</v>
      </c>
      <c r="AE3885" s="17">
        <v>3</v>
      </c>
      <c r="AF3885" s="17">
        <v>2</v>
      </c>
      <c r="AG3885" s="17">
        <v>1</v>
      </c>
      <c r="AH3885" s="100">
        <v>0</v>
      </c>
    </row>
    <row r="3886" spans="1:34" ht="30" customHeight="1" x14ac:dyDescent="0.35">
      <c r="A3886" s="7" t="s">
        <v>11368</v>
      </c>
      <c r="B3886" s="12" t="s">
        <v>11363</v>
      </c>
      <c r="C3886" s="13" t="s">
        <v>11364</v>
      </c>
      <c r="D3886" s="12" t="s">
        <v>11365</v>
      </c>
      <c r="E3886" s="21" t="s">
        <v>195</v>
      </c>
      <c r="F3886" s="21">
        <v>20</v>
      </c>
      <c r="G3886" s="33">
        <v>1</v>
      </c>
      <c r="H3886" s="117">
        <v>103812.2</v>
      </c>
      <c r="I3886" s="118">
        <v>51297.9</v>
      </c>
      <c r="J3886" s="119">
        <v>43452.6</v>
      </c>
      <c r="K3886" s="118">
        <v>0</v>
      </c>
      <c r="L3886" s="118">
        <v>497.7</v>
      </c>
      <c r="M3886" s="119">
        <v>0</v>
      </c>
      <c r="N3886" s="118">
        <v>0</v>
      </c>
      <c r="O3886" s="118">
        <v>0</v>
      </c>
      <c r="P3886" s="119">
        <v>0</v>
      </c>
      <c r="Q3886" s="118">
        <f t="shared" si="180"/>
        <v>66187.566666666666</v>
      </c>
      <c r="R3886" s="120">
        <f t="shared" si="181"/>
        <v>165.9</v>
      </c>
      <c r="S3886" s="119">
        <f t="shared" si="182"/>
        <v>0</v>
      </c>
      <c r="T3886" s="121">
        <v>1.4476984180006661E-6</v>
      </c>
      <c r="U3886" s="96" t="s">
        <v>23971</v>
      </c>
      <c r="V3886">
        <v>10</v>
      </c>
      <c r="W3886">
        <v>20</v>
      </c>
      <c r="X3886" s="67">
        <v>20</v>
      </c>
      <c r="Y3886" s="17">
        <v>18</v>
      </c>
      <c r="Z3886" s="17">
        <v>16</v>
      </c>
      <c r="AA3886" s="17">
        <v>14</v>
      </c>
      <c r="AB3886" s="17">
        <v>12</v>
      </c>
      <c r="AC3886" s="17">
        <v>10</v>
      </c>
      <c r="AD3886" s="17">
        <v>8</v>
      </c>
      <c r="AE3886" s="17">
        <v>6</v>
      </c>
      <c r="AF3886" s="17">
        <v>4</v>
      </c>
      <c r="AG3886" s="17">
        <v>2</v>
      </c>
      <c r="AH3886" s="100">
        <v>0</v>
      </c>
    </row>
    <row r="3887" spans="1:34" ht="15" customHeight="1" x14ac:dyDescent="0.35">
      <c r="A3887" s="7" t="s">
        <v>11369</v>
      </c>
      <c r="B3887" s="12" t="s">
        <v>112</v>
      </c>
      <c r="C3887" s="13" t="s">
        <v>113</v>
      </c>
      <c r="D3887" s="12" t="s">
        <v>114</v>
      </c>
      <c r="E3887" s="21" t="s">
        <v>195</v>
      </c>
      <c r="F3887" s="21">
        <v>10</v>
      </c>
      <c r="G3887" s="33">
        <v>1</v>
      </c>
      <c r="H3887" s="117">
        <v>31023689.100000001</v>
      </c>
      <c r="I3887" s="118">
        <v>34144230.600000001</v>
      </c>
      <c r="J3887" s="119">
        <v>42451248.399999999</v>
      </c>
      <c r="K3887" s="118">
        <v>11157799</v>
      </c>
      <c r="L3887" s="118">
        <v>12051995.800000001</v>
      </c>
      <c r="M3887" s="119">
        <v>15157822.4</v>
      </c>
      <c r="N3887" s="118">
        <v>6561.3</v>
      </c>
      <c r="O3887" s="118">
        <v>2884.1</v>
      </c>
      <c r="P3887" s="119">
        <v>125592.6</v>
      </c>
      <c r="Q3887" s="118">
        <f t="shared" si="180"/>
        <v>35873056.033333331</v>
      </c>
      <c r="R3887" s="120">
        <f t="shared" si="181"/>
        <v>12789205.733333334</v>
      </c>
      <c r="S3887" s="119">
        <f t="shared" si="182"/>
        <v>45012.666666666664</v>
      </c>
      <c r="T3887" s="121">
        <v>0.11160285055835875</v>
      </c>
      <c r="U3887" s="96" t="s">
        <v>23971</v>
      </c>
      <c r="V3887">
        <v>10</v>
      </c>
      <c r="W3887">
        <v>10</v>
      </c>
      <c r="X3887" s="67">
        <v>10</v>
      </c>
      <c r="Y3887" s="17">
        <v>9</v>
      </c>
      <c r="Z3887" s="17">
        <v>8</v>
      </c>
      <c r="AA3887" s="17">
        <v>7</v>
      </c>
      <c r="AB3887" s="17">
        <v>6</v>
      </c>
      <c r="AC3887" s="17">
        <v>5</v>
      </c>
      <c r="AD3887" s="17">
        <v>4</v>
      </c>
      <c r="AE3887" s="17">
        <v>3</v>
      </c>
      <c r="AF3887" s="17">
        <v>2</v>
      </c>
      <c r="AG3887" s="17">
        <v>1</v>
      </c>
      <c r="AH3887" s="100">
        <v>0</v>
      </c>
    </row>
    <row r="3888" spans="1:34" ht="45" customHeight="1" x14ac:dyDescent="0.35">
      <c r="A3888" s="7" t="s">
        <v>36</v>
      </c>
      <c r="B3888" s="12" t="s">
        <v>11370</v>
      </c>
      <c r="C3888" s="13" t="s">
        <v>11371</v>
      </c>
      <c r="D3888" s="12" t="s">
        <v>11372</v>
      </c>
      <c r="E3888" s="21"/>
      <c r="F3888" s="21"/>
      <c r="G3888" s="33"/>
      <c r="H3888" s="117"/>
      <c r="I3888" s="118"/>
      <c r="J3888" s="119"/>
      <c r="K3888" s="118"/>
      <c r="L3888" s="118"/>
      <c r="M3888" s="119"/>
      <c r="N3888" s="118"/>
      <c r="O3888" s="118"/>
      <c r="P3888" s="119"/>
      <c r="Q3888" s="118"/>
      <c r="R3888" s="120"/>
      <c r="S3888" s="119"/>
      <c r="T3888" s="121"/>
      <c r="U3888" s="96"/>
      <c r="X3888" s="17"/>
      <c r="Y3888" s="17"/>
      <c r="Z3888" s="17"/>
      <c r="AA3888" s="17"/>
      <c r="AB3888" s="17"/>
      <c r="AC3888" s="17"/>
      <c r="AD3888" s="17"/>
      <c r="AE3888" s="17"/>
      <c r="AF3888" s="17"/>
      <c r="AG3888" s="17"/>
      <c r="AH3888" s="99"/>
    </row>
    <row r="3889" spans="1:34" ht="90" customHeight="1" x14ac:dyDescent="0.35">
      <c r="A3889" s="7" t="s">
        <v>11373</v>
      </c>
      <c r="B3889" s="12" t="s">
        <v>11374</v>
      </c>
      <c r="C3889" s="13" t="s">
        <v>11375</v>
      </c>
      <c r="D3889" s="12" t="s">
        <v>11376</v>
      </c>
      <c r="E3889" s="21" t="s">
        <v>195</v>
      </c>
      <c r="F3889" s="21">
        <v>10</v>
      </c>
      <c r="G3889" s="33">
        <v>1</v>
      </c>
      <c r="H3889" s="117">
        <v>872161.8</v>
      </c>
      <c r="I3889" s="118">
        <v>1033277.4</v>
      </c>
      <c r="J3889" s="119">
        <v>511690.5</v>
      </c>
      <c r="K3889" s="118">
        <v>1082.8</v>
      </c>
      <c r="L3889" s="118">
        <v>7070.4</v>
      </c>
      <c r="M3889" s="119">
        <v>0</v>
      </c>
      <c r="N3889" s="118">
        <v>0</v>
      </c>
      <c r="O3889" s="118">
        <v>6902.2</v>
      </c>
      <c r="P3889" s="119">
        <v>0</v>
      </c>
      <c r="Q3889" s="118">
        <f t="shared" si="180"/>
        <v>805709.9</v>
      </c>
      <c r="R3889" s="120">
        <f t="shared" si="181"/>
        <v>2717.7333333333331</v>
      </c>
      <c r="S3889" s="119">
        <f t="shared" si="182"/>
        <v>2300.7333333333331</v>
      </c>
      <c r="T3889" s="121">
        <v>2.3715842358133474E-5</v>
      </c>
      <c r="U3889" s="96" t="s">
        <v>23971</v>
      </c>
      <c r="V3889">
        <v>10</v>
      </c>
      <c r="W3889">
        <v>10</v>
      </c>
      <c r="X3889" s="67">
        <v>10</v>
      </c>
      <c r="Y3889" s="17">
        <v>9</v>
      </c>
      <c r="Z3889" s="17">
        <v>8</v>
      </c>
      <c r="AA3889" s="17">
        <v>7</v>
      </c>
      <c r="AB3889" s="17">
        <v>6</v>
      </c>
      <c r="AC3889" s="17">
        <v>5</v>
      </c>
      <c r="AD3889" s="17">
        <v>4</v>
      </c>
      <c r="AE3889" s="17">
        <v>3</v>
      </c>
      <c r="AF3889" s="17">
        <v>2</v>
      </c>
      <c r="AG3889" s="17">
        <v>1</v>
      </c>
      <c r="AH3889" s="100">
        <v>0</v>
      </c>
    </row>
    <row r="3890" spans="1:34" ht="30" customHeight="1" x14ac:dyDescent="0.35">
      <c r="A3890" s="7" t="s">
        <v>11377</v>
      </c>
      <c r="B3890" s="12" t="s">
        <v>11340</v>
      </c>
      <c r="C3890" s="13" t="s">
        <v>11341</v>
      </c>
      <c r="D3890" s="12" t="s">
        <v>11342</v>
      </c>
      <c r="E3890" s="21" t="s">
        <v>195</v>
      </c>
      <c r="F3890" s="21">
        <v>20</v>
      </c>
      <c r="G3890" s="33">
        <v>1</v>
      </c>
      <c r="H3890" s="117">
        <v>248686.7</v>
      </c>
      <c r="I3890" s="118">
        <v>3407.7</v>
      </c>
      <c r="J3890" s="119">
        <v>14301.2</v>
      </c>
      <c r="K3890" s="118">
        <v>93.2</v>
      </c>
      <c r="L3890" s="118">
        <v>0</v>
      </c>
      <c r="M3890" s="119">
        <v>94.1</v>
      </c>
      <c r="N3890" s="118">
        <v>0</v>
      </c>
      <c r="O3890" s="118">
        <v>0</v>
      </c>
      <c r="P3890" s="119">
        <v>0</v>
      </c>
      <c r="Q3890" s="118">
        <f t="shared" si="180"/>
        <v>88798.53333333334</v>
      </c>
      <c r="R3890" s="120">
        <f t="shared" si="181"/>
        <v>62.433333333333337</v>
      </c>
      <c r="S3890" s="119">
        <f t="shared" si="182"/>
        <v>0</v>
      </c>
      <c r="T3890" s="121">
        <v>5.4481397165265183E-7</v>
      </c>
      <c r="U3890" s="96" t="s">
        <v>23971</v>
      </c>
      <c r="V3890">
        <v>10</v>
      </c>
      <c r="W3890">
        <v>20</v>
      </c>
      <c r="X3890" s="67">
        <v>20</v>
      </c>
      <c r="Y3890" s="17">
        <v>18</v>
      </c>
      <c r="Z3890" s="17">
        <v>16</v>
      </c>
      <c r="AA3890" s="17">
        <v>14</v>
      </c>
      <c r="AB3890" s="17">
        <v>12</v>
      </c>
      <c r="AC3890" s="17">
        <v>10</v>
      </c>
      <c r="AD3890" s="17">
        <v>8</v>
      </c>
      <c r="AE3890" s="17">
        <v>6</v>
      </c>
      <c r="AF3890" s="17">
        <v>4</v>
      </c>
      <c r="AG3890" s="17">
        <v>2</v>
      </c>
      <c r="AH3890" s="100">
        <v>0</v>
      </c>
    </row>
    <row r="3891" spans="1:34" ht="15" customHeight="1" x14ac:dyDescent="0.35">
      <c r="A3891" s="7" t="s">
        <v>11378</v>
      </c>
      <c r="B3891" s="12" t="s">
        <v>33</v>
      </c>
      <c r="C3891" s="13" t="s">
        <v>588</v>
      </c>
      <c r="D3891" s="12" t="s">
        <v>35</v>
      </c>
      <c r="E3891" s="21" t="s">
        <v>195</v>
      </c>
      <c r="F3891" s="21">
        <v>10</v>
      </c>
      <c r="G3891" s="33">
        <v>1</v>
      </c>
      <c r="H3891" s="117">
        <v>798256.7</v>
      </c>
      <c r="I3891" s="118">
        <v>1872017.1</v>
      </c>
      <c r="J3891" s="119">
        <v>4181398.1</v>
      </c>
      <c r="K3891" s="118">
        <v>2971.3</v>
      </c>
      <c r="L3891" s="118">
        <v>1708.5</v>
      </c>
      <c r="M3891" s="119">
        <v>3352.7</v>
      </c>
      <c r="N3891" s="118">
        <v>922.1</v>
      </c>
      <c r="O3891" s="118">
        <v>884.9</v>
      </c>
      <c r="P3891" s="119">
        <v>2452.6</v>
      </c>
      <c r="Q3891" s="118">
        <f t="shared" si="180"/>
        <v>2283890.6333333333</v>
      </c>
      <c r="R3891" s="120">
        <f t="shared" si="181"/>
        <v>2677.5</v>
      </c>
      <c r="S3891" s="119">
        <f t="shared" si="182"/>
        <v>1419.8666666666668</v>
      </c>
      <c r="T3891" s="121">
        <v>2.3364752948744927E-5</v>
      </c>
      <c r="U3891" s="96" t="s">
        <v>23971</v>
      </c>
      <c r="V3891">
        <v>10</v>
      </c>
      <c r="W3891">
        <v>10</v>
      </c>
      <c r="X3891" s="67">
        <v>10</v>
      </c>
      <c r="Y3891" s="17">
        <v>9</v>
      </c>
      <c r="Z3891" s="17">
        <v>8</v>
      </c>
      <c r="AA3891" s="17">
        <v>7</v>
      </c>
      <c r="AB3891" s="17">
        <v>6</v>
      </c>
      <c r="AC3891" s="17">
        <v>5</v>
      </c>
      <c r="AD3891" s="17">
        <v>4</v>
      </c>
      <c r="AE3891" s="17">
        <v>3</v>
      </c>
      <c r="AF3891" s="17">
        <v>2</v>
      </c>
      <c r="AG3891" s="17">
        <v>1</v>
      </c>
      <c r="AH3891" s="100">
        <v>0</v>
      </c>
    </row>
    <row r="3892" spans="1:34" ht="45" customHeight="1" x14ac:dyDescent="0.35">
      <c r="A3892" s="7" t="s">
        <v>36</v>
      </c>
      <c r="B3892" s="12" t="s">
        <v>11379</v>
      </c>
      <c r="C3892" s="13" t="s">
        <v>11380</v>
      </c>
      <c r="D3892" s="12" t="s">
        <v>11381</v>
      </c>
      <c r="E3892" s="21"/>
      <c r="F3892" s="21"/>
      <c r="G3892" s="33"/>
      <c r="H3892" s="117"/>
      <c r="I3892" s="118"/>
      <c r="J3892" s="119"/>
      <c r="K3892" s="118"/>
      <c r="L3892" s="118"/>
      <c r="M3892" s="119"/>
      <c r="N3892" s="118"/>
      <c r="O3892" s="118"/>
      <c r="P3892" s="119"/>
      <c r="Q3892" s="118"/>
      <c r="R3892" s="120"/>
      <c r="S3892" s="119"/>
      <c r="T3892" s="121"/>
      <c r="U3892" s="96"/>
      <c r="X3892" s="17"/>
      <c r="Y3892" s="17"/>
      <c r="Z3892" s="17"/>
      <c r="AA3892" s="17"/>
      <c r="AB3892" s="17"/>
      <c r="AC3892" s="17"/>
      <c r="AD3892" s="17"/>
      <c r="AE3892" s="17"/>
      <c r="AF3892" s="17"/>
      <c r="AG3892" s="17"/>
      <c r="AH3892" s="99"/>
    </row>
    <row r="3893" spans="1:34" ht="90" customHeight="1" x14ac:dyDescent="0.35">
      <c r="A3893" s="7" t="s">
        <v>11382</v>
      </c>
      <c r="B3893" s="12" t="s">
        <v>11374</v>
      </c>
      <c r="C3893" s="13" t="s">
        <v>11375</v>
      </c>
      <c r="D3893" s="12" t="s">
        <v>11383</v>
      </c>
      <c r="E3893" s="21" t="s">
        <v>195</v>
      </c>
      <c r="F3893" s="21">
        <v>10</v>
      </c>
      <c r="G3893" s="33">
        <v>1</v>
      </c>
      <c r="H3893" s="117">
        <v>691094.4</v>
      </c>
      <c r="I3893" s="118">
        <v>2134357.5</v>
      </c>
      <c r="J3893" s="119">
        <v>17192455.199999999</v>
      </c>
      <c r="K3893" s="118">
        <v>7234.3</v>
      </c>
      <c r="L3893" s="118">
        <v>372240.7</v>
      </c>
      <c r="M3893" s="119">
        <v>38907</v>
      </c>
      <c r="N3893" s="118">
        <v>4719.6000000000004</v>
      </c>
      <c r="O3893" s="118">
        <v>1159.3</v>
      </c>
      <c r="P3893" s="119">
        <v>151.6</v>
      </c>
      <c r="Q3893" s="118">
        <f t="shared" si="180"/>
        <v>6672635.6999999993</v>
      </c>
      <c r="R3893" s="120">
        <f t="shared" si="181"/>
        <v>139460.66666666666</v>
      </c>
      <c r="S3893" s="119">
        <f t="shared" si="182"/>
        <v>2010.166666666667</v>
      </c>
      <c r="T3893" s="121">
        <v>1.2169800271648677E-3</v>
      </c>
      <c r="U3893" s="96" t="s">
        <v>23971</v>
      </c>
      <c r="V3893">
        <v>10</v>
      </c>
      <c r="W3893">
        <v>10</v>
      </c>
      <c r="X3893" s="67">
        <v>10</v>
      </c>
      <c r="Y3893" s="17">
        <v>9</v>
      </c>
      <c r="Z3893" s="17">
        <v>8</v>
      </c>
      <c r="AA3893" s="17">
        <v>7</v>
      </c>
      <c r="AB3893" s="17">
        <v>6</v>
      </c>
      <c r="AC3893" s="17">
        <v>5</v>
      </c>
      <c r="AD3893" s="17">
        <v>4</v>
      </c>
      <c r="AE3893" s="17">
        <v>3</v>
      </c>
      <c r="AF3893" s="17">
        <v>2</v>
      </c>
      <c r="AG3893" s="17">
        <v>1</v>
      </c>
      <c r="AH3893" s="100">
        <v>0</v>
      </c>
    </row>
    <row r="3894" spans="1:34" ht="30" customHeight="1" x14ac:dyDescent="0.35">
      <c r="A3894" s="7" t="s">
        <v>11384</v>
      </c>
      <c r="B3894" s="12" t="s">
        <v>11340</v>
      </c>
      <c r="C3894" s="13" t="s">
        <v>11341</v>
      </c>
      <c r="D3894" s="12" t="s">
        <v>11342</v>
      </c>
      <c r="E3894" s="21" t="s">
        <v>195</v>
      </c>
      <c r="F3894" s="21">
        <v>20</v>
      </c>
      <c r="G3894" s="33">
        <v>1</v>
      </c>
      <c r="H3894" s="117">
        <v>349376</v>
      </c>
      <c r="I3894" s="118">
        <v>3375.3</v>
      </c>
      <c r="J3894" s="119">
        <v>47530246.700000003</v>
      </c>
      <c r="K3894" s="118">
        <v>122749.5</v>
      </c>
      <c r="L3894" s="118">
        <v>994.9</v>
      </c>
      <c r="M3894" s="119">
        <v>1171.0999999999999</v>
      </c>
      <c r="N3894" s="118">
        <v>155.30000000000001</v>
      </c>
      <c r="O3894" s="118">
        <v>856.1</v>
      </c>
      <c r="P3894" s="119">
        <v>1049.4000000000001</v>
      </c>
      <c r="Q3894" s="118">
        <f t="shared" si="180"/>
        <v>15960999.333333334</v>
      </c>
      <c r="R3894" s="120">
        <f t="shared" si="181"/>
        <v>41638.5</v>
      </c>
      <c r="S3894" s="119">
        <f t="shared" si="182"/>
        <v>686.93333333333339</v>
      </c>
      <c r="T3894" s="121">
        <v>3.6335135972224677E-4</v>
      </c>
      <c r="U3894" s="96" t="s">
        <v>23971</v>
      </c>
      <c r="V3894">
        <v>10</v>
      </c>
      <c r="W3894">
        <v>20</v>
      </c>
      <c r="X3894" s="67">
        <v>20</v>
      </c>
      <c r="Y3894" s="17">
        <v>18</v>
      </c>
      <c r="Z3894" s="17">
        <v>16</v>
      </c>
      <c r="AA3894" s="17">
        <v>14</v>
      </c>
      <c r="AB3894" s="17">
        <v>12</v>
      </c>
      <c r="AC3894" s="17">
        <v>10</v>
      </c>
      <c r="AD3894" s="17">
        <v>8</v>
      </c>
      <c r="AE3894" s="17">
        <v>6</v>
      </c>
      <c r="AF3894" s="17">
        <v>4</v>
      </c>
      <c r="AG3894" s="17">
        <v>2</v>
      </c>
      <c r="AH3894" s="100">
        <v>0</v>
      </c>
    </row>
    <row r="3895" spans="1:34" ht="15" customHeight="1" x14ac:dyDescent="0.35">
      <c r="A3895" s="7" t="s">
        <v>11385</v>
      </c>
      <c r="B3895" s="12" t="s">
        <v>33</v>
      </c>
      <c r="C3895" s="13" t="s">
        <v>588</v>
      </c>
      <c r="D3895" s="12" t="s">
        <v>35</v>
      </c>
      <c r="E3895" s="21" t="s">
        <v>195</v>
      </c>
      <c r="F3895" s="21">
        <v>10</v>
      </c>
      <c r="G3895" s="33">
        <v>1</v>
      </c>
      <c r="H3895" s="117">
        <v>3378588.7</v>
      </c>
      <c r="I3895" s="118">
        <v>153453018.59999999</v>
      </c>
      <c r="J3895" s="119">
        <v>61266479.700000003</v>
      </c>
      <c r="K3895" s="118">
        <v>381017.9</v>
      </c>
      <c r="L3895" s="118">
        <v>13241.6</v>
      </c>
      <c r="M3895" s="119">
        <v>413240</v>
      </c>
      <c r="N3895" s="118">
        <v>697.2</v>
      </c>
      <c r="O3895" s="118">
        <v>2909.3</v>
      </c>
      <c r="P3895" s="119">
        <v>373001.3</v>
      </c>
      <c r="Q3895" s="118">
        <f t="shared" si="180"/>
        <v>72699362.333333328</v>
      </c>
      <c r="R3895" s="120">
        <f t="shared" si="181"/>
        <v>269166.5</v>
      </c>
      <c r="S3895" s="119">
        <f t="shared" si="182"/>
        <v>125535.93333333333</v>
      </c>
      <c r="T3895" s="121">
        <v>2.3488361436333712E-3</v>
      </c>
      <c r="U3895" s="96" t="s">
        <v>23971</v>
      </c>
      <c r="V3895">
        <v>10</v>
      </c>
      <c r="W3895">
        <v>10</v>
      </c>
      <c r="X3895" s="67">
        <v>10</v>
      </c>
      <c r="Y3895" s="17">
        <v>9</v>
      </c>
      <c r="Z3895" s="17">
        <v>8</v>
      </c>
      <c r="AA3895" s="17">
        <v>7</v>
      </c>
      <c r="AB3895" s="17">
        <v>6</v>
      </c>
      <c r="AC3895" s="17">
        <v>5</v>
      </c>
      <c r="AD3895" s="17">
        <v>4</v>
      </c>
      <c r="AE3895" s="17">
        <v>3</v>
      </c>
      <c r="AF3895" s="17">
        <v>2</v>
      </c>
      <c r="AG3895" s="17">
        <v>1</v>
      </c>
      <c r="AH3895" s="100">
        <v>0</v>
      </c>
    </row>
    <row r="3896" spans="1:34" ht="28.5" customHeight="1" x14ac:dyDescent="0.35">
      <c r="A3896" s="7" t="s">
        <v>11386</v>
      </c>
      <c r="B3896" s="8" t="s">
        <v>11387</v>
      </c>
      <c r="C3896" s="11" t="s">
        <v>11388</v>
      </c>
      <c r="D3896" s="8" t="s">
        <v>11389</v>
      </c>
      <c r="E3896" s="21" t="s">
        <v>195</v>
      </c>
      <c r="F3896" s="21">
        <v>10</v>
      </c>
      <c r="G3896" s="33">
        <v>1</v>
      </c>
      <c r="H3896" s="117">
        <v>1110571.6000000001</v>
      </c>
      <c r="I3896" s="118">
        <v>1400681.3</v>
      </c>
      <c r="J3896" s="119">
        <v>999626.5</v>
      </c>
      <c r="K3896" s="118">
        <v>8803.7999999999993</v>
      </c>
      <c r="L3896" s="118">
        <v>53690.7</v>
      </c>
      <c r="M3896" s="119">
        <v>3991.3</v>
      </c>
      <c r="N3896" s="118">
        <v>396.8</v>
      </c>
      <c r="O3896" s="118">
        <v>3609.3</v>
      </c>
      <c r="P3896" s="119">
        <v>0</v>
      </c>
      <c r="Q3896" s="118">
        <f t="shared" si="180"/>
        <v>1170293.1333333335</v>
      </c>
      <c r="R3896" s="120">
        <f t="shared" si="181"/>
        <v>22161.933333333334</v>
      </c>
      <c r="S3896" s="119">
        <f t="shared" si="182"/>
        <v>1335.3666666666668</v>
      </c>
      <c r="T3896" s="121">
        <v>1.9339237990658768E-4</v>
      </c>
      <c r="U3896" s="96" t="s">
        <v>23971</v>
      </c>
      <c r="V3896">
        <v>10</v>
      </c>
      <c r="W3896">
        <v>10</v>
      </c>
      <c r="X3896" s="67">
        <v>10</v>
      </c>
      <c r="Y3896" s="17">
        <v>9</v>
      </c>
      <c r="Z3896" s="17">
        <v>8</v>
      </c>
      <c r="AA3896" s="17">
        <v>7</v>
      </c>
      <c r="AB3896" s="17">
        <v>6</v>
      </c>
      <c r="AC3896" s="17">
        <v>5</v>
      </c>
      <c r="AD3896" s="17">
        <v>4</v>
      </c>
      <c r="AE3896" s="17">
        <v>3</v>
      </c>
      <c r="AF3896" s="17">
        <v>2</v>
      </c>
      <c r="AG3896" s="17">
        <v>1</v>
      </c>
      <c r="AH3896" s="100">
        <v>0</v>
      </c>
    </row>
    <row r="3897" spans="1:34" ht="42.75" customHeight="1" x14ac:dyDescent="0.35">
      <c r="A3897" s="7" t="s">
        <v>11390</v>
      </c>
      <c r="B3897" s="8" t="s">
        <v>11391</v>
      </c>
      <c r="C3897" s="11" t="s">
        <v>11392</v>
      </c>
      <c r="D3897" s="8" t="s">
        <v>11393</v>
      </c>
      <c r="E3897" s="21"/>
      <c r="F3897" s="21"/>
      <c r="G3897" s="33"/>
      <c r="H3897" s="117"/>
      <c r="I3897" s="118"/>
      <c r="J3897" s="119"/>
      <c r="K3897" s="118"/>
      <c r="L3897" s="118"/>
      <c r="M3897" s="119"/>
      <c r="N3897" s="118"/>
      <c r="O3897" s="118"/>
      <c r="P3897" s="119"/>
      <c r="Q3897" s="118"/>
      <c r="R3897" s="120"/>
      <c r="S3897" s="119"/>
      <c r="T3897" s="121"/>
      <c r="U3897" s="96"/>
      <c r="X3897" s="17"/>
      <c r="Y3897" s="17"/>
      <c r="Z3897" s="17"/>
      <c r="AA3897" s="17"/>
      <c r="AB3897" s="17"/>
      <c r="AC3897" s="17"/>
      <c r="AD3897" s="17"/>
      <c r="AE3897" s="17"/>
      <c r="AF3897" s="17"/>
      <c r="AG3897" s="17"/>
      <c r="AH3897" s="99"/>
    </row>
    <row r="3898" spans="1:34" ht="15" customHeight="1" x14ac:dyDescent="0.35">
      <c r="A3898" s="7" t="s">
        <v>11394</v>
      </c>
      <c r="B3898" s="12" t="s">
        <v>11395</v>
      </c>
      <c r="C3898" s="13" t="s">
        <v>11396</v>
      </c>
      <c r="D3898" s="12" t="s">
        <v>11397</v>
      </c>
      <c r="E3898" s="21" t="s">
        <v>195</v>
      </c>
      <c r="F3898" s="21">
        <v>10</v>
      </c>
      <c r="G3898" s="33">
        <v>1</v>
      </c>
      <c r="H3898" s="117">
        <v>554195.6</v>
      </c>
      <c r="I3898" s="118">
        <v>291364.09999999998</v>
      </c>
      <c r="J3898" s="119">
        <v>377496.1</v>
      </c>
      <c r="K3898" s="118">
        <v>40875.199999999997</v>
      </c>
      <c r="L3898" s="118">
        <v>33413.5</v>
      </c>
      <c r="M3898" s="119">
        <v>73241.600000000006</v>
      </c>
      <c r="N3898" s="118">
        <v>40875.199999999997</v>
      </c>
      <c r="O3898" s="118">
        <v>33217.800000000003</v>
      </c>
      <c r="P3898" s="119">
        <v>61417.4</v>
      </c>
      <c r="Q3898" s="118">
        <f t="shared" si="180"/>
        <v>407685.2666666666</v>
      </c>
      <c r="R3898" s="120">
        <f t="shared" si="181"/>
        <v>49176.766666666663</v>
      </c>
      <c r="S3898" s="119">
        <f t="shared" si="182"/>
        <v>45170.133333333331</v>
      </c>
      <c r="T3898" s="121">
        <v>4.2913277459747566E-4</v>
      </c>
      <c r="U3898" s="96" t="s">
        <v>23971</v>
      </c>
      <c r="V3898">
        <v>10</v>
      </c>
      <c r="W3898">
        <v>10</v>
      </c>
      <c r="X3898" s="67">
        <v>10</v>
      </c>
      <c r="Y3898" s="17">
        <v>9</v>
      </c>
      <c r="Z3898" s="17">
        <v>8</v>
      </c>
      <c r="AA3898" s="17">
        <v>7</v>
      </c>
      <c r="AB3898" s="17">
        <v>6</v>
      </c>
      <c r="AC3898" s="17">
        <v>5</v>
      </c>
      <c r="AD3898" s="17">
        <v>4</v>
      </c>
      <c r="AE3898" s="17">
        <v>3</v>
      </c>
      <c r="AF3898" s="17">
        <v>2</v>
      </c>
      <c r="AG3898" s="17">
        <v>1</v>
      </c>
      <c r="AH3898" s="100">
        <v>0</v>
      </c>
    </row>
    <row r="3899" spans="1:34" ht="30" customHeight="1" x14ac:dyDescent="0.35">
      <c r="A3899" s="7" t="s">
        <v>11398</v>
      </c>
      <c r="B3899" s="12" t="s">
        <v>11399</v>
      </c>
      <c r="C3899" s="13" t="s">
        <v>11400</v>
      </c>
      <c r="D3899" s="12" t="s">
        <v>11401</v>
      </c>
      <c r="E3899" s="21" t="s">
        <v>195</v>
      </c>
      <c r="F3899" s="21">
        <v>5</v>
      </c>
      <c r="G3899" s="33">
        <v>1</v>
      </c>
      <c r="H3899" s="117">
        <v>7434984.4000000004</v>
      </c>
      <c r="I3899" s="118">
        <v>6868440.7999999998</v>
      </c>
      <c r="J3899" s="119">
        <v>4146197.4</v>
      </c>
      <c r="K3899" s="118">
        <v>0</v>
      </c>
      <c r="L3899" s="118">
        <v>12199.7</v>
      </c>
      <c r="M3899" s="119">
        <v>73.5</v>
      </c>
      <c r="N3899" s="118">
        <v>0</v>
      </c>
      <c r="O3899" s="118">
        <v>5144.6000000000004</v>
      </c>
      <c r="P3899" s="119">
        <v>73.5</v>
      </c>
      <c r="Q3899" s="118">
        <f t="shared" si="180"/>
        <v>6149874.1999999993</v>
      </c>
      <c r="R3899" s="120">
        <f t="shared" si="181"/>
        <v>4091.0666666666671</v>
      </c>
      <c r="S3899" s="119">
        <f t="shared" si="182"/>
        <v>1739.3666666666668</v>
      </c>
      <c r="T3899" s="121">
        <v>3.570000446816511E-5</v>
      </c>
      <c r="U3899" s="96" t="s">
        <v>23971</v>
      </c>
      <c r="V3899">
        <v>10</v>
      </c>
      <c r="W3899">
        <v>5</v>
      </c>
      <c r="X3899" s="67">
        <v>5</v>
      </c>
      <c r="Y3899" s="17">
        <v>4.5</v>
      </c>
      <c r="Z3899" s="17">
        <v>4</v>
      </c>
      <c r="AA3899" s="17">
        <v>3.5</v>
      </c>
      <c r="AB3899" s="17">
        <v>3</v>
      </c>
      <c r="AC3899" s="17">
        <v>2.5</v>
      </c>
      <c r="AD3899" s="17">
        <v>2</v>
      </c>
      <c r="AE3899" s="17">
        <v>1.5</v>
      </c>
      <c r="AF3899" s="17">
        <v>1</v>
      </c>
      <c r="AG3899" s="17">
        <v>0.5</v>
      </c>
      <c r="AH3899" s="100">
        <v>0</v>
      </c>
    </row>
    <row r="3900" spans="1:34" ht="15" customHeight="1" x14ac:dyDescent="0.35">
      <c r="A3900" s="7" t="s">
        <v>11402</v>
      </c>
      <c r="B3900" s="12" t="s">
        <v>45</v>
      </c>
      <c r="C3900" s="13" t="s">
        <v>46</v>
      </c>
      <c r="D3900" s="12" t="s">
        <v>47</v>
      </c>
      <c r="E3900" s="21" t="s">
        <v>195</v>
      </c>
      <c r="F3900" s="21">
        <v>10</v>
      </c>
      <c r="G3900" s="33">
        <v>1</v>
      </c>
      <c r="H3900" s="117">
        <v>7800022.4000000004</v>
      </c>
      <c r="I3900" s="118">
        <v>12109458.5</v>
      </c>
      <c r="J3900" s="119">
        <v>14012055.5</v>
      </c>
      <c r="K3900" s="118">
        <v>1784454.4</v>
      </c>
      <c r="L3900" s="118">
        <v>1792628</v>
      </c>
      <c r="M3900" s="119">
        <v>2199182.1</v>
      </c>
      <c r="N3900" s="118">
        <v>878.7</v>
      </c>
      <c r="O3900" s="118">
        <v>4629.3</v>
      </c>
      <c r="P3900" s="119">
        <v>131.6</v>
      </c>
      <c r="Q3900" s="118">
        <f t="shared" si="180"/>
        <v>11307178.799999999</v>
      </c>
      <c r="R3900" s="120">
        <f t="shared" si="181"/>
        <v>1925421.5</v>
      </c>
      <c r="S3900" s="119">
        <f t="shared" si="182"/>
        <v>1879.8666666666668</v>
      </c>
      <c r="T3900" s="121">
        <v>1.6801866543306024E-2</v>
      </c>
      <c r="U3900" s="96" t="s">
        <v>23971</v>
      </c>
      <c r="V3900">
        <v>10</v>
      </c>
      <c r="W3900">
        <v>10</v>
      </c>
      <c r="X3900" s="67">
        <v>10</v>
      </c>
      <c r="Y3900" s="17">
        <v>9</v>
      </c>
      <c r="Z3900" s="17">
        <v>8</v>
      </c>
      <c r="AA3900" s="17">
        <v>7</v>
      </c>
      <c r="AB3900" s="17">
        <v>6</v>
      </c>
      <c r="AC3900" s="17">
        <v>5</v>
      </c>
      <c r="AD3900" s="17">
        <v>4</v>
      </c>
      <c r="AE3900" s="17">
        <v>3</v>
      </c>
      <c r="AF3900" s="17">
        <v>2</v>
      </c>
      <c r="AG3900" s="17">
        <v>1</v>
      </c>
      <c r="AH3900" s="100">
        <v>0</v>
      </c>
    </row>
    <row r="3901" spans="1:34" ht="42.75" customHeight="1" x14ac:dyDescent="0.35">
      <c r="A3901" s="7" t="s">
        <v>11403</v>
      </c>
      <c r="B3901" s="8" t="s">
        <v>11404</v>
      </c>
      <c r="C3901" s="11" t="s">
        <v>11405</v>
      </c>
      <c r="D3901" s="8" t="s">
        <v>11406</v>
      </c>
      <c r="E3901" s="21"/>
      <c r="F3901" s="21"/>
      <c r="G3901" s="33"/>
      <c r="H3901" s="117"/>
      <c r="I3901" s="118"/>
      <c r="J3901" s="119"/>
      <c r="K3901" s="118"/>
      <c r="L3901" s="118"/>
      <c r="M3901" s="119"/>
      <c r="N3901" s="118"/>
      <c r="O3901" s="118"/>
      <c r="P3901" s="119"/>
      <c r="Q3901" s="118"/>
      <c r="R3901" s="120"/>
      <c r="S3901" s="119"/>
      <c r="T3901" s="121"/>
      <c r="U3901" s="96"/>
      <c r="X3901" s="17"/>
      <c r="Y3901" s="17"/>
      <c r="Z3901" s="17"/>
      <c r="AA3901" s="17"/>
      <c r="AB3901" s="17"/>
      <c r="AC3901" s="17"/>
      <c r="AD3901" s="17"/>
      <c r="AE3901" s="17"/>
      <c r="AF3901" s="17"/>
      <c r="AG3901" s="17"/>
      <c r="AH3901" s="99"/>
    </row>
    <row r="3902" spans="1:34" ht="105" customHeight="1" x14ac:dyDescent="0.35">
      <c r="A3902" s="7" t="s">
        <v>11407</v>
      </c>
      <c r="B3902" s="12" t="s">
        <v>11408</v>
      </c>
      <c r="C3902" s="13" t="s">
        <v>11409</v>
      </c>
      <c r="D3902" s="12" t="s">
        <v>11410</v>
      </c>
      <c r="E3902" s="21" t="s">
        <v>195</v>
      </c>
      <c r="F3902" s="21">
        <v>20</v>
      </c>
      <c r="G3902" s="33">
        <v>1</v>
      </c>
      <c r="H3902" s="117">
        <v>811719.9</v>
      </c>
      <c r="I3902" s="118">
        <v>1260012.8999999999</v>
      </c>
      <c r="J3902" s="119">
        <v>1137432.1000000001</v>
      </c>
      <c r="K3902" s="118">
        <v>6466.5</v>
      </c>
      <c r="L3902" s="118">
        <v>545991.5</v>
      </c>
      <c r="M3902" s="119">
        <v>39269.9</v>
      </c>
      <c r="N3902" s="118">
        <v>934</v>
      </c>
      <c r="O3902" s="118">
        <v>383.4</v>
      </c>
      <c r="P3902" s="119">
        <v>4744.1000000000004</v>
      </c>
      <c r="Q3902" s="118">
        <f t="shared" si="180"/>
        <v>1069721.6333333333</v>
      </c>
      <c r="R3902" s="120">
        <f t="shared" si="181"/>
        <v>197242.63333333333</v>
      </c>
      <c r="S3902" s="119">
        <f t="shared" si="182"/>
        <v>2020.5</v>
      </c>
      <c r="T3902" s="121">
        <v>1.721204630735094E-3</v>
      </c>
      <c r="U3902" s="96" t="s">
        <v>23971</v>
      </c>
      <c r="V3902">
        <v>10</v>
      </c>
      <c r="W3902">
        <v>20</v>
      </c>
      <c r="X3902" s="67">
        <v>20</v>
      </c>
      <c r="Y3902" s="17">
        <v>18</v>
      </c>
      <c r="Z3902" s="17">
        <v>16</v>
      </c>
      <c r="AA3902" s="17">
        <v>14</v>
      </c>
      <c r="AB3902" s="17">
        <v>12</v>
      </c>
      <c r="AC3902" s="17">
        <v>10</v>
      </c>
      <c r="AD3902" s="17">
        <v>8</v>
      </c>
      <c r="AE3902" s="17">
        <v>6</v>
      </c>
      <c r="AF3902" s="17">
        <v>4</v>
      </c>
      <c r="AG3902" s="17">
        <v>2</v>
      </c>
      <c r="AH3902" s="100">
        <v>0</v>
      </c>
    </row>
    <row r="3903" spans="1:34" ht="15" customHeight="1" x14ac:dyDescent="0.35">
      <c r="A3903" s="7" t="s">
        <v>11411</v>
      </c>
      <c r="B3903" s="12" t="s">
        <v>45</v>
      </c>
      <c r="C3903" s="13" t="s">
        <v>46</v>
      </c>
      <c r="D3903" s="12" t="s">
        <v>47</v>
      </c>
      <c r="E3903" s="21" t="s">
        <v>195</v>
      </c>
      <c r="F3903" s="21">
        <v>20</v>
      </c>
      <c r="G3903" s="33">
        <v>1</v>
      </c>
      <c r="H3903" s="117">
        <v>335483.8</v>
      </c>
      <c r="I3903" s="118">
        <v>544457.80000000005</v>
      </c>
      <c r="J3903" s="119">
        <v>655428.69999999995</v>
      </c>
      <c r="K3903" s="118">
        <v>10541.9</v>
      </c>
      <c r="L3903" s="118">
        <v>7110</v>
      </c>
      <c r="M3903" s="119">
        <v>10709.9</v>
      </c>
      <c r="N3903" s="118">
        <v>46.9</v>
      </c>
      <c r="O3903" s="118">
        <v>4747.8999999999996</v>
      </c>
      <c r="P3903" s="119">
        <v>9164.7000000000007</v>
      </c>
      <c r="Q3903" s="118">
        <f t="shared" si="180"/>
        <v>511790.10000000003</v>
      </c>
      <c r="R3903" s="120">
        <f t="shared" si="181"/>
        <v>9453.9333333333343</v>
      </c>
      <c r="S3903" s="119">
        <f t="shared" si="182"/>
        <v>4653.166666666667</v>
      </c>
      <c r="T3903" s="121">
        <v>8.2498157507838649E-5</v>
      </c>
      <c r="U3903" s="96" t="s">
        <v>23971</v>
      </c>
      <c r="V3903">
        <v>10</v>
      </c>
      <c r="W3903">
        <v>20</v>
      </c>
      <c r="X3903" s="67">
        <v>20</v>
      </c>
      <c r="Y3903" s="17">
        <v>18</v>
      </c>
      <c r="Z3903" s="17">
        <v>16</v>
      </c>
      <c r="AA3903" s="17">
        <v>14</v>
      </c>
      <c r="AB3903" s="17">
        <v>12</v>
      </c>
      <c r="AC3903" s="17">
        <v>10</v>
      </c>
      <c r="AD3903" s="17">
        <v>8</v>
      </c>
      <c r="AE3903" s="17">
        <v>6</v>
      </c>
      <c r="AF3903" s="17">
        <v>4</v>
      </c>
      <c r="AG3903" s="17">
        <v>2</v>
      </c>
      <c r="AH3903" s="100">
        <v>0</v>
      </c>
    </row>
    <row r="3904" spans="1:34" ht="15" customHeight="1" x14ac:dyDescent="0.35">
      <c r="A3904" s="7" t="s">
        <v>11412</v>
      </c>
      <c r="B3904" s="8"/>
      <c r="C3904" s="13"/>
      <c r="D3904" s="12"/>
      <c r="E3904" s="21"/>
      <c r="F3904" s="21"/>
      <c r="G3904" s="33"/>
      <c r="H3904" s="117"/>
      <c r="I3904" s="118"/>
      <c r="J3904" s="119"/>
      <c r="K3904" s="118"/>
      <c r="L3904" s="118"/>
      <c r="M3904" s="119"/>
      <c r="N3904" s="118"/>
      <c r="O3904" s="118"/>
      <c r="P3904" s="119"/>
      <c r="Q3904" s="118"/>
      <c r="R3904" s="120"/>
      <c r="S3904" s="119"/>
      <c r="T3904" s="121"/>
      <c r="U3904" s="96"/>
      <c r="X3904" s="17"/>
      <c r="Y3904" s="17"/>
      <c r="Z3904" s="17"/>
      <c r="AA3904" s="17"/>
      <c r="AB3904" s="17"/>
      <c r="AC3904" s="17"/>
      <c r="AD3904" s="17"/>
      <c r="AE3904" s="17"/>
      <c r="AF3904" s="17"/>
      <c r="AG3904" s="17"/>
      <c r="AH3904" s="99"/>
    </row>
    <row r="3905" spans="1:34" ht="99.75" customHeight="1" x14ac:dyDescent="0.35">
      <c r="A3905" s="7" t="s">
        <v>11413</v>
      </c>
      <c r="B3905" s="8" t="s">
        <v>11414</v>
      </c>
      <c r="C3905" s="11" t="s">
        <v>11415</v>
      </c>
      <c r="D3905" s="8" t="s">
        <v>11416</v>
      </c>
      <c r="E3905" s="21"/>
      <c r="F3905" s="21"/>
      <c r="G3905" s="33"/>
      <c r="H3905" s="117"/>
      <c r="I3905" s="118"/>
      <c r="J3905" s="119"/>
      <c r="K3905" s="118"/>
      <c r="L3905" s="118"/>
      <c r="M3905" s="119"/>
      <c r="N3905" s="118"/>
      <c r="O3905" s="118"/>
      <c r="P3905" s="119"/>
      <c r="Q3905" s="118"/>
      <c r="R3905" s="120"/>
      <c r="S3905" s="119"/>
      <c r="T3905" s="121"/>
      <c r="U3905" s="96"/>
      <c r="X3905" s="17"/>
      <c r="Y3905" s="17"/>
      <c r="Z3905" s="17"/>
      <c r="AA3905" s="17"/>
      <c r="AB3905" s="17"/>
      <c r="AC3905" s="17"/>
      <c r="AD3905" s="17"/>
      <c r="AE3905" s="17"/>
      <c r="AF3905" s="17"/>
      <c r="AG3905" s="17"/>
      <c r="AH3905" s="99"/>
    </row>
    <row r="3906" spans="1:34" ht="15" customHeight="1" x14ac:dyDescent="0.35">
      <c r="A3906" s="7" t="s">
        <v>11417</v>
      </c>
      <c r="B3906" s="12" t="s">
        <v>11418</v>
      </c>
      <c r="C3906" s="13" t="s">
        <v>11273</v>
      </c>
      <c r="D3906" s="12" t="s">
        <v>11274</v>
      </c>
      <c r="E3906" s="21" t="s">
        <v>195</v>
      </c>
      <c r="F3906" s="21">
        <v>10</v>
      </c>
      <c r="G3906" s="33">
        <v>1</v>
      </c>
      <c r="H3906" s="117">
        <v>1908753</v>
      </c>
      <c r="I3906" s="118">
        <v>1728574.3</v>
      </c>
      <c r="J3906" s="119">
        <v>2502907.4</v>
      </c>
      <c r="K3906" s="118">
        <v>145885.79999999999</v>
      </c>
      <c r="L3906" s="118">
        <v>10811.7</v>
      </c>
      <c r="M3906" s="119">
        <v>42098.1</v>
      </c>
      <c r="N3906" s="118">
        <v>4412.7</v>
      </c>
      <c r="O3906" s="118">
        <v>26.1</v>
      </c>
      <c r="P3906" s="119">
        <v>5676.4</v>
      </c>
      <c r="Q3906" s="118">
        <f t="shared" si="180"/>
        <v>2046744.8999999997</v>
      </c>
      <c r="R3906" s="120">
        <f t="shared" si="181"/>
        <v>66265.2</v>
      </c>
      <c r="S3906" s="119">
        <f t="shared" si="182"/>
        <v>3371.7333333333336</v>
      </c>
      <c r="T3906" s="121">
        <v>5.7825211096140892E-4</v>
      </c>
      <c r="U3906" s="96" t="s">
        <v>23971</v>
      </c>
      <c r="V3906">
        <v>10</v>
      </c>
      <c r="W3906">
        <v>10</v>
      </c>
      <c r="X3906" s="67">
        <v>10</v>
      </c>
      <c r="Y3906" s="17">
        <v>9</v>
      </c>
      <c r="Z3906" s="17">
        <v>8</v>
      </c>
      <c r="AA3906" s="17">
        <v>7</v>
      </c>
      <c r="AB3906" s="17">
        <v>6</v>
      </c>
      <c r="AC3906" s="17">
        <v>5</v>
      </c>
      <c r="AD3906" s="17">
        <v>4</v>
      </c>
      <c r="AE3906" s="17">
        <v>3</v>
      </c>
      <c r="AF3906" s="17">
        <v>2</v>
      </c>
      <c r="AG3906" s="17">
        <v>1</v>
      </c>
      <c r="AH3906" s="100">
        <v>0</v>
      </c>
    </row>
    <row r="3907" spans="1:34" ht="15" customHeight="1" x14ac:dyDescent="0.35">
      <c r="A3907" s="7" t="s">
        <v>11419</v>
      </c>
      <c r="B3907" s="12" t="s">
        <v>45</v>
      </c>
      <c r="C3907" s="13" t="s">
        <v>46</v>
      </c>
      <c r="D3907" s="12" t="s">
        <v>47</v>
      </c>
      <c r="E3907" s="21" t="s">
        <v>195</v>
      </c>
      <c r="F3907" s="21">
        <v>10</v>
      </c>
      <c r="G3907" s="33">
        <v>1</v>
      </c>
      <c r="H3907" s="117">
        <v>50939368.700000003</v>
      </c>
      <c r="I3907" s="118">
        <v>16320408.4</v>
      </c>
      <c r="J3907" s="119">
        <v>11381424.4</v>
      </c>
      <c r="K3907" s="118">
        <v>678668.5</v>
      </c>
      <c r="L3907" s="118">
        <v>120860.8</v>
      </c>
      <c r="M3907" s="119">
        <v>89792.8</v>
      </c>
      <c r="N3907" s="118">
        <v>135796.79999999999</v>
      </c>
      <c r="O3907" s="118">
        <v>34347.800000000003</v>
      </c>
      <c r="P3907" s="119">
        <v>31861.3</v>
      </c>
      <c r="Q3907" s="118">
        <f t="shared" si="180"/>
        <v>26213733.83333334</v>
      </c>
      <c r="R3907" s="120">
        <f t="shared" si="181"/>
        <v>296440.7</v>
      </c>
      <c r="S3907" s="119">
        <f t="shared" si="182"/>
        <v>67335.299999999988</v>
      </c>
      <c r="T3907" s="121">
        <v>2.5868398578722729E-3</v>
      </c>
      <c r="U3907" s="96" t="s">
        <v>23971</v>
      </c>
      <c r="V3907">
        <v>10</v>
      </c>
      <c r="W3907">
        <v>10</v>
      </c>
      <c r="X3907" s="67">
        <v>10</v>
      </c>
      <c r="Y3907" s="17">
        <v>9</v>
      </c>
      <c r="Z3907" s="17">
        <v>8</v>
      </c>
      <c r="AA3907" s="17">
        <v>7</v>
      </c>
      <c r="AB3907" s="17">
        <v>6</v>
      </c>
      <c r="AC3907" s="17">
        <v>5</v>
      </c>
      <c r="AD3907" s="17">
        <v>4</v>
      </c>
      <c r="AE3907" s="17">
        <v>3</v>
      </c>
      <c r="AF3907" s="17">
        <v>2</v>
      </c>
      <c r="AG3907" s="17">
        <v>1</v>
      </c>
      <c r="AH3907" s="100">
        <v>0</v>
      </c>
    </row>
    <row r="3908" spans="1:34" ht="99.75" customHeight="1" x14ac:dyDescent="0.35">
      <c r="A3908" s="7" t="s">
        <v>11420</v>
      </c>
      <c r="B3908" s="8" t="s">
        <v>11421</v>
      </c>
      <c r="C3908" s="11" t="s">
        <v>11422</v>
      </c>
      <c r="D3908" s="8" t="s">
        <v>11423</v>
      </c>
      <c r="E3908" s="21"/>
      <c r="F3908" s="21"/>
      <c r="G3908" s="33"/>
      <c r="H3908" s="117"/>
      <c r="I3908" s="118"/>
      <c r="J3908" s="119"/>
      <c r="K3908" s="118"/>
      <c r="L3908" s="118"/>
      <c r="M3908" s="119"/>
      <c r="N3908" s="118"/>
      <c r="O3908" s="118"/>
      <c r="P3908" s="119"/>
      <c r="Q3908" s="118"/>
      <c r="R3908" s="120"/>
      <c r="S3908" s="119"/>
      <c r="T3908" s="121"/>
      <c r="U3908" s="96"/>
      <c r="X3908" s="17"/>
      <c r="Y3908" s="17"/>
      <c r="Z3908" s="17"/>
      <c r="AA3908" s="17"/>
      <c r="AB3908" s="17"/>
      <c r="AC3908" s="17"/>
      <c r="AD3908" s="17"/>
      <c r="AE3908" s="17"/>
      <c r="AF3908" s="17"/>
      <c r="AG3908" s="17"/>
      <c r="AH3908" s="99"/>
    </row>
    <row r="3909" spans="1:34" x14ac:dyDescent="0.35">
      <c r="A3909" s="7" t="s">
        <v>11424</v>
      </c>
      <c r="B3909" s="12" t="s">
        <v>11425</v>
      </c>
      <c r="C3909" s="13" t="s">
        <v>11426</v>
      </c>
      <c r="D3909" s="12" t="s">
        <v>11426</v>
      </c>
      <c r="E3909" s="21" t="s">
        <v>195</v>
      </c>
      <c r="F3909" s="21">
        <v>20</v>
      </c>
      <c r="G3909" s="33">
        <v>1</v>
      </c>
      <c r="H3909" s="117">
        <v>8080907.5999999996</v>
      </c>
      <c r="I3909" s="118">
        <v>5992985.7999999998</v>
      </c>
      <c r="J3909" s="119">
        <v>5394391.4000000004</v>
      </c>
      <c r="K3909" s="118">
        <v>48575.5</v>
      </c>
      <c r="L3909" s="118">
        <v>87145.3</v>
      </c>
      <c r="M3909" s="119">
        <v>153708.70000000001</v>
      </c>
      <c r="N3909" s="118">
        <v>6057.8</v>
      </c>
      <c r="O3909" s="118">
        <v>20230.099999999999</v>
      </c>
      <c r="P3909" s="119">
        <v>14397.1</v>
      </c>
      <c r="Q3909" s="118">
        <f t="shared" si="180"/>
        <v>6489428.2666666657</v>
      </c>
      <c r="R3909" s="120">
        <f t="shared" si="181"/>
        <v>96476.5</v>
      </c>
      <c r="S3909" s="119">
        <f t="shared" si="182"/>
        <v>13561.666666666666</v>
      </c>
      <c r="T3909" s="121">
        <v>8.4188593384111675E-4</v>
      </c>
      <c r="U3909" s="96"/>
      <c r="X3909" s="17"/>
      <c r="Y3909" s="17"/>
      <c r="Z3909" s="17"/>
      <c r="AA3909" s="17"/>
      <c r="AB3909" s="17"/>
      <c r="AC3909" s="17"/>
      <c r="AD3909" s="17"/>
      <c r="AE3909" s="17"/>
      <c r="AF3909" s="17"/>
      <c r="AG3909" s="17"/>
      <c r="AH3909" s="99"/>
    </row>
    <row r="3910" spans="1:34" ht="45" customHeight="1" x14ac:dyDescent="0.35">
      <c r="A3910" s="7" t="s">
        <v>11427</v>
      </c>
      <c r="B3910" s="12" t="s">
        <v>11428</v>
      </c>
      <c r="C3910" s="13" t="s">
        <v>11429</v>
      </c>
      <c r="D3910" s="12" t="s">
        <v>11430</v>
      </c>
      <c r="E3910" s="21" t="s">
        <v>195</v>
      </c>
      <c r="F3910" s="21">
        <v>20</v>
      </c>
      <c r="G3910" s="33">
        <v>1</v>
      </c>
      <c r="H3910" s="117">
        <v>239316.8</v>
      </c>
      <c r="I3910" s="118">
        <v>479549.2</v>
      </c>
      <c r="J3910" s="119">
        <v>581196.4</v>
      </c>
      <c r="K3910" s="118">
        <v>3346.2</v>
      </c>
      <c r="L3910" s="118">
        <v>8489.2999999999993</v>
      </c>
      <c r="M3910" s="119">
        <v>13656.4</v>
      </c>
      <c r="N3910" s="118">
        <v>0</v>
      </c>
      <c r="O3910" s="118">
        <v>2102.4</v>
      </c>
      <c r="P3910" s="119">
        <v>10409.799999999999</v>
      </c>
      <c r="Q3910" s="118">
        <f t="shared" si="180"/>
        <v>433354.1333333333</v>
      </c>
      <c r="R3910" s="120">
        <f t="shared" si="181"/>
        <v>8497.3000000000011</v>
      </c>
      <c r="S3910" s="119">
        <f t="shared" si="182"/>
        <v>4170.7333333333327</v>
      </c>
      <c r="T3910" s="121">
        <v>7.4150257789494043E-5</v>
      </c>
      <c r="U3910" s="96" t="s">
        <v>23971</v>
      </c>
      <c r="V3910">
        <v>10</v>
      </c>
      <c r="W3910">
        <v>20</v>
      </c>
      <c r="X3910" s="67">
        <v>20</v>
      </c>
      <c r="Y3910" s="17">
        <v>18</v>
      </c>
      <c r="Z3910" s="17">
        <v>16</v>
      </c>
      <c r="AA3910" s="17">
        <v>14</v>
      </c>
      <c r="AB3910" s="17">
        <v>12</v>
      </c>
      <c r="AC3910" s="17">
        <v>10</v>
      </c>
      <c r="AD3910" s="17">
        <v>8</v>
      </c>
      <c r="AE3910" s="17">
        <v>6</v>
      </c>
      <c r="AF3910" s="17">
        <v>4</v>
      </c>
      <c r="AG3910" s="17">
        <v>2</v>
      </c>
      <c r="AH3910" s="100">
        <v>0</v>
      </c>
    </row>
    <row r="3911" spans="1:34" ht="60" customHeight="1" x14ac:dyDescent="0.35">
      <c r="A3911" s="7" t="s">
        <v>11431</v>
      </c>
      <c r="B3911" s="12" t="s">
        <v>11432</v>
      </c>
      <c r="C3911" s="13" t="s">
        <v>11433</v>
      </c>
      <c r="D3911" s="12" t="s">
        <v>11434</v>
      </c>
      <c r="E3911" s="21" t="s">
        <v>195</v>
      </c>
      <c r="F3911" s="21">
        <v>20</v>
      </c>
      <c r="G3911" s="33">
        <v>1</v>
      </c>
      <c r="H3911" s="117">
        <v>511358.1</v>
      </c>
      <c r="I3911" s="118">
        <v>623345</v>
      </c>
      <c r="J3911" s="119">
        <v>890210.2</v>
      </c>
      <c r="K3911" s="118">
        <v>34703.300000000003</v>
      </c>
      <c r="L3911" s="118">
        <v>21961.7</v>
      </c>
      <c r="M3911" s="119">
        <v>38963.699999999997</v>
      </c>
      <c r="N3911" s="118">
        <v>13737.4</v>
      </c>
      <c r="O3911" s="118">
        <v>1080.4000000000001</v>
      </c>
      <c r="P3911" s="119">
        <v>1130.7</v>
      </c>
      <c r="Q3911" s="118">
        <f t="shared" si="180"/>
        <v>674971.1</v>
      </c>
      <c r="R3911" s="120">
        <f t="shared" si="181"/>
        <v>31876.233333333334</v>
      </c>
      <c r="S3911" s="119">
        <f t="shared" si="182"/>
        <v>5316.166666666667</v>
      </c>
      <c r="T3911" s="121">
        <v>2.7816258329407334E-4</v>
      </c>
      <c r="U3911" s="96" t="s">
        <v>23971</v>
      </c>
      <c r="V3911">
        <v>10</v>
      </c>
      <c r="W3911">
        <v>20</v>
      </c>
      <c r="X3911" s="67">
        <v>20</v>
      </c>
      <c r="Y3911" s="17">
        <v>18</v>
      </c>
      <c r="Z3911" s="17">
        <v>16</v>
      </c>
      <c r="AA3911" s="17">
        <v>14</v>
      </c>
      <c r="AB3911" s="17">
        <v>12</v>
      </c>
      <c r="AC3911" s="17">
        <v>10</v>
      </c>
      <c r="AD3911" s="17">
        <v>8</v>
      </c>
      <c r="AE3911" s="17">
        <v>6</v>
      </c>
      <c r="AF3911" s="17">
        <v>4</v>
      </c>
      <c r="AG3911" s="17">
        <v>2</v>
      </c>
      <c r="AH3911" s="100">
        <v>0</v>
      </c>
    </row>
    <row r="3912" spans="1:34" ht="243.75" customHeight="1" x14ac:dyDescent="0.35">
      <c r="A3912" s="7" t="s">
        <v>11435</v>
      </c>
      <c r="B3912" s="8" t="s">
        <v>11436</v>
      </c>
      <c r="C3912" s="11" t="s">
        <v>11437</v>
      </c>
      <c r="D3912" s="8" t="s">
        <v>11438</v>
      </c>
      <c r="E3912" s="21"/>
      <c r="F3912" s="21"/>
      <c r="G3912" s="33"/>
      <c r="H3912" s="117"/>
      <c r="I3912" s="118"/>
      <c r="J3912" s="119"/>
      <c r="K3912" s="118"/>
      <c r="L3912" s="118"/>
      <c r="M3912" s="119"/>
      <c r="N3912" s="118"/>
      <c r="O3912" s="118"/>
      <c r="P3912" s="119"/>
      <c r="Q3912" s="118"/>
      <c r="R3912" s="120"/>
      <c r="S3912" s="119"/>
      <c r="T3912" s="121"/>
      <c r="U3912" s="96"/>
      <c r="X3912" s="17"/>
      <c r="Y3912" s="17"/>
      <c r="Z3912" s="17"/>
      <c r="AA3912" s="17"/>
      <c r="AB3912" s="17"/>
      <c r="AC3912" s="17"/>
      <c r="AD3912" s="17"/>
      <c r="AE3912" s="17"/>
      <c r="AF3912" s="17"/>
      <c r="AG3912" s="17"/>
      <c r="AH3912" s="99"/>
    </row>
    <row r="3913" spans="1:34" ht="15" customHeight="1" x14ac:dyDescent="0.35">
      <c r="A3913" s="7" t="s">
        <v>11439</v>
      </c>
      <c r="B3913" s="12" t="s">
        <v>11440</v>
      </c>
      <c r="C3913" s="13" t="s">
        <v>11441</v>
      </c>
      <c r="D3913" s="12" t="s">
        <v>11442</v>
      </c>
      <c r="E3913" s="21" t="s">
        <v>195</v>
      </c>
      <c r="F3913" s="21">
        <v>20</v>
      </c>
      <c r="G3913" s="33">
        <v>1</v>
      </c>
      <c r="H3913" s="117">
        <v>19383125.600000001</v>
      </c>
      <c r="I3913" s="118">
        <v>17325672</v>
      </c>
      <c r="J3913" s="119">
        <v>16187913.6</v>
      </c>
      <c r="K3913" s="118">
        <v>1129577.8</v>
      </c>
      <c r="L3913" s="118">
        <v>1192863.3999999999</v>
      </c>
      <c r="M3913" s="119">
        <v>1493924.2</v>
      </c>
      <c r="N3913" s="118">
        <v>864991.2</v>
      </c>
      <c r="O3913" s="118">
        <v>781047.4</v>
      </c>
      <c r="P3913" s="119">
        <v>1043092.2</v>
      </c>
      <c r="Q3913" s="118">
        <f t="shared" si="180"/>
        <v>17632237.066666666</v>
      </c>
      <c r="R3913" s="120">
        <f t="shared" si="181"/>
        <v>1272121.8</v>
      </c>
      <c r="S3913" s="119">
        <f t="shared" si="182"/>
        <v>896376.93333333323</v>
      </c>
      <c r="T3913" s="121">
        <v>1.1100956705028088E-2</v>
      </c>
      <c r="U3913" s="96"/>
      <c r="X3913" s="67"/>
      <c r="Y3913" s="17"/>
      <c r="Z3913" s="17"/>
      <c r="AA3913" s="17"/>
      <c r="AB3913" s="17"/>
      <c r="AC3913" s="17"/>
      <c r="AD3913" s="17"/>
      <c r="AE3913" s="17"/>
      <c r="AF3913" s="17"/>
      <c r="AG3913" s="17"/>
      <c r="AH3913" s="99"/>
    </row>
    <row r="3914" spans="1:34" ht="30" customHeight="1" x14ac:dyDescent="0.35">
      <c r="A3914" s="7" t="s">
        <v>11443</v>
      </c>
      <c r="B3914" s="12" t="s">
        <v>11444</v>
      </c>
      <c r="C3914" s="13" t="s">
        <v>11445</v>
      </c>
      <c r="D3914" s="12" t="s">
        <v>11446</v>
      </c>
      <c r="E3914" s="21" t="s">
        <v>195</v>
      </c>
      <c r="F3914" s="21">
        <v>20</v>
      </c>
      <c r="G3914" s="33">
        <v>1</v>
      </c>
      <c r="H3914" s="117">
        <v>16272022.6</v>
      </c>
      <c r="I3914" s="118">
        <v>14547312.699999999</v>
      </c>
      <c r="J3914" s="119">
        <v>13129345.4</v>
      </c>
      <c r="K3914" s="118">
        <v>3543889.9</v>
      </c>
      <c r="L3914" s="118">
        <v>2254508.2999999998</v>
      </c>
      <c r="M3914" s="119">
        <v>2069302.3</v>
      </c>
      <c r="N3914" s="118">
        <v>1945335.3</v>
      </c>
      <c r="O3914" s="118">
        <v>1519237.6</v>
      </c>
      <c r="P3914" s="119">
        <v>1376554.8</v>
      </c>
      <c r="Q3914" s="118">
        <f t="shared" si="180"/>
        <v>14649560.233333332</v>
      </c>
      <c r="R3914" s="120">
        <f t="shared" si="181"/>
        <v>2622566.833333333</v>
      </c>
      <c r="S3914" s="119">
        <f t="shared" si="182"/>
        <v>1613709.2333333334</v>
      </c>
      <c r="T3914" s="121">
        <v>2.2885387918732267E-2</v>
      </c>
      <c r="U3914" s="96"/>
      <c r="X3914" s="67"/>
      <c r="Y3914" s="17"/>
      <c r="Z3914" s="17"/>
      <c r="AA3914" s="17"/>
      <c r="AB3914" s="17"/>
      <c r="AC3914" s="17"/>
      <c r="AD3914" s="17"/>
      <c r="AE3914" s="17"/>
      <c r="AF3914" s="17"/>
      <c r="AG3914" s="17"/>
      <c r="AH3914" s="99"/>
    </row>
    <row r="3915" spans="1:34" ht="15" customHeight="1" x14ac:dyDescent="0.35">
      <c r="A3915" s="7" t="s">
        <v>11447</v>
      </c>
      <c r="B3915" s="12" t="s">
        <v>11448</v>
      </c>
      <c r="C3915" s="13" t="s">
        <v>11449</v>
      </c>
      <c r="D3915" s="12" t="s">
        <v>11450</v>
      </c>
      <c r="E3915" s="21" t="s">
        <v>195</v>
      </c>
      <c r="F3915" s="21">
        <v>20</v>
      </c>
      <c r="G3915" s="33">
        <v>1</v>
      </c>
      <c r="H3915" s="117">
        <v>3465375.9</v>
      </c>
      <c r="I3915" s="118">
        <v>2988170.7</v>
      </c>
      <c r="J3915" s="119">
        <v>2357722.9</v>
      </c>
      <c r="K3915" s="118">
        <v>447358.7</v>
      </c>
      <c r="L3915" s="118">
        <v>498762.4</v>
      </c>
      <c r="M3915" s="119">
        <v>192437</v>
      </c>
      <c r="N3915" s="118">
        <v>248863.7</v>
      </c>
      <c r="O3915" s="118">
        <v>312180.8</v>
      </c>
      <c r="P3915" s="119">
        <v>87162.5</v>
      </c>
      <c r="Q3915" s="118">
        <f t="shared" si="180"/>
        <v>2937089.8333333335</v>
      </c>
      <c r="R3915" s="120">
        <f t="shared" si="181"/>
        <v>379519.3666666667</v>
      </c>
      <c r="S3915" s="119">
        <f t="shared" si="182"/>
        <v>216069</v>
      </c>
      <c r="T3915" s="121">
        <v>3.3118118548761191E-3</v>
      </c>
      <c r="U3915" s="96"/>
      <c r="X3915" s="67"/>
      <c r="Y3915" s="17"/>
      <c r="Z3915" s="17"/>
      <c r="AA3915" s="17"/>
      <c r="AB3915" s="17"/>
      <c r="AC3915" s="17"/>
      <c r="AD3915" s="17"/>
      <c r="AE3915" s="17"/>
      <c r="AF3915" s="17"/>
      <c r="AG3915" s="17"/>
      <c r="AH3915" s="99"/>
    </row>
    <row r="3916" spans="1:34" ht="30" customHeight="1" x14ac:dyDescent="0.35">
      <c r="A3916" s="7" t="s">
        <v>11451</v>
      </c>
      <c r="B3916" s="12" t="s">
        <v>10486</v>
      </c>
      <c r="C3916" s="13" t="s">
        <v>10487</v>
      </c>
      <c r="D3916" s="12" t="s">
        <v>10488</v>
      </c>
      <c r="E3916" s="21" t="s">
        <v>195</v>
      </c>
      <c r="F3916" s="21">
        <v>20</v>
      </c>
      <c r="G3916" s="33">
        <v>1</v>
      </c>
      <c r="H3916" s="117">
        <v>2066672</v>
      </c>
      <c r="I3916" s="118">
        <v>166868.6</v>
      </c>
      <c r="J3916" s="119">
        <v>317066.40000000002</v>
      </c>
      <c r="K3916" s="118">
        <v>153589.29999999999</v>
      </c>
      <c r="L3916" s="118">
        <v>21430.6</v>
      </c>
      <c r="M3916" s="119">
        <v>8180</v>
      </c>
      <c r="N3916" s="118">
        <v>12198.5</v>
      </c>
      <c r="O3916" s="118">
        <v>21304.9</v>
      </c>
      <c r="P3916" s="119">
        <v>4654.5</v>
      </c>
      <c r="Q3916" s="118">
        <f t="shared" si="180"/>
        <v>850202.33333333337</v>
      </c>
      <c r="R3916" s="120">
        <f t="shared" si="181"/>
        <v>61066.633333333331</v>
      </c>
      <c r="S3916" s="119">
        <f t="shared" si="182"/>
        <v>12719.300000000001</v>
      </c>
      <c r="T3916" s="121">
        <v>5.3288769420912238E-4</v>
      </c>
      <c r="U3916" s="96"/>
      <c r="X3916" s="67"/>
      <c r="Y3916" s="17"/>
      <c r="Z3916" s="17"/>
      <c r="AA3916" s="17"/>
      <c r="AB3916" s="17"/>
      <c r="AC3916" s="17"/>
      <c r="AD3916" s="17"/>
      <c r="AE3916" s="17"/>
      <c r="AF3916" s="17"/>
      <c r="AG3916" s="17"/>
      <c r="AH3916" s="99"/>
    </row>
    <row r="3917" spans="1:34" ht="15" customHeight="1" x14ac:dyDescent="0.35">
      <c r="A3917" s="7" t="s">
        <v>11452</v>
      </c>
      <c r="B3917" s="12" t="s">
        <v>45</v>
      </c>
      <c r="C3917" s="13" t="s">
        <v>46</v>
      </c>
      <c r="D3917" s="12" t="s">
        <v>47</v>
      </c>
      <c r="E3917" s="21" t="s">
        <v>195</v>
      </c>
      <c r="F3917" s="21">
        <v>20</v>
      </c>
      <c r="G3917" s="33">
        <v>1</v>
      </c>
      <c r="H3917" s="117">
        <v>13686589.5</v>
      </c>
      <c r="I3917" s="118">
        <v>5033765.8</v>
      </c>
      <c r="J3917" s="119">
        <v>4626282.9000000004</v>
      </c>
      <c r="K3917" s="118">
        <v>1896487.5</v>
      </c>
      <c r="L3917" s="118">
        <v>418499.5</v>
      </c>
      <c r="M3917" s="119">
        <v>750566.3</v>
      </c>
      <c r="N3917" s="118">
        <v>275794.7</v>
      </c>
      <c r="O3917" s="118">
        <v>153998.39999999999</v>
      </c>
      <c r="P3917" s="119">
        <v>103067.7</v>
      </c>
      <c r="Q3917" s="118">
        <f t="shared" ref="Q3917:Q3979" si="183">(H3917+I3917+J3917)/3</f>
        <v>7782212.7333333343</v>
      </c>
      <c r="R3917" s="120">
        <f t="shared" ref="R3917:R3979" si="184">(K3917+L3917+M3917)/3</f>
        <v>1021851.1</v>
      </c>
      <c r="S3917" s="119">
        <f t="shared" ref="S3917:S3979" si="185">(N3917+O3917+P3917)/3</f>
        <v>177620.26666666663</v>
      </c>
      <c r="T3917" s="121">
        <v>8.9170115786753497E-3</v>
      </c>
      <c r="U3917" s="96" t="s">
        <v>23971</v>
      </c>
      <c r="V3917">
        <v>10</v>
      </c>
      <c r="W3917">
        <v>20</v>
      </c>
      <c r="X3917" s="67">
        <v>20</v>
      </c>
      <c r="Y3917" s="17">
        <v>18</v>
      </c>
      <c r="Z3917" s="17">
        <v>16</v>
      </c>
      <c r="AA3917" s="17">
        <v>14</v>
      </c>
      <c r="AB3917" s="17">
        <v>12</v>
      </c>
      <c r="AC3917" s="17">
        <v>10</v>
      </c>
      <c r="AD3917" s="17">
        <v>8</v>
      </c>
      <c r="AE3917" s="17">
        <v>6</v>
      </c>
      <c r="AF3917" s="17">
        <v>4</v>
      </c>
      <c r="AG3917" s="17">
        <v>2</v>
      </c>
      <c r="AH3917" s="100">
        <v>0</v>
      </c>
    </row>
    <row r="3918" spans="1:34" ht="99.75" customHeight="1" x14ac:dyDescent="0.35">
      <c r="A3918" s="7" t="s">
        <v>11453</v>
      </c>
      <c r="B3918" s="8" t="s">
        <v>11454</v>
      </c>
      <c r="C3918" s="11" t="s">
        <v>11455</v>
      </c>
      <c r="D3918" s="8" t="s">
        <v>11456</v>
      </c>
      <c r="E3918" s="21"/>
      <c r="F3918" s="21"/>
      <c r="G3918" s="33"/>
      <c r="H3918" s="117"/>
      <c r="I3918" s="118"/>
      <c r="J3918" s="119"/>
      <c r="K3918" s="118"/>
      <c r="L3918" s="118"/>
      <c r="M3918" s="119"/>
      <c r="N3918" s="118"/>
      <c r="O3918" s="118"/>
      <c r="P3918" s="119"/>
      <c r="Q3918" s="118"/>
      <c r="R3918" s="120"/>
      <c r="S3918" s="119"/>
      <c r="T3918" s="121"/>
      <c r="U3918" s="96"/>
      <c r="X3918" s="17"/>
      <c r="Y3918" s="17"/>
      <c r="Z3918" s="17"/>
      <c r="AA3918" s="17"/>
      <c r="AB3918" s="17"/>
      <c r="AC3918" s="17"/>
      <c r="AD3918" s="17"/>
      <c r="AE3918" s="17"/>
      <c r="AF3918" s="17"/>
      <c r="AG3918" s="17"/>
      <c r="AH3918" s="99"/>
    </row>
    <row r="3919" spans="1:34" ht="30" customHeight="1" x14ac:dyDescent="0.35">
      <c r="A3919" s="7" t="s">
        <v>11457</v>
      </c>
      <c r="B3919" s="12" t="s">
        <v>11458</v>
      </c>
      <c r="C3919" s="13" t="s">
        <v>11459</v>
      </c>
      <c r="D3919" s="12" t="s">
        <v>11460</v>
      </c>
      <c r="E3919" s="21" t="s">
        <v>195</v>
      </c>
      <c r="F3919" s="21">
        <v>20</v>
      </c>
      <c r="G3919" s="33">
        <v>1</v>
      </c>
      <c r="H3919" s="117">
        <v>37603714.299999997</v>
      </c>
      <c r="I3919" s="118">
        <v>43122545.600000001</v>
      </c>
      <c r="J3919" s="119">
        <v>51584784.100000001</v>
      </c>
      <c r="K3919" s="118">
        <v>20090384.100000001</v>
      </c>
      <c r="L3919" s="118">
        <v>21621305.699999999</v>
      </c>
      <c r="M3919" s="119">
        <v>24940154.300000001</v>
      </c>
      <c r="N3919" s="118">
        <v>8239315.9000000004</v>
      </c>
      <c r="O3919" s="118">
        <v>7758622.7999999998</v>
      </c>
      <c r="P3919" s="119">
        <v>10426521.1</v>
      </c>
      <c r="Q3919" s="118">
        <f t="shared" si="183"/>
        <v>44103681.333333336</v>
      </c>
      <c r="R3919" s="120">
        <f t="shared" si="184"/>
        <v>22217281.366666663</v>
      </c>
      <c r="S3919" s="119">
        <f t="shared" si="185"/>
        <v>8808153.2666666657</v>
      </c>
      <c r="T3919" s="121">
        <v>0.19387536520071735</v>
      </c>
      <c r="U3919" s="96"/>
      <c r="X3919" s="67"/>
      <c r="Y3919" s="17"/>
      <c r="Z3919" s="17"/>
      <c r="AA3919" s="17"/>
      <c r="AB3919" s="17"/>
      <c r="AC3919" s="17"/>
      <c r="AD3919" s="17"/>
      <c r="AE3919" s="17"/>
      <c r="AF3919" s="17"/>
      <c r="AG3919" s="17"/>
      <c r="AH3919" s="99"/>
    </row>
    <row r="3920" spans="1:34" ht="45" customHeight="1" x14ac:dyDescent="0.35">
      <c r="A3920" s="7" t="s">
        <v>36</v>
      </c>
      <c r="B3920" s="12" t="s">
        <v>11461</v>
      </c>
      <c r="C3920" s="13" t="s">
        <v>11462</v>
      </c>
      <c r="D3920" s="12" t="s">
        <v>11463</v>
      </c>
      <c r="E3920" s="21"/>
      <c r="F3920" s="21"/>
      <c r="G3920" s="33"/>
      <c r="H3920" s="117"/>
      <c r="I3920" s="118"/>
      <c r="J3920" s="119"/>
      <c r="K3920" s="118"/>
      <c r="L3920" s="118"/>
      <c r="M3920" s="119"/>
      <c r="N3920" s="118"/>
      <c r="O3920" s="118"/>
      <c r="P3920" s="119"/>
      <c r="Q3920" s="118"/>
      <c r="R3920" s="120"/>
      <c r="S3920" s="119"/>
      <c r="T3920" s="121"/>
      <c r="U3920" s="96"/>
      <c r="X3920" s="17"/>
      <c r="Y3920" s="17"/>
      <c r="Z3920" s="17"/>
      <c r="AA3920" s="17"/>
      <c r="AB3920" s="17"/>
      <c r="AC3920" s="17"/>
      <c r="AD3920" s="17"/>
      <c r="AE3920" s="17"/>
      <c r="AF3920" s="17"/>
      <c r="AG3920" s="17"/>
      <c r="AH3920" s="99"/>
    </row>
    <row r="3921" spans="1:34" ht="30" customHeight="1" x14ac:dyDescent="0.35">
      <c r="A3921" s="7" t="s">
        <v>11464</v>
      </c>
      <c r="B3921" s="12" t="s">
        <v>11465</v>
      </c>
      <c r="C3921" s="13" t="s">
        <v>11466</v>
      </c>
      <c r="D3921" s="12" t="s">
        <v>11467</v>
      </c>
      <c r="E3921" s="21" t="s">
        <v>195</v>
      </c>
      <c r="F3921" s="21">
        <v>10</v>
      </c>
      <c r="G3921" s="33">
        <v>1</v>
      </c>
      <c r="H3921" s="117">
        <v>4704230.5999999996</v>
      </c>
      <c r="I3921" s="118">
        <v>4300253.4000000004</v>
      </c>
      <c r="J3921" s="119">
        <v>6778314.2999999998</v>
      </c>
      <c r="K3921" s="118">
        <v>597425.80000000005</v>
      </c>
      <c r="L3921" s="118">
        <v>123884.9</v>
      </c>
      <c r="M3921" s="119">
        <v>103612.8</v>
      </c>
      <c r="N3921" s="118">
        <v>461454.2</v>
      </c>
      <c r="O3921" s="118">
        <v>59475.7</v>
      </c>
      <c r="P3921" s="119">
        <v>32860.300000000003</v>
      </c>
      <c r="Q3921" s="118">
        <f t="shared" si="183"/>
        <v>5260932.7666666666</v>
      </c>
      <c r="R3921" s="120">
        <f t="shared" si="184"/>
        <v>274974.50000000006</v>
      </c>
      <c r="S3921" s="119">
        <f t="shared" si="185"/>
        <v>184596.73333333337</v>
      </c>
      <c r="T3921" s="121">
        <v>2.3995186777608455E-3</v>
      </c>
      <c r="U3921" s="96" t="s">
        <v>23971</v>
      </c>
      <c r="V3921">
        <v>10</v>
      </c>
      <c r="W3921">
        <v>10</v>
      </c>
      <c r="X3921" s="67">
        <v>10</v>
      </c>
      <c r="Y3921" s="17">
        <v>9</v>
      </c>
      <c r="Z3921" s="17">
        <v>8</v>
      </c>
      <c r="AA3921" s="17">
        <v>7</v>
      </c>
      <c r="AB3921" s="17">
        <v>6</v>
      </c>
      <c r="AC3921" s="17">
        <v>5</v>
      </c>
      <c r="AD3921" s="17">
        <v>4</v>
      </c>
      <c r="AE3921" s="17">
        <v>3</v>
      </c>
      <c r="AF3921" s="17">
        <v>2</v>
      </c>
      <c r="AG3921" s="17">
        <v>1</v>
      </c>
      <c r="AH3921" s="100">
        <v>0</v>
      </c>
    </row>
    <row r="3922" spans="1:34" ht="15" customHeight="1" x14ac:dyDescent="0.35">
      <c r="A3922" s="7" t="s">
        <v>11468</v>
      </c>
      <c r="B3922" s="12" t="s">
        <v>33</v>
      </c>
      <c r="C3922" s="13" t="s">
        <v>588</v>
      </c>
      <c r="D3922" s="12" t="s">
        <v>179</v>
      </c>
      <c r="E3922" s="21" t="s">
        <v>195</v>
      </c>
      <c r="F3922" s="21">
        <v>20</v>
      </c>
      <c r="G3922" s="33">
        <v>1</v>
      </c>
      <c r="H3922" s="117">
        <v>21981410.699999999</v>
      </c>
      <c r="I3922" s="118">
        <v>20818571.899999999</v>
      </c>
      <c r="J3922" s="119">
        <v>17174108.100000001</v>
      </c>
      <c r="K3922" s="118">
        <v>12996879.6</v>
      </c>
      <c r="L3922" s="118">
        <v>10532342.1</v>
      </c>
      <c r="M3922" s="119">
        <v>5925499.7999999998</v>
      </c>
      <c r="N3922" s="118">
        <v>10421919.199999999</v>
      </c>
      <c r="O3922" s="118">
        <v>9171842.4000000004</v>
      </c>
      <c r="P3922" s="119">
        <v>4139266.2</v>
      </c>
      <c r="Q3922" s="118">
        <f t="shared" si="183"/>
        <v>19991363.566666666</v>
      </c>
      <c r="R3922" s="120">
        <f t="shared" si="184"/>
        <v>9818240.5</v>
      </c>
      <c r="S3922" s="119">
        <f t="shared" si="185"/>
        <v>7911009.2666666666</v>
      </c>
      <c r="T3922" s="121">
        <v>8.567722266063936E-2</v>
      </c>
      <c r="U3922" s="96"/>
      <c r="X3922" s="67"/>
      <c r="Y3922" s="17"/>
      <c r="Z3922" s="17"/>
      <c r="AA3922" s="17"/>
      <c r="AB3922" s="17"/>
      <c r="AC3922" s="17"/>
      <c r="AD3922" s="17"/>
      <c r="AE3922" s="17"/>
      <c r="AF3922" s="17"/>
      <c r="AG3922" s="17"/>
      <c r="AH3922" s="99"/>
    </row>
    <row r="3923" spans="1:34" ht="30" customHeight="1" x14ac:dyDescent="0.35">
      <c r="A3923" s="7" t="s">
        <v>11469</v>
      </c>
      <c r="B3923" s="12" t="s">
        <v>11470</v>
      </c>
      <c r="C3923" s="13" t="s">
        <v>11471</v>
      </c>
      <c r="D3923" s="12" t="s">
        <v>11472</v>
      </c>
      <c r="E3923" s="21" t="s">
        <v>195</v>
      </c>
      <c r="F3923" s="21">
        <v>20</v>
      </c>
      <c r="G3923" s="33">
        <v>1</v>
      </c>
      <c r="H3923" s="117">
        <v>45361575.600000001</v>
      </c>
      <c r="I3923" s="118">
        <v>43705362.200000003</v>
      </c>
      <c r="J3923" s="119">
        <v>45053573.899999999</v>
      </c>
      <c r="K3923" s="118">
        <v>28103054.699999999</v>
      </c>
      <c r="L3923" s="118">
        <v>30462109.5</v>
      </c>
      <c r="M3923" s="119">
        <v>31820433.600000001</v>
      </c>
      <c r="N3923" s="118">
        <v>4762286.9000000004</v>
      </c>
      <c r="O3923" s="118">
        <v>4554648.5</v>
      </c>
      <c r="P3923" s="119">
        <v>9411698.6999999993</v>
      </c>
      <c r="Q3923" s="118">
        <f t="shared" si="183"/>
        <v>44706837.233333342</v>
      </c>
      <c r="R3923" s="120">
        <f t="shared" si="184"/>
        <v>30128532.600000005</v>
      </c>
      <c r="S3923" s="119">
        <f t="shared" si="185"/>
        <v>6242878.0333333341</v>
      </c>
      <c r="T3923" s="121">
        <v>0.26291156709886376</v>
      </c>
      <c r="U3923" s="96"/>
      <c r="X3923" s="67"/>
      <c r="Y3923" s="17"/>
      <c r="Z3923" s="17"/>
      <c r="AA3923" s="17"/>
      <c r="AB3923" s="17"/>
      <c r="AC3923" s="17"/>
      <c r="AD3923" s="17"/>
      <c r="AE3923" s="17"/>
      <c r="AF3923" s="17"/>
      <c r="AG3923" s="17"/>
      <c r="AH3923" s="99"/>
    </row>
    <row r="3924" spans="1:34" ht="30" customHeight="1" x14ac:dyDescent="0.35">
      <c r="A3924" s="7" t="s">
        <v>11473</v>
      </c>
      <c r="B3924" s="12" t="s">
        <v>11474</v>
      </c>
      <c r="C3924" s="13" t="s">
        <v>11475</v>
      </c>
      <c r="D3924" s="12" t="s">
        <v>11476</v>
      </c>
      <c r="E3924" s="21" t="s">
        <v>195</v>
      </c>
      <c r="F3924" s="21">
        <v>20</v>
      </c>
      <c r="G3924" s="33">
        <v>1</v>
      </c>
      <c r="H3924" s="117">
        <v>11288134.1</v>
      </c>
      <c r="I3924" s="118">
        <v>11039160.1</v>
      </c>
      <c r="J3924" s="119">
        <v>11285193.1</v>
      </c>
      <c r="K3924" s="118">
        <v>1240600.6000000001</v>
      </c>
      <c r="L3924" s="118">
        <v>1596582.3</v>
      </c>
      <c r="M3924" s="119">
        <v>3711991.7</v>
      </c>
      <c r="N3924" s="118">
        <v>154199.79999999999</v>
      </c>
      <c r="O3924" s="118">
        <v>653389.30000000005</v>
      </c>
      <c r="P3924" s="119">
        <v>3014347.3</v>
      </c>
      <c r="Q3924" s="118">
        <f t="shared" si="183"/>
        <v>11204162.433333332</v>
      </c>
      <c r="R3924" s="120">
        <f t="shared" si="184"/>
        <v>2183058.2000000002</v>
      </c>
      <c r="S3924" s="119">
        <f t="shared" si="185"/>
        <v>1273978.8</v>
      </c>
      <c r="T3924" s="121">
        <v>1.905008982847126E-2</v>
      </c>
      <c r="U3924" s="96"/>
      <c r="X3924" s="67"/>
      <c r="Y3924" s="17"/>
      <c r="Z3924" s="17"/>
      <c r="AA3924" s="17"/>
      <c r="AB3924" s="17"/>
      <c r="AC3924" s="17"/>
      <c r="AD3924" s="17"/>
      <c r="AE3924" s="17"/>
      <c r="AF3924" s="17"/>
      <c r="AG3924" s="17"/>
      <c r="AH3924" s="99"/>
    </row>
    <row r="3925" spans="1:34" ht="30" customHeight="1" x14ac:dyDescent="0.35">
      <c r="A3925" s="7" t="s">
        <v>11477</v>
      </c>
      <c r="B3925" s="12" t="s">
        <v>11478</v>
      </c>
      <c r="C3925" s="13" t="s">
        <v>11479</v>
      </c>
      <c r="D3925" s="12" t="s">
        <v>11480</v>
      </c>
      <c r="E3925" s="21" t="s">
        <v>195</v>
      </c>
      <c r="F3925" s="21">
        <v>20</v>
      </c>
      <c r="G3925" s="33">
        <v>1</v>
      </c>
      <c r="H3925" s="117">
        <v>1703886.1</v>
      </c>
      <c r="I3925" s="118">
        <v>1797402.3</v>
      </c>
      <c r="J3925" s="119">
        <v>2526857.9</v>
      </c>
      <c r="K3925" s="118">
        <v>295735.7</v>
      </c>
      <c r="L3925" s="118">
        <v>346012.8</v>
      </c>
      <c r="M3925" s="119">
        <v>166713.1</v>
      </c>
      <c r="N3925" s="118">
        <v>25944.400000000001</v>
      </c>
      <c r="O3925" s="118">
        <v>43110.2</v>
      </c>
      <c r="P3925" s="119">
        <v>99474.5</v>
      </c>
      <c r="Q3925" s="118">
        <f t="shared" si="183"/>
        <v>2009382.1000000003</v>
      </c>
      <c r="R3925" s="120">
        <f t="shared" si="184"/>
        <v>269487.2</v>
      </c>
      <c r="S3925" s="119">
        <f t="shared" si="185"/>
        <v>56176.366666666669</v>
      </c>
      <c r="T3925" s="121">
        <v>2.3516346781882404E-3</v>
      </c>
      <c r="U3925" s="96" t="s">
        <v>23971</v>
      </c>
      <c r="V3925">
        <v>10</v>
      </c>
      <c r="W3925">
        <v>20</v>
      </c>
      <c r="X3925" s="67">
        <v>20</v>
      </c>
      <c r="Y3925" s="17">
        <v>18</v>
      </c>
      <c r="Z3925" s="17">
        <v>16</v>
      </c>
      <c r="AA3925" s="17">
        <v>14</v>
      </c>
      <c r="AB3925" s="17">
        <v>12</v>
      </c>
      <c r="AC3925" s="17">
        <v>10</v>
      </c>
      <c r="AD3925" s="17">
        <v>8</v>
      </c>
      <c r="AE3925" s="17">
        <v>6</v>
      </c>
      <c r="AF3925" s="17">
        <v>4</v>
      </c>
      <c r="AG3925" s="17">
        <v>2</v>
      </c>
      <c r="AH3925" s="100">
        <v>0</v>
      </c>
    </row>
    <row r="3926" spans="1:34" ht="45" customHeight="1" x14ac:dyDescent="0.35">
      <c r="A3926" s="7" t="s">
        <v>11481</v>
      </c>
      <c r="B3926" s="12" t="s">
        <v>11482</v>
      </c>
      <c r="C3926" s="13" t="s">
        <v>11483</v>
      </c>
      <c r="D3926" s="12" t="s">
        <v>11484</v>
      </c>
      <c r="E3926" s="21" t="s">
        <v>195</v>
      </c>
      <c r="F3926" s="21">
        <v>20</v>
      </c>
      <c r="G3926" s="33">
        <v>1</v>
      </c>
      <c r="H3926" s="117">
        <v>3569653.7</v>
      </c>
      <c r="I3926" s="118">
        <v>2727721</v>
      </c>
      <c r="J3926" s="119">
        <v>2715628.3</v>
      </c>
      <c r="K3926" s="118">
        <v>696236.3</v>
      </c>
      <c r="L3926" s="118">
        <v>543991.69999999995</v>
      </c>
      <c r="M3926" s="119">
        <v>357819.6</v>
      </c>
      <c r="N3926" s="118">
        <v>575772.5</v>
      </c>
      <c r="O3926" s="118">
        <v>465475.3</v>
      </c>
      <c r="P3926" s="119">
        <v>214949.1</v>
      </c>
      <c r="Q3926" s="118">
        <f t="shared" si="183"/>
        <v>3004334.3333333335</v>
      </c>
      <c r="R3926" s="120">
        <f t="shared" si="184"/>
        <v>532682.53333333333</v>
      </c>
      <c r="S3926" s="119">
        <f t="shared" si="185"/>
        <v>418732.30000000005</v>
      </c>
      <c r="T3926" s="121">
        <v>4.6483644412492692E-3</v>
      </c>
      <c r="U3926" s="96"/>
      <c r="X3926" s="67"/>
      <c r="Y3926" s="17"/>
      <c r="Z3926" s="17"/>
      <c r="AA3926" s="17"/>
      <c r="AB3926" s="17"/>
      <c r="AC3926" s="17"/>
      <c r="AD3926" s="17"/>
      <c r="AE3926" s="17"/>
      <c r="AF3926" s="17"/>
      <c r="AG3926" s="17"/>
      <c r="AH3926" s="99"/>
    </row>
    <row r="3927" spans="1:34" ht="257.25" customHeight="1" x14ac:dyDescent="0.35">
      <c r="A3927" s="7" t="s">
        <v>11485</v>
      </c>
      <c r="B3927" s="8" t="s">
        <v>11486</v>
      </c>
      <c r="C3927" s="11" t="s">
        <v>11487</v>
      </c>
      <c r="D3927" s="8" t="s">
        <v>11488</v>
      </c>
      <c r="E3927" s="21"/>
      <c r="F3927" s="21"/>
      <c r="G3927" s="33"/>
      <c r="H3927" s="117"/>
      <c r="I3927" s="118"/>
      <c r="J3927" s="119"/>
      <c r="K3927" s="118"/>
      <c r="L3927" s="118"/>
      <c r="M3927" s="119"/>
      <c r="N3927" s="118"/>
      <c r="O3927" s="118"/>
      <c r="P3927" s="119"/>
      <c r="Q3927" s="118"/>
      <c r="R3927" s="120"/>
      <c r="S3927" s="119"/>
      <c r="T3927" s="121"/>
      <c r="U3927" s="96"/>
      <c r="X3927" s="17"/>
      <c r="Y3927" s="17"/>
      <c r="Z3927" s="17"/>
      <c r="AA3927" s="17"/>
      <c r="AB3927" s="17"/>
      <c r="AC3927" s="17"/>
      <c r="AD3927" s="17"/>
      <c r="AE3927" s="17"/>
      <c r="AF3927" s="17"/>
      <c r="AG3927" s="17"/>
      <c r="AH3927" s="99"/>
    </row>
    <row r="3928" spans="1:34" ht="60" customHeight="1" x14ac:dyDescent="0.35">
      <c r="A3928" s="7" t="s">
        <v>11489</v>
      </c>
      <c r="B3928" s="12" t="s">
        <v>11490</v>
      </c>
      <c r="C3928" s="13" t="s">
        <v>11491</v>
      </c>
      <c r="D3928" s="12" t="s">
        <v>11492</v>
      </c>
      <c r="E3928" s="21" t="s">
        <v>195</v>
      </c>
      <c r="F3928" s="21">
        <v>20</v>
      </c>
      <c r="G3928" s="33">
        <v>1</v>
      </c>
      <c r="H3928" s="117">
        <v>11850974.1</v>
      </c>
      <c r="I3928" s="118">
        <v>9606508.3000000007</v>
      </c>
      <c r="J3928" s="119">
        <v>11324247.199999999</v>
      </c>
      <c r="K3928" s="118">
        <v>778644</v>
      </c>
      <c r="L3928" s="118">
        <v>1004198.2</v>
      </c>
      <c r="M3928" s="119">
        <v>1105532.5</v>
      </c>
      <c r="N3928" s="118">
        <v>470244.3</v>
      </c>
      <c r="O3928" s="118">
        <v>405579.2</v>
      </c>
      <c r="P3928" s="119">
        <v>288434.09999999998</v>
      </c>
      <c r="Q3928" s="118">
        <f t="shared" si="183"/>
        <v>10927243.199999999</v>
      </c>
      <c r="R3928" s="120">
        <f t="shared" si="184"/>
        <v>962791.56666666677</v>
      </c>
      <c r="S3928" s="119">
        <f t="shared" si="185"/>
        <v>388085.8666666667</v>
      </c>
      <c r="T3928" s="121">
        <v>8.4016385046878621E-3</v>
      </c>
      <c r="U3928" s="96"/>
      <c r="X3928" s="67"/>
      <c r="Y3928" s="17"/>
      <c r="Z3928" s="17"/>
      <c r="AA3928" s="17"/>
      <c r="AB3928" s="17"/>
      <c r="AC3928" s="17"/>
      <c r="AD3928" s="17"/>
      <c r="AE3928" s="17"/>
      <c r="AF3928" s="17"/>
      <c r="AG3928" s="17"/>
      <c r="AH3928" s="99"/>
    </row>
    <row r="3929" spans="1:34" ht="15" customHeight="1" x14ac:dyDescent="0.35">
      <c r="A3929" s="7" t="s">
        <v>11493</v>
      </c>
      <c r="B3929" s="12" t="s">
        <v>11494</v>
      </c>
      <c r="C3929" s="13" t="s">
        <v>11495</v>
      </c>
      <c r="D3929" s="12" t="s">
        <v>11496</v>
      </c>
      <c r="E3929" s="21" t="s">
        <v>195</v>
      </c>
      <c r="F3929" s="21">
        <v>20</v>
      </c>
      <c r="G3929" s="33">
        <v>1</v>
      </c>
      <c r="H3929" s="117">
        <v>26757464.399999999</v>
      </c>
      <c r="I3929" s="118">
        <v>25298667.5</v>
      </c>
      <c r="J3929" s="119">
        <v>21429846.5</v>
      </c>
      <c r="K3929" s="118">
        <v>219386.2</v>
      </c>
      <c r="L3929" s="118">
        <v>1162708</v>
      </c>
      <c r="M3929" s="119">
        <v>1121182.1000000001</v>
      </c>
      <c r="N3929" s="118">
        <v>107224.5</v>
      </c>
      <c r="O3929" s="118">
        <v>851648.2</v>
      </c>
      <c r="P3929" s="119">
        <v>627058</v>
      </c>
      <c r="Q3929" s="118">
        <f t="shared" si="183"/>
        <v>24495326.133333337</v>
      </c>
      <c r="R3929" s="120">
        <f t="shared" si="184"/>
        <v>834425.43333333323</v>
      </c>
      <c r="S3929" s="119">
        <f t="shared" si="185"/>
        <v>528643.56666666665</v>
      </c>
      <c r="T3929" s="121">
        <v>7.2814730547087819E-3</v>
      </c>
      <c r="U3929" s="96"/>
      <c r="X3929" s="67"/>
      <c r="Y3929" s="17"/>
      <c r="Z3929" s="17"/>
      <c r="AA3929" s="17"/>
      <c r="AB3929" s="17"/>
      <c r="AC3929" s="17"/>
      <c r="AD3929" s="17"/>
      <c r="AE3929" s="17"/>
      <c r="AF3929" s="17"/>
      <c r="AG3929" s="17"/>
      <c r="AH3929" s="99"/>
    </row>
    <row r="3930" spans="1:34" ht="45" customHeight="1" x14ac:dyDescent="0.35">
      <c r="A3930" s="7" t="s">
        <v>11497</v>
      </c>
      <c r="B3930" s="12" t="s">
        <v>11498</v>
      </c>
      <c r="C3930" s="13" t="s">
        <v>11499</v>
      </c>
      <c r="D3930" s="12" t="s">
        <v>11500</v>
      </c>
      <c r="E3930" s="21" t="s">
        <v>195</v>
      </c>
      <c r="F3930" s="21">
        <v>20</v>
      </c>
      <c r="G3930" s="33">
        <v>1</v>
      </c>
      <c r="H3930" s="117">
        <v>3828383</v>
      </c>
      <c r="I3930" s="118">
        <v>3204914.1</v>
      </c>
      <c r="J3930" s="119">
        <v>3406272.7</v>
      </c>
      <c r="K3930" s="118">
        <v>310174.2</v>
      </c>
      <c r="L3930" s="118">
        <v>262569</v>
      </c>
      <c r="M3930" s="119">
        <v>187670.8</v>
      </c>
      <c r="N3930" s="118">
        <v>173070.4</v>
      </c>
      <c r="O3930" s="118">
        <v>132401.29999999999</v>
      </c>
      <c r="P3930" s="119">
        <v>125349.5</v>
      </c>
      <c r="Q3930" s="118">
        <f t="shared" si="183"/>
        <v>3479856.6</v>
      </c>
      <c r="R3930" s="120">
        <f t="shared" si="184"/>
        <v>253471.33333333334</v>
      </c>
      <c r="S3930" s="119">
        <f t="shared" si="185"/>
        <v>143607.06666666665</v>
      </c>
      <c r="T3930" s="121">
        <v>2.2118749142566981E-3</v>
      </c>
      <c r="U3930" s="96" t="s">
        <v>23971</v>
      </c>
      <c r="V3930">
        <v>10</v>
      </c>
      <c r="W3930">
        <v>20</v>
      </c>
      <c r="X3930" s="67">
        <v>20</v>
      </c>
      <c r="Y3930" s="17">
        <v>18</v>
      </c>
      <c r="Z3930" s="17">
        <v>16</v>
      </c>
      <c r="AA3930" s="17">
        <v>14</v>
      </c>
      <c r="AB3930" s="17">
        <v>12</v>
      </c>
      <c r="AC3930" s="17">
        <v>10</v>
      </c>
      <c r="AD3930" s="17">
        <v>8</v>
      </c>
      <c r="AE3930" s="17">
        <v>6</v>
      </c>
      <c r="AF3930" s="17">
        <v>4</v>
      </c>
      <c r="AG3930" s="17">
        <v>2</v>
      </c>
      <c r="AH3930" s="100">
        <v>0</v>
      </c>
    </row>
    <row r="3931" spans="1:34" ht="45" customHeight="1" x14ac:dyDescent="0.35">
      <c r="A3931" s="7" t="s">
        <v>11501</v>
      </c>
      <c r="B3931" s="12" t="s">
        <v>11502</v>
      </c>
      <c r="C3931" s="13" t="s">
        <v>11503</v>
      </c>
      <c r="D3931" s="12" t="s">
        <v>11504</v>
      </c>
      <c r="E3931" s="21" t="s">
        <v>195</v>
      </c>
      <c r="F3931" s="21">
        <v>20</v>
      </c>
      <c r="G3931" s="33">
        <v>1</v>
      </c>
      <c r="H3931" s="117">
        <v>311957.7</v>
      </c>
      <c r="I3931" s="118">
        <v>292588.2</v>
      </c>
      <c r="J3931" s="119">
        <v>201325.4</v>
      </c>
      <c r="K3931" s="118">
        <v>11369</v>
      </c>
      <c r="L3931" s="118">
        <v>18430.8</v>
      </c>
      <c r="M3931" s="119">
        <v>9883.2000000000007</v>
      </c>
      <c r="N3931" s="118">
        <v>10743.5</v>
      </c>
      <c r="O3931" s="118">
        <v>17388.3</v>
      </c>
      <c r="P3931" s="119">
        <v>9334.2999999999993</v>
      </c>
      <c r="Q3931" s="118">
        <f t="shared" si="183"/>
        <v>268623.76666666666</v>
      </c>
      <c r="R3931" s="120">
        <f t="shared" si="184"/>
        <v>13227.666666666666</v>
      </c>
      <c r="S3931" s="119">
        <f t="shared" si="185"/>
        <v>12488.699999999999</v>
      </c>
      <c r="T3931" s="121">
        <v>1.1542900607096731E-4</v>
      </c>
      <c r="U3931" s="96" t="s">
        <v>23971</v>
      </c>
      <c r="V3931">
        <v>10</v>
      </c>
      <c r="W3931">
        <v>20</v>
      </c>
      <c r="X3931" s="67">
        <v>20</v>
      </c>
      <c r="Y3931" s="17">
        <v>18</v>
      </c>
      <c r="Z3931" s="17">
        <v>16</v>
      </c>
      <c r="AA3931" s="17">
        <v>14</v>
      </c>
      <c r="AB3931" s="17">
        <v>12</v>
      </c>
      <c r="AC3931" s="17">
        <v>10</v>
      </c>
      <c r="AD3931" s="17">
        <v>8</v>
      </c>
      <c r="AE3931" s="17">
        <v>6</v>
      </c>
      <c r="AF3931" s="17">
        <v>4</v>
      </c>
      <c r="AG3931" s="17">
        <v>2</v>
      </c>
      <c r="AH3931" s="100">
        <v>0</v>
      </c>
    </row>
    <row r="3932" spans="1:34" ht="30" customHeight="1" x14ac:dyDescent="0.35">
      <c r="A3932" s="7" t="s">
        <v>11505</v>
      </c>
      <c r="B3932" s="12" t="s">
        <v>11506</v>
      </c>
      <c r="C3932" s="13" t="s">
        <v>11507</v>
      </c>
      <c r="D3932" s="12" t="s">
        <v>11508</v>
      </c>
      <c r="E3932" s="21" t="s">
        <v>195</v>
      </c>
      <c r="F3932" s="21">
        <v>20</v>
      </c>
      <c r="G3932" s="33">
        <v>1</v>
      </c>
      <c r="H3932" s="117">
        <v>627628.9</v>
      </c>
      <c r="I3932" s="118">
        <v>612205.69999999995</v>
      </c>
      <c r="J3932" s="119">
        <v>386755.3</v>
      </c>
      <c r="K3932" s="118">
        <v>7993.2</v>
      </c>
      <c r="L3932" s="118">
        <v>7769.6</v>
      </c>
      <c r="M3932" s="119">
        <v>9683.7999999999993</v>
      </c>
      <c r="N3932" s="118">
        <v>6809.4</v>
      </c>
      <c r="O3932" s="118">
        <v>5298.7</v>
      </c>
      <c r="P3932" s="119">
        <v>6109.6</v>
      </c>
      <c r="Q3932" s="118">
        <f t="shared" si="183"/>
        <v>542196.63333333342</v>
      </c>
      <c r="R3932" s="120">
        <f t="shared" si="184"/>
        <v>8482.1999999999989</v>
      </c>
      <c r="S3932" s="119">
        <f t="shared" si="185"/>
        <v>6072.5666666666657</v>
      </c>
      <c r="T3932" s="121">
        <v>7.4018490181827903E-5</v>
      </c>
      <c r="U3932" s="96" t="s">
        <v>23971</v>
      </c>
      <c r="V3932">
        <v>10</v>
      </c>
      <c r="W3932">
        <v>20</v>
      </c>
      <c r="X3932" s="67">
        <v>20</v>
      </c>
      <c r="Y3932" s="17">
        <v>18</v>
      </c>
      <c r="Z3932" s="17">
        <v>16</v>
      </c>
      <c r="AA3932" s="17">
        <v>14</v>
      </c>
      <c r="AB3932" s="17">
        <v>12</v>
      </c>
      <c r="AC3932" s="17">
        <v>10</v>
      </c>
      <c r="AD3932" s="17">
        <v>8</v>
      </c>
      <c r="AE3932" s="17">
        <v>6</v>
      </c>
      <c r="AF3932" s="17">
        <v>4</v>
      </c>
      <c r="AG3932" s="17">
        <v>2</v>
      </c>
      <c r="AH3932" s="100">
        <v>0</v>
      </c>
    </row>
    <row r="3933" spans="1:34" ht="15" customHeight="1" x14ac:dyDescent="0.35">
      <c r="A3933" s="7" t="s">
        <v>36</v>
      </c>
      <c r="B3933" s="12" t="s">
        <v>71</v>
      </c>
      <c r="C3933" s="13" t="s">
        <v>1264</v>
      </c>
      <c r="D3933" s="12" t="s">
        <v>73</v>
      </c>
      <c r="E3933" s="21"/>
      <c r="F3933" s="21"/>
      <c r="G3933" s="33"/>
      <c r="H3933" s="117"/>
      <c r="I3933" s="118"/>
      <c r="J3933" s="119"/>
      <c r="K3933" s="118"/>
      <c r="L3933" s="118"/>
      <c r="M3933" s="119"/>
      <c r="N3933" s="118"/>
      <c r="O3933" s="118"/>
      <c r="P3933" s="119"/>
      <c r="Q3933" s="118"/>
      <c r="R3933" s="120"/>
      <c r="S3933" s="119"/>
      <c r="T3933" s="121"/>
      <c r="U3933" s="96"/>
      <c r="X3933" s="17"/>
      <c r="Y3933" s="17"/>
      <c r="Z3933" s="17"/>
      <c r="AA3933" s="17"/>
      <c r="AB3933" s="17"/>
      <c r="AC3933" s="17"/>
      <c r="AD3933" s="17"/>
      <c r="AE3933" s="17"/>
      <c r="AF3933" s="17"/>
      <c r="AG3933" s="17"/>
      <c r="AH3933" s="99"/>
    </row>
    <row r="3934" spans="1:34" ht="15" customHeight="1" x14ac:dyDescent="0.35">
      <c r="A3934" s="7" t="s">
        <v>11509</v>
      </c>
      <c r="B3934" s="12" t="s">
        <v>11510</v>
      </c>
      <c r="C3934" s="13" t="s">
        <v>11511</v>
      </c>
      <c r="D3934" s="12" t="s">
        <v>11512</v>
      </c>
      <c r="E3934" s="21" t="s">
        <v>195</v>
      </c>
      <c r="F3934" s="21">
        <v>20</v>
      </c>
      <c r="G3934" s="33">
        <v>1</v>
      </c>
      <c r="H3934" s="117">
        <v>2408323.9</v>
      </c>
      <c r="I3934" s="118">
        <v>3483269.2</v>
      </c>
      <c r="J3934" s="119">
        <v>1760859.8</v>
      </c>
      <c r="K3934" s="118">
        <v>30418.1</v>
      </c>
      <c r="L3934" s="118">
        <v>141762.4</v>
      </c>
      <c r="M3934" s="119">
        <v>66047.7</v>
      </c>
      <c r="N3934" s="118">
        <v>9052.9</v>
      </c>
      <c r="O3934" s="118">
        <v>60638.5</v>
      </c>
      <c r="P3934" s="119">
        <v>9107.7999999999993</v>
      </c>
      <c r="Q3934" s="118">
        <f t="shared" si="183"/>
        <v>2550817.6333333333</v>
      </c>
      <c r="R3934" s="120">
        <f t="shared" si="184"/>
        <v>79409.400000000009</v>
      </c>
      <c r="S3934" s="119">
        <f t="shared" si="185"/>
        <v>26266.399999999998</v>
      </c>
      <c r="T3934" s="121">
        <v>6.9295275921869869E-4</v>
      </c>
      <c r="U3934" s="96" t="s">
        <v>23971</v>
      </c>
      <c r="V3934">
        <v>10</v>
      </c>
      <c r="W3934">
        <v>20</v>
      </c>
      <c r="X3934" s="67">
        <v>20</v>
      </c>
      <c r="Y3934" s="17">
        <v>18</v>
      </c>
      <c r="Z3934" s="17">
        <v>16</v>
      </c>
      <c r="AA3934" s="17">
        <v>14</v>
      </c>
      <c r="AB3934" s="17">
        <v>12</v>
      </c>
      <c r="AC3934" s="17">
        <v>10</v>
      </c>
      <c r="AD3934" s="17">
        <v>8</v>
      </c>
      <c r="AE3934" s="17">
        <v>6</v>
      </c>
      <c r="AF3934" s="17">
        <v>4</v>
      </c>
      <c r="AG3934" s="17">
        <v>2</v>
      </c>
      <c r="AH3934" s="100">
        <v>0</v>
      </c>
    </row>
    <row r="3935" spans="1:34" ht="15" customHeight="1" x14ac:dyDescent="0.35">
      <c r="A3935" s="7" t="s">
        <v>11513</v>
      </c>
      <c r="B3935" s="12" t="s">
        <v>33</v>
      </c>
      <c r="C3935" s="13" t="s">
        <v>588</v>
      </c>
      <c r="D3935" s="12" t="s">
        <v>35</v>
      </c>
      <c r="E3935" s="21" t="s">
        <v>195</v>
      </c>
      <c r="F3935" s="21">
        <v>20</v>
      </c>
      <c r="G3935" s="33">
        <v>1</v>
      </c>
      <c r="H3935" s="117">
        <v>2021577.2</v>
      </c>
      <c r="I3935" s="118">
        <v>2402749.7999999998</v>
      </c>
      <c r="J3935" s="119">
        <v>1950293.3</v>
      </c>
      <c r="K3935" s="118">
        <v>96758.3</v>
      </c>
      <c r="L3935" s="118">
        <v>242749.4</v>
      </c>
      <c r="M3935" s="119">
        <v>88585</v>
      </c>
      <c r="N3935" s="118">
        <v>10976.9</v>
      </c>
      <c r="O3935" s="118">
        <v>10856.2</v>
      </c>
      <c r="P3935" s="119">
        <v>4016.9</v>
      </c>
      <c r="Q3935" s="118">
        <f t="shared" si="183"/>
        <v>2124873.4333333331</v>
      </c>
      <c r="R3935" s="120">
        <f t="shared" si="184"/>
        <v>142697.56666666668</v>
      </c>
      <c r="S3935" s="119">
        <f t="shared" si="185"/>
        <v>8616.6666666666661</v>
      </c>
      <c r="T3935" s="121">
        <v>1.2452262900294029E-3</v>
      </c>
      <c r="U3935" s="96" t="s">
        <v>23971</v>
      </c>
      <c r="V3935">
        <v>10</v>
      </c>
      <c r="W3935">
        <v>20</v>
      </c>
      <c r="X3935" s="67">
        <v>20</v>
      </c>
      <c r="Y3935" s="17">
        <v>18</v>
      </c>
      <c r="Z3935" s="17">
        <v>16</v>
      </c>
      <c r="AA3935" s="17">
        <v>14</v>
      </c>
      <c r="AB3935" s="17">
        <v>12</v>
      </c>
      <c r="AC3935" s="17">
        <v>10</v>
      </c>
      <c r="AD3935" s="17">
        <v>8</v>
      </c>
      <c r="AE3935" s="17">
        <v>6</v>
      </c>
      <c r="AF3935" s="17">
        <v>4</v>
      </c>
      <c r="AG3935" s="17">
        <v>2</v>
      </c>
      <c r="AH3935" s="100">
        <v>0</v>
      </c>
    </row>
    <row r="3936" spans="1:34" ht="28.5" customHeight="1" x14ac:dyDescent="0.35">
      <c r="A3936" s="7" t="s">
        <v>11514</v>
      </c>
      <c r="B3936" s="8" t="s">
        <v>11515</v>
      </c>
      <c r="C3936" s="11" t="s">
        <v>11516</v>
      </c>
      <c r="D3936" s="8" t="s">
        <v>11517</v>
      </c>
      <c r="E3936" s="21"/>
      <c r="F3936" s="21"/>
      <c r="G3936" s="33"/>
      <c r="H3936" s="117"/>
      <c r="I3936" s="118"/>
      <c r="J3936" s="119"/>
      <c r="K3936" s="118"/>
      <c r="L3936" s="118"/>
      <c r="M3936" s="119"/>
      <c r="N3936" s="118"/>
      <c r="O3936" s="118"/>
      <c r="P3936" s="119"/>
      <c r="Q3936" s="118"/>
      <c r="R3936" s="120"/>
      <c r="S3936" s="119"/>
      <c r="T3936" s="121"/>
      <c r="U3936" s="96"/>
      <c r="X3936" s="17"/>
      <c r="Y3936" s="17"/>
      <c r="Z3936" s="17"/>
      <c r="AA3936" s="17"/>
      <c r="AB3936" s="17"/>
      <c r="AC3936" s="17"/>
      <c r="AD3936" s="17"/>
      <c r="AE3936" s="17"/>
      <c r="AF3936" s="17"/>
      <c r="AG3936" s="17"/>
      <c r="AH3936" s="99"/>
    </row>
    <row r="3937" spans="1:34" ht="15" customHeight="1" x14ac:dyDescent="0.35">
      <c r="A3937" s="7" t="s">
        <v>11518</v>
      </c>
      <c r="B3937" s="12" t="s">
        <v>11519</v>
      </c>
      <c r="C3937" s="13" t="s">
        <v>11520</v>
      </c>
      <c r="D3937" s="12" t="s">
        <v>11521</v>
      </c>
      <c r="E3937" s="21" t="s">
        <v>195</v>
      </c>
      <c r="F3937" s="21">
        <v>10</v>
      </c>
      <c r="G3937" s="33">
        <v>1</v>
      </c>
      <c r="H3937" s="117">
        <v>27523492.800000001</v>
      </c>
      <c r="I3937" s="118">
        <v>23226165.399999999</v>
      </c>
      <c r="J3937" s="119">
        <v>22413439.399999999</v>
      </c>
      <c r="K3937" s="118">
        <v>3681947.1</v>
      </c>
      <c r="L3937" s="118">
        <v>2569304.6</v>
      </c>
      <c r="M3937" s="119">
        <v>1602989.2</v>
      </c>
      <c r="N3937" s="118">
        <v>837005.2</v>
      </c>
      <c r="O3937" s="118">
        <v>533858</v>
      </c>
      <c r="P3937" s="119">
        <v>239230.9</v>
      </c>
      <c r="Q3937" s="118">
        <f t="shared" si="183"/>
        <v>24387699.199999999</v>
      </c>
      <c r="R3937" s="120">
        <f t="shared" si="184"/>
        <v>2618080.3000000003</v>
      </c>
      <c r="S3937" s="119">
        <f t="shared" si="185"/>
        <v>536698.03333333333</v>
      </c>
      <c r="T3937" s="121">
        <v>2.2846236940980771E-2</v>
      </c>
      <c r="U3937" s="96" t="s">
        <v>23971</v>
      </c>
      <c r="V3937">
        <v>10</v>
      </c>
      <c r="W3937">
        <v>10</v>
      </c>
      <c r="X3937" s="67">
        <v>10</v>
      </c>
      <c r="Y3937" s="17">
        <v>9</v>
      </c>
      <c r="Z3937" s="17">
        <v>8</v>
      </c>
      <c r="AA3937" s="17">
        <v>7</v>
      </c>
      <c r="AB3937" s="17">
        <v>6</v>
      </c>
      <c r="AC3937" s="17">
        <v>5</v>
      </c>
      <c r="AD3937" s="17">
        <v>4</v>
      </c>
      <c r="AE3937" s="17">
        <v>3</v>
      </c>
      <c r="AF3937" s="17">
        <v>2</v>
      </c>
      <c r="AG3937" s="17">
        <v>1</v>
      </c>
      <c r="AH3937" s="100">
        <v>0</v>
      </c>
    </row>
    <row r="3938" spans="1:34" ht="15" customHeight="1" x14ac:dyDescent="0.35">
      <c r="A3938" s="7" t="s">
        <v>11522</v>
      </c>
      <c r="B3938" s="12" t="s">
        <v>45</v>
      </c>
      <c r="C3938" s="13" t="s">
        <v>46</v>
      </c>
      <c r="D3938" s="12" t="s">
        <v>395</v>
      </c>
      <c r="E3938" s="21" t="s">
        <v>195</v>
      </c>
      <c r="F3938" s="21">
        <v>10</v>
      </c>
      <c r="G3938" s="33">
        <v>1</v>
      </c>
      <c r="H3938" s="117">
        <v>7631852.4000000004</v>
      </c>
      <c r="I3938" s="118">
        <v>7389549</v>
      </c>
      <c r="J3938" s="119">
        <v>10808323.1</v>
      </c>
      <c r="K3938" s="118">
        <v>587316.80000000005</v>
      </c>
      <c r="L3938" s="118">
        <v>501580.7</v>
      </c>
      <c r="M3938" s="119">
        <v>977565.7</v>
      </c>
      <c r="N3938" s="118">
        <v>153831.70000000001</v>
      </c>
      <c r="O3938" s="118">
        <v>198327.8</v>
      </c>
      <c r="P3938" s="119">
        <v>677184.6</v>
      </c>
      <c r="Q3938" s="118">
        <f t="shared" si="183"/>
        <v>8609908.166666666</v>
      </c>
      <c r="R3938" s="120">
        <f t="shared" si="184"/>
        <v>688821.06666666665</v>
      </c>
      <c r="S3938" s="119">
        <f t="shared" si="185"/>
        <v>343114.7</v>
      </c>
      <c r="T3938" s="121">
        <v>6.0108810638870693E-3</v>
      </c>
      <c r="U3938" s="96" t="s">
        <v>23971</v>
      </c>
      <c r="V3938">
        <v>10</v>
      </c>
      <c r="W3938">
        <v>10</v>
      </c>
      <c r="X3938" s="67">
        <v>10</v>
      </c>
      <c r="Y3938" s="17">
        <v>9</v>
      </c>
      <c r="Z3938" s="17">
        <v>8</v>
      </c>
      <c r="AA3938" s="17">
        <v>7</v>
      </c>
      <c r="AB3938" s="17">
        <v>6</v>
      </c>
      <c r="AC3938" s="17">
        <v>5</v>
      </c>
      <c r="AD3938" s="17">
        <v>4</v>
      </c>
      <c r="AE3938" s="17">
        <v>3</v>
      </c>
      <c r="AF3938" s="17">
        <v>2</v>
      </c>
      <c r="AG3938" s="17">
        <v>1</v>
      </c>
      <c r="AH3938" s="100">
        <v>0</v>
      </c>
    </row>
    <row r="3939" spans="1:34" ht="57" customHeight="1" x14ac:dyDescent="0.35">
      <c r="A3939" s="7" t="s">
        <v>11523</v>
      </c>
      <c r="B3939" s="8" t="s">
        <v>11524</v>
      </c>
      <c r="C3939" s="11" t="s">
        <v>11525</v>
      </c>
      <c r="D3939" s="8" t="s">
        <v>11526</v>
      </c>
      <c r="E3939" s="21"/>
      <c r="F3939" s="21"/>
      <c r="G3939" s="33"/>
      <c r="H3939" s="117"/>
      <c r="I3939" s="118"/>
      <c r="J3939" s="119"/>
      <c r="K3939" s="118"/>
      <c r="L3939" s="118"/>
      <c r="M3939" s="119"/>
      <c r="N3939" s="118"/>
      <c r="O3939" s="118"/>
      <c r="P3939" s="119"/>
      <c r="Q3939" s="118"/>
      <c r="R3939" s="120"/>
      <c r="S3939" s="119"/>
      <c r="T3939" s="121"/>
      <c r="U3939" s="96"/>
      <c r="X3939" s="17"/>
      <c r="Y3939" s="17"/>
      <c r="Z3939" s="17"/>
      <c r="AA3939" s="17"/>
      <c r="AB3939" s="17"/>
      <c r="AC3939" s="17"/>
      <c r="AD3939" s="17"/>
      <c r="AE3939" s="17"/>
      <c r="AF3939" s="17"/>
      <c r="AG3939" s="17"/>
      <c r="AH3939" s="99"/>
    </row>
    <row r="3940" spans="1:34" ht="30" customHeight="1" x14ac:dyDescent="0.35">
      <c r="A3940" s="7" t="s">
        <v>11527</v>
      </c>
      <c r="B3940" s="12" t="s">
        <v>11528</v>
      </c>
      <c r="C3940" s="13" t="s">
        <v>11529</v>
      </c>
      <c r="D3940" s="12" t="s">
        <v>11530</v>
      </c>
      <c r="E3940" s="21" t="s">
        <v>195</v>
      </c>
      <c r="F3940" s="21">
        <v>10</v>
      </c>
      <c r="G3940" s="33">
        <v>1</v>
      </c>
      <c r="H3940" s="117">
        <v>3089258</v>
      </c>
      <c r="I3940" s="118">
        <v>458317.6</v>
      </c>
      <c r="J3940" s="119">
        <v>405681.7</v>
      </c>
      <c r="K3940" s="118">
        <v>0</v>
      </c>
      <c r="L3940" s="118">
        <v>0</v>
      </c>
      <c r="M3940" s="119">
        <v>9890.2999999999993</v>
      </c>
      <c r="N3940" s="118">
        <v>0</v>
      </c>
      <c r="O3940" s="118">
        <v>0</v>
      </c>
      <c r="P3940" s="119">
        <v>178.3</v>
      </c>
      <c r="Q3940" s="118">
        <f t="shared" si="183"/>
        <v>1317752.4333333333</v>
      </c>
      <c r="R3940" s="120">
        <f t="shared" si="184"/>
        <v>3296.7666666666664</v>
      </c>
      <c r="S3940" s="119">
        <f t="shared" si="185"/>
        <v>59.433333333333337</v>
      </c>
      <c r="T3940" s="121">
        <v>2.8768679251661617E-5</v>
      </c>
      <c r="U3940" s="96" t="s">
        <v>23971</v>
      </c>
      <c r="V3940">
        <v>10</v>
      </c>
      <c r="W3940">
        <v>10</v>
      </c>
      <c r="X3940" s="67">
        <v>10</v>
      </c>
      <c r="Y3940" s="17">
        <v>9</v>
      </c>
      <c r="Z3940" s="17">
        <v>8</v>
      </c>
      <c r="AA3940" s="17">
        <v>7</v>
      </c>
      <c r="AB3940" s="17">
        <v>6</v>
      </c>
      <c r="AC3940" s="17">
        <v>5</v>
      </c>
      <c r="AD3940" s="17">
        <v>4</v>
      </c>
      <c r="AE3940" s="17">
        <v>3</v>
      </c>
      <c r="AF3940" s="17">
        <v>2</v>
      </c>
      <c r="AG3940" s="17">
        <v>1</v>
      </c>
      <c r="AH3940" s="100">
        <v>0</v>
      </c>
    </row>
    <row r="3941" spans="1:34" ht="15" customHeight="1" x14ac:dyDescent="0.35">
      <c r="A3941" s="7" t="s">
        <v>11531</v>
      </c>
      <c r="B3941" s="12" t="s">
        <v>45</v>
      </c>
      <c r="C3941" s="13" t="s">
        <v>46</v>
      </c>
      <c r="D3941" s="12" t="s">
        <v>47</v>
      </c>
      <c r="E3941" s="21" t="s">
        <v>195</v>
      </c>
      <c r="F3941" s="21">
        <v>10</v>
      </c>
      <c r="G3941" s="33">
        <v>1</v>
      </c>
      <c r="H3941" s="117">
        <v>1294598.5</v>
      </c>
      <c r="I3941" s="118">
        <v>1266912.3999999999</v>
      </c>
      <c r="J3941" s="119">
        <v>1509271.6</v>
      </c>
      <c r="K3941" s="118">
        <v>4657.2</v>
      </c>
      <c r="L3941" s="118">
        <v>14464.3</v>
      </c>
      <c r="M3941" s="119">
        <v>119794.5</v>
      </c>
      <c r="N3941" s="118">
        <v>2330.3000000000002</v>
      </c>
      <c r="O3941" s="118">
        <v>483.9</v>
      </c>
      <c r="P3941" s="119">
        <v>97786.5</v>
      </c>
      <c r="Q3941" s="118">
        <f t="shared" si="183"/>
        <v>1356927.5</v>
      </c>
      <c r="R3941" s="120">
        <f t="shared" si="184"/>
        <v>46305.333333333336</v>
      </c>
      <c r="S3941" s="119">
        <f t="shared" si="185"/>
        <v>33533.566666666666</v>
      </c>
      <c r="T3941" s="121">
        <v>4.0407569506727055E-4</v>
      </c>
      <c r="U3941" s="96" t="s">
        <v>23971</v>
      </c>
      <c r="V3941">
        <v>10</v>
      </c>
      <c r="W3941">
        <v>10</v>
      </c>
      <c r="X3941" s="67">
        <v>10</v>
      </c>
      <c r="Y3941" s="17">
        <v>9</v>
      </c>
      <c r="Z3941" s="17">
        <v>8</v>
      </c>
      <c r="AA3941" s="17">
        <v>7</v>
      </c>
      <c r="AB3941" s="17">
        <v>6</v>
      </c>
      <c r="AC3941" s="17">
        <v>5</v>
      </c>
      <c r="AD3941" s="17">
        <v>4</v>
      </c>
      <c r="AE3941" s="17">
        <v>3</v>
      </c>
      <c r="AF3941" s="17">
        <v>2</v>
      </c>
      <c r="AG3941" s="17">
        <v>1</v>
      </c>
      <c r="AH3941" s="100">
        <v>0</v>
      </c>
    </row>
    <row r="3942" spans="1:34" ht="101.25" customHeight="1" x14ac:dyDescent="0.35">
      <c r="A3942" s="7" t="s">
        <v>11532</v>
      </c>
      <c r="B3942" s="8" t="s">
        <v>11533</v>
      </c>
      <c r="C3942" s="11" t="s">
        <v>11534</v>
      </c>
      <c r="D3942" s="8" t="s">
        <v>11535</v>
      </c>
      <c r="E3942" s="21"/>
      <c r="F3942" s="21"/>
      <c r="G3942" s="33"/>
      <c r="H3942" s="117"/>
      <c r="I3942" s="118"/>
      <c r="J3942" s="119"/>
      <c r="K3942" s="118"/>
      <c r="L3942" s="118"/>
      <c r="M3942" s="119"/>
      <c r="N3942" s="118"/>
      <c r="O3942" s="118"/>
      <c r="P3942" s="119"/>
      <c r="Q3942" s="118"/>
      <c r="R3942" s="120"/>
      <c r="S3942" s="119"/>
      <c r="T3942" s="121"/>
      <c r="U3942" s="96"/>
      <c r="X3942" s="17"/>
      <c r="Y3942" s="17"/>
      <c r="Z3942" s="17"/>
      <c r="AA3942" s="17"/>
      <c r="AB3942" s="17"/>
      <c r="AC3942" s="17"/>
      <c r="AD3942" s="17"/>
      <c r="AE3942" s="17"/>
      <c r="AF3942" s="17"/>
      <c r="AG3942" s="17"/>
      <c r="AH3942" s="99"/>
    </row>
    <row r="3943" spans="1:34" ht="15" customHeight="1" x14ac:dyDescent="0.35">
      <c r="A3943" s="7" t="s">
        <v>11536</v>
      </c>
      <c r="B3943" s="12" t="s">
        <v>11537</v>
      </c>
      <c r="C3943" s="13" t="s">
        <v>11214</v>
      </c>
      <c r="D3943" s="12" t="s">
        <v>11215</v>
      </c>
      <c r="E3943" s="21" t="s">
        <v>195</v>
      </c>
      <c r="F3943" s="21">
        <v>10</v>
      </c>
      <c r="G3943" s="33">
        <v>1</v>
      </c>
      <c r="H3943" s="117">
        <v>2987943.9</v>
      </c>
      <c r="I3943" s="118">
        <v>2672798.2999999998</v>
      </c>
      <c r="J3943" s="119">
        <v>3565160.5</v>
      </c>
      <c r="K3943" s="118">
        <v>66888.7</v>
      </c>
      <c r="L3943" s="118">
        <v>112039.5</v>
      </c>
      <c r="M3943" s="119">
        <v>216426.6</v>
      </c>
      <c r="N3943" s="118">
        <v>2219.1</v>
      </c>
      <c r="O3943" s="118">
        <v>48093.1</v>
      </c>
      <c r="P3943" s="119">
        <v>57145.9</v>
      </c>
      <c r="Q3943" s="118">
        <f t="shared" si="183"/>
        <v>3075300.9</v>
      </c>
      <c r="R3943" s="120">
        <f t="shared" si="184"/>
        <v>131784.93333333335</v>
      </c>
      <c r="S3943" s="119">
        <f t="shared" si="185"/>
        <v>35819.366666666669</v>
      </c>
      <c r="T3943" s="121">
        <v>1.1499990325677513E-3</v>
      </c>
      <c r="U3943" s="96" t="s">
        <v>23971</v>
      </c>
      <c r="V3943">
        <v>10</v>
      </c>
      <c r="W3943">
        <v>10</v>
      </c>
      <c r="X3943" s="67">
        <v>10</v>
      </c>
      <c r="Y3943" s="17">
        <v>9</v>
      </c>
      <c r="Z3943" s="17">
        <v>8</v>
      </c>
      <c r="AA3943" s="17">
        <v>7</v>
      </c>
      <c r="AB3943" s="17">
        <v>6</v>
      </c>
      <c r="AC3943" s="17">
        <v>5</v>
      </c>
      <c r="AD3943" s="17">
        <v>4</v>
      </c>
      <c r="AE3943" s="17">
        <v>3</v>
      </c>
      <c r="AF3943" s="17">
        <v>2</v>
      </c>
      <c r="AG3943" s="17">
        <v>1</v>
      </c>
      <c r="AH3943" s="100">
        <v>0</v>
      </c>
    </row>
    <row r="3944" spans="1:34" ht="45" customHeight="1" x14ac:dyDescent="0.35">
      <c r="A3944" s="7" t="s">
        <v>11538</v>
      </c>
      <c r="B3944" s="12" t="s">
        <v>11539</v>
      </c>
      <c r="C3944" s="13" t="s">
        <v>11540</v>
      </c>
      <c r="D3944" s="12" t="s">
        <v>11541</v>
      </c>
      <c r="E3944" s="21" t="s">
        <v>195</v>
      </c>
      <c r="F3944" s="21">
        <v>20</v>
      </c>
      <c r="G3944" s="33">
        <v>1</v>
      </c>
      <c r="H3944" s="117">
        <v>1220939.2</v>
      </c>
      <c r="I3944" s="118">
        <v>1329265.3999999999</v>
      </c>
      <c r="J3944" s="119">
        <v>1802162.3</v>
      </c>
      <c r="K3944" s="118">
        <v>13811.7</v>
      </c>
      <c r="L3944" s="118">
        <v>9010.7999999999993</v>
      </c>
      <c r="M3944" s="119">
        <v>55257.8</v>
      </c>
      <c r="N3944" s="118">
        <v>2521.1999999999998</v>
      </c>
      <c r="O3944" s="118">
        <v>3819.1</v>
      </c>
      <c r="P3944" s="119">
        <v>5426.1</v>
      </c>
      <c r="Q3944" s="118">
        <f t="shared" si="183"/>
        <v>1450788.9666666666</v>
      </c>
      <c r="R3944" s="120">
        <f t="shared" si="184"/>
        <v>26026.766666666666</v>
      </c>
      <c r="S3944" s="119">
        <f t="shared" si="185"/>
        <v>3922.1333333333332</v>
      </c>
      <c r="T3944" s="121">
        <v>2.2711819728152985E-4</v>
      </c>
      <c r="U3944" s="96" t="s">
        <v>23971</v>
      </c>
      <c r="V3944">
        <v>10</v>
      </c>
      <c r="W3944">
        <v>20</v>
      </c>
      <c r="X3944" s="67">
        <v>20</v>
      </c>
      <c r="Y3944" s="17">
        <v>18</v>
      </c>
      <c r="Z3944" s="17">
        <v>16</v>
      </c>
      <c r="AA3944" s="17">
        <v>14</v>
      </c>
      <c r="AB3944" s="17">
        <v>12</v>
      </c>
      <c r="AC3944" s="17">
        <v>10</v>
      </c>
      <c r="AD3944" s="17">
        <v>8</v>
      </c>
      <c r="AE3944" s="17">
        <v>6</v>
      </c>
      <c r="AF3944" s="17">
        <v>4</v>
      </c>
      <c r="AG3944" s="17">
        <v>2</v>
      </c>
      <c r="AH3944" s="100">
        <v>0</v>
      </c>
    </row>
    <row r="3945" spans="1:34" ht="45" customHeight="1" x14ac:dyDescent="0.35">
      <c r="A3945" s="7" t="s">
        <v>36</v>
      </c>
      <c r="B3945" s="12" t="s">
        <v>11542</v>
      </c>
      <c r="C3945" s="13" t="s">
        <v>11543</v>
      </c>
      <c r="D3945" s="12" t="s">
        <v>11544</v>
      </c>
      <c r="E3945" s="21"/>
      <c r="F3945" s="21"/>
      <c r="G3945" s="33"/>
      <c r="H3945" s="117"/>
      <c r="I3945" s="118"/>
      <c r="J3945" s="119"/>
      <c r="K3945" s="118"/>
      <c r="L3945" s="118"/>
      <c r="M3945" s="119"/>
      <c r="N3945" s="118"/>
      <c r="O3945" s="118"/>
      <c r="P3945" s="119"/>
      <c r="Q3945" s="118"/>
      <c r="R3945" s="120"/>
      <c r="S3945" s="119"/>
      <c r="T3945" s="121"/>
      <c r="U3945" s="96"/>
      <c r="X3945" s="17"/>
      <c r="Y3945" s="17"/>
      <c r="Z3945" s="17"/>
      <c r="AA3945" s="17"/>
      <c r="AB3945" s="17"/>
      <c r="AC3945" s="17"/>
      <c r="AD3945" s="17"/>
      <c r="AE3945" s="17"/>
      <c r="AF3945" s="17"/>
      <c r="AG3945" s="17"/>
      <c r="AH3945" s="99"/>
    </row>
    <row r="3946" spans="1:34" ht="15" customHeight="1" x14ac:dyDescent="0.35">
      <c r="A3946" s="7" t="s">
        <v>11545</v>
      </c>
      <c r="B3946" s="12" t="s">
        <v>10712</v>
      </c>
      <c r="C3946" s="13" t="s">
        <v>10713</v>
      </c>
      <c r="D3946" s="12" t="s">
        <v>10714</v>
      </c>
      <c r="E3946" s="21" t="s">
        <v>195</v>
      </c>
      <c r="F3946" s="21">
        <v>20</v>
      </c>
      <c r="G3946" s="33">
        <v>1</v>
      </c>
      <c r="H3946" s="117">
        <v>117592.2</v>
      </c>
      <c r="I3946" s="118">
        <v>88745.600000000006</v>
      </c>
      <c r="J3946" s="119">
        <v>105827.5</v>
      </c>
      <c r="K3946" s="118">
        <v>12177.9</v>
      </c>
      <c r="L3946" s="118">
        <v>30108.2</v>
      </c>
      <c r="M3946" s="119">
        <v>54863.8</v>
      </c>
      <c r="N3946" s="118">
        <v>12164</v>
      </c>
      <c r="O3946" s="118">
        <v>23540.400000000001</v>
      </c>
      <c r="P3946" s="119">
        <v>54832.6</v>
      </c>
      <c r="Q3946" s="118">
        <f t="shared" si="183"/>
        <v>104055.09999999999</v>
      </c>
      <c r="R3946" s="120">
        <f t="shared" si="184"/>
        <v>32383.3</v>
      </c>
      <c r="S3946" s="119">
        <f t="shared" si="185"/>
        <v>30179</v>
      </c>
      <c r="T3946" s="121">
        <v>2.825874151877093E-4</v>
      </c>
      <c r="U3946" s="96" t="s">
        <v>23971</v>
      </c>
      <c r="V3946">
        <v>10</v>
      </c>
      <c r="W3946">
        <v>20</v>
      </c>
      <c r="X3946" s="67">
        <v>20</v>
      </c>
      <c r="Y3946" s="17">
        <v>18</v>
      </c>
      <c r="Z3946" s="17">
        <v>16</v>
      </c>
      <c r="AA3946" s="17">
        <v>14</v>
      </c>
      <c r="AB3946" s="17">
        <v>12</v>
      </c>
      <c r="AC3946" s="17">
        <v>10</v>
      </c>
      <c r="AD3946" s="17">
        <v>8</v>
      </c>
      <c r="AE3946" s="17">
        <v>6</v>
      </c>
      <c r="AF3946" s="17">
        <v>4</v>
      </c>
      <c r="AG3946" s="17">
        <v>2</v>
      </c>
      <c r="AH3946" s="100">
        <v>0</v>
      </c>
    </row>
    <row r="3947" spans="1:34" ht="15" customHeight="1" x14ac:dyDescent="0.35">
      <c r="A3947" s="7" t="s">
        <v>11546</v>
      </c>
      <c r="B3947" s="12" t="s">
        <v>33</v>
      </c>
      <c r="C3947" s="13" t="s">
        <v>34</v>
      </c>
      <c r="D3947" s="12" t="s">
        <v>35</v>
      </c>
      <c r="E3947" s="21" t="s">
        <v>195</v>
      </c>
      <c r="F3947" s="21">
        <v>20</v>
      </c>
      <c r="G3947" s="33">
        <v>1</v>
      </c>
      <c r="H3947" s="117">
        <v>4652768.4000000004</v>
      </c>
      <c r="I3947" s="118">
        <v>3002019.4</v>
      </c>
      <c r="J3947" s="119">
        <v>1684899.3</v>
      </c>
      <c r="K3947" s="118">
        <v>543511.19999999995</v>
      </c>
      <c r="L3947" s="118">
        <v>639133.4</v>
      </c>
      <c r="M3947" s="119">
        <v>256355.1</v>
      </c>
      <c r="N3947" s="118">
        <v>105813.1</v>
      </c>
      <c r="O3947" s="118">
        <v>38168</v>
      </c>
      <c r="P3947" s="119">
        <v>104575</v>
      </c>
      <c r="Q3947" s="118">
        <f t="shared" si="183"/>
        <v>3113229.0333333337</v>
      </c>
      <c r="R3947" s="120">
        <f t="shared" si="184"/>
        <v>479666.56666666671</v>
      </c>
      <c r="S3947" s="119">
        <f t="shared" si="185"/>
        <v>82852.03333333334</v>
      </c>
      <c r="T3947" s="121">
        <v>4.1857295342443909E-3</v>
      </c>
      <c r="U3947" s="96"/>
      <c r="X3947" s="67"/>
      <c r="Y3947" s="17"/>
      <c r="Z3947" s="17"/>
      <c r="AA3947" s="17"/>
      <c r="AB3947" s="17"/>
      <c r="AC3947" s="17"/>
      <c r="AD3947" s="17"/>
      <c r="AE3947" s="17"/>
      <c r="AF3947" s="17"/>
      <c r="AG3947" s="17"/>
      <c r="AH3947" s="99"/>
    </row>
    <row r="3948" spans="1:34" ht="30" customHeight="1" x14ac:dyDescent="0.35">
      <c r="A3948" s="7" t="s">
        <v>11547</v>
      </c>
      <c r="B3948" s="12" t="s">
        <v>11548</v>
      </c>
      <c r="C3948" s="13" t="s">
        <v>11549</v>
      </c>
      <c r="D3948" s="12" t="s">
        <v>11550</v>
      </c>
      <c r="E3948" s="21" t="s">
        <v>195</v>
      </c>
      <c r="F3948" s="21">
        <v>20</v>
      </c>
      <c r="G3948" s="33">
        <v>1</v>
      </c>
      <c r="H3948" s="117">
        <v>1073874.1000000001</v>
      </c>
      <c r="I3948" s="118">
        <v>1272374</v>
      </c>
      <c r="J3948" s="119">
        <v>1542493.7</v>
      </c>
      <c r="K3948" s="118">
        <v>140714.6</v>
      </c>
      <c r="L3948" s="118">
        <v>183786.2</v>
      </c>
      <c r="M3948" s="119">
        <v>273711</v>
      </c>
      <c r="N3948" s="118">
        <v>14437.7</v>
      </c>
      <c r="O3948" s="118">
        <v>18412.2</v>
      </c>
      <c r="P3948" s="119">
        <v>138.80000000000001</v>
      </c>
      <c r="Q3948" s="118">
        <f t="shared" si="183"/>
        <v>1296247.2666666666</v>
      </c>
      <c r="R3948" s="120">
        <f t="shared" si="184"/>
        <v>199403.93333333335</v>
      </c>
      <c r="S3948" s="119">
        <f t="shared" si="185"/>
        <v>10996.233333333335</v>
      </c>
      <c r="T3948" s="121">
        <v>1.7400648512946172E-3</v>
      </c>
      <c r="U3948" s="96" t="s">
        <v>23971</v>
      </c>
      <c r="V3948">
        <v>10</v>
      </c>
      <c r="W3948">
        <v>20</v>
      </c>
      <c r="X3948" s="67">
        <v>20</v>
      </c>
      <c r="Y3948" s="17">
        <v>18</v>
      </c>
      <c r="Z3948" s="17">
        <v>16</v>
      </c>
      <c r="AA3948" s="17">
        <v>14</v>
      </c>
      <c r="AB3948" s="17">
        <v>12</v>
      </c>
      <c r="AC3948" s="17">
        <v>10</v>
      </c>
      <c r="AD3948" s="17">
        <v>8</v>
      </c>
      <c r="AE3948" s="17">
        <v>6</v>
      </c>
      <c r="AF3948" s="17">
        <v>4</v>
      </c>
      <c r="AG3948" s="17">
        <v>2</v>
      </c>
      <c r="AH3948" s="100">
        <v>0</v>
      </c>
    </row>
    <row r="3949" spans="1:34" ht="15" customHeight="1" x14ac:dyDescent="0.35">
      <c r="A3949" s="7" t="s">
        <v>11551</v>
      </c>
      <c r="B3949" s="12" t="s">
        <v>45</v>
      </c>
      <c r="C3949" s="13" t="s">
        <v>46</v>
      </c>
      <c r="D3949" s="12" t="s">
        <v>47</v>
      </c>
      <c r="E3949" s="21" t="s">
        <v>195</v>
      </c>
      <c r="F3949" s="21">
        <v>20</v>
      </c>
      <c r="G3949" s="33">
        <v>1</v>
      </c>
      <c r="H3949" s="117">
        <v>7656673.7000000002</v>
      </c>
      <c r="I3949" s="118">
        <v>67106062.700000003</v>
      </c>
      <c r="J3949" s="119">
        <v>96284776</v>
      </c>
      <c r="K3949" s="118">
        <v>1380148.9</v>
      </c>
      <c r="L3949" s="118">
        <v>663587.1</v>
      </c>
      <c r="M3949" s="119">
        <v>309693.3</v>
      </c>
      <c r="N3949" s="118">
        <v>1278992.8</v>
      </c>
      <c r="O3949" s="118">
        <v>487529.8</v>
      </c>
      <c r="P3949" s="119">
        <v>103839.6</v>
      </c>
      <c r="Q3949" s="118">
        <f t="shared" si="183"/>
        <v>57015837.466666669</v>
      </c>
      <c r="R3949" s="120">
        <f t="shared" si="184"/>
        <v>784476.43333333323</v>
      </c>
      <c r="S3949" s="119">
        <f t="shared" si="185"/>
        <v>623454.06666666677</v>
      </c>
      <c r="T3949" s="121">
        <v>6.8456015159461822E-3</v>
      </c>
      <c r="U3949" s="96" t="s">
        <v>23971</v>
      </c>
      <c r="V3949">
        <v>10</v>
      </c>
      <c r="W3949">
        <v>20</v>
      </c>
      <c r="X3949" s="67">
        <v>20</v>
      </c>
      <c r="Y3949" s="17">
        <v>18</v>
      </c>
      <c r="Z3949" s="17">
        <v>16</v>
      </c>
      <c r="AA3949" s="17">
        <v>14</v>
      </c>
      <c r="AB3949" s="17">
        <v>12</v>
      </c>
      <c r="AC3949" s="17">
        <v>10</v>
      </c>
      <c r="AD3949" s="17">
        <v>8</v>
      </c>
      <c r="AE3949" s="17">
        <v>6</v>
      </c>
      <c r="AF3949" s="17">
        <v>4</v>
      </c>
      <c r="AG3949" s="17">
        <v>2</v>
      </c>
      <c r="AH3949" s="100">
        <v>0</v>
      </c>
    </row>
    <row r="3950" spans="1:34" ht="42.75" customHeight="1" x14ac:dyDescent="0.35">
      <c r="A3950" s="7" t="s">
        <v>11552</v>
      </c>
      <c r="B3950" s="8" t="s">
        <v>11553</v>
      </c>
      <c r="C3950" s="11" t="s">
        <v>11554</v>
      </c>
      <c r="D3950" s="8" t="s">
        <v>11555</v>
      </c>
      <c r="E3950" s="21"/>
      <c r="F3950" s="21"/>
      <c r="G3950" s="33"/>
      <c r="H3950" s="117"/>
      <c r="I3950" s="118"/>
      <c r="J3950" s="119"/>
      <c r="K3950" s="118"/>
      <c r="L3950" s="118"/>
      <c r="M3950" s="119"/>
      <c r="N3950" s="118"/>
      <c r="O3950" s="118"/>
      <c r="P3950" s="119"/>
      <c r="Q3950" s="118"/>
      <c r="R3950" s="120"/>
      <c r="S3950" s="119"/>
      <c r="T3950" s="121"/>
      <c r="U3950" s="96"/>
      <c r="X3950" s="17"/>
      <c r="Y3950" s="17"/>
      <c r="Z3950" s="17"/>
      <c r="AA3950" s="17"/>
      <c r="AB3950" s="17"/>
      <c r="AC3950" s="17"/>
      <c r="AD3950" s="17"/>
      <c r="AE3950" s="17"/>
      <c r="AF3950" s="17"/>
      <c r="AG3950" s="17"/>
      <c r="AH3950" s="99"/>
    </row>
    <row r="3951" spans="1:34" ht="15" customHeight="1" x14ac:dyDescent="0.35">
      <c r="A3951" s="7" t="s">
        <v>11556</v>
      </c>
      <c r="B3951" s="12" t="s">
        <v>11557</v>
      </c>
      <c r="C3951" s="13" t="s">
        <v>11558</v>
      </c>
      <c r="D3951" s="12" t="s">
        <v>11559</v>
      </c>
      <c r="E3951" s="21" t="s">
        <v>195</v>
      </c>
      <c r="F3951" s="21">
        <v>0</v>
      </c>
      <c r="G3951" s="33">
        <v>1</v>
      </c>
      <c r="H3951" s="117">
        <v>13229514</v>
      </c>
      <c r="I3951" s="118">
        <v>16419523.5</v>
      </c>
      <c r="J3951" s="119">
        <v>10928608.6</v>
      </c>
      <c r="K3951" s="118">
        <v>250999.2</v>
      </c>
      <c r="L3951" s="118">
        <v>345821.3</v>
      </c>
      <c r="M3951" s="119">
        <v>388840.3</v>
      </c>
      <c r="N3951" s="118">
        <v>109357.4</v>
      </c>
      <c r="O3951" s="118">
        <v>79832.5</v>
      </c>
      <c r="P3951" s="119">
        <v>104519</v>
      </c>
      <c r="Q3951" s="118">
        <f t="shared" si="183"/>
        <v>13525882.033333333</v>
      </c>
      <c r="R3951" s="120">
        <f t="shared" si="184"/>
        <v>328553.60000000003</v>
      </c>
      <c r="S3951" s="119">
        <f t="shared" si="185"/>
        <v>97902.966666666674</v>
      </c>
      <c r="T3951" s="121">
        <v>2.8670676729862792E-3</v>
      </c>
      <c r="U3951" s="96" t="s">
        <v>23971</v>
      </c>
      <c r="V3951">
        <v>10</v>
      </c>
      <c r="W3951">
        <v>0</v>
      </c>
      <c r="X3951" s="67">
        <v>0</v>
      </c>
      <c r="Y3951" s="17">
        <v>0</v>
      </c>
      <c r="Z3951" s="17">
        <v>0</v>
      </c>
      <c r="AA3951" s="17">
        <v>0</v>
      </c>
      <c r="AB3951" s="17">
        <v>0</v>
      </c>
      <c r="AC3951" s="17">
        <v>0</v>
      </c>
      <c r="AD3951" s="17">
        <v>0</v>
      </c>
      <c r="AE3951" s="17">
        <v>0</v>
      </c>
      <c r="AF3951" s="17">
        <v>0</v>
      </c>
      <c r="AG3951" s="17">
        <v>0</v>
      </c>
      <c r="AH3951" s="100">
        <v>0</v>
      </c>
    </row>
    <row r="3952" spans="1:34" ht="15" customHeight="1" x14ac:dyDescent="0.35">
      <c r="A3952" s="7" t="s">
        <v>36</v>
      </c>
      <c r="B3952" s="12" t="s">
        <v>71</v>
      </c>
      <c r="C3952" s="13" t="s">
        <v>72</v>
      </c>
      <c r="D3952" s="12" t="s">
        <v>73</v>
      </c>
      <c r="E3952" s="21"/>
      <c r="F3952" s="21"/>
      <c r="G3952" s="33"/>
      <c r="H3952" s="117"/>
      <c r="I3952" s="118"/>
      <c r="J3952" s="119"/>
      <c r="K3952" s="118"/>
      <c r="L3952" s="118"/>
      <c r="M3952" s="119"/>
      <c r="N3952" s="118"/>
      <c r="O3952" s="118"/>
      <c r="P3952" s="119"/>
      <c r="Q3952" s="118"/>
      <c r="R3952" s="120"/>
      <c r="S3952" s="119"/>
      <c r="T3952" s="121"/>
      <c r="U3952" s="96"/>
      <c r="X3952" s="17"/>
      <c r="Y3952" s="17"/>
      <c r="Z3952" s="17"/>
      <c r="AA3952" s="17"/>
      <c r="AB3952" s="17"/>
      <c r="AC3952" s="17"/>
      <c r="AD3952" s="17"/>
      <c r="AE3952" s="17"/>
      <c r="AF3952" s="17"/>
      <c r="AG3952" s="17"/>
      <c r="AH3952" s="99"/>
    </row>
    <row r="3953" spans="1:34" ht="30" customHeight="1" x14ac:dyDescent="0.35">
      <c r="A3953" s="7" t="s">
        <v>11560</v>
      </c>
      <c r="B3953" s="12" t="s">
        <v>11561</v>
      </c>
      <c r="C3953" s="13" t="s">
        <v>11562</v>
      </c>
      <c r="D3953" s="12" t="s">
        <v>11563</v>
      </c>
      <c r="E3953" s="21" t="s">
        <v>195</v>
      </c>
      <c r="F3953" s="21">
        <v>0</v>
      </c>
      <c r="G3953" s="33">
        <v>1</v>
      </c>
      <c r="H3953" s="117">
        <v>2269417</v>
      </c>
      <c r="I3953" s="118">
        <v>3116065.4</v>
      </c>
      <c r="J3953" s="119">
        <v>1803180.1</v>
      </c>
      <c r="K3953" s="118">
        <v>20559.400000000001</v>
      </c>
      <c r="L3953" s="118">
        <v>105140.7</v>
      </c>
      <c r="M3953" s="119">
        <v>3825.1</v>
      </c>
      <c r="N3953" s="118">
        <v>17890.099999999999</v>
      </c>
      <c r="O3953" s="118">
        <v>35902.5</v>
      </c>
      <c r="P3953" s="119">
        <v>3370.2</v>
      </c>
      <c r="Q3953" s="118">
        <f t="shared" si="183"/>
        <v>2396220.8333333335</v>
      </c>
      <c r="R3953" s="120">
        <f t="shared" si="184"/>
        <v>43175.066666666673</v>
      </c>
      <c r="S3953" s="119">
        <f t="shared" si="185"/>
        <v>19054.266666666666</v>
      </c>
      <c r="T3953" s="121">
        <v>3.7675995003258971E-4</v>
      </c>
      <c r="U3953" s="96" t="s">
        <v>23971</v>
      </c>
      <c r="V3953">
        <v>10</v>
      </c>
      <c r="W3953">
        <v>0</v>
      </c>
      <c r="X3953" s="67">
        <v>0</v>
      </c>
      <c r="Y3953" s="17">
        <v>0</v>
      </c>
      <c r="Z3953" s="17">
        <v>0</v>
      </c>
      <c r="AA3953" s="17">
        <v>0</v>
      </c>
      <c r="AB3953" s="17">
        <v>0</v>
      </c>
      <c r="AC3953" s="17">
        <v>0</v>
      </c>
      <c r="AD3953" s="17">
        <v>0</v>
      </c>
      <c r="AE3953" s="17">
        <v>0</v>
      </c>
      <c r="AF3953" s="17">
        <v>0</v>
      </c>
      <c r="AG3953" s="17">
        <v>0</v>
      </c>
      <c r="AH3953" s="100">
        <v>0</v>
      </c>
    </row>
    <row r="3954" spans="1:34" ht="15" customHeight="1" x14ac:dyDescent="0.35">
      <c r="A3954" s="7" t="s">
        <v>36</v>
      </c>
      <c r="B3954" s="12" t="s">
        <v>482</v>
      </c>
      <c r="C3954" s="13" t="s">
        <v>483</v>
      </c>
      <c r="D3954" s="12" t="s">
        <v>35</v>
      </c>
      <c r="E3954" s="21"/>
      <c r="F3954" s="21"/>
      <c r="G3954" s="33"/>
      <c r="H3954" s="117"/>
      <c r="I3954" s="118"/>
      <c r="J3954" s="119"/>
      <c r="K3954" s="118"/>
      <c r="L3954" s="118"/>
      <c r="M3954" s="119"/>
      <c r="N3954" s="118"/>
      <c r="O3954" s="118"/>
      <c r="P3954" s="119"/>
      <c r="Q3954" s="118"/>
      <c r="R3954" s="120"/>
      <c r="S3954" s="119"/>
      <c r="T3954" s="121"/>
      <c r="U3954" s="96"/>
      <c r="X3954" s="17"/>
      <c r="Y3954" s="17"/>
      <c r="Z3954" s="17"/>
      <c r="AA3954" s="17"/>
      <c r="AB3954" s="17"/>
      <c r="AC3954" s="17"/>
      <c r="AD3954" s="17"/>
      <c r="AE3954" s="17"/>
      <c r="AF3954" s="17"/>
      <c r="AG3954" s="17"/>
      <c r="AH3954" s="99"/>
    </row>
    <row r="3955" spans="1:34" ht="45" customHeight="1" x14ac:dyDescent="0.35">
      <c r="A3955" s="7" t="s">
        <v>11564</v>
      </c>
      <c r="B3955" s="12" t="s">
        <v>11565</v>
      </c>
      <c r="C3955" s="13" t="s">
        <v>11566</v>
      </c>
      <c r="D3955" s="12" t="s">
        <v>11567</v>
      </c>
      <c r="E3955" s="21" t="s">
        <v>195</v>
      </c>
      <c r="F3955" s="21">
        <v>0</v>
      </c>
      <c r="G3955" s="33">
        <v>1</v>
      </c>
      <c r="H3955" s="117">
        <v>68764401.5</v>
      </c>
      <c r="I3955" s="118">
        <v>54001563.100000001</v>
      </c>
      <c r="J3955" s="119">
        <v>54313623.5</v>
      </c>
      <c r="K3955" s="118">
        <v>1523113.2</v>
      </c>
      <c r="L3955" s="118">
        <v>2257091.5</v>
      </c>
      <c r="M3955" s="119">
        <v>1888470.1</v>
      </c>
      <c r="N3955" s="118">
        <v>670231.5</v>
      </c>
      <c r="O3955" s="118">
        <v>1592679.5</v>
      </c>
      <c r="P3955" s="119">
        <v>1296733.5</v>
      </c>
      <c r="Q3955" s="118">
        <f t="shared" si="183"/>
        <v>59026529.366666667</v>
      </c>
      <c r="R3955" s="120">
        <f t="shared" si="184"/>
        <v>1889558.2666666668</v>
      </c>
      <c r="S3955" s="119">
        <f t="shared" si="185"/>
        <v>1186548.1666666667</v>
      </c>
      <c r="T3955" s="121">
        <v>1.6488912075789116E-2</v>
      </c>
      <c r="U3955" s="96" t="s">
        <v>23971</v>
      </c>
      <c r="V3955">
        <v>10</v>
      </c>
      <c r="W3955">
        <v>0</v>
      </c>
      <c r="X3955" s="67">
        <v>0</v>
      </c>
      <c r="Y3955" s="17">
        <v>0</v>
      </c>
      <c r="Z3955" s="17">
        <v>0</v>
      </c>
      <c r="AA3955" s="17">
        <v>0</v>
      </c>
      <c r="AB3955" s="17">
        <v>0</v>
      </c>
      <c r="AC3955" s="17">
        <v>0</v>
      </c>
      <c r="AD3955" s="17">
        <v>0</v>
      </c>
      <c r="AE3955" s="17">
        <v>0</v>
      </c>
      <c r="AF3955" s="17">
        <v>0</v>
      </c>
      <c r="AG3955" s="17">
        <v>0</v>
      </c>
      <c r="AH3955" s="100">
        <v>0</v>
      </c>
    </row>
    <row r="3956" spans="1:34" ht="15" customHeight="1" x14ac:dyDescent="0.35">
      <c r="A3956" s="7" t="s">
        <v>11568</v>
      </c>
      <c r="B3956" s="12" t="s">
        <v>112</v>
      </c>
      <c r="C3956" s="13" t="s">
        <v>113</v>
      </c>
      <c r="D3956" s="12" t="s">
        <v>114</v>
      </c>
      <c r="E3956" s="21" t="s">
        <v>195</v>
      </c>
      <c r="F3956" s="21">
        <v>0</v>
      </c>
      <c r="G3956" s="33">
        <v>1</v>
      </c>
      <c r="H3956" s="117">
        <v>68302099.5</v>
      </c>
      <c r="I3956" s="118">
        <v>56643938.100000001</v>
      </c>
      <c r="J3956" s="119">
        <v>44600635.299999997</v>
      </c>
      <c r="K3956" s="118">
        <v>2604252</v>
      </c>
      <c r="L3956" s="118">
        <v>2670428.7999999998</v>
      </c>
      <c r="M3956" s="119">
        <v>2063655.5</v>
      </c>
      <c r="N3956" s="118">
        <v>731035.1</v>
      </c>
      <c r="O3956" s="118">
        <v>946330.2</v>
      </c>
      <c r="P3956" s="119">
        <v>578784.6</v>
      </c>
      <c r="Q3956" s="118">
        <f t="shared" si="183"/>
        <v>56515557.633333325</v>
      </c>
      <c r="R3956" s="120">
        <f t="shared" si="184"/>
        <v>2446112.1</v>
      </c>
      <c r="S3956" s="119">
        <f t="shared" si="185"/>
        <v>752049.96666666667</v>
      </c>
      <c r="T3956" s="121">
        <v>2.1345585397361585E-2</v>
      </c>
      <c r="U3956" s="96" t="s">
        <v>23971</v>
      </c>
      <c r="V3956">
        <v>10</v>
      </c>
      <c r="W3956">
        <v>0</v>
      </c>
      <c r="X3956" s="67">
        <v>0</v>
      </c>
      <c r="Y3956" s="17">
        <v>0</v>
      </c>
      <c r="Z3956" s="17">
        <v>0</v>
      </c>
      <c r="AA3956" s="17">
        <v>0</v>
      </c>
      <c r="AB3956" s="17">
        <v>0</v>
      </c>
      <c r="AC3956" s="17">
        <v>0</v>
      </c>
      <c r="AD3956" s="17">
        <v>0</v>
      </c>
      <c r="AE3956" s="17">
        <v>0</v>
      </c>
      <c r="AF3956" s="17">
        <v>0</v>
      </c>
      <c r="AG3956" s="17">
        <v>0</v>
      </c>
      <c r="AH3956" s="100">
        <v>0</v>
      </c>
    </row>
    <row r="3957" spans="1:34" ht="57" customHeight="1" x14ac:dyDescent="0.35">
      <c r="A3957" s="7" t="s">
        <v>11569</v>
      </c>
      <c r="B3957" s="8" t="s">
        <v>11570</v>
      </c>
      <c r="C3957" s="11" t="s">
        <v>11571</v>
      </c>
      <c r="D3957" s="8" t="s">
        <v>11572</v>
      </c>
      <c r="E3957" s="21"/>
      <c r="F3957" s="21"/>
      <c r="G3957" s="33"/>
      <c r="H3957" s="117"/>
      <c r="I3957" s="118"/>
      <c r="J3957" s="119"/>
      <c r="K3957" s="118"/>
      <c r="L3957" s="118"/>
      <c r="M3957" s="119"/>
      <c r="N3957" s="118"/>
      <c r="O3957" s="118"/>
      <c r="P3957" s="119"/>
      <c r="Q3957" s="118"/>
      <c r="R3957" s="120"/>
      <c r="S3957" s="119"/>
      <c r="T3957" s="121"/>
      <c r="U3957" s="96"/>
      <c r="X3957" s="17"/>
      <c r="Y3957" s="17"/>
      <c r="Z3957" s="17"/>
      <c r="AA3957" s="17"/>
      <c r="AB3957" s="17"/>
      <c r="AC3957" s="17"/>
      <c r="AD3957" s="17"/>
      <c r="AE3957" s="17"/>
      <c r="AF3957" s="17"/>
      <c r="AG3957" s="17"/>
      <c r="AH3957" s="99"/>
    </row>
    <row r="3958" spans="1:34" ht="30" customHeight="1" x14ac:dyDescent="0.35">
      <c r="A3958" s="7" t="s">
        <v>11573</v>
      </c>
      <c r="B3958" s="12" t="s">
        <v>11574</v>
      </c>
      <c r="C3958" s="13" t="s">
        <v>11575</v>
      </c>
      <c r="D3958" s="12" t="s">
        <v>11576</v>
      </c>
      <c r="E3958" s="21" t="s">
        <v>195</v>
      </c>
      <c r="F3958" s="21">
        <v>0</v>
      </c>
      <c r="G3958" s="33">
        <v>1</v>
      </c>
      <c r="H3958" s="117">
        <v>2519206.1</v>
      </c>
      <c r="I3958" s="118">
        <v>1931426.8</v>
      </c>
      <c r="J3958" s="119">
        <v>1964741.2</v>
      </c>
      <c r="K3958" s="118">
        <v>148829.29999999999</v>
      </c>
      <c r="L3958" s="118">
        <v>73936.800000000003</v>
      </c>
      <c r="M3958" s="119">
        <v>31809.8</v>
      </c>
      <c r="N3958" s="118">
        <v>7398.6</v>
      </c>
      <c r="O3958" s="118">
        <v>5898.3</v>
      </c>
      <c r="P3958" s="119">
        <v>19296.400000000001</v>
      </c>
      <c r="Q3958" s="118">
        <f t="shared" si="183"/>
        <v>2138458.0333333337</v>
      </c>
      <c r="R3958" s="120">
        <f t="shared" si="184"/>
        <v>84858.633333333317</v>
      </c>
      <c r="S3958" s="119">
        <f t="shared" si="185"/>
        <v>10864.433333333334</v>
      </c>
      <c r="T3958" s="121">
        <v>7.4050457643378689E-4</v>
      </c>
      <c r="U3958" s="96" t="s">
        <v>23971</v>
      </c>
      <c r="V3958">
        <v>10</v>
      </c>
      <c r="W3958">
        <v>0</v>
      </c>
      <c r="X3958" s="67">
        <v>0</v>
      </c>
      <c r="Y3958" s="17">
        <v>0</v>
      </c>
      <c r="Z3958" s="17">
        <v>0</v>
      </c>
      <c r="AA3958" s="17">
        <v>0</v>
      </c>
      <c r="AB3958" s="17">
        <v>0</v>
      </c>
      <c r="AC3958" s="17">
        <v>0</v>
      </c>
      <c r="AD3958" s="17">
        <v>0</v>
      </c>
      <c r="AE3958" s="17">
        <v>0</v>
      </c>
      <c r="AF3958" s="17">
        <v>0</v>
      </c>
      <c r="AG3958" s="17">
        <v>0</v>
      </c>
      <c r="AH3958" s="100">
        <v>0</v>
      </c>
    </row>
    <row r="3959" spans="1:34" ht="15" customHeight="1" x14ac:dyDescent="0.35">
      <c r="A3959" s="7" t="s">
        <v>11577</v>
      </c>
      <c r="B3959" s="12" t="s">
        <v>45</v>
      </c>
      <c r="C3959" s="13" t="s">
        <v>46</v>
      </c>
      <c r="D3959" s="12" t="s">
        <v>47</v>
      </c>
      <c r="E3959" s="21" t="s">
        <v>195</v>
      </c>
      <c r="F3959" s="21">
        <v>0</v>
      </c>
      <c r="G3959" s="33">
        <v>1</v>
      </c>
      <c r="H3959" s="117">
        <v>8945172.6999999993</v>
      </c>
      <c r="I3959" s="118">
        <v>7504699.5</v>
      </c>
      <c r="J3959" s="119">
        <v>4744024</v>
      </c>
      <c r="K3959" s="118">
        <v>260674.2</v>
      </c>
      <c r="L3959" s="118">
        <v>249888.2</v>
      </c>
      <c r="M3959" s="119">
        <v>150947.6</v>
      </c>
      <c r="N3959" s="118">
        <v>137555.79999999999</v>
      </c>
      <c r="O3959" s="118">
        <v>174854.1</v>
      </c>
      <c r="P3959" s="119">
        <v>110840.8</v>
      </c>
      <c r="Q3959" s="118">
        <f t="shared" si="183"/>
        <v>7064632.0666666664</v>
      </c>
      <c r="R3959" s="120">
        <f t="shared" si="184"/>
        <v>220503.33333333334</v>
      </c>
      <c r="S3959" s="119">
        <f t="shared" si="185"/>
        <v>141083.56666666668</v>
      </c>
      <c r="T3959" s="121">
        <v>1.9241852129628708E-3</v>
      </c>
      <c r="U3959" s="96" t="s">
        <v>23971</v>
      </c>
      <c r="V3959">
        <v>10</v>
      </c>
      <c r="W3959">
        <v>0</v>
      </c>
      <c r="X3959" s="67">
        <v>0</v>
      </c>
      <c r="Y3959" s="17">
        <v>0</v>
      </c>
      <c r="Z3959" s="17">
        <v>0</v>
      </c>
      <c r="AA3959" s="17">
        <v>0</v>
      </c>
      <c r="AB3959" s="17">
        <v>0</v>
      </c>
      <c r="AC3959" s="17">
        <v>0</v>
      </c>
      <c r="AD3959" s="17">
        <v>0</v>
      </c>
      <c r="AE3959" s="17">
        <v>0</v>
      </c>
      <c r="AF3959" s="17">
        <v>0</v>
      </c>
      <c r="AG3959" s="17">
        <v>0</v>
      </c>
      <c r="AH3959" s="100">
        <v>0</v>
      </c>
    </row>
    <row r="3960" spans="1:34" ht="42.75" customHeight="1" x14ac:dyDescent="0.35">
      <c r="A3960" s="7" t="s">
        <v>11578</v>
      </c>
      <c r="B3960" s="8" t="s">
        <v>11579</v>
      </c>
      <c r="C3960" s="11" t="s">
        <v>11580</v>
      </c>
      <c r="D3960" s="8" t="s">
        <v>11581</v>
      </c>
      <c r="E3960" s="21" t="s">
        <v>195</v>
      </c>
      <c r="F3960" s="21">
        <v>0</v>
      </c>
      <c r="G3960" s="33">
        <v>1</v>
      </c>
      <c r="H3960" s="117">
        <v>7441186.7000000002</v>
      </c>
      <c r="I3960" s="118">
        <v>10288865.800000001</v>
      </c>
      <c r="J3960" s="119">
        <v>12075528.5</v>
      </c>
      <c r="K3960" s="118">
        <v>52072</v>
      </c>
      <c r="L3960" s="118">
        <v>88807.1</v>
      </c>
      <c r="M3960" s="119">
        <v>126008.9</v>
      </c>
      <c r="N3960" s="118">
        <v>757.7</v>
      </c>
      <c r="O3960" s="118">
        <v>301.7</v>
      </c>
      <c r="P3960" s="119">
        <v>19621.7</v>
      </c>
      <c r="Q3960" s="118">
        <f t="shared" si="183"/>
        <v>9935193.666666666</v>
      </c>
      <c r="R3960" s="120">
        <f t="shared" si="184"/>
        <v>88962.666666666672</v>
      </c>
      <c r="S3960" s="119">
        <f t="shared" si="185"/>
        <v>6893.7000000000007</v>
      </c>
      <c r="T3960" s="121">
        <v>7.7631773233546679E-4</v>
      </c>
      <c r="U3960" s="96" t="s">
        <v>23971</v>
      </c>
      <c r="V3960">
        <v>10</v>
      </c>
      <c r="W3960">
        <v>0</v>
      </c>
      <c r="X3960" s="67">
        <v>0</v>
      </c>
      <c r="Y3960" s="17">
        <v>0</v>
      </c>
      <c r="Z3960" s="17">
        <v>0</v>
      </c>
      <c r="AA3960" s="17">
        <v>0</v>
      </c>
      <c r="AB3960" s="17">
        <v>0</v>
      </c>
      <c r="AC3960" s="17">
        <v>0</v>
      </c>
      <c r="AD3960" s="17">
        <v>0</v>
      </c>
      <c r="AE3960" s="17">
        <v>0</v>
      </c>
      <c r="AF3960" s="17">
        <v>0</v>
      </c>
      <c r="AG3960" s="17">
        <v>0</v>
      </c>
      <c r="AH3960" s="100">
        <v>0</v>
      </c>
    </row>
    <row r="3961" spans="1:34" ht="42.75" customHeight="1" x14ac:dyDescent="0.35">
      <c r="A3961" s="7" t="s">
        <v>11582</v>
      </c>
      <c r="B3961" s="8" t="s">
        <v>11583</v>
      </c>
      <c r="C3961" s="11" t="s">
        <v>11584</v>
      </c>
      <c r="D3961" s="8" t="s">
        <v>11585</v>
      </c>
      <c r="E3961" s="21" t="s">
        <v>195</v>
      </c>
      <c r="F3961" s="21">
        <v>0</v>
      </c>
      <c r="G3961" s="33">
        <v>1</v>
      </c>
      <c r="H3961" s="117">
        <v>99363.5</v>
      </c>
      <c r="I3961" s="118">
        <v>53484.2</v>
      </c>
      <c r="J3961" s="119">
        <v>1072410</v>
      </c>
      <c r="K3961" s="118">
        <v>0</v>
      </c>
      <c r="L3961" s="118">
        <v>18113.099999999999</v>
      </c>
      <c r="M3961" s="119">
        <v>25.4</v>
      </c>
      <c r="N3961" s="118">
        <v>0</v>
      </c>
      <c r="O3961" s="118">
        <v>0</v>
      </c>
      <c r="P3961" s="119">
        <v>0</v>
      </c>
      <c r="Q3961" s="118">
        <f t="shared" si="183"/>
        <v>408419.23333333334</v>
      </c>
      <c r="R3961" s="120">
        <f t="shared" si="184"/>
        <v>6046.166666666667</v>
      </c>
      <c r="S3961" s="119">
        <f t="shared" si="185"/>
        <v>0</v>
      </c>
      <c r="T3961" s="121">
        <v>5.2760855444856508E-5</v>
      </c>
      <c r="U3961" s="96" t="s">
        <v>23971</v>
      </c>
      <c r="V3961">
        <v>10</v>
      </c>
      <c r="W3961">
        <v>0</v>
      </c>
      <c r="X3961" s="67">
        <v>0</v>
      </c>
      <c r="Y3961" s="17">
        <v>0</v>
      </c>
      <c r="Z3961" s="17">
        <v>0</v>
      </c>
      <c r="AA3961" s="17">
        <v>0</v>
      </c>
      <c r="AB3961" s="17">
        <v>0</v>
      </c>
      <c r="AC3961" s="17">
        <v>0</v>
      </c>
      <c r="AD3961" s="17">
        <v>0</v>
      </c>
      <c r="AE3961" s="17">
        <v>0</v>
      </c>
      <c r="AF3961" s="17">
        <v>0</v>
      </c>
      <c r="AG3961" s="17">
        <v>0</v>
      </c>
      <c r="AH3961" s="100">
        <v>0</v>
      </c>
    </row>
    <row r="3962" spans="1:34" ht="57" customHeight="1" x14ac:dyDescent="0.35">
      <c r="A3962" s="7" t="s">
        <v>11586</v>
      </c>
      <c r="B3962" s="8" t="s">
        <v>11587</v>
      </c>
      <c r="C3962" s="11" t="s">
        <v>11588</v>
      </c>
      <c r="D3962" s="8" t="s">
        <v>11589</v>
      </c>
      <c r="E3962" s="21"/>
      <c r="F3962" s="21"/>
      <c r="G3962" s="33"/>
      <c r="H3962" s="117"/>
      <c r="I3962" s="118"/>
      <c r="J3962" s="119"/>
      <c r="K3962" s="118"/>
      <c r="L3962" s="118"/>
      <c r="M3962" s="119"/>
      <c r="N3962" s="118"/>
      <c r="O3962" s="118"/>
      <c r="P3962" s="119"/>
      <c r="Q3962" s="118"/>
      <c r="R3962" s="120"/>
      <c r="S3962" s="119"/>
      <c r="T3962" s="121"/>
      <c r="U3962" s="96"/>
      <c r="X3962" s="17"/>
      <c r="Y3962" s="17"/>
      <c r="Z3962" s="17"/>
      <c r="AA3962" s="17"/>
      <c r="AB3962" s="17"/>
      <c r="AC3962" s="17"/>
      <c r="AD3962" s="17"/>
      <c r="AE3962" s="17"/>
      <c r="AF3962" s="17"/>
      <c r="AG3962" s="17"/>
      <c r="AH3962" s="99"/>
    </row>
    <row r="3963" spans="1:34" ht="15" customHeight="1" x14ac:dyDescent="0.35">
      <c r="A3963" s="7" t="s">
        <v>11590</v>
      </c>
      <c r="B3963" s="12" t="s">
        <v>11591</v>
      </c>
      <c r="C3963" s="13" t="s">
        <v>11591</v>
      </c>
      <c r="D3963" s="12" t="s">
        <v>11592</v>
      </c>
      <c r="E3963" s="21" t="s">
        <v>195</v>
      </c>
      <c r="F3963" s="21">
        <v>0</v>
      </c>
      <c r="G3963" s="33">
        <v>1</v>
      </c>
      <c r="H3963" s="117">
        <v>630073.80000000005</v>
      </c>
      <c r="I3963" s="118">
        <v>1732791.2</v>
      </c>
      <c r="J3963" s="119">
        <v>997016.3</v>
      </c>
      <c r="K3963" s="118">
        <v>245.3</v>
      </c>
      <c r="L3963" s="118">
        <v>1673.4</v>
      </c>
      <c r="M3963" s="119">
        <v>216.5</v>
      </c>
      <c r="N3963" s="118">
        <v>17.3</v>
      </c>
      <c r="O3963" s="118">
        <v>0</v>
      </c>
      <c r="P3963" s="119">
        <v>39.9</v>
      </c>
      <c r="Q3963" s="118">
        <f t="shared" si="183"/>
        <v>1119960.4333333333</v>
      </c>
      <c r="R3963" s="120">
        <f t="shared" si="184"/>
        <v>711.73333333333323</v>
      </c>
      <c r="S3963" s="119">
        <f t="shared" si="185"/>
        <v>19.066666666666666</v>
      </c>
      <c r="T3963" s="121">
        <v>6.2108211012960059E-6</v>
      </c>
      <c r="U3963" s="96" t="s">
        <v>23971</v>
      </c>
      <c r="V3963">
        <v>10</v>
      </c>
      <c r="W3963">
        <v>0</v>
      </c>
      <c r="X3963" s="67">
        <v>0</v>
      </c>
      <c r="Y3963" s="17">
        <v>0</v>
      </c>
      <c r="Z3963" s="17">
        <v>0</v>
      </c>
      <c r="AA3963" s="17">
        <v>0</v>
      </c>
      <c r="AB3963" s="17">
        <v>0</v>
      </c>
      <c r="AC3963" s="17">
        <v>0</v>
      </c>
      <c r="AD3963" s="17">
        <v>0</v>
      </c>
      <c r="AE3963" s="17">
        <v>0</v>
      </c>
      <c r="AF3963" s="17">
        <v>0</v>
      </c>
      <c r="AG3963" s="17">
        <v>0</v>
      </c>
      <c r="AH3963" s="100">
        <v>0</v>
      </c>
    </row>
    <row r="3964" spans="1:34" ht="15" customHeight="1" x14ac:dyDescent="0.35">
      <c r="A3964" s="7" t="s">
        <v>36</v>
      </c>
      <c r="B3964" s="12" t="s">
        <v>71</v>
      </c>
      <c r="C3964" s="13" t="s">
        <v>72</v>
      </c>
      <c r="D3964" s="12" t="s">
        <v>73</v>
      </c>
      <c r="E3964" s="21"/>
      <c r="F3964" s="21"/>
      <c r="G3964" s="33"/>
      <c r="H3964" s="117"/>
      <c r="I3964" s="118"/>
      <c r="J3964" s="119"/>
      <c r="K3964" s="118"/>
      <c r="L3964" s="118"/>
      <c r="M3964" s="119"/>
      <c r="N3964" s="118"/>
      <c r="O3964" s="118"/>
      <c r="P3964" s="119"/>
      <c r="Q3964" s="118"/>
      <c r="R3964" s="120"/>
      <c r="S3964" s="119"/>
      <c r="T3964" s="121"/>
      <c r="U3964" s="96"/>
      <c r="X3964" s="17"/>
      <c r="Y3964" s="17"/>
      <c r="Z3964" s="17"/>
      <c r="AA3964" s="17"/>
      <c r="AB3964" s="17"/>
      <c r="AC3964" s="17"/>
      <c r="AD3964" s="17"/>
      <c r="AE3964" s="17"/>
      <c r="AF3964" s="17"/>
      <c r="AG3964" s="17"/>
      <c r="AH3964" s="99"/>
    </row>
    <row r="3965" spans="1:34" ht="15" customHeight="1" x14ac:dyDescent="0.35">
      <c r="A3965" s="7" t="s">
        <v>11593</v>
      </c>
      <c r="B3965" s="12" t="s">
        <v>11594</v>
      </c>
      <c r="C3965" s="13" t="s">
        <v>11595</v>
      </c>
      <c r="D3965" s="12" t="s">
        <v>11596</v>
      </c>
      <c r="E3965" s="21" t="s">
        <v>195</v>
      </c>
      <c r="F3965" s="21">
        <v>0</v>
      </c>
      <c r="G3965" s="33">
        <v>1</v>
      </c>
      <c r="H3965" s="117">
        <v>420161.3</v>
      </c>
      <c r="I3965" s="118">
        <v>1200960.8999999999</v>
      </c>
      <c r="J3965" s="119">
        <v>1803604.1</v>
      </c>
      <c r="K3965" s="118">
        <v>9053.7000000000007</v>
      </c>
      <c r="L3965" s="118">
        <v>21979.1</v>
      </c>
      <c r="M3965" s="119">
        <v>41967.4</v>
      </c>
      <c r="N3965" s="118">
        <v>2067.6</v>
      </c>
      <c r="O3965" s="118">
        <v>16202.9</v>
      </c>
      <c r="P3965" s="119">
        <v>544.9</v>
      </c>
      <c r="Q3965" s="118">
        <f t="shared" si="183"/>
        <v>1141575.4333333333</v>
      </c>
      <c r="R3965" s="120">
        <f t="shared" si="184"/>
        <v>24333.399999999998</v>
      </c>
      <c r="S3965" s="119">
        <f t="shared" si="185"/>
        <v>6271.8</v>
      </c>
      <c r="T3965" s="121">
        <v>2.1234131817105128E-4</v>
      </c>
      <c r="U3965" s="96" t="s">
        <v>23971</v>
      </c>
      <c r="V3965">
        <v>10</v>
      </c>
      <c r="W3965">
        <v>0</v>
      </c>
      <c r="X3965" s="67">
        <v>0</v>
      </c>
      <c r="Y3965" s="17">
        <v>0</v>
      </c>
      <c r="Z3965" s="17">
        <v>0</v>
      </c>
      <c r="AA3965" s="17">
        <v>0</v>
      </c>
      <c r="AB3965" s="17">
        <v>0</v>
      </c>
      <c r="AC3965" s="17">
        <v>0</v>
      </c>
      <c r="AD3965" s="17">
        <v>0</v>
      </c>
      <c r="AE3965" s="17">
        <v>0</v>
      </c>
      <c r="AF3965" s="17">
        <v>0</v>
      </c>
      <c r="AG3965" s="17">
        <v>0</v>
      </c>
      <c r="AH3965" s="100">
        <v>0</v>
      </c>
    </row>
    <row r="3966" spans="1:34" ht="15" customHeight="1" x14ac:dyDescent="0.35">
      <c r="A3966" s="7" t="s">
        <v>11597</v>
      </c>
      <c r="B3966" s="12" t="s">
        <v>33</v>
      </c>
      <c r="C3966" s="13" t="s">
        <v>34</v>
      </c>
      <c r="D3966" s="12" t="s">
        <v>35</v>
      </c>
      <c r="E3966" s="21" t="s">
        <v>195</v>
      </c>
      <c r="F3966" s="21">
        <v>0</v>
      </c>
      <c r="G3966" s="33">
        <v>1</v>
      </c>
      <c r="H3966" s="117">
        <v>835737.4</v>
      </c>
      <c r="I3966" s="118">
        <v>1153143.2</v>
      </c>
      <c r="J3966" s="119">
        <v>1077823.6000000001</v>
      </c>
      <c r="K3966" s="118">
        <v>20634.599999999999</v>
      </c>
      <c r="L3966" s="118">
        <v>64852.3</v>
      </c>
      <c r="M3966" s="119">
        <v>26430.7</v>
      </c>
      <c r="N3966" s="118">
        <v>698.3</v>
      </c>
      <c r="O3966" s="118">
        <v>54968.800000000003</v>
      </c>
      <c r="P3966" s="119">
        <v>19743</v>
      </c>
      <c r="Q3966" s="118">
        <f t="shared" si="183"/>
        <v>1022234.7333333334</v>
      </c>
      <c r="R3966" s="120">
        <f t="shared" si="184"/>
        <v>37305.866666666661</v>
      </c>
      <c r="S3966" s="119">
        <f t="shared" si="185"/>
        <v>25136.7</v>
      </c>
      <c r="T3966" s="121">
        <v>3.255433644091447E-4</v>
      </c>
      <c r="U3966" s="96" t="s">
        <v>23971</v>
      </c>
      <c r="V3966">
        <v>10</v>
      </c>
      <c r="W3966">
        <v>0</v>
      </c>
      <c r="X3966" s="67">
        <v>0</v>
      </c>
      <c r="Y3966" s="17">
        <v>0</v>
      </c>
      <c r="Z3966" s="17">
        <v>0</v>
      </c>
      <c r="AA3966" s="17">
        <v>0</v>
      </c>
      <c r="AB3966" s="17">
        <v>0</v>
      </c>
      <c r="AC3966" s="17">
        <v>0</v>
      </c>
      <c r="AD3966" s="17">
        <v>0</v>
      </c>
      <c r="AE3966" s="17">
        <v>0</v>
      </c>
      <c r="AF3966" s="17">
        <v>0</v>
      </c>
      <c r="AG3966" s="17">
        <v>0</v>
      </c>
      <c r="AH3966" s="100">
        <v>0</v>
      </c>
    </row>
    <row r="3967" spans="1:34" ht="156.75" customHeight="1" x14ac:dyDescent="0.35">
      <c r="A3967" s="7" t="s">
        <v>11598</v>
      </c>
      <c r="B3967" s="8" t="s">
        <v>11599</v>
      </c>
      <c r="C3967" s="11" t="s">
        <v>11600</v>
      </c>
      <c r="D3967" s="8" t="s">
        <v>11601</v>
      </c>
      <c r="E3967" s="21" t="s">
        <v>195</v>
      </c>
      <c r="F3967" s="21">
        <v>0</v>
      </c>
      <c r="G3967" s="33">
        <v>1</v>
      </c>
      <c r="H3967" s="117">
        <v>324539.09999999998</v>
      </c>
      <c r="I3967" s="118">
        <v>177061.5</v>
      </c>
      <c r="J3967" s="119">
        <v>214562.5</v>
      </c>
      <c r="K3967" s="118">
        <v>2251.3000000000002</v>
      </c>
      <c r="L3967" s="118">
        <v>4533</v>
      </c>
      <c r="M3967" s="119">
        <v>1020.4</v>
      </c>
      <c r="N3967" s="118">
        <v>177.3</v>
      </c>
      <c r="O3967" s="118">
        <v>2944.6</v>
      </c>
      <c r="P3967" s="119">
        <v>144</v>
      </c>
      <c r="Q3967" s="118">
        <f t="shared" si="183"/>
        <v>238721.03333333333</v>
      </c>
      <c r="R3967" s="120">
        <f t="shared" si="184"/>
        <v>2601.5666666666666</v>
      </c>
      <c r="S3967" s="119">
        <f t="shared" si="185"/>
        <v>1088.6333333333334</v>
      </c>
      <c r="T3967" s="121">
        <v>2.2702133500039779E-5</v>
      </c>
      <c r="U3967" s="96" t="s">
        <v>23971</v>
      </c>
      <c r="V3967">
        <v>10</v>
      </c>
      <c r="W3967">
        <v>0</v>
      </c>
      <c r="X3967" s="67">
        <v>0</v>
      </c>
      <c r="Y3967" s="17">
        <v>0</v>
      </c>
      <c r="Z3967" s="17">
        <v>0</v>
      </c>
      <c r="AA3967" s="17">
        <v>0</v>
      </c>
      <c r="AB3967" s="17">
        <v>0</v>
      </c>
      <c r="AC3967" s="17">
        <v>0</v>
      </c>
      <c r="AD3967" s="17">
        <v>0</v>
      </c>
      <c r="AE3967" s="17">
        <v>0</v>
      </c>
      <c r="AF3967" s="17">
        <v>0</v>
      </c>
      <c r="AG3967" s="17">
        <v>0</v>
      </c>
      <c r="AH3967" s="100">
        <v>0</v>
      </c>
    </row>
    <row r="3968" spans="1:34" ht="114" customHeight="1" x14ac:dyDescent="0.35">
      <c r="A3968" s="7" t="s">
        <v>11602</v>
      </c>
      <c r="B3968" s="8" t="s">
        <v>11603</v>
      </c>
      <c r="C3968" s="11" t="s">
        <v>11604</v>
      </c>
      <c r="D3968" s="8" t="s">
        <v>11605</v>
      </c>
      <c r="E3968" s="21" t="s">
        <v>195</v>
      </c>
      <c r="F3968" s="21">
        <v>0</v>
      </c>
      <c r="G3968" s="33">
        <v>1</v>
      </c>
      <c r="H3968" s="117">
        <v>355253704.60000002</v>
      </c>
      <c r="I3968" s="118">
        <v>44058721.799999997</v>
      </c>
      <c r="J3968" s="119">
        <v>190506354.30000001</v>
      </c>
      <c r="K3968" s="118">
        <v>216216.2</v>
      </c>
      <c r="L3968" s="118">
        <v>229209.5</v>
      </c>
      <c r="M3968" s="119">
        <v>93659.8</v>
      </c>
      <c r="N3968" s="118">
        <v>61849.2</v>
      </c>
      <c r="O3968" s="118">
        <v>12331.3</v>
      </c>
      <c r="P3968" s="119">
        <v>75710</v>
      </c>
      <c r="Q3968" s="118">
        <f t="shared" si="183"/>
        <v>196606260.23333335</v>
      </c>
      <c r="R3968" s="120">
        <f t="shared" si="184"/>
        <v>179695.16666666666</v>
      </c>
      <c r="S3968" s="119">
        <f t="shared" si="185"/>
        <v>49963.5</v>
      </c>
      <c r="T3968" s="121">
        <v>1.5680796172736547E-3</v>
      </c>
      <c r="U3968" s="96" t="s">
        <v>23971</v>
      </c>
      <c r="V3968">
        <v>10</v>
      </c>
      <c r="W3968">
        <v>0</v>
      </c>
      <c r="X3968" s="67">
        <v>0</v>
      </c>
      <c r="Y3968" s="17">
        <v>0</v>
      </c>
      <c r="Z3968" s="17">
        <v>0</v>
      </c>
      <c r="AA3968" s="17">
        <v>0</v>
      </c>
      <c r="AB3968" s="17">
        <v>0</v>
      </c>
      <c r="AC3968" s="17">
        <v>0</v>
      </c>
      <c r="AD3968" s="17">
        <v>0</v>
      </c>
      <c r="AE3968" s="17">
        <v>0</v>
      </c>
      <c r="AF3968" s="17">
        <v>0</v>
      </c>
      <c r="AG3968" s="17">
        <v>0</v>
      </c>
      <c r="AH3968" s="100">
        <v>0</v>
      </c>
    </row>
    <row r="3969" spans="1:34" ht="28.5" customHeight="1" x14ac:dyDescent="0.35">
      <c r="A3969" s="7" t="s">
        <v>11606</v>
      </c>
      <c r="B3969" s="8" t="s">
        <v>11607</v>
      </c>
      <c r="C3969" s="11" t="s">
        <v>11608</v>
      </c>
      <c r="D3969" s="8" t="s">
        <v>11609</v>
      </c>
      <c r="E3969" s="21"/>
      <c r="F3969" s="21"/>
      <c r="G3969" s="33"/>
      <c r="H3969" s="117"/>
      <c r="I3969" s="118"/>
      <c r="J3969" s="119"/>
      <c r="K3969" s="118"/>
      <c r="L3969" s="118"/>
      <c r="M3969" s="119"/>
      <c r="N3969" s="118"/>
      <c r="O3969" s="118"/>
      <c r="P3969" s="119"/>
      <c r="Q3969" s="118"/>
      <c r="R3969" s="120"/>
      <c r="S3969" s="119"/>
      <c r="T3969" s="121"/>
      <c r="U3969" s="96"/>
      <c r="X3969" s="17"/>
      <c r="Y3969" s="17"/>
      <c r="Z3969" s="17"/>
      <c r="AA3969" s="17"/>
      <c r="AB3969" s="17"/>
      <c r="AC3969" s="17"/>
      <c r="AD3969" s="17"/>
      <c r="AE3969" s="17"/>
      <c r="AF3969" s="17"/>
      <c r="AG3969" s="17"/>
      <c r="AH3969" s="99"/>
    </row>
    <row r="3970" spans="1:34" ht="15" customHeight="1" x14ac:dyDescent="0.35">
      <c r="A3970" s="7" t="s">
        <v>11610</v>
      </c>
      <c r="B3970" s="12" t="s">
        <v>11611</v>
      </c>
      <c r="C3970" s="13" t="s">
        <v>11612</v>
      </c>
      <c r="D3970" s="12" t="s">
        <v>11613</v>
      </c>
      <c r="E3970" s="21" t="s">
        <v>195</v>
      </c>
      <c r="F3970" s="21">
        <v>10</v>
      </c>
      <c r="G3970" s="33">
        <v>1</v>
      </c>
      <c r="H3970" s="117">
        <v>3805551.7</v>
      </c>
      <c r="I3970" s="118">
        <v>761486.5</v>
      </c>
      <c r="J3970" s="119">
        <v>345507.7</v>
      </c>
      <c r="K3970" s="118">
        <v>4983.6000000000004</v>
      </c>
      <c r="L3970" s="118">
        <v>4881.8</v>
      </c>
      <c r="M3970" s="119">
        <v>576.9</v>
      </c>
      <c r="N3970" s="118">
        <v>0</v>
      </c>
      <c r="O3970" s="118">
        <v>4824.5</v>
      </c>
      <c r="P3970" s="119">
        <v>0</v>
      </c>
      <c r="Q3970" s="118">
        <f t="shared" si="183"/>
        <v>1637515.3</v>
      </c>
      <c r="R3970" s="120">
        <f t="shared" si="184"/>
        <v>3480.7666666666669</v>
      </c>
      <c r="S3970" s="119">
        <f t="shared" si="185"/>
        <v>1608.1666666666667</v>
      </c>
      <c r="T3970" s="121">
        <v>3.0374324272228966E-5</v>
      </c>
      <c r="U3970" s="96" t="s">
        <v>23971</v>
      </c>
      <c r="V3970">
        <v>10</v>
      </c>
      <c r="W3970">
        <v>10</v>
      </c>
      <c r="X3970" s="67">
        <v>10</v>
      </c>
      <c r="Y3970" s="17">
        <v>9</v>
      </c>
      <c r="Z3970" s="17">
        <v>8</v>
      </c>
      <c r="AA3970" s="17">
        <v>7</v>
      </c>
      <c r="AB3970" s="17">
        <v>6</v>
      </c>
      <c r="AC3970" s="17">
        <v>5</v>
      </c>
      <c r="AD3970" s="17">
        <v>4</v>
      </c>
      <c r="AE3970" s="17">
        <v>3</v>
      </c>
      <c r="AF3970" s="17">
        <v>2</v>
      </c>
      <c r="AG3970" s="17">
        <v>1</v>
      </c>
      <c r="AH3970" s="100">
        <v>0</v>
      </c>
    </row>
    <row r="3971" spans="1:34" ht="15" customHeight="1" x14ac:dyDescent="0.35">
      <c r="A3971" s="7" t="s">
        <v>11614</v>
      </c>
      <c r="B3971" s="12" t="s">
        <v>45</v>
      </c>
      <c r="C3971" s="13" t="s">
        <v>46</v>
      </c>
      <c r="D3971" s="12" t="s">
        <v>395</v>
      </c>
      <c r="E3971" s="21" t="s">
        <v>195</v>
      </c>
      <c r="F3971" s="21">
        <v>10</v>
      </c>
      <c r="G3971" s="33">
        <v>1</v>
      </c>
      <c r="H3971" s="117">
        <v>245841.2</v>
      </c>
      <c r="I3971" s="118">
        <v>116099.4</v>
      </c>
      <c r="J3971" s="119">
        <v>301628.2</v>
      </c>
      <c r="K3971" s="118">
        <v>63195.5</v>
      </c>
      <c r="L3971" s="118">
        <v>175.2</v>
      </c>
      <c r="M3971" s="119">
        <v>420.8</v>
      </c>
      <c r="N3971" s="118">
        <v>65.900000000000006</v>
      </c>
      <c r="O3971" s="118">
        <v>68.5</v>
      </c>
      <c r="P3971" s="119">
        <v>249.1</v>
      </c>
      <c r="Q3971" s="118">
        <f t="shared" si="183"/>
        <v>221189.6</v>
      </c>
      <c r="R3971" s="120">
        <f t="shared" si="184"/>
        <v>21263.833333333332</v>
      </c>
      <c r="S3971" s="119">
        <f t="shared" si="185"/>
        <v>127.83333333333333</v>
      </c>
      <c r="T3971" s="121">
        <v>1.8555526146652498E-4</v>
      </c>
      <c r="U3971" s="96" t="s">
        <v>23971</v>
      </c>
      <c r="V3971">
        <v>10</v>
      </c>
      <c r="W3971">
        <v>10</v>
      </c>
      <c r="X3971" s="67">
        <v>10</v>
      </c>
      <c r="Y3971" s="17">
        <v>9</v>
      </c>
      <c r="Z3971" s="17">
        <v>8</v>
      </c>
      <c r="AA3971" s="17">
        <v>7</v>
      </c>
      <c r="AB3971" s="17">
        <v>6</v>
      </c>
      <c r="AC3971" s="17">
        <v>5</v>
      </c>
      <c r="AD3971" s="17">
        <v>4</v>
      </c>
      <c r="AE3971" s="17">
        <v>3</v>
      </c>
      <c r="AF3971" s="17">
        <v>2</v>
      </c>
      <c r="AG3971" s="17">
        <v>1</v>
      </c>
      <c r="AH3971" s="100">
        <v>0</v>
      </c>
    </row>
    <row r="3972" spans="1:34" ht="85.5" customHeight="1" x14ac:dyDescent="0.35">
      <c r="A3972" s="7" t="s">
        <v>11615</v>
      </c>
      <c r="B3972" s="8" t="s">
        <v>11616</v>
      </c>
      <c r="C3972" s="11" t="s">
        <v>11617</v>
      </c>
      <c r="D3972" s="8" t="s">
        <v>11618</v>
      </c>
      <c r="E3972" s="21" t="s">
        <v>195</v>
      </c>
      <c r="F3972" s="21">
        <v>20</v>
      </c>
      <c r="G3972" s="33">
        <v>1</v>
      </c>
      <c r="H3972" s="117">
        <v>764780.3</v>
      </c>
      <c r="I3972" s="118">
        <v>972731.1</v>
      </c>
      <c r="J3972" s="119">
        <v>736880.9</v>
      </c>
      <c r="K3972" s="118">
        <v>50759.4</v>
      </c>
      <c r="L3972" s="118">
        <v>34447.9</v>
      </c>
      <c r="M3972" s="119">
        <v>37268.1</v>
      </c>
      <c r="N3972" s="118">
        <v>38069.800000000003</v>
      </c>
      <c r="O3972" s="118">
        <v>27998.799999999999</v>
      </c>
      <c r="P3972" s="119">
        <v>29986</v>
      </c>
      <c r="Q3972" s="118">
        <f t="shared" si="183"/>
        <v>824797.43333333323</v>
      </c>
      <c r="R3972" s="120">
        <f t="shared" si="184"/>
        <v>40825.133333333331</v>
      </c>
      <c r="S3972" s="119">
        <f t="shared" si="185"/>
        <v>32018.2</v>
      </c>
      <c r="T3972" s="121">
        <v>3.5625365244926416E-4</v>
      </c>
      <c r="U3972" s="96" t="s">
        <v>23971</v>
      </c>
      <c r="V3972">
        <v>10</v>
      </c>
      <c r="W3972">
        <v>20</v>
      </c>
      <c r="X3972" s="67">
        <v>20</v>
      </c>
      <c r="Y3972" s="17">
        <v>18</v>
      </c>
      <c r="Z3972" s="17">
        <v>16</v>
      </c>
      <c r="AA3972" s="17">
        <v>14</v>
      </c>
      <c r="AB3972" s="17">
        <v>12</v>
      </c>
      <c r="AC3972" s="17">
        <v>10</v>
      </c>
      <c r="AD3972" s="17">
        <v>8</v>
      </c>
      <c r="AE3972" s="17">
        <v>6</v>
      </c>
      <c r="AF3972" s="17">
        <v>4</v>
      </c>
      <c r="AG3972" s="17">
        <v>2</v>
      </c>
      <c r="AH3972" s="100">
        <v>0</v>
      </c>
    </row>
    <row r="3973" spans="1:34" ht="42.75" customHeight="1" x14ac:dyDescent="0.35">
      <c r="A3973" s="7" t="s">
        <v>11619</v>
      </c>
      <c r="B3973" s="8" t="s">
        <v>11620</v>
      </c>
      <c r="C3973" s="11" t="s">
        <v>11621</v>
      </c>
      <c r="D3973" s="8" t="s">
        <v>11622</v>
      </c>
      <c r="E3973" s="21" t="s">
        <v>195</v>
      </c>
      <c r="F3973" s="21">
        <v>20</v>
      </c>
      <c r="G3973" s="33">
        <v>1</v>
      </c>
      <c r="H3973" s="117">
        <v>2636616.2999999998</v>
      </c>
      <c r="I3973" s="118">
        <v>2454363.7999999998</v>
      </c>
      <c r="J3973" s="119">
        <v>2413435.2999999998</v>
      </c>
      <c r="K3973" s="118">
        <v>248673.9</v>
      </c>
      <c r="L3973" s="118">
        <v>286273.90000000002</v>
      </c>
      <c r="M3973" s="119">
        <v>184948.4</v>
      </c>
      <c r="N3973" s="118">
        <v>138074.1</v>
      </c>
      <c r="O3973" s="118">
        <v>145460.70000000001</v>
      </c>
      <c r="P3973" s="119">
        <v>99202.5</v>
      </c>
      <c r="Q3973" s="118">
        <f t="shared" si="183"/>
        <v>2501471.7999999998</v>
      </c>
      <c r="R3973" s="120">
        <f t="shared" si="184"/>
        <v>239965.40000000002</v>
      </c>
      <c r="S3973" s="119">
        <f t="shared" si="185"/>
        <v>127579.10000000002</v>
      </c>
      <c r="T3973" s="121">
        <v>2.0940176609698441E-3</v>
      </c>
      <c r="U3973" s="96" t="s">
        <v>23971</v>
      </c>
      <c r="V3973">
        <v>10</v>
      </c>
      <c r="W3973">
        <v>20</v>
      </c>
      <c r="X3973" s="67">
        <v>20</v>
      </c>
      <c r="Y3973" s="17">
        <v>18</v>
      </c>
      <c r="Z3973" s="17">
        <v>16</v>
      </c>
      <c r="AA3973" s="17">
        <v>14</v>
      </c>
      <c r="AB3973" s="17">
        <v>12</v>
      </c>
      <c r="AC3973" s="17">
        <v>10</v>
      </c>
      <c r="AD3973" s="17">
        <v>8</v>
      </c>
      <c r="AE3973" s="17">
        <v>6</v>
      </c>
      <c r="AF3973" s="17">
        <v>4</v>
      </c>
      <c r="AG3973" s="17">
        <v>2</v>
      </c>
      <c r="AH3973" s="100">
        <v>0</v>
      </c>
    </row>
    <row r="3974" spans="1:34" ht="42.75" customHeight="1" x14ac:dyDescent="0.35">
      <c r="A3974" s="7" t="s">
        <v>11623</v>
      </c>
      <c r="B3974" s="8" t="s">
        <v>11624</v>
      </c>
      <c r="C3974" s="11" t="s">
        <v>11625</v>
      </c>
      <c r="D3974" s="8" t="s">
        <v>11626</v>
      </c>
      <c r="E3974" s="21"/>
      <c r="F3974" s="21"/>
      <c r="G3974" s="33"/>
      <c r="H3974" s="117"/>
      <c r="I3974" s="118"/>
      <c r="J3974" s="119"/>
      <c r="K3974" s="118"/>
      <c r="L3974" s="118"/>
      <c r="M3974" s="119"/>
      <c r="N3974" s="118"/>
      <c r="O3974" s="118"/>
      <c r="P3974" s="119"/>
      <c r="Q3974" s="118"/>
      <c r="R3974" s="120"/>
      <c r="S3974" s="119"/>
      <c r="T3974" s="121"/>
      <c r="U3974" s="96"/>
      <c r="X3974" s="17"/>
      <c r="Y3974" s="17"/>
      <c r="Z3974" s="17"/>
      <c r="AA3974" s="17"/>
      <c r="AB3974" s="17"/>
      <c r="AC3974" s="17"/>
      <c r="AD3974" s="17"/>
      <c r="AE3974" s="17"/>
      <c r="AF3974" s="17"/>
      <c r="AG3974" s="17"/>
      <c r="AH3974" s="99"/>
    </row>
    <row r="3975" spans="1:34" ht="30" customHeight="1" x14ac:dyDescent="0.35">
      <c r="A3975" s="7" t="s">
        <v>11627</v>
      </c>
      <c r="B3975" s="12" t="s">
        <v>11628</v>
      </c>
      <c r="C3975" s="13" t="s">
        <v>11629</v>
      </c>
      <c r="D3975" s="12" t="s">
        <v>11630</v>
      </c>
      <c r="E3975" s="21" t="s">
        <v>195</v>
      </c>
      <c r="F3975" s="21">
        <v>20</v>
      </c>
      <c r="G3975" s="33">
        <v>1</v>
      </c>
      <c r="H3975" s="117">
        <v>9537733.6999999993</v>
      </c>
      <c r="I3975" s="118">
        <v>9057442.6999999993</v>
      </c>
      <c r="J3975" s="119">
        <v>8455708.8000000007</v>
      </c>
      <c r="K3975" s="118">
        <v>1069692.6000000001</v>
      </c>
      <c r="L3975" s="118">
        <v>1546605.6</v>
      </c>
      <c r="M3975" s="119">
        <v>1081369.2</v>
      </c>
      <c r="N3975" s="118">
        <v>522948.5</v>
      </c>
      <c r="O3975" s="118">
        <v>412486.6</v>
      </c>
      <c r="P3975" s="119">
        <v>182942.9</v>
      </c>
      <c r="Q3975" s="118">
        <f t="shared" si="183"/>
        <v>9016961.7333333325</v>
      </c>
      <c r="R3975" s="120">
        <f t="shared" si="184"/>
        <v>1232555.8</v>
      </c>
      <c r="S3975" s="119">
        <f t="shared" si="185"/>
        <v>372792.66666666669</v>
      </c>
      <c r="T3975" s="121">
        <v>1.0755690667616308E-2</v>
      </c>
      <c r="U3975" s="96"/>
      <c r="X3975" s="67"/>
      <c r="Y3975" s="17"/>
      <c r="Z3975" s="17"/>
      <c r="AA3975" s="17"/>
      <c r="AB3975" s="17"/>
      <c r="AC3975" s="17"/>
      <c r="AD3975" s="17"/>
      <c r="AE3975" s="17"/>
      <c r="AF3975" s="17"/>
      <c r="AG3975" s="17"/>
      <c r="AH3975" s="99"/>
    </row>
    <row r="3976" spans="1:34" ht="15" customHeight="1" x14ac:dyDescent="0.35">
      <c r="A3976" s="7" t="s">
        <v>36</v>
      </c>
      <c r="B3976" s="12" t="s">
        <v>71</v>
      </c>
      <c r="C3976" s="13" t="s">
        <v>72</v>
      </c>
      <c r="D3976" s="12" t="s">
        <v>73</v>
      </c>
      <c r="E3976" s="21"/>
      <c r="F3976" s="21"/>
      <c r="G3976" s="33"/>
      <c r="H3976" s="117"/>
      <c r="I3976" s="118"/>
      <c r="J3976" s="119"/>
      <c r="K3976" s="118"/>
      <c r="L3976" s="118"/>
      <c r="M3976" s="119"/>
      <c r="N3976" s="118"/>
      <c r="O3976" s="118"/>
      <c r="P3976" s="119"/>
      <c r="Q3976" s="118"/>
      <c r="R3976" s="120"/>
      <c r="S3976" s="119"/>
      <c r="T3976" s="121"/>
      <c r="U3976" s="96"/>
      <c r="X3976" s="17"/>
      <c r="Y3976" s="17"/>
      <c r="Z3976" s="17"/>
      <c r="AA3976" s="17"/>
      <c r="AB3976" s="17"/>
      <c r="AC3976" s="17"/>
      <c r="AD3976" s="17"/>
      <c r="AE3976" s="17"/>
      <c r="AF3976" s="17"/>
      <c r="AG3976" s="17"/>
      <c r="AH3976" s="99"/>
    </row>
    <row r="3977" spans="1:34" ht="15" customHeight="1" x14ac:dyDescent="0.35">
      <c r="A3977" s="7" t="s">
        <v>11631</v>
      </c>
      <c r="B3977" s="12" t="s">
        <v>11632</v>
      </c>
      <c r="C3977" s="13" t="s">
        <v>11633</v>
      </c>
      <c r="D3977" s="12" t="s">
        <v>11634</v>
      </c>
      <c r="E3977" s="21" t="s">
        <v>195</v>
      </c>
      <c r="F3977" s="21">
        <v>20</v>
      </c>
      <c r="G3977" s="33">
        <v>1</v>
      </c>
      <c r="H3977" s="117">
        <v>2055692.9</v>
      </c>
      <c r="I3977" s="118">
        <v>1127492.8999999999</v>
      </c>
      <c r="J3977" s="119">
        <v>493174.2</v>
      </c>
      <c r="K3977" s="118">
        <v>314515.20000000001</v>
      </c>
      <c r="L3977" s="118">
        <v>111577.2</v>
      </c>
      <c r="M3977" s="119">
        <v>106313.3</v>
      </c>
      <c r="N3977" s="118">
        <v>16696</v>
      </c>
      <c r="O3977" s="118">
        <v>35864.199999999997</v>
      </c>
      <c r="P3977" s="119">
        <v>8398.4</v>
      </c>
      <c r="Q3977" s="118">
        <f t="shared" si="183"/>
        <v>1225453.3333333333</v>
      </c>
      <c r="R3977" s="120">
        <f t="shared" si="184"/>
        <v>177468.56666666668</v>
      </c>
      <c r="S3977" s="119">
        <f t="shared" si="185"/>
        <v>20319.533333333333</v>
      </c>
      <c r="T3977" s="121">
        <v>1.5486495672584635E-3</v>
      </c>
      <c r="U3977" s="96" t="s">
        <v>23971</v>
      </c>
      <c r="V3977">
        <v>10</v>
      </c>
      <c r="W3977">
        <v>20</v>
      </c>
      <c r="X3977" s="67">
        <v>20</v>
      </c>
      <c r="Y3977" s="17">
        <v>18</v>
      </c>
      <c r="Z3977" s="17">
        <v>16</v>
      </c>
      <c r="AA3977" s="17">
        <v>14</v>
      </c>
      <c r="AB3977" s="17">
        <v>12</v>
      </c>
      <c r="AC3977" s="17">
        <v>10</v>
      </c>
      <c r="AD3977" s="17">
        <v>8</v>
      </c>
      <c r="AE3977" s="17">
        <v>6</v>
      </c>
      <c r="AF3977" s="17">
        <v>4</v>
      </c>
      <c r="AG3977" s="17">
        <v>2</v>
      </c>
      <c r="AH3977" s="100">
        <v>0</v>
      </c>
    </row>
    <row r="3978" spans="1:34" ht="15" customHeight="1" x14ac:dyDescent="0.35">
      <c r="A3978" s="7" t="s">
        <v>36</v>
      </c>
      <c r="B3978" s="12" t="s">
        <v>482</v>
      </c>
      <c r="C3978" s="13" t="s">
        <v>483</v>
      </c>
      <c r="D3978" s="12" t="s">
        <v>35</v>
      </c>
      <c r="E3978" s="21"/>
      <c r="F3978" s="21"/>
      <c r="G3978" s="33"/>
      <c r="H3978" s="117"/>
      <c r="I3978" s="118"/>
      <c r="J3978" s="119"/>
      <c r="K3978" s="118"/>
      <c r="L3978" s="118"/>
      <c r="M3978" s="119"/>
      <c r="N3978" s="118"/>
      <c r="O3978" s="118"/>
      <c r="P3978" s="119"/>
      <c r="Q3978" s="118"/>
      <c r="R3978" s="120"/>
      <c r="S3978" s="119"/>
      <c r="T3978" s="121"/>
      <c r="U3978" s="96"/>
      <c r="X3978" s="17"/>
      <c r="Y3978" s="17"/>
      <c r="Z3978" s="17"/>
      <c r="AA3978" s="17"/>
      <c r="AB3978" s="17"/>
      <c r="AC3978" s="17"/>
      <c r="AD3978" s="17"/>
      <c r="AE3978" s="17"/>
      <c r="AF3978" s="17"/>
      <c r="AG3978" s="17"/>
      <c r="AH3978" s="99"/>
    </row>
    <row r="3979" spans="1:34" ht="15" customHeight="1" x14ac:dyDescent="0.35">
      <c r="A3979" s="7" t="s">
        <v>11635</v>
      </c>
      <c r="B3979" s="12" t="s">
        <v>11636</v>
      </c>
      <c r="C3979" s="13" t="s">
        <v>11637</v>
      </c>
      <c r="D3979" s="12" t="s">
        <v>11636</v>
      </c>
      <c r="E3979" s="21" t="s">
        <v>195</v>
      </c>
      <c r="F3979" s="21">
        <v>20</v>
      </c>
      <c r="G3979" s="33">
        <v>1</v>
      </c>
      <c r="H3979" s="117">
        <v>28873435.699999999</v>
      </c>
      <c r="I3979" s="118">
        <v>25921378.5</v>
      </c>
      <c r="J3979" s="119">
        <v>30792077</v>
      </c>
      <c r="K3979" s="118">
        <v>228087.8</v>
      </c>
      <c r="L3979" s="118">
        <v>256246.6</v>
      </c>
      <c r="M3979" s="119">
        <v>132202.70000000001</v>
      </c>
      <c r="N3979" s="118">
        <v>111272</v>
      </c>
      <c r="O3979" s="118">
        <v>73193.5</v>
      </c>
      <c r="P3979" s="119">
        <v>54062.5</v>
      </c>
      <c r="Q3979" s="118">
        <f t="shared" si="183"/>
        <v>28528963.733333334</v>
      </c>
      <c r="R3979" s="120">
        <f t="shared" si="184"/>
        <v>205512.3666666667</v>
      </c>
      <c r="S3979" s="119">
        <f t="shared" si="185"/>
        <v>79509.333333333328</v>
      </c>
      <c r="T3979" s="121">
        <v>1.793369066322521E-3</v>
      </c>
      <c r="U3979" s="96" t="s">
        <v>23971</v>
      </c>
      <c r="V3979">
        <v>10</v>
      </c>
      <c r="W3979">
        <v>20</v>
      </c>
      <c r="X3979" s="67">
        <v>20</v>
      </c>
      <c r="Y3979" s="17">
        <v>18</v>
      </c>
      <c r="Z3979" s="17">
        <v>16</v>
      </c>
      <c r="AA3979" s="17">
        <v>14</v>
      </c>
      <c r="AB3979" s="17">
        <v>12</v>
      </c>
      <c r="AC3979" s="17">
        <v>10</v>
      </c>
      <c r="AD3979" s="17">
        <v>8</v>
      </c>
      <c r="AE3979" s="17">
        <v>6</v>
      </c>
      <c r="AF3979" s="17">
        <v>4</v>
      </c>
      <c r="AG3979" s="17">
        <v>2</v>
      </c>
      <c r="AH3979" s="100">
        <v>0</v>
      </c>
    </row>
    <row r="3980" spans="1:34" ht="15" customHeight="1" x14ac:dyDescent="0.35">
      <c r="A3980" s="7" t="s">
        <v>36</v>
      </c>
      <c r="B3980" s="12" t="s">
        <v>3949</v>
      </c>
      <c r="C3980" s="13" t="s">
        <v>3950</v>
      </c>
      <c r="D3980" s="12" t="s">
        <v>3949</v>
      </c>
      <c r="E3980" s="21"/>
      <c r="F3980" s="21"/>
      <c r="G3980" s="33"/>
      <c r="H3980" s="117"/>
      <c r="I3980" s="118"/>
      <c r="J3980" s="119"/>
      <c r="K3980" s="118"/>
      <c r="L3980" s="118"/>
      <c r="M3980" s="119"/>
      <c r="N3980" s="118"/>
      <c r="O3980" s="118"/>
      <c r="P3980" s="119"/>
      <c r="Q3980" s="118"/>
      <c r="R3980" s="120"/>
      <c r="S3980" s="119"/>
      <c r="T3980" s="121"/>
      <c r="U3980" s="96"/>
      <c r="X3980" s="17"/>
      <c r="Y3980" s="17"/>
      <c r="Z3980" s="17"/>
      <c r="AA3980" s="17"/>
      <c r="AB3980" s="17"/>
      <c r="AC3980" s="17"/>
      <c r="AD3980" s="17"/>
      <c r="AE3980" s="17"/>
      <c r="AF3980" s="17"/>
      <c r="AG3980" s="17"/>
      <c r="AH3980" s="99"/>
    </row>
    <row r="3981" spans="1:34" ht="15" customHeight="1" x14ac:dyDescent="0.35">
      <c r="A3981" s="7" t="s">
        <v>11638</v>
      </c>
      <c r="B3981" s="12" t="s">
        <v>11639</v>
      </c>
      <c r="C3981" s="13" t="s">
        <v>11640</v>
      </c>
      <c r="D3981" s="12" t="s">
        <v>11639</v>
      </c>
      <c r="E3981" s="21" t="s">
        <v>195</v>
      </c>
      <c r="F3981" s="21">
        <v>20</v>
      </c>
      <c r="G3981" s="33">
        <v>1</v>
      </c>
      <c r="H3981" s="117">
        <v>6140742.2999999998</v>
      </c>
      <c r="I3981" s="118">
        <v>27366376.399999999</v>
      </c>
      <c r="J3981" s="119">
        <v>128692447.7</v>
      </c>
      <c r="K3981" s="118">
        <v>1343435.2</v>
      </c>
      <c r="L3981" s="118">
        <v>2623500.7000000002</v>
      </c>
      <c r="M3981" s="119">
        <v>286611.5</v>
      </c>
      <c r="N3981" s="118">
        <v>1010182.2</v>
      </c>
      <c r="O3981" s="118">
        <v>2277829.7000000002</v>
      </c>
      <c r="P3981" s="119">
        <v>5913.7</v>
      </c>
      <c r="Q3981" s="118">
        <f t="shared" ref="Q3981:Q4044" si="186">(H3981+I3981+J3981)/3</f>
        <v>54066522.133333333</v>
      </c>
      <c r="R3981" s="120">
        <f t="shared" ref="R3981:R4044" si="187">(K3981+L3981+M3981)/3</f>
        <v>1417849.1333333335</v>
      </c>
      <c r="S3981" s="119">
        <f t="shared" ref="S3981:S4044" si="188">(N3981+O3981+P3981)/3</f>
        <v>1097975.2000000002</v>
      </c>
      <c r="T3981" s="121">
        <v>1.2372621743763003E-2</v>
      </c>
      <c r="U3981" s="96" t="s">
        <v>23971</v>
      </c>
      <c r="V3981">
        <v>10</v>
      </c>
      <c r="W3981">
        <v>20</v>
      </c>
      <c r="X3981" s="67">
        <v>20</v>
      </c>
      <c r="Y3981" s="17">
        <v>18</v>
      </c>
      <c r="Z3981" s="17">
        <v>16</v>
      </c>
      <c r="AA3981" s="17">
        <v>14</v>
      </c>
      <c r="AB3981" s="17">
        <v>12</v>
      </c>
      <c r="AC3981" s="17">
        <v>10</v>
      </c>
      <c r="AD3981" s="17">
        <v>8</v>
      </c>
      <c r="AE3981" s="17">
        <v>6</v>
      </c>
      <c r="AF3981" s="17">
        <v>4</v>
      </c>
      <c r="AG3981" s="17">
        <v>2</v>
      </c>
      <c r="AH3981" s="100">
        <v>0</v>
      </c>
    </row>
    <row r="3982" spans="1:34" ht="15" customHeight="1" x14ac:dyDescent="0.35">
      <c r="A3982" s="7" t="s">
        <v>11641</v>
      </c>
      <c r="B3982" s="12" t="s">
        <v>1222</v>
      </c>
      <c r="C3982" s="13" t="s">
        <v>2135</v>
      </c>
      <c r="D3982" s="12" t="s">
        <v>1222</v>
      </c>
      <c r="E3982" s="21" t="s">
        <v>195</v>
      </c>
      <c r="F3982" s="21">
        <v>20</v>
      </c>
      <c r="G3982" s="33">
        <v>1</v>
      </c>
      <c r="H3982" s="117">
        <v>7742435.2999999998</v>
      </c>
      <c r="I3982" s="118">
        <v>168506310.90000001</v>
      </c>
      <c r="J3982" s="119">
        <v>129454677.90000001</v>
      </c>
      <c r="K3982" s="118">
        <v>385897.1</v>
      </c>
      <c r="L3982" s="118">
        <v>516215.1</v>
      </c>
      <c r="M3982" s="119">
        <v>746406.1</v>
      </c>
      <c r="N3982" s="118">
        <v>82938.399999999994</v>
      </c>
      <c r="O3982" s="118">
        <v>149078.79999999999</v>
      </c>
      <c r="P3982" s="119">
        <v>196328.7</v>
      </c>
      <c r="Q3982" s="118">
        <f t="shared" si="186"/>
        <v>101901141.36666667</v>
      </c>
      <c r="R3982" s="120">
        <f t="shared" si="187"/>
        <v>549506.1</v>
      </c>
      <c r="S3982" s="119">
        <f t="shared" si="188"/>
        <v>142781.96666666667</v>
      </c>
      <c r="T3982" s="121">
        <v>4.7951724632412044E-3</v>
      </c>
      <c r="U3982" s="96" t="s">
        <v>23971</v>
      </c>
      <c r="V3982">
        <v>10</v>
      </c>
      <c r="W3982">
        <v>20</v>
      </c>
      <c r="X3982" s="67">
        <v>20</v>
      </c>
      <c r="Y3982" s="17">
        <v>18</v>
      </c>
      <c r="Z3982" s="17">
        <v>16</v>
      </c>
      <c r="AA3982" s="17">
        <v>14</v>
      </c>
      <c r="AB3982" s="17">
        <v>12</v>
      </c>
      <c r="AC3982" s="17">
        <v>10</v>
      </c>
      <c r="AD3982" s="17">
        <v>8</v>
      </c>
      <c r="AE3982" s="17">
        <v>6</v>
      </c>
      <c r="AF3982" s="17">
        <v>4</v>
      </c>
      <c r="AG3982" s="17">
        <v>2</v>
      </c>
      <c r="AH3982" s="100">
        <v>0</v>
      </c>
    </row>
    <row r="3983" spans="1:34" ht="28.5" customHeight="1" x14ac:dyDescent="0.35">
      <c r="A3983" s="7" t="s">
        <v>11642</v>
      </c>
      <c r="B3983" s="8" t="s">
        <v>11643</v>
      </c>
      <c r="C3983" s="11" t="s">
        <v>11644</v>
      </c>
      <c r="D3983" s="8" t="s">
        <v>11645</v>
      </c>
      <c r="E3983" s="21" t="s">
        <v>195</v>
      </c>
      <c r="F3983" s="21">
        <v>5</v>
      </c>
      <c r="G3983" s="33">
        <v>1</v>
      </c>
      <c r="H3983" s="117">
        <v>35395.699999999997</v>
      </c>
      <c r="I3983" s="118">
        <v>6477.7</v>
      </c>
      <c r="J3983" s="119">
        <v>3882.1</v>
      </c>
      <c r="K3983" s="118">
        <v>223.3</v>
      </c>
      <c r="L3983" s="118">
        <v>75.2</v>
      </c>
      <c r="M3983" s="119">
        <v>716.3</v>
      </c>
      <c r="N3983" s="118">
        <v>27.2</v>
      </c>
      <c r="O3983" s="118">
        <v>8.4</v>
      </c>
      <c r="P3983" s="119">
        <v>0</v>
      </c>
      <c r="Q3983" s="118">
        <f t="shared" si="186"/>
        <v>15251.83333333333</v>
      </c>
      <c r="R3983" s="120">
        <f t="shared" si="187"/>
        <v>338.26666666666665</v>
      </c>
      <c r="S3983" s="119">
        <f t="shared" si="188"/>
        <v>11.866666666666667</v>
      </c>
      <c r="T3983" s="121">
        <v>2.951827113898083E-6</v>
      </c>
      <c r="U3983" s="96" t="s">
        <v>23971</v>
      </c>
      <c r="V3983">
        <v>10</v>
      </c>
      <c r="W3983">
        <v>5</v>
      </c>
      <c r="X3983" s="67">
        <v>5</v>
      </c>
      <c r="Y3983" s="17">
        <v>4.5</v>
      </c>
      <c r="Z3983" s="17">
        <v>4</v>
      </c>
      <c r="AA3983" s="17">
        <v>3.5</v>
      </c>
      <c r="AB3983" s="17">
        <v>3</v>
      </c>
      <c r="AC3983" s="17">
        <v>2.5</v>
      </c>
      <c r="AD3983" s="17">
        <v>2</v>
      </c>
      <c r="AE3983" s="17">
        <v>1.5</v>
      </c>
      <c r="AF3983" s="17">
        <v>1</v>
      </c>
      <c r="AG3983" s="17">
        <v>0.5</v>
      </c>
      <c r="AH3983" s="100">
        <v>0</v>
      </c>
    </row>
    <row r="3984" spans="1:34" ht="15" customHeight="1" x14ac:dyDescent="0.35">
      <c r="A3984" s="7" t="s">
        <v>11646</v>
      </c>
      <c r="B3984" s="8" t="s">
        <v>11647</v>
      </c>
      <c r="C3984" s="11" t="s">
        <v>11648</v>
      </c>
      <c r="D3984" s="8" t="s">
        <v>11649</v>
      </c>
      <c r="E3984" s="21" t="s">
        <v>195</v>
      </c>
      <c r="F3984" s="21">
        <v>5</v>
      </c>
      <c r="G3984" s="33">
        <v>1</v>
      </c>
      <c r="H3984" s="117">
        <v>2074962.7</v>
      </c>
      <c r="I3984" s="118">
        <v>582179.30000000005</v>
      </c>
      <c r="J3984" s="119">
        <v>10794.7</v>
      </c>
      <c r="K3984" s="118">
        <v>0</v>
      </c>
      <c r="L3984" s="118">
        <v>30908</v>
      </c>
      <c r="M3984" s="119">
        <v>0</v>
      </c>
      <c r="N3984" s="118">
        <v>0</v>
      </c>
      <c r="O3984" s="118">
        <v>30231.9</v>
      </c>
      <c r="P3984" s="119">
        <v>0</v>
      </c>
      <c r="Q3984" s="118">
        <f t="shared" si="186"/>
        <v>889312.2333333334</v>
      </c>
      <c r="R3984" s="120">
        <f t="shared" si="187"/>
        <v>10302.666666666666</v>
      </c>
      <c r="S3984" s="119">
        <f t="shared" si="188"/>
        <v>10077.300000000001</v>
      </c>
      <c r="T3984" s="121">
        <v>8.9904486042926635E-5</v>
      </c>
      <c r="U3984" s="96" t="s">
        <v>23971</v>
      </c>
      <c r="V3984">
        <v>10</v>
      </c>
      <c r="W3984">
        <v>5</v>
      </c>
      <c r="X3984" s="67">
        <v>5</v>
      </c>
      <c r="Y3984" s="17">
        <v>4.5</v>
      </c>
      <c r="Z3984" s="17">
        <v>4</v>
      </c>
      <c r="AA3984" s="17">
        <v>3.5</v>
      </c>
      <c r="AB3984" s="17">
        <v>3</v>
      </c>
      <c r="AC3984" s="17">
        <v>2.5</v>
      </c>
      <c r="AD3984" s="17">
        <v>2</v>
      </c>
      <c r="AE3984" s="17">
        <v>1.5</v>
      </c>
      <c r="AF3984" s="17">
        <v>1</v>
      </c>
      <c r="AG3984" s="17">
        <v>0.5</v>
      </c>
      <c r="AH3984" s="100">
        <v>0</v>
      </c>
    </row>
    <row r="3985" spans="1:34" ht="57" customHeight="1" x14ac:dyDescent="0.35">
      <c r="A3985" s="7" t="s">
        <v>11650</v>
      </c>
      <c r="B3985" s="8" t="s">
        <v>11651</v>
      </c>
      <c r="C3985" s="11" t="s">
        <v>11652</v>
      </c>
      <c r="D3985" s="8" t="s">
        <v>11653</v>
      </c>
      <c r="E3985" s="21" t="s">
        <v>195</v>
      </c>
      <c r="F3985" s="21">
        <v>5</v>
      </c>
      <c r="G3985" s="33">
        <v>1</v>
      </c>
      <c r="H3985" s="117">
        <v>1940808.6</v>
      </c>
      <c r="I3985" s="118">
        <v>498311.5</v>
      </c>
      <c r="J3985" s="119">
        <v>141088.29999999999</v>
      </c>
      <c r="K3985" s="118">
        <v>0</v>
      </c>
      <c r="L3985" s="118">
        <v>0</v>
      </c>
      <c r="M3985" s="119">
        <v>0</v>
      </c>
      <c r="N3985" s="118">
        <v>0</v>
      </c>
      <c r="O3985" s="118">
        <v>0</v>
      </c>
      <c r="P3985" s="119">
        <v>0</v>
      </c>
      <c r="Q3985" s="118">
        <f t="shared" si="186"/>
        <v>860069.46666666667</v>
      </c>
      <c r="R3985" s="120">
        <f t="shared" si="187"/>
        <v>0</v>
      </c>
      <c r="S3985" s="119">
        <f t="shared" si="188"/>
        <v>0</v>
      </c>
      <c r="T3985" s="121">
        <v>0</v>
      </c>
      <c r="U3985" s="96" t="s">
        <v>23971</v>
      </c>
      <c r="V3985">
        <v>10</v>
      </c>
      <c r="W3985">
        <v>5</v>
      </c>
      <c r="X3985" s="67">
        <v>5</v>
      </c>
      <c r="Y3985" s="17">
        <v>4.5</v>
      </c>
      <c r="Z3985" s="17">
        <v>4</v>
      </c>
      <c r="AA3985" s="17">
        <v>3.5</v>
      </c>
      <c r="AB3985" s="17">
        <v>3</v>
      </c>
      <c r="AC3985" s="17">
        <v>2.5</v>
      </c>
      <c r="AD3985" s="17">
        <v>2</v>
      </c>
      <c r="AE3985" s="17">
        <v>1.5</v>
      </c>
      <c r="AF3985" s="17">
        <v>1</v>
      </c>
      <c r="AG3985" s="17">
        <v>0.5</v>
      </c>
      <c r="AH3985" s="100">
        <v>0</v>
      </c>
    </row>
    <row r="3986" spans="1:34" ht="57" customHeight="1" x14ac:dyDescent="0.35">
      <c r="A3986" s="7" t="s">
        <v>11654</v>
      </c>
      <c r="B3986" s="8" t="s">
        <v>11655</v>
      </c>
      <c r="C3986" s="11" t="s">
        <v>11656</v>
      </c>
      <c r="D3986" s="8" t="s">
        <v>11657</v>
      </c>
      <c r="E3986" s="21" t="s">
        <v>195</v>
      </c>
      <c r="F3986" s="21">
        <v>10</v>
      </c>
      <c r="G3986" s="33">
        <v>1</v>
      </c>
      <c r="H3986" s="117">
        <v>685182.7</v>
      </c>
      <c r="I3986" s="118">
        <v>26032.2</v>
      </c>
      <c r="J3986" s="119">
        <v>26349.8</v>
      </c>
      <c r="K3986" s="118">
        <v>0</v>
      </c>
      <c r="L3986" s="118">
        <v>0</v>
      </c>
      <c r="M3986" s="119">
        <v>45</v>
      </c>
      <c r="N3986" s="118">
        <v>0</v>
      </c>
      <c r="O3986" s="118">
        <v>0</v>
      </c>
      <c r="P3986" s="119">
        <v>45</v>
      </c>
      <c r="Q3986" s="118">
        <f t="shared" si="186"/>
        <v>245854.9</v>
      </c>
      <c r="R3986" s="120">
        <f t="shared" si="187"/>
        <v>15</v>
      </c>
      <c r="S3986" s="119">
        <f t="shared" si="188"/>
        <v>15</v>
      </c>
      <c r="T3986" s="121">
        <v>1.308949745027727E-7</v>
      </c>
      <c r="U3986" s="96" t="s">
        <v>23971</v>
      </c>
      <c r="V3986">
        <v>10</v>
      </c>
      <c r="W3986">
        <v>10</v>
      </c>
      <c r="X3986" s="67">
        <v>10</v>
      </c>
      <c r="Y3986" s="17">
        <v>9</v>
      </c>
      <c r="Z3986" s="17">
        <v>8</v>
      </c>
      <c r="AA3986" s="17">
        <v>7</v>
      </c>
      <c r="AB3986" s="17">
        <v>6</v>
      </c>
      <c r="AC3986" s="17">
        <v>5</v>
      </c>
      <c r="AD3986" s="17">
        <v>4</v>
      </c>
      <c r="AE3986" s="17">
        <v>3</v>
      </c>
      <c r="AF3986" s="17">
        <v>2</v>
      </c>
      <c r="AG3986" s="17">
        <v>1</v>
      </c>
      <c r="AH3986" s="100">
        <v>0</v>
      </c>
    </row>
    <row r="3987" spans="1:34" ht="42.75" customHeight="1" x14ac:dyDescent="0.35">
      <c r="A3987" s="7" t="s">
        <v>11658</v>
      </c>
      <c r="B3987" s="8" t="s">
        <v>11659</v>
      </c>
      <c r="C3987" s="11" t="s">
        <v>11660</v>
      </c>
      <c r="D3987" s="8" t="s">
        <v>11661</v>
      </c>
      <c r="E3987" s="21" t="s">
        <v>195</v>
      </c>
      <c r="F3987" s="21">
        <v>10</v>
      </c>
      <c r="G3987" s="33">
        <v>1</v>
      </c>
      <c r="H3987" s="117">
        <v>19842</v>
      </c>
      <c r="I3987" s="118">
        <v>4700.3999999999996</v>
      </c>
      <c r="J3987" s="119">
        <v>2393.4</v>
      </c>
      <c r="K3987" s="118">
        <v>0</v>
      </c>
      <c r="L3987" s="118">
        <v>150.80000000000001</v>
      </c>
      <c r="M3987" s="119">
        <v>0</v>
      </c>
      <c r="N3987" s="118">
        <v>0</v>
      </c>
      <c r="O3987" s="118">
        <v>150.80000000000001</v>
      </c>
      <c r="P3987" s="119">
        <v>0</v>
      </c>
      <c r="Q3987" s="118">
        <f t="shared" si="186"/>
        <v>8978.6</v>
      </c>
      <c r="R3987" s="120">
        <f t="shared" si="187"/>
        <v>50.266666666666673</v>
      </c>
      <c r="S3987" s="119">
        <f t="shared" si="188"/>
        <v>50.266666666666673</v>
      </c>
      <c r="T3987" s="121">
        <v>4.3864360344484721E-7</v>
      </c>
      <c r="U3987" s="96" t="s">
        <v>23971</v>
      </c>
      <c r="V3987">
        <v>10</v>
      </c>
      <c r="W3987">
        <v>10</v>
      </c>
      <c r="X3987" s="67">
        <v>10</v>
      </c>
      <c r="Y3987" s="17">
        <v>9</v>
      </c>
      <c r="Z3987" s="17">
        <v>8</v>
      </c>
      <c r="AA3987" s="17">
        <v>7</v>
      </c>
      <c r="AB3987" s="17">
        <v>6</v>
      </c>
      <c r="AC3987" s="17">
        <v>5</v>
      </c>
      <c r="AD3987" s="17">
        <v>4</v>
      </c>
      <c r="AE3987" s="17">
        <v>3</v>
      </c>
      <c r="AF3987" s="17">
        <v>2</v>
      </c>
      <c r="AG3987" s="17">
        <v>1</v>
      </c>
      <c r="AH3987" s="100">
        <v>0</v>
      </c>
    </row>
    <row r="3988" spans="1:34" ht="57" customHeight="1" x14ac:dyDescent="0.35">
      <c r="A3988" s="7" t="s">
        <v>11662</v>
      </c>
      <c r="B3988" s="8" t="s">
        <v>11663</v>
      </c>
      <c r="C3988" s="11" t="s">
        <v>11664</v>
      </c>
      <c r="D3988" s="8" t="s">
        <v>11665</v>
      </c>
      <c r="E3988" s="21" t="s">
        <v>195</v>
      </c>
      <c r="F3988" s="21">
        <v>20</v>
      </c>
      <c r="G3988" s="33">
        <v>1</v>
      </c>
      <c r="H3988" s="117">
        <v>344400.7</v>
      </c>
      <c r="I3988" s="118">
        <v>18967.599999999999</v>
      </c>
      <c r="J3988" s="119">
        <v>3094.3</v>
      </c>
      <c r="K3988" s="118">
        <v>4234.7</v>
      </c>
      <c r="L3988" s="118">
        <v>4268.8</v>
      </c>
      <c r="M3988" s="119">
        <v>1288.5999999999999</v>
      </c>
      <c r="N3988" s="118">
        <v>421.1</v>
      </c>
      <c r="O3988" s="118">
        <v>4268.8</v>
      </c>
      <c r="P3988" s="119">
        <v>1288.5999999999999</v>
      </c>
      <c r="Q3988" s="118">
        <f t="shared" si="186"/>
        <v>122154.2</v>
      </c>
      <c r="R3988" s="120">
        <f t="shared" si="187"/>
        <v>3264.0333333333333</v>
      </c>
      <c r="S3988" s="119">
        <f t="shared" si="188"/>
        <v>1992.8333333333333</v>
      </c>
      <c r="T3988" s="121">
        <v>2.8483037329524456E-5</v>
      </c>
      <c r="U3988" s="96" t="s">
        <v>23971</v>
      </c>
      <c r="V3988">
        <v>10</v>
      </c>
      <c r="W3988">
        <v>20</v>
      </c>
      <c r="X3988" s="67">
        <v>20</v>
      </c>
      <c r="Y3988" s="17">
        <v>18</v>
      </c>
      <c r="Z3988" s="17">
        <v>16</v>
      </c>
      <c r="AA3988" s="17">
        <v>14</v>
      </c>
      <c r="AB3988" s="17">
        <v>12</v>
      </c>
      <c r="AC3988" s="17">
        <v>10</v>
      </c>
      <c r="AD3988" s="17">
        <v>8</v>
      </c>
      <c r="AE3988" s="17">
        <v>6</v>
      </c>
      <c r="AF3988" s="17">
        <v>4</v>
      </c>
      <c r="AG3988" s="17">
        <v>2</v>
      </c>
      <c r="AH3988" s="100">
        <v>0</v>
      </c>
    </row>
    <row r="3989" spans="1:34" ht="28.5" customHeight="1" x14ac:dyDescent="0.35">
      <c r="A3989" s="7" t="s">
        <v>11666</v>
      </c>
      <c r="B3989" s="8" t="s">
        <v>11667</v>
      </c>
      <c r="C3989" s="11" t="s">
        <v>11668</v>
      </c>
      <c r="D3989" s="8" t="s">
        <v>11669</v>
      </c>
      <c r="E3989" s="21"/>
      <c r="F3989" s="21"/>
      <c r="G3989" s="33"/>
      <c r="H3989" s="117"/>
      <c r="I3989" s="118"/>
      <c r="J3989" s="119"/>
      <c r="K3989" s="118"/>
      <c r="L3989" s="118"/>
      <c r="M3989" s="119"/>
      <c r="N3989" s="118"/>
      <c r="O3989" s="118"/>
      <c r="P3989" s="119"/>
      <c r="Q3989" s="118"/>
      <c r="R3989" s="120"/>
      <c r="S3989" s="119"/>
      <c r="T3989" s="121"/>
      <c r="U3989" s="96"/>
      <c r="X3989" s="17"/>
      <c r="Y3989" s="17"/>
      <c r="Z3989" s="17"/>
      <c r="AA3989" s="17"/>
      <c r="AB3989" s="17"/>
      <c r="AC3989" s="17"/>
      <c r="AD3989" s="17"/>
      <c r="AE3989" s="17"/>
      <c r="AF3989" s="17"/>
      <c r="AG3989" s="17"/>
      <c r="AH3989" s="99"/>
    </row>
    <row r="3990" spans="1:34" ht="15" customHeight="1" x14ac:dyDescent="0.35">
      <c r="A3990" s="7" t="s">
        <v>11670</v>
      </c>
      <c r="B3990" s="12" t="s">
        <v>11671</v>
      </c>
      <c r="C3990" s="13" t="s">
        <v>11672</v>
      </c>
      <c r="D3990" s="12" t="s">
        <v>11673</v>
      </c>
      <c r="E3990" s="21" t="s">
        <v>195</v>
      </c>
      <c r="F3990" s="21">
        <v>20</v>
      </c>
      <c r="G3990" s="33">
        <v>1</v>
      </c>
      <c r="H3990" s="117">
        <v>3459451.2</v>
      </c>
      <c r="I3990" s="118">
        <v>37090.800000000003</v>
      </c>
      <c r="J3990" s="119">
        <v>98604.7</v>
      </c>
      <c r="K3990" s="118">
        <v>40259.300000000003</v>
      </c>
      <c r="L3990" s="118">
        <v>0</v>
      </c>
      <c r="M3990" s="119">
        <v>508.8</v>
      </c>
      <c r="N3990" s="118">
        <v>14499</v>
      </c>
      <c r="O3990" s="118">
        <v>0</v>
      </c>
      <c r="P3990" s="119">
        <v>508.8</v>
      </c>
      <c r="Q3990" s="118">
        <f t="shared" si="186"/>
        <v>1198382.2333333334</v>
      </c>
      <c r="R3990" s="120">
        <f t="shared" si="187"/>
        <v>13589.366666666669</v>
      </c>
      <c r="S3990" s="119">
        <f t="shared" si="188"/>
        <v>5002.5999999999995</v>
      </c>
      <c r="T3990" s="121">
        <v>1.1858532022281086E-4</v>
      </c>
      <c r="U3990" s="96" t="s">
        <v>23971</v>
      </c>
      <c r="V3990">
        <v>10</v>
      </c>
      <c r="W3990">
        <v>20</v>
      </c>
      <c r="X3990" s="67">
        <v>20</v>
      </c>
      <c r="Y3990" s="17">
        <v>18</v>
      </c>
      <c r="Z3990" s="17">
        <v>16</v>
      </c>
      <c r="AA3990" s="17">
        <v>14</v>
      </c>
      <c r="AB3990" s="17">
        <v>12</v>
      </c>
      <c r="AC3990" s="17">
        <v>10</v>
      </c>
      <c r="AD3990" s="17">
        <v>8</v>
      </c>
      <c r="AE3990" s="17">
        <v>6</v>
      </c>
      <c r="AF3990" s="17">
        <v>4</v>
      </c>
      <c r="AG3990" s="17">
        <v>2</v>
      </c>
      <c r="AH3990" s="100">
        <v>0</v>
      </c>
    </row>
    <row r="3991" spans="1:34" ht="45" customHeight="1" x14ac:dyDescent="0.35">
      <c r="A3991" s="7" t="s">
        <v>11674</v>
      </c>
      <c r="B3991" s="12" t="s">
        <v>11675</v>
      </c>
      <c r="C3991" s="13" t="s">
        <v>11676</v>
      </c>
      <c r="D3991" s="12" t="s">
        <v>11677</v>
      </c>
      <c r="E3991" s="21" t="s">
        <v>195</v>
      </c>
      <c r="F3991" s="21">
        <v>20</v>
      </c>
      <c r="G3991" s="33">
        <v>1</v>
      </c>
      <c r="H3991" s="117">
        <v>18929025</v>
      </c>
      <c r="I3991" s="118">
        <v>220404.6</v>
      </c>
      <c r="J3991" s="119">
        <v>105098.9</v>
      </c>
      <c r="K3991" s="118">
        <v>0</v>
      </c>
      <c r="L3991" s="118">
        <v>378.4</v>
      </c>
      <c r="M3991" s="119">
        <v>285.89999999999998</v>
      </c>
      <c r="N3991" s="118">
        <v>0</v>
      </c>
      <c r="O3991" s="118">
        <v>0</v>
      </c>
      <c r="P3991" s="119">
        <v>285.89999999999998</v>
      </c>
      <c r="Q3991" s="118">
        <f t="shared" si="186"/>
        <v>6418176.166666667</v>
      </c>
      <c r="R3991" s="120">
        <f t="shared" si="187"/>
        <v>221.43333333333331</v>
      </c>
      <c r="S3991" s="119">
        <f t="shared" si="188"/>
        <v>95.3</v>
      </c>
      <c r="T3991" s="121">
        <v>1.9323007013820424E-6</v>
      </c>
      <c r="U3991" s="96" t="s">
        <v>23971</v>
      </c>
      <c r="V3991">
        <v>10</v>
      </c>
      <c r="W3991">
        <v>20</v>
      </c>
      <c r="X3991" s="67">
        <v>20</v>
      </c>
      <c r="Y3991" s="17">
        <v>18</v>
      </c>
      <c r="Z3991" s="17">
        <v>16</v>
      </c>
      <c r="AA3991" s="17">
        <v>14</v>
      </c>
      <c r="AB3991" s="17">
        <v>12</v>
      </c>
      <c r="AC3991" s="17">
        <v>10</v>
      </c>
      <c r="AD3991" s="17">
        <v>8</v>
      </c>
      <c r="AE3991" s="17">
        <v>6</v>
      </c>
      <c r="AF3991" s="17">
        <v>4</v>
      </c>
      <c r="AG3991" s="17">
        <v>2</v>
      </c>
      <c r="AH3991" s="100">
        <v>0</v>
      </c>
    </row>
    <row r="3992" spans="1:34" ht="15" customHeight="1" x14ac:dyDescent="0.35">
      <c r="A3992" s="7" t="s">
        <v>11678</v>
      </c>
      <c r="B3992" s="12" t="s">
        <v>11679</v>
      </c>
      <c r="C3992" s="13" t="s">
        <v>11680</v>
      </c>
      <c r="D3992" s="12" t="s">
        <v>11681</v>
      </c>
      <c r="E3992" s="21" t="s">
        <v>195</v>
      </c>
      <c r="F3992" s="21">
        <v>20</v>
      </c>
      <c r="G3992" s="33">
        <v>1</v>
      </c>
      <c r="H3992" s="117">
        <v>1764089</v>
      </c>
      <c r="I3992" s="118">
        <v>599209.9</v>
      </c>
      <c r="J3992" s="119">
        <v>413318.5</v>
      </c>
      <c r="K3992" s="118">
        <v>4373.7</v>
      </c>
      <c r="L3992" s="118">
        <v>4167.7</v>
      </c>
      <c r="M3992" s="119">
        <v>4798</v>
      </c>
      <c r="N3992" s="118">
        <v>2665.9</v>
      </c>
      <c r="O3992" s="118">
        <v>2152.6</v>
      </c>
      <c r="P3992" s="119">
        <v>2195.1</v>
      </c>
      <c r="Q3992" s="118">
        <f t="shared" si="186"/>
        <v>925539.1333333333</v>
      </c>
      <c r="R3992" s="120">
        <f t="shared" si="187"/>
        <v>4446.4666666666662</v>
      </c>
      <c r="S3992" s="119">
        <f t="shared" si="188"/>
        <v>2337.8666666666668</v>
      </c>
      <c r="T3992" s="121">
        <v>3.8801342730717467E-5</v>
      </c>
      <c r="U3992" s="96" t="s">
        <v>23971</v>
      </c>
      <c r="V3992">
        <v>10</v>
      </c>
      <c r="W3992">
        <v>20</v>
      </c>
      <c r="X3992" s="67">
        <v>20</v>
      </c>
      <c r="Y3992" s="17">
        <v>18</v>
      </c>
      <c r="Z3992" s="17">
        <v>16</v>
      </c>
      <c r="AA3992" s="17">
        <v>14</v>
      </c>
      <c r="AB3992" s="17">
        <v>12</v>
      </c>
      <c r="AC3992" s="17">
        <v>10</v>
      </c>
      <c r="AD3992" s="17">
        <v>8</v>
      </c>
      <c r="AE3992" s="17">
        <v>6</v>
      </c>
      <c r="AF3992" s="17">
        <v>4</v>
      </c>
      <c r="AG3992" s="17">
        <v>2</v>
      </c>
      <c r="AH3992" s="100">
        <v>0</v>
      </c>
    </row>
    <row r="3993" spans="1:34" ht="15" customHeight="1" x14ac:dyDescent="0.35">
      <c r="A3993" s="7" t="s">
        <v>11682</v>
      </c>
      <c r="B3993" s="8" t="s">
        <v>11683</v>
      </c>
      <c r="C3993" s="11" t="s">
        <v>11684</v>
      </c>
      <c r="D3993" s="8" t="s">
        <v>11685</v>
      </c>
      <c r="E3993" s="21"/>
      <c r="F3993" s="21"/>
      <c r="G3993" s="33"/>
      <c r="H3993" s="117"/>
      <c r="I3993" s="118"/>
      <c r="J3993" s="119"/>
      <c r="K3993" s="118"/>
      <c r="L3993" s="118"/>
      <c r="M3993" s="119"/>
      <c r="N3993" s="118"/>
      <c r="O3993" s="118"/>
      <c r="P3993" s="119"/>
      <c r="Q3993" s="118"/>
      <c r="R3993" s="120"/>
      <c r="S3993" s="119"/>
      <c r="T3993" s="121"/>
      <c r="U3993" s="96"/>
      <c r="X3993" s="17"/>
      <c r="Y3993" s="17"/>
      <c r="Z3993" s="17"/>
      <c r="AA3993" s="17"/>
      <c r="AB3993" s="17"/>
      <c r="AC3993" s="17"/>
      <c r="AD3993" s="17"/>
      <c r="AE3993" s="17"/>
      <c r="AF3993" s="17"/>
      <c r="AG3993" s="17"/>
      <c r="AH3993" s="99"/>
    </row>
    <row r="3994" spans="1:34" ht="30" customHeight="1" x14ac:dyDescent="0.35">
      <c r="A3994" s="7" t="s">
        <v>36</v>
      </c>
      <c r="B3994" s="12" t="s">
        <v>11686</v>
      </c>
      <c r="C3994" s="13" t="s">
        <v>11687</v>
      </c>
      <c r="D3994" s="12" t="s">
        <v>11688</v>
      </c>
      <c r="E3994" s="21"/>
      <c r="F3994" s="21"/>
      <c r="G3994" s="33"/>
      <c r="H3994" s="117"/>
      <c r="I3994" s="118"/>
      <c r="J3994" s="119"/>
      <c r="K3994" s="118"/>
      <c r="L3994" s="118"/>
      <c r="M3994" s="119"/>
      <c r="N3994" s="118"/>
      <c r="O3994" s="118"/>
      <c r="P3994" s="119"/>
      <c r="Q3994" s="118"/>
      <c r="R3994" s="120"/>
      <c r="S3994" s="119"/>
      <c r="T3994" s="121"/>
      <c r="U3994" s="96"/>
      <c r="X3994" s="17"/>
      <c r="Y3994" s="17"/>
      <c r="Z3994" s="17"/>
      <c r="AA3994" s="17"/>
      <c r="AB3994" s="17"/>
      <c r="AC3994" s="17"/>
      <c r="AD3994" s="17"/>
      <c r="AE3994" s="17"/>
      <c r="AF3994" s="17"/>
      <c r="AG3994" s="17"/>
      <c r="AH3994" s="99"/>
    </row>
    <row r="3995" spans="1:34" ht="15" customHeight="1" x14ac:dyDescent="0.35">
      <c r="A3995" s="7" t="s">
        <v>11689</v>
      </c>
      <c r="B3995" s="12" t="s">
        <v>11690</v>
      </c>
      <c r="C3995" s="13" t="s">
        <v>11691</v>
      </c>
      <c r="D3995" s="12" t="s">
        <v>11692</v>
      </c>
      <c r="E3995" s="21" t="s">
        <v>195</v>
      </c>
      <c r="F3995" s="21">
        <v>5</v>
      </c>
      <c r="G3995" s="33">
        <v>1</v>
      </c>
      <c r="H3995" s="117">
        <v>65967.5</v>
      </c>
      <c r="I3995" s="118">
        <v>19133.8</v>
      </c>
      <c r="J3995" s="119">
        <v>21861.1</v>
      </c>
      <c r="K3995" s="118">
        <v>844.3</v>
      </c>
      <c r="L3995" s="118">
        <v>0</v>
      </c>
      <c r="M3995" s="119">
        <v>0</v>
      </c>
      <c r="N3995" s="118">
        <v>844.3</v>
      </c>
      <c r="O3995" s="118">
        <v>0</v>
      </c>
      <c r="P3995" s="119">
        <v>0</v>
      </c>
      <c r="Q3995" s="118">
        <f t="shared" si="186"/>
        <v>35654.133333333331</v>
      </c>
      <c r="R3995" s="120">
        <f t="shared" si="187"/>
        <v>281.43333333333334</v>
      </c>
      <c r="S3995" s="119">
        <f t="shared" si="188"/>
        <v>281.43333333333334</v>
      </c>
      <c r="T3995" s="121">
        <v>2.4558805993931331E-6</v>
      </c>
      <c r="U3995" s="96" t="s">
        <v>23971</v>
      </c>
      <c r="V3995">
        <v>10</v>
      </c>
      <c r="W3995">
        <v>5</v>
      </c>
      <c r="X3995" s="67">
        <v>5</v>
      </c>
      <c r="Y3995" s="17">
        <v>4.5</v>
      </c>
      <c r="Z3995" s="17">
        <v>4</v>
      </c>
      <c r="AA3995" s="17">
        <v>3.5</v>
      </c>
      <c r="AB3995" s="17">
        <v>3</v>
      </c>
      <c r="AC3995" s="17">
        <v>2.5</v>
      </c>
      <c r="AD3995" s="17">
        <v>2</v>
      </c>
      <c r="AE3995" s="17">
        <v>1.5</v>
      </c>
      <c r="AF3995" s="17">
        <v>1</v>
      </c>
      <c r="AG3995" s="17">
        <v>0.5</v>
      </c>
      <c r="AH3995" s="100">
        <v>0</v>
      </c>
    </row>
    <row r="3996" spans="1:34" ht="15" customHeight="1" x14ac:dyDescent="0.35">
      <c r="A3996" s="7" t="s">
        <v>11693</v>
      </c>
      <c r="B3996" s="12" t="s">
        <v>33</v>
      </c>
      <c r="C3996" s="13" t="s">
        <v>34</v>
      </c>
      <c r="D3996" s="12" t="s">
        <v>179</v>
      </c>
      <c r="E3996" s="21" t="s">
        <v>195</v>
      </c>
      <c r="F3996" s="21">
        <v>5</v>
      </c>
      <c r="G3996" s="33">
        <v>1</v>
      </c>
      <c r="H3996" s="117">
        <v>200584.2</v>
      </c>
      <c r="I3996" s="118">
        <v>82547.899999999994</v>
      </c>
      <c r="J3996" s="119">
        <v>23690.5</v>
      </c>
      <c r="K3996" s="118">
        <v>1847.5</v>
      </c>
      <c r="L3996" s="118">
        <v>134.6</v>
      </c>
      <c r="M3996" s="119">
        <v>0</v>
      </c>
      <c r="N3996" s="118">
        <v>1847.5</v>
      </c>
      <c r="O3996" s="118">
        <v>134.6</v>
      </c>
      <c r="P3996" s="119">
        <v>0</v>
      </c>
      <c r="Q3996" s="118">
        <f t="shared" si="186"/>
        <v>102274.2</v>
      </c>
      <c r="R3996" s="120">
        <f t="shared" si="187"/>
        <v>660.69999999999993</v>
      </c>
      <c r="S3996" s="119">
        <f t="shared" si="188"/>
        <v>660.69999999999993</v>
      </c>
      <c r="T3996" s="121">
        <v>5.7654873102654618E-6</v>
      </c>
      <c r="U3996" s="96" t="s">
        <v>23971</v>
      </c>
      <c r="V3996">
        <v>10</v>
      </c>
      <c r="W3996">
        <v>5</v>
      </c>
      <c r="X3996" s="67">
        <v>5</v>
      </c>
      <c r="Y3996" s="17">
        <v>4.5</v>
      </c>
      <c r="Z3996" s="17">
        <v>4</v>
      </c>
      <c r="AA3996" s="17">
        <v>3.5</v>
      </c>
      <c r="AB3996" s="17">
        <v>3</v>
      </c>
      <c r="AC3996" s="17">
        <v>2.5</v>
      </c>
      <c r="AD3996" s="17">
        <v>2</v>
      </c>
      <c r="AE3996" s="17">
        <v>1.5</v>
      </c>
      <c r="AF3996" s="17">
        <v>1</v>
      </c>
      <c r="AG3996" s="17">
        <v>0.5</v>
      </c>
      <c r="AH3996" s="100">
        <v>0</v>
      </c>
    </row>
    <row r="3997" spans="1:34" ht="15" customHeight="1" x14ac:dyDescent="0.35">
      <c r="A3997" s="7" t="s">
        <v>36</v>
      </c>
      <c r="B3997" s="12" t="s">
        <v>11694</v>
      </c>
      <c r="C3997" s="13" t="s">
        <v>11695</v>
      </c>
      <c r="D3997" s="12" t="s">
        <v>11696</v>
      </c>
      <c r="E3997" s="21"/>
      <c r="F3997" s="21"/>
      <c r="G3997" s="33"/>
      <c r="H3997" s="117"/>
      <c r="I3997" s="118"/>
      <c r="J3997" s="119"/>
      <c r="K3997" s="118"/>
      <c r="L3997" s="118"/>
      <c r="M3997" s="119"/>
      <c r="N3997" s="118"/>
      <c r="O3997" s="118"/>
      <c r="P3997" s="119"/>
      <c r="Q3997" s="118"/>
      <c r="R3997" s="120"/>
      <c r="S3997" s="119"/>
      <c r="T3997" s="121"/>
      <c r="U3997" s="96"/>
      <c r="X3997" s="17"/>
      <c r="Y3997" s="17"/>
      <c r="Z3997" s="17"/>
      <c r="AA3997" s="17"/>
      <c r="AB3997" s="17"/>
      <c r="AC3997" s="17"/>
      <c r="AD3997" s="17"/>
      <c r="AE3997" s="17"/>
      <c r="AF3997" s="17"/>
      <c r="AG3997" s="17"/>
      <c r="AH3997" s="99"/>
    </row>
    <row r="3998" spans="1:34" ht="15" customHeight="1" x14ac:dyDescent="0.35">
      <c r="A3998" s="7" t="s">
        <v>11697</v>
      </c>
      <c r="B3998" s="12" t="s">
        <v>11690</v>
      </c>
      <c r="C3998" s="13" t="s">
        <v>11691</v>
      </c>
      <c r="D3998" s="12" t="s">
        <v>11692</v>
      </c>
      <c r="E3998" s="21" t="s">
        <v>195</v>
      </c>
      <c r="F3998" s="21">
        <v>5</v>
      </c>
      <c r="G3998" s="33">
        <v>1</v>
      </c>
      <c r="H3998" s="117">
        <v>22.3</v>
      </c>
      <c r="I3998" s="118">
        <v>37563.1</v>
      </c>
      <c r="J3998" s="119">
        <v>122414.8</v>
      </c>
      <c r="K3998" s="118">
        <v>22.3</v>
      </c>
      <c r="L3998" s="118">
        <v>98.1</v>
      </c>
      <c r="M3998" s="119">
        <v>5.2</v>
      </c>
      <c r="N3998" s="118">
        <v>22.3</v>
      </c>
      <c r="O3998" s="118">
        <v>98.1</v>
      </c>
      <c r="P3998" s="119">
        <v>5.2</v>
      </c>
      <c r="Q3998" s="118">
        <f t="shared" si="186"/>
        <v>53333.4</v>
      </c>
      <c r="R3998" s="120">
        <f t="shared" si="187"/>
        <v>41.866666666666667</v>
      </c>
      <c r="S3998" s="119">
        <f t="shared" si="188"/>
        <v>41.866666666666667</v>
      </c>
      <c r="T3998" s="121">
        <v>3.653424177232945E-7</v>
      </c>
      <c r="U3998" s="96" t="s">
        <v>23971</v>
      </c>
      <c r="V3998">
        <v>10</v>
      </c>
      <c r="W3998">
        <v>5</v>
      </c>
      <c r="X3998" s="67">
        <v>5</v>
      </c>
      <c r="Y3998" s="17">
        <v>4.5</v>
      </c>
      <c r="Z3998" s="17">
        <v>4</v>
      </c>
      <c r="AA3998" s="17">
        <v>3.5</v>
      </c>
      <c r="AB3998" s="17">
        <v>3</v>
      </c>
      <c r="AC3998" s="17">
        <v>2.5</v>
      </c>
      <c r="AD3998" s="17">
        <v>2</v>
      </c>
      <c r="AE3998" s="17">
        <v>1.5</v>
      </c>
      <c r="AF3998" s="17">
        <v>1</v>
      </c>
      <c r="AG3998" s="17">
        <v>0.5</v>
      </c>
      <c r="AH3998" s="100">
        <v>0</v>
      </c>
    </row>
    <row r="3999" spans="1:34" ht="15" customHeight="1" x14ac:dyDescent="0.35">
      <c r="A3999" s="7" t="s">
        <v>11698</v>
      </c>
      <c r="B3999" s="12" t="s">
        <v>33</v>
      </c>
      <c r="C3999" s="13" t="s">
        <v>34</v>
      </c>
      <c r="D3999" s="12" t="s">
        <v>179</v>
      </c>
      <c r="E3999" s="21" t="s">
        <v>195</v>
      </c>
      <c r="F3999" s="21">
        <v>5</v>
      </c>
      <c r="G3999" s="33">
        <v>1</v>
      </c>
      <c r="H3999" s="117">
        <v>14542</v>
      </c>
      <c r="I3999" s="118">
        <v>54537.7</v>
      </c>
      <c r="J3999" s="119">
        <v>75643.100000000006</v>
      </c>
      <c r="K3999" s="118">
        <v>11894.8</v>
      </c>
      <c r="L3999" s="118">
        <v>35922.300000000003</v>
      </c>
      <c r="M3999" s="119">
        <v>193.8</v>
      </c>
      <c r="N3999" s="118">
        <v>11894.8</v>
      </c>
      <c r="O3999" s="118">
        <v>35922.300000000003</v>
      </c>
      <c r="P3999" s="119">
        <v>193.8</v>
      </c>
      <c r="Q3999" s="118">
        <f t="shared" si="186"/>
        <v>48240.933333333327</v>
      </c>
      <c r="R3999" s="120">
        <f t="shared" si="187"/>
        <v>16003.633333333337</v>
      </c>
      <c r="S3999" s="119">
        <f t="shared" si="188"/>
        <v>16003.633333333337</v>
      </c>
      <c r="T3999" s="121">
        <v>1.3965301180789269E-4</v>
      </c>
      <c r="U3999" s="96" t="s">
        <v>23971</v>
      </c>
      <c r="V3999">
        <v>10</v>
      </c>
      <c r="W3999">
        <v>5</v>
      </c>
      <c r="X3999" s="67">
        <v>5</v>
      </c>
      <c r="Y3999" s="17">
        <v>4.5</v>
      </c>
      <c r="Z3999" s="17">
        <v>4</v>
      </c>
      <c r="AA3999" s="17">
        <v>3.5</v>
      </c>
      <c r="AB3999" s="17">
        <v>3</v>
      </c>
      <c r="AC3999" s="17">
        <v>2.5</v>
      </c>
      <c r="AD3999" s="17">
        <v>2</v>
      </c>
      <c r="AE3999" s="17">
        <v>1.5</v>
      </c>
      <c r="AF3999" s="17">
        <v>1</v>
      </c>
      <c r="AG3999" s="17">
        <v>0.5</v>
      </c>
      <c r="AH3999" s="100">
        <v>0</v>
      </c>
    </row>
    <row r="4000" spans="1:34" ht="15" customHeight="1" x14ac:dyDescent="0.35">
      <c r="A4000" s="7" t="s">
        <v>11699</v>
      </c>
      <c r="B4000" s="12" t="s">
        <v>11700</v>
      </c>
      <c r="C4000" s="13" t="s">
        <v>11701</v>
      </c>
      <c r="D4000" s="12" t="s">
        <v>11702</v>
      </c>
      <c r="E4000" s="21" t="s">
        <v>195</v>
      </c>
      <c r="F4000" s="21">
        <v>5</v>
      </c>
      <c r="G4000" s="33">
        <v>1</v>
      </c>
      <c r="H4000" s="117">
        <v>68869.8</v>
      </c>
      <c r="I4000" s="118">
        <v>0</v>
      </c>
      <c r="J4000" s="119">
        <v>81</v>
      </c>
      <c r="K4000" s="118">
        <v>0</v>
      </c>
      <c r="L4000" s="118">
        <v>0</v>
      </c>
      <c r="M4000" s="119">
        <v>0</v>
      </c>
      <c r="N4000" s="118">
        <v>0</v>
      </c>
      <c r="O4000" s="118">
        <v>0</v>
      </c>
      <c r="P4000" s="119">
        <v>0</v>
      </c>
      <c r="Q4000" s="118">
        <f t="shared" si="186"/>
        <v>22983.600000000002</v>
      </c>
      <c r="R4000" s="120">
        <f t="shared" si="187"/>
        <v>0</v>
      </c>
      <c r="S4000" s="119">
        <f t="shared" si="188"/>
        <v>0</v>
      </c>
      <c r="T4000" s="121">
        <v>0</v>
      </c>
      <c r="U4000" s="96" t="s">
        <v>23971</v>
      </c>
      <c r="V4000">
        <v>10</v>
      </c>
      <c r="W4000">
        <v>5</v>
      </c>
      <c r="X4000" s="67">
        <v>5</v>
      </c>
      <c r="Y4000" s="17">
        <v>4.5</v>
      </c>
      <c r="Z4000" s="17">
        <v>4</v>
      </c>
      <c r="AA4000" s="17">
        <v>3.5</v>
      </c>
      <c r="AB4000" s="17">
        <v>3</v>
      </c>
      <c r="AC4000" s="17">
        <v>2.5</v>
      </c>
      <c r="AD4000" s="17">
        <v>2</v>
      </c>
      <c r="AE4000" s="17">
        <v>1.5</v>
      </c>
      <c r="AF4000" s="17">
        <v>1</v>
      </c>
      <c r="AG4000" s="17">
        <v>0.5</v>
      </c>
      <c r="AH4000" s="100">
        <v>0</v>
      </c>
    </row>
    <row r="4001" spans="1:34" ht="28.5" customHeight="1" x14ac:dyDescent="0.35">
      <c r="A4001" s="7" t="s">
        <v>11703</v>
      </c>
      <c r="B4001" s="8" t="s">
        <v>11704</v>
      </c>
      <c r="C4001" s="11" t="s">
        <v>11705</v>
      </c>
      <c r="D4001" s="8" t="s">
        <v>11706</v>
      </c>
      <c r="E4001" s="21"/>
      <c r="F4001" s="21"/>
      <c r="G4001" s="33"/>
      <c r="H4001" s="117"/>
      <c r="I4001" s="118"/>
      <c r="J4001" s="119"/>
      <c r="K4001" s="118"/>
      <c r="L4001" s="118"/>
      <c r="M4001" s="119"/>
      <c r="N4001" s="118"/>
      <c r="O4001" s="118"/>
      <c r="P4001" s="119"/>
      <c r="Q4001" s="118"/>
      <c r="R4001" s="120"/>
      <c r="S4001" s="119"/>
      <c r="T4001" s="121"/>
      <c r="U4001" s="96"/>
      <c r="X4001" s="17"/>
      <c r="Y4001" s="17"/>
      <c r="Z4001" s="17"/>
      <c r="AA4001" s="17"/>
      <c r="AB4001" s="17"/>
      <c r="AC4001" s="17"/>
      <c r="AD4001" s="17"/>
      <c r="AE4001" s="17"/>
      <c r="AF4001" s="17"/>
      <c r="AG4001" s="17"/>
      <c r="AH4001" s="99"/>
    </row>
    <row r="4002" spans="1:34" ht="15" customHeight="1" x14ac:dyDescent="0.35">
      <c r="A4002" s="7" t="s">
        <v>36</v>
      </c>
      <c r="B4002" s="12" t="s">
        <v>11707</v>
      </c>
      <c r="C4002" s="13" t="s">
        <v>11708</v>
      </c>
      <c r="D4002" s="12" t="s">
        <v>11709</v>
      </c>
      <c r="E4002" s="21"/>
      <c r="F4002" s="21"/>
      <c r="G4002" s="33"/>
      <c r="H4002" s="117"/>
      <c r="I4002" s="118"/>
      <c r="J4002" s="119"/>
      <c r="K4002" s="118"/>
      <c r="L4002" s="118"/>
      <c r="M4002" s="119"/>
      <c r="N4002" s="118"/>
      <c r="O4002" s="118"/>
      <c r="P4002" s="119"/>
      <c r="Q4002" s="118"/>
      <c r="R4002" s="120"/>
      <c r="S4002" s="119"/>
      <c r="T4002" s="121"/>
      <c r="U4002" s="96"/>
      <c r="X4002" s="17"/>
      <c r="Y4002" s="17"/>
      <c r="Z4002" s="17"/>
      <c r="AA4002" s="17"/>
      <c r="AB4002" s="17"/>
      <c r="AC4002" s="17"/>
      <c r="AD4002" s="17"/>
      <c r="AE4002" s="17"/>
      <c r="AF4002" s="17"/>
      <c r="AG4002" s="17"/>
      <c r="AH4002" s="99"/>
    </row>
    <row r="4003" spans="1:34" ht="15" customHeight="1" x14ac:dyDescent="0.35">
      <c r="A4003" s="7" t="s">
        <v>11710</v>
      </c>
      <c r="B4003" s="12" t="s">
        <v>11711</v>
      </c>
      <c r="C4003" s="13" t="s">
        <v>11712</v>
      </c>
      <c r="D4003" s="12" t="s">
        <v>11713</v>
      </c>
      <c r="E4003" s="21" t="s">
        <v>195</v>
      </c>
      <c r="F4003" s="21">
        <v>5</v>
      </c>
      <c r="G4003" s="33">
        <v>1</v>
      </c>
      <c r="H4003" s="117">
        <v>353.1</v>
      </c>
      <c r="I4003" s="118">
        <v>0</v>
      </c>
      <c r="J4003" s="119">
        <v>0</v>
      </c>
      <c r="K4003" s="118">
        <v>0</v>
      </c>
      <c r="L4003" s="118">
        <v>0</v>
      </c>
      <c r="M4003" s="119">
        <v>0</v>
      </c>
      <c r="N4003" s="118">
        <v>0</v>
      </c>
      <c r="O4003" s="118">
        <v>0</v>
      </c>
      <c r="P4003" s="119">
        <v>0</v>
      </c>
      <c r="Q4003" s="118">
        <f t="shared" si="186"/>
        <v>117.7</v>
      </c>
      <c r="R4003" s="120">
        <f t="shared" si="187"/>
        <v>0</v>
      </c>
      <c r="S4003" s="119">
        <f t="shared" si="188"/>
        <v>0</v>
      </c>
      <c r="T4003" s="121">
        <v>0</v>
      </c>
      <c r="U4003" s="96" t="s">
        <v>23971</v>
      </c>
      <c r="V4003">
        <v>10</v>
      </c>
      <c r="W4003">
        <v>5</v>
      </c>
      <c r="X4003" s="67">
        <v>5</v>
      </c>
      <c r="Y4003" s="17">
        <v>4.5</v>
      </c>
      <c r="Z4003" s="17">
        <v>4</v>
      </c>
      <c r="AA4003" s="17">
        <v>3.5</v>
      </c>
      <c r="AB4003" s="17">
        <v>3</v>
      </c>
      <c r="AC4003" s="17">
        <v>2.5</v>
      </c>
      <c r="AD4003" s="17">
        <v>2</v>
      </c>
      <c r="AE4003" s="17">
        <v>1.5</v>
      </c>
      <c r="AF4003" s="17">
        <v>1</v>
      </c>
      <c r="AG4003" s="17">
        <v>0.5</v>
      </c>
      <c r="AH4003" s="100">
        <v>0</v>
      </c>
    </row>
    <row r="4004" spans="1:34" ht="15" customHeight="1" x14ac:dyDescent="0.35">
      <c r="A4004" s="7" t="s">
        <v>11714</v>
      </c>
      <c r="B4004" s="12" t="s">
        <v>33</v>
      </c>
      <c r="C4004" s="13" t="s">
        <v>34</v>
      </c>
      <c r="D4004" s="12" t="s">
        <v>35</v>
      </c>
      <c r="E4004" s="21" t="s">
        <v>195</v>
      </c>
      <c r="F4004" s="21">
        <v>5</v>
      </c>
      <c r="G4004" s="33">
        <v>1</v>
      </c>
      <c r="H4004" s="117">
        <v>168.9</v>
      </c>
      <c r="I4004" s="118">
        <v>46110.400000000001</v>
      </c>
      <c r="J4004" s="119">
        <v>0</v>
      </c>
      <c r="K4004" s="118">
        <v>0</v>
      </c>
      <c r="L4004" s="118">
        <v>82.2</v>
      </c>
      <c r="M4004" s="119">
        <v>0</v>
      </c>
      <c r="N4004" s="118">
        <v>0</v>
      </c>
      <c r="O4004" s="118">
        <v>0</v>
      </c>
      <c r="P4004" s="119">
        <v>0</v>
      </c>
      <c r="Q4004" s="118">
        <f t="shared" si="186"/>
        <v>15426.433333333334</v>
      </c>
      <c r="R4004" s="120">
        <f t="shared" si="187"/>
        <v>27.400000000000002</v>
      </c>
      <c r="S4004" s="119">
        <f t="shared" si="188"/>
        <v>0</v>
      </c>
      <c r="T4004" s="121">
        <v>2.3910148675839816E-7</v>
      </c>
      <c r="U4004" s="96" t="s">
        <v>23971</v>
      </c>
      <c r="V4004">
        <v>10</v>
      </c>
      <c r="W4004">
        <v>5</v>
      </c>
      <c r="X4004" s="67">
        <v>5</v>
      </c>
      <c r="Y4004" s="17">
        <v>4.5</v>
      </c>
      <c r="Z4004" s="17">
        <v>4</v>
      </c>
      <c r="AA4004" s="17">
        <v>3.5</v>
      </c>
      <c r="AB4004" s="17">
        <v>3</v>
      </c>
      <c r="AC4004" s="17">
        <v>2.5</v>
      </c>
      <c r="AD4004" s="17">
        <v>2</v>
      </c>
      <c r="AE4004" s="17">
        <v>1.5</v>
      </c>
      <c r="AF4004" s="17">
        <v>1</v>
      </c>
      <c r="AG4004" s="17">
        <v>0.5</v>
      </c>
      <c r="AH4004" s="100">
        <v>0</v>
      </c>
    </row>
    <row r="4005" spans="1:34" ht="15" customHeight="1" x14ac:dyDescent="0.35">
      <c r="A4005" s="7" t="s">
        <v>11715</v>
      </c>
      <c r="B4005" s="12" t="s">
        <v>11716</v>
      </c>
      <c r="C4005" s="13" t="s">
        <v>11717</v>
      </c>
      <c r="D4005" s="12" t="s">
        <v>11718</v>
      </c>
      <c r="E4005" s="21" t="s">
        <v>195</v>
      </c>
      <c r="F4005" s="21">
        <v>5</v>
      </c>
      <c r="G4005" s="33">
        <v>1</v>
      </c>
      <c r="H4005" s="117">
        <v>87.7</v>
      </c>
      <c r="I4005" s="118">
        <v>46</v>
      </c>
      <c r="J4005" s="119">
        <v>86</v>
      </c>
      <c r="K4005" s="118">
        <v>0</v>
      </c>
      <c r="L4005" s="118">
        <v>0</v>
      </c>
      <c r="M4005" s="119">
        <v>0</v>
      </c>
      <c r="N4005" s="118">
        <v>0</v>
      </c>
      <c r="O4005" s="118">
        <v>0</v>
      </c>
      <c r="P4005" s="119">
        <v>0</v>
      </c>
      <c r="Q4005" s="118">
        <f t="shared" si="186"/>
        <v>73.233333333333334</v>
      </c>
      <c r="R4005" s="120">
        <f t="shared" si="187"/>
        <v>0</v>
      </c>
      <c r="S4005" s="119">
        <f t="shared" si="188"/>
        <v>0</v>
      </c>
      <c r="T4005" s="121">
        <v>0</v>
      </c>
      <c r="U4005" s="96" t="s">
        <v>23971</v>
      </c>
      <c r="V4005">
        <v>10</v>
      </c>
      <c r="W4005">
        <v>5</v>
      </c>
      <c r="X4005" s="67">
        <v>5</v>
      </c>
      <c r="Y4005" s="17">
        <v>4.5</v>
      </c>
      <c r="Z4005" s="17">
        <v>4</v>
      </c>
      <c r="AA4005" s="17">
        <v>3.5</v>
      </c>
      <c r="AB4005" s="17">
        <v>3</v>
      </c>
      <c r="AC4005" s="17">
        <v>2.5</v>
      </c>
      <c r="AD4005" s="17">
        <v>2</v>
      </c>
      <c r="AE4005" s="17">
        <v>1.5</v>
      </c>
      <c r="AF4005" s="17">
        <v>1</v>
      </c>
      <c r="AG4005" s="17">
        <v>0.5</v>
      </c>
      <c r="AH4005" s="100">
        <v>0</v>
      </c>
    </row>
    <row r="4006" spans="1:34" ht="57" customHeight="1" x14ac:dyDescent="0.35">
      <c r="A4006" s="7" t="s">
        <v>11719</v>
      </c>
      <c r="B4006" s="8" t="s">
        <v>11720</v>
      </c>
      <c r="C4006" s="11" t="s">
        <v>11721</v>
      </c>
      <c r="D4006" s="8" t="s">
        <v>11722</v>
      </c>
      <c r="E4006" s="21"/>
      <c r="F4006" s="21"/>
      <c r="G4006" s="33"/>
      <c r="H4006" s="117"/>
      <c r="I4006" s="118"/>
      <c r="J4006" s="119"/>
      <c r="K4006" s="118"/>
      <c r="L4006" s="118"/>
      <c r="M4006" s="119"/>
      <c r="N4006" s="118"/>
      <c r="O4006" s="118"/>
      <c r="P4006" s="119"/>
      <c r="Q4006" s="118"/>
      <c r="R4006" s="120"/>
      <c r="S4006" s="119"/>
      <c r="T4006" s="121"/>
      <c r="U4006" s="96"/>
      <c r="X4006" s="17"/>
      <c r="Y4006" s="17"/>
      <c r="Z4006" s="17"/>
      <c r="AA4006" s="17"/>
      <c r="AB4006" s="17"/>
      <c r="AC4006" s="17"/>
      <c r="AD4006" s="17"/>
      <c r="AE4006" s="17"/>
      <c r="AF4006" s="17"/>
      <c r="AG4006" s="17"/>
      <c r="AH4006" s="99"/>
    </row>
    <row r="4007" spans="1:34" ht="30" customHeight="1" x14ac:dyDescent="0.35">
      <c r="A4007" s="7" t="s">
        <v>11723</v>
      </c>
      <c r="B4007" s="12" t="s">
        <v>11724</v>
      </c>
      <c r="C4007" s="13" t="s">
        <v>11725</v>
      </c>
      <c r="D4007" s="12" t="s">
        <v>11726</v>
      </c>
      <c r="E4007" s="21" t="s">
        <v>195</v>
      </c>
      <c r="F4007" s="21">
        <v>5</v>
      </c>
      <c r="G4007" s="33">
        <v>1</v>
      </c>
      <c r="H4007" s="117">
        <v>31815</v>
      </c>
      <c r="I4007" s="118">
        <v>180</v>
      </c>
      <c r="J4007" s="119">
        <v>5957.9</v>
      </c>
      <c r="K4007" s="118">
        <v>0</v>
      </c>
      <c r="L4007" s="118">
        <v>180</v>
      </c>
      <c r="M4007" s="119">
        <v>245.7</v>
      </c>
      <c r="N4007" s="118">
        <v>0</v>
      </c>
      <c r="O4007" s="118">
        <v>180</v>
      </c>
      <c r="P4007" s="119">
        <v>245.7</v>
      </c>
      <c r="Q4007" s="118">
        <f t="shared" si="186"/>
        <v>12650.966666666667</v>
      </c>
      <c r="R4007" s="120">
        <f t="shared" si="187"/>
        <v>141.9</v>
      </c>
      <c r="S4007" s="119">
        <f t="shared" si="188"/>
        <v>141.9</v>
      </c>
      <c r="T4007" s="121">
        <v>1.2382664587962298E-6</v>
      </c>
      <c r="U4007" s="96" t="s">
        <v>23971</v>
      </c>
      <c r="V4007">
        <v>10</v>
      </c>
      <c r="W4007">
        <v>5</v>
      </c>
      <c r="X4007" s="67">
        <v>5</v>
      </c>
      <c r="Y4007" s="17">
        <v>4.5</v>
      </c>
      <c r="Z4007" s="17">
        <v>4</v>
      </c>
      <c r="AA4007" s="17">
        <v>3.5</v>
      </c>
      <c r="AB4007" s="17">
        <v>3</v>
      </c>
      <c r="AC4007" s="17">
        <v>2.5</v>
      </c>
      <c r="AD4007" s="17">
        <v>2</v>
      </c>
      <c r="AE4007" s="17">
        <v>1.5</v>
      </c>
      <c r="AF4007" s="17">
        <v>1</v>
      </c>
      <c r="AG4007" s="17">
        <v>0.5</v>
      </c>
      <c r="AH4007" s="100">
        <v>0</v>
      </c>
    </row>
    <row r="4008" spans="1:34" ht="30" customHeight="1" x14ac:dyDescent="0.35">
      <c r="A4008" s="7" t="s">
        <v>11727</v>
      </c>
      <c r="B4008" s="12" t="s">
        <v>11728</v>
      </c>
      <c r="C4008" s="13" t="s">
        <v>11729</v>
      </c>
      <c r="D4008" s="12" t="s">
        <v>11730</v>
      </c>
      <c r="E4008" s="21" t="s">
        <v>195</v>
      </c>
      <c r="F4008" s="21">
        <v>5</v>
      </c>
      <c r="G4008" s="33">
        <v>1</v>
      </c>
      <c r="H4008" s="117">
        <v>19678.5</v>
      </c>
      <c r="I4008" s="118">
        <v>19978.900000000001</v>
      </c>
      <c r="J4008" s="119">
        <v>16399.3</v>
      </c>
      <c r="K4008" s="118">
        <v>0</v>
      </c>
      <c r="L4008" s="118">
        <v>0</v>
      </c>
      <c r="M4008" s="119">
        <v>0</v>
      </c>
      <c r="N4008" s="118">
        <v>0</v>
      </c>
      <c r="O4008" s="118">
        <v>0</v>
      </c>
      <c r="P4008" s="119">
        <v>0</v>
      </c>
      <c r="Q4008" s="118">
        <f t="shared" si="186"/>
        <v>18685.566666666666</v>
      </c>
      <c r="R4008" s="120">
        <f t="shared" si="187"/>
        <v>0</v>
      </c>
      <c r="S4008" s="119">
        <f t="shared" si="188"/>
        <v>0</v>
      </c>
      <c r="T4008" s="121">
        <v>0</v>
      </c>
      <c r="U4008" s="96" t="s">
        <v>23971</v>
      </c>
      <c r="V4008">
        <v>10</v>
      </c>
      <c r="W4008">
        <v>5</v>
      </c>
      <c r="X4008" s="67">
        <v>5</v>
      </c>
      <c r="Y4008" s="17">
        <v>4.5</v>
      </c>
      <c r="Z4008" s="17">
        <v>4</v>
      </c>
      <c r="AA4008" s="17">
        <v>3.5</v>
      </c>
      <c r="AB4008" s="17">
        <v>3</v>
      </c>
      <c r="AC4008" s="17">
        <v>2.5</v>
      </c>
      <c r="AD4008" s="17">
        <v>2</v>
      </c>
      <c r="AE4008" s="17">
        <v>1.5</v>
      </c>
      <c r="AF4008" s="17">
        <v>1</v>
      </c>
      <c r="AG4008" s="17">
        <v>0.5</v>
      </c>
      <c r="AH4008" s="100">
        <v>0</v>
      </c>
    </row>
    <row r="4009" spans="1:34" ht="15" customHeight="1" x14ac:dyDescent="0.35">
      <c r="A4009" s="7" t="s">
        <v>11731</v>
      </c>
      <c r="B4009" s="12" t="s">
        <v>11732</v>
      </c>
      <c r="C4009" s="13" t="s">
        <v>11733</v>
      </c>
      <c r="D4009" s="12" t="s">
        <v>11734</v>
      </c>
      <c r="E4009" s="21" t="s">
        <v>195</v>
      </c>
      <c r="F4009" s="21">
        <v>5</v>
      </c>
      <c r="G4009" s="33">
        <v>1</v>
      </c>
      <c r="H4009" s="117">
        <v>0</v>
      </c>
      <c r="I4009" s="118">
        <v>0</v>
      </c>
      <c r="J4009" s="119">
        <v>0</v>
      </c>
      <c r="K4009" s="118">
        <v>0</v>
      </c>
      <c r="L4009" s="118">
        <v>0</v>
      </c>
      <c r="M4009" s="119">
        <v>0</v>
      </c>
      <c r="N4009" s="118">
        <v>0</v>
      </c>
      <c r="O4009" s="118">
        <v>0</v>
      </c>
      <c r="P4009" s="119">
        <v>0</v>
      </c>
      <c r="Q4009" s="118">
        <f t="shared" si="186"/>
        <v>0</v>
      </c>
      <c r="R4009" s="120">
        <f t="shared" si="187"/>
        <v>0</v>
      </c>
      <c r="S4009" s="119">
        <f t="shared" si="188"/>
        <v>0</v>
      </c>
      <c r="T4009" s="121">
        <v>0</v>
      </c>
      <c r="U4009" s="96" t="s">
        <v>23971</v>
      </c>
      <c r="V4009">
        <v>10</v>
      </c>
      <c r="W4009">
        <v>5</v>
      </c>
      <c r="X4009" s="67">
        <v>5</v>
      </c>
      <c r="Y4009" s="17">
        <v>4.5</v>
      </c>
      <c r="Z4009" s="17">
        <v>4</v>
      </c>
      <c r="AA4009" s="17">
        <v>3.5</v>
      </c>
      <c r="AB4009" s="17">
        <v>3</v>
      </c>
      <c r="AC4009" s="17">
        <v>2.5</v>
      </c>
      <c r="AD4009" s="17">
        <v>2</v>
      </c>
      <c r="AE4009" s="17">
        <v>1.5</v>
      </c>
      <c r="AF4009" s="17">
        <v>1</v>
      </c>
      <c r="AG4009" s="17">
        <v>0.5</v>
      </c>
      <c r="AH4009" s="100">
        <v>0</v>
      </c>
    </row>
    <row r="4010" spans="1:34" ht="28.5" customHeight="1" x14ac:dyDescent="0.35">
      <c r="A4010" s="7" t="s">
        <v>11735</v>
      </c>
      <c r="B4010" s="8" t="s">
        <v>11736</v>
      </c>
      <c r="C4010" s="11" t="s">
        <v>11737</v>
      </c>
      <c r="D4010" s="8" t="s">
        <v>11738</v>
      </c>
      <c r="E4010" s="21" t="s">
        <v>195</v>
      </c>
      <c r="F4010" s="21">
        <v>5</v>
      </c>
      <c r="G4010" s="33">
        <v>1</v>
      </c>
      <c r="H4010" s="117">
        <v>0</v>
      </c>
      <c r="I4010" s="118">
        <v>0</v>
      </c>
      <c r="J4010" s="119">
        <v>29370</v>
      </c>
      <c r="K4010" s="118">
        <v>0</v>
      </c>
      <c r="L4010" s="118">
        <v>0</v>
      </c>
      <c r="M4010" s="119">
        <v>171.8</v>
      </c>
      <c r="N4010" s="118">
        <v>0</v>
      </c>
      <c r="O4010" s="118">
        <v>0</v>
      </c>
      <c r="P4010" s="119">
        <v>0</v>
      </c>
      <c r="Q4010" s="118">
        <f t="shared" si="186"/>
        <v>9790</v>
      </c>
      <c r="R4010" s="120">
        <f t="shared" si="187"/>
        <v>57.266666666666673</v>
      </c>
      <c r="S4010" s="119">
        <f t="shared" si="188"/>
        <v>0</v>
      </c>
      <c r="T4010" s="121">
        <v>4.9972792487947444E-7</v>
      </c>
      <c r="U4010" s="96" t="s">
        <v>23971</v>
      </c>
      <c r="V4010">
        <v>10</v>
      </c>
      <c r="W4010">
        <v>5</v>
      </c>
      <c r="X4010" s="67">
        <v>5</v>
      </c>
      <c r="Y4010" s="17">
        <v>4.5</v>
      </c>
      <c r="Z4010" s="17">
        <v>4</v>
      </c>
      <c r="AA4010" s="17">
        <v>3.5</v>
      </c>
      <c r="AB4010" s="17">
        <v>3</v>
      </c>
      <c r="AC4010" s="17">
        <v>2.5</v>
      </c>
      <c r="AD4010" s="17">
        <v>2</v>
      </c>
      <c r="AE4010" s="17">
        <v>1.5</v>
      </c>
      <c r="AF4010" s="17">
        <v>1</v>
      </c>
      <c r="AG4010" s="17">
        <v>0.5</v>
      </c>
      <c r="AH4010" s="100">
        <v>0</v>
      </c>
    </row>
    <row r="4011" spans="1:34" ht="42.75" customHeight="1" x14ac:dyDescent="0.35">
      <c r="A4011" s="7" t="s">
        <v>11739</v>
      </c>
      <c r="B4011" s="8" t="s">
        <v>11740</v>
      </c>
      <c r="C4011" s="11" t="s">
        <v>11741</v>
      </c>
      <c r="D4011" s="8" t="s">
        <v>11742</v>
      </c>
      <c r="E4011" s="21"/>
      <c r="F4011" s="21"/>
      <c r="G4011" s="33"/>
      <c r="H4011" s="117"/>
      <c r="I4011" s="118"/>
      <c r="J4011" s="119"/>
      <c r="K4011" s="118"/>
      <c r="L4011" s="118"/>
      <c r="M4011" s="119"/>
      <c r="N4011" s="118"/>
      <c r="O4011" s="118"/>
      <c r="P4011" s="119"/>
      <c r="Q4011" s="118"/>
      <c r="R4011" s="120"/>
      <c r="S4011" s="119"/>
      <c r="T4011" s="121"/>
      <c r="U4011" s="96"/>
      <c r="X4011" s="17"/>
      <c r="Y4011" s="17"/>
      <c r="Z4011" s="17"/>
      <c r="AA4011" s="17"/>
      <c r="AB4011" s="17"/>
      <c r="AC4011" s="17"/>
      <c r="AD4011" s="17"/>
      <c r="AE4011" s="17"/>
      <c r="AF4011" s="17"/>
      <c r="AG4011" s="17"/>
      <c r="AH4011" s="99"/>
    </row>
    <row r="4012" spans="1:34" ht="15" customHeight="1" x14ac:dyDescent="0.35">
      <c r="A4012" s="7" t="s">
        <v>11743</v>
      </c>
      <c r="B4012" s="12" t="s">
        <v>11744</v>
      </c>
      <c r="C4012" s="13" t="s">
        <v>11745</v>
      </c>
      <c r="D4012" s="12" t="s">
        <v>11746</v>
      </c>
      <c r="E4012" s="21" t="s">
        <v>195</v>
      </c>
      <c r="F4012" s="21">
        <v>5</v>
      </c>
      <c r="G4012" s="33">
        <v>1</v>
      </c>
      <c r="H4012" s="117">
        <v>2576355.6</v>
      </c>
      <c r="I4012" s="118">
        <v>7938601.7000000002</v>
      </c>
      <c r="J4012" s="119">
        <v>29256715.100000001</v>
      </c>
      <c r="K4012" s="118">
        <v>0</v>
      </c>
      <c r="L4012" s="118">
        <v>8.9</v>
      </c>
      <c r="M4012" s="119">
        <v>473</v>
      </c>
      <c r="N4012" s="118">
        <v>0</v>
      </c>
      <c r="O4012" s="118">
        <v>8.9</v>
      </c>
      <c r="P4012" s="119">
        <v>473</v>
      </c>
      <c r="Q4012" s="118">
        <f t="shared" si="186"/>
        <v>13257224.133333335</v>
      </c>
      <c r="R4012" s="120">
        <f t="shared" si="187"/>
        <v>160.63333333333333</v>
      </c>
      <c r="S4012" s="119">
        <f t="shared" si="188"/>
        <v>160.63333333333333</v>
      </c>
      <c r="T4012" s="121">
        <v>1.4017397380641369E-6</v>
      </c>
      <c r="U4012" s="96" t="s">
        <v>23971</v>
      </c>
      <c r="V4012">
        <v>10</v>
      </c>
      <c r="W4012">
        <v>5</v>
      </c>
      <c r="X4012" s="67">
        <v>5</v>
      </c>
      <c r="Y4012" s="17">
        <v>4.5</v>
      </c>
      <c r="Z4012" s="17">
        <v>4</v>
      </c>
      <c r="AA4012" s="17">
        <v>3.5</v>
      </c>
      <c r="AB4012" s="17">
        <v>3</v>
      </c>
      <c r="AC4012" s="17">
        <v>2.5</v>
      </c>
      <c r="AD4012" s="17">
        <v>2</v>
      </c>
      <c r="AE4012" s="17">
        <v>1.5</v>
      </c>
      <c r="AF4012" s="17">
        <v>1</v>
      </c>
      <c r="AG4012" s="17">
        <v>0.5</v>
      </c>
      <c r="AH4012" s="100">
        <v>0</v>
      </c>
    </row>
    <row r="4013" spans="1:34" ht="15" customHeight="1" x14ac:dyDescent="0.35">
      <c r="A4013" s="7" t="s">
        <v>36</v>
      </c>
      <c r="B4013" s="12" t="s">
        <v>11747</v>
      </c>
      <c r="C4013" s="13" t="s">
        <v>11748</v>
      </c>
      <c r="D4013" s="12" t="s">
        <v>11749</v>
      </c>
      <c r="E4013" s="21"/>
      <c r="F4013" s="21"/>
      <c r="G4013" s="33"/>
      <c r="H4013" s="117"/>
      <c r="I4013" s="118"/>
      <c r="J4013" s="119"/>
      <c r="K4013" s="118"/>
      <c r="L4013" s="118"/>
      <c r="M4013" s="119"/>
      <c r="N4013" s="118"/>
      <c r="O4013" s="118"/>
      <c r="P4013" s="119"/>
      <c r="Q4013" s="118"/>
      <c r="R4013" s="120"/>
      <c r="S4013" s="119"/>
      <c r="T4013" s="121"/>
      <c r="U4013" s="96"/>
      <c r="X4013" s="17"/>
      <c r="Y4013" s="17"/>
      <c r="Z4013" s="17"/>
      <c r="AA4013" s="17"/>
      <c r="AB4013" s="17"/>
      <c r="AC4013" s="17"/>
      <c r="AD4013" s="17"/>
      <c r="AE4013" s="17"/>
      <c r="AF4013" s="17"/>
      <c r="AG4013" s="17"/>
      <c r="AH4013" s="99"/>
    </row>
    <row r="4014" spans="1:34" ht="15" customHeight="1" x14ac:dyDescent="0.35">
      <c r="A4014" s="7" t="s">
        <v>11750</v>
      </c>
      <c r="B4014" s="12" t="s">
        <v>11751</v>
      </c>
      <c r="C4014" s="13" t="s">
        <v>11752</v>
      </c>
      <c r="D4014" s="12" t="s">
        <v>11753</v>
      </c>
      <c r="E4014" s="21" t="s">
        <v>195</v>
      </c>
      <c r="F4014" s="21">
        <v>5</v>
      </c>
      <c r="G4014" s="33">
        <v>1</v>
      </c>
      <c r="H4014" s="117">
        <v>1074089</v>
      </c>
      <c r="I4014" s="118">
        <v>7253111.2000000002</v>
      </c>
      <c r="J4014" s="119">
        <v>415126.9</v>
      </c>
      <c r="K4014" s="118">
        <v>113644.3</v>
      </c>
      <c r="L4014" s="118">
        <v>157045.9</v>
      </c>
      <c r="M4014" s="119">
        <v>0</v>
      </c>
      <c r="N4014" s="118">
        <v>0</v>
      </c>
      <c r="O4014" s="118">
        <v>0</v>
      </c>
      <c r="P4014" s="119">
        <v>0</v>
      </c>
      <c r="Q4014" s="118">
        <f t="shared" si="186"/>
        <v>2914109.0333333332</v>
      </c>
      <c r="R4014" s="120">
        <f t="shared" si="187"/>
        <v>90230.066666666666</v>
      </c>
      <c r="S4014" s="119">
        <f t="shared" si="188"/>
        <v>0</v>
      </c>
      <c r="T4014" s="121">
        <v>7.8737748504778755E-4</v>
      </c>
      <c r="U4014" s="96" t="s">
        <v>23971</v>
      </c>
      <c r="V4014">
        <v>10</v>
      </c>
      <c r="W4014">
        <v>5</v>
      </c>
      <c r="X4014" s="67">
        <v>5</v>
      </c>
      <c r="Y4014" s="17">
        <v>4.5</v>
      </c>
      <c r="Z4014" s="17">
        <v>4</v>
      </c>
      <c r="AA4014" s="17">
        <v>3.5</v>
      </c>
      <c r="AB4014" s="17">
        <v>3</v>
      </c>
      <c r="AC4014" s="17">
        <v>2.5</v>
      </c>
      <c r="AD4014" s="17">
        <v>2</v>
      </c>
      <c r="AE4014" s="17">
        <v>1.5</v>
      </c>
      <c r="AF4014" s="17">
        <v>1</v>
      </c>
      <c r="AG4014" s="17">
        <v>0.5</v>
      </c>
      <c r="AH4014" s="100">
        <v>0</v>
      </c>
    </row>
    <row r="4015" spans="1:34" ht="15" customHeight="1" x14ac:dyDescent="0.35">
      <c r="A4015" s="7" t="s">
        <v>11754</v>
      </c>
      <c r="B4015" s="12" t="s">
        <v>5281</v>
      </c>
      <c r="C4015" s="13" t="s">
        <v>34</v>
      </c>
      <c r="D4015" s="12" t="s">
        <v>8496</v>
      </c>
      <c r="E4015" s="21" t="s">
        <v>195</v>
      </c>
      <c r="F4015" s="21">
        <v>5</v>
      </c>
      <c r="G4015" s="33">
        <v>1</v>
      </c>
      <c r="H4015" s="117">
        <v>191274.9</v>
      </c>
      <c r="I4015" s="118">
        <v>418083.9</v>
      </c>
      <c r="J4015" s="119">
        <v>294893.3</v>
      </c>
      <c r="K4015" s="118">
        <v>15.2</v>
      </c>
      <c r="L4015" s="118">
        <v>19882.8</v>
      </c>
      <c r="M4015" s="119">
        <v>991.4</v>
      </c>
      <c r="N4015" s="118">
        <v>0</v>
      </c>
      <c r="O4015" s="118">
        <v>19882.8</v>
      </c>
      <c r="P4015" s="119">
        <v>991.4</v>
      </c>
      <c r="Q4015" s="118">
        <f t="shared" si="186"/>
        <v>301417.3666666667</v>
      </c>
      <c r="R4015" s="120">
        <f t="shared" si="187"/>
        <v>6963.1333333333341</v>
      </c>
      <c r="S4015" s="119">
        <f t="shared" si="188"/>
        <v>6958.0666666666666</v>
      </c>
      <c r="T4015" s="121">
        <v>6.0762610675071565E-5</v>
      </c>
      <c r="U4015" s="96" t="s">
        <v>23971</v>
      </c>
      <c r="V4015">
        <v>10</v>
      </c>
      <c r="W4015">
        <v>5</v>
      </c>
      <c r="X4015" s="67">
        <v>5</v>
      </c>
      <c r="Y4015" s="17">
        <v>4.5</v>
      </c>
      <c r="Z4015" s="17">
        <v>4</v>
      </c>
      <c r="AA4015" s="17">
        <v>3.5</v>
      </c>
      <c r="AB4015" s="17">
        <v>3</v>
      </c>
      <c r="AC4015" s="17">
        <v>2.5</v>
      </c>
      <c r="AD4015" s="17">
        <v>2</v>
      </c>
      <c r="AE4015" s="17">
        <v>1.5</v>
      </c>
      <c r="AF4015" s="17">
        <v>1</v>
      </c>
      <c r="AG4015" s="17">
        <v>0.5</v>
      </c>
      <c r="AH4015" s="100">
        <v>0</v>
      </c>
    </row>
    <row r="4016" spans="1:34" ht="15" customHeight="1" x14ac:dyDescent="0.35">
      <c r="A4016" s="7" t="s">
        <v>36</v>
      </c>
      <c r="B4016" s="12" t="s">
        <v>11755</v>
      </c>
      <c r="C4016" s="13" t="s">
        <v>11756</v>
      </c>
      <c r="D4016" s="12" t="s">
        <v>11757</v>
      </c>
      <c r="E4016" s="21"/>
      <c r="F4016" s="21"/>
      <c r="G4016" s="33"/>
      <c r="H4016" s="117"/>
      <c r="I4016" s="118"/>
      <c r="J4016" s="119"/>
      <c r="K4016" s="118"/>
      <c r="L4016" s="118"/>
      <c r="M4016" s="119"/>
      <c r="N4016" s="118"/>
      <c r="O4016" s="118"/>
      <c r="P4016" s="119"/>
      <c r="Q4016" s="118"/>
      <c r="R4016" s="120"/>
      <c r="S4016" s="119"/>
      <c r="T4016" s="121"/>
      <c r="U4016" s="96"/>
      <c r="X4016" s="17"/>
      <c r="Y4016" s="17"/>
      <c r="Z4016" s="17"/>
      <c r="AA4016" s="17"/>
      <c r="AB4016" s="17"/>
      <c r="AC4016" s="17"/>
      <c r="AD4016" s="17"/>
      <c r="AE4016" s="17"/>
      <c r="AF4016" s="17"/>
      <c r="AG4016" s="17"/>
      <c r="AH4016" s="99"/>
    </row>
    <row r="4017" spans="1:34" ht="15" customHeight="1" x14ac:dyDescent="0.35">
      <c r="A4017" s="7" t="s">
        <v>11758</v>
      </c>
      <c r="B4017" s="12" t="s">
        <v>11711</v>
      </c>
      <c r="C4017" s="13" t="s">
        <v>11712</v>
      </c>
      <c r="D4017" s="12" t="s">
        <v>11713</v>
      </c>
      <c r="E4017" s="21" t="s">
        <v>195</v>
      </c>
      <c r="F4017" s="21">
        <v>5</v>
      </c>
      <c r="G4017" s="33">
        <v>1</v>
      </c>
      <c r="H4017" s="117">
        <v>0</v>
      </c>
      <c r="I4017" s="118">
        <v>0</v>
      </c>
      <c r="J4017" s="119">
        <v>0</v>
      </c>
      <c r="K4017" s="118">
        <v>0</v>
      </c>
      <c r="L4017" s="118">
        <v>0</v>
      </c>
      <c r="M4017" s="119">
        <v>0</v>
      </c>
      <c r="N4017" s="118">
        <v>0</v>
      </c>
      <c r="O4017" s="118">
        <v>0</v>
      </c>
      <c r="P4017" s="119">
        <v>0</v>
      </c>
      <c r="Q4017" s="118">
        <f t="shared" si="186"/>
        <v>0</v>
      </c>
      <c r="R4017" s="120">
        <f t="shared" si="187"/>
        <v>0</v>
      </c>
      <c r="S4017" s="119">
        <f t="shared" si="188"/>
        <v>0</v>
      </c>
      <c r="T4017" s="121">
        <v>0</v>
      </c>
      <c r="U4017" s="96" t="s">
        <v>23971</v>
      </c>
      <c r="V4017">
        <v>10</v>
      </c>
      <c r="W4017">
        <v>5</v>
      </c>
      <c r="X4017" s="67">
        <v>5</v>
      </c>
      <c r="Y4017" s="17">
        <v>4.5</v>
      </c>
      <c r="Z4017" s="17">
        <v>4</v>
      </c>
      <c r="AA4017" s="17">
        <v>3.5</v>
      </c>
      <c r="AB4017" s="17">
        <v>3</v>
      </c>
      <c r="AC4017" s="17">
        <v>2.5</v>
      </c>
      <c r="AD4017" s="17">
        <v>2</v>
      </c>
      <c r="AE4017" s="17">
        <v>1.5</v>
      </c>
      <c r="AF4017" s="17">
        <v>1</v>
      </c>
      <c r="AG4017" s="17">
        <v>0.5</v>
      </c>
      <c r="AH4017" s="100">
        <v>0</v>
      </c>
    </row>
    <row r="4018" spans="1:34" ht="15" customHeight="1" x14ac:dyDescent="0.35">
      <c r="A4018" s="7" t="s">
        <v>11759</v>
      </c>
      <c r="B4018" s="12" t="s">
        <v>33</v>
      </c>
      <c r="C4018" s="13" t="s">
        <v>34</v>
      </c>
      <c r="D4018" s="12" t="s">
        <v>35</v>
      </c>
      <c r="E4018" s="21" t="s">
        <v>195</v>
      </c>
      <c r="F4018" s="21">
        <v>5</v>
      </c>
      <c r="G4018" s="33">
        <v>1</v>
      </c>
      <c r="H4018" s="117">
        <v>6004.9</v>
      </c>
      <c r="I4018" s="118">
        <v>380179.8</v>
      </c>
      <c r="J4018" s="119">
        <v>353839.6</v>
      </c>
      <c r="K4018" s="118">
        <v>5.2</v>
      </c>
      <c r="L4018" s="118">
        <v>0</v>
      </c>
      <c r="M4018" s="119">
        <v>0</v>
      </c>
      <c r="N4018" s="118">
        <v>0</v>
      </c>
      <c r="O4018" s="118">
        <v>0</v>
      </c>
      <c r="P4018" s="119">
        <v>0</v>
      </c>
      <c r="Q4018" s="118">
        <f t="shared" si="186"/>
        <v>246674.76666666669</v>
      </c>
      <c r="R4018" s="120">
        <f t="shared" si="187"/>
        <v>1.7333333333333334</v>
      </c>
      <c r="S4018" s="119">
        <f t="shared" si="188"/>
        <v>0</v>
      </c>
      <c r="T4018" s="121">
        <v>1.5125641498098179E-8</v>
      </c>
      <c r="U4018" s="96" t="s">
        <v>23971</v>
      </c>
      <c r="V4018">
        <v>10</v>
      </c>
      <c r="W4018">
        <v>5</v>
      </c>
      <c r="X4018" s="67">
        <v>5</v>
      </c>
      <c r="Y4018" s="17">
        <v>4.5</v>
      </c>
      <c r="Z4018" s="17">
        <v>4</v>
      </c>
      <c r="AA4018" s="17">
        <v>3.5</v>
      </c>
      <c r="AB4018" s="17">
        <v>3</v>
      </c>
      <c r="AC4018" s="17">
        <v>2.5</v>
      </c>
      <c r="AD4018" s="17">
        <v>2</v>
      </c>
      <c r="AE4018" s="17">
        <v>1.5</v>
      </c>
      <c r="AF4018" s="17">
        <v>1</v>
      </c>
      <c r="AG4018" s="17">
        <v>0.5</v>
      </c>
      <c r="AH4018" s="100">
        <v>0</v>
      </c>
    </row>
    <row r="4019" spans="1:34" ht="30" customHeight="1" x14ac:dyDescent="0.35">
      <c r="A4019" s="7" t="s">
        <v>11760</v>
      </c>
      <c r="B4019" s="12" t="s">
        <v>11761</v>
      </c>
      <c r="C4019" s="13" t="s">
        <v>11762</v>
      </c>
      <c r="D4019" s="12" t="s">
        <v>11763</v>
      </c>
      <c r="E4019" s="21" t="s">
        <v>195</v>
      </c>
      <c r="F4019" s="21">
        <v>5</v>
      </c>
      <c r="G4019" s="33">
        <v>1</v>
      </c>
      <c r="H4019" s="117">
        <v>0</v>
      </c>
      <c r="I4019" s="118">
        <v>0</v>
      </c>
      <c r="J4019" s="119">
        <v>7790.7</v>
      </c>
      <c r="K4019" s="118">
        <v>0</v>
      </c>
      <c r="L4019" s="118">
        <v>0</v>
      </c>
      <c r="M4019" s="119">
        <v>0</v>
      </c>
      <c r="N4019" s="118">
        <v>0</v>
      </c>
      <c r="O4019" s="118">
        <v>0</v>
      </c>
      <c r="P4019" s="119">
        <v>0</v>
      </c>
      <c r="Q4019" s="118">
        <f t="shared" si="186"/>
        <v>2596.9</v>
      </c>
      <c r="R4019" s="120">
        <f t="shared" si="187"/>
        <v>0</v>
      </c>
      <c r="S4019" s="119">
        <f t="shared" si="188"/>
        <v>0</v>
      </c>
      <c r="T4019" s="121">
        <v>0</v>
      </c>
      <c r="U4019" s="96" t="s">
        <v>23971</v>
      </c>
      <c r="V4019">
        <v>10</v>
      </c>
      <c r="W4019">
        <v>5</v>
      </c>
      <c r="X4019" s="67">
        <v>5</v>
      </c>
      <c r="Y4019" s="17">
        <v>4.5</v>
      </c>
      <c r="Z4019" s="17">
        <v>4</v>
      </c>
      <c r="AA4019" s="17">
        <v>3.5</v>
      </c>
      <c r="AB4019" s="17">
        <v>3</v>
      </c>
      <c r="AC4019" s="17">
        <v>2.5</v>
      </c>
      <c r="AD4019" s="17">
        <v>2</v>
      </c>
      <c r="AE4019" s="17">
        <v>1.5</v>
      </c>
      <c r="AF4019" s="17">
        <v>1</v>
      </c>
      <c r="AG4019" s="17">
        <v>0.5</v>
      </c>
      <c r="AH4019" s="100">
        <v>0</v>
      </c>
    </row>
    <row r="4020" spans="1:34" ht="42.75" customHeight="1" x14ac:dyDescent="0.35">
      <c r="A4020" s="7" t="s">
        <v>11764</v>
      </c>
      <c r="B4020" s="8" t="s">
        <v>11765</v>
      </c>
      <c r="C4020" s="11" t="s">
        <v>11766</v>
      </c>
      <c r="D4020" s="8" t="s">
        <v>11767</v>
      </c>
      <c r="E4020" s="21"/>
      <c r="F4020" s="21"/>
      <c r="G4020" s="33"/>
      <c r="H4020" s="117"/>
      <c r="I4020" s="118"/>
      <c r="J4020" s="119"/>
      <c r="K4020" s="118"/>
      <c r="L4020" s="118"/>
      <c r="M4020" s="119"/>
      <c r="N4020" s="118"/>
      <c r="O4020" s="118"/>
      <c r="P4020" s="119"/>
      <c r="Q4020" s="118"/>
      <c r="R4020" s="120"/>
      <c r="S4020" s="119"/>
      <c r="T4020" s="121"/>
      <c r="U4020" s="96"/>
      <c r="X4020" s="17"/>
      <c r="Y4020" s="17"/>
      <c r="Z4020" s="17"/>
      <c r="AA4020" s="17"/>
      <c r="AB4020" s="17"/>
      <c r="AC4020" s="17"/>
      <c r="AD4020" s="17"/>
      <c r="AE4020" s="17"/>
      <c r="AF4020" s="17"/>
      <c r="AG4020" s="17"/>
      <c r="AH4020" s="99"/>
    </row>
    <row r="4021" spans="1:34" ht="30" customHeight="1" x14ac:dyDescent="0.35">
      <c r="A4021" s="7" t="s">
        <v>11768</v>
      </c>
      <c r="B4021" s="12" t="s">
        <v>11769</v>
      </c>
      <c r="C4021" s="13" t="s">
        <v>11770</v>
      </c>
      <c r="D4021" s="12" t="s">
        <v>11771</v>
      </c>
      <c r="E4021" s="21" t="s">
        <v>195</v>
      </c>
      <c r="F4021" s="21">
        <v>10</v>
      </c>
      <c r="G4021" s="33">
        <v>1</v>
      </c>
      <c r="H4021" s="117">
        <v>145346.5</v>
      </c>
      <c r="I4021" s="118">
        <v>344808.6</v>
      </c>
      <c r="J4021" s="119">
        <v>60661.5</v>
      </c>
      <c r="K4021" s="118">
        <v>0</v>
      </c>
      <c r="L4021" s="118">
        <v>116.4</v>
      </c>
      <c r="M4021" s="119">
        <v>79.7</v>
      </c>
      <c r="N4021" s="118">
        <v>0</v>
      </c>
      <c r="O4021" s="118">
        <v>116.4</v>
      </c>
      <c r="P4021" s="119">
        <v>79.7</v>
      </c>
      <c r="Q4021" s="118">
        <f t="shared" si="186"/>
        <v>183605.53333333333</v>
      </c>
      <c r="R4021" s="120">
        <f t="shared" si="187"/>
        <v>65.366666666666674</v>
      </c>
      <c r="S4021" s="119">
        <f t="shared" si="188"/>
        <v>65.366666666666674</v>
      </c>
      <c r="T4021" s="121">
        <v>5.7041121111097178E-7</v>
      </c>
      <c r="U4021" s="96" t="s">
        <v>23971</v>
      </c>
      <c r="V4021">
        <v>10</v>
      </c>
      <c r="W4021">
        <v>10</v>
      </c>
      <c r="X4021" s="67">
        <v>10</v>
      </c>
      <c r="Y4021" s="17">
        <v>9</v>
      </c>
      <c r="Z4021" s="17">
        <v>8</v>
      </c>
      <c r="AA4021" s="17">
        <v>7</v>
      </c>
      <c r="AB4021" s="17">
        <v>6</v>
      </c>
      <c r="AC4021" s="17">
        <v>5</v>
      </c>
      <c r="AD4021" s="17">
        <v>4</v>
      </c>
      <c r="AE4021" s="17">
        <v>3</v>
      </c>
      <c r="AF4021" s="17">
        <v>2</v>
      </c>
      <c r="AG4021" s="17">
        <v>1</v>
      </c>
      <c r="AH4021" s="100">
        <v>0</v>
      </c>
    </row>
    <row r="4022" spans="1:34" ht="30" customHeight="1" x14ac:dyDescent="0.35">
      <c r="A4022" s="7" t="s">
        <v>11772</v>
      </c>
      <c r="B4022" s="12" t="s">
        <v>11773</v>
      </c>
      <c r="C4022" s="13" t="s">
        <v>11774</v>
      </c>
      <c r="D4022" s="12" t="s">
        <v>11775</v>
      </c>
      <c r="E4022" s="21" t="s">
        <v>195</v>
      </c>
      <c r="F4022" s="21">
        <v>10</v>
      </c>
      <c r="G4022" s="33">
        <v>1</v>
      </c>
      <c r="H4022" s="117">
        <v>69568.3</v>
      </c>
      <c r="I4022" s="118">
        <v>162318.9</v>
      </c>
      <c r="J4022" s="119">
        <v>22020.6</v>
      </c>
      <c r="K4022" s="118">
        <v>263.10000000000002</v>
      </c>
      <c r="L4022" s="118">
        <v>0</v>
      </c>
      <c r="M4022" s="119">
        <v>0</v>
      </c>
      <c r="N4022" s="118">
        <v>263.10000000000002</v>
      </c>
      <c r="O4022" s="118">
        <v>0</v>
      </c>
      <c r="P4022" s="119">
        <v>0</v>
      </c>
      <c r="Q4022" s="118">
        <f t="shared" si="186"/>
        <v>84635.933333333334</v>
      </c>
      <c r="R4022" s="120">
        <f t="shared" si="187"/>
        <v>87.7</v>
      </c>
      <c r="S4022" s="119">
        <f t="shared" si="188"/>
        <v>87.7</v>
      </c>
      <c r="T4022" s="121">
        <v>7.652992842595444E-7</v>
      </c>
      <c r="U4022" s="96" t="s">
        <v>23971</v>
      </c>
      <c r="V4022">
        <v>10</v>
      </c>
      <c r="W4022">
        <v>10</v>
      </c>
      <c r="X4022" s="67">
        <v>10</v>
      </c>
      <c r="Y4022" s="17">
        <v>9</v>
      </c>
      <c r="Z4022" s="17">
        <v>8</v>
      </c>
      <c r="AA4022" s="17">
        <v>7</v>
      </c>
      <c r="AB4022" s="17">
        <v>6</v>
      </c>
      <c r="AC4022" s="17">
        <v>5</v>
      </c>
      <c r="AD4022" s="17">
        <v>4</v>
      </c>
      <c r="AE4022" s="17">
        <v>3</v>
      </c>
      <c r="AF4022" s="17">
        <v>2</v>
      </c>
      <c r="AG4022" s="17">
        <v>1</v>
      </c>
      <c r="AH4022" s="100">
        <v>0</v>
      </c>
    </row>
    <row r="4023" spans="1:34" ht="42.75" customHeight="1" x14ac:dyDescent="0.35">
      <c r="A4023" s="7" t="s">
        <v>11776</v>
      </c>
      <c r="B4023" s="8" t="s">
        <v>11777</v>
      </c>
      <c r="C4023" s="11" t="s">
        <v>11778</v>
      </c>
      <c r="D4023" s="8" t="s">
        <v>11779</v>
      </c>
      <c r="E4023" s="21"/>
      <c r="F4023" s="21"/>
      <c r="G4023" s="33"/>
      <c r="H4023" s="117"/>
      <c r="I4023" s="118"/>
      <c r="J4023" s="119"/>
      <c r="K4023" s="118"/>
      <c r="L4023" s="118"/>
      <c r="M4023" s="119"/>
      <c r="N4023" s="118"/>
      <c r="O4023" s="118"/>
      <c r="P4023" s="119"/>
      <c r="Q4023" s="118"/>
      <c r="R4023" s="120"/>
      <c r="S4023" s="119"/>
      <c r="T4023" s="121"/>
      <c r="U4023" s="96"/>
      <c r="X4023" s="17"/>
      <c r="Y4023" s="17"/>
      <c r="Z4023" s="17"/>
      <c r="AA4023" s="17"/>
      <c r="AB4023" s="17"/>
      <c r="AC4023" s="17"/>
      <c r="AD4023" s="17"/>
      <c r="AE4023" s="17"/>
      <c r="AF4023" s="17"/>
      <c r="AG4023" s="17"/>
      <c r="AH4023" s="99"/>
    </row>
    <row r="4024" spans="1:34" ht="30" customHeight="1" x14ac:dyDescent="0.35">
      <c r="A4024" s="7" t="s">
        <v>11780</v>
      </c>
      <c r="B4024" s="12" t="s">
        <v>11769</v>
      </c>
      <c r="C4024" s="13" t="s">
        <v>11770</v>
      </c>
      <c r="D4024" s="12" t="s">
        <v>11771</v>
      </c>
      <c r="E4024" s="21" t="s">
        <v>195</v>
      </c>
      <c r="F4024" s="21">
        <v>10</v>
      </c>
      <c r="G4024" s="33">
        <v>1</v>
      </c>
      <c r="H4024" s="117">
        <v>61185.3</v>
      </c>
      <c r="I4024" s="118">
        <v>34539.300000000003</v>
      </c>
      <c r="J4024" s="119">
        <v>38424.5</v>
      </c>
      <c r="K4024" s="118">
        <v>0</v>
      </c>
      <c r="L4024" s="118">
        <v>0</v>
      </c>
      <c r="M4024" s="119">
        <v>0</v>
      </c>
      <c r="N4024" s="118">
        <v>0</v>
      </c>
      <c r="O4024" s="118">
        <v>0</v>
      </c>
      <c r="P4024" s="119">
        <v>0</v>
      </c>
      <c r="Q4024" s="118">
        <f t="shared" si="186"/>
        <v>44716.366666666669</v>
      </c>
      <c r="R4024" s="120">
        <f t="shared" si="187"/>
        <v>0</v>
      </c>
      <c r="S4024" s="119">
        <f t="shared" si="188"/>
        <v>0</v>
      </c>
      <c r="T4024" s="121">
        <v>0</v>
      </c>
      <c r="U4024" s="96" t="s">
        <v>23971</v>
      </c>
      <c r="V4024">
        <v>10</v>
      </c>
      <c r="W4024">
        <v>10</v>
      </c>
      <c r="X4024" s="67">
        <v>10</v>
      </c>
      <c r="Y4024" s="17">
        <v>9</v>
      </c>
      <c r="Z4024" s="17">
        <v>8</v>
      </c>
      <c r="AA4024" s="17">
        <v>7</v>
      </c>
      <c r="AB4024" s="17">
        <v>6</v>
      </c>
      <c r="AC4024" s="17">
        <v>5</v>
      </c>
      <c r="AD4024" s="17">
        <v>4</v>
      </c>
      <c r="AE4024" s="17">
        <v>3</v>
      </c>
      <c r="AF4024" s="17">
        <v>2</v>
      </c>
      <c r="AG4024" s="17">
        <v>1</v>
      </c>
      <c r="AH4024" s="100">
        <v>0</v>
      </c>
    </row>
    <row r="4025" spans="1:34" ht="30" customHeight="1" x14ac:dyDescent="0.35">
      <c r="A4025" s="7" t="s">
        <v>11781</v>
      </c>
      <c r="B4025" s="12" t="s">
        <v>11773</v>
      </c>
      <c r="C4025" s="13" t="s">
        <v>11774</v>
      </c>
      <c r="D4025" s="12" t="s">
        <v>11775</v>
      </c>
      <c r="E4025" s="21" t="s">
        <v>195</v>
      </c>
      <c r="F4025" s="21">
        <v>10</v>
      </c>
      <c r="G4025" s="33">
        <v>1</v>
      </c>
      <c r="H4025" s="117">
        <v>32103.8</v>
      </c>
      <c r="I4025" s="118">
        <v>833.2</v>
      </c>
      <c r="J4025" s="119">
        <v>22952.9</v>
      </c>
      <c r="K4025" s="118">
        <v>8.4</v>
      </c>
      <c r="L4025" s="118">
        <v>0</v>
      </c>
      <c r="M4025" s="119">
        <v>0</v>
      </c>
      <c r="N4025" s="118">
        <v>8.4</v>
      </c>
      <c r="O4025" s="118">
        <v>0</v>
      </c>
      <c r="P4025" s="119">
        <v>0</v>
      </c>
      <c r="Q4025" s="118">
        <f t="shared" si="186"/>
        <v>18629.966666666667</v>
      </c>
      <c r="R4025" s="120">
        <f t="shared" si="187"/>
        <v>2.8000000000000003</v>
      </c>
      <c r="S4025" s="119">
        <f t="shared" si="188"/>
        <v>2.8000000000000003</v>
      </c>
      <c r="T4025" s="121">
        <v>2.4433728573850904E-8</v>
      </c>
      <c r="U4025" s="96" t="s">
        <v>23971</v>
      </c>
      <c r="V4025">
        <v>10</v>
      </c>
      <c r="W4025">
        <v>10</v>
      </c>
      <c r="X4025" s="67">
        <v>10</v>
      </c>
      <c r="Y4025" s="17">
        <v>9</v>
      </c>
      <c r="Z4025" s="17">
        <v>8</v>
      </c>
      <c r="AA4025" s="17">
        <v>7</v>
      </c>
      <c r="AB4025" s="17">
        <v>6</v>
      </c>
      <c r="AC4025" s="17">
        <v>5</v>
      </c>
      <c r="AD4025" s="17">
        <v>4</v>
      </c>
      <c r="AE4025" s="17">
        <v>3</v>
      </c>
      <c r="AF4025" s="17">
        <v>2</v>
      </c>
      <c r="AG4025" s="17">
        <v>1</v>
      </c>
      <c r="AH4025" s="100">
        <v>0</v>
      </c>
    </row>
    <row r="4026" spans="1:34" ht="42.75" customHeight="1" x14ac:dyDescent="0.35">
      <c r="A4026" s="7" t="s">
        <v>11782</v>
      </c>
      <c r="B4026" s="8" t="s">
        <v>11783</v>
      </c>
      <c r="C4026" s="11" t="s">
        <v>11784</v>
      </c>
      <c r="D4026" s="8" t="s">
        <v>11785</v>
      </c>
      <c r="E4026" s="21"/>
      <c r="F4026" s="21"/>
      <c r="G4026" s="33"/>
      <c r="H4026" s="117"/>
      <c r="I4026" s="118"/>
      <c r="J4026" s="119"/>
      <c r="K4026" s="118"/>
      <c r="L4026" s="118"/>
      <c r="M4026" s="119"/>
      <c r="N4026" s="118"/>
      <c r="O4026" s="118"/>
      <c r="P4026" s="119"/>
      <c r="Q4026" s="118"/>
      <c r="R4026" s="120"/>
      <c r="S4026" s="119"/>
      <c r="T4026" s="121"/>
      <c r="U4026" s="96"/>
      <c r="X4026" s="17"/>
      <c r="Y4026" s="17"/>
      <c r="Z4026" s="17"/>
      <c r="AA4026" s="17"/>
      <c r="AB4026" s="17"/>
      <c r="AC4026" s="17"/>
      <c r="AD4026" s="17"/>
      <c r="AE4026" s="17"/>
      <c r="AF4026" s="17"/>
      <c r="AG4026" s="17"/>
      <c r="AH4026" s="99"/>
    </row>
    <row r="4027" spans="1:34" ht="15" customHeight="1" x14ac:dyDescent="0.35">
      <c r="A4027" s="7" t="s">
        <v>11786</v>
      </c>
      <c r="B4027" s="12" t="s">
        <v>11787</v>
      </c>
      <c r="C4027" s="13" t="s">
        <v>11788</v>
      </c>
      <c r="D4027" s="12" t="s">
        <v>11789</v>
      </c>
      <c r="E4027" s="21" t="s">
        <v>195</v>
      </c>
      <c r="F4027" s="21">
        <v>10</v>
      </c>
      <c r="G4027" s="33">
        <v>1</v>
      </c>
      <c r="H4027" s="117">
        <v>102.2</v>
      </c>
      <c r="I4027" s="118">
        <v>97.2</v>
      </c>
      <c r="J4027" s="119">
        <v>910.4</v>
      </c>
      <c r="K4027" s="118">
        <v>0</v>
      </c>
      <c r="L4027" s="118">
        <v>0</v>
      </c>
      <c r="M4027" s="119">
        <v>0</v>
      </c>
      <c r="N4027" s="118">
        <v>0</v>
      </c>
      <c r="O4027" s="118">
        <v>0</v>
      </c>
      <c r="P4027" s="119">
        <v>0</v>
      </c>
      <c r="Q4027" s="118">
        <f t="shared" si="186"/>
        <v>369.93333333333334</v>
      </c>
      <c r="R4027" s="120">
        <f t="shared" si="187"/>
        <v>0</v>
      </c>
      <c r="S4027" s="119">
        <f t="shared" si="188"/>
        <v>0</v>
      </c>
      <c r="T4027" s="121">
        <v>0</v>
      </c>
      <c r="U4027" s="96" t="s">
        <v>23971</v>
      </c>
      <c r="V4027">
        <v>10</v>
      </c>
      <c r="W4027">
        <v>10</v>
      </c>
      <c r="X4027" s="67">
        <v>10</v>
      </c>
      <c r="Y4027" s="17">
        <v>9</v>
      </c>
      <c r="Z4027" s="17">
        <v>8</v>
      </c>
      <c r="AA4027" s="17">
        <v>7</v>
      </c>
      <c r="AB4027" s="17">
        <v>6</v>
      </c>
      <c r="AC4027" s="17">
        <v>5</v>
      </c>
      <c r="AD4027" s="17">
        <v>4</v>
      </c>
      <c r="AE4027" s="17">
        <v>3</v>
      </c>
      <c r="AF4027" s="17">
        <v>2</v>
      </c>
      <c r="AG4027" s="17">
        <v>1</v>
      </c>
      <c r="AH4027" s="100">
        <v>0</v>
      </c>
    </row>
    <row r="4028" spans="1:34" ht="15" customHeight="1" x14ac:dyDescent="0.35">
      <c r="A4028" s="7" t="s">
        <v>11790</v>
      </c>
      <c r="B4028" s="12" t="s">
        <v>11791</v>
      </c>
      <c r="C4028" s="13" t="s">
        <v>11792</v>
      </c>
      <c r="D4028" s="12" t="s">
        <v>11793</v>
      </c>
      <c r="E4028" s="21" t="s">
        <v>195</v>
      </c>
      <c r="F4028" s="21">
        <v>10</v>
      </c>
      <c r="G4028" s="33">
        <v>1</v>
      </c>
      <c r="H4028" s="117">
        <v>282.2</v>
      </c>
      <c r="I4028" s="118">
        <v>0</v>
      </c>
      <c r="J4028" s="119">
        <v>11319</v>
      </c>
      <c r="K4028" s="118">
        <v>0</v>
      </c>
      <c r="L4028" s="118">
        <v>0</v>
      </c>
      <c r="M4028" s="119">
        <v>0</v>
      </c>
      <c r="N4028" s="118">
        <v>0</v>
      </c>
      <c r="O4028" s="118">
        <v>0</v>
      </c>
      <c r="P4028" s="119">
        <v>0</v>
      </c>
      <c r="Q4028" s="118">
        <f t="shared" si="186"/>
        <v>3867.0666666666671</v>
      </c>
      <c r="R4028" s="120">
        <f t="shared" si="187"/>
        <v>0</v>
      </c>
      <c r="S4028" s="119">
        <f t="shared" si="188"/>
        <v>0</v>
      </c>
      <c r="T4028" s="121">
        <v>0</v>
      </c>
      <c r="U4028" s="96" t="s">
        <v>23971</v>
      </c>
      <c r="V4028">
        <v>10</v>
      </c>
      <c r="W4028">
        <v>10</v>
      </c>
      <c r="X4028" s="67">
        <v>10</v>
      </c>
      <c r="Y4028" s="17">
        <v>9</v>
      </c>
      <c r="Z4028" s="17">
        <v>8</v>
      </c>
      <c r="AA4028" s="17">
        <v>7</v>
      </c>
      <c r="AB4028" s="17">
        <v>6</v>
      </c>
      <c r="AC4028" s="17">
        <v>5</v>
      </c>
      <c r="AD4028" s="17">
        <v>4</v>
      </c>
      <c r="AE4028" s="17">
        <v>3</v>
      </c>
      <c r="AF4028" s="17">
        <v>2</v>
      </c>
      <c r="AG4028" s="17">
        <v>1</v>
      </c>
      <c r="AH4028" s="100">
        <v>0</v>
      </c>
    </row>
    <row r="4029" spans="1:34" ht="42.75" customHeight="1" x14ac:dyDescent="0.35">
      <c r="A4029" s="7" t="s">
        <v>11794</v>
      </c>
      <c r="B4029" s="8" t="s">
        <v>11795</v>
      </c>
      <c r="C4029" s="11" t="s">
        <v>11796</v>
      </c>
      <c r="D4029" s="8" t="s">
        <v>11797</v>
      </c>
      <c r="E4029" s="21"/>
      <c r="F4029" s="21"/>
      <c r="G4029" s="33"/>
      <c r="H4029" s="117"/>
      <c r="I4029" s="118"/>
      <c r="J4029" s="119"/>
      <c r="K4029" s="118"/>
      <c r="L4029" s="118"/>
      <c r="M4029" s="119"/>
      <c r="N4029" s="118"/>
      <c r="O4029" s="118"/>
      <c r="P4029" s="119"/>
      <c r="Q4029" s="118"/>
      <c r="R4029" s="120"/>
      <c r="S4029" s="119"/>
      <c r="T4029" s="121"/>
      <c r="U4029" s="96"/>
      <c r="X4029" s="17"/>
      <c r="Y4029" s="17"/>
      <c r="Z4029" s="17"/>
      <c r="AA4029" s="17"/>
      <c r="AB4029" s="17"/>
      <c r="AC4029" s="17"/>
      <c r="AD4029" s="17"/>
      <c r="AE4029" s="17"/>
      <c r="AF4029" s="17"/>
      <c r="AG4029" s="17"/>
      <c r="AH4029" s="99"/>
    </row>
    <row r="4030" spans="1:34" ht="30" customHeight="1" x14ac:dyDescent="0.35">
      <c r="A4030" s="7" t="s">
        <v>11798</v>
      </c>
      <c r="B4030" s="12" t="s">
        <v>11799</v>
      </c>
      <c r="C4030" s="13" t="s">
        <v>11800</v>
      </c>
      <c r="D4030" s="12" t="s">
        <v>11801</v>
      </c>
      <c r="E4030" s="21" t="s">
        <v>195</v>
      </c>
      <c r="F4030" s="21">
        <v>20</v>
      </c>
      <c r="G4030" s="33">
        <v>1</v>
      </c>
      <c r="H4030" s="117">
        <v>695819.6</v>
      </c>
      <c r="I4030" s="118">
        <v>258775.5</v>
      </c>
      <c r="J4030" s="119">
        <v>217833.60000000001</v>
      </c>
      <c r="K4030" s="118">
        <v>7166.9</v>
      </c>
      <c r="L4030" s="118">
        <v>5546.1</v>
      </c>
      <c r="M4030" s="119">
        <v>5848.5</v>
      </c>
      <c r="N4030" s="118">
        <v>7166.9</v>
      </c>
      <c r="O4030" s="118">
        <v>5546.1</v>
      </c>
      <c r="P4030" s="119">
        <v>5848.5</v>
      </c>
      <c r="Q4030" s="118">
        <f t="shared" si="186"/>
        <v>390809.56666666665</v>
      </c>
      <c r="R4030" s="120">
        <f t="shared" si="187"/>
        <v>6187.166666666667</v>
      </c>
      <c r="S4030" s="119">
        <f t="shared" si="188"/>
        <v>6187.166666666667</v>
      </c>
      <c r="T4030" s="121">
        <v>5.3991268205182576E-5</v>
      </c>
      <c r="U4030" s="96" t="s">
        <v>23971</v>
      </c>
      <c r="V4030">
        <v>10</v>
      </c>
      <c r="W4030">
        <v>20</v>
      </c>
      <c r="X4030" s="67">
        <v>20</v>
      </c>
      <c r="Y4030" s="17">
        <v>18</v>
      </c>
      <c r="Z4030" s="17">
        <v>16</v>
      </c>
      <c r="AA4030" s="17">
        <v>14</v>
      </c>
      <c r="AB4030" s="17">
        <v>12</v>
      </c>
      <c r="AC4030" s="17">
        <v>10</v>
      </c>
      <c r="AD4030" s="17">
        <v>8</v>
      </c>
      <c r="AE4030" s="17">
        <v>6</v>
      </c>
      <c r="AF4030" s="17">
        <v>4</v>
      </c>
      <c r="AG4030" s="17">
        <v>2</v>
      </c>
      <c r="AH4030" s="100">
        <v>0</v>
      </c>
    </row>
    <row r="4031" spans="1:34" ht="15" customHeight="1" x14ac:dyDescent="0.35">
      <c r="A4031" s="7" t="s">
        <v>11802</v>
      </c>
      <c r="B4031" s="12" t="s">
        <v>45</v>
      </c>
      <c r="C4031" s="13" t="s">
        <v>46</v>
      </c>
      <c r="D4031" s="12" t="s">
        <v>47</v>
      </c>
      <c r="E4031" s="21" t="s">
        <v>195</v>
      </c>
      <c r="F4031" s="21">
        <v>20</v>
      </c>
      <c r="G4031" s="33">
        <v>1</v>
      </c>
      <c r="H4031" s="117">
        <v>228884.2</v>
      </c>
      <c r="I4031" s="118">
        <v>214843.1</v>
      </c>
      <c r="J4031" s="119">
        <v>288703.59999999998</v>
      </c>
      <c r="K4031" s="118">
        <v>2205.1</v>
      </c>
      <c r="L4031" s="118">
        <v>21907.8</v>
      </c>
      <c r="M4031" s="119">
        <v>9342.6</v>
      </c>
      <c r="N4031" s="118">
        <v>2205.1</v>
      </c>
      <c r="O4031" s="118">
        <v>17623.900000000001</v>
      </c>
      <c r="P4031" s="119">
        <v>9342.6</v>
      </c>
      <c r="Q4031" s="118">
        <f t="shared" si="186"/>
        <v>244143.63333333333</v>
      </c>
      <c r="R4031" s="120">
        <f t="shared" si="187"/>
        <v>11151.833333333334</v>
      </c>
      <c r="S4031" s="119">
        <f t="shared" si="188"/>
        <v>9723.8666666666668</v>
      </c>
      <c r="T4031" s="121">
        <v>9.7314595988389171E-5</v>
      </c>
      <c r="U4031" s="96" t="s">
        <v>23971</v>
      </c>
      <c r="V4031">
        <v>10</v>
      </c>
      <c r="W4031">
        <v>20</v>
      </c>
      <c r="X4031" s="67">
        <v>20</v>
      </c>
      <c r="Y4031" s="17">
        <v>18</v>
      </c>
      <c r="Z4031" s="17">
        <v>16</v>
      </c>
      <c r="AA4031" s="17">
        <v>14</v>
      </c>
      <c r="AB4031" s="17">
        <v>12</v>
      </c>
      <c r="AC4031" s="17">
        <v>10</v>
      </c>
      <c r="AD4031" s="17">
        <v>8</v>
      </c>
      <c r="AE4031" s="17">
        <v>6</v>
      </c>
      <c r="AF4031" s="17">
        <v>4</v>
      </c>
      <c r="AG4031" s="17">
        <v>2</v>
      </c>
      <c r="AH4031" s="100">
        <v>0</v>
      </c>
    </row>
    <row r="4032" spans="1:34" ht="71.25" customHeight="1" x14ac:dyDescent="0.35">
      <c r="A4032" s="7" t="s">
        <v>11803</v>
      </c>
      <c r="B4032" s="8" t="s">
        <v>11804</v>
      </c>
      <c r="C4032" s="11" t="s">
        <v>11805</v>
      </c>
      <c r="D4032" s="8" t="s">
        <v>11806</v>
      </c>
      <c r="E4032" s="21" t="s">
        <v>195</v>
      </c>
      <c r="F4032" s="21">
        <v>10</v>
      </c>
      <c r="G4032" s="33">
        <v>1</v>
      </c>
      <c r="H4032" s="117">
        <v>84.4</v>
      </c>
      <c r="I4032" s="118">
        <v>5202.5</v>
      </c>
      <c r="J4032" s="119">
        <v>7295.9</v>
      </c>
      <c r="K4032" s="118">
        <v>84.4</v>
      </c>
      <c r="L4032" s="118">
        <v>72.3</v>
      </c>
      <c r="M4032" s="119">
        <v>146</v>
      </c>
      <c r="N4032" s="118">
        <v>84.4</v>
      </c>
      <c r="O4032" s="118">
        <v>72.3</v>
      </c>
      <c r="P4032" s="119">
        <v>146</v>
      </c>
      <c r="Q4032" s="118">
        <f t="shared" si="186"/>
        <v>4194.2666666666664</v>
      </c>
      <c r="R4032" s="120">
        <f t="shared" si="187"/>
        <v>100.89999999999999</v>
      </c>
      <c r="S4032" s="119">
        <f t="shared" si="188"/>
        <v>100.89999999999999</v>
      </c>
      <c r="T4032" s="121">
        <v>8.8048686182198434E-7</v>
      </c>
      <c r="U4032" s="96" t="s">
        <v>23971</v>
      </c>
      <c r="V4032">
        <v>10</v>
      </c>
      <c r="W4032">
        <v>10</v>
      </c>
      <c r="X4032" s="67">
        <v>10</v>
      </c>
      <c r="Y4032" s="17">
        <v>9</v>
      </c>
      <c r="Z4032" s="17">
        <v>8</v>
      </c>
      <c r="AA4032" s="17">
        <v>7</v>
      </c>
      <c r="AB4032" s="17">
        <v>6</v>
      </c>
      <c r="AC4032" s="17">
        <v>5</v>
      </c>
      <c r="AD4032" s="17">
        <v>4</v>
      </c>
      <c r="AE4032" s="17">
        <v>3</v>
      </c>
      <c r="AF4032" s="17">
        <v>2</v>
      </c>
      <c r="AG4032" s="17">
        <v>1</v>
      </c>
      <c r="AH4032" s="100">
        <v>0</v>
      </c>
    </row>
    <row r="4033" spans="1:34" ht="28.5" customHeight="1" x14ac:dyDescent="0.35">
      <c r="A4033" s="7" t="s">
        <v>11807</v>
      </c>
      <c r="B4033" s="8" t="s">
        <v>11808</v>
      </c>
      <c r="C4033" s="11" t="s">
        <v>11809</v>
      </c>
      <c r="D4033" s="8" t="s">
        <v>11810</v>
      </c>
      <c r="E4033" s="21"/>
      <c r="F4033" s="21"/>
      <c r="G4033" s="33"/>
      <c r="H4033" s="117"/>
      <c r="I4033" s="118"/>
      <c r="J4033" s="119"/>
      <c r="K4033" s="118"/>
      <c r="L4033" s="118"/>
      <c r="M4033" s="119"/>
      <c r="N4033" s="118"/>
      <c r="O4033" s="118"/>
      <c r="P4033" s="119"/>
      <c r="Q4033" s="118"/>
      <c r="R4033" s="120"/>
      <c r="S4033" s="119"/>
      <c r="T4033" s="121"/>
      <c r="U4033" s="96"/>
      <c r="X4033" s="17"/>
      <c r="Y4033" s="17"/>
      <c r="Z4033" s="17"/>
      <c r="AA4033" s="17"/>
      <c r="AB4033" s="17"/>
      <c r="AC4033" s="17"/>
      <c r="AD4033" s="17"/>
      <c r="AE4033" s="17"/>
      <c r="AF4033" s="17"/>
      <c r="AG4033" s="17"/>
      <c r="AH4033" s="99"/>
    </row>
    <row r="4034" spans="1:34" ht="30" customHeight="1" x14ac:dyDescent="0.35">
      <c r="A4034" s="7" t="s">
        <v>36</v>
      </c>
      <c r="B4034" s="12" t="s">
        <v>11811</v>
      </c>
      <c r="C4034" s="13" t="s">
        <v>11812</v>
      </c>
      <c r="D4034" s="12" t="s">
        <v>11813</v>
      </c>
      <c r="E4034" s="21"/>
      <c r="F4034" s="21"/>
      <c r="G4034" s="33"/>
      <c r="H4034" s="117"/>
      <c r="I4034" s="118"/>
      <c r="J4034" s="119"/>
      <c r="K4034" s="118"/>
      <c r="L4034" s="118"/>
      <c r="M4034" s="119"/>
      <c r="N4034" s="118"/>
      <c r="O4034" s="118"/>
      <c r="P4034" s="119"/>
      <c r="Q4034" s="118"/>
      <c r="R4034" s="120"/>
      <c r="S4034" s="119"/>
      <c r="T4034" s="121"/>
      <c r="U4034" s="96"/>
      <c r="X4034" s="17"/>
      <c r="Y4034" s="17"/>
      <c r="Z4034" s="17"/>
      <c r="AA4034" s="17"/>
      <c r="AB4034" s="17"/>
      <c r="AC4034" s="17"/>
      <c r="AD4034" s="17"/>
      <c r="AE4034" s="17"/>
      <c r="AF4034" s="17"/>
      <c r="AG4034" s="17"/>
      <c r="AH4034" s="99"/>
    </row>
    <row r="4035" spans="1:34" ht="18" customHeight="1" x14ac:dyDescent="0.35">
      <c r="A4035" s="7" t="s">
        <v>11814</v>
      </c>
      <c r="B4035" s="12" t="s">
        <v>11815</v>
      </c>
      <c r="C4035" s="13" t="s">
        <v>11816</v>
      </c>
      <c r="D4035" s="12" t="s">
        <v>11817</v>
      </c>
      <c r="E4035" s="21" t="s">
        <v>195</v>
      </c>
      <c r="F4035" s="21">
        <v>20</v>
      </c>
      <c r="G4035" s="33">
        <v>1</v>
      </c>
      <c r="H4035" s="117">
        <v>1730.1</v>
      </c>
      <c r="I4035" s="118">
        <v>61903.8</v>
      </c>
      <c r="J4035" s="119">
        <v>27561.200000000001</v>
      </c>
      <c r="K4035" s="118">
        <v>0</v>
      </c>
      <c r="L4035" s="118">
        <v>1653.6</v>
      </c>
      <c r="M4035" s="119">
        <v>0</v>
      </c>
      <c r="N4035" s="118">
        <v>0</v>
      </c>
      <c r="O4035" s="118">
        <v>0</v>
      </c>
      <c r="P4035" s="119">
        <v>0</v>
      </c>
      <c r="Q4035" s="118">
        <f t="shared" si="186"/>
        <v>30398.366666666669</v>
      </c>
      <c r="R4035" s="120">
        <f t="shared" si="187"/>
        <v>551.19999999999993</v>
      </c>
      <c r="S4035" s="119">
        <f t="shared" si="188"/>
        <v>0</v>
      </c>
      <c r="T4035" s="121">
        <v>4.8099539963952206E-6</v>
      </c>
      <c r="U4035" s="96" t="s">
        <v>23971</v>
      </c>
      <c r="V4035">
        <v>10</v>
      </c>
      <c r="W4035">
        <v>20</v>
      </c>
      <c r="X4035" s="67">
        <v>20</v>
      </c>
      <c r="Y4035" s="17">
        <v>18</v>
      </c>
      <c r="Z4035" s="17">
        <v>16</v>
      </c>
      <c r="AA4035" s="17">
        <v>14</v>
      </c>
      <c r="AB4035" s="17">
        <v>12</v>
      </c>
      <c r="AC4035" s="17">
        <v>10</v>
      </c>
      <c r="AD4035" s="17">
        <v>8</v>
      </c>
      <c r="AE4035" s="17">
        <v>6</v>
      </c>
      <c r="AF4035" s="17">
        <v>4</v>
      </c>
      <c r="AG4035" s="17">
        <v>2</v>
      </c>
      <c r="AH4035" s="100">
        <v>0</v>
      </c>
    </row>
    <row r="4036" spans="1:34" ht="15" customHeight="1" x14ac:dyDescent="0.35">
      <c r="A4036" s="7" t="s">
        <v>11818</v>
      </c>
      <c r="B4036" s="12" t="s">
        <v>33</v>
      </c>
      <c r="C4036" s="13" t="s">
        <v>34</v>
      </c>
      <c r="D4036" s="12" t="s">
        <v>35</v>
      </c>
      <c r="E4036" s="21" t="s">
        <v>195</v>
      </c>
      <c r="F4036" s="21">
        <v>20</v>
      </c>
      <c r="G4036" s="33">
        <v>1</v>
      </c>
      <c r="H4036" s="117">
        <v>84483.9</v>
      </c>
      <c r="I4036" s="118">
        <v>34543.599999999999</v>
      </c>
      <c r="J4036" s="119">
        <v>357255.1</v>
      </c>
      <c r="K4036" s="118">
        <v>253.3</v>
      </c>
      <c r="L4036" s="118">
        <v>252.3</v>
      </c>
      <c r="M4036" s="119">
        <v>756.4</v>
      </c>
      <c r="N4036" s="118">
        <v>253.3</v>
      </c>
      <c r="O4036" s="118">
        <v>252.3</v>
      </c>
      <c r="P4036" s="119">
        <v>756.4</v>
      </c>
      <c r="Q4036" s="118">
        <f t="shared" si="186"/>
        <v>158760.86666666667</v>
      </c>
      <c r="R4036" s="120">
        <f t="shared" si="187"/>
        <v>420.66666666666669</v>
      </c>
      <c r="S4036" s="119">
        <f t="shared" si="188"/>
        <v>420.66666666666669</v>
      </c>
      <c r="T4036" s="121">
        <v>3.6708768404999817E-6</v>
      </c>
      <c r="U4036" s="96" t="s">
        <v>23971</v>
      </c>
      <c r="V4036">
        <v>10</v>
      </c>
      <c r="W4036">
        <v>20</v>
      </c>
      <c r="X4036" s="67">
        <v>20</v>
      </c>
      <c r="Y4036" s="17">
        <v>18</v>
      </c>
      <c r="Z4036" s="17">
        <v>16</v>
      </c>
      <c r="AA4036" s="17">
        <v>14</v>
      </c>
      <c r="AB4036" s="17">
        <v>12</v>
      </c>
      <c r="AC4036" s="17">
        <v>10</v>
      </c>
      <c r="AD4036" s="17">
        <v>8</v>
      </c>
      <c r="AE4036" s="17">
        <v>6</v>
      </c>
      <c r="AF4036" s="17">
        <v>4</v>
      </c>
      <c r="AG4036" s="17">
        <v>2</v>
      </c>
      <c r="AH4036" s="100">
        <v>0</v>
      </c>
    </row>
    <row r="4037" spans="1:34" ht="45" customHeight="1" x14ac:dyDescent="0.35">
      <c r="A4037" s="7" t="s">
        <v>11819</v>
      </c>
      <c r="B4037" s="12" t="s">
        <v>11820</v>
      </c>
      <c r="C4037" s="13" t="s">
        <v>11821</v>
      </c>
      <c r="D4037" s="12" t="s">
        <v>11822</v>
      </c>
      <c r="E4037" s="21" t="s">
        <v>195</v>
      </c>
      <c r="F4037" s="21">
        <v>20</v>
      </c>
      <c r="G4037" s="33">
        <v>1</v>
      </c>
      <c r="H4037" s="117">
        <v>3855.4</v>
      </c>
      <c r="I4037" s="118">
        <v>3836.9</v>
      </c>
      <c r="J4037" s="119">
        <v>3090.6</v>
      </c>
      <c r="K4037" s="118">
        <v>16.899999999999999</v>
      </c>
      <c r="L4037" s="118">
        <v>534.20000000000005</v>
      </c>
      <c r="M4037" s="119">
        <v>0</v>
      </c>
      <c r="N4037" s="118">
        <v>16.899999999999999</v>
      </c>
      <c r="O4037" s="118">
        <v>0</v>
      </c>
      <c r="P4037" s="119">
        <v>0</v>
      </c>
      <c r="Q4037" s="118">
        <f t="shared" si="186"/>
        <v>3594.2999999999997</v>
      </c>
      <c r="R4037" s="120">
        <f t="shared" si="187"/>
        <v>183.70000000000002</v>
      </c>
      <c r="S4037" s="119">
        <f t="shared" si="188"/>
        <v>5.6333333333333329</v>
      </c>
      <c r="T4037" s="121">
        <v>1.6030271210772898E-6</v>
      </c>
      <c r="U4037" s="96" t="s">
        <v>23971</v>
      </c>
      <c r="V4037">
        <v>10</v>
      </c>
      <c r="W4037">
        <v>20</v>
      </c>
      <c r="X4037" s="67">
        <v>20</v>
      </c>
      <c r="Y4037" s="17">
        <v>18</v>
      </c>
      <c r="Z4037" s="17">
        <v>16</v>
      </c>
      <c r="AA4037" s="17">
        <v>14</v>
      </c>
      <c r="AB4037" s="17">
        <v>12</v>
      </c>
      <c r="AC4037" s="17">
        <v>10</v>
      </c>
      <c r="AD4037" s="17">
        <v>8</v>
      </c>
      <c r="AE4037" s="17">
        <v>6</v>
      </c>
      <c r="AF4037" s="17">
        <v>4</v>
      </c>
      <c r="AG4037" s="17">
        <v>2</v>
      </c>
      <c r="AH4037" s="100">
        <v>0</v>
      </c>
    </row>
    <row r="4038" spans="1:34" ht="45" customHeight="1" x14ac:dyDescent="0.35">
      <c r="A4038" s="7" t="s">
        <v>11823</v>
      </c>
      <c r="B4038" s="12" t="s">
        <v>11824</v>
      </c>
      <c r="C4038" s="13" t="s">
        <v>11825</v>
      </c>
      <c r="D4038" s="12" t="s">
        <v>11826</v>
      </c>
      <c r="E4038" s="21" t="s">
        <v>195</v>
      </c>
      <c r="F4038" s="21">
        <v>20</v>
      </c>
      <c r="G4038" s="33">
        <v>1</v>
      </c>
      <c r="H4038" s="117">
        <v>41923.599999999999</v>
      </c>
      <c r="I4038" s="118">
        <v>686.3</v>
      </c>
      <c r="J4038" s="119">
        <v>2119.5</v>
      </c>
      <c r="K4038" s="118">
        <v>0</v>
      </c>
      <c r="L4038" s="118">
        <v>0</v>
      </c>
      <c r="M4038" s="119">
        <v>1762.9</v>
      </c>
      <c r="N4038" s="118">
        <v>0</v>
      </c>
      <c r="O4038" s="118">
        <v>0</v>
      </c>
      <c r="P4038" s="119">
        <v>1762.9</v>
      </c>
      <c r="Q4038" s="118">
        <f t="shared" si="186"/>
        <v>14909.800000000001</v>
      </c>
      <c r="R4038" s="120">
        <f t="shared" si="187"/>
        <v>587.63333333333333</v>
      </c>
      <c r="S4038" s="119">
        <f t="shared" si="188"/>
        <v>587.63333333333333</v>
      </c>
      <c r="T4038" s="121">
        <v>5.1278833455764005E-6</v>
      </c>
      <c r="U4038" s="96" t="s">
        <v>23971</v>
      </c>
      <c r="V4038">
        <v>10</v>
      </c>
      <c r="W4038">
        <v>20</v>
      </c>
      <c r="X4038" s="67">
        <v>20</v>
      </c>
      <c r="Y4038" s="17">
        <v>18</v>
      </c>
      <c r="Z4038" s="17">
        <v>16</v>
      </c>
      <c r="AA4038" s="17">
        <v>14</v>
      </c>
      <c r="AB4038" s="17">
        <v>12</v>
      </c>
      <c r="AC4038" s="17">
        <v>10</v>
      </c>
      <c r="AD4038" s="17">
        <v>8</v>
      </c>
      <c r="AE4038" s="17">
        <v>6</v>
      </c>
      <c r="AF4038" s="17">
        <v>4</v>
      </c>
      <c r="AG4038" s="17">
        <v>2</v>
      </c>
      <c r="AH4038" s="100">
        <v>0</v>
      </c>
    </row>
    <row r="4039" spans="1:34" ht="15" customHeight="1" x14ac:dyDescent="0.35">
      <c r="A4039" s="7" t="s">
        <v>11827</v>
      </c>
      <c r="B4039" s="12" t="s">
        <v>45</v>
      </c>
      <c r="C4039" s="13" t="s">
        <v>46</v>
      </c>
      <c r="D4039" s="12" t="s">
        <v>47</v>
      </c>
      <c r="E4039" s="21" t="s">
        <v>195</v>
      </c>
      <c r="F4039" s="21">
        <v>20</v>
      </c>
      <c r="G4039" s="33">
        <v>1</v>
      </c>
      <c r="H4039" s="117">
        <v>112270.1</v>
      </c>
      <c r="I4039" s="118">
        <v>75429.5</v>
      </c>
      <c r="J4039" s="119">
        <v>9745.7000000000007</v>
      </c>
      <c r="K4039" s="118">
        <v>16269.3</v>
      </c>
      <c r="L4039" s="118">
        <v>25024.6</v>
      </c>
      <c r="M4039" s="119">
        <v>45.5</v>
      </c>
      <c r="N4039" s="118">
        <v>16227.1</v>
      </c>
      <c r="O4039" s="118">
        <v>25017</v>
      </c>
      <c r="P4039" s="119">
        <v>45.5</v>
      </c>
      <c r="Q4039" s="118">
        <f t="shared" si="186"/>
        <v>65815.100000000006</v>
      </c>
      <c r="R4039" s="120">
        <f t="shared" si="187"/>
        <v>13779.799999999997</v>
      </c>
      <c r="S4039" s="119">
        <f t="shared" si="188"/>
        <v>13763.199999999999</v>
      </c>
      <c r="T4039" s="121">
        <v>1.2024710464355379E-4</v>
      </c>
      <c r="U4039" s="96" t="s">
        <v>23971</v>
      </c>
      <c r="V4039">
        <v>10</v>
      </c>
      <c r="W4039">
        <v>20</v>
      </c>
      <c r="X4039" s="67">
        <v>20</v>
      </c>
      <c r="Y4039" s="17">
        <v>18</v>
      </c>
      <c r="Z4039" s="17">
        <v>16</v>
      </c>
      <c r="AA4039" s="17">
        <v>14</v>
      </c>
      <c r="AB4039" s="17">
        <v>12</v>
      </c>
      <c r="AC4039" s="17">
        <v>10</v>
      </c>
      <c r="AD4039" s="17">
        <v>8</v>
      </c>
      <c r="AE4039" s="17">
        <v>6</v>
      </c>
      <c r="AF4039" s="17">
        <v>4</v>
      </c>
      <c r="AG4039" s="17">
        <v>2</v>
      </c>
      <c r="AH4039" s="100">
        <v>0</v>
      </c>
    </row>
    <row r="4040" spans="1:34" ht="28.5" customHeight="1" x14ac:dyDescent="0.35">
      <c r="A4040" s="7" t="s">
        <v>11828</v>
      </c>
      <c r="B4040" s="8" t="s">
        <v>11829</v>
      </c>
      <c r="C4040" s="11" t="s">
        <v>11830</v>
      </c>
      <c r="D4040" s="8" t="s">
        <v>11831</v>
      </c>
      <c r="E4040" s="21"/>
      <c r="F4040" s="21"/>
      <c r="G4040" s="33"/>
      <c r="H4040" s="117"/>
      <c r="I4040" s="118"/>
      <c r="J4040" s="119"/>
      <c r="K4040" s="118"/>
      <c r="L4040" s="118"/>
      <c r="M4040" s="119"/>
      <c r="N4040" s="118"/>
      <c r="O4040" s="118"/>
      <c r="P4040" s="119"/>
      <c r="Q4040" s="118"/>
      <c r="R4040" s="120"/>
      <c r="S4040" s="119"/>
      <c r="T4040" s="121"/>
      <c r="U4040" s="96"/>
      <c r="X4040" s="17"/>
      <c r="Y4040" s="17"/>
      <c r="Z4040" s="17"/>
      <c r="AA4040" s="17"/>
      <c r="AB4040" s="17"/>
      <c r="AC4040" s="17"/>
      <c r="AD4040" s="17"/>
      <c r="AE4040" s="17"/>
      <c r="AF4040" s="17"/>
      <c r="AG4040" s="17"/>
      <c r="AH4040" s="99"/>
    </row>
    <row r="4041" spans="1:34" ht="30" customHeight="1" x14ac:dyDescent="0.35">
      <c r="A4041" s="7" t="s">
        <v>36</v>
      </c>
      <c r="B4041" s="12" t="s">
        <v>11811</v>
      </c>
      <c r="C4041" s="13" t="s">
        <v>11812</v>
      </c>
      <c r="D4041" s="12" t="s">
        <v>11813</v>
      </c>
      <c r="E4041" s="21"/>
      <c r="F4041" s="21"/>
      <c r="G4041" s="33"/>
      <c r="H4041" s="117"/>
      <c r="I4041" s="118"/>
      <c r="J4041" s="119"/>
      <c r="K4041" s="118"/>
      <c r="L4041" s="118"/>
      <c r="M4041" s="119"/>
      <c r="N4041" s="118"/>
      <c r="O4041" s="118"/>
      <c r="P4041" s="119"/>
      <c r="Q4041" s="118"/>
      <c r="R4041" s="120"/>
      <c r="S4041" s="119"/>
      <c r="T4041" s="121"/>
      <c r="U4041" s="96"/>
      <c r="X4041" s="17"/>
      <c r="Y4041" s="17"/>
      <c r="Z4041" s="17"/>
      <c r="AA4041" s="17"/>
      <c r="AB4041" s="17"/>
      <c r="AC4041" s="17"/>
      <c r="AD4041" s="17"/>
      <c r="AE4041" s="17"/>
      <c r="AF4041" s="17"/>
      <c r="AG4041" s="17"/>
      <c r="AH4041" s="99"/>
    </row>
    <row r="4042" spans="1:34" ht="18" customHeight="1" x14ac:dyDescent="0.35">
      <c r="A4042" s="7" t="s">
        <v>11832</v>
      </c>
      <c r="B4042" s="12" t="s">
        <v>11833</v>
      </c>
      <c r="C4042" s="13" t="s">
        <v>11834</v>
      </c>
      <c r="D4042" s="12" t="s">
        <v>11835</v>
      </c>
      <c r="E4042" s="21" t="s">
        <v>195</v>
      </c>
      <c r="F4042" s="21">
        <v>20</v>
      </c>
      <c r="G4042" s="33">
        <v>1</v>
      </c>
      <c r="H4042" s="117">
        <v>42032.1</v>
      </c>
      <c r="I4042" s="118">
        <v>67.3</v>
      </c>
      <c r="J4042" s="119">
        <v>0</v>
      </c>
      <c r="K4042" s="118">
        <v>0</v>
      </c>
      <c r="L4042" s="118">
        <v>67.3</v>
      </c>
      <c r="M4042" s="119">
        <v>0</v>
      </c>
      <c r="N4042" s="118">
        <v>0</v>
      </c>
      <c r="O4042" s="118">
        <v>67.3</v>
      </c>
      <c r="P4042" s="119">
        <v>0</v>
      </c>
      <c r="Q4042" s="118">
        <f t="shared" si="186"/>
        <v>14033.133333333333</v>
      </c>
      <c r="R4042" s="120">
        <f t="shared" si="187"/>
        <v>22.433333333333334</v>
      </c>
      <c r="S4042" s="119">
        <f t="shared" si="188"/>
        <v>22.433333333333334</v>
      </c>
      <c r="T4042" s="121">
        <v>1.9576070631192454E-7</v>
      </c>
      <c r="U4042" s="96" t="s">
        <v>23971</v>
      </c>
      <c r="V4042">
        <v>10</v>
      </c>
      <c r="W4042">
        <v>20</v>
      </c>
      <c r="X4042" s="67">
        <v>20</v>
      </c>
      <c r="Y4042" s="17">
        <v>18</v>
      </c>
      <c r="Z4042" s="17">
        <v>16</v>
      </c>
      <c r="AA4042" s="17">
        <v>14</v>
      </c>
      <c r="AB4042" s="17">
        <v>12</v>
      </c>
      <c r="AC4042" s="17">
        <v>10</v>
      </c>
      <c r="AD4042" s="17">
        <v>8</v>
      </c>
      <c r="AE4042" s="17">
        <v>6</v>
      </c>
      <c r="AF4042" s="17">
        <v>4</v>
      </c>
      <c r="AG4042" s="17">
        <v>2</v>
      </c>
      <c r="AH4042" s="100">
        <v>0</v>
      </c>
    </row>
    <row r="4043" spans="1:34" ht="15" customHeight="1" x14ac:dyDescent="0.35">
      <c r="A4043" s="7" t="s">
        <v>11836</v>
      </c>
      <c r="B4043" s="12" t="s">
        <v>33</v>
      </c>
      <c r="C4043" s="13" t="s">
        <v>34</v>
      </c>
      <c r="D4043" s="12" t="s">
        <v>35</v>
      </c>
      <c r="E4043" s="21" t="s">
        <v>195</v>
      </c>
      <c r="F4043" s="21">
        <v>20</v>
      </c>
      <c r="G4043" s="33">
        <v>1</v>
      </c>
      <c r="H4043" s="117">
        <v>211560.1</v>
      </c>
      <c r="I4043" s="118">
        <v>2204.4</v>
      </c>
      <c r="J4043" s="119">
        <v>25572.6</v>
      </c>
      <c r="K4043" s="118">
        <v>268.5</v>
      </c>
      <c r="L4043" s="118">
        <v>438.4</v>
      </c>
      <c r="M4043" s="119">
        <v>0</v>
      </c>
      <c r="N4043" s="118">
        <v>268.5</v>
      </c>
      <c r="O4043" s="118">
        <v>438.4</v>
      </c>
      <c r="P4043" s="119">
        <v>0</v>
      </c>
      <c r="Q4043" s="118">
        <f t="shared" si="186"/>
        <v>79779.03333333334</v>
      </c>
      <c r="R4043" s="120">
        <f t="shared" si="187"/>
        <v>235.63333333333333</v>
      </c>
      <c r="S4043" s="119">
        <f t="shared" si="188"/>
        <v>235.63333333333333</v>
      </c>
      <c r="T4043" s="121">
        <v>2.0562146105780006E-6</v>
      </c>
      <c r="U4043" s="96" t="s">
        <v>23971</v>
      </c>
      <c r="V4043">
        <v>10</v>
      </c>
      <c r="W4043">
        <v>20</v>
      </c>
      <c r="X4043" s="67">
        <v>20</v>
      </c>
      <c r="Y4043" s="17">
        <v>18</v>
      </c>
      <c r="Z4043" s="17">
        <v>16</v>
      </c>
      <c r="AA4043" s="17">
        <v>14</v>
      </c>
      <c r="AB4043" s="17">
        <v>12</v>
      </c>
      <c r="AC4043" s="17">
        <v>10</v>
      </c>
      <c r="AD4043" s="17">
        <v>8</v>
      </c>
      <c r="AE4043" s="17">
        <v>6</v>
      </c>
      <c r="AF4043" s="17">
        <v>4</v>
      </c>
      <c r="AG4043" s="17">
        <v>2</v>
      </c>
      <c r="AH4043" s="100">
        <v>0</v>
      </c>
    </row>
    <row r="4044" spans="1:34" ht="45" customHeight="1" x14ac:dyDescent="0.35">
      <c r="A4044" s="7" t="s">
        <v>11837</v>
      </c>
      <c r="B4044" s="12" t="s">
        <v>11820</v>
      </c>
      <c r="C4044" s="13" t="s">
        <v>11821</v>
      </c>
      <c r="D4044" s="12" t="s">
        <v>11822</v>
      </c>
      <c r="E4044" s="21" t="s">
        <v>195</v>
      </c>
      <c r="F4044" s="21">
        <v>20</v>
      </c>
      <c r="G4044" s="33">
        <v>1</v>
      </c>
      <c r="H4044" s="117">
        <v>17584.7</v>
      </c>
      <c r="I4044" s="118">
        <v>38370.800000000003</v>
      </c>
      <c r="J4044" s="119">
        <v>9888.4</v>
      </c>
      <c r="K4044" s="118">
        <v>675.5</v>
      </c>
      <c r="L4044" s="118">
        <v>0</v>
      </c>
      <c r="M4044" s="119">
        <v>92.8</v>
      </c>
      <c r="N4044" s="118">
        <v>675.5</v>
      </c>
      <c r="O4044" s="118">
        <v>0</v>
      </c>
      <c r="P4044" s="119">
        <v>92.8</v>
      </c>
      <c r="Q4044" s="118">
        <f t="shared" si="186"/>
        <v>21947.966666666664</v>
      </c>
      <c r="R4044" s="120">
        <f t="shared" si="187"/>
        <v>256.09999999999997</v>
      </c>
      <c r="S4044" s="119">
        <f t="shared" si="188"/>
        <v>256.09999999999997</v>
      </c>
      <c r="T4044" s="121">
        <v>2.2348135313440057E-6</v>
      </c>
      <c r="U4044" s="96" t="s">
        <v>23971</v>
      </c>
      <c r="V4044">
        <v>10</v>
      </c>
      <c r="W4044">
        <v>20</v>
      </c>
      <c r="X4044" s="67">
        <v>20</v>
      </c>
      <c r="Y4044" s="17">
        <v>18</v>
      </c>
      <c r="Z4044" s="17">
        <v>16</v>
      </c>
      <c r="AA4044" s="17">
        <v>14</v>
      </c>
      <c r="AB4044" s="17">
        <v>12</v>
      </c>
      <c r="AC4044" s="17">
        <v>10</v>
      </c>
      <c r="AD4044" s="17">
        <v>8</v>
      </c>
      <c r="AE4044" s="17">
        <v>6</v>
      </c>
      <c r="AF4044" s="17">
        <v>4</v>
      </c>
      <c r="AG4044" s="17">
        <v>2</v>
      </c>
      <c r="AH4044" s="100">
        <v>0</v>
      </c>
    </row>
    <row r="4045" spans="1:34" ht="45" customHeight="1" x14ac:dyDescent="0.35">
      <c r="A4045" s="7" t="s">
        <v>11838</v>
      </c>
      <c r="B4045" s="12" t="s">
        <v>11824</v>
      </c>
      <c r="C4045" s="13" t="s">
        <v>11825</v>
      </c>
      <c r="D4045" s="12" t="s">
        <v>11826</v>
      </c>
      <c r="E4045" s="21" t="s">
        <v>195</v>
      </c>
      <c r="F4045" s="21">
        <v>20</v>
      </c>
      <c r="G4045" s="33">
        <v>1</v>
      </c>
      <c r="H4045" s="117">
        <v>37755.800000000003</v>
      </c>
      <c r="I4045" s="118">
        <v>19184</v>
      </c>
      <c r="J4045" s="119">
        <v>5721.5</v>
      </c>
      <c r="K4045" s="118">
        <v>23717.7</v>
      </c>
      <c r="L4045" s="118">
        <v>13334.5</v>
      </c>
      <c r="M4045" s="119">
        <v>0</v>
      </c>
      <c r="N4045" s="118">
        <v>23717.7</v>
      </c>
      <c r="O4045" s="118">
        <v>13334.5</v>
      </c>
      <c r="P4045" s="119">
        <v>0</v>
      </c>
      <c r="Q4045" s="118">
        <f t="shared" ref="Q4045:Q4108" si="189">(H4045+I4045+J4045)/3</f>
        <v>20887.100000000002</v>
      </c>
      <c r="R4045" s="120">
        <f t="shared" ref="R4045:R4108" si="190">(K4045+L4045+M4045)/3</f>
        <v>12350.733333333332</v>
      </c>
      <c r="S4045" s="119">
        <f t="shared" ref="S4045:S4108" si="191">(N4045+O4045+P4045)/3</f>
        <v>12350.733333333332</v>
      </c>
      <c r="T4045" s="121">
        <v>1.077765949838141E-4</v>
      </c>
      <c r="U4045" s="96" t="s">
        <v>23971</v>
      </c>
      <c r="V4045">
        <v>10</v>
      </c>
      <c r="W4045">
        <v>20</v>
      </c>
      <c r="X4045" s="67">
        <v>20</v>
      </c>
      <c r="Y4045" s="17">
        <v>18</v>
      </c>
      <c r="Z4045" s="17">
        <v>16</v>
      </c>
      <c r="AA4045" s="17">
        <v>14</v>
      </c>
      <c r="AB4045" s="17">
        <v>12</v>
      </c>
      <c r="AC4045" s="17">
        <v>10</v>
      </c>
      <c r="AD4045" s="17">
        <v>8</v>
      </c>
      <c r="AE4045" s="17">
        <v>6</v>
      </c>
      <c r="AF4045" s="17">
        <v>4</v>
      </c>
      <c r="AG4045" s="17">
        <v>2</v>
      </c>
      <c r="AH4045" s="100">
        <v>0</v>
      </c>
    </row>
    <row r="4046" spans="1:34" ht="15" customHeight="1" x14ac:dyDescent="0.35">
      <c r="A4046" s="7" t="s">
        <v>11839</v>
      </c>
      <c r="B4046" s="12" t="s">
        <v>45</v>
      </c>
      <c r="C4046" s="13" t="s">
        <v>46</v>
      </c>
      <c r="D4046" s="12" t="s">
        <v>47</v>
      </c>
      <c r="E4046" s="21" t="s">
        <v>195</v>
      </c>
      <c r="F4046" s="21">
        <v>20</v>
      </c>
      <c r="G4046" s="33">
        <v>1</v>
      </c>
      <c r="H4046" s="117">
        <v>237443.20000000001</v>
      </c>
      <c r="I4046" s="118">
        <v>50208.5</v>
      </c>
      <c r="J4046" s="119">
        <v>52606.400000000001</v>
      </c>
      <c r="K4046" s="118">
        <v>70358.7</v>
      </c>
      <c r="L4046" s="118">
        <v>11626</v>
      </c>
      <c r="M4046" s="119">
        <v>197.6</v>
      </c>
      <c r="N4046" s="118">
        <v>8452.2000000000007</v>
      </c>
      <c r="O4046" s="118">
        <v>11626</v>
      </c>
      <c r="P4046" s="119">
        <v>197.6</v>
      </c>
      <c r="Q4046" s="118">
        <f t="shared" si="189"/>
        <v>113419.36666666668</v>
      </c>
      <c r="R4046" s="120">
        <f t="shared" si="190"/>
        <v>27394.100000000002</v>
      </c>
      <c r="S4046" s="119">
        <f t="shared" si="191"/>
        <v>6758.5999999999995</v>
      </c>
      <c r="T4046" s="121">
        <v>2.3905000140176039E-4</v>
      </c>
      <c r="U4046" s="96" t="s">
        <v>23971</v>
      </c>
      <c r="V4046">
        <v>10</v>
      </c>
      <c r="W4046">
        <v>20</v>
      </c>
      <c r="X4046" s="67">
        <v>20</v>
      </c>
      <c r="Y4046" s="17">
        <v>18</v>
      </c>
      <c r="Z4046" s="17">
        <v>16</v>
      </c>
      <c r="AA4046" s="17">
        <v>14</v>
      </c>
      <c r="AB4046" s="17">
        <v>12</v>
      </c>
      <c r="AC4046" s="17">
        <v>10</v>
      </c>
      <c r="AD4046" s="17">
        <v>8</v>
      </c>
      <c r="AE4046" s="17">
        <v>6</v>
      </c>
      <c r="AF4046" s="17">
        <v>4</v>
      </c>
      <c r="AG4046" s="17">
        <v>2</v>
      </c>
      <c r="AH4046" s="100">
        <v>0</v>
      </c>
    </row>
    <row r="4047" spans="1:34" ht="28.5" customHeight="1" x14ac:dyDescent="0.35">
      <c r="A4047" s="7" t="s">
        <v>11840</v>
      </c>
      <c r="B4047" s="8" t="s">
        <v>11841</v>
      </c>
      <c r="C4047" s="11" t="s">
        <v>11842</v>
      </c>
      <c r="D4047" s="8" t="s">
        <v>11843</v>
      </c>
      <c r="E4047" s="21" t="s">
        <v>195</v>
      </c>
      <c r="F4047" s="21">
        <v>20</v>
      </c>
      <c r="G4047" s="33">
        <v>1</v>
      </c>
      <c r="H4047" s="117">
        <v>148509.5</v>
      </c>
      <c r="I4047" s="118">
        <v>60017.599999999999</v>
      </c>
      <c r="J4047" s="119">
        <v>5810.8</v>
      </c>
      <c r="K4047" s="118">
        <v>0</v>
      </c>
      <c r="L4047" s="118">
        <v>1292.3</v>
      </c>
      <c r="M4047" s="119">
        <v>32.5</v>
      </c>
      <c r="N4047" s="118">
        <v>0</v>
      </c>
      <c r="O4047" s="118">
        <v>560.70000000000005</v>
      </c>
      <c r="P4047" s="119">
        <v>32.5</v>
      </c>
      <c r="Q4047" s="118">
        <f t="shared" si="189"/>
        <v>71445.96666666666</v>
      </c>
      <c r="R4047" s="120">
        <f t="shared" si="190"/>
        <v>441.59999999999997</v>
      </c>
      <c r="S4047" s="119">
        <f t="shared" si="191"/>
        <v>197.73333333333335</v>
      </c>
      <c r="T4047" s="121">
        <v>3.8535480493616286E-6</v>
      </c>
      <c r="U4047" s="96" t="s">
        <v>23971</v>
      </c>
      <c r="V4047">
        <v>10</v>
      </c>
      <c r="W4047">
        <v>20</v>
      </c>
      <c r="X4047" s="67">
        <v>20</v>
      </c>
      <c r="Y4047" s="17">
        <v>18</v>
      </c>
      <c r="Z4047" s="17">
        <v>16</v>
      </c>
      <c r="AA4047" s="17">
        <v>14</v>
      </c>
      <c r="AB4047" s="17">
        <v>12</v>
      </c>
      <c r="AC4047" s="17">
        <v>10</v>
      </c>
      <c r="AD4047" s="17">
        <v>8</v>
      </c>
      <c r="AE4047" s="17">
        <v>6</v>
      </c>
      <c r="AF4047" s="17">
        <v>4</v>
      </c>
      <c r="AG4047" s="17">
        <v>2</v>
      </c>
      <c r="AH4047" s="100">
        <v>0</v>
      </c>
    </row>
    <row r="4048" spans="1:34" ht="28.5" customHeight="1" x14ac:dyDescent="0.35">
      <c r="A4048" s="7" t="s">
        <v>11844</v>
      </c>
      <c r="B4048" s="8" t="s">
        <v>11845</v>
      </c>
      <c r="C4048" s="11" t="s">
        <v>11846</v>
      </c>
      <c r="D4048" s="8" t="s">
        <v>11847</v>
      </c>
      <c r="E4048" s="21"/>
      <c r="F4048" s="21"/>
      <c r="G4048" s="33"/>
      <c r="H4048" s="117"/>
      <c r="I4048" s="118"/>
      <c r="J4048" s="119"/>
      <c r="K4048" s="118"/>
      <c r="L4048" s="118"/>
      <c r="M4048" s="119"/>
      <c r="N4048" s="118"/>
      <c r="O4048" s="118"/>
      <c r="P4048" s="119"/>
      <c r="Q4048" s="118"/>
      <c r="R4048" s="120"/>
      <c r="S4048" s="119"/>
      <c r="T4048" s="121"/>
      <c r="U4048" s="96"/>
      <c r="X4048" s="17"/>
      <c r="Y4048" s="17"/>
      <c r="Z4048" s="17"/>
      <c r="AA4048" s="17"/>
      <c r="AB4048" s="17"/>
      <c r="AC4048" s="17"/>
      <c r="AD4048" s="17"/>
      <c r="AE4048" s="17"/>
      <c r="AF4048" s="17"/>
      <c r="AG4048" s="17"/>
      <c r="AH4048" s="99"/>
    </row>
    <row r="4049" spans="1:34" ht="15" customHeight="1" x14ac:dyDescent="0.35">
      <c r="A4049" s="7" t="s">
        <v>11848</v>
      </c>
      <c r="B4049" s="12" t="s">
        <v>11849</v>
      </c>
      <c r="C4049" s="13" t="s">
        <v>11850</v>
      </c>
      <c r="D4049" s="12" t="s">
        <v>11851</v>
      </c>
      <c r="E4049" s="21" t="s">
        <v>195</v>
      </c>
      <c r="F4049" s="21">
        <v>5</v>
      </c>
      <c r="G4049" s="33">
        <v>1</v>
      </c>
      <c r="H4049" s="117">
        <v>1541813.6</v>
      </c>
      <c r="I4049" s="118">
        <v>916506.7</v>
      </c>
      <c r="J4049" s="119">
        <v>135954.6</v>
      </c>
      <c r="K4049" s="118">
        <v>569693.30000000005</v>
      </c>
      <c r="L4049" s="118">
        <v>319543.40000000002</v>
      </c>
      <c r="M4049" s="119">
        <v>135893.29999999999</v>
      </c>
      <c r="N4049" s="118">
        <v>569693.30000000005</v>
      </c>
      <c r="O4049" s="118">
        <v>319543.40000000002</v>
      </c>
      <c r="P4049" s="119">
        <v>135893.29999999999</v>
      </c>
      <c r="Q4049" s="118">
        <f t="shared" si="189"/>
        <v>864758.29999999993</v>
      </c>
      <c r="R4049" s="120">
        <f t="shared" si="190"/>
        <v>341710</v>
      </c>
      <c r="S4049" s="119">
        <f t="shared" si="191"/>
        <v>341710</v>
      </c>
      <c r="T4049" s="121">
        <v>2.9818747824894975E-3</v>
      </c>
      <c r="U4049" s="96" t="s">
        <v>23971</v>
      </c>
      <c r="V4049">
        <v>10</v>
      </c>
      <c r="W4049">
        <v>5</v>
      </c>
      <c r="X4049" s="67">
        <v>5</v>
      </c>
      <c r="Y4049" s="17">
        <v>4.5</v>
      </c>
      <c r="Z4049" s="17">
        <v>4</v>
      </c>
      <c r="AA4049" s="17">
        <v>3.5</v>
      </c>
      <c r="AB4049" s="17">
        <v>3</v>
      </c>
      <c r="AC4049" s="17">
        <v>2.5</v>
      </c>
      <c r="AD4049" s="17">
        <v>2</v>
      </c>
      <c r="AE4049" s="17">
        <v>1.5</v>
      </c>
      <c r="AF4049" s="17">
        <v>1</v>
      </c>
      <c r="AG4049" s="17">
        <v>0.5</v>
      </c>
      <c r="AH4049" s="100">
        <v>0</v>
      </c>
    </row>
    <row r="4050" spans="1:34" ht="15" customHeight="1" x14ac:dyDescent="0.35">
      <c r="A4050" s="7" t="s">
        <v>11852</v>
      </c>
      <c r="B4050" s="12" t="s">
        <v>11853</v>
      </c>
      <c r="C4050" s="13" t="s">
        <v>3079</v>
      </c>
      <c r="D4050" s="12" t="s">
        <v>11854</v>
      </c>
      <c r="E4050" s="21" t="s">
        <v>195</v>
      </c>
      <c r="F4050" s="21">
        <v>5</v>
      </c>
      <c r="G4050" s="33">
        <v>1</v>
      </c>
      <c r="H4050" s="117">
        <v>1941468.4</v>
      </c>
      <c r="I4050" s="118">
        <v>690000.2</v>
      </c>
      <c r="J4050" s="119">
        <v>316228.09999999998</v>
      </c>
      <c r="K4050" s="118">
        <v>725611.1</v>
      </c>
      <c r="L4050" s="118">
        <v>578910.69999999995</v>
      </c>
      <c r="M4050" s="119">
        <v>285951.7</v>
      </c>
      <c r="N4050" s="118">
        <v>725611.1</v>
      </c>
      <c r="O4050" s="118">
        <v>578910.69999999995</v>
      </c>
      <c r="P4050" s="119">
        <v>285951.7</v>
      </c>
      <c r="Q4050" s="118">
        <f t="shared" si="189"/>
        <v>982565.56666666653</v>
      </c>
      <c r="R4050" s="120">
        <f t="shared" si="190"/>
        <v>530157.83333333326</v>
      </c>
      <c r="S4050" s="119">
        <f t="shared" si="191"/>
        <v>530157.83333333326</v>
      </c>
      <c r="T4050" s="121">
        <v>4.6263330717741255E-3</v>
      </c>
      <c r="U4050" s="96" t="s">
        <v>23971</v>
      </c>
      <c r="V4050">
        <v>10</v>
      </c>
      <c r="W4050">
        <v>5</v>
      </c>
      <c r="X4050" s="67">
        <v>5</v>
      </c>
      <c r="Y4050" s="17">
        <v>4.5</v>
      </c>
      <c r="Z4050" s="17">
        <v>4</v>
      </c>
      <c r="AA4050" s="17">
        <v>3.5</v>
      </c>
      <c r="AB4050" s="17">
        <v>3</v>
      </c>
      <c r="AC4050" s="17">
        <v>2.5</v>
      </c>
      <c r="AD4050" s="17">
        <v>2</v>
      </c>
      <c r="AE4050" s="17">
        <v>1.5</v>
      </c>
      <c r="AF4050" s="17">
        <v>1</v>
      </c>
      <c r="AG4050" s="17">
        <v>0.5</v>
      </c>
      <c r="AH4050" s="100">
        <v>0</v>
      </c>
    </row>
    <row r="4051" spans="1:34" ht="28.5" customHeight="1" x14ac:dyDescent="0.35">
      <c r="A4051" s="7" t="s">
        <v>11855</v>
      </c>
      <c r="B4051" s="8" t="s">
        <v>11856</v>
      </c>
      <c r="C4051" s="11" t="s">
        <v>11857</v>
      </c>
      <c r="D4051" s="8" t="s">
        <v>11858</v>
      </c>
      <c r="E4051" s="21"/>
      <c r="F4051" s="21"/>
      <c r="G4051" s="33"/>
      <c r="H4051" s="117"/>
      <c r="I4051" s="118"/>
      <c r="J4051" s="119"/>
      <c r="K4051" s="118"/>
      <c r="L4051" s="118"/>
      <c r="M4051" s="119"/>
      <c r="N4051" s="118"/>
      <c r="O4051" s="118"/>
      <c r="P4051" s="119"/>
      <c r="Q4051" s="118"/>
      <c r="R4051" s="120"/>
      <c r="S4051" s="119"/>
      <c r="T4051" s="121"/>
      <c r="U4051" s="96"/>
      <c r="X4051" s="17"/>
      <c r="Y4051" s="17"/>
      <c r="Z4051" s="17"/>
      <c r="AA4051" s="17"/>
      <c r="AB4051" s="17"/>
      <c r="AC4051" s="17"/>
      <c r="AD4051" s="17"/>
      <c r="AE4051" s="17"/>
      <c r="AF4051" s="17"/>
      <c r="AG4051" s="17"/>
      <c r="AH4051" s="99"/>
    </row>
    <row r="4052" spans="1:34" ht="15" customHeight="1" x14ac:dyDescent="0.35">
      <c r="A4052" s="7" t="s">
        <v>11859</v>
      </c>
      <c r="B4052" s="12" t="s">
        <v>11860</v>
      </c>
      <c r="C4052" s="13" t="s">
        <v>11861</v>
      </c>
      <c r="D4052" s="12" t="s">
        <v>11862</v>
      </c>
      <c r="E4052" s="21" t="s">
        <v>195</v>
      </c>
      <c r="F4052" s="21">
        <v>5</v>
      </c>
      <c r="G4052" s="33">
        <v>1</v>
      </c>
      <c r="H4052" s="117">
        <v>2609542.6</v>
      </c>
      <c r="I4052" s="118">
        <v>1249593.8999999999</v>
      </c>
      <c r="J4052" s="119">
        <v>911425.6</v>
      </c>
      <c r="K4052" s="118">
        <v>3562.7</v>
      </c>
      <c r="L4052" s="118">
        <v>6451.9</v>
      </c>
      <c r="M4052" s="119">
        <v>708.9</v>
      </c>
      <c r="N4052" s="118">
        <v>3562.7</v>
      </c>
      <c r="O4052" s="118">
        <v>6451.9</v>
      </c>
      <c r="P4052" s="119">
        <v>708.9</v>
      </c>
      <c r="Q4052" s="118">
        <f t="shared" si="189"/>
        <v>1590187.3666666665</v>
      </c>
      <c r="R4052" s="120">
        <f t="shared" si="190"/>
        <v>3574.4999999999995</v>
      </c>
      <c r="S4052" s="119">
        <f t="shared" si="191"/>
        <v>3574.4999999999995</v>
      </c>
      <c r="T4052" s="121">
        <v>3.1192272424010727E-5</v>
      </c>
      <c r="U4052" s="96" t="s">
        <v>23971</v>
      </c>
      <c r="V4052">
        <v>10</v>
      </c>
      <c r="W4052">
        <v>5</v>
      </c>
      <c r="X4052" s="67">
        <v>5</v>
      </c>
      <c r="Y4052" s="17">
        <v>4.5</v>
      </c>
      <c r="Z4052" s="17">
        <v>4</v>
      </c>
      <c r="AA4052" s="17">
        <v>3.5</v>
      </c>
      <c r="AB4052" s="17">
        <v>3</v>
      </c>
      <c r="AC4052" s="17">
        <v>2.5</v>
      </c>
      <c r="AD4052" s="17">
        <v>2</v>
      </c>
      <c r="AE4052" s="17">
        <v>1.5</v>
      </c>
      <c r="AF4052" s="17">
        <v>1</v>
      </c>
      <c r="AG4052" s="17">
        <v>0.5</v>
      </c>
      <c r="AH4052" s="100">
        <v>0</v>
      </c>
    </row>
    <row r="4053" spans="1:34" ht="15" customHeight="1" x14ac:dyDescent="0.35">
      <c r="A4053" s="7" t="s">
        <v>36</v>
      </c>
      <c r="B4053" s="12" t="s">
        <v>71</v>
      </c>
      <c r="C4053" s="13" t="s">
        <v>72</v>
      </c>
      <c r="D4053" s="12" t="s">
        <v>73</v>
      </c>
      <c r="E4053" s="21"/>
      <c r="F4053" s="21"/>
      <c r="G4053" s="33"/>
      <c r="H4053" s="117"/>
      <c r="I4053" s="118"/>
      <c r="J4053" s="119"/>
      <c r="K4053" s="118"/>
      <c r="L4053" s="118"/>
      <c r="M4053" s="119"/>
      <c r="N4053" s="118"/>
      <c r="O4053" s="118"/>
      <c r="P4053" s="119"/>
      <c r="Q4053" s="118"/>
      <c r="R4053" s="120"/>
      <c r="S4053" s="119"/>
      <c r="T4053" s="121"/>
      <c r="U4053" s="96"/>
      <c r="X4053" s="17"/>
      <c r="Y4053" s="17"/>
      <c r="Z4053" s="17"/>
      <c r="AA4053" s="17"/>
      <c r="AB4053" s="17"/>
      <c r="AC4053" s="17"/>
      <c r="AD4053" s="17"/>
      <c r="AE4053" s="17"/>
      <c r="AF4053" s="17"/>
      <c r="AG4053" s="17"/>
      <c r="AH4053" s="99"/>
    </row>
    <row r="4054" spans="1:34" ht="15" customHeight="1" x14ac:dyDescent="0.35">
      <c r="A4054" s="7" t="s">
        <v>11863</v>
      </c>
      <c r="B4054" s="12" t="s">
        <v>11864</v>
      </c>
      <c r="C4054" s="13" t="s">
        <v>11865</v>
      </c>
      <c r="D4054" s="12" t="s">
        <v>11866</v>
      </c>
      <c r="E4054" s="21" t="s">
        <v>195</v>
      </c>
      <c r="F4054" s="21">
        <v>5</v>
      </c>
      <c r="G4054" s="33">
        <v>1</v>
      </c>
      <c r="H4054" s="117">
        <v>858558.6</v>
      </c>
      <c r="I4054" s="118">
        <v>175059.7</v>
      </c>
      <c r="J4054" s="119">
        <v>1070.3</v>
      </c>
      <c r="K4054" s="118">
        <v>0</v>
      </c>
      <c r="L4054" s="118">
        <v>12.6</v>
      </c>
      <c r="M4054" s="119">
        <v>0</v>
      </c>
      <c r="N4054" s="118">
        <v>0</v>
      </c>
      <c r="O4054" s="118">
        <v>12.6</v>
      </c>
      <c r="P4054" s="119">
        <v>0</v>
      </c>
      <c r="Q4054" s="118">
        <f t="shared" si="189"/>
        <v>344896.2</v>
      </c>
      <c r="R4054" s="120">
        <f t="shared" si="190"/>
        <v>4.2</v>
      </c>
      <c r="S4054" s="119">
        <f t="shared" si="191"/>
        <v>4.2</v>
      </c>
      <c r="T4054" s="121">
        <v>3.6650592860776359E-8</v>
      </c>
      <c r="U4054" s="96" t="s">
        <v>23971</v>
      </c>
      <c r="V4054">
        <v>10</v>
      </c>
      <c r="W4054">
        <v>5</v>
      </c>
      <c r="X4054" s="67">
        <v>5</v>
      </c>
      <c r="Y4054" s="17">
        <v>4.5</v>
      </c>
      <c r="Z4054" s="17">
        <v>4</v>
      </c>
      <c r="AA4054" s="17">
        <v>3.5</v>
      </c>
      <c r="AB4054" s="17">
        <v>3</v>
      </c>
      <c r="AC4054" s="17">
        <v>2.5</v>
      </c>
      <c r="AD4054" s="17">
        <v>2</v>
      </c>
      <c r="AE4054" s="17">
        <v>1.5</v>
      </c>
      <c r="AF4054" s="17">
        <v>1</v>
      </c>
      <c r="AG4054" s="17">
        <v>0.5</v>
      </c>
      <c r="AH4054" s="100">
        <v>0</v>
      </c>
    </row>
    <row r="4055" spans="1:34" ht="15" customHeight="1" x14ac:dyDescent="0.35">
      <c r="A4055" s="7" t="s">
        <v>11867</v>
      </c>
      <c r="B4055" s="12" t="s">
        <v>33</v>
      </c>
      <c r="C4055" s="13" t="s">
        <v>34</v>
      </c>
      <c r="D4055" s="12" t="s">
        <v>35</v>
      </c>
      <c r="E4055" s="21" t="s">
        <v>195</v>
      </c>
      <c r="F4055" s="21">
        <v>5</v>
      </c>
      <c r="G4055" s="33">
        <v>1</v>
      </c>
      <c r="H4055" s="117">
        <v>2606684.6</v>
      </c>
      <c r="I4055" s="118">
        <v>2317823.2999999998</v>
      </c>
      <c r="J4055" s="119">
        <v>1889346.2</v>
      </c>
      <c r="K4055" s="118">
        <v>159585.29999999999</v>
      </c>
      <c r="L4055" s="118">
        <v>292444.59999999998</v>
      </c>
      <c r="M4055" s="119">
        <v>210400</v>
      </c>
      <c r="N4055" s="118">
        <v>132604.29999999999</v>
      </c>
      <c r="O4055" s="118">
        <v>292307</v>
      </c>
      <c r="P4055" s="119">
        <v>175498.8</v>
      </c>
      <c r="Q4055" s="118">
        <f t="shared" si="189"/>
        <v>2271284.7000000002</v>
      </c>
      <c r="R4055" s="120">
        <f t="shared" si="190"/>
        <v>220809.96666666665</v>
      </c>
      <c r="S4055" s="119">
        <f t="shared" si="191"/>
        <v>200136.69999999998</v>
      </c>
      <c r="T4055" s="121">
        <v>1.9268609971194281E-3</v>
      </c>
      <c r="U4055" s="96" t="s">
        <v>23971</v>
      </c>
      <c r="V4055">
        <v>10</v>
      </c>
      <c r="W4055">
        <v>5</v>
      </c>
      <c r="X4055" s="67">
        <v>5</v>
      </c>
      <c r="Y4055" s="17">
        <v>4.5</v>
      </c>
      <c r="Z4055" s="17">
        <v>4</v>
      </c>
      <c r="AA4055" s="17">
        <v>3.5</v>
      </c>
      <c r="AB4055" s="17">
        <v>3</v>
      </c>
      <c r="AC4055" s="17">
        <v>2.5</v>
      </c>
      <c r="AD4055" s="17">
        <v>2</v>
      </c>
      <c r="AE4055" s="17">
        <v>1.5</v>
      </c>
      <c r="AF4055" s="17">
        <v>1</v>
      </c>
      <c r="AG4055" s="17">
        <v>0.5</v>
      </c>
      <c r="AH4055" s="100">
        <v>0</v>
      </c>
    </row>
    <row r="4056" spans="1:34" ht="15" customHeight="1" x14ac:dyDescent="0.35">
      <c r="A4056" s="7" t="s">
        <v>11868</v>
      </c>
      <c r="B4056" s="8" t="s">
        <v>11869</v>
      </c>
      <c r="C4056" s="11" t="s">
        <v>11870</v>
      </c>
      <c r="D4056" s="8" t="s">
        <v>11871</v>
      </c>
      <c r="E4056" s="21"/>
      <c r="F4056" s="21"/>
      <c r="G4056" s="33"/>
      <c r="H4056" s="117"/>
      <c r="I4056" s="118"/>
      <c r="J4056" s="119"/>
      <c r="K4056" s="118"/>
      <c r="L4056" s="118"/>
      <c r="M4056" s="119"/>
      <c r="N4056" s="118"/>
      <c r="O4056" s="118"/>
      <c r="P4056" s="119"/>
      <c r="Q4056" s="118"/>
      <c r="R4056" s="120"/>
      <c r="S4056" s="119"/>
      <c r="T4056" s="121"/>
      <c r="U4056" s="96"/>
      <c r="X4056" s="17"/>
      <c r="Y4056" s="17"/>
      <c r="Z4056" s="17"/>
      <c r="AA4056" s="17"/>
      <c r="AB4056" s="17"/>
      <c r="AC4056" s="17"/>
      <c r="AD4056" s="17"/>
      <c r="AE4056" s="17"/>
      <c r="AF4056" s="17"/>
      <c r="AG4056" s="17"/>
      <c r="AH4056" s="99"/>
    </row>
    <row r="4057" spans="1:34" ht="15" customHeight="1" x14ac:dyDescent="0.35">
      <c r="A4057" s="7" t="s">
        <v>11872</v>
      </c>
      <c r="B4057" s="12" t="s">
        <v>11873</v>
      </c>
      <c r="C4057" s="13" t="s">
        <v>11874</v>
      </c>
      <c r="D4057" s="12" t="s">
        <v>11875</v>
      </c>
      <c r="E4057" s="21" t="s">
        <v>195</v>
      </c>
      <c r="F4057" s="21">
        <v>5</v>
      </c>
      <c r="G4057" s="33">
        <v>1</v>
      </c>
      <c r="H4057" s="117">
        <v>185914.2</v>
      </c>
      <c r="I4057" s="118">
        <v>574636.5</v>
      </c>
      <c r="J4057" s="119">
        <v>383079</v>
      </c>
      <c r="K4057" s="118">
        <v>7650.9</v>
      </c>
      <c r="L4057" s="118">
        <v>304.5</v>
      </c>
      <c r="M4057" s="119">
        <v>4172</v>
      </c>
      <c r="N4057" s="118">
        <v>7650.9</v>
      </c>
      <c r="O4057" s="118">
        <v>304.5</v>
      </c>
      <c r="P4057" s="119">
        <v>4172</v>
      </c>
      <c r="Q4057" s="118">
        <f t="shared" si="189"/>
        <v>381209.89999999997</v>
      </c>
      <c r="R4057" s="120">
        <f t="shared" si="190"/>
        <v>4042.4666666666667</v>
      </c>
      <c r="S4057" s="119">
        <f t="shared" si="191"/>
        <v>4042.4666666666667</v>
      </c>
      <c r="T4057" s="121">
        <v>3.5275904750776126E-5</v>
      </c>
      <c r="U4057" s="96" t="s">
        <v>23971</v>
      </c>
      <c r="V4057">
        <v>10</v>
      </c>
      <c r="W4057">
        <v>5</v>
      </c>
      <c r="X4057" s="67">
        <v>5</v>
      </c>
      <c r="Y4057" s="17">
        <v>4.5</v>
      </c>
      <c r="Z4057" s="17">
        <v>4</v>
      </c>
      <c r="AA4057" s="17">
        <v>3.5</v>
      </c>
      <c r="AB4057" s="17">
        <v>3</v>
      </c>
      <c r="AC4057" s="17">
        <v>2.5</v>
      </c>
      <c r="AD4057" s="17">
        <v>2</v>
      </c>
      <c r="AE4057" s="17">
        <v>1.5</v>
      </c>
      <c r="AF4057" s="17">
        <v>1</v>
      </c>
      <c r="AG4057" s="17">
        <v>0.5</v>
      </c>
      <c r="AH4057" s="100">
        <v>0</v>
      </c>
    </row>
    <row r="4058" spans="1:34" ht="15" customHeight="1" x14ac:dyDescent="0.35">
      <c r="A4058" s="7" t="s">
        <v>11876</v>
      </c>
      <c r="B4058" s="12" t="s">
        <v>11877</v>
      </c>
      <c r="C4058" s="13" t="s">
        <v>11878</v>
      </c>
      <c r="D4058" s="12" t="s">
        <v>11879</v>
      </c>
      <c r="E4058" s="21" t="s">
        <v>195</v>
      </c>
      <c r="F4058" s="21">
        <v>5</v>
      </c>
      <c r="G4058" s="33">
        <v>1</v>
      </c>
      <c r="H4058" s="117">
        <v>373378.2</v>
      </c>
      <c r="I4058" s="118">
        <v>722961.2</v>
      </c>
      <c r="J4058" s="119">
        <v>35349.800000000003</v>
      </c>
      <c r="K4058" s="118">
        <v>1065.5999999999999</v>
      </c>
      <c r="L4058" s="118">
        <v>19171.400000000001</v>
      </c>
      <c r="M4058" s="119">
        <v>919.2</v>
      </c>
      <c r="N4058" s="118">
        <v>1044.2</v>
      </c>
      <c r="O4058" s="118">
        <v>18675.2</v>
      </c>
      <c r="P4058" s="119">
        <v>254.2</v>
      </c>
      <c r="Q4058" s="118">
        <f t="shared" si="189"/>
        <v>377229.73333333334</v>
      </c>
      <c r="R4058" s="120">
        <f t="shared" si="190"/>
        <v>7052.0666666666666</v>
      </c>
      <c r="S4058" s="119">
        <f t="shared" si="191"/>
        <v>6657.8666666666677</v>
      </c>
      <c r="T4058" s="121">
        <v>6.1538672435012436E-5</v>
      </c>
      <c r="U4058" s="96" t="s">
        <v>23971</v>
      </c>
      <c r="V4058">
        <v>10</v>
      </c>
      <c r="W4058">
        <v>5</v>
      </c>
      <c r="X4058" s="67">
        <v>5</v>
      </c>
      <c r="Y4058" s="17">
        <v>4.5</v>
      </c>
      <c r="Z4058" s="17">
        <v>4</v>
      </c>
      <c r="AA4058" s="17">
        <v>3.5</v>
      </c>
      <c r="AB4058" s="17">
        <v>3</v>
      </c>
      <c r="AC4058" s="17">
        <v>2.5</v>
      </c>
      <c r="AD4058" s="17">
        <v>2</v>
      </c>
      <c r="AE4058" s="17">
        <v>1.5</v>
      </c>
      <c r="AF4058" s="17">
        <v>1</v>
      </c>
      <c r="AG4058" s="17">
        <v>0.5</v>
      </c>
      <c r="AH4058" s="100">
        <v>0</v>
      </c>
    </row>
    <row r="4059" spans="1:34" ht="42.75" customHeight="1" x14ac:dyDescent="0.35">
      <c r="A4059" s="7" t="s">
        <v>11880</v>
      </c>
      <c r="B4059" s="8" t="s">
        <v>11881</v>
      </c>
      <c r="C4059" s="11" t="s">
        <v>11882</v>
      </c>
      <c r="D4059" s="8" t="s">
        <v>11883</v>
      </c>
      <c r="E4059" s="21"/>
      <c r="F4059" s="21"/>
      <c r="G4059" s="33"/>
      <c r="H4059" s="117"/>
      <c r="I4059" s="118"/>
      <c r="J4059" s="119"/>
      <c r="K4059" s="118"/>
      <c r="L4059" s="118"/>
      <c r="M4059" s="119"/>
      <c r="N4059" s="118"/>
      <c r="O4059" s="118"/>
      <c r="P4059" s="119"/>
      <c r="Q4059" s="118"/>
      <c r="R4059" s="120"/>
      <c r="S4059" s="119"/>
      <c r="T4059" s="121"/>
      <c r="U4059" s="96"/>
      <c r="X4059" s="17"/>
      <c r="Y4059" s="17"/>
      <c r="Z4059" s="17"/>
      <c r="AA4059" s="17"/>
      <c r="AB4059" s="17"/>
      <c r="AC4059" s="17"/>
      <c r="AD4059" s="17"/>
      <c r="AE4059" s="17"/>
      <c r="AF4059" s="17"/>
      <c r="AG4059" s="17"/>
      <c r="AH4059" s="99"/>
    </row>
    <row r="4060" spans="1:34" ht="30" customHeight="1" x14ac:dyDescent="0.35">
      <c r="A4060" s="7" t="s">
        <v>36</v>
      </c>
      <c r="B4060" s="12" t="s">
        <v>11884</v>
      </c>
      <c r="C4060" s="13" t="s">
        <v>11885</v>
      </c>
      <c r="D4060" s="12" t="s">
        <v>11886</v>
      </c>
      <c r="E4060" s="21"/>
      <c r="F4060" s="21"/>
      <c r="G4060" s="33"/>
      <c r="H4060" s="117"/>
      <c r="I4060" s="118"/>
      <c r="J4060" s="119"/>
      <c r="K4060" s="118"/>
      <c r="L4060" s="118"/>
      <c r="M4060" s="119"/>
      <c r="N4060" s="118"/>
      <c r="O4060" s="118"/>
      <c r="P4060" s="119"/>
      <c r="Q4060" s="118"/>
      <c r="R4060" s="120"/>
      <c r="S4060" s="119"/>
      <c r="T4060" s="121"/>
      <c r="U4060" s="96"/>
      <c r="X4060" s="17"/>
      <c r="Y4060" s="17"/>
      <c r="Z4060" s="17"/>
      <c r="AA4060" s="17"/>
      <c r="AB4060" s="17"/>
      <c r="AC4060" s="17"/>
      <c r="AD4060" s="17"/>
      <c r="AE4060" s="17"/>
      <c r="AF4060" s="17"/>
      <c r="AG4060" s="17"/>
      <c r="AH4060" s="99"/>
    </row>
    <row r="4061" spans="1:34" ht="30" customHeight="1" x14ac:dyDescent="0.35">
      <c r="A4061" s="7" t="s">
        <v>11887</v>
      </c>
      <c r="B4061" s="12" t="s">
        <v>11888</v>
      </c>
      <c r="C4061" s="13" t="s">
        <v>11889</v>
      </c>
      <c r="D4061" s="12" t="s">
        <v>11890</v>
      </c>
      <c r="E4061" s="21" t="s">
        <v>195</v>
      </c>
      <c r="F4061" s="21">
        <v>10</v>
      </c>
      <c r="G4061" s="33">
        <v>1</v>
      </c>
      <c r="H4061" s="117">
        <v>1399436.6</v>
      </c>
      <c r="I4061" s="118">
        <v>956531</v>
      </c>
      <c r="J4061" s="119">
        <v>712160.9</v>
      </c>
      <c r="K4061" s="118">
        <v>2438.1999999999998</v>
      </c>
      <c r="L4061" s="118">
        <v>41024.199999999997</v>
      </c>
      <c r="M4061" s="119">
        <v>171708.9</v>
      </c>
      <c r="N4061" s="118">
        <v>2438.1999999999998</v>
      </c>
      <c r="O4061" s="118">
        <v>324.5</v>
      </c>
      <c r="P4061" s="119">
        <v>162122.5</v>
      </c>
      <c r="Q4061" s="118">
        <f t="shared" si="189"/>
        <v>1022709.5</v>
      </c>
      <c r="R4061" s="120">
        <f t="shared" si="190"/>
        <v>71723.766666666663</v>
      </c>
      <c r="S4061" s="119">
        <f t="shared" si="191"/>
        <v>54961.733333333337</v>
      </c>
      <c r="T4061" s="121">
        <v>6.2588537393841004E-4</v>
      </c>
      <c r="U4061" s="96" t="s">
        <v>23971</v>
      </c>
      <c r="V4061">
        <v>10</v>
      </c>
      <c r="W4061">
        <v>10</v>
      </c>
      <c r="X4061" s="67">
        <v>10</v>
      </c>
      <c r="Y4061" s="17">
        <v>9</v>
      </c>
      <c r="Z4061" s="17">
        <v>8</v>
      </c>
      <c r="AA4061" s="17">
        <v>7</v>
      </c>
      <c r="AB4061" s="17">
        <v>6</v>
      </c>
      <c r="AC4061" s="17">
        <v>5</v>
      </c>
      <c r="AD4061" s="17">
        <v>4</v>
      </c>
      <c r="AE4061" s="17">
        <v>3</v>
      </c>
      <c r="AF4061" s="17">
        <v>2</v>
      </c>
      <c r="AG4061" s="17">
        <v>1</v>
      </c>
      <c r="AH4061" s="100">
        <v>0</v>
      </c>
    </row>
    <row r="4062" spans="1:34" ht="15" customHeight="1" x14ac:dyDescent="0.35">
      <c r="A4062" s="7" t="s">
        <v>11891</v>
      </c>
      <c r="B4062" s="12" t="s">
        <v>33</v>
      </c>
      <c r="C4062" s="13" t="s">
        <v>34</v>
      </c>
      <c r="D4062" s="12" t="s">
        <v>179</v>
      </c>
      <c r="E4062" s="21" t="s">
        <v>195</v>
      </c>
      <c r="F4062" s="21">
        <v>10</v>
      </c>
      <c r="G4062" s="33">
        <v>1</v>
      </c>
      <c r="H4062" s="117">
        <v>2253674</v>
      </c>
      <c r="I4062" s="118">
        <v>2834029.4</v>
      </c>
      <c r="J4062" s="119">
        <v>2601515.2000000002</v>
      </c>
      <c r="K4062" s="118">
        <v>64258</v>
      </c>
      <c r="L4062" s="118">
        <v>106241.60000000001</v>
      </c>
      <c r="M4062" s="119">
        <v>169814.9</v>
      </c>
      <c r="N4062" s="118">
        <v>26670</v>
      </c>
      <c r="O4062" s="118">
        <v>9815.9</v>
      </c>
      <c r="P4062" s="119">
        <v>26350.6</v>
      </c>
      <c r="Q4062" s="118">
        <f t="shared" si="189"/>
        <v>2563072.8666666667</v>
      </c>
      <c r="R4062" s="120">
        <f t="shared" si="190"/>
        <v>113438.16666666667</v>
      </c>
      <c r="S4062" s="119">
        <f t="shared" si="191"/>
        <v>20945.5</v>
      </c>
      <c r="T4062" s="121">
        <v>9.8989906223164109E-4</v>
      </c>
      <c r="U4062" s="96"/>
      <c r="X4062" s="67"/>
      <c r="Y4062" s="17"/>
      <c r="Z4062" s="17"/>
      <c r="AA4062" s="17"/>
      <c r="AB4062" s="17"/>
      <c r="AC4062" s="17"/>
      <c r="AD4062" s="17"/>
      <c r="AE4062" s="17"/>
      <c r="AF4062" s="17"/>
      <c r="AG4062" s="17"/>
      <c r="AH4062" s="99"/>
    </row>
    <row r="4063" spans="1:34" ht="15" customHeight="1" x14ac:dyDescent="0.35">
      <c r="A4063" s="7" t="s">
        <v>11892</v>
      </c>
      <c r="B4063" s="12" t="s">
        <v>11893</v>
      </c>
      <c r="C4063" s="13" t="s">
        <v>11894</v>
      </c>
      <c r="D4063" s="12" t="s">
        <v>11895</v>
      </c>
      <c r="E4063" s="21" t="s">
        <v>195</v>
      </c>
      <c r="F4063" s="21">
        <v>10</v>
      </c>
      <c r="G4063" s="33">
        <v>1</v>
      </c>
      <c r="H4063" s="117">
        <v>15452033.699999999</v>
      </c>
      <c r="I4063" s="118">
        <v>3804630.2</v>
      </c>
      <c r="J4063" s="119">
        <v>2837506.3</v>
      </c>
      <c r="K4063" s="118">
        <v>281770.09999999998</v>
      </c>
      <c r="L4063" s="118">
        <v>120128.5</v>
      </c>
      <c r="M4063" s="119">
        <v>37763.300000000003</v>
      </c>
      <c r="N4063" s="118">
        <v>52070</v>
      </c>
      <c r="O4063" s="118">
        <v>45156.6</v>
      </c>
      <c r="P4063" s="119">
        <v>37758.300000000003</v>
      </c>
      <c r="Q4063" s="118">
        <f t="shared" si="189"/>
        <v>7364723.3999999994</v>
      </c>
      <c r="R4063" s="120">
        <f t="shared" si="190"/>
        <v>146553.96666666665</v>
      </c>
      <c r="S4063" s="119">
        <f t="shared" si="191"/>
        <v>44994.966666666674</v>
      </c>
      <c r="T4063" s="121">
        <v>1.2788785153409021E-3</v>
      </c>
      <c r="U4063" s="96"/>
      <c r="X4063" s="67"/>
      <c r="Y4063" s="17"/>
      <c r="Z4063" s="17"/>
      <c r="AA4063" s="17"/>
      <c r="AB4063" s="17"/>
      <c r="AC4063" s="17"/>
      <c r="AD4063" s="17"/>
      <c r="AE4063" s="17"/>
      <c r="AF4063" s="17"/>
      <c r="AG4063" s="17"/>
      <c r="AH4063" s="99"/>
    </row>
    <row r="4064" spans="1:34" ht="71.25" customHeight="1" x14ac:dyDescent="0.35">
      <c r="A4064" s="7" t="s">
        <v>11896</v>
      </c>
      <c r="B4064" s="8" t="s">
        <v>11897</v>
      </c>
      <c r="C4064" s="11" t="s">
        <v>11898</v>
      </c>
      <c r="D4064" s="8" t="s">
        <v>11899</v>
      </c>
      <c r="E4064" s="21"/>
      <c r="F4064" s="21"/>
      <c r="G4064" s="33"/>
      <c r="H4064" s="117"/>
      <c r="I4064" s="118"/>
      <c r="J4064" s="119"/>
      <c r="K4064" s="118"/>
      <c r="L4064" s="118"/>
      <c r="M4064" s="119"/>
      <c r="N4064" s="118"/>
      <c r="O4064" s="118"/>
      <c r="P4064" s="119"/>
      <c r="Q4064" s="118"/>
      <c r="R4064" s="120"/>
      <c r="S4064" s="119"/>
      <c r="T4064" s="121"/>
      <c r="U4064" s="96"/>
      <c r="X4064" s="17"/>
      <c r="Y4064" s="17"/>
      <c r="Z4064" s="17"/>
      <c r="AA4064" s="17"/>
      <c r="AB4064" s="17"/>
      <c r="AC4064" s="17"/>
      <c r="AD4064" s="17"/>
      <c r="AE4064" s="17"/>
      <c r="AF4064" s="17"/>
      <c r="AG4064" s="17"/>
      <c r="AH4064" s="99"/>
    </row>
    <row r="4065" spans="1:34" ht="15" customHeight="1" x14ac:dyDescent="0.35">
      <c r="A4065" s="7" t="s">
        <v>36</v>
      </c>
      <c r="B4065" s="12" t="s">
        <v>11900</v>
      </c>
      <c r="C4065" s="13" t="s">
        <v>11901</v>
      </c>
      <c r="D4065" s="12" t="s">
        <v>11902</v>
      </c>
      <c r="E4065" s="21"/>
      <c r="F4065" s="21"/>
      <c r="G4065" s="33"/>
      <c r="H4065" s="117"/>
      <c r="I4065" s="118"/>
      <c r="J4065" s="119"/>
      <c r="K4065" s="118"/>
      <c r="L4065" s="118"/>
      <c r="M4065" s="119"/>
      <c r="N4065" s="118"/>
      <c r="O4065" s="118"/>
      <c r="P4065" s="119"/>
      <c r="Q4065" s="118"/>
      <c r="R4065" s="120"/>
      <c r="S4065" s="119"/>
      <c r="T4065" s="121"/>
      <c r="U4065" s="96"/>
      <c r="X4065" s="17"/>
      <c r="Y4065" s="17"/>
      <c r="Z4065" s="17"/>
      <c r="AA4065" s="17"/>
      <c r="AB4065" s="17"/>
      <c r="AC4065" s="17"/>
      <c r="AD4065" s="17"/>
      <c r="AE4065" s="17"/>
      <c r="AF4065" s="17"/>
      <c r="AG4065" s="17"/>
      <c r="AH4065" s="99"/>
    </row>
    <row r="4066" spans="1:34" ht="45" customHeight="1" x14ac:dyDescent="0.35">
      <c r="A4066" s="7" t="s">
        <v>11903</v>
      </c>
      <c r="B4066" s="12" t="s">
        <v>11904</v>
      </c>
      <c r="C4066" s="13" t="s">
        <v>11905</v>
      </c>
      <c r="D4066" s="12" t="s">
        <v>11906</v>
      </c>
      <c r="E4066" s="21" t="s">
        <v>195</v>
      </c>
      <c r="F4066" s="21">
        <v>10</v>
      </c>
      <c r="G4066" s="33">
        <v>1</v>
      </c>
      <c r="H4066" s="117">
        <v>242567.8</v>
      </c>
      <c r="I4066" s="118">
        <v>61588.2</v>
      </c>
      <c r="J4066" s="119">
        <v>120139.6</v>
      </c>
      <c r="K4066" s="118">
        <v>10210.700000000001</v>
      </c>
      <c r="L4066" s="118">
        <v>22992.2</v>
      </c>
      <c r="M4066" s="119">
        <v>23554.7</v>
      </c>
      <c r="N4066" s="118">
        <v>10210.700000000001</v>
      </c>
      <c r="O4066" s="118">
        <v>22992.2</v>
      </c>
      <c r="P4066" s="119">
        <v>4719.8999999999996</v>
      </c>
      <c r="Q4066" s="118">
        <f t="shared" si="189"/>
        <v>141431.86666666667</v>
      </c>
      <c r="R4066" s="120">
        <f t="shared" si="190"/>
        <v>18919.2</v>
      </c>
      <c r="S4066" s="119">
        <f t="shared" si="191"/>
        <v>12640.933333333334</v>
      </c>
      <c r="T4066" s="121">
        <v>1.6509521344085717E-4</v>
      </c>
      <c r="U4066" s="96" t="s">
        <v>23971</v>
      </c>
      <c r="V4066">
        <v>10</v>
      </c>
      <c r="W4066">
        <v>10</v>
      </c>
      <c r="X4066" s="67">
        <v>10</v>
      </c>
      <c r="Y4066" s="17">
        <v>9</v>
      </c>
      <c r="Z4066" s="17">
        <v>8</v>
      </c>
      <c r="AA4066" s="17">
        <v>7</v>
      </c>
      <c r="AB4066" s="17">
        <v>6</v>
      </c>
      <c r="AC4066" s="17">
        <v>5</v>
      </c>
      <c r="AD4066" s="17">
        <v>4</v>
      </c>
      <c r="AE4066" s="17">
        <v>3</v>
      </c>
      <c r="AF4066" s="17">
        <v>2</v>
      </c>
      <c r="AG4066" s="17">
        <v>1</v>
      </c>
      <c r="AH4066" s="100">
        <v>0</v>
      </c>
    </row>
    <row r="4067" spans="1:34" ht="60" customHeight="1" x14ac:dyDescent="0.35">
      <c r="A4067" s="7" t="s">
        <v>11907</v>
      </c>
      <c r="B4067" s="12" t="s">
        <v>11908</v>
      </c>
      <c r="C4067" s="13" t="s">
        <v>11909</v>
      </c>
      <c r="D4067" s="12" t="s">
        <v>11910</v>
      </c>
      <c r="E4067" s="21" t="s">
        <v>195</v>
      </c>
      <c r="F4067" s="21">
        <v>10</v>
      </c>
      <c r="G4067" s="33">
        <v>1</v>
      </c>
      <c r="H4067" s="117">
        <v>100114</v>
      </c>
      <c r="I4067" s="118">
        <v>528712.6</v>
      </c>
      <c r="J4067" s="119">
        <v>278464.09999999998</v>
      </c>
      <c r="K4067" s="118">
        <v>0</v>
      </c>
      <c r="L4067" s="118">
        <v>1408.8</v>
      </c>
      <c r="M4067" s="119">
        <v>0</v>
      </c>
      <c r="N4067" s="118">
        <v>0</v>
      </c>
      <c r="O4067" s="118">
        <v>1408.8</v>
      </c>
      <c r="P4067" s="119">
        <v>0</v>
      </c>
      <c r="Q4067" s="118">
        <f t="shared" si="189"/>
        <v>302430.23333333334</v>
      </c>
      <c r="R4067" s="120">
        <f t="shared" si="190"/>
        <v>469.59999999999997</v>
      </c>
      <c r="S4067" s="119">
        <f t="shared" si="191"/>
        <v>469.59999999999997</v>
      </c>
      <c r="T4067" s="121">
        <v>4.0978853351001371E-6</v>
      </c>
      <c r="U4067" s="96" t="s">
        <v>23971</v>
      </c>
      <c r="V4067">
        <v>10</v>
      </c>
      <c r="W4067">
        <v>10</v>
      </c>
      <c r="X4067" s="67">
        <v>10</v>
      </c>
      <c r="Y4067" s="17">
        <v>9</v>
      </c>
      <c r="Z4067" s="17">
        <v>8</v>
      </c>
      <c r="AA4067" s="17">
        <v>7</v>
      </c>
      <c r="AB4067" s="17">
        <v>6</v>
      </c>
      <c r="AC4067" s="17">
        <v>5</v>
      </c>
      <c r="AD4067" s="17">
        <v>4</v>
      </c>
      <c r="AE4067" s="17">
        <v>3</v>
      </c>
      <c r="AF4067" s="17">
        <v>2</v>
      </c>
      <c r="AG4067" s="17">
        <v>1</v>
      </c>
      <c r="AH4067" s="100">
        <v>0</v>
      </c>
    </row>
    <row r="4068" spans="1:34" ht="60" customHeight="1" x14ac:dyDescent="0.35">
      <c r="A4068" s="7" t="s">
        <v>11911</v>
      </c>
      <c r="B4068" s="12" t="s">
        <v>11912</v>
      </c>
      <c r="C4068" s="13" t="s">
        <v>11913</v>
      </c>
      <c r="D4068" s="12" t="s">
        <v>11914</v>
      </c>
      <c r="E4068" s="21" t="s">
        <v>195</v>
      </c>
      <c r="F4068" s="21">
        <v>10</v>
      </c>
      <c r="G4068" s="33">
        <v>1</v>
      </c>
      <c r="H4068" s="117">
        <v>25535</v>
      </c>
      <c r="I4068" s="118">
        <v>0</v>
      </c>
      <c r="J4068" s="119">
        <v>0</v>
      </c>
      <c r="K4068" s="118">
        <v>0</v>
      </c>
      <c r="L4068" s="118">
        <v>0</v>
      </c>
      <c r="M4068" s="119">
        <v>0</v>
      </c>
      <c r="N4068" s="118">
        <v>0</v>
      </c>
      <c r="O4068" s="118">
        <v>0</v>
      </c>
      <c r="P4068" s="119">
        <v>0</v>
      </c>
      <c r="Q4068" s="118">
        <f t="shared" si="189"/>
        <v>8511.6666666666661</v>
      </c>
      <c r="R4068" s="120">
        <f t="shared" si="190"/>
        <v>0</v>
      </c>
      <c r="S4068" s="119">
        <f t="shared" si="191"/>
        <v>0</v>
      </c>
      <c r="T4068" s="121">
        <v>0</v>
      </c>
      <c r="U4068" s="96" t="s">
        <v>23971</v>
      </c>
      <c r="V4068">
        <v>10</v>
      </c>
      <c r="W4068">
        <v>10</v>
      </c>
      <c r="X4068" s="67">
        <v>10</v>
      </c>
      <c r="Y4068" s="17">
        <v>9</v>
      </c>
      <c r="Z4068" s="17">
        <v>8</v>
      </c>
      <c r="AA4068" s="17">
        <v>7</v>
      </c>
      <c r="AB4068" s="17">
        <v>6</v>
      </c>
      <c r="AC4068" s="17">
        <v>5</v>
      </c>
      <c r="AD4068" s="17">
        <v>4</v>
      </c>
      <c r="AE4068" s="17">
        <v>3</v>
      </c>
      <c r="AF4068" s="17">
        <v>2</v>
      </c>
      <c r="AG4068" s="17">
        <v>1</v>
      </c>
      <c r="AH4068" s="100">
        <v>0</v>
      </c>
    </row>
    <row r="4069" spans="1:34" ht="60" customHeight="1" x14ac:dyDescent="0.35">
      <c r="A4069" s="7" t="s">
        <v>11915</v>
      </c>
      <c r="B4069" s="12" t="s">
        <v>11916</v>
      </c>
      <c r="C4069" s="13" t="s">
        <v>11917</v>
      </c>
      <c r="D4069" s="12" t="s">
        <v>11918</v>
      </c>
      <c r="E4069" s="21" t="s">
        <v>195</v>
      </c>
      <c r="F4069" s="21">
        <v>10</v>
      </c>
      <c r="G4069" s="33">
        <v>1</v>
      </c>
      <c r="H4069" s="117">
        <v>1390.4</v>
      </c>
      <c r="I4069" s="118">
        <v>621.1</v>
      </c>
      <c r="J4069" s="119">
        <v>4458.2</v>
      </c>
      <c r="K4069" s="118">
        <v>559.20000000000005</v>
      </c>
      <c r="L4069" s="118">
        <v>67.3</v>
      </c>
      <c r="M4069" s="119">
        <v>0</v>
      </c>
      <c r="N4069" s="118">
        <v>559.20000000000005</v>
      </c>
      <c r="O4069" s="118">
        <v>67.3</v>
      </c>
      <c r="P4069" s="119">
        <v>0</v>
      </c>
      <c r="Q4069" s="118">
        <f t="shared" si="189"/>
        <v>2156.5666666666666</v>
      </c>
      <c r="R4069" s="120">
        <f t="shared" si="190"/>
        <v>208.83333333333334</v>
      </c>
      <c r="S4069" s="119">
        <f t="shared" si="191"/>
        <v>208.83333333333334</v>
      </c>
      <c r="T4069" s="121">
        <v>1.8223489227997136E-6</v>
      </c>
      <c r="U4069" s="96" t="s">
        <v>23971</v>
      </c>
      <c r="V4069">
        <v>10</v>
      </c>
      <c r="W4069">
        <v>10</v>
      </c>
      <c r="X4069" s="67">
        <v>10</v>
      </c>
      <c r="Y4069" s="17">
        <v>9</v>
      </c>
      <c r="Z4069" s="17">
        <v>8</v>
      </c>
      <c r="AA4069" s="17">
        <v>7</v>
      </c>
      <c r="AB4069" s="17">
        <v>6</v>
      </c>
      <c r="AC4069" s="17">
        <v>5</v>
      </c>
      <c r="AD4069" s="17">
        <v>4</v>
      </c>
      <c r="AE4069" s="17">
        <v>3</v>
      </c>
      <c r="AF4069" s="17">
        <v>2</v>
      </c>
      <c r="AG4069" s="17">
        <v>1</v>
      </c>
      <c r="AH4069" s="100">
        <v>0</v>
      </c>
    </row>
    <row r="4070" spans="1:34" ht="30" customHeight="1" x14ac:dyDescent="0.35">
      <c r="A4070" s="7" t="s">
        <v>11919</v>
      </c>
      <c r="B4070" s="12" t="s">
        <v>11920</v>
      </c>
      <c r="C4070" s="13" t="s">
        <v>11921</v>
      </c>
      <c r="D4070" s="12" t="s">
        <v>11922</v>
      </c>
      <c r="E4070" s="21" t="s">
        <v>195</v>
      </c>
      <c r="F4070" s="21">
        <v>10</v>
      </c>
      <c r="G4070" s="33">
        <v>1</v>
      </c>
      <c r="H4070" s="117">
        <v>62872.4</v>
      </c>
      <c r="I4070" s="118">
        <v>4.0999999999999996</v>
      </c>
      <c r="J4070" s="119">
        <v>0</v>
      </c>
      <c r="K4070" s="118">
        <v>263.8</v>
      </c>
      <c r="L4070" s="118">
        <v>4.0999999999999996</v>
      </c>
      <c r="M4070" s="119">
        <v>0</v>
      </c>
      <c r="N4070" s="118">
        <v>263.8</v>
      </c>
      <c r="O4070" s="118">
        <v>0</v>
      </c>
      <c r="P4070" s="119">
        <v>0</v>
      </c>
      <c r="Q4070" s="118">
        <f t="shared" si="189"/>
        <v>20958.833333333332</v>
      </c>
      <c r="R4070" s="120">
        <f t="shared" si="190"/>
        <v>89.300000000000011</v>
      </c>
      <c r="S4070" s="119">
        <f t="shared" si="191"/>
        <v>87.933333333333337</v>
      </c>
      <c r="T4070" s="121">
        <v>7.7926141487317365E-7</v>
      </c>
      <c r="U4070" s="96" t="s">
        <v>23971</v>
      </c>
      <c r="V4070">
        <v>10</v>
      </c>
      <c r="W4070">
        <v>10</v>
      </c>
      <c r="X4070" s="67">
        <v>10</v>
      </c>
      <c r="Y4070" s="17">
        <v>9</v>
      </c>
      <c r="Z4070" s="17">
        <v>8</v>
      </c>
      <c r="AA4070" s="17">
        <v>7</v>
      </c>
      <c r="AB4070" s="17">
        <v>6</v>
      </c>
      <c r="AC4070" s="17">
        <v>5</v>
      </c>
      <c r="AD4070" s="17">
        <v>4</v>
      </c>
      <c r="AE4070" s="17">
        <v>3</v>
      </c>
      <c r="AF4070" s="17">
        <v>2</v>
      </c>
      <c r="AG4070" s="17">
        <v>1</v>
      </c>
      <c r="AH4070" s="100">
        <v>0</v>
      </c>
    </row>
    <row r="4071" spans="1:34" ht="15" customHeight="1" x14ac:dyDescent="0.35">
      <c r="A4071" s="7" t="s">
        <v>36</v>
      </c>
      <c r="B4071" s="12" t="s">
        <v>11923</v>
      </c>
      <c r="C4071" s="13" t="s">
        <v>11924</v>
      </c>
      <c r="D4071" s="12" t="s">
        <v>11925</v>
      </c>
      <c r="E4071" s="21"/>
      <c r="F4071" s="21"/>
      <c r="G4071" s="33"/>
      <c r="H4071" s="117"/>
      <c r="I4071" s="118"/>
      <c r="J4071" s="119"/>
      <c r="K4071" s="118"/>
      <c r="L4071" s="118"/>
      <c r="M4071" s="119"/>
      <c r="N4071" s="118"/>
      <c r="O4071" s="118"/>
      <c r="P4071" s="119"/>
      <c r="Q4071" s="118"/>
      <c r="R4071" s="120"/>
      <c r="S4071" s="119"/>
      <c r="T4071" s="121"/>
      <c r="U4071" s="96"/>
      <c r="X4071" s="17"/>
      <c r="Y4071" s="17"/>
      <c r="Z4071" s="17"/>
      <c r="AA4071" s="17"/>
      <c r="AB4071" s="17"/>
      <c r="AC4071" s="17"/>
      <c r="AD4071" s="17"/>
      <c r="AE4071" s="17"/>
      <c r="AF4071" s="17"/>
      <c r="AG4071" s="17"/>
      <c r="AH4071" s="99"/>
    </row>
    <row r="4072" spans="1:34" ht="45" customHeight="1" x14ac:dyDescent="0.35">
      <c r="A4072" s="7" t="s">
        <v>11926</v>
      </c>
      <c r="B4072" s="12" t="s">
        <v>11904</v>
      </c>
      <c r="C4072" s="13" t="s">
        <v>11905</v>
      </c>
      <c r="D4072" s="12" t="s">
        <v>11906</v>
      </c>
      <c r="E4072" s="21" t="s">
        <v>195</v>
      </c>
      <c r="F4072" s="21">
        <v>10</v>
      </c>
      <c r="G4072" s="33">
        <v>1</v>
      </c>
      <c r="H4072" s="117">
        <v>36300.6</v>
      </c>
      <c r="I4072" s="118">
        <v>52679.4</v>
      </c>
      <c r="J4072" s="119">
        <v>367.1</v>
      </c>
      <c r="K4072" s="118">
        <v>1350.9</v>
      </c>
      <c r="L4072" s="118">
        <v>52679.4</v>
      </c>
      <c r="M4072" s="119">
        <v>0</v>
      </c>
      <c r="N4072" s="118">
        <v>1350.9</v>
      </c>
      <c r="O4072" s="118">
        <v>1317.5</v>
      </c>
      <c r="P4072" s="119">
        <v>0</v>
      </c>
      <c r="Q4072" s="118">
        <f t="shared" si="189"/>
        <v>29782.366666666669</v>
      </c>
      <c r="R4072" s="120">
        <f t="shared" si="190"/>
        <v>18010.100000000002</v>
      </c>
      <c r="S4072" s="119">
        <f t="shared" si="191"/>
        <v>889.4666666666667</v>
      </c>
      <c r="T4072" s="121">
        <v>1.571621053528258E-4</v>
      </c>
      <c r="U4072" s="96" t="s">
        <v>23971</v>
      </c>
      <c r="V4072">
        <v>10</v>
      </c>
      <c r="W4072">
        <v>10</v>
      </c>
      <c r="X4072" s="67">
        <v>10</v>
      </c>
      <c r="Y4072" s="17">
        <v>9</v>
      </c>
      <c r="Z4072" s="17">
        <v>8</v>
      </c>
      <c r="AA4072" s="17">
        <v>7</v>
      </c>
      <c r="AB4072" s="17">
        <v>6</v>
      </c>
      <c r="AC4072" s="17">
        <v>5</v>
      </c>
      <c r="AD4072" s="17">
        <v>4</v>
      </c>
      <c r="AE4072" s="17">
        <v>3</v>
      </c>
      <c r="AF4072" s="17">
        <v>2</v>
      </c>
      <c r="AG4072" s="17">
        <v>1</v>
      </c>
      <c r="AH4072" s="100">
        <v>0</v>
      </c>
    </row>
    <row r="4073" spans="1:34" ht="60" customHeight="1" x14ac:dyDescent="0.35">
      <c r="A4073" s="7" t="s">
        <v>11927</v>
      </c>
      <c r="B4073" s="12" t="s">
        <v>11908</v>
      </c>
      <c r="C4073" s="13" t="s">
        <v>11909</v>
      </c>
      <c r="D4073" s="12" t="s">
        <v>11910</v>
      </c>
      <c r="E4073" s="21" t="s">
        <v>195</v>
      </c>
      <c r="F4073" s="21">
        <v>10</v>
      </c>
      <c r="G4073" s="33">
        <v>1</v>
      </c>
      <c r="H4073" s="117">
        <v>595157.69999999995</v>
      </c>
      <c r="I4073" s="118">
        <v>437806.4</v>
      </c>
      <c r="J4073" s="119">
        <v>689259.4</v>
      </c>
      <c r="K4073" s="118">
        <v>0</v>
      </c>
      <c r="L4073" s="118">
        <v>0</v>
      </c>
      <c r="M4073" s="119">
        <v>0</v>
      </c>
      <c r="N4073" s="118">
        <v>0</v>
      </c>
      <c r="O4073" s="118">
        <v>0</v>
      </c>
      <c r="P4073" s="119">
        <v>0</v>
      </c>
      <c r="Q4073" s="118">
        <f t="shared" si="189"/>
        <v>574074.5</v>
      </c>
      <c r="R4073" s="120">
        <f t="shared" si="190"/>
        <v>0</v>
      </c>
      <c r="S4073" s="119">
        <f t="shared" si="191"/>
        <v>0</v>
      </c>
      <c r="T4073" s="121">
        <v>0</v>
      </c>
      <c r="U4073" s="96" t="s">
        <v>23971</v>
      </c>
      <c r="V4073">
        <v>10</v>
      </c>
      <c r="W4073">
        <v>10</v>
      </c>
      <c r="X4073" s="67">
        <v>10</v>
      </c>
      <c r="Y4073" s="17">
        <v>9</v>
      </c>
      <c r="Z4073" s="17">
        <v>8</v>
      </c>
      <c r="AA4073" s="17">
        <v>7</v>
      </c>
      <c r="AB4073" s="17">
        <v>6</v>
      </c>
      <c r="AC4073" s="17">
        <v>5</v>
      </c>
      <c r="AD4073" s="17">
        <v>4</v>
      </c>
      <c r="AE4073" s="17">
        <v>3</v>
      </c>
      <c r="AF4073" s="17">
        <v>2</v>
      </c>
      <c r="AG4073" s="17">
        <v>1</v>
      </c>
      <c r="AH4073" s="100">
        <v>0</v>
      </c>
    </row>
    <row r="4074" spans="1:34" ht="60" customHeight="1" x14ac:dyDescent="0.35">
      <c r="A4074" s="7" t="s">
        <v>11928</v>
      </c>
      <c r="B4074" s="12" t="s">
        <v>11912</v>
      </c>
      <c r="C4074" s="13" t="s">
        <v>11913</v>
      </c>
      <c r="D4074" s="12" t="s">
        <v>11914</v>
      </c>
      <c r="E4074" s="21" t="s">
        <v>195</v>
      </c>
      <c r="F4074" s="21">
        <v>10</v>
      </c>
      <c r="G4074" s="33">
        <v>1</v>
      </c>
      <c r="H4074" s="117">
        <v>933425.7</v>
      </c>
      <c r="I4074" s="118">
        <v>635770.9</v>
      </c>
      <c r="J4074" s="119">
        <v>764112.2</v>
      </c>
      <c r="K4074" s="118">
        <v>0</v>
      </c>
      <c r="L4074" s="118">
        <v>0</v>
      </c>
      <c r="M4074" s="119">
        <v>0</v>
      </c>
      <c r="N4074" s="118">
        <v>0</v>
      </c>
      <c r="O4074" s="118">
        <v>0</v>
      </c>
      <c r="P4074" s="119">
        <v>0</v>
      </c>
      <c r="Q4074" s="118">
        <f t="shared" si="189"/>
        <v>777769.6</v>
      </c>
      <c r="R4074" s="120">
        <f t="shared" si="190"/>
        <v>0</v>
      </c>
      <c r="S4074" s="119">
        <f t="shared" si="191"/>
        <v>0</v>
      </c>
      <c r="T4074" s="121">
        <v>0</v>
      </c>
      <c r="U4074" s="96" t="s">
        <v>23971</v>
      </c>
      <c r="V4074">
        <v>10</v>
      </c>
      <c r="W4074">
        <v>10</v>
      </c>
      <c r="X4074" s="67">
        <v>10</v>
      </c>
      <c r="Y4074" s="17">
        <v>9</v>
      </c>
      <c r="Z4074" s="17">
        <v>8</v>
      </c>
      <c r="AA4074" s="17">
        <v>7</v>
      </c>
      <c r="AB4074" s="17">
        <v>6</v>
      </c>
      <c r="AC4074" s="17">
        <v>5</v>
      </c>
      <c r="AD4074" s="17">
        <v>4</v>
      </c>
      <c r="AE4074" s="17">
        <v>3</v>
      </c>
      <c r="AF4074" s="17">
        <v>2</v>
      </c>
      <c r="AG4074" s="17">
        <v>1</v>
      </c>
      <c r="AH4074" s="100">
        <v>0</v>
      </c>
    </row>
    <row r="4075" spans="1:34" ht="60" customHeight="1" x14ac:dyDescent="0.35">
      <c r="A4075" s="7" t="s">
        <v>11929</v>
      </c>
      <c r="B4075" s="12" t="s">
        <v>11930</v>
      </c>
      <c r="C4075" s="13" t="s">
        <v>11917</v>
      </c>
      <c r="D4075" s="12" t="s">
        <v>11918</v>
      </c>
      <c r="E4075" s="21" t="s">
        <v>195</v>
      </c>
      <c r="F4075" s="21">
        <v>10</v>
      </c>
      <c r="G4075" s="33">
        <v>1</v>
      </c>
      <c r="H4075" s="117">
        <v>177767.8</v>
      </c>
      <c r="I4075" s="118">
        <v>89339.7</v>
      </c>
      <c r="J4075" s="119">
        <v>91759.3</v>
      </c>
      <c r="K4075" s="118">
        <v>0</v>
      </c>
      <c r="L4075" s="118">
        <v>0</v>
      </c>
      <c r="M4075" s="119">
        <v>0</v>
      </c>
      <c r="N4075" s="118">
        <v>0</v>
      </c>
      <c r="O4075" s="118">
        <v>0</v>
      </c>
      <c r="P4075" s="119">
        <v>0</v>
      </c>
      <c r="Q4075" s="118">
        <f t="shared" si="189"/>
        <v>119622.26666666666</v>
      </c>
      <c r="R4075" s="120">
        <f t="shared" si="190"/>
        <v>0</v>
      </c>
      <c r="S4075" s="119">
        <f t="shared" si="191"/>
        <v>0</v>
      </c>
      <c r="T4075" s="121">
        <v>0</v>
      </c>
      <c r="U4075" s="96" t="s">
        <v>23971</v>
      </c>
      <c r="V4075">
        <v>10</v>
      </c>
      <c r="W4075">
        <v>10</v>
      </c>
      <c r="X4075" s="67">
        <v>10</v>
      </c>
      <c r="Y4075" s="17">
        <v>9</v>
      </c>
      <c r="Z4075" s="17">
        <v>8</v>
      </c>
      <c r="AA4075" s="17">
        <v>7</v>
      </c>
      <c r="AB4075" s="17">
        <v>6</v>
      </c>
      <c r="AC4075" s="17">
        <v>5</v>
      </c>
      <c r="AD4075" s="17">
        <v>4</v>
      </c>
      <c r="AE4075" s="17">
        <v>3</v>
      </c>
      <c r="AF4075" s="17">
        <v>2</v>
      </c>
      <c r="AG4075" s="17">
        <v>1</v>
      </c>
      <c r="AH4075" s="100">
        <v>0</v>
      </c>
    </row>
    <row r="4076" spans="1:34" ht="60" customHeight="1" x14ac:dyDescent="0.35">
      <c r="A4076" s="7" t="s">
        <v>11931</v>
      </c>
      <c r="B4076" s="12" t="s">
        <v>11932</v>
      </c>
      <c r="C4076" s="13" t="s">
        <v>11933</v>
      </c>
      <c r="D4076" s="12" t="s">
        <v>11934</v>
      </c>
      <c r="E4076" s="21" t="s">
        <v>195</v>
      </c>
      <c r="F4076" s="21">
        <v>10</v>
      </c>
      <c r="G4076" s="33">
        <v>1</v>
      </c>
      <c r="H4076" s="117">
        <v>51141.1</v>
      </c>
      <c r="I4076" s="118">
        <v>262.60000000000002</v>
      </c>
      <c r="J4076" s="119">
        <v>0</v>
      </c>
      <c r="K4076" s="118">
        <v>0</v>
      </c>
      <c r="L4076" s="118">
        <v>0</v>
      </c>
      <c r="M4076" s="119">
        <v>0</v>
      </c>
      <c r="N4076" s="118">
        <v>0</v>
      </c>
      <c r="O4076" s="118">
        <v>0</v>
      </c>
      <c r="P4076" s="119">
        <v>0</v>
      </c>
      <c r="Q4076" s="118">
        <f t="shared" si="189"/>
        <v>17134.566666666666</v>
      </c>
      <c r="R4076" s="120">
        <f t="shared" si="190"/>
        <v>0</v>
      </c>
      <c r="S4076" s="119">
        <f t="shared" si="191"/>
        <v>0</v>
      </c>
      <c r="T4076" s="121">
        <v>0</v>
      </c>
      <c r="U4076" s="96" t="s">
        <v>23971</v>
      </c>
      <c r="V4076">
        <v>10</v>
      </c>
      <c r="W4076">
        <v>10</v>
      </c>
      <c r="X4076" s="67">
        <v>10</v>
      </c>
      <c r="Y4076" s="17">
        <v>9</v>
      </c>
      <c r="Z4076" s="17">
        <v>8</v>
      </c>
      <c r="AA4076" s="17">
        <v>7</v>
      </c>
      <c r="AB4076" s="17">
        <v>6</v>
      </c>
      <c r="AC4076" s="17">
        <v>5</v>
      </c>
      <c r="AD4076" s="17">
        <v>4</v>
      </c>
      <c r="AE4076" s="17">
        <v>3</v>
      </c>
      <c r="AF4076" s="17">
        <v>2</v>
      </c>
      <c r="AG4076" s="17">
        <v>1</v>
      </c>
      <c r="AH4076" s="100">
        <v>0</v>
      </c>
    </row>
    <row r="4077" spans="1:34" ht="60" customHeight="1" x14ac:dyDescent="0.35">
      <c r="A4077" s="7" t="s">
        <v>11935</v>
      </c>
      <c r="B4077" s="12" t="s">
        <v>11936</v>
      </c>
      <c r="C4077" s="13" t="s">
        <v>11937</v>
      </c>
      <c r="D4077" s="12" t="s">
        <v>11938</v>
      </c>
      <c r="E4077" s="21" t="s">
        <v>195</v>
      </c>
      <c r="F4077" s="21">
        <v>10</v>
      </c>
      <c r="G4077" s="33">
        <v>1</v>
      </c>
      <c r="H4077" s="117">
        <v>0</v>
      </c>
      <c r="I4077" s="118">
        <v>0</v>
      </c>
      <c r="J4077" s="119">
        <v>0</v>
      </c>
      <c r="K4077" s="118">
        <v>0</v>
      </c>
      <c r="L4077" s="118">
        <v>0</v>
      </c>
      <c r="M4077" s="119">
        <v>0</v>
      </c>
      <c r="N4077" s="118">
        <v>0</v>
      </c>
      <c r="O4077" s="118">
        <v>0</v>
      </c>
      <c r="P4077" s="119">
        <v>0</v>
      </c>
      <c r="Q4077" s="118">
        <f t="shared" si="189"/>
        <v>0</v>
      </c>
      <c r="R4077" s="120">
        <f t="shared" si="190"/>
        <v>0</v>
      </c>
      <c r="S4077" s="119">
        <f t="shared" si="191"/>
        <v>0</v>
      </c>
      <c r="T4077" s="121">
        <v>0</v>
      </c>
      <c r="U4077" s="96" t="s">
        <v>23971</v>
      </c>
      <c r="V4077">
        <v>10</v>
      </c>
      <c r="W4077">
        <v>10</v>
      </c>
      <c r="X4077" s="67">
        <v>10</v>
      </c>
      <c r="Y4077" s="17">
        <v>9</v>
      </c>
      <c r="Z4077" s="17">
        <v>8</v>
      </c>
      <c r="AA4077" s="17">
        <v>7</v>
      </c>
      <c r="AB4077" s="17">
        <v>6</v>
      </c>
      <c r="AC4077" s="17">
        <v>5</v>
      </c>
      <c r="AD4077" s="17">
        <v>4</v>
      </c>
      <c r="AE4077" s="17">
        <v>3</v>
      </c>
      <c r="AF4077" s="17">
        <v>2</v>
      </c>
      <c r="AG4077" s="17">
        <v>1</v>
      </c>
      <c r="AH4077" s="100">
        <v>0</v>
      </c>
    </row>
    <row r="4078" spans="1:34" ht="30" customHeight="1" x14ac:dyDescent="0.35">
      <c r="A4078" s="7" t="s">
        <v>11939</v>
      </c>
      <c r="B4078" s="12" t="s">
        <v>11940</v>
      </c>
      <c r="C4078" s="13" t="s">
        <v>11941</v>
      </c>
      <c r="D4078" s="12" t="s">
        <v>11942</v>
      </c>
      <c r="E4078" s="21" t="s">
        <v>195</v>
      </c>
      <c r="F4078" s="21">
        <v>10</v>
      </c>
      <c r="G4078" s="33">
        <v>1</v>
      </c>
      <c r="H4078" s="117">
        <v>1372.9</v>
      </c>
      <c r="I4078" s="118">
        <v>97.6</v>
      </c>
      <c r="J4078" s="119">
        <v>9</v>
      </c>
      <c r="K4078" s="118">
        <v>0</v>
      </c>
      <c r="L4078" s="118">
        <v>0</v>
      </c>
      <c r="M4078" s="119">
        <v>0</v>
      </c>
      <c r="N4078" s="118">
        <v>0</v>
      </c>
      <c r="O4078" s="118">
        <v>0</v>
      </c>
      <c r="P4078" s="119">
        <v>0</v>
      </c>
      <c r="Q4078" s="118">
        <f t="shared" si="189"/>
        <v>493.16666666666669</v>
      </c>
      <c r="R4078" s="120">
        <f t="shared" si="190"/>
        <v>0</v>
      </c>
      <c r="S4078" s="119">
        <f t="shared" si="191"/>
        <v>0</v>
      </c>
      <c r="T4078" s="121">
        <v>0</v>
      </c>
      <c r="U4078" s="96" t="s">
        <v>23971</v>
      </c>
      <c r="V4078">
        <v>10</v>
      </c>
      <c r="W4078">
        <v>10</v>
      </c>
      <c r="X4078" s="67">
        <v>10</v>
      </c>
      <c r="Y4078" s="17">
        <v>9</v>
      </c>
      <c r="Z4078" s="17">
        <v>8</v>
      </c>
      <c r="AA4078" s="17">
        <v>7</v>
      </c>
      <c r="AB4078" s="17">
        <v>6</v>
      </c>
      <c r="AC4078" s="17">
        <v>5</v>
      </c>
      <c r="AD4078" s="17">
        <v>4</v>
      </c>
      <c r="AE4078" s="17">
        <v>3</v>
      </c>
      <c r="AF4078" s="17">
        <v>2</v>
      </c>
      <c r="AG4078" s="17">
        <v>1</v>
      </c>
      <c r="AH4078" s="100">
        <v>0</v>
      </c>
    </row>
    <row r="4079" spans="1:34" ht="30" customHeight="1" x14ac:dyDescent="0.35">
      <c r="A4079" s="7" t="s">
        <v>36</v>
      </c>
      <c r="B4079" s="12" t="s">
        <v>11943</v>
      </c>
      <c r="C4079" s="13" t="s">
        <v>11944</v>
      </c>
      <c r="D4079" s="12" t="s">
        <v>11945</v>
      </c>
      <c r="E4079" s="21"/>
      <c r="F4079" s="21"/>
      <c r="G4079" s="33"/>
      <c r="H4079" s="117"/>
      <c r="I4079" s="118"/>
      <c r="J4079" s="119"/>
      <c r="K4079" s="118"/>
      <c r="L4079" s="118"/>
      <c r="M4079" s="119"/>
      <c r="N4079" s="118"/>
      <c r="O4079" s="118"/>
      <c r="P4079" s="119"/>
      <c r="Q4079" s="118"/>
      <c r="R4079" s="120"/>
      <c r="S4079" s="119"/>
      <c r="T4079" s="121"/>
      <c r="U4079" s="96"/>
      <c r="X4079" s="17"/>
      <c r="Y4079" s="17"/>
      <c r="Z4079" s="17"/>
      <c r="AA4079" s="17"/>
      <c r="AB4079" s="17"/>
      <c r="AC4079" s="17"/>
      <c r="AD4079" s="17"/>
      <c r="AE4079" s="17"/>
      <c r="AF4079" s="17"/>
      <c r="AG4079" s="17"/>
      <c r="AH4079" s="99"/>
    </row>
    <row r="4080" spans="1:34" ht="45" customHeight="1" x14ac:dyDescent="0.35">
      <c r="A4080" s="7" t="s">
        <v>11946</v>
      </c>
      <c r="B4080" s="12" t="s">
        <v>11947</v>
      </c>
      <c r="C4080" s="13" t="s">
        <v>11948</v>
      </c>
      <c r="D4080" s="12" t="s">
        <v>11949</v>
      </c>
      <c r="E4080" s="21" t="s">
        <v>195</v>
      </c>
      <c r="F4080" s="21">
        <v>10</v>
      </c>
      <c r="G4080" s="33">
        <v>1</v>
      </c>
      <c r="H4080" s="117">
        <v>14980.3</v>
      </c>
      <c r="I4080" s="118">
        <v>83.9</v>
      </c>
      <c r="J4080" s="119">
        <v>28826.5</v>
      </c>
      <c r="K4080" s="118">
        <v>16.899999999999999</v>
      </c>
      <c r="L4080" s="118">
        <v>0</v>
      </c>
      <c r="M4080" s="119">
        <v>0</v>
      </c>
      <c r="N4080" s="118">
        <v>16.899999999999999</v>
      </c>
      <c r="O4080" s="118">
        <v>0</v>
      </c>
      <c r="P4080" s="119">
        <v>0</v>
      </c>
      <c r="Q4080" s="118">
        <f t="shared" si="189"/>
        <v>14630.233333333332</v>
      </c>
      <c r="R4080" s="120">
        <f t="shared" si="190"/>
        <v>5.6333333333333329</v>
      </c>
      <c r="S4080" s="119">
        <f t="shared" si="191"/>
        <v>5.6333333333333329</v>
      </c>
      <c r="T4080" s="121">
        <v>4.9158334868819075E-8</v>
      </c>
      <c r="U4080" s="96" t="s">
        <v>23971</v>
      </c>
      <c r="V4080">
        <v>10</v>
      </c>
      <c r="W4080">
        <v>10</v>
      </c>
      <c r="X4080" s="67">
        <v>10</v>
      </c>
      <c r="Y4080" s="17">
        <v>9</v>
      </c>
      <c r="Z4080" s="17">
        <v>8</v>
      </c>
      <c r="AA4080" s="17">
        <v>7</v>
      </c>
      <c r="AB4080" s="17">
        <v>6</v>
      </c>
      <c r="AC4080" s="17">
        <v>5</v>
      </c>
      <c r="AD4080" s="17">
        <v>4</v>
      </c>
      <c r="AE4080" s="17">
        <v>3</v>
      </c>
      <c r="AF4080" s="17">
        <v>2</v>
      </c>
      <c r="AG4080" s="17">
        <v>1</v>
      </c>
      <c r="AH4080" s="100">
        <v>0</v>
      </c>
    </row>
    <row r="4081" spans="1:34" ht="75" customHeight="1" x14ac:dyDescent="0.35">
      <c r="A4081" s="7" t="s">
        <v>11950</v>
      </c>
      <c r="B4081" s="12" t="s">
        <v>11951</v>
      </c>
      <c r="C4081" s="13" t="s">
        <v>11952</v>
      </c>
      <c r="D4081" s="12" t="s">
        <v>11953</v>
      </c>
      <c r="E4081" s="21" t="s">
        <v>195</v>
      </c>
      <c r="F4081" s="21">
        <v>10</v>
      </c>
      <c r="G4081" s="33">
        <v>1</v>
      </c>
      <c r="H4081" s="117">
        <v>156359.29999999999</v>
      </c>
      <c r="I4081" s="118">
        <v>178009.9</v>
      </c>
      <c r="J4081" s="119">
        <v>78652.3</v>
      </c>
      <c r="K4081" s="118">
        <v>156359.29999999999</v>
      </c>
      <c r="L4081" s="118">
        <v>106891.7</v>
      </c>
      <c r="M4081" s="119">
        <v>47484.9</v>
      </c>
      <c r="N4081" s="118">
        <v>156359.29999999999</v>
      </c>
      <c r="O4081" s="118">
        <v>106891.7</v>
      </c>
      <c r="P4081" s="119">
        <v>47484.9</v>
      </c>
      <c r="Q4081" s="118">
        <f t="shared" si="189"/>
        <v>137673.83333333331</v>
      </c>
      <c r="R4081" s="120">
        <f t="shared" si="190"/>
        <v>103578.63333333335</v>
      </c>
      <c r="S4081" s="119">
        <f t="shared" si="191"/>
        <v>103578.63333333335</v>
      </c>
      <c r="T4081" s="121">
        <v>9.038615046132474E-4</v>
      </c>
      <c r="U4081" s="96" t="s">
        <v>23971</v>
      </c>
      <c r="V4081">
        <v>10</v>
      </c>
      <c r="W4081">
        <v>10</v>
      </c>
      <c r="X4081" s="67">
        <v>10</v>
      </c>
      <c r="Y4081" s="17">
        <v>9</v>
      </c>
      <c r="Z4081" s="17">
        <v>8</v>
      </c>
      <c r="AA4081" s="17">
        <v>7</v>
      </c>
      <c r="AB4081" s="17">
        <v>6</v>
      </c>
      <c r="AC4081" s="17">
        <v>5</v>
      </c>
      <c r="AD4081" s="17">
        <v>4</v>
      </c>
      <c r="AE4081" s="17">
        <v>3</v>
      </c>
      <c r="AF4081" s="17">
        <v>2</v>
      </c>
      <c r="AG4081" s="17">
        <v>1</v>
      </c>
      <c r="AH4081" s="100">
        <v>0</v>
      </c>
    </row>
    <row r="4082" spans="1:34" ht="75" customHeight="1" x14ac:dyDescent="0.35">
      <c r="A4082" s="7" t="s">
        <v>11954</v>
      </c>
      <c r="B4082" s="12" t="s">
        <v>11955</v>
      </c>
      <c r="C4082" s="13" t="s">
        <v>11956</v>
      </c>
      <c r="D4082" s="12" t="s">
        <v>11957</v>
      </c>
      <c r="E4082" s="21" t="s">
        <v>195</v>
      </c>
      <c r="F4082" s="21">
        <v>10</v>
      </c>
      <c r="G4082" s="33">
        <v>1</v>
      </c>
      <c r="H4082" s="117">
        <v>0</v>
      </c>
      <c r="I4082" s="118">
        <v>2785.2</v>
      </c>
      <c r="J4082" s="119">
        <v>311.8</v>
      </c>
      <c r="K4082" s="118">
        <v>0</v>
      </c>
      <c r="L4082" s="118">
        <v>0</v>
      </c>
      <c r="M4082" s="119">
        <v>0</v>
      </c>
      <c r="N4082" s="118">
        <v>0</v>
      </c>
      <c r="O4082" s="118">
        <v>0</v>
      </c>
      <c r="P4082" s="119">
        <v>0</v>
      </c>
      <c r="Q4082" s="118">
        <f t="shared" si="189"/>
        <v>1032.3333333333333</v>
      </c>
      <c r="R4082" s="120">
        <f t="shared" si="190"/>
        <v>0</v>
      </c>
      <c r="S4082" s="119">
        <f t="shared" si="191"/>
        <v>0</v>
      </c>
      <c r="T4082" s="121">
        <v>0</v>
      </c>
      <c r="U4082" s="96" t="s">
        <v>23971</v>
      </c>
      <c r="V4082">
        <v>10</v>
      </c>
      <c r="W4082">
        <v>10</v>
      </c>
      <c r="X4082" s="67">
        <v>10</v>
      </c>
      <c r="Y4082" s="17">
        <v>9</v>
      </c>
      <c r="Z4082" s="17">
        <v>8</v>
      </c>
      <c r="AA4082" s="17">
        <v>7</v>
      </c>
      <c r="AB4082" s="17">
        <v>6</v>
      </c>
      <c r="AC4082" s="17">
        <v>5</v>
      </c>
      <c r="AD4082" s="17">
        <v>4</v>
      </c>
      <c r="AE4082" s="17">
        <v>3</v>
      </c>
      <c r="AF4082" s="17">
        <v>2</v>
      </c>
      <c r="AG4082" s="17">
        <v>1</v>
      </c>
      <c r="AH4082" s="100">
        <v>0</v>
      </c>
    </row>
    <row r="4083" spans="1:34" ht="75" customHeight="1" x14ac:dyDescent="0.35">
      <c r="A4083" s="7" t="s">
        <v>11958</v>
      </c>
      <c r="B4083" s="12" t="s">
        <v>11959</v>
      </c>
      <c r="C4083" s="13" t="s">
        <v>11960</v>
      </c>
      <c r="D4083" s="12" t="s">
        <v>11961</v>
      </c>
      <c r="E4083" s="21" t="s">
        <v>195</v>
      </c>
      <c r="F4083" s="21">
        <v>10</v>
      </c>
      <c r="G4083" s="33">
        <v>1</v>
      </c>
      <c r="H4083" s="117">
        <v>317653</v>
      </c>
      <c r="I4083" s="118">
        <v>1453.3</v>
      </c>
      <c r="J4083" s="119">
        <v>0</v>
      </c>
      <c r="K4083" s="118">
        <v>8.4</v>
      </c>
      <c r="L4083" s="118">
        <v>0</v>
      </c>
      <c r="M4083" s="119">
        <v>0</v>
      </c>
      <c r="N4083" s="118">
        <v>8.4</v>
      </c>
      <c r="O4083" s="118">
        <v>0</v>
      </c>
      <c r="P4083" s="119">
        <v>0</v>
      </c>
      <c r="Q4083" s="118">
        <f t="shared" si="189"/>
        <v>106368.76666666666</v>
      </c>
      <c r="R4083" s="120">
        <f t="shared" si="190"/>
        <v>2.8000000000000003</v>
      </c>
      <c r="S4083" s="119">
        <f t="shared" si="191"/>
        <v>2.8000000000000003</v>
      </c>
      <c r="T4083" s="121">
        <v>2.4433728573850904E-8</v>
      </c>
      <c r="U4083" s="96" t="s">
        <v>23971</v>
      </c>
      <c r="V4083">
        <v>10</v>
      </c>
      <c r="W4083">
        <v>10</v>
      </c>
      <c r="X4083" s="67">
        <v>10</v>
      </c>
      <c r="Y4083" s="17">
        <v>9</v>
      </c>
      <c r="Z4083" s="17">
        <v>8</v>
      </c>
      <c r="AA4083" s="17">
        <v>7</v>
      </c>
      <c r="AB4083" s="17">
        <v>6</v>
      </c>
      <c r="AC4083" s="17">
        <v>5</v>
      </c>
      <c r="AD4083" s="17">
        <v>4</v>
      </c>
      <c r="AE4083" s="17">
        <v>3</v>
      </c>
      <c r="AF4083" s="17">
        <v>2</v>
      </c>
      <c r="AG4083" s="17">
        <v>1</v>
      </c>
      <c r="AH4083" s="100">
        <v>0</v>
      </c>
    </row>
    <row r="4084" spans="1:34" ht="45" customHeight="1" x14ac:dyDescent="0.35">
      <c r="A4084" s="7" t="s">
        <v>11962</v>
      </c>
      <c r="B4084" s="12" t="s">
        <v>11963</v>
      </c>
      <c r="C4084" s="13" t="s">
        <v>11964</v>
      </c>
      <c r="D4084" s="12" t="s">
        <v>11965</v>
      </c>
      <c r="E4084" s="21" t="s">
        <v>195</v>
      </c>
      <c r="F4084" s="21">
        <v>10</v>
      </c>
      <c r="G4084" s="33">
        <v>1</v>
      </c>
      <c r="H4084" s="117">
        <v>17563.7</v>
      </c>
      <c r="I4084" s="118">
        <v>281.89999999999998</v>
      </c>
      <c r="J4084" s="119">
        <v>0</v>
      </c>
      <c r="K4084" s="118">
        <v>0</v>
      </c>
      <c r="L4084" s="118">
        <v>0</v>
      </c>
      <c r="M4084" s="119">
        <v>0</v>
      </c>
      <c r="N4084" s="118">
        <v>0</v>
      </c>
      <c r="O4084" s="118">
        <v>0</v>
      </c>
      <c r="P4084" s="119">
        <v>0</v>
      </c>
      <c r="Q4084" s="118">
        <f t="shared" si="189"/>
        <v>5948.5333333333338</v>
      </c>
      <c r="R4084" s="120">
        <f t="shared" si="190"/>
        <v>0</v>
      </c>
      <c r="S4084" s="119">
        <f t="shared" si="191"/>
        <v>0</v>
      </c>
      <c r="T4084" s="121">
        <v>0</v>
      </c>
      <c r="U4084" s="96" t="s">
        <v>23971</v>
      </c>
      <c r="V4084">
        <v>10</v>
      </c>
      <c r="W4084">
        <v>10</v>
      </c>
      <c r="X4084" s="67">
        <v>10</v>
      </c>
      <c r="Y4084" s="17">
        <v>9</v>
      </c>
      <c r="Z4084" s="17">
        <v>8</v>
      </c>
      <c r="AA4084" s="17">
        <v>7</v>
      </c>
      <c r="AB4084" s="17">
        <v>6</v>
      </c>
      <c r="AC4084" s="17">
        <v>5</v>
      </c>
      <c r="AD4084" s="17">
        <v>4</v>
      </c>
      <c r="AE4084" s="17">
        <v>3</v>
      </c>
      <c r="AF4084" s="17">
        <v>2</v>
      </c>
      <c r="AG4084" s="17">
        <v>1</v>
      </c>
      <c r="AH4084" s="100">
        <v>0</v>
      </c>
    </row>
    <row r="4085" spans="1:34" ht="30" customHeight="1" x14ac:dyDescent="0.35">
      <c r="A4085" s="7" t="s">
        <v>36</v>
      </c>
      <c r="B4085" s="12" t="s">
        <v>11966</v>
      </c>
      <c r="C4085" s="13" t="s">
        <v>11967</v>
      </c>
      <c r="D4085" s="12" t="s">
        <v>11968</v>
      </c>
      <c r="E4085" s="21"/>
      <c r="F4085" s="21"/>
      <c r="G4085" s="33"/>
      <c r="H4085" s="117"/>
      <c r="I4085" s="118"/>
      <c r="J4085" s="119"/>
      <c r="K4085" s="118"/>
      <c r="L4085" s="118"/>
      <c r="M4085" s="119"/>
      <c r="N4085" s="118"/>
      <c r="O4085" s="118"/>
      <c r="P4085" s="119"/>
      <c r="Q4085" s="118"/>
      <c r="R4085" s="120"/>
      <c r="S4085" s="119"/>
      <c r="T4085" s="121"/>
      <c r="U4085" s="96"/>
      <c r="X4085" s="17"/>
      <c r="Y4085" s="17"/>
      <c r="Z4085" s="17"/>
      <c r="AA4085" s="17"/>
      <c r="AB4085" s="17"/>
      <c r="AC4085" s="17"/>
      <c r="AD4085" s="17"/>
      <c r="AE4085" s="17"/>
      <c r="AF4085" s="17"/>
      <c r="AG4085" s="17"/>
      <c r="AH4085" s="99"/>
    </row>
    <row r="4086" spans="1:34" ht="45" customHeight="1" x14ac:dyDescent="0.35">
      <c r="A4086" s="7" t="s">
        <v>11969</v>
      </c>
      <c r="B4086" s="12" t="s">
        <v>11947</v>
      </c>
      <c r="C4086" s="13" t="s">
        <v>11948</v>
      </c>
      <c r="D4086" s="12" t="s">
        <v>11949</v>
      </c>
      <c r="E4086" s="21" t="s">
        <v>195</v>
      </c>
      <c r="F4086" s="21">
        <v>10</v>
      </c>
      <c r="G4086" s="33">
        <v>1</v>
      </c>
      <c r="H4086" s="117">
        <v>246785.5</v>
      </c>
      <c r="I4086" s="118">
        <v>0</v>
      </c>
      <c r="J4086" s="119">
        <v>0</v>
      </c>
      <c r="K4086" s="118">
        <v>0</v>
      </c>
      <c r="L4086" s="118">
        <v>0</v>
      </c>
      <c r="M4086" s="119">
        <v>0</v>
      </c>
      <c r="N4086" s="118">
        <v>0</v>
      </c>
      <c r="O4086" s="118">
        <v>0</v>
      </c>
      <c r="P4086" s="119">
        <v>0</v>
      </c>
      <c r="Q4086" s="118">
        <f t="shared" si="189"/>
        <v>82261.833333333328</v>
      </c>
      <c r="R4086" s="120">
        <f t="shared" si="190"/>
        <v>0</v>
      </c>
      <c r="S4086" s="119">
        <f t="shared" si="191"/>
        <v>0</v>
      </c>
      <c r="T4086" s="121">
        <v>0</v>
      </c>
      <c r="U4086" s="96" t="s">
        <v>23971</v>
      </c>
      <c r="V4086">
        <v>10</v>
      </c>
      <c r="W4086">
        <v>10</v>
      </c>
      <c r="X4086" s="67">
        <v>10</v>
      </c>
      <c r="Y4086" s="17">
        <v>9</v>
      </c>
      <c r="Z4086" s="17">
        <v>8</v>
      </c>
      <c r="AA4086" s="17">
        <v>7</v>
      </c>
      <c r="AB4086" s="17">
        <v>6</v>
      </c>
      <c r="AC4086" s="17">
        <v>5</v>
      </c>
      <c r="AD4086" s="17">
        <v>4</v>
      </c>
      <c r="AE4086" s="17">
        <v>3</v>
      </c>
      <c r="AF4086" s="17">
        <v>2</v>
      </c>
      <c r="AG4086" s="17">
        <v>1</v>
      </c>
      <c r="AH4086" s="100">
        <v>0</v>
      </c>
    </row>
    <row r="4087" spans="1:34" ht="75" customHeight="1" x14ac:dyDescent="0.35">
      <c r="A4087" s="7" t="s">
        <v>11970</v>
      </c>
      <c r="B4087" s="12" t="s">
        <v>11951</v>
      </c>
      <c r="C4087" s="13" t="s">
        <v>11952</v>
      </c>
      <c r="D4087" s="12" t="s">
        <v>11953</v>
      </c>
      <c r="E4087" s="21" t="s">
        <v>195</v>
      </c>
      <c r="F4087" s="21">
        <v>10</v>
      </c>
      <c r="G4087" s="33">
        <v>1</v>
      </c>
      <c r="H4087" s="117">
        <v>27054.5</v>
      </c>
      <c r="I4087" s="118">
        <v>15352.3</v>
      </c>
      <c r="J4087" s="119">
        <v>39927.300000000003</v>
      </c>
      <c r="K4087" s="118">
        <v>22850.799999999999</v>
      </c>
      <c r="L4087" s="118">
        <v>0</v>
      </c>
      <c r="M4087" s="119">
        <v>0</v>
      </c>
      <c r="N4087" s="118">
        <v>0</v>
      </c>
      <c r="O4087" s="118">
        <v>0</v>
      </c>
      <c r="P4087" s="119">
        <v>0</v>
      </c>
      <c r="Q4087" s="118">
        <f t="shared" si="189"/>
        <v>27444.7</v>
      </c>
      <c r="R4087" s="120">
        <f t="shared" si="190"/>
        <v>7616.9333333333334</v>
      </c>
      <c r="S4087" s="119">
        <f t="shared" si="191"/>
        <v>0</v>
      </c>
      <c r="T4087" s="121">
        <v>6.6467886297065753E-5</v>
      </c>
      <c r="U4087" s="96" t="s">
        <v>23971</v>
      </c>
      <c r="V4087">
        <v>10</v>
      </c>
      <c r="W4087">
        <v>10</v>
      </c>
      <c r="X4087" s="67">
        <v>10</v>
      </c>
      <c r="Y4087" s="17">
        <v>9</v>
      </c>
      <c r="Z4087" s="17">
        <v>8</v>
      </c>
      <c r="AA4087" s="17">
        <v>7</v>
      </c>
      <c r="AB4087" s="17">
        <v>6</v>
      </c>
      <c r="AC4087" s="17">
        <v>5</v>
      </c>
      <c r="AD4087" s="17">
        <v>4</v>
      </c>
      <c r="AE4087" s="17">
        <v>3</v>
      </c>
      <c r="AF4087" s="17">
        <v>2</v>
      </c>
      <c r="AG4087" s="17">
        <v>1</v>
      </c>
      <c r="AH4087" s="100">
        <v>0</v>
      </c>
    </row>
    <row r="4088" spans="1:34" ht="75" customHeight="1" x14ac:dyDescent="0.35">
      <c r="A4088" s="7" t="s">
        <v>11971</v>
      </c>
      <c r="B4088" s="12" t="s">
        <v>11972</v>
      </c>
      <c r="C4088" s="13" t="s">
        <v>11956</v>
      </c>
      <c r="D4088" s="12" t="s">
        <v>11957</v>
      </c>
      <c r="E4088" s="21" t="s">
        <v>195</v>
      </c>
      <c r="F4088" s="21">
        <v>10</v>
      </c>
      <c r="G4088" s="33">
        <v>1</v>
      </c>
      <c r="H4088" s="117">
        <v>0</v>
      </c>
      <c r="I4088" s="118">
        <v>0</v>
      </c>
      <c r="J4088" s="119">
        <v>0</v>
      </c>
      <c r="K4088" s="118">
        <v>0</v>
      </c>
      <c r="L4088" s="118">
        <v>0</v>
      </c>
      <c r="M4088" s="119">
        <v>0</v>
      </c>
      <c r="N4088" s="118">
        <v>0</v>
      </c>
      <c r="O4088" s="118">
        <v>0</v>
      </c>
      <c r="P4088" s="119">
        <v>0</v>
      </c>
      <c r="Q4088" s="118">
        <f t="shared" si="189"/>
        <v>0</v>
      </c>
      <c r="R4088" s="120">
        <f t="shared" si="190"/>
        <v>0</v>
      </c>
      <c r="S4088" s="119">
        <f t="shared" si="191"/>
        <v>0</v>
      </c>
      <c r="T4088" s="121">
        <v>0</v>
      </c>
      <c r="U4088" s="96" t="s">
        <v>23971</v>
      </c>
      <c r="V4088">
        <v>10</v>
      </c>
      <c r="W4088">
        <v>10</v>
      </c>
      <c r="X4088" s="67">
        <v>10</v>
      </c>
      <c r="Y4088" s="17">
        <v>9</v>
      </c>
      <c r="Z4088" s="17">
        <v>8</v>
      </c>
      <c r="AA4088" s="17">
        <v>7</v>
      </c>
      <c r="AB4088" s="17">
        <v>6</v>
      </c>
      <c r="AC4088" s="17">
        <v>5</v>
      </c>
      <c r="AD4088" s="17">
        <v>4</v>
      </c>
      <c r="AE4088" s="17">
        <v>3</v>
      </c>
      <c r="AF4088" s="17">
        <v>2</v>
      </c>
      <c r="AG4088" s="17">
        <v>1</v>
      </c>
      <c r="AH4088" s="100">
        <v>0</v>
      </c>
    </row>
    <row r="4089" spans="1:34" ht="75" customHeight="1" x14ac:dyDescent="0.35">
      <c r="A4089" s="7" t="s">
        <v>11973</v>
      </c>
      <c r="B4089" s="12" t="s">
        <v>11974</v>
      </c>
      <c r="C4089" s="13" t="s">
        <v>11975</v>
      </c>
      <c r="D4089" s="12" t="s">
        <v>11961</v>
      </c>
      <c r="E4089" s="21" t="s">
        <v>195</v>
      </c>
      <c r="F4089" s="21">
        <v>10</v>
      </c>
      <c r="G4089" s="33">
        <v>1</v>
      </c>
      <c r="H4089" s="117">
        <v>0</v>
      </c>
      <c r="I4089" s="118">
        <v>48752.4</v>
      </c>
      <c r="J4089" s="119">
        <v>68.7</v>
      </c>
      <c r="K4089" s="118">
        <v>0</v>
      </c>
      <c r="L4089" s="118">
        <v>6176.6</v>
      </c>
      <c r="M4089" s="119">
        <v>0</v>
      </c>
      <c r="N4089" s="118">
        <v>0</v>
      </c>
      <c r="O4089" s="118">
        <v>0</v>
      </c>
      <c r="P4089" s="119">
        <v>0</v>
      </c>
      <c r="Q4089" s="118">
        <f t="shared" si="189"/>
        <v>16273.699999999999</v>
      </c>
      <c r="R4089" s="120">
        <f t="shared" si="190"/>
        <v>2058.8666666666668</v>
      </c>
      <c r="S4089" s="119">
        <f t="shared" si="191"/>
        <v>0</v>
      </c>
      <c r="T4089" s="121">
        <v>1.7966353322529465E-5</v>
      </c>
      <c r="U4089" s="96" t="s">
        <v>23971</v>
      </c>
      <c r="V4089">
        <v>10</v>
      </c>
      <c r="W4089">
        <v>10</v>
      </c>
      <c r="X4089" s="67">
        <v>10</v>
      </c>
      <c r="Y4089" s="17">
        <v>9</v>
      </c>
      <c r="Z4089" s="17">
        <v>8</v>
      </c>
      <c r="AA4089" s="17">
        <v>7</v>
      </c>
      <c r="AB4089" s="17">
        <v>6</v>
      </c>
      <c r="AC4089" s="17">
        <v>5</v>
      </c>
      <c r="AD4089" s="17">
        <v>4</v>
      </c>
      <c r="AE4089" s="17">
        <v>3</v>
      </c>
      <c r="AF4089" s="17">
        <v>2</v>
      </c>
      <c r="AG4089" s="17">
        <v>1</v>
      </c>
      <c r="AH4089" s="100">
        <v>0</v>
      </c>
    </row>
    <row r="4090" spans="1:34" ht="75" customHeight="1" x14ac:dyDescent="0.35">
      <c r="A4090" s="7" t="s">
        <v>11976</v>
      </c>
      <c r="B4090" s="12" t="s">
        <v>11977</v>
      </c>
      <c r="C4090" s="13" t="s">
        <v>11978</v>
      </c>
      <c r="D4090" s="12" t="s">
        <v>11979</v>
      </c>
      <c r="E4090" s="21" t="s">
        <v>195</v>
      </c>
      <c r="F4090" s="21">
        <v>10</v>
      </c>
      <c r="G4090" s="33">
        <v>1</v>
      </c>
      <c r="H4090" s="117">
        <v>0</v>
      </c>
      <c r="I4090" s="118">
        <v>0</v>
      </c>
      <c r="J4090" s="119">
        <v>516.6</v>
      </c>
      <c r="K4090" s="118">
        <v>0</v>
      </c>
      <c r="L4090" s="118">
        <v>0</v>
      </c>
      <c r="M4090" s="119">
        <v>0</v>
      </c>
      <c r="N4090" s="118">
        <v>0</v>
      </c>
      <c r="O4090" s="118">
        <v>0</v>
      </c>
      <c r="P4090" s="119">
        <v>0</v>
      </c>
      <c r="Q4090" s="118">
        <f t="shared" si="189"/>
        <v>172.20000000000002</v>
      </c>
      <c r="R4090" s="120">
        <f t="shared" si="190"/>
        <v>0</v>
      </c>
      <c r="S4090" s="119">
        <f t="shared" si="191"/>
        <v>0</v>
      </c>
      <c r="T4090" s="121">
        <v>0</v>
      </c>
      <c r="U4090" s="96" t="s">
        <v>23971</v>
      </c>
      <c r="V4090">
        <v>10</v>
      </c>
      <c r="W4090">
        <v>10</v>
      </c>
      <c r="X4090" s="67">
        <v>10</v>
      </c>
      <c r="Y4090" s="17">
        <v>9</v>
      </c>
      <c r="Z4090" s="17">
        <v>8</v>
      </c>
      <c r="AA4090" s="17">
        <v>7</v>
      </c>
      <c r="AB4090" s="17">
        <v>6</v>
      </c>
      <c r="AC4090" s="17">
        <v>5</v>
      </c>
      <c r="AD4090" s="17">
        <v>4</v>
      </c>
      <c r="AE4090" s="17">
        <v>3</v>
      </c>
      <c r="AF4090" s="17">
        <v>2</v>
      </c>
      <c r="AG4090" s="17">
        <v>1</v>
      </c>
      <c r="AH4090" s="100">
        <v>0</v>
      </c>
    </row>
    <row r="4091" spans="1:34" ht="75" customHeight="1" x14ac:dyDescent="0.35">
      <c r="A4091" s="7" t="s">
        <v>11980</v>
      </c>
      <c r="B4091" s="12" t="s">
        <v>11981</v>
      </c>
      <c r="C4091" s="13" t="s">
        <v>11982</v>
      </c>
      <c r="D4091" s="12" t="s">
        <v>11983</v>
      </c>
      <c r="E4091" s="21" t="s">
        <v>195</v>
      </c>
      <c r="F4091" s="21">
        <v>10</v>
      </c>
      <c r="G4091" s="33">
        <v>1</v>
      </c>
      <c r="H4091" s="117">
        <v>41848.300000000003</v>
      </c>
      <c r="I4091" s="118">
        <v>36510.5</v>
      </c>
      <c r="J4091" s="119">
        <v>26553.1</v>
      </c>
      <c r="K4091" s="118">
        <v>0</v>
      </c>
      <c r="L4091" s="118">
        <v>0</v>
      </c>
      <c r="M4091" s="119">
        <v>0</v>
      </c>
      <c r="N4091" s="118">
        <v>0</v>
      </c>
      <c r="O4091" s="118">
        <v>0</v>
      </c>
      <c r="P4091" s="119">
        <v>0</v>
      </c>
      <c r="Q4091" s="118">
        <f t="shared" si="189"/>
        <v>34970.633333333331</v>
      </c>
      <c r="R4091" s="120">
        <f t="shared" si="190"/>
        <v>0</v>
      </c>
      <c r="S4091" s="119">
        <f t="shared" si="191"/>
        <v>0</v>
      </c>
      <c r="T4091" s="121">
        <v>0</v>
      </c>
      <c r="U4091" s="96" t="s">
        <v>23971</v>
      </c>
      <c r="V4091">
        <v>10</v>
      </c>
      <c r="W4091">
        <v>10</v>
      </c>
      <c r="X4091" s="67">
        <v>10</v>
      </c>
      <c r="Y4091" s="17">
        <v>9</v>
      </c>
      <c r="Z4091" s="17">
        <v>8</v>
      </c>
      <c r="AA4091" s="17">
        <v>7</v>
      </c>
      <c r="AB4091" s="17">
        <v>6</v>
      </c>
      <c r="AC4091" s="17">
        <v>5</v>
      </c>
      <c r="AD4091" s="17">
        <v>4</v>
      </c>
      <c r="AE4091" s="17">
        <v>3</v>
      </c>
      <c r="AF4091" s="17">
        <v>2</v>
      </c>
      <c r="AG4091" s="17">
        <v>1</v>
      </c>
      <c r="AH4091" s="100">
        <v>0</v>
      </c>
    </row>
    <row r="4092" spans="1:34" ht="45" customHeight="1" x14ac:dyDescent="0.35">
      <c r="A4092" s="7" t="s">
        <v>11984</v>
      </c>
      <c r="B4092" s="12" t="s">
        <v>11985</v>
      </c>
      <c r="C4092" s="13" t="s">
        <v>11986</v>
      </c>
      <c r="D4092" s="12" t="s">
        <v>11987</v>
      </c>
      <c r="E4092" s="21" t="s">
        <v>195</v>
      </c>
      <c r="F4092" s="21">
        <v>10</v>
      </c>
      <c r="G4092" s="33">
        <v>1</v>
      </c>
      <c r="H4092" s="117">
        <v>7123.8</v>
      </c>
      <c r="I4092" s="118">
        <v>3890.8</v>
      </c>
      <c r="J4092" s="119">
        <v>1993.2</v>
      </c>
      <c r="K4092" s="118">
        <v>0</v>
      </c>
      <c r="L4092" s="118">
        <v>0</v>
      </c>
      <c r="M4092" s="119">
        <v>0</v>
      </c>
      <c r="N4092" s="118">
        <v>0</v>
      </c>
      <c r="O4092" s="118">
        <v>0</v>
      </c>
      <c r="P4092" s="119">
        <v>0</v>
      </c>
      <c r="Q4092" s="118">
        <f t="shared" si="189"/>
        <v>4335.9333333333334</v>
      </c>
      <c r="R4092" s="120">
        <f t="shared" si="190"/>
        <v>0</v>
      </c>
      <c r="S4092" s="119">
        <f t="shared" si="191"/>
        <v>0</v>
      </c>
      <c r="T4092" s="121">
        <v>0</v>
      </c>
      <c r="U4092" s="96" t="s">
        <v>23971</v>
      </c>
      <c r="V4092">
        <v>10</v>
      </c>
      <c r="W4092">
        <v>10</v>
      </c>
      <c r="X4092" s="67">
        <v>10</v>
      </c>
      <c r="Y4092" s="17">
        <v>9</v>
      </c>
      <c r="Z4092" s="17">
        <v>8</v>
      </c>
      <c r="AA4092" s="17">
        <v>7</v>
      </c>
      <c r="AB4092" s="17">
        <v>6</v>
      </c>
      <c r="AC4092" s="17">
        <v>5</v>
      </c>
      <c r="AD4092" s="17">
        <v>4</v>
      </c>
      <c r="AE4092" s="17">
        <v>3</v>
      </c>
      <c r="AF4092" s="17">
        <v>2</v>
      </c>
      <c r="AG4092" s="17">
        <v>1</v>
      </c>
      <c r="AH4092" s="100">
        <v>0</v>
      </c>
    </row>
    <row r="4093" spans="1:34" ht="71.25" customHeight="1" x14ac:dyDescent="0.35">
      <c r="A4093" s="7" t="s">
        <v>11988</v>
      </c>
      <c r="B4093" s="8" t="s">
        <v>11989</v>
      </c>
      <c r="C4093" s="11" t="s">
        <v>11990</v>
      </c>
      <c r="D4093" s="8" t="s">
        <v>11991</v>
      </c>
      <c r="E4093" s="21"/>
      <c r="F4093" s="21"/>
      <c r="G4093" s="33"/>
      <c r="H4093" s="117"/>
      <c r="I4093" s="118"/>
      <c r="J4093" s="119"/>
      <c r="K4093" s="118"/>
      <c r="L4093" s="118"/>
      <c r="M4093" s="119"/>
      <c r="N4093" s="118"/>
      <c r="O4093" s="118"/>
      <c r="P4093" s="119"/>
      <c r="Q4093" s="118"/>
      <c r="R4093" s="120"/>
      <c r="S4093" s="119"/>
      <c r="T4093" s="121"/>
      <c r="U4093" s="96"/>
      <c r="X4093" s="17"/>
      <c r="Y4093" s="17"/>
      <c r="Z4093" s="17"/>
      <c r="AA4093" s="17"/>
      <c r="AB4093" s="17"/>
      <c r="AC4093" s="17"/>
      <c r="AD4093" s="17"/>
      <c r="AE4093" s="17"/>
      <c r="AF4093" s="17"/>
      <c r="AG4093" s="17"/>
      <c r="AH4093" s="99"/>
    </row>
    <row r="4094" spans="1:34" ht="15" customHeight="1" x14ac:dyDescent="0.35">
      <c r="A4094" s="7" t="s">
        <v>36</v>
      </c>
      <c r="B4094" s="12" t="s">
        <v>11900</v>
      </c>
      <c r="C4094" s="13" t="s">
        <v>11901</v>
      </c>
      <c r="D4094" s="12" t="s">
        <v>11902</v>
      </c>
      <c r="E4094" s="21"/>
      <c r="F4094" s="21"/>
      <c r="G4094" s="33"/>
      <c r="H4094" s="117"/>
      <c r="I4094" s="118"/>
      <c r="J4094" s="119"/>
      <c r="K4094" s="118"/>
      <c r="L4094" s="118"/>
      <c r="M4094" s="119"/>
      <c r="N4094" s="118"/>
      <c r="O4094" s="118"/>
      <c r="P4094" s="119"/>
      <c r="Q4094" s="118"/>
      <c r="R4094" s="120"/>
      <c r="S4094" s="119"/>
      <c r="T4094" s="121"/>
      <c r="U4094" s="96"/>
      <c r="X4094" s="17"/>
      <c r="Y4094" s="17"/>
      <c r="Z4094" s="17"/>
      <c r="AA4094" s="17"/>
      <c r="AB4094" s="17"/>
      <c r="AC4094" s="17"/>
      <c r="AD4094" s="17"/>
      <c r="AE4094" s="17"/>
      <c r="AF4094" s="17"/>
      <c r="AG4094" s="17"/>
      <c r="AH4094" s="99"/>
    </row>
    <row r="4095" spans="1:34" ht="45" customHeight="1" x14ac:dyDescent="0.35">
      <c r="A4095" s="7" t="s">
        <v>11992</v>
      </c>
      <c r="B4095" s="12" t="s">
        <v>11993</v>
      </c>
      <c r="C4095" s="13" t="s">
        <v>11905</v>
      </c>
      <c r="D4095" s="12" t="s">
        <v>11906</v>
      </c>
      <c r="E4095" s="21" t="s">
        <v>195</v>
      </c>
      <c r="F4095" s="21">
        <v>10</v>
      </c>
      <c r="G4095" s="33">
        <v>1</v>
      </c>
      <c r="H4095" s="117">
        <v>14192.7</v>
      </c>
      <c r="I4095" s="118">
        <v>113410.6</v>
      </c>
      <c r="J4095" s="119">
        <v>18074.400000000001</v>
      </c>
      <c r="K4095" s="118">
        <v>80.7</v>
      </c>
      <c r="L4095" s="118">
        <v>10867.3</v>
      </c>
      <c r="M4095" s="119">
        <v>33</v>
      </c>
      <c r="N4095" s="118">
        <v>80.7</v>
      </c>
      <c r="O4095" s="118">
        <v>10867.3</v>
      </c>
      <c r="P4095" s="119">
        <v>33</v>
      </c>
      <c r="Q4095" s="118">
        <f t="shared" si="189"/>
        <v>48559.233333333337</v>
      </c>
      <c r="R4095" s="120">
        <f t="shared" si="190"/>
        <v>3660.3333333333335</v>
      </c>
      <c r="S4095" s="119">
        <f t="shared" si="191"/>
        <v>3660.3333333333335</v>
      </c>
      <c r="T4095" s="121">
        <v>3.1941282555887716E-5</v>
      </c>
      <c r="U4095" s="96" t="s">
        <v>23971</v>
      </c>
      <c r="V4095">
        <v>10</v>
      </c>
      <c r="W4095">
        <v>10</v>
      </c>
      <c r="X4095" s="67">
        <v>10</v>
      </c>
      <c r="Y4095" s="17">
        <v>9</v>
      </c>
      <c r="Z4095" s="17">
        <v>8</v>
      </c>
      <c r="AA4095" s="17">
        <v>7</v>
      </c>
      <c r="AB4095" s="17">
        <v>6</v>
      </c>
      <c r="AC4095" s="17">
        <v>5</v>
      </c>
      <c r="AD4095" s="17">
        <v>4</v>
      </c>
      <c r="AE4095" s="17">
        <v>3</v>
      </c>
      <c r="AF4095" s="17">
        <v>2</v>
      </c>
      <c r="AG4095" s="17">
        <v>1</v>
      </c>
      <c r="AH4095" s="100">
        <v>0</v>
      </c>
    </row>
    <row r="4096" spans="1:34" ht="60" customHeight="1" x14ac:dyDescent="0.35">
      <c r="A4096" s="7" t="s">
        <v>11994</v>
      </c>
      <c r="B4096" s="12" t="s">
        <v>11995</v>
      </c>
      <c r="C4096" s="13" t="s">
        <v>11909</v>
      </c>
      <c r="D4096" s="12" t="s">
        <v>11910</v>
      </c>
      <c r="E4096" s="21" t="s">
        <v>195</v>
      </c>
      <c r="F4096" s="21">
        <v>10</v>
      </c>
      <c r="G4096" s="33">
        <v>1</v>
      </c>
      <c r="H4096" s="117">
        <v>0</v>
      </c>
      <c r="I4096" s="118">
        <v>992.5</v>
      </c>
      <c r="J4096" s="119">
        <v>5588.5</v>
      </c>
      <c r="K4096" s="118">
        <v>0</v>
      </c>
      <c r="L4096" s="118">
        <v>260.10000000000002</v>
      </c>
      <c r="M4096" s="119">
        <v>0</v>
      </c>
      <c r="N4096" s="118">
        <v>0</v>
      </c>
      <c r="O4096" s="118">
        <v>260.10000000000002</v>
      </c>
      <c r="P4096" s="119">
        <v>0</v>
      </c>
      <c r="Q4096" s="118">
        <f t="shared" si="189"/>
        <v>2193.6666666666665</v>
      </c>
      <c r="R4096" s="120">
        <f t="shared" si="190"/>
        <v>86.7</v>
      </c>
      <c r="S4096" s="119">
        <f t="shared" si="191"/>
        <v>86.7</v>
      </c>
      <c r="T4096" s="121">
        <v>7.5657295262602619E-7</v>
      </c>
      <c r="U4096" s="96" t="s">
        <v>23971</v>
      </c>
      <c r="V4096">
        <v>10</v>
      </c>
      <c r="W4096">
        <v>10</v>
      </c>
      <c r="X4096" s="67">
        <v>10</v>
      </c>
      <c r="Y4096" s="17">
        <v>9</v>
      </c>
      <c r="Z4096" s="17">
        <v>8</v>
      </c>
      <c r="AA4096" s="17">
        <v>7</v>
      </c>
      <c r="AB4096" s="17">
        <v>6</v>
      </c>
      <c r="AC4096" s="17">
        <v>5</v>
      </c>
      <c r="AD4096" s="17">
        <v>4</v>
      </c>
      <c r="AE4096" s="17">
        <v>3</v>
      </c>
      <c r="AF4096" s="17">
        <v>2</v>
      </c>
      <c r="AG4096" s="17">
        <v>1</v>
      </c>
      <c r="AH4096" s="100">
        <v>0</v>
      </c>
    </row>
    <row r="4097" spans="1:34" ht="60" customHeight="1" x14ac:dyDescent="0.35">
      <c r="A4097" s="7" t="s">
        <v>11996</v>
      </c>
      <c r="B4097" s="12" t="s">
        <v>11997</v>
      </c>
      <c r="C4097" s="13" t="s">
        <v>11913</v>
      </c>
      <c r="D4097" s="12" t="s">
        <v>11914</v>
      </c>
      <c r="E4097" s="21" t="s">
        <v>195</v>
      </c>
      <c r="F4097" s="21">
        <v>10</v>
      </c>
      <c r="G4097" s="33">
        <v>1</v>
      </c>
      <c r="H4097" s="117">
        <v>0</v>
      </c>
      <c r="I4097" s="118">
        <v>0</v>
      </c>
      <c r="J4097" s="119">
        <v>0</v>
      </c>
      <c r="K4097" s="118">
        <v>0</v>
      </c>
      <c r="L4097" s="118">
        <v>0</v>
      </c>
      <c r="M4097" s="119">
        <v>0</v>
      </c>
      <c r="N4097" s="118">
        <v>0</v>
      </c>
      <c r="O4097" s="118">
        <v>0</v>
      </c>
      <c r="P4097" s="119">
        <v>0</v>
      </c>
      <c r="Q4097" s="118">
        <f t="shared" si="189"/>
        <v>0</v>
      </c>
      <c r="R4097" s="120">
        <f t="shared" si="190"/>
        <v>0</v>
      </c>
      <c r="S4097" s="119">
        <f t="shared" si="191"/>
        <v>0</v>
      </c>
      <c r="T4097" s="121">
        <v>0</v>
      </c>
      <c r="U4097" s="96" t="s">
        <v>23971</v>
      </c>
      <c r="V4097">
        <v>10</v>
      </c>
      <c r="W4097">
        <v>10</v>
      </c>
      <c r="X4097" s="67">
        <v>10</v>
      </c>
      <c r="Y4097" s="17">
        <v>9</v>
      </c>
      <c r="Z4097" s="17">
        <v>8</v>
      </c>
      <c r="AA4097" s="17">
        <v>7</v>
      </c>
      <c r="AB4097" s="17">
        <v>6</v>
      </c>
      <c r="AC4097" s="17">
        <v>5</v>
      </c>
      <c r="AD4097" s="17">
        <v>4</v>
      </c>
      <c r="AE4097" s="17">
        <v>3</v>
      </c>
      <c r="AF4097" s="17">
        <v>2</v>
      </c>
      <c r="AG4097" s="17">
        <v>1</v>
      </c>
      <c r="AH4097" s="100">
        <v>0</v>
      </c>
    </row>
    <row r="4098" spans="1:34" ht="60" customHeight="1" x14ac:dyDescent="0.35">
      <c r="A4098" s="7" t="s">
        <v>11998</v>
      </c>
      <c r="B4098" s="12" t="s">
        <v>11999</v>
      </c>
      <c r="C4098" s="13" t="s">
        <v>11917</v>
      </c>
      <c r="D4098" s="12" t="s">
        <v>11918</v>
      </c>
      <c r="E4098" s="21" t="s">
        <v>195</v>
      </c>
      <c r="F4098" s="21">
        <v>10</v>
      </c>
      <c r="G4098" s="33">
        <v>1</v>
      </c>
      <c r="H4098" s="117">
        <v>0</v>
      </c>
      <c r="I4098" s="118">
        <v>0</v>
      </c>
      <c r="J4098" s="119">
        <v>0</v>
      </c>
      <c r="K4098" s="118">
        <v>0</v>
      </c>
      <c r="L4098" s="118">
        <v>0</v>
      </c>
      <c r="M4098" s="119">
        <v>0</v>
      </c>
      <c r="N4098" s="118">
        <v>0</v>
      </c>
      <c r="O4098" s="118">
        <v>0</v>
      </c>
      <c r="P4098" s="119">
        <v>0</v>
      </c>
      <c r="Q4098" s="118">
        <f t="shared" si="189"/>
        <v>0</v>
      </c>
      <c r="R4098" s="120">
        <f t="shared" si="190"/>
        <v>0</v>
      </c>
      <c r="S4098" s="119">
        <f t="shared" si="191"/>
        <v>0</v>
      </c>
      <c r="T4098" s="121">
        <v>0</v>
      </c>
      <c r="U4098" s="96" t="s">
        <v>23971</v>
      </c>
      <c r="V4098">
        <v>10</v>
      </c>
      <c r="W4098">
        <v>10</v>
      </c>
      <c r="X4098" s="67">
        <v>10</v>
      </c>
      <c r="Y4098" s="17">
        <v>9</v>
      </c>
      <c r="Z4098" s="17">
        <v>8</v>
      </c>
      <c r="AA4098" s="17">
        <v>7</v>
      </c>
      <c r="AB4098" s="17">
        <v>6</v>
      </c>
      <c r="AC4098" s="17">
        <v>5</v>
      </c>
      <c r="AD4098" s="17">
        <v>4</v>
      </c>
      <c r="AE4098" s="17">
        <v>3</v>
      </c>
      <c r="AF4098" s="17">
        <v>2</v>
      </c>
      <c r="AG4098" s="17">
        <v>1</v>
      </c>
      <c r="AH4098" s="100">
        <v>0</v>
      </c>
    </row>
    <row r="4099" spans="1:34" ht="30" customHeight="1" x14ac:dyDescent="0.35">
      <c r="A4099" s="7" t="s">
        <v>12000</v>
      </c>
      <c r="B4099" s="12" t="s">
        <v>12001</v>
      </c>
      <c r="C4099" s="13" t="s">
        <v>11921</v>
      </c>
      <c r="D4099" s="12" t="s">
        <v>11922</v>
      </c>
      <c r="E4099" s="21" t="s">
        <v>195</v>
      </c>
      <c r="F4099" s="21">
        <v>10</v>
      </c>
      <c r="G4099" s="33">
        <v>1</v>
      </c>
      <c r="H4099" s="117">
        <v>2184</v>
      </c>
      <c r="I4099" s="118">
        <v>0</v>
      </c>
      <c r="J4099" s="119">
        <v>0</v>
      </c>
      <c r="K4099" s="118">
        <v>0</v>
      </c>
      <c r="L4099" s="118">
        <v>0</v>
      </c>
      <c r="M4099" s="119">
        <v>0</v>
      </c>
      <c r="N4099" s="118">
        <v>0</v>
      </c>
      <c r="O4099" s="118">
        <v>0</v>
      </c>
      <c r="P4099" s="119">
        <v>0</v>
      </c>
      <c r="Q4099" s="118">
        <f t="shared" si="189"/>
        <v>728</v>
      </c>
      <c r="R4099" s="120">
        <f t="shared" si="190"/>
        <v>0</v>
      </c>
      <c r="S4099" s="119">
        <f t="shared" si="191"/>
        <v>0</v>
      </c>
      <c r="T4099" s="121">
        <v>0</v>
      </c>
      <c r="U4099" s="96" t="s">
        <v>23971</v>
      </c>
      <c r="V4099">
        <v>10</v>
      </c>
      <c r="W4099">
        <v>10</v>
      </c>
      <c r="X4099" s="67">
        <v>10</v>
      </c>
      <c r="Y4099" s="17">
        <v>9</v>
      </c>
      <c r="Z4099" s="17">
        <v>8</v>
      </c>
      <c r="AA4099" s="17">
        <v>7</v>
      </c>
      <c r="AB4099" s="17">
        <v>6</v>
      </c>
      <c r="AC4099" s="17">
        <v>5</v>
      </c>
      <c r="AD4099" s="17">
        <v>4</v>
      </c>
      <c r="AE4099" s="17">
        <v>3</v>
      </c>
      <c r="AF4099" s="17">
        <v>2</v>
      </c>
      <c r="AG4099" s="17">
        <v>1</v>
      </c>
      <c r="AH4099" s="100">
        <v>0</v>
      </c>
    </row>
    <row r="4100" spans="1:34" ht="15" customHeight="1" x14ac:dyDescent="0.35">
      <c r="A4100" s="7" t="s">
        <v>36</v>
      </c>
      <c r="B4100" s="12" t="s">
        <v>11923</v>
      </c>
      <c r="C4100" s="13" t="s">
        <v>11924</v>
      </c>
      <c r="D4100" s="12" t="s">
        <v>11925</v>
      </c>
      <c r="E4100" s="21"/>
      <c r="F4100" s="21"/>
      <c r="G4100" s="33"/>
      <c r="H4100" s="117"/>
      <c r="I4100" s="118"/>
      <c r="J4100" s="119"/>
      <c r="K4100" s="118"/>
      <c r="L4100" s="118"/>
      <c r="M4100" s="119"/>
      <c r="N4100" s="118"/>
      <c r="O4100" s="118"/>
      <c r="P4100" s="119"/>
      <c r="Q4100" s="118"/>
      <c r="R4100" s="120"/>
      <c r="S4100" s="119"/>
      <c r="T4100" s="121"/>
      <c r="U4100" s="96"/>
      <c r="X4100" s="17"/>
      <c r="Y4100" s="17"/>
      <c r="Z4100" s="17"/>
      <c r="AA4100" s="17"/>
      <c r="AB4100" s="17"/>
      <c r="AC4100" s="17"/>
      <c r="AD4100" s="17"/>
      <c r="AE4100" s="17"/>
      <c r="AF4100" s="17"/>
      <c r="AG4100" s="17"/>
      <c r="AH4100" s="99"/>
    </row>
    <row r="4101" spans="1:34" ht="45" customHeight="1" x14ac:dyDescent="0.35">
      <c r="A4101" s="7" t="s">
        <v>12002</v>
      </c>
      <c r="B4101" s="12" t="s">
        <v>11993</v>
      </c>
      <c r="C4101" s="13" t="s">
        <v>11905</v>
      </c>
      <c r="D4101" s="12" t="s">
        <v>11906</v>
      </c>
      <c r="E4101" s="21" t="s">
        <v>195</v>
      </c>
      <c r="F4101" s="21">
        <v>10</v>
      </c>
      <c r="G4101" s="33">
        <v>1</v>
      </c>
      <c r="H4101" s="117">
        <v>0</v>
      </c>
      <c r="I4101" s="118">
        <v>0</v>
      </c>
      <c r="J4101" s="119">
        <v>52321</v>
      </c>
      <c r="K4101" s="118">
        <v>0</v>
      </c>
      <c r="L4101" s="118">
        <v>0</v>
      </c>
      <c r="M4101" s="119">
        <v>0</v>
      </c>
      <c r="N4101" s="118">
        <v>0</v>
      </c>
      <c r="O4101" s="118">
        <v>0</v>
      </c>
      <c r="P4101" s="119">
        <v>0</v>
      </c>
      <c r="Q4101" s="118">
        <f t="shared" si="189"/>
        <v>17440.333333333332</v>
      </c>
      <c r="R4101" s="120">
        <f t="shared" si="190"/>
        <v>0</v>
      </c>
      <c r="S4101" s="119">
        <f t="shared" si="191"/>
        <v>0</v>
      </c>
      <c r="T4101" s="121">
        <v>0</v>
      </c>
      <c r="U4101" s="96" t="s">
        <v>23971</v>
      </c>
      <c r="V4101">
        <v>10</v>
      </c>
      <c r="W4101">
        <v>10</v>
      </c>
      <c r="X4101" s="67">
        <v>10</v>
      </c>
      <c r="Y4101" s="17">
        <v>9</v>
      </c>
      <c r="Z4101" s="17">
        <v>8</v>
      </c>
      <c r="AA4101" s="17">
        <v>7</v>
      </c>
      <c r="AB4101" s="17">
        <v>6</v>
      </c>
      <c r="AC4101" s="17">
        <v>5</v>
      </c>
      <c r="AD4101" s="17">
        <v>4</v>
      </c>
      <c r="AE4101" s="17">
        <v>3</v>
      </c>
      <c r="AF4101" s="17">
        <v>2</v>
      </c>
      <c r="AG4101" s="17">
        <v>1</v>
      </c>
      <c r="AH4101" s="100">
        <v>0</v>
      </c>
    </row>
    <row r="4102" spans="1:34" ht="60" customHeight="1" x14ac:dyDescent="0.35">
      <c r="A4102" s="7" t="s">
        <v>12003</v>
      </c>
      <c r="B4102" s="12" t="s">
        <v>11995</v>
      </c>
      <c r="C4102" s="13" t="s">
        <v>11909</v>
      </c>
      <c r="D4102" s="12" t="s">
        <v>11910</v>
      </c>
      <c r="E4102" s="21" t="s">
        <v>195</v>
      </c>
      <c r="F4102" s="21">
        <v>10</v>
      </c>
      <c r="G4102" s="33">
        <v>1</v>
      </c>
      <c r="H4102" s="117">
        <v>0</v>
      </c>
      <c r="I4102" s="118">
        <v>0</v>
      </c>
      <c r="J4102" s="119">
        <v>23209</v>
      </c>
      <c r="K4102" s="118">
        <v>0</v>
      </c>
      <c r="L4102" s="118">
        <v>0</v>
      </c>
      <c r="M4102" s="119">
        <v>120</v>
      </c>
      <c r="N4102" s="118">
        <v>0</v>
      </c>
      <c r="O4102" s="118">
        <v>0</v>
      </c>
      <c r="P4102" s="119">
        <v>0</v>
      </c>
      <c r="Q4102" s="118">
        <f t="shared" si="189"/>
        <v>7736.333333333333</v>
      </c>
      <c r="R4102" s="120">
        <f t="shared" si="190"/>
        <v>40</v>
      </c>
      <c r="S4102" s="119">
        <f t="shared" si="191"/>
        <v>0</v>
      </c>
      <c r="T4102" s="121">
        <v>3.4905326534072721E-7</v>
      </c>
      <c r="U4102" s="96" t="s">
        <v>23971</v>
      </c>
      <c r="V4102">
        <v>10</v>
      </c>
      <c r="W4102">
        <v>10</v>
      </c>
      <c r="X4102" s="67">
        <v>10</v>
      </c>
      <c r="Y4102" s="17">
        <v>9</v>
      </c>
      <c r="Z4102" s="17">
        <v>8</v>
      </c>
      <c r="AA4102" s="17">
        <v>7</v>
      </c>
      <c r="AB4102" s="17">
        <v>6</v>
      </c>
      <c r="AC4102" s="17">
        <v>5</v>
      </c>
      <c r="AD4102" s="17">
        <v>4</v>
      </c>
      <c r="AE4102" s="17">
        <v>3</v>
      </c>
      <c r="AF4102" s="17">
        <v>2</v>
      </c>
      <c r="AG4102" s="17">
        <v>1</v>
      </c>
      <c r="AH4102" s="100">
        <v>0</v>
      </c>
    </row>
    <row r="4103" spans="1:34" ht="60" customHeight="1" x14ac:dyDescent="0.35">
      <c r="A4103" s="7" t="s">
        <v>12004</v>
      </c>
      <c r="B4103" s="12" t="s">
        <v>11997</v>
      </c>
      <c r="C4103" s="13" t="s">
        <v>11913</v>
      </c>
      <c r="D4103" s="12" t="s">
        <v>11914</v>
      </c>
      <c r="E4103" s="21" t="s">
        <v>195</v>
      </c>
      <c r="F4103" s="21">
        <v>10</v>
      </c>
      <c r="G4103" s="33">
        <v>1</v>
      </c>
      <c r="H4103" s="117">
        <v>0</v>
      </c>
      <c r="I4103" s="118">
        <v>0</v>
      </c>
      <c r="J4103" s="119">
        <v>0</v>
      </c>
      <c r="K4103" s="118">
        <v>0</v>
      </c>
      <c r="L4103" s="118">
        <v>0</v>
      </c>
      <c r="M4103" s="119">
        <v>0</v>
      </c>
      <c r="N4103" s="118">
        <v>0</v>
      </c>
      <c r="O4103" s="118">
        <v>0</v>
      </c>
      <c r="P4103" s="119">
        <v>0</v>
      </c>
      <c r="Q4103" s="118">
        <f t="shared" si="189"/>
        <v>0</v>
      </c>
      <c r="R4103" s="120">
        <f t="shared" si="190"/>
        <v>0</v>
      </c>
      <c r="S4103" s="119">
        <f t="shared" si="191"/>
        <v>0</v>
      </c>
      <c r="T4103" s="121">
        <v>0</v>
      </c>
      <c r="U4103" s="96" t="s">
        <v>23971</v>
      </c>
      <c r="V4103">
        <v>10</v>
      </c>
      <c r="W4103">
        <v>10</v>
      </c>
      <c r="X4103" s="67">
        <v>10</v>
      </c>
      <c r="Y4103" s="17">
        <v>9</v>
      </c>
      <c r="Z4103" s="17">
        <v>8</v>
      </c>
      <c r="AA4103" s="17">
        <v>7</v>
      </c>
      <c r="AB4103" s="17">
        <v>6</v>
      </c>
      <c r="AC4103" s="17">
        <v>5</v>
      </c>
      <c r="AD4103" s="17">
        <v>4</v>
      </c>
      <c r="AE4103" s="17">
        <v>3</v>
      </c>
      <c r="AF4103" s="17">
        <v>2</v>
      </c>
      <c r="AG4103" s="17">
        <v>1</v>
      </c>
      <c r="AH4103" s="100">
        <v>0</v>
      </c>
    </row>
    <row r="4104" spans="1:34" ht="60" customHeight="1" x14ac:dyDescent="0.35">
      <c r="A4104" s="7" t="s">
        <v>12005</v>
      </c>
      <c r="B4104" s="12" t="s">
        <v>11999</v>
      </c>
      <c r="C4104" s="13" t="s">
        <v>11917</v>
      </c>
      <c r="D4104" s="12" t="s">
        <v>11918</v>
      </c>
      <c r="E4104" s="21" t="s">
        <v>195</v>
      </c>
      <c r="F4104" s="21">
        <v>10</v>
      </c>
      <c r="G4104" s="33">
        <v>1</v>
      </c>
      <c r="H4104" s="117">
        <v>154480.9</v>
      </c>
      <c r="I4104" s="118">
        <v>14087.5</v>
      </c>
      <c r="J4104" s="119">
        <v>31</v>
      </c>
      <c r="K4104" s="118">
        <v>0</v>
      </c>
      <c r="L4104" s="118">
        <v>0</v>
      </c>
      <c r="M4104" s="119">
        <v>0</v>
      </c>
      <c r="N4104" s="118">
        <v>0</v>
      </c>
      <c r="O4104" s="118">
        <v>0</v>
      </c>
      <c r="P4104" s="119">
        <v>0</v>
      </c>
      <c r="Q4104" s="118">
        <f t="shared" si="189"/>
        <v>56199.799999999996</v>
      </c>
      <c r="R4104" s="120">
        <f t="shared" si="190"/>
        <v>0</v>
      </c>
      <c r="S4104" s="119">
        <f t="shared" si="191"/>
        <v>0</v>
      </c>
      <c r="T4104" s="121">
        <v>0</v>
      </c>
      <c r="U4104" s="96" t="s">
        <v>23971</v>
      </c>
      <c r="V4104">
        <v>10</v>
      </c>
      <c r="W4104">
        <v>10</v>
      </c>
      <c r="X4104" s="67">
        <v>10</v>
      </c>
      <c r="Y4104" s="17">
        <v>9</v>
      </c>
      <c r="Z4104" s="17">
        <v>8</v>
      </c>
      <c r="AA4104" s="17">
        <v>7</v>
      </c>
      <c r="AB4104" s="17">
        <v>6</v>
      </c>
      <c r="AC4104" s="17">
        <v>5</v>
      </c>
      <c r="AD4104" s="17">
        <v>4</v>
      </c>
      <c r="AE4104" s="17">
        <v>3</v>
      </c>
      <c r="AF4104" s="17">
        <v>2</v>
      </c>
      <c r="AG4104" s="17">
        <v>1</v>
      </c>
      <c r="AH4104" s="100">
        <v>0</v>
      </c>
    </row>
    <row r="4105" spans="1:34" ht="30" customHeight="1" x14ac:dyDescent="0.35">
      <c r="A4105" s="7" t="s">
        <v>12006</v>
      </c>
      <c r="B4105" s="12" t="s">
        <v>12001</v>
      </c>
      <c r="C4105" s="13" t="s">
        <v>11921</v>
      </c>
      <c r="D4105" s="12" t="s">
        <v>11922</v>
      </c>
      <c r="E4105" s="21" t="s">
        <v>195</v>
      </c>
      <c r="F4105" s="21">
        <v>10</v>
      </c>
      <c r="G4105" s="33">
        <v>1</v>
      </c>
      <c r="H4105" s="117">
        <v>46593.599999999999</v>
      </c>
      <c r="I4105" s="118">
        <v>243.9</v>
      </c>
      <c r="J4105" s="119">
        <v>0</v>
      </c>
      <c r="K4105" s="118">
        <v>0</v>
      </c>
      <c r="L4105" s="118">
        <v>0</v>
      </c>
      <c r="M4105" s="119">
        <v>0</v>
      </c>
      <c r="N4105" s="118">
        <v>0</v>
      </c>
      <c r="O4105" s="118">
        <v>0</v>
      </c>
      <c r="P4105" s="119">
        <v>0</v>
      </c>
      <c r="Q4105" s="118">
        <f t="shared" si="189"/>
        <v>15612.5</v>
      </c>
      <c r="R4105" s="120">
        <f t="shared" si="190"/>
        <v>0</v>
      </c>
      <c r="S4105" s="119">
        <f t="shared" si="191"/>
        <v>0</v>
      </c>
      <c r="T4105" s="121">
        <v>0</v>
      </c>
      <c r="U4105" s="96" t="s">
        <v>23971</v>
      </c>
      <c r="V4105">
        <v>10</v>
      </c>
      <c r="W4105">
        <v>10</v>
      </c>
      <c r="X4105" s="67">
        <v>10</v>
      </c>
      <c r="Y4105" s="17">
        <v>9</v>
      </c>
      <c r="Z4105" s="17">
        <v>8</v>
      </c>
      <c r="AA4105" s="17">
        <v>7</v>
      </c>
      <c r="AB4105" s="17">
        <v>6</v>
      </c>
      <c r="AC4105" s="17">
        <v>5</v>
      </c>
      <c r="AD4105" s="17">
        <v>4</v>
      </c>
      <c r="AE4105" s="17">
        <v>3</v>
      </c>
      <c r="AF4105" s="17">
        <v>2</v>
      </c>
      <c r="AG4105" s="17">
        <v>1</v>
      </c>
      <c r="AH4105" s="100">
        <v>0</v>
      </c>
    </row>
    <row r="4106" spans="1:34" ht="30" customHeight="1" x14ac:dyDescent="0.35">
      <c r="A4106" s="7" t="s">
        <v>36</v>
      </c>
      <c r="B4106" s="12" t="s">
        <v>11943</v>
      </c>
      <c r="C4106" s="13" t="s">
        <v>11944</v>
      </c>
      <c r="D4106" s="12" t="s">
        <v>11945</v>
      </c>
      <c r="E4106" s="21"/>
      <c r="F4106" s="21"/>
      <c r="G4106" s="33"/>
      <c r="H4106" s="117"/>
      <c r="I4106" s="118"/>
      <c r="J4106" s="119"/>
      <c r="K4106" s="118"/>
      <c r="L4106" s="118"/>
      <c r="M4106" s="119"/>
      <c r="N4106" s="118"/>
      <c r="O4106" s="118"/>
      <c r="P4106" s="119"/>
      <c r="Q4106" s="118"/>
      <c r="R4106" s="120"/>
      <c r="S4106" s="119"/>
      <c r="T4106" s="121"/>
      <c r="U4106" s="96"/>
      <c r="X4106" s="17"/>
      <c r="Y4106" s="17"/>
      <c r="Z4106" s="17"/>
      <c r="AA4106" s="17"/>
      <c r="AB4106" s="17"/>
      <c r="AC4106" s="17"/>
      <c r="AD4106" s="17"/>
      <c r="AE4106" s="17"/>
      <c r="AF4106" s="17"/>
      <c r="AG4106" s="17"/>
      <c r="AH4106" s="99"/>
    </row>
    <row r="4107" spans="1:34" ht="45" customHeight="1" x14ac:dyDescent="0.35">
      <c r="A4107" s="7" t="s">
        <v>12007</v>
      </c>
      <c r="B4107" s="12" t="s">
        <v>12008</v>
      </c>
      <c r="C4107" s="13" t="s">
        <v>12009</v>
      </c>
      <c r="D4107" s="12" t="s">
        <v>11949</v>
      </c>
      <c r="E4107" s="21" t="s">
        <v>195</v>
      </c>
      <c r="F4107" s="21">
        <v>10</v>
      </c>
      <c r="G4107" s="33">
        <v>1</v>
      </c>
      <c r="H4107" s="117">
        <v>50692.800000000003</v>
      </c>
      <c r="I4107" s="118">
        <v>0</v>
      </c>
      <c r="J4107" s="119">
        <v>25354.2</v>
      </c>
      <c r="K4107" s="118">
        <v>19152.2</v>
      </c>
      <c r="L4107" s="118">
        <v>0</v>
      </c>
      <c r="M4107" s="119">
        <v>0</v>
      </c>
      <c r="N4107" s="118">
        <v>253.3</v>
      </c>
      <c r="O4107" s="118">
        <v>0</v>
      </c>
      <c r="P4107" s="119">
        <v>0</v>
      </c>
      <c r="Q4107" s="118">
        <f t="shared" si="189"/>
        <v>25349</v>
      </c>
      <c r="R4107" s="120">
        <f t="shared" si="190"/>
        <v>6384.0666666666666</v>
      </c>
      <c r="S4107" s="119">
        <f t="shared" si="191"/>
        <v>84.433333333333337</v>
      </c>
      <c r="T4107" s="121">
        <v>5.5709482903822295E-5</v>
      </c>
      <c r="U4107" s="96" t="s">
        <v>23971</v>
      </c>
      <c r="V4107">
        <v>10</v>
      </c>
      <c r="W4107">
        <v>10</v>
      </c>
      <c r="X4107" s="67">
        <v>10</v>
      </c>
      <c r="Y4107" s="17">
        <v>9</v>
      </c>
      <c r="Z4107" s="17">
        <v>8</v>
      </c>
      <c r="AA4107" s="17">
        <v>7</v>
      </c>
      <c r="AB4107" s="17">
        <v>6</v>
      </c>
      <c r="AC4107" s="17">
        <v>5</v>
      </c>
      <c r="AD4107" s="17">
        <v>4</v>
      </c>
      <c r="AE4107" s="17">
        <v>3</v>
      </c>
      <c r="AF4107" s="17">
        <v>2</v>
      </c>
      <c r="AG4107" s="17">
        <v>1</v>
      </c>
      <c r="AH4107" s="100">
        <v>0</v>
      </c>
    </row>
    <row r="4108" spans="1:34" ht="75" customHeight="1" x14ac:dyDescent="0.35">
      <c r="A4108" s="7" t="s">
        <v>12010</v>
      </c>
      <c r="B4108" s="12" t="s">
        <v>12011</v>
      </c>
      <c r="C4108" s="13" t="s">
        <v>11952</v>
      </c>
      <c r="D4108" s="12" t="s">
        <v>11953</v>
      </c>
      <c r="E4108" s="21" t="s">
        <v>195</v>
      </c>
      <c r="F4108" s="21">
        <v>10</v>
      </c>
      <c r="G4108" s="33">
        <v>1</v>
      </c>
      <c r="H4108" s="117">
        <v>8421.5</v>
      </c>
      <c r="I4108" s="118">
        <v>77519.8</v>
      </c>
      <c r="J4108" s="119">
        <v>0</v>
      </c>
      <c r="K4108" s="118">
        <v>0</v>
      </c>
      <c r="L4108" s="118">
        <v>0</v>
      </c>
      <c r="M4108" s="119">
        <v>0</v>
      </c>
      <c r="N4108" s="118">
        <v>0</v>
      </c>
      <c r="O4108" s="118">
        <v>0</v>
      </c>
      <c r="P4108" s="119">
        <v>0</v>
      </c>
      <c r="Q4108" s="118">
        <f t="shared" si="189"/>
        <v>28647.100000000002</v>
      </c>
      <c r="R4108" s="120">
        <f t="shared" si="190"/>
        <v>0</v>
      </c>
      <c r="S4108" s="119">
        <f t="shared" si="191"/>
        <v>0</v>
      </c>
      <c r="T4108" s="121">
        <v>0</v>
      </c>
      <c r="U4108" s="96" t="s">
        <v>23971</v>
      </c>
      <c r="V4108">
        <v>10</v>
      </c>
      <c r="W4108">
        <v>10</v>
      </c>
      <c r="X4108" s="67">
        <v>10</v>
      </c>
      <c r="Y4108" s="17">
        <v>9</v>
      </c>
      <c r="Z4108" s="17">
        <v>8</v>
      </c>
      <c r="AA4108" s="17">
        <v>7</v>
      </c>
      <c r="AB4108" s="17">
        <v>6</v>
      </c>
      <c r="AC4108" s="17">
        <v>5</v>
      </c>
      <c r="AD4108" s="17">
        <v>4</v>
      </c>
      <c r="AE4108" s="17">
        <v>3</v>
      </c>
      <c r="AF4108" s="17">
        <v>2</v>
      </c>
      <c r="AG4108" s="17">
        <v>1</v>
      </c>
      <c r="AH4108" s="100">
        <v>0</v>
      </c>
    </row>
    <row r="4109" spans="1:34" ht="75" customHeight="1" x14ac:dyDescent="0.35">
      <c r="A4109" s="7" t="s">
        <v>12012</v>
      </c>
      <c r="B4109" s="12" t="s">
        <v>12013</v>
      </c>
      <c r="C4109" s="13" t="s">
        <v>11956</v>
      </c>
      <c r="D4109" s="12" t="s">
        <v>11957</v>
      </c>
      <c r="E4109" s="21" t="s">
        <v>195</v>
      </c>
      <c r="F4109" s="21">
        <v>10</v>
      </c>
      <c r="G4109" s="33">
        <v>1</v>
      </c>
      <c r="H4109" s="117">
        <v>15024.2</v>
      </c>
      <c r="I4109" s="118">
        <v>8746.2000000000007</v>
      </c>
      <c r="J4109" s="119">
        <v>0</v>
      </c>
      <c r="K4109" s="118">
        <v>0</v>
      </c>
      <c r="L4109" s="118">
        <v>0</v>
      </c>
      <c r="M4109" s="119">
        <v>0</v>
      </c>
      <c r="N4109" s="118">
        <v>0</v>
      </c>
      <c r="O4109" s="118">
        <v>0</v>
      </c>
      <c r="P4109" s="119">
        <v>0</v>
      </c>
      <c r="Q4109" s="118">
        <f t="shared" ref="Q4109:Q4172" si="192">(H4109+I4109+J4109)/3</f>
        <v>7923.4666666666672</v>
      </c>
      <c r="R4109" s="120">
        <f t="shared" ref="R4109:R4172" si="193">(K4109+L4109+M4109)/3</f>
        <v>0</v>
      </c>
      <c r="S4109" s="119">
        <f t="shared" ref="S4109:S4172" si="194">(N4109+O4109+P4109)/3</f>
        <v>0</v>
      </c>
      <c r="T4109" s="121">
        <v>0</v>
      </c>
      <c r="U4109" s="96" t="s">
        <v>23971</v>
      </c>
      <c r="V4109">
        <v>10</v>
      </c>
      <c r="W4109">
        <v>10</v>
      </c>
      <c r="X4109" s="67">
        <v>10</v>
      </c>
      <c r="Y4109" s="17">
        <v>9</v>
      </c>
      <c r="Z4109" s="17">
        <v>8</v>
      </c>
      <c r="AA4109" s="17">
        <v>7</v>
      </c>
      <c r="AB4109" s="17">
        <v>6</v>
      </c>
      <c r="AC4109" s="17">
        <v>5</v>
      </c>
      <c r="AD4109" s="17">
        <v>4</v>
      </c>
      <c r="AE4109" s="17">
        <v>3</v>
      </c>
      <c r="AF4109" s="17">
        <v>2</v>
      </c>
      <c r="AG4109" s="17">
        <v>1</v>
      </c>
      <c r="AH4109" s="100">
        <v>0</v>
      </c>
    </row>
    <row r="4110" spans="1:34" ht="75" customHeight="1" x14ac:dyDescent="0.35">
      <c r="A4110" s="7" t="s">
        <v>12014</v>
      </c>
      <c r="B4110" s="12" t="s">
        <v>11974</v>
      </c>
      <c r="C4110" s="13" t="s">
        <v>11975</v>
      </c>
      <c r="D4110" s="12" t="s">
        <v>11961</v>
      </c>
      <c r="E4110" s="21" t="s">
        <v>195</v>
      </c>
      <c r="F4110" s="21">
        <v>10</v>
      </c>
      <c r="G4110" s="33">
        <v>1</v>
      </c>
      <c r="H4110" s="117">
        <v>38742</v>
      </c>
      <c r="I4110" s="118">
        <v>15204.3</v>
      </c>
      <c r="J4110" s="119">
        <v>0</v>
      </c>
      <c r="K4110" s="118">
        <v>0</v>
      </c>
      <c r="L4110" s="118">
        <v>0</v>
      </c>
      <c r="M4110" s="119">
        <v>0</v>
      </c>
      <c r="N4110" s="118">
        <v>0</v>
      </c>
      <c r="O4110" s="118">
        <v>0</v>
      </c>
      <c r="P4110" s="119">
        <v>0</v>
      </c>
      <c r="Q4110" s="118">
        <f t="shared" si="192"/>
        <v>17982.100000000002</v>
      </c>
      <c r="R4110" s="120">
        <f t="shared" si="193"/>
        <v>0</v>
      </c>
      <c r="S4110" s="119">
        <f t="shared" si="194"/>
        <v>0</v>
      </c>
      <c r="T4110" s="121">
        <v>0</v>
      </c>
      <c r="U4110" s="96" t="s">
        <v>23971</v>
      </c>
      <c r="V4110">
        <v>10</v>
      </c>
      <c r="W4110">
        <v>10</v>
      </c>
      <c r="X4110" s="67">
        <v>10</v>
      </c>
      <c r="Y4110" s="17">
        <v>9</v>
      </c>
      <c r="Z4110" s="17">
        <v>8</v>
      </c>
      <c r="AA4110" s="17">
        <v>7</v>
      </c>
      <c r="AB4110" s="17">
        <v>6</v>
      </c>
      <c r="AC4110" s="17">
        <v>5</v>
      </c>
      <c r="AD4110" s="17">
        <v>4</v>
      </c>
      <c r="AE4110" s="17">
        <v>3</v>
      </c>
      <c r="AF4110" s="17">
        <v>2</v>
      </c>
      <c r="AG4110" s="17">
        <v>1</v>
      </c>
      <c r="AH4110" s="100">
        <v>0</v>
      </c>
    </row>
    <row r="4111" spans="1:34" ht="45" customHeight="1" x14ac:dyDescent="0.35">
      <c r="A4111" s="7" t="s">
        <v>12015</v>
      </c>
      <c r="B4111" s="12" t="s">
        <v>12016</v>
      </c>
      <c r="C4111" s="13" t="s">
        <v>11964</v>
      </c>
      <c r="D4111" s="12" t="s">
        <v>11965</v>
      </c>
      <c r="E4111" s="21" t="s">
        <v>195</v>
      </c>
      <c r="F4111" s="21">
        <v>10</v>
      </c>
      <c r="G4111" s="33">
        <v>1</v>
      </c>
      <c r="H4111" s="117">
        <v>672.9</v>
      </c>
      <c r="I4111" s="118">
        <v>76117.5</v>
      </c>
      <c r="J4111" s="119">
        <v>0</v>
      </c>
      <c r="K4111" s="118">
        <v>0</v>
      </c>
      <c r="L4111" s="118">
        <v>0</v>
      </c>
      <c r="M4111" s="119">
        <v>0</v>
      </c>
      <c r="N4111" s="118">
        <v>0</v>
      </c>
      <c r="O4111" s="118">
        <v>0</v>
      </c>
      <c r="P4111" s="119">
        <v>0</v>
      </c>
      <c r="Q4111" s="118">
        <f t="shared" si="192"/>
        <v>25596.799999999999</v>
      </c>
      <c r="R4111" s="120">
        <f t="shared" si="193"/>
        <v>0</v>
      </c>
      <c r="S4111" s="119">
        <f t="shared" si="194"/>
        <v>0</v>
      </c>
      <c r="T4111" s="121">
        <v>0</v>
      </c>
      <c r="U4111" s="96" t="s">
        <v>23971</v>
      </c>
      <c r="V4111">
        <v>10</v>
      </c>
      <c r="W4111">
        <v>10</v>
      </c>
      <c r="X4111" s="67">
        <v>10</v>
      </c>
      <c r="Y4111" s="17">
        <v>9</v>
      </c>
      <c r="Z4111" s="17">
        <v>8</v>
      </c>
      <c r="AA4111" s="17">
        <v>7</v>
      </c>
      <c r="AB4111" s="17">
        <v>6</v>
      </c>
      <c r="AC4111" s="17">
        <v>5</v>
      </c>
      <c r="AD4111" s="17">
        <v>4</v>
      </c>
      <c r="AE4111" s="17">
        <v>3</v>
      </c>
      <c r="AF4111" s="17">
        <v>2</v>
      </c>
      <c r="AG4111" s="17">
        <v>1</v>
      </c>
      <c r="AH4111" s="100">
        <v>0</v>
      </c>
    </row>
    <row r="4112" spans="1:34" ht="30" customHeight="1" x14ac:dyDescent="0.35">
      <c r="A4112" s="7" t="s">
        <v>36</v>
      </c>
      <c r="B4112" s="12" t="s">
        <v>11966</v>
      </c>
      <c r="C4112" s="13" t="s">
        <v>11967</v>
      </c>
      <c r="D4112" s="12" t="s">
        <v>11968</v>
      </c>
      <c r="E4112" s="21"/>
      <c r="F4112" s="21"/>
      <c r="G4112" s="33"/>
      <c r="H4112" s="117"/>
      <c r="I4112" s="118"/>
      <c r="J4112" s="119"/>
      <c r="K4112" s="118"/>
      <c r="L4112" s="118"/>
      <c r="M4112" s="119"/>
      <c r="N4112" s="118"/>
      <c r="O4112" s="118"/>
      <c r="P4112" s="119"/>
      <c r="Q4112" s="118"/>
      <c r="R4112" s="120"/>
      <c r="S4112" s="119"/>
      <c r="T4112" s="121"/>
      <c r="U4112" s="96"/>
      <c r="X4112" s="17"/>
      <c r="Y4112" s="17"/>
      <c r="Z4112" s="17"/>
      <c r="AA4112" s="17"/>
      <c r="AB4112" s="17"/>
      <c r="AC4112" s="17"/>
      <c r="AD4112" s="17"/>
      <c r="AE4112" s="17"/>
      <c r="AF4112" s="17"/>
      <c r="AG4112" s="17"/>
      <c r="AH4112" s="99"/>
    </row>
    <row r="4113" spans="1:34" ht="45" customHeight="1" x14ac:dyDescent="0.35">
      <c r="A4113" s="7" t="s">
        <v>12017</v>
      </c>
      <c r="B4113" s="12" t="s">
        <v>12008</v>
      </c>
      <c r="C4113" s="13" t="s">
        <v>11948</v>
      </c>
      <c r="D4113" s="12" t="s">
        <v>11949</v>
      </c>
      <c r="E4113" s="21" t="s">
        <v>195</v>
      </c>
      <c r="F4113" s="21">
        <v>10</v>
      </c>
      <c r="G4113" s="33">
        <v>1</v>
      </c>
      <c r="H4113" s="117">
        <v>4675.1000000000004</v>
      </c>
      <c r="I4113" s="118">
        <v>0</v>
      </c>
      <c r="J4113" s="119">
        <v>1</v>
      </c>
      <c r="K4113" s="118">
        <v>53.8</v>
      </c>
      <c r="L4113" s="118">
        <v>0</v>
      </c>
      <c r="M4113" s="119">
        <v>0</v>
      </c>
      <c r="N4113" s="118">
        <v>53.8</v>
      </c>
      <c r="O4113" s="118">
        <v>0</v>
      </c>
      <c r="P4113" s="119">
        <v>0</v>
      </c>
      <c r="Q4113" s="118">
        <f t="shared" si="192"/>
        <v>1558.7</v>
      </c>
      <c r="R4113" s="120">
        <f t="shared" si="193"/>
        <v>17.933333333333334</v>
      </c>
      <c r="S4113" s="119">
        <f t="shared" si="194"/>
        <v>17.933333333333334</v>
      </c>
      <c r="T4113" s="121">
        <v>1.5649221396109268E-7</v>
      </c>
      <c r="U4113" s="96" t="s">
        <v>23971</v>
      </c>
      <c r="V4113">
        <v>10</v>
      </c>
      <c r="W4113">
        <v>10</v>
      </c>
      <c r="X4113" s="67">
        <v>10</v>
      </c>
      <c r="Y4113" s="17">
        <v>9</v>
      </c>
      <c r="Z4113" s="17">
        <v>8</v>
      </c>
      <c r="AA4113" s="17">
        <v>7</v>
      </c>
      <c r="AB4113" s="17">
        <v>6</v>
      </c>
      <c r="AC4113" s="17">
        <v>5</v>
      </c>
      <c r="AD4113" s="17">
        <v>4</v>
      </c>
      <c r="AE4113" s="17">
        <v>3</v>
      </c>
      <c r="AF4113" s="17">
        <v>2</v>
      </c>
      <c r="AG4113" s="17">
        <v>1</v>
      </c>
      <c r="AH4113" s="100">
        <v>0</v>
      </c>
    </row>
    <row r="4114" spans="1:34" ht="75" customHeight="1" x14ac:dyDescent="0.35">
      <c r="A4114" s="7" t="s">
        <v>12018</v>
      </c>
      <c r="B4114" s="12" t="s">
        <v>12011</v>
      </c>
      <c r="C4114" s="13" t="s">
        <v>11952</v>
      </c>
      <c r="D4114" s="12" t="s">
        <v>11953</v>
      </c>
      <c r="E4114" s="21" t="s">
        <v>195</v>
      </c>
      <c r="F4114" s="21">
        <v>10</v>
      </c>
      <c r="G4114" s="33">
        <v>1</v>
      </c>
      <c r="H4114" s="117">
        <v>141.1</v>
      </c>
      <c r="I4114" s="118">
        <v>4684.8</v>
      </c>
      <c r="J4114" s="119">
        <v>0</v>
      </c>
      <c r="K4114" s="118">
        <v>0</v>
      </c>
      <c r="L4114" s="118">
        <v>0</v>
      </c>
      <c r="M4114" s="119">
        <v>0</v>
      </c>
      <c r="N4114" s="118">
        <v>0</v>
      </c>
      <c r="O4114" s="118">
        <v>0</v>
      </c>
      <c r="P4114" s="119">
        <v>0</v>
      </c>
      <c r="Q4114" s="118">
        <f t="shared" si="192"/>
        <v>1608.6333333333334</v>
      </c>
      <c r="R4114" s="120">
        <f t="shared" si="193"/>
        <v>0</v>
      </c>
      <c r="S4114" s="119">
        <f t="shared" si="194"/>
        <v>0</v>
      </c>
      <c r="T4114" s="121">
        <v>0</v>
      </c>
      <c r="U4114" s="96" t="s">
        <v>23971</v>
      </c>
      <c r="V4114">
        <v>10</v>
      </c>
      <c r="W4114">
        <v>10</v>
      </c>
      <c r="X4114" s="67">
        <v>10</v>
      </c>
      <c r="Y4114" s="17">
        <v>9</v>
      </c>
      <c r="Z4114" s="17">
        <v>8</v>
      </c>
      <c r="AA4114" s="17">
        <v>7</v>
      </c>
      <c r="AB4114" s="17">
        <v>6</v>
      </c>
      <c r="AC4114" s="17">
        <v>5</v>
      </c>
      <c r="AD4114" s="17">
        <v>4</v>
      </c>
      <c r="AE4114" s="17">
        <v>3</v>
      </c>
      <c r="AF4114" s="17">
        <v>2</v>
      </c>
      <c r="AG4114" s="17">
        <v>1</v>
      </c>
      <c r="AH4114" s="100">
        <v>0</v>
      </c>
    </row>
    <row r="4115" spans="1:34" ht="75" customHeight="1" x14ac:dyDescent="0.35">
      <c r="A4115" s="7" t="s">
        <v>12019</v>
      </c>
      <c r="B4115" s="12" t="s">
        <v>12013</v>
      </c>
      <c r="C4115" s="13" t="s">
        <v>11956</v>
      </c>
      <c r="D4115" s="12" t="s">
        <v>11957</v>
      </c>
      <c r="E4115" s="21" t="s">
        <v>195</v>
      </c>
      <c r="F4115" s="21">
        <v>10</v>
      </c>
      <c r="G4115" s="33">
        <v>1</v>
      </c>
      <c r="H4115" s="117">
        <v>0</v>
      </c>
      <c r="I4115" s="118">
        <v>1552.4</v>
      </c>
      <c r="J4115" s="119">
        <v>6032.6</v>
      </c>
      <c r="K4115" s="118">
        <v>0</v>
      </c>
      <c r="L4115" s="118">
        <v>1552.4</v>
      </c>
      <c r="M4115" s="119">
        <v>6032.6</v>
      </c>
      <c r="N4115" s="118">
        <v>0</v>
      </c>
      <c r="O4115" s="118">
        <v>1552.4</v>
      </c>
      <c r="P4115" s="119">
        <v>6032.6</v>
      </c>
      <c r="Q4115" s="118">
        <f t="shared" si="192"/>
        <v>2528.3333333333335</v>
      </c>
      <c r="R4115" s="120">
        <f t="shared" si="193"/>
        <v>2528.3333333333335</v>
      </c>
      <c r="S4115" s="119">
        <f t="shared" si="194"/>
        <v>2528.3333333333335</v>
      </c>
      <c r="T4115" s="121">
        <v>2.2063075146745135E-5</v>
      </c>
      <c r="U4115" s="96" t="s">
        <v>23971</v>
      </c>
      <c r="V4115">
        <v>10</v>
      </c>
      <c r="W4115">
        <v>10</v>
      </c>
      <c r="X4115" s="67">
        <v>10</v>
      </c>
      <c r="Y4115" s="17">
        <v>9</v>
      </c>
      <c r="Z4115" s="17">
        <v>8</v>
      </c>
      <c r="AA4115" s="17">
        <v>7</v>
      </c>
      <c r="AB4115" s="17">
        <v>6</v>
      </c>
      <c r="AC4115" s="17">
        <v>5</v>
      </c>
      <c r="AD4115" s="17">
        <v>4</v>
      </c>
      <c r="AE4115" s="17">
        <v>3</v>
      </c>
      <c r="AF4115" s="17">
        <v>2</v>
      </c>
      <c r="AG4115" s="17">
        <v>1</v>
      </c>
      <c r="AH4115" s="100">
        <v>0</v>
      </c>
    </row>
    <row r="4116" spans="1:34" ht="75" customHeight="1" x14ac:dyDescent="0.35">
      <c r="A4116" s="7" t="s">
        <v>12020</v>
      </c>
      <c r="B4116" s="12" t="s">
        <v>11974</v>
      </c>
      <c r="C4116" s="13" t="s">
        <v>11975</v>
      </c>
      <c r="D4116" s="12" t="s">
        <v>11961</v>
      </c>
      <c r="E4116" s="21" t="s">
        <v>195</v>
      </c>
      <c r="F4116" s="21">
        <v>10</v>
      </c>
      <c r="G4116" s="33">
        <v>1</v>
      </c>
      <c r="H4116" s="117">
        <v>0</v>
      </c>
      <c r="I4116" s="118">
        <v>35869.300000000003</v>
      </c>
      <c r="J4116" s="119">
        <v>0</v>
      </c>
      <c r="K4116" s="118">
        <v>0</v>
      </c>
      <c r="L4116" s="118">
        <v>0</v>
      </c>
      <c r="M4116" s="119">
        <v>0</v>
      </c>
      <c r="N4116" s="118">
        <v>0</v>
      </c>
      <c r="O4116" s="118">
        <v>0</v>
      </c>
      <c r="P4116" s="119">
        <v>0</v>
      </c>
      <c r="Q4116" s="118">
        <f t="shared" si="192"/>
        <v>11956.433333333334</v>
      </c>
      <c r="R4116" s="120">
        <f t="shared" si="193"/>
        <v>0</v>
      </c>
      <c r="S4116" s="119">
        <f t="shared" si="194"/>
        <v>0</v>
      </c>
      <c r="T4116" s="121">
        <v>0</v>
      </c>
      <c r="U4116" s="96" t="s">
        <v>23971</v>
      </c>
      <c r="V4116">
        <v>10</v>
      </c>
      <c r="W4116">
        <v>10</v>
      </c>
      <c r="X4116" s="67">
        <v>10</v>
      </c>
      <c r="Y4116" s="17">
        <v>9</v>
      </c>
      <c r="Z4116" s="17">
        <v>8</v>
      </c>
      <c r="AA4116" s="17">
        <v>7</v>
      </c>
      <c r="AB4116" s="17">
        <v>6</v>
      </c>
      <c r="AC4116" s="17">
        <v>5</v>
      </c>
      <c r="AD4116" s="17">
        <v>4</v>
      </c>
      <c r="AE4116" s="17">
        <v>3</v>
      </c>
      <c r="AF4116" s="17">
        <v>2</v>
      </c>
      <c r="AG4116" s="17">
        <v>1</v>
      </c>
      <c r="AH4116" s="100">
        <v>0</v>
      </c>
    </row>
    <row r="4117" spans="1:34" ht="45" customHeight="1" x14ac:dyDescent="0.35">
      <c r="A4117" s="7" t="s">
        <v>12021</v>
      </c>
      <c r="B4117" s="12" t="s">
        <v>12016</v>
      </c>
      <c r="C4117" s="13" t="s">
        <v>11964</v>
      </c>
      <c r="D4117" s="12" t="s">
        <v>11965</v>
      </c>
      <c r="E4117" s="21" t="s">
        <v>195</v>
      </c>
      <c r="F4117" s="21">
        <v>10</v>
      </c>
      <c r="G4117" s="33">
        <v>1</v>
      </c>
      <c r="H4117" s="117">
        <v>19400.599999999999</v>
      </c>
      <c r="I4117" s="118">
        <v>1191.5</v>
      </c>
      <c r="J4117" s="119">
        <v>0</v>
      </c>
      <c r="K4117" s="118">
        <v>126.6</v>
      </c>
      <c r="L4117" s="118">
        <v>49.7</v>
      </c>
      <c r="M4117" s="119">
        <v>0</v>
      </c>
      <c r="N4117" s="118">
        <v>126.6</v>
      </c>
      <c r="O4117" s="118">
        <v>49.7</v>
      </c>
      <c r="P4117" s="119">
        <v>0</v>
      </c>
      <c r="Q4117" s="118">
        <f t="shared" si="192"/>
        <v>6864.0333333333328</v>
      </c>
      <c r="R4117" s="120">
        <f t="shared" si="193"/>
        <v>58.766666666666673</v>
      </c>
      <c r="S4117" s="119">
        <f t="shared" si="194"/>
        <v>58.766666666666673</v>
      </c>
      <c r="T4117" s="121">
        <v>5.1281742232975181E-7</v>
      </c>
      <c r="U4117" s="96" t="s">
        <v>23971</v>
      </c>
      <c r="V4117">
        <v>10</v>
      </c>
      <c r="W4117">
        <v>10</v>
      </c>
      <c r="X4117" s="67">
        <v>10</v>
      </c>
      <c r="Y4117" s="17">
        <v>9</v>
      </c>
      <c r="Z4117" s="17">
        <v>8</v>
      </c>
      <c r="AA4117" s="17">
        <v>7</v>
      </c>
      <c r="AB4117" s="17">
        <v>6</v>
      </c>
      <c r="AC4117" s="17">
        <v>5</v>
      </c>
      <c r="AD4117" s="17">
        <v>4</v>
      </c>
      <c r="AE4117" s="17">
        <v>3</v>
      </c>
      <c r="AF4117" s="17">
        <v>2</v>
      </c>
      <c r="AG4117" s="17">
        <v>1</v>
      </c>
      <c r="AH4117" s="100">
        <v>0</v>
      </c>
    </row>
    <row r="4118" spans="1:34" ht="42.75" customHeight="1" x14ac:dyDescent="0.35">
      <c r="A4118" s="7" t="s">
        <v>12022</v>
      </c>
      <c r="B4118" s="8" t="s">
        <v>12023</v>
      </c>
      <c r="C4118" s="11" t="s">
        <v>12024</v>
      </c>
      <c r="D4118" s="8" t="s">
        <v>12025</v>
      </c>
      <c r="E4118" s="21"/>
      <c r="F4118" s="21"/>
      <c r="G4118" s="33"/>
      <c r="H4118" s="117"/>
      <c r="I4118" s="118"/>
      <c r="J4118" s="119"/>
      <c r="K4118" s="118"/>
      <c r="L4118" s="118"/>
      <c r="M4118" s="119"/>
      <c r="N4118" s="118"/>
      <c r="O4118" s="118"/>
      <c r="P4118" s="119"/>
      <c r="Q4118" s="118"/>
      <c r="R4118" s="120"/>
      <c r="S4118" s="119"/>
      <c r="T4118" s="121"/>
      <c r="U4118" s="96"/>
      <c r="X4118" s="17"/>
      <c r="Y4118" s="17"/>
      <c r="Z4118" s="17"/>
      <c r="AA4118" s="17"/>
      <c r="AB4118" s="17"/>
      <c r="AC4118" s="17"/>
      <c r="AD4118" s="17"/>
      <c r="AE4118" s="17"/>
      <c r="AF4118" s="17"/>
      <c r="AG4118" s="17"/>
      <c r="AH4118" s="99"/>
    </row>
    <row r="4119" spans="1:34" ht="30" customHeight="1" x14ac:dyDescent="0.35">
      <c r="A4119" s="7" t="s">
        <v>12026</v>
      </c>
      <c r="B4119" s="12" t="s">
        <v>12027</v>
      </c>
      <c r="C4119" s="13" t="s">
        <v>12028</v>
      </c>
      <c r="D4119" s="12" t="s">
        <v>12029</v>
      </c>
      <c r="E4119" s="21" t="s">
        <v>195</v>
      </c>
      <c r="F4119" s="21">
        <v>10</v>
      </c>
      <c r="G4119" s="33">
        <v>1</v>
      </c>
      <c r="H4119" s="117">
        <v>3051634.2</v>
      </c>
      <c r="I4119" s="118">
        <v>519804.7</v>
      </c>
      <c r="J4119" s="119">
        <v>344404.3</v>
      </c>
      <c r="K4119" s="118">
        <v>410014.3</v>
      </c>
      <c r="L4119" s="118">
        <v>240068.6</v>
      </c>
      <c r="M4119" s="119">
        <v>9710.2999999999993</v>
      </c>
      <c r="N4119" s="118">
        <v>409349</v>
      </c>
      <c r="O4119" s="118">
        <v>240026.4</v>
      </c>
      <c r="P4119" s="119">
        <v>9710.2999999999993</v>
      </c>
      <c r="Q4119" s="118">
        <f t="shared" si="192"/>
        <v>1305281.0666666667</v>
      </c>
      <c r="R4119" s="120">
        <f t="shared" si="193"/>
        <v>219931.06666666668</v>
      </c>
      <c r="S4119" s="119">
        <f t="shared" si="194"/>
        <v>219695.23333333337</v>
      </c>
      <c r="T4119" s="121">
        <v>1.9191914242467293E-3</v>
      </c>
      <c r="U4119" s="96" t="s">
        <v>23971</v>
      </c>
      <c r="V4119">
        <v>10</v>
      </c>
      <c r="W4119">
        <v>10</v>
      </c>
      <c r="X4119" s="67">
        <v>10</v>
      </c>
      <c r="Y4119" s="17">
        <v>9</v>
      </c>
      <c r="Z4119" s="17">
        <v>8</v>
      </c>
      <c r="AA4119" s="17">
        <v>7</v>
      </c>
      <c r="AB4119" s="17">
        <v>6</v>
      </c>
      <c r="AC4119" s="17">
        <v>5</v>
      </c>
      <c r="AD4119" s="17">
        <v>4</v>
      </c>
      <c r="AE4119" s="17">
        <v>3</v>
      </c>
      <c r="AF4119" s="17">
        <v>2</v>
      </c>
      <c r="AG4119" s="17">
        <v>1</v>
      </c>
      <c r="AH4119" s="100">
        <v>0</v>
      </c>
    </row>
    <row r="4120" spans="1:34" ht="15" customHeight="1" x14ac:dyDescent="0.35">
      <c r="A4120" s="7" t="s">
        <v>36</v>
      </c>
      <c r="B4120" s="12" t="s">
        <v>71</v>
      </c>
      <c r="C4120" s="13" t="s">
        <v>1264</v>
      </c>
      <c r="D4120" s="12" t="s">
        <v>73</v>
      </c>
      <c r="E4120" s="21"/>
      <c r="F4120" s="21"/>
      <c r="G4120" s="33"/>
      <c r="H4120" s="117"/>
      <c r="I4120" s="118"/>
      <c r="J4120" s="119"/>
      <c r="K4120" s="118"/>
      <c r="L4120" s="118"/>
      <c r="M4120" s="119"/>
      <c r="N4120" s="118"/>
      <c r="O4120" s="118"/>
      <c r="P4120" s="119"/>
      <c r="Q4120" s="118"/>
      <c r="R4120" s="120"/>
      <c r="S4120" s="119"/>
      <c r="T4120" s="121"/>
      <c r="U4120" s="96"/>
      <c r="X4120" s="17"/>
      <c r="Y4120" s="17"/>
      <c r="Z4120" s="17"/>
      <c r="AA4120" s="17"/>
      <c r="AB4120" s="17"/>
      <c r="AC4120" s="17"/>
      <c r="AD4120" s="17"/>
      <c r="AE4120" s="17"/>
      <c r="AF4120" s="17"/>
      <c r="AG4120" s="17"/>
      <c r="AH4120" s="99"/>
    </row>
    <row r="4121" spans="1:34" ht="15" customHeight="1" x14ac:dyDescent="0.35">
      <c r="A4121" s="7" t="s">
        <v>12030</v>
      </c>
      <c r="B4121" s="12" t="s">
        <v>12031</v>
      </c>
      <c r="C4121" s="13" t="s">
        <v>12032</v>
      </c>
      <c r="D4121" s="12" t="s">
        <v>12033</v>
      </c>
      <c r="E4121" s="21" t="s">
        <v>195</v>
      </c>
      <c r="F4121" s="21">
        <v>5</v>
      </c>
      <c r="G4121" s="33">
        <v>1</v>
      </c>
      <c r="H4121" s="117">
        <v>1819251.4</v>
      </c>
      <c r="I4121" s="118">
        <v>2442055.9</v>
      </c>
      <c r="J4121" s="119">
        <v>904392</v>
      </c>
      <c r="K4121" s="118">
        <v>36865.199999999997</v>
      </c>
      <c r="L4121" s="118">
        <v>3094.4</v>
      </c>
      <c r="M4121" s="119">
        <v>6130.3</v>
      </c>
      <c r="N4121" s="118">
        <v>2252.6</v>
      </c>
      <c r="O4121" s="118">
        <v>3094.4</v>
      </c>
      <c r="P4121" s="119">
        <v>5024.3</v>
      </c>
      <c r="Q4121" s="118">
        <f t="shared" si="192"/>
        <v>1721899.7666666666</v>
      </c>
      <c r="R4121" s="120">
        <f t="shared" si="193"/>
        <v>15363.300000000001</v>
      </c>
      <c r="S4121" s="119">
        <f t="shared" si="194"/>
        <v>3457.1</v>
      </c>
      <c r="T4121" s="121">
        <v>1.3406525078522985E-4</v>
      </c>
      <c r="U4121" s="96" t="s">
        <v>23971</v>
      </c>
      <c r="V4121">
        <v>10</v>
      </c>
      <c r="W4121">
        <v>5</v>
      </c>
      <c r="X4121" s="67">
        <v>5</v>
      </c>
      <c r="Y4121" s="17">
        <v>4.5</v>
      </c>
      <c r="Z4121" s="17">
        <v>4</v>
      </c>
      <c r="AA4121" s="17">
        <v>3.5</v>
      </c>
      <c r="AB4121" s="17">
        <v>3</v>
      </c>
      <c r="AC4121" s="17">
        <v>2.5</v>
      </c>
      <c r="AD4121" s="17">
        <v>2</v>
      </c>
      <c r="AE4121" s="17">
        <v>1.5</v>
      </c>
      <c r="AF4121" s="17">
        <v>1</v>
      </c>
      <c r="AG4121" s="17">
        <v>0.5</v>
      </c>
      <c r="AH4121" s="100">
        <v>0</v>
      </c>
    </row>
    <row r="4122" spans="1:34" ht="15" customHeight="1" x14ac:dyDescent="0.35">
      <c r="A4122" s="7" t="s">
        <v>12034</v>
      </c>
      <c r="B4122" s="12" t="s">
        <v>12035</v>
      </c>
      <c r="C4122" s="13" t="s">
        <v>588</v>
      </c>
      <c r="D4122" s="12" t="s">
        <v>35</v>
      </c>
      <c r="E4122" s="21" t="s">
        <v>195</v>
      </c>
      <c r="F4122" s="21">
        <v>10</v>
      </c>
      <c r="G4122" s="33">
        <v>1</v>
      </c>
      <c r="H4122" s="117">
        <v>658694.30000000005</v>
      </c>
      <c r="I4122" s="118">
        <v>774250</v>
      </c>
      <c r="J4122" s="119">
        <v>387320.4</v>
      </c>
      <c r="K4122" s="118">
        <v>17494.099999999999</v>
      </c>
      <c r="L4122" s="118">
        <v>19730.400000000001</v>
      </c>
      <c r="M4122" s="119">
        <v>11053</v>
      </c>
      <c r="N4122" s="118">
        <v>17494.099999999999</v>
      </c>
      <c r="O4122" s="118">
        <v>19562.5</v>
      </c>
      <c r="P4122" s="119">
        <v>11053</v>
      </c>
      <c r="Q4122" s="118">
        <f t="shared" si="192"/>
        <v>606754.9</v>
      </c>
      <c r="R4122" s="120">
        <f t="shared" si="193"/>
        <v>16092.5</v>
      </c>
      <c r="S4122" s="119">
        <f t="shared" si="194"/>
        <v>16036.533333333333</v>
      </c>
      <c r="T4122" s="121">
        <v>1.4042849181239133E-4</v>
      </c>
      <c r="U4122" s="96" t="s">
        <v>23971</v>
      </c>
      <c r="V4122">
        <v>10</v>
      </c>
      <c r="W4122">
        <v>10</v>
      </c>
      <c r="X4122" s="67">
        <v>10</v>
      </c>
      <c r="Y4122" s="17">
        <v>9</v>
      </c>
      <c r="Z4122" s="17">
        <v>8</v>
      </c>
      <c r="AA4122" s="17">
        <v>7</v>
      </c>
      <c r="AB4122" s="17">
        <v>6</v>
      </c>
      <c r="AC4122" s="17">
        <v>5</v>
      </c>
      <c r="AD4122" s="17">
        <v>4</v>
      </c>
      <c r="AE4122" s="17">
        <v>3</v>
      </c>
      <c r="AF4122" s="17">
        <v>2</v>
      </c>
      <c r="AG4122" s="17">
        <v>1</v>
      </c>
      <c r="AH4122" s="100">
        <v>0</v>
      </c>
    </row>
    <row r="4123" spans="1:34" ht="59.25" customHeight="1" x14ac:dyDescent="0.35">
      <c r="A4123" s="7" t="s">
        <v>12036</v>
      </c>
      <c r="B4123" s="8" t="s">
        <v>12037</v>
      </c>
      <c r="C4123" s="11" t="s">
        <v>12038</v>
      </c>
      <c r="D4123" s="8" t="s">
        <v>12039</v>
      </c>
      <c r="E4123" s="21"/>
      <c r="F4123" s="21"/>
      <c r="G4123" s="33"/>
      <c r="H4123" s="117"/>
      <c r="I4123" s="118"/>
      <c r="J4123" s="119"/>
      <c r="K4123" s="118"/>
      <c r="L4123" s="118"/>
      <c r="M4123" s="119"/>
      <c r="N4123" s="118"/>
      <c r="O4123" s="118"/>
      <c r="P4123" s="119"/>
      <c r="Q4123" s="118"/>
      <c r="R4123" s="120"/>
      <c r="S4123" s="119"/>
      <c r="T4123" s="121"/>
      <c r="U4123" s="96"/>
      <c r="X4123" s="17"/>
      <c r="Y4123" s="17"/>
      <c r="Z4123" s="17"/>
      <c r="AA4123" s="17"/>
      <c r="AB4123" s="17"/>
      <c r="AC4123" s="17"/>
      <c r="AD4123" s="17"/>
      <c r="AE4123" s="17"/>
      <c r="AF4123" s="17"/>
      <c r="AG4123" s="17"/>
      <c r="AH4123" s="99"/>
    </row>
    <row r="4124" spans="1:34" ht="15" customHeight="1" x14ac:dyDescent="0.35">
      <c r="A4124" s="7" t="s">
        <v>36</v>
      </c>
      <c r="B4124" s="12" t="s">
        <v>12040</v>
      </c>
      <c r="C4124" s="13" t="s">
        <v>11004</v>
      </c>
      <c r="D4124" s="12" t="s">
        <v>12041</v>
      </c>
      <c r="E4124" s="21"/>
      <c r="F4124" s="21"/>
      <c r="G4124" s="33"/>
      <c r="H4124" s="117"/>
      <c r="I4124" s="118"/>
      <c r="J4124" s="119"/>
      <c r="K4124" s="118"/>
      <c r="L4124" s="118"/>
      <c r="M4124" s="119"/>
      <c r="N4124" s="118"/>
      <c r="O4124" s="118"/>
      <c r="P4124" s="119"/>
      <c r="Q4124" s="118"/>
      <c r="R4124" s="120"/>
      <c r="S4124" s="119"/>
      <c r="T4124" s="121"/>
      <c r="U4124" s="96"/>
      <c r="X4124" s="17"/>
      <c r="Y4124" s="17"/>
      <c r="Z4124" s="17"/>
      <c r="AA4124" s="17"/>
      <c r="AB4124" s="17"/>
      <c r="AC4124" s="17"/>
      <c r="AD4124" s="17"/>
      <c r="AE4124" s="17"/>
      <c r="AF4124" s="17"/>
      <c r="AG4124" s="17"/>
      <c r="AH4124" s="99"/>
    </row>
    <row r="4125" spans="1:34" ht="33" customHeight="1" x14ac:dyDescent="0.35">
      <c r="A4125" s="7" t="s">
        <v>12042</v>
      </c>
      <c r="B4125" s="12" t="s">
        <v>12043</v>
      </c>
      <c r="C4125" s="13" t="s">
        <v>12044</v>
      </c>
      <c r="D4125" s="12" t="s">
        <v>12045</v>
      </c>
      <c r="E4125" s="21" t="s">
        <v>195</v>
      </c>
      <c r="F4125" s="21">
        <v>10</v>
      </c>
      <c r="G4125" s="33">
        <v>1</v>
      </c>
      <c r="H4125" s="117">
        <v>12829657.699999999</v>
      </c>
      <c r="I4125" s="118">
        <v>14393245.9</v>
      </c>
      <c r="J4125" s="119">
        <v>6568703.2999999998</v>
      </c>
      <c r="K4125" s="118">
        <v>12897.5</v>
      </c>
      <c r="L4125" s="118">
        <v>41277.199999999997</v>
      </c>
      <c r="M4125" s="119">
        <v>167134.20000000001</v>
      </c>
      <c r="N4125" s="118">
        <v>12897.5</v>
      </c>
      <c r="O4125" s="118">
        <v>41277.199999999997</v>
      </c>
      <c r="P4125" s="119">
        <v>165945.4</v>
      </c>
      <c r="Q4125" s="118">
        <f t="shared" si="192"/>
        <v>11263868.966666667</v>
      </c>
      <c r="R4125" s="120">
        <f t="shared" si="193"/>
        <v>73769.633333333346</v>
      </c>
      <c r="S4125" s="119">
        <f t="shared" si="194"/>
        <v>73373.366666666654</v>
      </c>
      <c r="T4125" s="121">
        <v>6.4373828494970395E-4</v>
      </c>
      <c r="U4125" s="96" t="s">
        <v>23971</v>
      </c>
      <c r="V4125">
        <v>10</v>
      </c>
      <c r="W4125">
        <v>10</v>
      </c>
      <c r="X4125" s="67">
        <v>10</v>
      </c>
      <c r="Y4125" s="17">
        <v>9</v>
      </c>
      <c r="Z4125" s="17">
        <v>8</v>
      </c>
      <c r="AA4125" s="17">
        <v>7</v>
      </c>
      <c r="AB4125" s="17">
        <v>6</v>
      </c>
      <c r="AC4125" s="17">
        <v>5</v>
      </c>
      <c r="AD4125" s="17">
        <v>4</v>
      </c>
      <c r="AE4125" s="17">
        <v>3</v>
      </c>
      <c r="AF4125" s="17">
        <v>2</v>
      </c>
      <c r="AG4125" s="17">
        <v>1</v>
      </c>
      <c r="AH4125" s="100">
        <v>0</v>
      </c>
    </row>
    <row r="4126" spans="1:34" ht="33" customHeight="1" x14ac:dyDescent="0.35">
      <c r="A4126" s="7" t="s">
        <v>12046</v>
      </c>
      <c r="B4126" s="12" t="s">
        <v>12047</v>
      </c>
      <c r="C4126" s="13" t="s">
        <v>12048</v>
      </c>
      <c r="D4126" s="12" t="s">
        <v>12049</v>
      </c>
      <c r="E4126" s="21" t="s">
        <v>195</v>
      </c>
      <c r="F4126" s="21">
        <v>10</v>
      </c>
      <c r="G4126" s="33">
        <v>1</v>
      </c>
      <c r="H4126" s="117">
        <v>38060260.299999997</v>
      </c>
      <c r="I4126" s="118">
        <v>37108245</v>
      </c>
      <c r="J4126" s="119">
        <v>32784572.899999999</v>
      </c>
      <c r="K4126" s="118">
        <v>9751272.3000000007</v>
      </c>
      <c r="L4126" s="118">
        <v>10230156.9</v>
      </c>
      <c r="M4126" s="119">
        <v>9815378.1999999993</v>
      </c>
      <c r="N4126" s="118">
        <v>9751272.3000000007</v>
      </c>
      <c r="O4126" s="118">
        <v>10208944.5</v>
      </c>
      <c r="P4126" s="119">
        <v>9815378.1999999993</v>
      </c>
      <c r="Q4126" s="118">
        <f t="shared" si="192"/>
        <v>35984359.399999999</v>
      </c>
      <c r="R4126" s="120">
        <f t="shared" si="193"/>
        <v>9932269.1333333347</v>
      </c>
      <c r="S4126" s="119">
        <f t="shared" si="194"/>
        <v>9925198.333333334</v>
      </c>
      <c r="T4126" s="121">
        <v>8.6672274330822877E-2</v>
      </c>
      <c r="U4126" s="96"/>
      <c r="X4126" s="67"/>
      <c r="Y4126" s="17"/>
      <c r="Z4126" s="17"/>
      <c r="AA4126" s="17"/>
      <c r="AB4126" s="17"/>
      <c r="AC4126" s="17"/>
      <c r="AD4126" s="17"/>
      <c r="AE4126" s="17"/>
      <c r="AF4126" s="17"/>
      <c r="AG4126" s="17"/>
      <c r="AH4126" s="99"/>
    </row>
    <row r="4127" spans="1:34" ht="45" customHeight="1" x14ac:dyDescent="0.35">
      <c r="A4127" s="7" t="s">
        <v>12050</v>
      </c>
      <c r="B4127" s="12" t="s">
        <v>12051</v>
      </c>
      <c r="C4127" s="13" t="s">
        <v>12052</v>
      </c>
      <c r="D4127" s="12" t="s">
        <v>12053</v>
      </c>
      <c r="E4127" s="21" t="s">
        <v>195</v>
      </c>
      <c r="F4127" s="21">
        <v>10</v>
      </c>
      <c r="G4127" s="33">
        <v>1</v>
      </c>
      <c r="H4127" s="117">
        <v>187860</v>
      </c>
      <c r="I4127" s="118">
        <v>19522.2</v>
      </c>
      <c r="J4127" s="119">
        <v>20575.2</v>
      </c>
      <c r="K4127" s="118">
        <v>117933.9</v>
      </c>
      <c r="L4127" s="118">
        <v>0</v>
      </c>
      <c r="M4127" s="119">
        <v>0</v>
      </c>
      <c r="N4127" s="118">
        <v>117933.9</v>
      </c>
      <c r="O4127" s="118">
        <v>0</v>
      </c>
      <c r="P4127" s="119">
        <v>0</v>
      </c>
      <c r="Q4127" s="118">
        <f t="shared" si="192"/>
        <v>75985.8</v>
      </c>
      <c r="R4127" s="120">
        <f t="shared" si="193"/>
        <v>39311.299999999996</v>
      </c>
      <c r="S4127" s="119">
        <f t="shared" si="194"/>
        <v>39311.299999999996</v>
      </c>
      <c r="T4127" s="121">
        <v>3.4304344074472318E-4</v>
      </c>
      <c r="U4127" s="96" t="s">
        <v>23971</v>
      </c>
      <c r="V4127">
        <v>10</v>
      </c>
      <c r="W4127">
        <v>10</v>
      </c>
      <c r="X4127" s="67">
        <v>10</v>
      </c>
      <c r="Y4127" s="17">
        <v>9</v>
      </c>
      <c r="Z4127" s="17">
        <v>8</v>
      </c>
      <c r="AA4127" s="17">
        <v>7</v>
      </c>
      <c r="AB4127" s="17">
        <v>6</v>
      </c>
      <c r="AC4127" s="17">
        <v>5</v>
      </c>
      <c r="AD4127" s="17">
        <v>4</v>
      </c>
      <c r="AE4127" s="17">
        <v>3</v>
      </c>
      <c r="AF4127" s="17">
        <v>2</v>
      </c>
      <c r="AG4127" s="17">
        <v>1</v>
      </c>
      <c r="AH4127" s="100">
        <v>0</v>
      </c>
    </row>
    <row r="4128" spans="1:34" ht="15" customHeight="1" x14ac:dyDescent="0.35">
      <c r="A4128" s="7" t="s">
        <v>12054</v>
      </c>
      <c r="B4128" s="12" t="s">
        <v>12055</v>
      </c>
      <c r="C4128" s="13" t="s">
        <v>12056</v>
      </c>
      <c r="D4128" s="12" t="s">
        <v>12057</v>
      </c>
      <c r="E4128" s="21" t="s">
        <v>195</v>
      </c>
      <c r="F4128" s="21">
        <v>10</v>
      </c>
      <c r="G4128" s="33">
        <v>1</v>
      </c>
      <c r="H4128" s="117">
        <v>1601722.4</v>
      </c>
      <c r="I4128" s="118">
        <v>924276</v>
      </c>
      <c r="J4128" s="119">
        <v>1080818.6000000001</v>
      </c>
      <c r="K4128" s="118">
        <v>48580.9</v>
      </c>
      <c r="L4128" s="118">
        <v>41791.199999999997</v>
      </c>
      <c r="M4128" s="119">
        <v>10897.9</v>
      </c>
      <c r="N4128" s="118">
        <v>40521.5</v>
      </c>
      <c r="O4128" s="118">
        <v>38241.9</v>
      </c>
      <c r="P4128" s="119">
        <v>10707.5</v>
      </c>
      <c r="Q4128" s="118">
        <f t="shared" si="192"/>
        <v>1202272.3333333333</v>
      </c>
      <c r="R4128" s="120">
        <f t="shared" si="193"/>
        <v>33756.666666666664</v>
      </c>
      <c r="S4128" s="119">
        <f t="shared" si="194"/>
        <v>29823.633333333331</v>
      </c>
      <c r="T4128" s="121">
        <v>2.94571868175462E-4</v>
      </c>
      <c r="U4128" s="96" t="s">
        <v>23971</v>
      </c>
      <c r="V4128">
        <v>10</v>
      </c>
      <c r="W4128">
        <v>10</v>
      </c>
      <c r="X4128" s="67">
        <v>10</v>
      </c>
      <c r="Y4128" s="17">
        <v>9</v>
      </c>
      <c r="Z4128" s="17">
        <v>8</v>
      </c>
      <c r="AA4128" s="17">
        <v>7</v>
      </c>
      <c r="AB4128" s="17">
        <v>6</v>
      </c>
      <c r="AC4128" s="17">
        <v>5</v>
      </c>
      <c r="AD4128" s="17">
        <v>4</v>
      </c>
      <c r="AE4128" s="17">
        <v>3</v>
      </c>
      <c r="AF4128" s="17">
        <v>2</v>
      </c>
      <c r="AG4128" s="17">
        <v>1</v>
      </c>
      <c r="AH4128" s="100">
        <v>0</v>
      </c>
    </row>
    <row r="4129" spans="1:34" ht="15" customHeight="1" x14ac:dyDescent="0.35">
      <c r="A4129" s="7" t="s">
        <v>36</v>
      </c>
      <c r="B4129" s="12" t="s">
        <v>12058</v>
      </c>
      <c r="C4129" s="13" t="s">
        <v>12059</v>
      </c>
      <c r="D4129" s="12" t="s">
        <v>12060</v>
      </c>
      <c r="E4129" s="21"/>
      <c r="F4129" s="21"/>
      <c r="G4129" s="33"/>
      <c r="H4129" s="117"/>
      <c r="I4129" s="118"/>
      <c r="J4129" s="119"/>
      <c r="K4129" s="118"/>
      <c r="L4129" s="118"/>
      <c r="M4129" s="119"/>
      <c r="N4129" s="118"/>
      <c r="O4129" s="118"/>
      <c r="P4129" s="119"/>
      <c r="Q4129" s="118"/>
      <c r="R4129" s="120"/>
      <c r="S4129" s="119"/>
      <c r="T4129" s="121"/>
      <c r="U4129" s="96"/>
      <c r="X4129" s="17"/>
      <c r="Y4129" s="17"/>
      <c r="Z4129" s="17"/>
      <c r="AA4129" s="17"/>
      <c r="AB4129" s="17"/>
      <c r="AC4129" s="17"/>
      <c r="AD4129" s="17"/>
      <c r="AE4129" s="17"/>
      <c r="AF4129" s="17"/>
      <c r="AG4129" s="17"/>
      <c r="AH4129" s="99"/>
    </row>
    <row r="4130" spans="1:34" ht="33" customHeight="1" x14ac:dyDescent="0.35">
      <c r="A4130" s="7" t="s">
        <v>12061</v>
      </c>
      <c r="B4130" s="12" t="s">
        <v>12062</v>
      </c>
      <c r="C4130" s="13" t="s">
        <v>12044</v>
      </c>
      <c r="D4130" s="12" t="s">
        <v>12045</v>
      </c>
      <c r="E4130" s="21" t="s">
        <v>195</v>
      </c>
      <c r="F4130" s="21">
        <v>20</v>
      </c>
      <c r="G4130" s="33">
        <v>1</v>
      </c>
      <c r="H4130" s="117">
        <v>1584500.1</v>
      </c>
      <c r="I4130" s="118">
        <v>896701.9</v>
      </c>
      <c r="J4130" s="119">
        <v>1498768.7</v>
      </c>
      <c r="K4130" s="118">
        <v>1359.4</v>
      </c>
      <c r="L4130" s="118">
        <v>14314.5</v>
      </c>
      <c r="M4130" s="119">
        <v>19369.599999999999</v>
      </c>
      <c r="N4130" s="118">
        <v>1359.4</v>
      </c>
      <c r="O4130" s="118">
        <v>14314.5</v>
      </c>
      <c r="P4130" s="119">
        <v>19369.599999999999</v>
      </c>
      <c r="Q4130" s="118">
        <f t="shared" si="192"/>
        <v>1326656.9000000001</v>
      </c>
      <c r="R4130" s="120">
        <f t="shared" si="193"/>
        <v>11681.166666666666</v>
      </c>
      <c r="S4130" s="119">
        <f t="shared" si="194"/>
        <v>11681.166666666666</v>
      </c>
      <c r="T4130" s="121">
        <v>1.0193373419973144E-4</v>
      </c>
      <c r="U4130" s="96" t="s">
        <v>23971</v>
      </c>
      <c r="V4130">
        <v>10</v>
      </c>
      <c r="W4130">
        <v>20</v>
      </c>
      <c r="X4130" s="67">
        <v>20</v>
      </c>
      <c r="Y4130" s="17">
        <v>18</v>
      </c>
      <c r="Z4130" s="17">
        <v>16</v>
      </c>
      <c r="AA4130" s="17">
        <v>14</v>
      </c>
      <c r="AB4130" s="17">
        <v>12</v>
      </c>
      <c r="AC4130" s="17">
        <v>10</v>
      </c>
      <c r="AD4130" s="17">
        <v>8</v>
      </c>
      <c r="AE4130" s="17">
        <v>6</v>
      </c>
      <c r="AF4130" s="17">
        <v>4</v>
      </c>
      <c r="AG4130" s="17">
        <v>2</v>
      </c>
      <c r="AH4130" s="100">
        <v>0</v>
      </c>
    </row>
    <row r="4131" spans="1:34" ht="33" customHeight="1" x14ac:dyDescent="0.35">
      <c r="A4131" s="7" t="s">
        <v>12063</v>
      </c>
      <c r="B4131" s="12" t="s">
        <v>12047</v>
      </c>
      <c r="C4131" s="13" t="s">
        <v>12048</v>
      </c>
      <c r="D4131" s="12" t="s">
        <v>12049</v>
      </c>
      <c r="E4131" s="21" t="s">
        <v>195</v>
      </c>
      <c r="F4131" s="21">
        <v>20</v>
      </c>
      <c r="G4131" s="33">
        <v>1</v>
      </c>
      <c r="H4131" s="117">
        <v>1015005.2</v>
      </c>
      <c r="I4131" s="118">
        <v>103349</v>
      </c>
      <c r="J4131" s="119">
        <v>204608.7</v>
      </c>
      <c r="K4131" s="118">
        <v>4282.1000000000004</v>
      </c>
      <c r="L4131" s="118">
        <v>16495.8</v>
      </c>
      <c r="M4131" s="119">
        <v>0</v>
      </c>
      <c r="N4131" s="118">
        <v>4282.1000000000004</v>
      </c>
      <c r="O4131" s="118">
        <v>15873.5</v>
      </c>
      <c r="P4131" s="119">
        <v>0</v>
      </c>
      <c r="Q4131" s="118">
        <f t="shared" si="192"/>
        <v>440987.6333333333</v>
      </c>
      <c r="R4131" s="120">
        <f t="shared" si="193"/>
        <v>6925.9666666666672</v>
      </c>
      <c r="S4131" s="119">
        <f t="shared" si="194"/>
        <v>6718.5333333333328</v>
      </c>
      <c r="T4131" s="121">
        <v>6.0438282016025807E-5</v>
      </c>
      <c r="U4131" s="96" t="s">
        <v>23971</v>
      </c>
      <c r="V4131">
        <v>10</v>
      </c>
      <c r="W4131">
        <v>20</v>
      </c>
      <c r="X4131" s="67">
        <v>20</v>
      </c>
      <c r="Y4131" s="17">
        <v>18</v>
      </c>
      <c r="Z4131" s="17">
        <v>16</v>
      </c>
      <c r="AA4131" s="17">
        <v>14</v>
      </c>
      <c r="AB4131" s="17">
        <v>12</v>
      </c>
      <c r="AC4131" s="17">
        <v>10</v>
      </c>
      <c r="AD4131" s="17">
        <v>8</v>
      </c>
      <c r="AE4131" s="17">
        <v>6</v>
      </c>
      <c r="AF4131" s="17">
        <v>4</v>
      </c>
      <c r="AG4131" s="17">
        <v>2</v>
      </c>
      <c r="AH4131" s="100">
        <v>0</v>
      </c>
    </row>
    <row r="4132" spans="1:34" ht="45" customHeight="1" x14ac:dyDescent="0.35">
      <c r="A4132" s="7" t="s">
        <v>12064</v>
      </c>
      <c r="B4132" s="12" t="s">
        <v>12051</v>
      </c>
      <c r="C4132" s="13" t="s">
        <v>12052</v>
      </c>
      <c r="D4132" s="12" t="s">
        <v>12053</v>
      </c>
      <c r="E4132" s="21" t="s">
        <v>195</v>
      </c>
      <c r="F4132" s="21">
        <v>20</v>
      </c>
      <c r="G4132" s="33">
        <v>1</v>
      </c>
      <c r="H4132" s="117">
        <v>59602.3</v>
      </c>
      <c r="I4132" s="118">
        <v>140293.29999999999</v>
      </c>
      <c r="J4132" s="119">
        <v>115982.3</v>
      </c>
      <c r="K4132" s="118">
        <v>17638.099999999999</v>
      </c>
      <c r="L4132" s="118">
        <v>19338.900000000001</v>
      </c>
      <c r="M4132" s="119">
        <v>76558.100000000006</v>
      </c>
      <c r="N4132" s="118">
        <v>17638.099999999999</v>
      </c>
      <c r="O4132" s="118">
        <v>19338.900000000001</v>
      </c>
      <c r="P4132" s="119">
        <v>76558.100000000006</v>
      </c>
      <c r="Q4132" s="118">
        <f t="shared" si="192"/>
        <v>105292.63333333332</v>
      </c>
      <c r="R4132" s="120">
        <f t="shared" si="193"/>
        <v>37845.033333333333</v>
      </c>
      <c r="S4132" s="119">
        <f t="shared" si="194"/>
        <v>37845.033333333333</v>
      </c>
      <c r="T4132" s="121">
        <v>3.3024831154821664E-4</v>
      </c>
      <c r="U4132" s="96" t="s">
        <v>23971</v>
      </c>
      <c r="V4132">
        <v>10</v>
      </c>
      <c r="W4132">
        <v>20</v>
      </c>
      <c r="X4132" s="67">
        <v>20</v>
      </c>
      <c r="Y4132" s="17">
        <v>18</v>
      </c>
      <c r="Z4132" s="17">
        <v>16</v>
      </c>
      <c r="AA4132" s="17">
        <v>14</v>
      </c>
      <c r="AB4132" s="17">
        <v>12</v>
      </c>
      <c r="AC4132" s="17">
        <v>10</v>
      </c>
      <c r="AD4132" s="17">
        <v>8</v>
      </c>
      <c r="AE4132" s="17">
        <v>6</v>
      </c>
      <c r="AF4132" s="17">
        <v>4</v>
      </c>
      <c r="AG4132" s="17">
        <v>2</v>
      </c>
      <c r="AH4132" s="100">
        <v>0</v>
      </c>
    </row>
    <row r="4133" spans="1:34" ht="15" customHeight="1" x14ac:dyDescent="0.35">
      <c r="A4133" s="7" t="s">
        <v>36</v>
      </c>
      <c r="B4133" s="12" t="s">
        <v>12065</v>
      </c>
      <c r="C4133" s="13" t="s">
        <v>12066</v>
      </c>
      <c r="D4133" s="12" t="s">
        <v>12067</v>
      </c>
      <c r="E4133" s="21"/>
      <c r="F4133" s="21"/>
      <c r="G4133" s="33"/>
      <c r="H4133" s="117"/>
      <c r="I4133" s="118"/>
      <c r="J4133" s="119"/>
      <c r="K4133" s="118"/>
      <c r="L4133" s="118"/>
      <c r="M4133" s="119"/>
      <c r="N4133" s="118"/>
      <c r="O4133" s="118"/>
      <c r="P4133" s="119"/>
      <c r="Q4133" s="118"/>
      <c r="R4133" s="120"/>
      <c r="S4133" s="119"/>
      <c r="T4133" s="121"/>
      <c r="U4133" s="96"/>
      <c r="X4133" s="17"/>
      <c r="Y4133" s="17"/>
      <c r="Z4133" s="17"/>
      <c r="AA4133" s="17"/>
      <c r="AB4133" s="17"/>
      <c r="AC4133" s="17"/>
      <c r="AD4133" s="17"/>
      <c r="AE4133" s="17"/>
      <c r="AF4133" s="17"/>
      <c r="AG4133" s="17"/>
      <c r="AH4133" s="99"/>
    </row>
    <row r="4134" spans="1:34" ht="15" customHeight="1" x14ac:dyDescent="0.35">
      <c r="A4134" s="7" t="s">
        <v>12068</v>
      </c>
      <c r="B4134" s="12" t="s">
        <v>12069</v>
      </c>
      <c r="C4134" s="13" t="s">
        <v>12070</v>
      </c>
      <c r="D4134" s="12" t="s">
        <v>12071</v>
      </c>
      <c r="E4134" s="21" t="s">
        <v>195</v>
      </c>
      <c r="F4134" s="21">
        <v>20</v>
      </c>
      <c r="G4134" s="33">
        <v>1</v>
      </c>
      <c r="H4134" s="117">
        <v>1586941.1</v>
      </c>
      <c r="I4134" s="118">
        <v>2492491.4</v>
      </c>
      <c r="J4134" s="119">
        <v>3810225.6</v>
      </c>
      <c r="K4134" s="118">
        <v>151022.39999999999</v>
      </c>
      <c r="L4134" s="118">
        <v>543044.19999999995</v>
      </c>
      <c r="M4134" s="119">
        <v>126456.6</v>
      </c>
      <c r="N4134" s="118">
        <v>106441.60000000001</v>
      </c>
      <c r="O4134" s="118">
        <v>55008.1</v>
      </c>
      <c r="P4134" s="119">
        <v>5497.9</v>
      </c>
      <c r="Q4134" s="118">
        <f t="shared" si="192"/>
        <v>2629886.0333333332</v>
      </c>
      <c r="R4134" s="120">
        <f t="shared" si="193"/>
        <v>273507.73333333334</v>
      </c>
      <c r="S4134" s="119">
        <f t="shared" si="194"/>
        <v>55649.200000000004</v>
      </c>
      <c r="T4134" s="121">
        <v>2.3867191853985214E-3</v>
      </c>
      <c r="U4134" s="96"/>
      <c r="X4134" s="67"/>
      <c r="Y4134" s="17"/>
      <c r="Z4134" s="17"/>
      <c r="AA4134" s="17"/>
      <c r="AB4134" s="17"/>
      <c r="AC4134" s="17"/>
      <c r="AD4134" s="17"/>
      <c r="AE4134" s="17"/>
      <c r="AF4134" s="17"/>
      <c r="AG4134" s="17"/>
      <c r="AH4134" s="99"/>
    </row>
    <row r="4135" spans="1:34" ht="15" customHeight="1" x14ac:dyDescent="0.35">
      <c r="A4135" s="7" t="s">
        <v>12072</v>
      </c>
      <c r="B4135" s="12" t="s">
        <v>12073</v>
      </c>
      <c r="C4135" s="13" t="s">
        <v>113</v>
      </c>
      <c r="D4135" s="12" t="s">
        <v>114</v>
      </c>
      <c r="E4135" s="21" t="s">
        <v>195</v>
      </c>
      <c r="F4135" s="21">
        <v>20</v>
      </c>
      <c r="G4135" s="33">
        <v>1</v>
      </c>
      <c r="H4135" s="117">
        <v>2742491.1</v>
      </c>
      <c r="I4135" s="118">
        <v>1322718.1000000001</v>
      </c>
      <c r="J4135" s="119">
        <v>1451993.3</v>
      </c>
      <c r="K4135" s="118">
        <v>1149055.2</v>
      </c>
      <c r="L4135" s="118">
        <v>72730.100000000006</v>
      </c>
      <c r="M4135" s="119">
        <v>71044.800000000003</v>
      </c>
      <c r="N4135" s="118">
        <v>102648.7</v>
      </c>
      <c r="O4135" s="118">
        <v>63041.1</v>
      </c>
      <c r="P4135" s="119">
        <v>54643.5</v>
      </c>
      <c r="Q4135" s="118">
        <f t="shared" si="192"/>
        <v>1839067.5</v>
      </c>
      <c r="R4135" s="120">
        <f t="shared" si="193"/>
        <v>430943.3666666667</v>
      </c>
      <c r="S4135" s="119">
        <f t="shared" si="194"/>
        <v>73444.433333333334</v>
      </c>
      <c r="T4135" s="121">
        <v>3.7605547327981578E-3</v>
      </c>
      <c r="U4135" s="96"/>
      <c r="X4135" s="67"/>
      <c r="Y4135" s="17"/>
      <c r="Z4135" s="17"/>
      <c r="AA4135" s="17"/>
      <c r="AB4135" s="17"/>
      <c r="AC4135" s="17"/>
      <c r="AD4135" s="17"/>
      <c r="AE4135" s="17"/>
      <c r="AF4135" s="17"/>
      <c r="AG4135" s="17"/>
      <c r="AH4135" s="99"/>
    </row>
    <row r="4136" spans="1:34" ht="15" customHeight="1" x14ac:dyDescent="0.35">
      <c r="A4136" s="7" t="s">
        <v>36</v>
      </c>
      <c r="B4136" s="12" t="s">
        <v>12074</v>
      </c>
      <c r="C4136" s="13" t="s">
        <v>12075</v>
      </c>
      <c r="D4136" s="12" t="s">
        <v>12076</v>
      </c>
      <c r="E4136" s="21"/>
      <c r="F4136" s="21"/>
      <c r="G4136" s="33"/>
      <c r="H4136" s="117"/>
      <c r="I4136" s="118"/>
      <c r="J4136" s="119"/>
      <c r="K4136" s="118"/>
      <c r="L4136" s="118"/>
      <c r="M4136" s="119"/>
      <c r="N4136" s="118"/>
      <c r="O4136" s="118"/>
      <c r="P4136" s="119"/>
      <c r="Q4136" s="118"/>
      <c r="R4136" s="120"/>
      <c r="S4136" s="119"/>
      <c r="T4136" s="121"/>
      <c r="U4136" s="96"/>
      <c r="X4136" s="17"/>
      <c r="Y4136" s="17"/>
      <c r="Z4136" s="17"/>
      <c r="AA4136" s="17"/>
      <c r="AB4136" s="17"/>
      <c r="AC4136" s="17"/>
      <c r="AD4136" s="17"/>
      <c r="AE4136" s="17"/>
      <c r="AF4136" s="17"/>
      <c r="AG4136" s="17"/>
      <c r="AH4136" s="99"/>
    </row>
    <row r="4137" spans="1:34" ht="33" customHeight="1" x14ac:dyDescent="0.35">
      <c r="A4137" s="7" t="s">
        <v>12077</v>
      </c>
      <c r="B4137" s="12" t="s">
        <v>12062</v>
      </c>
      <c r="C4137" s="13" t="s">
        <v>12044</v>
      </c>
      <c r="D4137" s="12" t="s">
        <v>12045</v>
      </c>
      <c r="E4137" s="21" t="s">
        <v>195</v>
      </c>
      <c r="F4137" s="21">
        <v>20</v>
      </c>
      <c r="G4137" s="33">
        <v>1</v>
      </c>
      <c r="H4137" s="117">
        <v>48021.7</v>
      </c>
      <c r="I4137" s="118">
        <v>154515.79999999999</v>
      </c>
      <c r="J4137" s="119">
        <v>386429.2</v>
      </c>
      <c r="K4137" s="118">
        <v>10630.3</v>
      </c>
      <c r="L4137" s="118">
        <v>17556.5</v>
      </c>
      <c r="M4137" s="119">
        <v>77253.5</v>
      </c>
      <c r="N4137" s="118">
        <v>10630.3</v>
      </c>
      <c r="O4137" s="118">
        <v>17556.5</v>
      </c>
      <c r="P4137" s="119">
        <v>5527.9</v>
      </c>
      <c r="Q4137" s="118">
        <f t="shared" si="192"/>
        <v>196322.23333333331</v>
      </c>
      <c r="R4137" s="120">
        <f t="shared" si="193"/>
        <v>35146.76666666667</v>
      </c>
      <c r="S4137" s="119">
        <f t="shared" si="194"/>
        <v>11238.233333333332</v>
      </c>
      <c r="T4137" s="121">
        <v>3.0670234177921567E-4</v>
      </c>
      <c r="U4137" s="96" t="s">
        <v>23971</v>
      </c>
      <c r="V4137">
        <v>10</v>
      </c>
      <c r="W4137">
        <v>20</v>
      </c>
      <c r="X4137" s="67">
        <v>20</v>
      </c>
      <c r="Y4137" s="17">
        <v>18</v>
      </c>
      <c r="Z4137" s="17">
        <v>16</v>
      </c>
      <c r="AA4137" s="17">
        <v>14</v>
      </c>
      <c r="AB4137" s="17">
        <v>12</v>
      </c>
      <c r="AC4137" s="17">
        <v>10</v>
      </c>
      <c r="AD4137" s="17">
        <v>8</v>
      </c>
      <c r="AE4137" s="17">
        <v>6</v>
      </c>
      <c r="AF4137" s="17">
        <v>4</v>
      </c>
      <c r="AG4137" s="17">
        <v>2</v>
      </c>
      <c r="AH4137" s="100">
        <v>0</v>
      </c>
    </row>
    <row r="4138" spans="1:34" ht="33" customHeight="1" x14ac:dyDescent="0.35">
      <c r="A4138" s="7" t="s">
        <v>12078</v>
      </c>
      <c r="B4138" s="12" t="s">
        <v>12047</v>
      </c>
      <c r="C4138" s="13" t="s">
        <v>12048</v>
      </c>
      <c r="D4138" s="12" t="s">
        <v>12049</v>
      </c>
      <c r="E4138" s="21" t="s">
        <v>195</v>
      </c>
      <c r="F4138" s="21">
        <v>20</v>
      </c>
      <c r="G4138" s="33">
        <v>1</v>
      </c>
      <c r="H4138" s="117">
        <v>57262.2</v>
      </c>
      <c r="I4138" s="118">
        <v>75357.3</v>
      </c>
      <c r="J4138" s="119">
        <v>25975.9</v>
      </c>
      <c r="K4138" s="118">
        <v>8780.2999999999993</v>
      </c>
      <c r="L4138" s="118">
        <v>2047.7</v>
      </c>
      <c r="M4138" s="119">
        <v>85.9</v>
      </c>
      <c r="N4138" s="118">
        <v>7285.8</v>
      </c>
      <c r="O4138" s="118">
        <v>2047.7</v>
      </c>
      <c r="P4138" s="119">
        <v>85.9</v>
      </c>
      <c r="Q4138" s="118">
        <f t="shared" si="192"/>
        <v>52865.133333333331</v>
      </c>
      <c r="R4138" s="120">
        <f t="shared" si="193"/>
        <v>3637.9666666666667</v>
      </c>
      <c r="S4138" s="119">
        <f t="shared" si="194"/>
        <v>3139.7999999999997</v>
      </c>
      <c r="T4138" s="121">
        <v>3.1746103605018022E-5</v>
      </c>
      <c r="U4138" s="96" t="s">
        <v>23971</v>
      </c>
      <c r="V4138">
        <v>10</v>
      </c>
      <c r="W4138">
        <v>20</v>
      </c>
      <c r="X4138" s="67">
        <v>20</v>
      </c>
      <c r="Y4138" s="17">
        <v>18</v>
      </c>
      <c r="Z4138" s="17">
        <v>16</v>
      </c>
      <c r="AA4138" s="17">
        <v>14</v>
      </c>
      <c r="AB4138" s="17">
        <v>12</v>
      </c>
      <c r="AC4138" s="17">
        <v>10</v>
      </c>
      <c r="AD4138" s="17">
        <v>8</v>
      </c>
      <c r="AE4138" s="17">
        <v>6</v>
      </c>
      <c r="AF4138" s="17">
        <v>4</v>
      </c>
      <c r="AG4138" s="17">
        <v>2</v>
      </c>
      <c r="AH4138" s="100">
        <v>0</v>
      </c>
    </row>
    <row r="4139" spans="1:34" ht="45" customHeight="1" x14ac:dyDescent="0.35">
      <c r="A4139" s="7" t="s">
        <v>12079</v>
      </c>
      <c r="B4139" s="12" t="s">
        <v>12051</v>
      </c>
      <c r="C4139" s="13" t="s">
        <v>12052</v>
      </c>
      <c r="D4139" s="12" t="s">
        <v>12053</v>
      </c>
      <c r="E4139" s="21" t="s">
        <v>195</v>
      </c>
      <c r="F4139" s="21">
        <v>20</v>
      </c>
      <c r="G4139" s="33">
        <v>1</v>
      </c>
      <c r="H4139" s="117">
        <v>7202.2</v>
      </c>
      <c r="I4139" s="118">
        <v>39114.800000000003</v>
      </c>
      <c r="J4139" s="119">
        <v>7091.2</v>
      </c>
      <c r="K4139" s="118">
        <v>168.9</v>
      </c>
      <c r="L4139" s="118">
        <v>0</v>
      </c>
      <c r="M4139" s="119">
        <v>0</v>
      </c>
      <c r="N4139" s="118">
        <v>168.9</v>
      </c>
      <c r="O4139" s="118">
        <v>0</v>
      </c>
      <c r="P4139" s="119">
        <v>0</v>
      </c>
      <c r="Q4139" s="118">
        <f t="shared" si="192"/>
        <v>17802.733333333334</v>
      </c>
      <c r="R4139" s="120">
        <f t="shared" si="193"/>
        <v>56.300000000000004</v>
      </c>
      <c r="S4139" s="119">
        <f t="shared" si="194"/>
        <v>56.300000000000004</v>
      </c>
      <c r="T4139" s="121">
        <v>4.9129247096707357E-7</v>
      </c>
      <c r="U4139" s="96" t="s">
        <v>23971</v>
      </c>
      <c r="V4139">
        <v>10</v>
      </c>
      <c r="W4139">
        <v>20</v>
      </c>
      <c r="X4139" s="67">
        <v>20</v>
      </c>
      <c r="Y4139" s="17">
        <v>18</v>
      </c>
      <c r="Z4139" s="17">
        <v>16</v>
      </c>
      <c r="AA4139" s="17">
        <v>14</v>
      </c>
      <c r="AB4139" s="17">
        <v>12</v>
      </c>
      <c r="AC4139" s="17">
        <v>10</v>
      </c>
      <c r="AD4139" s="17">
        <v>8</v>
      </c>
      <c r="AE4139" s="17">
        <v>6</v>
      </c>
      <c r="AF4139" s="17">
        <v>4</v>
      </c>
      <c r="AG4139" s="17">
        <v>2</v>
      </c>
      <c r="AH4139" s="100">
        <v>0</v>
      </c>
    </row>
    <row r="4140" spans="1:34" ht="15" customHeight="1" x14ac:dyDescent="0.35">
      <c r="A4140" s="7" t="s">
        <v>36</v>
      </c>
      <c r="B4140" s="12" t="s">
        <v>12065</v>
      </c>
      <c r="C4140" s="13" t="s">
        <v>12066</v>
      </c>
      <c r="D4140" s="12" t="s">
        <v>12067</v>
      </c>
      <c r="E4140" s="21"/>
      <c r="F4140" s="21"/>
      <c r="G4140" s="33"/>
      <c r="H4140" s="117"/>
      <c r="I4140" s="118"/>
      <c r="J4140" s="119"/>
      <c r="K4140" s="118"/>
      <c r="L4140" s="118"/>
      <c r="M4140" s="119"/>
      <c r="N4140" s="118"/>
      <c r="O4140" s="118"/>
      <c r="P4140" s="119"/>
      <c r="Q4140" s="118"/>
      <c r="R4140" s="120"/>
      <c r="S4140" s="119"/>
      <c r="T4140" s="121"/>
      <c r="U4140" s="96"/>
      <c r="X4140" s="17"/>
      <c r="Y4140" s="17"/>
      <c r="Z4140" s="17"/>
      <c r="AA4140" s="17"/>
      <c r="AB4140" s="17"/>
      <c r="AC4140" s="17"/>
      <c r="AD4140" s="17"/>
      <c r="AE4140" s="17"/>
      <c r="AF4140" s="17"/>
      <c r="AG4140" s="17"/>
      <c r="AH4140" s="99"/>
    </row>
    <row r="4141" spans="1:34" ht="15" customHeight="1" x14ac:dyDescent="0.35">
      <c r="A4141" s="7" t="s">
        <v>12080</v>
      </c>
      <c r="B4141" s="12" t="s">
        <v>12069</v>
      </c>
      <c r="C4141" s="13" t="s">
        <v>12070</v>
      </c>
      <c r="D4141" s="12" t="s">
        <v>12081</v>
      </c>
      <c r="E4141" s="21" t="s">
        <v>195</v>
      </c>
      <c r="F4141" s="21">
        <v>20</v>
      </c>
      <c r="G4141" s="33">
        <v>1</v>
      </c>
      <c r="H4141" s="117">
        <v>1347334</v>
      </c>
      <c r="I4141" s="118">
        <v>1225033.1000000001</v>
      </c>
      <c r="J4141" s="119">
        <v>911459.8</v>
      </c>
      <c r="K4141" s="118">
        <v>189627.6</v>
      </c>
      <c r="L4141" s="118">
        <v>128048.5</v>
      </c>
      <c r="M4141" s="119">
        <v>159915.6</v>
      </c>
      <c r="N4141" s="118">
        <v>169687</v>
      </c>
      <c r="O4141" s="118">
        <v>127375.7</v>
      </c>
      <c r="P4141" s="119">
        <v>159915.6</v>
      </c>
      <c r="Q4141" s="118">
        <f t="shared" si="192"/>
        <v>1161275.6333333335</v>
      </c>
      <c r="R4141" s="120">
        <f t="shared" si="193"/>
        <v>159197.23333333331</v>
      </c>
      <c r="S4141" s="119">
        <f t="shared" si="194"/>
        <v>152326.1</v>
      </c>
      <c r="T4141" s="121">
        <v>1.3892078532052412E-3</v>
      </c>
      <c r="U4141" s="96" t="s">
        <v>23971</v>
      </c>
      <c r="V4141">
        <v>10</v>
      </c>
      <c r="W4141">
        <v>20</v>
      </c>
      <c r="X4141" s="67">
        <v>20</v>
      </c>
      <c r="Y4141" s="17">
        <v>18</v>
      </c>
      <c r="Z4141" s="17">
        <v>16</v>
      </c>
      <c r="AA4141" s="17">
        <v>14</v>
      </c>
      <c r="AB4141" s="17">
        <v>12</v>
      </c>
      <c r="AC4141" s="17">
        <v>10</v>
      </c>
      <c r="AD4141" s="17">
        <v>8</v>
      </c>
      <c r="AE4141" s="17">
        <v>6</v>
      </c>
      <c r="AF4141" s="17">
        <v>4</v>
      </c>
      <c r="AG4141" s="17">
        <v>2</v>
      </c>
      <c r="AH4141" s="100">
        <v>0</v>
      </c>
    </row>
    <row r="4142" spans="1:34" ht="15" customHeight="1" x14ac:dyDescent="0.35">
      <c r="A4142" s="7" t="s">
        <v>12082</v>
      </c>
      <c r="B4142" s="12" t="s">
        <v>12073</v>
      </c>
      <c r="C4142" s="13" t="s">
        <v>113</v>
      </c>
      <c r="D4142" s="12" t="s">
        <v>114</v>
      </c>
      <c r="E4142" s="21" t="s">
        <v>195</v>
      </c>
      <c r="F4142" s="21">
        <v>20</v>
      </c>
      <c r="G4142" s="33">
        <v>1</v>
      </c>
      <c r="H4142" s="117">
        <v>2668740.4</v>
      </c>
      <c r="I4142" s="118">
        <v>2833292.5</v>
      </c>
      <c r="J4142" s="119">
        <v>1864892.1</v>
      </c>
      <c r="K4142" s="118">
        <v>98134.3</v>
      </c>
      <c r="L4142" s="118">
        <v>13948.4</v>
      </c>
      <c r="M4142" s="119">
        <v>22915.4</v>
      </c>
      <c r="N4142" s="118">
        <v>83378.100000000006</v>
      </c>
      <c r="O4142" s="118">
        <v>13195.2</v>
      </c>
      <c r="P4142" s="119">
        <v>22915.4</v>
      </c>
      <c r="Q4142" s="118">
        <f t="shared" si="192"/>
        <v>2455641.6666666665</v>
      </c>
      <c r="R4142" s="120">
        <f t="shared" si="193"/>
        <v>44999.366666666669</v>
      </c>
      <c r="S4142" s="119">
        <f t="shared" si="194"/>
        <v>39829.566666666673</v>
      </c>
      <c r="T4142" s="121">
        <v>3.9267939683161694E-4</v>
      </c>
      <c r="U4142" s="96" t="s">
        <v>23971</v>
      </c>
      <c r="V4142">
        <v>10</v>
      </c>
      <c r="W4142">
        <v>20</v>
      </c>
      <c r="X4142" s="67">
        <v>20</v>
      </c>
      <c r="Y4142" s="17">
        <v>18</v>
      </c>
      <c r="Z4142" s="17">
        <v>16</v>
      </c>
      <c r="AA4142" s="17">
        <v>14</v>
      </c>
      <c r="AB4142" s="17">
        <v>12</v>
      </c>
      <c r="AC4142" s="17">
        <v>10</v>
      </c>
      <c r="AD4142" s="17">
        <v>8</v>
      </c>
      <c r="AE4142" s="17">
        <v>6</v>
      </c>
      <c r="AF4142" s="17">
        <v>4</v>
      </c>
      <c r="AG4142" s="17">
        <v>2</v>
      </c>
      <c r="AH4142" s="100">
        <v>0</v>
      </c>
    </row>
    <row r="4143" spans="1:34" ht="15" customHeight="1" x14ac:dyDescent="0.35">
      <c r="A4143" s="7" t="s">
        <v>36</v>
      </c>
      <c r="B4143" s="12" t="s">
        <v>12083</v>
      </c>
      <c r="C4143" s="13" t="s">
        <v>12084</v>
      </c>
      <c r="D4143" s="12" t="s">
        <v>12085</v>
      </c>
      <c r="E4143" s="21"/>
      <c r="F4143" s="21"/>
      <c r="G4143" s="33"/>
      <c r="H4143" s="117"/>
      <c r="I4143" s="118"/>
      <c r="J4143" s="119"/>
      <c r="K4143" s="118"/>
      <c r="L4143" s="118"/>
      <c r="M4143" s="119"/>
      <c r="N4143" s="118"/>
      <c r="O4143" s="118"/>
      <c r="P4143" s="119"/>
      <c r="Q4143" s="118"/>
      <c r="R4143" s="120"/>
      <c r="S4143" s="119"/>
      <c r="T4143" s="121"/>
      <c r="U4143" s="96"/>
      <c r="X4143" s="17"/>
      <c r="Y4143" s="17"/>
      <c r="Z4143" s="17"/>
      <c r="AA4143" s="17"/>
      <c r="AB4143" s="17"/>
      <c r="AC4143" s="17"/>
      <c r="AD4143" s="17"/>
      <c r="AE4143" s="17"/>
      <c r="AF4143" s="17"/>
      <c r="AG4143" s="17"/>
      <c r="AH4143" s="99"/>
    </row>
    <row r="4144" spans="1:34" ht="33" customHeight="1" x14ac:dyDescent="0.35">
      <c r="A4144" s="7" t="s">
        <v>12086</v>
      </c>
      <c r="B4144" s="12" t="s">
        <v>12062</v>
      </c>
      <c r="C4144" s="13" t="s">
        <v>12044</v>
      </c>
      <c r="D4144" s="12" t="s">
        <v>12045</v>
      </c>
      <c r="E4144" s="21" t="s">
        <v>195</v>
      </c>
      <c r="F4144" s="21">
        <v>20</v>
      </c>
      <c r="G4144" s="33">
        <v>1</v>
      </c>
      <c r="H4144" s="117">
        <v>136811.1</v>
      </c>
      <c r="I4144" s="118">
        <v>153554</v>
      </c>
      <c r="J4144" s="119">
        <v>141189.6</v>
      </c>
      <c r="K4144" s="118">
        <v>10906.3</v>
      </c>
      <c r="L4144" s="118">
        <v>22714.3</v>
      </c>
      <c r="M4144" s="119">
        <v>37440.400000000001</v>
      </c>
      <c r="N4144" s="118">
        <v>10906.3</v>
      </c>
      <c r="O4144" s="118">
        <v>22714.3</v>
      </c>
      <c r="P4144" s="119">
        <v>37440.400000000001</v>
      </c>
      <c r="Q4144" s="118">
        <f t="shared" si="192"/>
        <v>143851.56666666665</v>
      </c>
      <c r="R4144" s="120">
        <f t="shared" si="193"/>
        <v>23687</v>
      </c>
      <c r="S4144" s="119">
        <f t="shared" si="194"/>
        <v>23687</v>
      </c>
      <c r="T4144" s="121">
        <v>2.0670061740314514E-4</v>
      </c>
      <c r="U4144" s="96" t="s">
        <v>23971</v>
      </c>
      <c r="V4144">
        <v>10</v>
      </c>
      <c r="W4144">
        <v>20</v>
      </c>
      <c r="X4144" s="67">
        <v>20</v>
      </c>
      <c r="Y4144" s="17">
        <v>18</v>
      </c>
      <c r="Z4144" s="17">
        <v>16</v>
      </c>
      <c r="AA4144" s="17">
        <v>14</v>
      </c>
      <c r="AB4144" s="17">
        <v>12</v>
      </c>
      <c r="AC4144" s="17">
        <v>10</v>
      </c>
      <c r="AD4144" s="17">
        <v>8</v>
      </c>
      <c r="AE4144" s="17">
        <v>6</v>
      </c>
      <c r="AF4144" s="17">
        <v>4</v>
      </c>
      <c r="AG4144" s="17">
        <v>2</v>
      </c>
      <c r="AH4144" s="100">
        <v>0</v>
      </c>
    </row>
    <row r="4145" spans="1:34" ht="33" customHeight="1" x14ac:dyDescent="0.35">
      <c r="A4145" s="7" t="s">
        <v>12087</v>
      </c>
      <c r="B4145" s="12" t="s">
        <v>12047</v>
      </c>
      <c r="C4145" s="13" t="s">
        <v>12048</v>
      </c>
      <c r="D4145" s="12" t="s">
        <v>12049</v>
      </c>
      <c r="E4145" s="21" t="s">
        <v>195</v>
      </c>
      <c r="F4145" s="21">
        <v>20</v>
      </c>
      <c r="G4145" s="33">
        <v>1</v>
      </c>
      <c r="H4145" s="117">
        <v>1809226.7</v>
      </c>
      <c r="I4145" s="118">
        <v>1638002.2</v>
      </c>
      <c r="J4145" s="119">
        <v>2451407</v>
      </c>
      <c r="K4145" s="118">
        <v>19897.400000000001</v>
      </c>
      <c r="L4145" s="118">
        <v>464.2</v>
      </c>
      <c r="M4145" s="119">
        <v>0</v>
      </c>
      <c r="N4145" s="118">
        <v>19897.400000000001</v>
      </c>
      <c r="O4145" s="118">
        <v>464.2</v>
      </c>
      <c r="P4145" s="119">
        <v>0</v>
      </c>
      <c r="Q4145" s="118">
        <f t="shared" si="192"/>
        <v>1966211.9666666668</v>
      </c>
      <c r="R4145" s="120">
        <f t="shared" si="193"/>
        <v>6787.2000000000007</v>
      </c>
      <c r="S4145" s="119">
        <f t="shared" si="194"/>
        <v>6787.2000000000007</v>
      </c>
      <c r="T4145" s="121">
        <v>5.9227358063014603E-5</v>
      </c>
      <c r="U4145" s="96" t="s">
        <v>23971</v>
      </c>
      <c r="V4145">
        <v>10</v>
      </c>
      <c r="W4145">
        <v>20</v>
      </c>
      <c r="X4145" s="67">
        <v>20</v>
      </c>
      <c r="Y4145" s="17">
        <v>18</v>
      </c>
      <c r="Z4145" s="17">
        <v>16</v>
      </c>
      <c r="AA4145" s="17">
        <v>14</v>
      </c>
      <c r="AB4145" s="17">
        <v>12</v>
      </c>
      <c r="AC4145" s="17">
        <v>10</v>
      </c>
      <c r="AD4145" s="17">
        <v>8</v>
      </c>
      <c r="AE4145" s="17">
        <v>6</v>
      </c>
      <c r="AF4145" s="17">
        <v>4</v>
      </c>
      <c r="AG4145" s="17">
        <v>2</v>
      </c>
      <c r="AH4145" s="100">
        <v>0</v>
      </c>
    </row>
    <row r="4146" spans="1:34" ht="45" customHeight="1" x14ac:dyDescent="0.35">
      <c r="A4146" s="7" t="s">
        <v>12088</v>
      </c>
      <c r="B4146" s="12" t="s">
        <v>12051</v>
      </c>
      <c r="C4146" s="13" t="s">
        <v>12052</v>
      </c>
      <c r="D4146" s="12" t="s">
        <v>12053</v>
      </c>
      <c r="E4146" s="21" t="s">
        <v>195</v>
      </c>
      <c r="F4146" s="21">
        <v>20</v>
      </c>
      <c r="G4146" s="33">
        <v>1</v>
      </c>
      <c r="H4146" s="117">
        <v>77115.3</v>
      </c>
      <c r="I4146" s="118">
        <v>60128.6</v>
      </c>
      <c r="J4146" s="119">
        <v>1864.4</v>
      </c>
      <c r="K4146" s="118">
        <v>1050.4000000000001</v>
      </c>
      <c r="L4146" s="118">
        <v>0</v>
      </c>
      <c r="M4146" s="119">
        <v>343.6</v>
      </c>
      <c r="N4146" s="118">
        <v>1050.4000000000001</v>
      </c>
      <c r="O4146" s="118">
        <v>0</v>
      </c>
      <c r="P4146" s="119">
        <v>343.6</v>
      </c>
      <c r="Q4146" s="118">
        <f t="shared" si="192"/>
        <v>46369.433333333327</v>
      </c>
      <c r="R4146" s="120">
        <f t="shared" si="193"/>
        <v>464.66666666666669</v>
      </c>
      <c r="S4146" s="119">
        <f t="shared" si="194"/>
        <v>464.66666666666669</v>
      </c>
      <c r="T4146" s="121">
        <v>4.0548354323747819E-6</v>
      </c>
      <c r="U4146" s="96" t="s">
        <v>23971</v>
      </c>
      <c r="V4146">
        <v>10</v>
      </c>
      <c r="W4146">
        <v>20</v>
      </c>
      <c r="X4146" s="67">
        <v>20</v>
      </c>
      <c r="Y4146" s="17">
        <v>18</v>
      </c>
      <c r="Z4146" s="17">
        <v>16</v>
      </c>
      <c r="AA4146" s="17">
        <v>14</v>
      </c>
      <c r="AB4146" s="17">
        <v>12</v>
      </c>
      <c r="AC4146" s="17">
        <v>10</v>
      </c>
      <c r="AD4146" s="17">
        <v>8</v>
      </c>
      <c r="AE4146" s="17">
        <v>6</v>
      </c>
      <c r="AF4146" s="17">
        <v>4</v>
      </c>
      <c r="AG4146" s="17">
        <v>2</v>
      </c>
      <c r="AH4146" s="100">
        <v>0</v>
      </c>
    </row>
    <row r="4147" spans="1:34" ht="15" customHeight="1" x14ac:dyDescent="0.35">
      <c r="A4147" s="7" t="s">
        <v>12089</v>
      </c>
      <c r="B4147" s="12" t="s">
        <v>12055</v>
      </c>
      <c r="C4147" s="13" t="s">
        <v>12056</v>
      </c>
      <c r="D4147" s="12" t="s">
        <v>12057</v>
      </c>
      <c r="E4147" s="21" t="s">
        <v>195</v>
      </c>
      <c r="F4147" s="21">
        <v>20</v>
      </c>
      <c r="G4147" s="33">
        <v>1</v>
      </c>
      <c r="H4147" s="117">
        <v>41645857.600000001</v>
      </c>
      <c r="I4147" s="118">
        <v>46473345.399999999</v>
      </c>
      <c r="J4147" s="119">
        <v>26122422.800000001</v>
      </c>
      <c r="K4147" s="118">
        <v>670187.9</v>
      </c>
      <c r="L4147" s="118">
        <v>1212028.1000000001</v>
      </c>
      <c r="M4147" s="119">
        <v>569124.5</v>
      </c>
      <c r="N4147" s="118">
        <v>669217</v>
      </c>
      <c r="O4147" s="118">
        <v>1035622.6</v>
      </c>
      <c r="P4147" s="119">
        <v>427941.2</v>
      </c>
      <c r="Q4147" s="118">
        <f t="shared" si="192"/>
        <v>38080541.93333333</v>
      </c>
      <c r="R4147" s="120">
        <f t="shared" si="193"/>
        <v>817113.5</v>
      </c>
      <c r="S4147" s="119">
        <f t="shared" si="194"/>
        <v>710926.93333333347</v>
      </c>
      <c r="T4147" s="121">
        <v>7.1304033832247579E-3</v>
      </c>
      <c r="U4147" s="96"/>
      <c r="X4147" s="67"/>
      <c r="Y4147" s="17"/>
      <c r="Z4147" s="17"/>
      <c r="AA4147" s="17"/>
      <c r="AB4147" s="17"/>
      <c r="AC4147" s="17"/>
      <c r="AD4147" s="17"/>
      <c r="AE4147" s="17"/>
      <c r="AF4147" s="17"/>
      <c r="AG4147" s="17"/>
      <c r="AH4147" s="99"/>
    </row>
    <row r="4148" spans="1:34" ht="15" customHeight="1" x14ac:dyDescent="0.35">
      <c r="A4148" s="7" t="s">
        <v>36</v>
      </c>
      <c r="B4148" s="12" t="s">
        <v>12090</v>
      </c>
      <c r="C4148" s="13" t="s">
        <v>12091</v>
      </c>
      <c r="D4148" s="12" t="s">
        <v>12092</v>
      </c>
      <c r="E4148" s="21"/>
      <c r="F4148" s="21"/>
      <c r="G4148" s="33"/>
      <c r="H4148" s="117"/>
      <c r="I4148" s="118"/>
      <c r="J4148" s="119"/>
      <c r="K4148" s="118"/>
      <c r="L4148" s="118"/>
      <c r="M4148" s="119"/>
      <c r="N4148" s="118"/>
      <c r="O4148" s="118"/>
      <c r="P4148" s="119"/>
      <c r="Q4148" s="118"/>
      <c r="R4148" s="120"/>
      <c r="S4148" s="119"/>
      <c r="T4148" s="121"/>
      <c r="U4148" s="96"/>
      <c r="X4148" s="17"/>
      <c r="Y4148" s="17"/>
      <c r="Z4148" s="17"/>
      <c r="AA4148" s="17"/>
      <c r="AB4148" s="17"/>
      <c r="AC4148" s="17"/>
      <c r="AD4148" s="17"/>
      <c r="AE4148" s="17"/>
      <c r="AF4148" s="17"/>
      <c r="AG4148" s="17"/>
      <c r="AH4148" s="99"/>
    </row>
    <row r="4149" spans="1:34" ht="33" customHeight="1" x14ac:dyDescent="0.35">
      <c r="A4149" s="7" t="s">
        <v>36</v>
      </c>
      <c r="B4149" s="12" t="s">
        <v>12093</v>
      </c>
      <c r="C4149" s="13" t="s">
        <v>12094</v>
      </c>
      <c r="D4149" s="12" t="s">
        <v>12045</v>
      </c>
      <c r="E4149" s="21"/>
      <c r="F4149" s="21"/>
      <c r="G4149" s="33"/>
      <c r="H4149" s="117"/>
      <c r="I4149" s="118"/>
      <c r="J4149" s="119"/>
      <c r="K4149" s="118"/>
      <c r="L4149" s="118"/>
      <c r="M4149" s="119"/>
      <c r="N4149" s="118"/>
      <c r="O4149" s="118"/>
      <c r="P4149" s="119"/>
      <c r="Q4149" s="118"/>
      <c r="R4149" s="120"/>
      <c r="S4149" s="119"/>
      <c r="T4149" s="121"/>
      <c r="U4149" s="96"/>
      <c r="X4149" s="17"/>
      <c r="Y4149" s="17"/>
      <c r="Z4149" s="17"/>
      <c r="AA4149" s="17"/>
      <c r="AB4149" s="17"/>
      <c r="AC4149" s="17"/>
      <c r="AD4149" s="17"/>
      <c r="AE4149" s="17"/>
      <c r="AF4149" s="17"/>
      <c r="AG4149" s="17"/>
      <c r="AH4149" s="99"/>
    </row>
    <row r="4150" spans="1:34" ht="28" x14ac:dyDescent="0.35">
      <c r="A4150" s="7" t="s">
        <v>12095</v>
      </c>
      <c r="B4150" s="12" t="s">
        <v>12096</v>
      </c>
      <c r="C4150" s="13" t="s">
        <v>12097</v>
      </c>
      <c r="D4150" s="12" t="s">
        <v>12098</v>
      </c>
      <c r="E4150" s="21" t="s">
        <v>195</v>
      </c>
      <c r="F4150" s="21">
        <v>35</v>
      </c>
      <c r="G4150" s="33">
        <v>1</v>
      </c>
      <c r="H4150" s="117">
        <v>1307465.7</v>
      </c>
      <c r="I4150" s="118">
        <v>2232359.9</v>
      </c>
      <c r="J4150" s="119">
        <v>2997868.5</v>
      </c>
      <c r="K4150" s="118">
        <v>102169.5</v>
      </c>
      <c r="L4150" s="118">
        <v>18912.2</v>
      </c>
      <c r="M4150" s="119">
        <v>58257.599999999999</v>
      </c>
      <c r="N4150" s="118">
        <v>101544.3</v>
      </c>
      <c r="O4150" s="118">
        <v>18306.7</v>
      </c>
      <c r="P4150" s="119">
        <v>58165.5</v>
      </c>
      <c r="Q4150" s="118">
        <f t="shared" si="192"/>
        <v>2179231.3666666667</v>
      </c>
      <c r="R4150" s="120">
        <f t="shared" si="193"/>
        <v>59779.766666666663</v>
      </c>
      <c r="S4150" s="119">
        <f t="shared" si="194"/>
        <v>59338.833333333336</v>
      </c>
      <c r="T4150" s="121">
        <v>5.2165806890766889E-4</v>
      </c>
      <c r="U4150" s="96"/>
      <c r="X4150" s="17"/>
      <c r="Y4150" s="17"/>
      <c r="Z4150" s="17"/>
      <c r="AA4150" s="17"/>
      <c r="AB4150" s="17"/>
      <c r="AC4150" s="17"/>
      <c r="AD4150" s="17"/>
      <c r="AE4150" s="17"/>
      <c r="AF4150" s="17"/>
      <c r="AG4150" s="17"/>
      <c r="AH4150" s="99"/>
    </row>
    <row r="4151" spans="1:34" ht="28" x14ac:dyDescent="0.35">
      <c r="A4151" s="7" t="s">
        <v>12099</v>
      </c>
      <c r="B4151" s="12" t="s">
        <v>12100</v>
      </c>
      <c r="C4151" s="13" t="s">
        <v>12101</v>
      </c>
      <c r="D4151" s="12" t="s">
        <v>12102</v>
      </c>
      <c r="E4151" s="21" t="s">
        <v>195</v>
      </c>
      <c r="F4151" s="21">
        <v>35</v>
      </c>
      <c r="G4151" s="33">
        <v>1</v>
      </c>
      <c r="H4151" s="117">
        <v>1539911.3</v>
      </c>
      <c r="I4151" s="118">
        <v>770196.4</v>
      </c>
      <c r="J4151" s="119">
        <v>773618.7</v>
      </c>
      <c r="K4151" s="118">
        <v>230671.7</v>
      </c>
      <c r="L4151" s="118">
        <v>130867.8</v>
      </c>
      <c r="M4151" s="119">
        <v>133353.5</v>
      </c>
      <c r="N4151" s="118">
        <v>230590.6</v>
      </c>
      <c r="O4151" s="118">
        <v>130760.4</v>
      </c>
      <c r="P4151" s="119">
        <v>133346.4</v>
      </c>
      <c r="Q4151" s="118">
        <f t="shared" si="192"/>
        <v>1027908.8000000002</v>
      </c>
      <c r="R4151" s="120">
        <f t="shared" si="193"/>
        <v>164964.33333333334</v>
      </c>
      <c r="S4151" s="119">
        <f t="shared" si="194"/>
        <v>164899.13333333333</v>
      </c>
      <c r="T4151" s="121">
        <v>1.4395334803689044E-3</v>
      </c>
      <c r="U4151" s="96"/>
      <c r="X4151" s="17"/>
      <c r="Y4151" s="17"/>
      <c r="Z4151" s="17"/>
      <c r="AA4151" s="17"/>
      <c r="AB4151" s="17"/>
      <c r="AC4151" s="17"/>
      <c r="AD4151" s="17"/>
      <c r="AE4151" s="17"/>
      <c r="AF4151" s="17"/>
      <c r="AG4151" s="17"/>
      <c r="AH4151" s="99"/>
    </row>
    <row r="4152" spans="1:34" ht="33" customHeight="1" x14ac:dyDescent="0.35">
      <c r="A4152" s="7" t="s">
        <v>36</v>
      </c>
      <c r="B4152" s="12" t="s">
        <v>12103</v>
      </c>
      <c r="C4152" s="13" t="s">
        <v>12104</v>
      </c>
      <c r="D4152" s="12" t="s">
        <v>12105</v>
      </c>
      <c r="E4152" s="21"/>
      <c r="F4152" s="21"/>
      <c r="G4152" s="33"/>
      <c r="H4152" s="117"/>
      <c r="I4152" s="118"/>
      <c r="J4152" s="119"/>
      <c r="K4152" s="118"/>
      <c r="L4152" s="118"/>
      <c r="M4152" s="119"/>
      <c r="N4152" s="118"/>
      <c r="O4152" s="118"/>
      <c r="P4152" s="119"/>
      <c r="Q4152" s="118"/>
      <c r="R4152" s="120"/>
      <c r="S4152" s="119"/>
      <c r="T4152" s="121"/>
      <c r="U4152" s="96"/>
      <c r="X4152" s="17"/>
      <c r="Y4152" s="17"/>
      <c r="Z4152" s="17"/>
      <c r="AA4152" s="17"/>
      <c r="AB4152" s="17"/>
      <c r="AC4152" s="17"/>
      <c r="AD4152" s="17"/>
      <c r="AE4152" s="17"/>
      <c r="AF4152" s="17"/>
      <c r="AG4152" s="17"/>
      <c r="AH4152" s="99"/>
    </row>
    <row r="4153" spans="1:34" ht="28" x14ac:dyDescent="0.35">
      <c r="A4153" s="7" t="s">
        <v>12106</v>
      </c>
      <c r="B4153" s="12" t="s">
        <v>12096</v>
      </c>
      <c r="C4153" s="13" t="s">
        <v>12097</v>
      </c>
      <c r="D4153" s="12" t="s">
        <v>12098</v>
      </c>
      <c r="E4153" s="21" t="s">
        <v>195</v>
      </c>
      <c r="F4153" s="21">
        <v>35</v>
      </c>
      <c r="G4153" s="33">
        <v>1</v>
      </c>
      <c r="H4153" s="117">
        <v>73014506.700000003</v>
      </c>
      <c r="I4153" s="118">
        <v>51921251</v>
      </c>
      <c r="J4153" s="119">
        <v>61324377</v>
      </c>
      <c r="K4153" s="118">
        <v>19060319.100000001</v>
      </c>
      <c r="L4153" s="118">
        <v>9393385.9000000004</v>
      </c>
      <c r="M4153" s="119">
        <v>9401059.4000000004</v>
      </c>
      <c r="N4153" s="118">
        <v>19060319.100000001</v>
      </c>
      <c r="O4153" s="118">
        <v>9391192.8000000007</v>
      </c>
      <c r="P4153" s="119">
        <v>9398188.8000000007</v>
      </c>
      <c r="Q4153" s="118">
        <f t="shared" si="192"/>
        <v>62086711.566666663</v>
      </c>
      <c r="R4153" s="120">
        <f t="shared" si="193"/>
        <v>12618254.799999999</v>
      </c>
      <c r="S4153" s="119">
        <f t="shared" si="194"/>
        <v>12616566.9</v>
      </c>
      <c r="T4153" s="121">
        <v>0.11011107602103262</v>
      </c>
      <c r="U4153" s="96"/>
      <c r="X4153" s="17"/>
      <c r="Y4153" s="17"/>
      <c r="Z4153" s="17"/>
      <c r="AA4153" s="17"/>
      <c r="AB4153" s="17"/>
      <c r="AC4153" s="17"/>
      <c r="AD4153" s="17"/>
      <c r="AE4153" s="17"/>
      <c r="AF4153" s="17"/>
      <c r="AG4153" s="17"/>
      <c r="AH4153" s="99"/>
    </row>
    <row r="4154" spans="1:34" ht="28" x14ac:dyDescent="0.35">
      <c r="A4154" s="7" t="s">
        <v>12107</v>
      </c>
      <c r="B4154" s="12" t="s">
        <v>12100</v>
      </c>
      <c r="C4154" s="13" t="s">
        <v>12101</v>
      </c>
      <c r="D4154" s="12" t="s">
        <v>12102</v>
      </c>
      <c r="E4154" s="21" t="s">
        <v>195</v>
      </c>
      <c r="F4154" s="21">
        <v>35</v>
      </c>
      <c r="G4154" s="33">
        <v>1</v>
      </c>
      <c r="H4154" s="117">
        <v>10341071.9</v>
      </c>
      <c r="I4154" s="118">
        <v>5392200.2999999998</v>
      </c>
      <c r="J4154" s="119">
        <v>7234358</v>
      </c>
      <c r="K4154" s="118">
        <v>6576517.4000000004</v>
      </c>
      <c r="L4154" s="118">
        <v>3794000.1</v>
      </c>
      <c r="M4154" s="119">
        <v>4888458.0999999996</v>
      </c>
      <c r="N4154" s="118">
        <v>6549136.5999999996</v>
      </c>
      <c r="O4154" s="118">
        <v>3793936.3</v>
      </c>
      <c r="P4154" s="119">
        <v>4888458.0999999996</v>
      </c>
      <c r="Q4154" s="118">
        <f t="shared" si="192"/>
        <v>7655876.7333333334</v>
      </c>
      <c r="R4154" s="120">
        <f t="shared" si="193"/>
        <v>5086325.2</v>
      </c>
      <c r="S4154" s="119">
        <f t="shared" si="194"/>
        <v>5077176.9999999991</v>
      </c>
      <c r="T4154" s="121">
        <v>4.4384960491120687E-2</v>
      </c>
      <c r="U4154" s="96"/>
      <c r="X4154" s="17"/>
      <c r="Y4154" s="17"/>
      <c r="Z4154" s="17"/>
      <c r="AA4154" s="17"/>
      <c r="AB4154" s="17"/>
      <c r="AC4154" s="17"/>
      <c r="AD4154" s="17"/>
      <c r="AE4154" s="17"/>
      <c r="AF4154" s="17"/>
      <c r="AG4154" s="17"/>
      <c r="AH4154" s="99"/>
    </row>
    <row r="4155" spans="1:34" x14ac:dyDescent="0.35">
      <c r="A4155" s="7" t="s">
        <v>12108</v>
      </c>
      <c r="B4155" s="12" t="s">
        <v>12055</v>
      </c>
      <c r="C4155" s="13" t="s">
        <v>12056</v>
      </c>
      <c r="D4155" s="12" t="s">
        <v>12109</v>
      </c>
      <c r="E4155" s="21" t="s">
        <v>195</v>
      </c>
      <c r="F4155" s="21">
        <v>35</v>
      </c>
      <c r="G4155" s="33">
        <v>1</v>
      </c>
      <c r="H4155" s="117">
        <v>13511919.199999999</v>
      </c>
      <c r="I4155" s="118">
        <v>6990418.5999999996</v>
      </c>
      <c r="J4155" s="119">
        <v>26262641.800000001</v>
      </c>
      <c r="K4155" s="118">
        <v>1014457.4</v>
      </c>
      <c r="L4155" s="118">
        <v>837142.5</v>
      </c>
      <c r="M4155" s="119">
        <v>780322.4</v>
      </c>
      <c r="N4155" s="118">
        <v>1008984.8</v>
      </c>
      <c r="O4155" s="118">
        <v>833245.4</v>
      </c>
      <c r="P4155" s="119">
        <v>780029</v>
      </c>
      <c r="Q4155" s="118">
        <f t="shared" si="192"/>
        <v>15588326.533333331</v>
      </c>
      <c r="R4155" s="120">
        <f t="shared" si="193"/>
        <v>877307.43333333323</v>
      </c>
      <c r="S4155" s="119">
        <f t="shared" si="194"/>
        <v>874086.40000000002</v>
      </c>
      <c r="T4155" s="121">
        <v>7.6556756078173084E-3</v>
      </c>
      <c r="U4155" s="96"/>
      <c r="X4155" s="17"/>
      <c r="Y4155" s="17"/>
      <c r="Z4155" s="17"/>
      <c r="AA4155" s="17"/>
      <c r="AB4155" s="17"/>
      <c r="AC4155" s="17"/>
      <c r="AD4155" s="17"/>
      <c r="AE4155" s="17"/>
      <c r="AF4155" s="17"/>
      <c r="AG4155" s="17"/>
      <c r="AH4155" s="99"/>
    </row>
    <row r="4156" spans="1:34" ht="59.25" customHeight="1" x14ac:dyDescent="0.35">
      <c r="A4156" s="7" t="s">
        <v>12110</v>
      </c>
      <c r="B4156" s="8" t="s">
        <v>12111</v>
      </c>
      <c r="C4156" s="11" t="s">
        <v>12112</v>
      </c>
      <c r="D4156" s="8" t="s">
        <v>12113</v>
      </c>
      <c r="E4156" s="21"/>
      <c r="F4156" s="21"/>
      <c r="G4156" s="33"/>
      <c r="H4156" s="117"/>
      <c r="I4156" s="118"/>
      <c r="J4156" s="119"/>
      <c r="K4156" s="118"/>
      <c r="L4156" s="118"/>
      <c r="M4156" s="119"/>
      <c r="N4156" s="118"/>
      <c r="O4156" s="118"/>
      <c r="P4156" s="119"/>
      <c r="Q4156" s="118"/>
      <c r="R4156" s="120"/>
      <c r="S4156" s="119"/>
      <c r="T4156" s="121"/>
      <c r="U4156" s="96"/>
      <c r="X4156" s="17"/>
      <c r="Y4156" s="17"/>
      <c r="Z4156" s="17"/>
      <c r="AA4156" s="17"/>
      <c r="AB4156" s="17"/>
      <c r="AC4156" s="17"/>
      <c r="AD4156" s="17"/>
      <c r="AE4156" s="17"/>
      <c r="AF4156" s="17"/>
      <c r="AG4156" s="17"/>
      <c r="AH4156" s="99"/>
    </row>
    <row r="4157" spans="1:34" ht="15" customHeight="1" x14ac:dyDescent="0.35">
      <c r="A4157" s="7" t="s">
        <v>36</v>
      </c>
      <c r="B4157" s="12" t="s">
        <v>12040</v>
      </c>
      <c r="C4157" s="13" t="s">
        <v>11004</v>
      </c>
      <c r="D4157" s="12" t="s">
        <v>12041</v>
      </c>
      <c r="E4157" s="21"/>
      <c r="F4157" s="21"/>
      <c r="G4157" s="33"/>
      <c r="H4157" s="117"/>
      <c r="I4157" s="118"/>
      <c r="J4157" s="119"/>
      <c r="K4157" s="118"/>
      <c r="L4157" s="118"/>
      <c r="M4157" s="119"/>
      <c r="N4157" s="118"/>
      <c r="O4157" s="118"/>
      <c r="P4157" s="119"/>
      <c r="Q4157" s="118"/>
      <c r="R4157" s="120"/>
      <c r="S4157" s="119"/>
      <c r="T4157" s="121"/>
      <c r="U4157" s="96"/>
      <c r="X4157" s="17"/>
      <c r="Y4157" s="17"/>
      <c r="Z4157" s="17"/>
      <c r="AA4157" s="17"/>
      <c r="AB4157" s="17"/>
      <c r="AC4157" s="17"/>
      <c r="AD4157" s="17"/>
      <c r="AE4157" s="17"/>
      <c r="AF4157" s="17"/>
      <c r="AG4157" s="17"/>
      <c r="AH4157" s="99"/>
    </row>
    <row r="4158" spans="1:34" ht="15" customHeight="1" x14ac:dyDescent="0.35">
      <c r="A4158" s="7" t="s">
        <v>12114</v>
      </c>
      <c r="B4158" s="12" t="s">
        <v>12115</v>
      </c>
      <c r="C4158" s="13" t="s">
        <v>12116</v>
      </c>
      <c r="D4158" s="12" t="s">
        <v>12117</v>
      </c>
      <c r="E4158" s="21" t="s">
        <v>195</v>
      </c>
      <c r="F4158" s="21">
        <v>10</v>
      </c>
      <c r="G4158" s="33">
        <v>1</v>
      </c>
      <c r="H4158" s="117">
        <v>134607.9</v>
      </c>
      <c r="I4158" s="118">
        <v>116435.9</v>
      </c>
      <c r="J4158" s="119">
        <v>32113.4</v>
      </c>
      <c r="K4158" s="118">
        <v>284.2</v>
      </c>
      <c r="L4158" s="118">
        <v>8243.2999999999993</v>
      </c>
      <c r="M4158" s="119">
        <v>357.9</v>
      </c>
      <c r="N4158" s="118">
        <v>284.2</v>
      </c>
      <c r="O4158" s="118">
        <v>8243.2999999999993</v>
      </c>
      <c r="P4158" s="119">
        <v>357.9</v>
      </c>
      <c r="Q4158" s="118">
        <f t="shared" si="192"/>
        <v>94385.733333333337</v>
      </c>
      <c r="R4158" s="120">
        <f t="shared" si="193"/>
        <v>2961.7999999999997</v>
      </c>
      <c r="S4158" s="119">
        <f t="shared" si="194"/>
        <v>2961.7999999999997</v>
      </c>
      <c r="T4158" s="121">
        <v>2.5845649032154146E-5</v>
      </c>
      <c r="U4158" s="96" t="s">
        <v>23971</v>
      </c>
      <c r="V4158">
        <v>10</v>
      </c>
      <c r="W4158">
        <v>10</v>
      </c>
      <c r="X4158" s="67">
        <v>10</v>
      </c>
      <c r="Y4158" s="17">
        <v>9</v>
      </c>
      <c r="Z4158" s="17">
        <v>8</v>
      </c>
      <c r="AA4158" s="17">
        <v>7</v>
      </c>
      <c r="AB4158" s="17">
        <v>6</v>
      </c>
      <c r="AC4158" s="17">
        <v>5</v>
      </c>
      <c r="AD4158" s="17">
        <v>4</v>
      </c>
      <c r="AE4158" s="17">
        <v>3</v>
      </c>
      <c r="AF4158" s="17">
        <v>2</v>
      </c>
      <c r="AG4158" s="17">
        <v>1</v>
      </c>
      <c r="AH4158" s="100">
        <v>0</v>
      </c>
    </row>
    <row r="4159" spans="1:34" ht="45" customHeight="1" x14ac:dyDescent="0.35">
      <c r="A4159" s="7" t="s">
        <v>12118</v>
      </c>
      <c r="B4159" s="12" t="s">
        <v>12051</v>
      </c>
      <c r="C4159" s="13" t="s">
        <v>12052</v>
      </c>
      <c r="D4159" s="12" t="s">
        <v>12053</v>
      </c>
      <c r="E4159" s="21" t="s">
        <v>195</v>
      </c>
      <c r="F4159" s="21">
        <v>10</v>
      </c>
      <c r="G4159" s="33">
        <v>1</v>
      </c>
      <c r="H4159" s="117">
        <v>19993.7</v>
      </c>
      <c r="I4159" s="118">
        <v>8977.2999999999993</v>
      </c>
      <c r="J4159" s="119">
        <v>4913.8999999999996</v>
      </c>
      <c r="K4159" s="118">
        <v>64.2</v>
      </c>
      <c r="L4159" s="118">
        <v>0</v>
      </c>
      <c r="M4159" s="119">
        <v>1374.5</v>
      </c>
      <c r="N4159" s="118">
        <v>64.2</v>
      </c>
      <c r="O4159" s="118">
        <v>0</v>
      </c>
      <c r="P4159" s="119">
        <v>1374.5</v>
      </c>
      <c r="Q4159" s="118">
        <f t="shared" si="192"/>
        <v>11294.966666666667</v>
      </c>
      <c r="R4159" s="120">
        <f t="shared" si="193"/>
        <v>479.56666666666666</v>
      </c>
      <c r="S4159" s="119">
        <f t="shared" si="194"/>
        <v>479.56666666666666</v>
      </c>
      <c r="T4159" s="121">
        <v>4.1848577737142016E-6</v>
      </c>
      <c r="U4159" s="96" t="s">
        <v>23971</v>
      </c>
      <c r="V4159">
        <v>10</v>
      </c>
      <c r="W4159">
        <v>10</v>
      </c>
      <c r="X4159" s="67">
        <v>10</v>
      </c>
      <c r="Y4159" s="17">
        <v>9</v>
      </c>
      <c r="Z4159" s="17">
        <v>8</v>
      </c>
      <c r="AA4159" s="17">
        <v>7</v>
      </c>
      <c r="AB4159" s="17">
        <v>6</v>
      </c>
      <c r="AC4159" s="17">
        <v>5</v>
      </c>
      <c r="AD4159" s="17">
        <v>4</v>
      </c>
      <c r="AE4159" s="17">
        <v>3</v>
      </c>
      <c r="AF4159" s="17">
        <v>2</v>
      </c>
      <c r="AG4159" s="17">
        <v>1</v>
      </c>
      <c r="AH4159" s="100">
        <v>0</v>
      </c>
    </row>
    <row r="4160" spans="1:34" ht="15" customHeight="1" x14ac:dyDescent="0.35">
      <c r="A4160" s="7" t="s">
        <v>12119</v>
      </c>
      <c r="B4160" s="12" t="s">
        <v>12055</v>
      </c>
      <c r="C4160" s="13" t="s">
        <v>12056</v>
      </c>
      <c r="D4160" s="12" t="s">
        <v>12057</v>
      </c>
      <c r="E4160" s="21" t="s">
        <v>195</v>
      </c>
      <c r="F4160" s="21">
        <v>10</v>
      </c>
      <c r="G4160" s="33">
        <v>1</v>
      </c>
      <c r="H4160" s="117">
        <v>370789.4</v>
      </c>
      <c r="I4160" s="118">
        <v>210427.8</v>
      </c>
      <c r="J4160" s="119">
        <v>756466.9</v>
      </c>
      <c r="K4160" s="118">
        <v>1764.2</v>
      </c>
      <c r="L4160" s="118">
        <v>2613.3000000000002</v>
      </c>
      <c r="M4160" s="119">
        <v>1645.9</v>
      </c>
      <c r="N4160" s="118">
        <v>1764.2</v>
      </c>
      <c r="O4160" s="118">
        <v>2613.3000000000002</v>
      </c>
      <c r="P4160" s="119">
        <v>1645.9</v>
      </c>
      <c r="Q4160" s="118">
        <f t="shared" si="192"/>
        <v>445894.7</v>
      </c>
      <c r="R4160" s="120">
        <f t="shared" si="193"/>
        <v>2007.8</v>
      </c>
      <c r="S4160" s="119">
        <f t="shared" si="194"/>
        <v>2007.8</v>
      </c>
      <c r="T4160" s="121">
        <v>1.7520728653777803E-5</v>
      </c>
      <c r="U4160" s="96" t="s">
        <v>23971</v>
      </c>
      <c r="V4160">
        <v>10</v>
      </c>
      <c r="W4160">
        <v>10</v>
      </c>
      <c r="X4160" s="67">
        <v>10</v>
      </c>
      <c r="Y4160" s="17">
        <v>9</v>
      </c>
      <c r="Z4160" s="17">
        <v>8</v>
      </c>
      <c r="AA4160" s="17">
        <v>7</v>
      </c>
      <c r="AB4160" s="17">
        <v>6</v>
      </c>
      <c r="AC4160" s="17">
        <v>5</v>
      </c>
      <c r="AD4160" s="17">
        <v>4</v>
      </c>
      <c r="AE4160" s="17">
        <v>3</v>
      </c>
      <c r="AF4160" s="17">
        <v>2</v>
      </c>
      <c r="AG4160" s="17">
        <v>1</v>
      </c>
      <c r="AH4160" s="100">
        <v>0</v>
      </c>
    </row>
    <row r="4161" spans="1:34" ht="15" customHeight="1" x14ac:dyDescent="0.35">
      <c r="A4161" s="7" t="s">
        <v>36</v>
      </c>
      <c r="B4161" s="12" t="s">
        <v>12058</v>
      </c>
      <c r="C4161" s="13" t="s">
        <v>12059</v>
      </c>
      <c r="D4161" s="12" t="s">
        <v>12060</v>
      </c>
      <c r="E4161" s="21"/>
      <c r="F4161" s="21"/>
      <c r="G4161" s="33"/>
      <c r="H4161" s="117"/>
      <c r="I4161" s="118"/>
      <c r="J4161" s="119"/>
      <c r="K4161" s="118"/>
      <c r="L4161" s="118"/>
      <c r="M4161" s="119"/>
      <c r="N4161" s="118"/>
      <c r="O4161" s="118"/>
      <c r="P4161" s="119"/>
      <c r="Q4161" s="118"/>
      <c r="R4161" s="120"/>
      <c r="S4161" s="119"/>
      <c r="T4161" s="121"/>
      <c r="U4161" s="96"/>
      <c r="X4161" s="17"/>
      <c r="Y4161" s="17"/>
      <c r="Z4161" s="17"/>
      <c r="AA4161" s="17"/>
      <c r="AB4161" s="17"/>
      <c r="AC4161" s="17"/>
      <c r="AD4161" s="17"/>
      <c r="AE4161" s="17"/>
      <c r="AF4161" s="17"/>
      <c r="AG4161" s="17"/>
      <c r="AH4161" s="99"/>
    </row>
    <row r="4162" spans="1:34" ht="15" customHeight="1" x14ac:dyDescent="0.35">
      <c r="A4162" s="7" t="s">
        <v>12120</v>
      </c>
      <c r="B4162" s="12" t="s">
        <v>12115</v>
      </c>
      <c r="C4162" s="13" t="s">
        <v>12116</v>
      </c>
      <c r="D4162" s="12" t="s">
        <v>12117</v>
      </c>
      <c r="E4162" s="21" t="s">
        <v>195</v>
      </c>
      <c r="F4162" s="21">
        <v>20</v>
      </c>
      <c r="G4162" s="33">
        <v>1</v>
      </c>
      <c r="H4162" s="117">
        <v>130062.5</v>
      </c>
      <c r="I4162" s="118">
        <v>53141.5</v>
      </c>
      <c r="J4162" s="119">
        <v>5018.3</v>
      </c>
      <c r="K4162" s="118">
        <v>23281.8</v>
      </c>
      <c r="L4162" s="118">
        <v>11</v>
      </c>
      <c r="M4162" s="119">
        <v>0</v>
      </c>
      <c r="N4162" s="118">
        <v>23281.8</v>
      </c>
      <c r="O4162" s="118">
        <v>11</v>
      </c>
      <c r="P4162" s="119">
        <v>0</v>
      </c>
      <c r="Q4162" s="118">
        <f t="shared" si="192"/>
        <v>62740.766666666663</v>
      </c>
      <c r="R4162" s="120">
        <f t="shared" si="193"/>
        <v>7764.2666666666664</v>
      </c>
      <c r="S4162" s="119">
        <f t="shared" si="194"/>
        <v>7764.2666666666664</v>
      </c>
      <c r="T4162" s="121">
        <v>6.7753565824404081E-5</v>
      </c>
      <c r="U4162" s="96" t="s">
        <v>23971</v>
      </c>
      <c r="V4162">
        <v>10</v>
      </c>
      <c r="W4162">
        <v>20</v>
      </c>
      <c r="X4162" s="67">
        <v>20</v>
      </c>
      <c r="Y4162" s="17">
        <v>18</v>
      </c>
      <c r="Z4162" s="17">
        <v>16</v>
      </c>
      <c r="AA4162" s="17">
        <v>14</v>
      </c>
      <c r="AB4162" s="17">
        <v>12</v>
      </c>
      <c r="AC4162" s="17">
        <v>10</v>
      </c>
      <c r="AD4162" s="17">
        <v>8</v>
      </c>
      <c r="AE4162" s="17">
        <v>6</v>
      </c>
      <c r="AF4162" s="17">
        <v>4</v>
      </c>
      <c r="AG4162" s="17">
        <v>2</v>
      </c>
      <c r="AH4162" s="100">
        <v>0</v>
      </c>
    </row>
    <row r="4163" spans="1:34" ht="45" customHeight="1" x14ac:dyDescent="0.35">
      <c r="A4163" s="7" t="s">
        <v>12121</v>
      </c>
      <c r="B4163" s="12" t="s">
        <v>12051</v>
      </c>
      <c r="C4163" s="13" t="s">
        <v>12052</v>
      </c>
      <c r="D4163" s="12" t="s">
        <v>12053</v>
      </c>
      <c r="E4163" s="21" t="s">
        <v>195</v>
      </c>
      <c r="F4163" s="21">
        <v>20</v>
      </c>
      <c r="G4163" s="33">
        <v>1</v>
      </c>
      <c r="H4163" s="117">
        <v>497.2</v>
      </c>
      <c r="I4163" s="118">
        <v>26175.1</v>
      </c>
      <c r="J4163" s="119">
        <v>201105.6</v>
      </c>
      <c r="K4163" s="118">
        <v>0</v>
      </c>
      <c r="L4163" s="118">
        <v>0</v>
      </c>
      <c r="M4163" s="119">
        <v>0</v>
      </c>
      <c r="N4163" s="118">
        <v>0</v>
      </c>
      <c r="O4163" s="118">
        <v>0</v>
      </c>
      <c r="P4163" s="119">
        <v>0</v>
      </c>
      <c r="Q4163" s="118">
        <f t="shared" si="192"/>
        <v>75925.96666666666</v>
      </c>
      <c r="R4163" s="120">
        <f t="shared" si="193"/>
        <v>0</v>
      </c>
      <c r="S4163" s="119">
        <f t="shared" si="194"/>
        <v>0</v>
      </c>
      <c r="T4163" s="121">
        <v>0</v>
      </c>
      <c r="U4163" s="96" t="s">
        <v>23971</v>
      </c>
      <c r="V4163">
        <v>10</v>
      </c>
      <c r="W4163">
        <v>20</v>
      </c>
      <c r="X4163" s="67">
        <v>20</v>
      </c>
      <c r="Y4163" s="17">
        <v>18</v>
      </c>
      <c r="Z4163" s="17">
        <v>16</v>
      </c>
      <c r="AA4163" s="17">
        <v>14</v>
      </c>
      <c r="AB4163" s="17">
        <v>12</v>
      </c>
      <c r="AC4163" s="17">
        <v>10</v>
      </c>
      <c r="AD4163" s="17">
        <v>8</v>
      </c>
      <c r="AE4163" s="17">
        <v>6</v>
      </c>
      <c r="AF4163" s="17">
        <v>4</v>
      </c>
      <c r="AG4163" s="17">
        <v>2</v>
      </c>
      <c r="AH4163" s="100">
        <v>0</v>
      </c>
    </row>
    <row r="4164" spans="1:34" ht="15" customHeight="1" x14ac:dyDescent="0.35">
      <c r="A4164" s="7" t="s">
        <v>36</v>
      </c>
      <c r="B4164" s="12" t="s">
        <v>12065</v>
      </c>
      <c r="C4164" s="13" t="s">
        <v>12066</v>
      </c>
      <c r="D4164" s="12" t="s">
        <v>12057</v>
      </c>
      <c r="E4164" s="21"/>
      <c r="F4164" s="21"/>
      <c r="G4164" s="33"/>
      <c r="H4164" s="117"/>
      <c r="I4164" s="118"/>
      <c r="J4164" s="119"/>
      <c r="K4164" s="118"/>
      <c r="L4164" s="118"/>
      <c r="M4164" s="119"/>
      <c r="N4164" s="118"/>
      <c r="O4164" s="118"/>
      <c r="P4164" s="119"/>
      <c r="Q4164" s="118"/>
      <c r="R4164" s="120"/>
      <c r="S4164" s="119"/>
      <c r="T4164" s="121"/>
      <c r="U4164" s="96"/>
      <c r="X4164" s="17"/>
      <c r="Y4164" s="17"/>
      <c r="Z4164" s="17"/>
      <c r="AA4164" s="17"/>
      <c r="AB4164" s="17"/>
      <c r="AC4164" s="17"/>
      <c r="AD4164" s="17"/>
      <c r="AE4164" s="17"/>
      <c r="AF4164" s="17"/>
      <c r="AG4164" s="17"/>
      <c r="AH4164" s="99"/>
    </row>
    <row r="4165" spans="1:34" ht="15" customHeight="1" x14ac:dyDescent="0.35">
      <c r="A4165" s="7" t="s">
        <v>12122</v>
      </c>
      <c r="B4165" s="12" t="s">
        <v>12069</v>
      </c>
      <c r="C4165" s="13" t="s">
        <v>12070</v>
      </c>
      <c r="D4165" s="12" t="s">
        <v>12071</v>
      </c>
      <c r="E4165" s="21" t="s">
        <v>195</v>
      </c>
      <c r="F4165" s="21">
        <v>20</v>
      </c>
      <c r="G4165" s="33">
        <v>1</v>
      </c>
      <c r="H4165" s="117">
        <v>1299815.3999999999</v>
      </c>
      <c r="I4165" s="118">
        <v>565816.4</v>
      </c>
      <c r="J4165" s="119">
        <v>72389.5</v>
      </c>
      <c r="K4165" s="118">
        <v>648581</v>
      </c>
      <c r="L4165" s="118">
        <v>163887</v>
      </c>
      <c r="M4165" s="119">
        <v>36625.300000000003</v>
      </c>
      <c r="N4165" s="118">
        <v>648581</v>
      </c>
      <c r="O4165" s="118">
        <v>163887</v>
      </c>
      <c r="P4165" s="119">
        <v>36625.300000000003</v>
      </c>
      <c r="Q4165" s="118">
        <f t="shared" si="192"/>
        <v>646007.1</v>
      </c>
      <c r="R4165" s="120">
        <f t="shared" si="193"/>
        <v>283031.10000000003</v>
      </c>
      <c r="S4165" s="119">
        <f t="shared" si="194"/>
        <v>283031.10000000003</v>
      </c>
      <c r="T4165" s="121">
        <v>2.4698232411994479E-3</v>
      </c>
      <c r="U4165" s="96" t="s">
        <v>23971</v>
      </c>
      <c r="V4165">
        <v>10</v>
      </c>
      <c r="W4165">
        <v>20</v>
      </c>
      <c r="X4165" s="67">
        <v>20</v>
      </c>
      <c r="Y4165" s="17">
        <v>18</v>
      </c>
      <c r="Z4165" s="17">
        <v>16</v>
      </c>
      <c r="AA4165" s="17">
        <v>14</v>
      </c>
      <c r="AB4165" s="17">
        <v>12</v>
      </c>
      <c r="AC4165" s="17">
        <v>10</v>
      </c>
      <c r="AD4165" s="17">
        <v>8</v>
      </c>
      <c r="AE4165" s="17">
        <v>6</v>
      </c>
      <c r="AF4165" s="17">
        <v>4</v>
      </c>
      <c r="AG4165" s="17">
        <v>2</v>
      </c>
      <c r="AH4165" s="100">
        <v>0</v>
      </c>
    </row>
    <row r="4166" spans="1:34" ht="15" customHeight="1" x14ac:dyDescent="0.35">
      <c r="A4166" s="7" t="s">
        <v>12123</v>
      </c>
      <c r="B4166" s="12" t="s">
        <v>12073</v>
      </c>
      <c r="C4166" s="13" t="s">
        <v>113</v>
      </c>
      <c r="D4166" s="12" t="s">
        <v>114</v>
      </c>
      <c r="E4166" s="21" t="s">
        <v>195</v>
      </c>
      <c r="F4166" s="21">
        <v>20</v>
      </c>
      <c r="G4166" s="33">
        <v>1</v>
      </c>
      <c r="H4166" s="117">
        <v>247071.7</v>
      </c>
      <c r="I4166" s="118">
        <v>357344.1</v>
      </c>
      <c r="J4166" s="119">
        <v>334330</v>
      </c>
      <c r="K4166" s="118">
        <v>15652.1</v>
      </c>
      <c r="L4166" s="118">
        <v>49276.9</v>
      </c>
      <c r="M4166" s="119">
        <v>30768.799999999999</v>
      </c>
      <c r="N4166" s="118">
        <v>12846</v>
      </c>
      <c r="O4166" s="118">
        <v>47545.4</v>
      </c>
      <c r="P4166" s="119">
        <v>30562.9</v>
      </c>
      <c r="Q4166" s="118">
        <f t="shared" si="192"/>
        <v>312915.26666666666</v>
      </c>
      <c r="R4166" s="120">
        <f t="shared" si="193"/>
        <v>31899.266666666666</v>
      </c>
      <c r="S4166" s="119">
        <f t="shared" si="194"/>
        <v>30318.100000000002</v>
      </c>
      <c r="T4166" s="121">
        <v>2.7836357979936537E-4</v>
      </c>
      <c r="U4166" s="96" t="s">
        <v>23971</v>
      </c>
      <c r="V4166">
        <v>10</v>
      </c>
      <c r="W4166">
        <v>20</v>
      </c>
      <c r="X4166" s="67">
        <v>20</v>
      </c>
      <c r="Y4166" s="17">
        <v>18</v>
      </c>
      <c r="Z4166" s="17">
        <v>16</v>
      </c>
      <c r="AA4166" s="17">
        <v>14</v>
      </c>
      <c r="AB4166" s="17">
        <v>12</v>
      </c>
      <c r="AC4166" s="17">
        <v>10</v>
      </c>
      <c r="AD4166" s="17">
        <v>8</v>
      </c>
      <c r="AE4166" s="17">
        <v>6</v>
      </c>
      <c r="AF4166" s="17">
        <v>4</v>
      </c>
      <c r="AG4166" s="17">
        <v>2</v>
      </c>
      <c r="AH4166" s="100">
        <v>0</v>
      </c>
    </row>
    <row r="4167" spans="1:34" ht="15" customHeight="1" x14ac:dyDescent="0.35">
      <c r="A4167" s="7" t="s">
        <v>36</v>
      </c>
      <c r="B4167" s="12" t="s">
        <v>12074</v>
      </c>
      <c r="C4167" s="13" t="s">
        <v>12075</v>
      </c>
      <c r="D4167" s="12" t="s">
        <v>12076</v>
      </c>
      <c r="E4167" s="21"/>
      <c r="F4167" s="21"/>
      <c r="G4167" s="33"/>
      <c r="H4167" s="117"/>
      <c r="I4167" s="118"/>
      <c r="J4167" s="119"/>
      <c r="K4167" s="118"/>
      <c r="L4167" s="118"/>
      <c r="M4167" s="119"/>
      <c r="N4167" s="118"/>
      <c r="O4167" s="118"/>
      <c r="P4167" s="119"/>
      <c r="Q4167" s="118"/>
      <c r="R4167" s="120"/>
      <c r="S4167" s="119"/>
      <c r="T4167" s="121"/>
      <c r="U4167" s="96"/>
      <c r="X4167" s="17"/>
      <c r="Y4167" s="17"/>
      <c r="Z4167" s="17"/>
      <c r="AA4167" s="17"/>
      <c r="AB4167" s="17"/>
      <c r="AC4167" s="17"/>
      <c r="AD4167" s="17"/>
      <c r="AE4167" s="17"/>
      <c r="AF4167" s="17"/>
      <c r="AG4167" s="17"/>
      <c r="AH4167" s="99"/>
    </row>
    <row r="4168" spans="1:34" ht="15" customHeight="1" x14ac:dyDescent="0.35">
      <c r="A4168" s="7" t="s">
        <v>12124</v>
      </c>
      <c r="B4168" s="12" t="s">
        <v>12115</v>
      </c>
      <c r="C4168" s="13" t="s">
        <v>12116</v>
      </c>
      <c r="D4168" s="12" t="s">
        <v>12117</v>
      </c>
      <c r="E4168" s="21" t="s">
        <v>195</v>
      </c>
      <c r="F4168" s="21">
        <v>20</v>
      </c>
      <c r="G4168" s="33">
        <v>1</v>
      </c>
      <c r="H4168" s="117">
        <v>17792.7</v>
      </c>
      <c r="I4168" s="118">
        <v>76140.399999999994</v>
      </c>
      <c r="J4168" s="119">
        <v>136750.20000000001</v>
      </c>
      <c r="K4168" s="118">
        <v>3737.1</v>
      </c>
      <c r="L4168" s="118">
        <v>58379.199999999997</v>
      </c>
      <c r="M4168" s="119">
        <v>0</v>
      </c>
      <c r="N4168" s="118">
        <v>821</v>
      </c>
      <c r="O4168" s="118">
        <v>137.9</v>
      </c>
      <c r="P4168" s="119">
        <v>0</v>
      </c>
      <c r="Q4168" s="118">
        <f t="shared" si="192"/>
        <v>76894.433333333334</v>
      </c>
      <c r="R4168" s="120">
        <f t="shared" si="193"/>
        <v>20705.433333333331</v>
      </c>
      <c r="S4168" s="119">
        <f t="shared" si="194"/>
        <v>319.63333333333333</v>
      </c>
      <c r="T4168" s="121">
        <v>1.8068247788236843E-4</v>
      </c>
      <c r="U4168" s="96" t="s">
        <v>23971</v>
      </c>
      <c r="V4168">
        <v>10</v>
      </c>
      <c r="W4168">
        <v>20</v>
      </c>
      <c r="X4168" s="67">
        <v>20</v>
      </c>
      <c r="Y4168" s="17">
        <v>18</v>
      </c>
      <c r="Z4168" s="17">
        <v>16</v>
      </c>
      <c r="AA4168" s="17">
        <v>14</v>
      </c>
      <c r="AB4168" s="17">
        <v>12</v>
      </c>
      <c r="AC4168" s="17">
        <v>10</v>
      </c>
      <c r="AD4168" s="17">
        <v>8</v>
      </c>
      <c r="AE4168" s="17">
        <v>6</v>
      </c>
      <c r="AF4168" s="17">
        <v>4</v>
      </c>
      <c r="AG4168" s="17">
        <v>2</v>
      </c>
      <c r="AH4168" s="100">
        <v>0</v>
      </c>
    </row>
    <row r="4169" spans="1:34" ht="45" customHeight="1" x14ac:dyDescent="0.35">
      <c r="A4169" s="7" t="s">
        <v>12125</v>
      </c>
      <c r="B4169" s="12" t="s">
        <v>12051</v>
      </c>
      <c r="C4169" s="13" t="s">
        <v>12052</v>
      </c>
      <c r="D4169" s="12" t="s">
        <v>12053</v>
      </c>
      <c r="E4169" s="21" t="s">
        <v>195</v>
      </c>
      <c r="F4169" s="21">
        <v>20</v>
      </c>
      <c r="G4169" s="33">
        <v>1</v>
      </c>
      <c r="H4169" s="117">
        <v>125149.4</v>
      </c>
      <c r="I4169" s="118">
        <v>59515.1</v>
      </c>
      <c r="J4169" s="119">
        <v>87194.3</v>
      </c>
      <c r="K4169" s="118">
        <v>0</v>
      </c>
      <c r="L4169" s="118">
        <v>227.1</v>
      </c>
      <c r="M4169" s="119">
        <v>333.5</v>
      </c>
      <c r="N4169" s="118">
        <v>0</v>
      </c>
      <c r="O4169" s="118">
        <v>227.1</v>
      </c>
      <c r="P4169" s="119">
        <v>333.5</v>
      </c>
      <c r="Q4169" s="118">
        <f t="shared" si="192"/>
        <v>90619.599999999991</v>
      </c>
      <c r="R4169" s="120">
        <f t="shared" si="193"/>
        <v>186.86666666666667</v>
      </c>
      <c r="S4169" s="119">
        <f t="shared" si="194"/>
        <v>186.86666666666667</v>
      </c>
      <c r="T4169" s="121">
        <v>1.6306605045834308E-6</v>
      </c>
      <c r="U4169" s="96" t="s">
        <v>23971</v>
      </c>
      <c r="V4169">
        <v>10</v>
      </c>
      <c r="W4169">
        <v>20</v>
      </c>
      <c r="X4169" s="67">
        <v>20</v>
      </c>
      <c r="Y4169" s="17">
        <v>18</v>
      </c>
      <c r="Z4169" s="17">
        <v>16</v>
      </c>
      <c r="AA4169" s="17">
        <v>14</v>
      </c>
      <c r="AB4169" s="17">
        <v>12</v>
      </c>
      <c r="AC4169" s="17">
        <v>10</v>
      </c>
      <c r="AD4169" s="17">
        <v>8</v>
      </c>
      <c r="AE4169" s="17">
        <v>6</v>
      </c>
      <c r="AF4169" s="17">
        <v>4</v>
      </c>
      <c r="AG4169" s="17">
        <v>2</v>
      </c>
      <c r="AH4169" s="100">
        <v>0</v>
      </c>
    </row>
    <row r="4170" spans="1:34" ht="15" customHeight="1" x14ac:dyDescent="0.35">
      <c r="A4170" s="7" t="s">
        <v>36</v>
      </c>
      <c r="B4170" s="12" t="s">
        <v>12065</v>
      </c>
      <c r="C4170" s="13" t="s">
        <v>12066</v>
      </c>
      <c r="D4170" s="12" t="s">
        <v>12067</v>
      </c>
      <c r="E4170" s="21"/>
      <c r="F4170" s="21"/>
      <c r="G4170" s="33"/>
      <c r="H4170" s="117"/>
      <c r="I4170" s="118"/>
      <c r="J4170" s="119"/>
      <c r="K4170" s="118"/>
      <c r="L4170" s="118"/>
      <c r="M4170" s="119"/>
      <c r="N4170" s="118"/>
      <c r="O4170" s="118"/>
      <c r="P4170" s="119"/>
      <c r="Q4170" s="118"/>
      <c r="R4170" s="120"/>
      <c r="S4170" s="119"/>
      <c r="T4170" s="121"/>
      <c r="U4170" s="96"/>
      <c r="X4170" s="17"/>
      <c r="Y4170" s="17"/>
      <c r="Z4170" s="17"/>
      <c r="AA4170" s="17"/>
      <c r="AB4170" s="17"/>
      <c r="AC4170" s="17"/>
      <c r="AD4170" s="17"/>
      <c r="AE4170" s="17"/>
      <c r="AF4170" s="17"/>
      <c r="AG4170" s="17"/>
      <c r="AH4170" s="99"/>
    </row>
    <row r="4171" spans="1:34" ht="15" customHeight="1" x14ac:dyDescent="0.35">
      <c r="A4171" s="7" t="s">
        <v>12126</v>
      </c>
      <c r="B4171" s="12" t="s">
        <v>12069</v>
      </c>
      <c r="C4171" s="13" t="s">
        <v>12127</v>
      </c>
      <c r="D4171" s="12" t="s">
        <v>12071</v>
      </c>
      <c r="E4171" s="21" t="s">
        <v>195</v>
      </c>
      <c r="F4171" s="21">
        <v>20</v>
      </c>
      <c r="G4171" s="33">
        <v>1</v>
      </c>
      <c r="H4171" s="117">
        <v>180084.1</v>
      </c>
      <c r="I4171" s="118">
        <v>710378.8</v>
      </c>
      <c r="J4171" s="119">
        <v>95115.7</v>
      </c>
      <c r="K4171" s="118">
        <v>4049.7</v>
      </c>
      <c r="L4171" s="118">
        <v>4730.8999999999996</v>
      </c>
      <c r="M4171" s="119">
        <v>13400.9</v>
      </c>
      <c r="N4171" s="118">
        <v>4049.7</v>
      </c>
      <c r="O4171" s="118">
        <v>4730.8999999999996</v>
      </c>
      <c r="P4171" s="119">
        <v>13400.9</v>
      </c>
      <c r="Q4171" s="118">
        <f t="shared" si="192"/>
        <v>328526.2</v>
      </c>
      <c r="R4171" s="120">
        <f t="shared" si="193"/>
        <v>7393.833333333333</v>
      </c>
      <c r="S4171" s="119">
        <f t="shared" si="194"/>
        <v>7393.833333333333</v>
      </c>
      <c r="T4171" s="121">
        <v>6.4521041709627832E-5</v>
      </c>
      <c r="U4171" s="96" t="s">
        <v>23971</v>
      </c>
      <c r="V4171">
        <v>10</v>
      </c>
      <c r="W4171">
        <v>20</v>
      </c>
      <c r="X4171" s="67">
        <v>20</v>
      </c>
      <c r="Y4171" s="17">
        <v>18</v>
      </c>
      <c r="Z4171" s="17">
        <v>16</v>
      </c>
      <c r="AA4171" s="17">
        <v>14</v>
      </c>
      <c r="AB4171" s="17">
        <v>12</v>
      </c>
      <c r="AC4171" s="17">
        <v>10</v>
      </c>
      <c r="AD4171" s="17">
        <v>8</v>
      </c>
      <c r="AE4171" s="17">
        <v>6</v>
      </c>
      <c r="AF4171" s="17">
        <v>4</v>
      </c>
      <c r="AG4171" s="17">
        <v>2</v>
      </c>
      <c r="AH4171" s="100">
        <v>0</v>
      </c>
    </row>
    <row r="4172" spans="1:34" ht="15" customHeight="1" x14ac:dyDescent="0.35">
      <c r="A4172" s="7" t="s">
        <v>12128</v>
      </c>
      <c r="B4172" s="12" t="s">
        <v>12073</v>
      </c>
      <c r="C4172" s="13" t="s">
        <v>113</v>
      </c>
      <c r="D4172" s="12" t="s">
        <v>114</v>
      </c>
      <c r="E4172" s="21" t="s">
        <v>195</v>
      </c>
      <c r="F4172" s="21">
        <v>20</v>
      </c>
      <c r="G4172" s="33">
        <v>1</v>
      </c>
      <c r="H4172" s="117">
        <v>1903900.1</v>
      </c>
      <c r="I4172" s="118">
        <v>2115625.2999999998</v>
      </c>
      <c r="J4172" s="119">
        <v>1742882.3</v>
      </c>
      <c r="K4172" s="118">
        <v>2595.1</v>
      </c>
      <c r="L4172" s="118">
        <v>4816.7</v>
      </c>
      <c r="M4172" s="119">
        <v>1984.7</v>
      </c>
      <c r="N4172" s="118">
        <v>2595.1</v>
      </c>
      <c r="O4172" s="118">
        <v>4816.7</v>
      </c>
      <c r="P4172" s="119">
        <v>1984.7</v>
      </c>
      <c r="Q4172" s="118">
        <f t="shared" si="192"/>
        <v>1920802.5666666667</v>
      </c>
      <c r="R4172" s="120">
        <f t="shared" si="193"/>
        <v>3132.1666666666665</v>
      </c>
      <c r="S4172" s="119">
        <f t="shared" si="194"/>
        <v>3132.1666666666665</v>
      </c>
      <c r="T4172" s="121">
        <v>2.7332325064784523E-5</v>
      </c>
      <c r="U4172" s="96" t="s">
        <v>23971</v>
      </c>
      <c r="V4172">
        <v>10</v>
      </c>
      <c r="W4172">
        <v>20</v>
      </c>
      <c r="X4172" s="67">
        <v>20</v>
      </c>
      <c r="Y4172" s="17">
        <v>18</v>
      </c>
      <c r="Z4172" s="17">
        <v>16</v>
      </c>
      <c r="AA4172" s="17">
        <v>14</v>
      </c>
      <c r="AB4172" s="17">
        <v>12</v>
      </c>
      <c r="AC4172" s="17">
        <v>10</v>
      </c>
      <c r="AD4172" s="17">
        <v>8</v>
      </c>
      <c r="AE4172" s="17">
        <v>6</v>
      </c>
      <c r="AF4172" s="17">
        <v>4</v>
      </c>
      <c r="AG4172" s="17">
        <v>2</v>
      </c>
      <c r="AH4172" s="100">
        <v>0</v>
      </c>
    </row>
    <row r="4173" spans="1:34" ht="15" customHeight="1" x14ac:dyDescent="0.35">
      <c r="A4173" s="7" t="s">
        <v>36</v>
      </c>
      <c r="B4173" s="12" t="s">
        <v>12083</v>
      </c>
      <c r="C4173" s="13" t="s">
        <v>12084</v>
      </c>
      <c r="D4173" s="12" t="s">
        <v>12085</v>
      </c>
      <c r="E4173" s="21"/>
      <c r="F4173" s="21"/>
      <c r="G4173" s="33"/>
      <c r="H4173" s="117"/>
      <c r="I4173" s="118"/>
      <c r="J4173" s="119"/>
      <c r="K4173" s="118"/>
      <c r="L4173" s="118"/>
      <c r="M4173" s="119"/>
      <c r="N4173" s="118"/>
      <c r="O4173" s="118"/>
      <c r="P4173" s="119"/>
      <c r="Q4173" s="118"/>
      <c r="R4173" s="120"/>
      <c r="S4173" s="119"/>
      <c r="T4173" s="121"/>
      <c r="U4173" s="96"/>
      <c r="X4173" s="17"/>
      <c r="Y4173" s="17"/>
      <c r="Z4173" s="17"/>
      <c r="AA4173" s="17"/>
      <c r="AB4173" s="17"/>
      <c r="AC4173" s="17"/>
      <c r="AD4173" s="17"/>
      <c r="AE4173" s="17"/>
      <c r="AF4173" s="17"/>
      <c r="AG4173" s="17"/>
      <c r="AH4173" s="99"/>
    </row>
    <row r="4174" spans="1:34" ht="15" customHeight="1" x14ac:dyDescent="0.35">
      <c r="A4174" s="7" t="s">
        <v>12129</v>
      </c>
      <c r="B4174" s="12" t="s">
        <v>12115</v>
      </c>
      <c r="C4174" s="13" t="s">
        <v>12116</v>
      </c>
      <c r="D4174" s="12" t="s">
        <v>12117</v>
      </c>
      <c r="E4174" s="21" t="s">
        <v>195</v>
      </c>
      <c r="F4174" s="21">
        <v>20</v>
      </c>
      <c r="G4174" s="33">
        <v>1</v>
      </c>
      <c r="H4174" s="117">
        <v>18054.599999999999</v>
      </c>
      <c r="I4174" s="118">
        <v>2317.9</v>
      </c>
      <c r="J4174" s="119">
        <v>29593</v>
      </c>
      <c r="K4174" s="118">
        <v>0</v>
      </c>
      <c r="L4174" s="118">
        <v>0</v>
      </c>
      <c r="M4174" s="119">
        <v>0</v>
      </c>
      <c r="N4174" s="118">
        <v>0</v>
      </c>
      <c r="O4174" s="118">
        <v>0</v>
      </c>
      <c r="P4174" s="119">
        <v>0</v>
      </c>
      <c r="Q4174" s="118">
        <f t="shared" ref="Q4174:Q4236" si="195">(H4174+I4174+J4174)/3</f>
        <v>16655.166666666668</v>
      </c>
      <c r="R4174" s="120">
        <f t="shared" ref="R4174:R4236" si="196">(K4174+L4174+M4174)/3</f>
        <v>0</v>
      </c>
      <c r="S4174" s="119">
        <f t="shared" ref="S4174:S4236" si="197">(N4174+O4174+P4174)/3</f>
        <v>0</v>
      </c>
      <c r="T4174" s="121">
        <v>0</v>
      </c>
      <c r="U4174" s="96" t="s">
        <v>23971</v>
      </c>
      <c r="V4174">
        <v>10</v>
      </c>
      <c r="W4174">
        <v>20</v>
      </c>
      <c r="X4174" s="67">
        <v>20</v>
      </c>
      <c r="Y4174" s="17">
        <v>18</v>
      </c>
      <c r="Z4174" s="17">
        <v>16</v>
      </c>
      <c r="AA4174" s="17">
        <v>14</v>
      </c>
      <c r="AB4174" s="17">
        <v>12</v>
      </c>
      <c r="AC4174" s="17">
        <v>10</v>
      </c>
      <c r="AD4174" s="17">
        <v>8</v>
      </c>
      <c r="AE4174" s="17">
        <v>6</v>
      </c>
      <c r="AF4174" s="17">
        <v>4</v>
      </c>
      <c r="AG4174" s="17">
        <v>2</v>
      </c>
      <c r="AH4174" s="100">
        <v>0</v>
      </c>
    </row>
    <row r="4175" spans="1:34" ht="15" customHeight="1" x14ac:dyDescent="0.35">
      <c r="A4175" s="7" t="s">
        <v>12130</v>
      </c>
      <c r="B4175" s="12" t="s">
        <v>12131</v>
      </c>
      <c r="C4175" s="13" t="s">
        <v>12132</v>
      </c>
      <c r="D4175" s="12" t="s">
        <v>12133</v>
      </c>
      <c r="E4175" s="21" t="s">
        <v>195</v>
      </c>
      <c r="F4175" s="21">
        <v>20</v>
      </c>
      <c r="G4175" s="33">
        <v>1</v>
      </c>
      <c r="H4175" s="117">
        <v>13839.5</v>
      </c>
      <c r="I4175" s="118">
        <v>134511.4</v>
      </c>
      <c r="J4175" s="119">
        <v>55643.6</v>
      </c>
      <c r="K4175" s="118">
        <v>126.3</v>
      </c>
      <c r="L4175" s="118">
        <v>516.9</v>
      </c>
      <c r="M4175" s="119">
        <v>2018.4</v>
      </c>
      <c r="N4175" s="118">
        <v>126.3</v>
      </c>
      <c r="O4175" s="118">
        <v>0</v>
      </c>
      <c r="P4175" s="119">
        <v>0</v>
      </c>
      <c r="Q4175" s="118">
        <f t="shared" si="195"/>
        <v>67998.166666666672</v>
      </c>
      <c r="R4175" s="120">
        <f t="shared" si="196"/>
        <v>887.19999999999993</v>
      </c>
      <c r="S4175" s="119">
        <f t="shared" si="197"/>
        <v>42.1</v>
      </c>
      <c r="T4175" s="121">
        <v>7.7420014252573288E-6</v>
      </c>
      <c r="U4175" s="96" t="s">
        <v>23971</v>
      </c>
      <c r="V4175">
        <v>10</v>
      </c>
      <c r="W4175">
        <v>20</v>
      </c>
      <c r="X4175" s="67">
        <v>20</v>
      </c>
      <c r="Y4175" s="17">
        <v>18</v>
      </c>
      <c r="Z4175" s="17">
        <v>16</v>
      </c>
      <c r="AA4175" s="17">
        <v>14</v>
      </c>
      <c r="AB4175" s="17">
        <v>12</v>
      </c>
      <c r="AC4175" s="17">
        <v>10</v>
      </c>
      <c r="AD4175" s="17">
        <v>8</v>
      </c>
      <c r="AE4175" s="17">
        <v>6</v>
      </c>
      <c r="AF4175" s="17">
        <v>4</v>
      </c>
      <c r="AG4175" s="17">
        <v>2</v>
      </c>
      <c r="AH4175" s="100">
        <v>0</v>
      </c>
    </row>
    <row r="4176" spans="1:34" ht="45" customHeight="1" x14ac:dyDescent="0.35">
      <c r="A4176" s="7" t="s">
        <v>12134</v>
      </c>
      <c r="B4176" s="12" t="s">
        <v>12135</v>
      </c>
      <c r="C4176" s="13" t="s">
        <v>12136</v>
      </c>
      <c r="D4176" s="12" t="s">
        <v>12137</v>
      </c>
      <c r="E4176" s="21" t="s">
        <v>195</v>
      </c>
      <c r="F4176" s="21">
        <v>20</v>
      </c>
      <c r="G4176" s="33">
        <v>1</v>
      </c>
      <c r="H4176" s="117">
        <v>0</v>
      </c>
      <c r="I4176" s="118">
        <v>27191.1</v>
      </c>
      <c r="J4176" s="119">
        <v>11520.4</v>
      </c>
      <c r="K4176" s="118">
        <v>0</v>
      </c>
      <c r="L4176" s="118">
        <v>0</v>
      </c>
      <c r="M4176" s="119">
        <v>0</v>
      </c>
      <c r="N4176" s="118">
        <v>0</v>
      </c>
      <c r="O4176" s="118">
        <v>0</v>
      </c>
      <c r="P4176" s="119">
        <v>0</v>
      </c>
      <c r="Q4176" s="118">
        <f t="shared" si="195"/>
        <v>12903.833333333334</v>
      </c>
      <c r="R4176" s="120">
        <f t="shared" si="196"/>
        <v>0</v>
      </c>
      <c r="S4176" s="119">
        <f t="shared" si="197"/>
        <v>0</v>
      </c>
      <c r="T4176" s="121">
        <v>0</v>
      </c>
      <c r="U4176" s="96" t="s">
        <v>23971</v>
      </c>
      <c r="V4176">
        <v>10</v>
      </c>
      <c r="W4176">
        <v>20</v>
      </c>
      <c r="X4176" s="67">
        <v>20</v>
      </c>
      <c r="Y4176" s="17">
        <v>18</v>
      </c>
      <c r="Z4176" s="17">
        <v>16</v>
      </c>
      <c r="AA4176" s="17">
        <v>14</v>
      </c>
      <c r="AB4176" s="17">
        <v>12</v>
      </c>
      <c r="AC4176" s="17">
        <v>10</v>
      </c>
      <c r="AD4176" s="17">
        <v>8</v>
      </c>
      <c r="AE4176" s="17">
        <v>6</v>
      </c>
      <c r="AF4176" s="17">
        <v>4</v>
      </c>
      <c r="AG4176" s="17">
        <v>2</v>
      </c>
      <c r="AH4176" s="100">
        <v>0</v>
      </c>
    </row>
    <row r="4177" spans="1:34" ht="15" customHeight="1" x14ac:dyDescent="0.35">
      <c r="A4177" s="7" t="s">
        <v>12138</v>
      </c>
      <c r="B4177" s="12" t="s">
        <v>12055</v>
      </c>
      <c r="C4177" s="13" t="s">
        <v>12056</v>
      </c>
      <c r="D4177" s="12" t="s">
        <v>12057</v>
      </c>
      <c r="E4177" s="21" t="s">
        <v>195</v>
      </c>
      <c r="F4177" s="21">
        <v>20</v>
      </c>
      <c r="G4177" s="33">
        <v>1</v>
      </c>
      <c r="H4177" s="117">
        <v>4363603.8</v>
      </c>
      <c r="I4177" s="118">
        <v>4540249.0999999996</v>
      </c>
      <c r="J4177" s="119">
        <v>2314373.4</v>
      </c>
      <c r="K4177" s="118">
        <v>56279.7</v>
      </c>
      <c r="L4177" s="118">
        <v>23641.599999999999</v>
      </c>
      <c r="M4177" s="119">
        <v>3113.4</v>
      </c>
      <c r="N4177" s="118">
        <v>56279.7</v>
      </c>
      <c r="O4177" s="118">
        <v>22767</v>
      </c>
      <c r="P4177" s="119">
        <v>3113.4</v>
      </c>
      <c r="Q4177" s="118">
        <f t="shared" si="195"/>
        <v>3739408.7666666661</v>
      </c>
      <c r="R4177" s="120">
        <f t="shared" si="196"/>
        <v>27678.233333333326</v>
      </c>
      <c r="S4177" s="119">
        <f t="shared" si="197"/>
        <v>27386.699999999997</v>
      </c>
      <c r="T4177" s="121">
        <v>2.4152944309656395E-4</v>
      </c>
      <c r="U4177" s="96" t="s">
        <v>23971</v>
      </c>
      <c r="V4177">
        <v>10</v>
      </c>
      <c r="W4177">
        <v>20</v>
      </c>
      <c r="X4177" s="67">
        <v>20</v>
      </c>
      <c r="Y4177" s="17">
        <v>18</v>
      </c>
      <c r="Z4177" s="17">
        <v>16</v>
      </c>
      <c r="AA4177" s="17">
        <v>14</v>
      </c>
      <c r="AB4177" s="17">
        <v>12</v>
      </c>
      <c r="AC4177" s="17">
        <v>10</v>
      </c>
      <c r="AD4177" s="17">
        <v>8</v>
      </c>
      <c r="AE4177" s="17">
        <v>6</v>
      </c>
      <c r="AF4177" s="17">
        <v>4</v>
      </c>
      <c r="AG4177" s="17">
        <v>2</v>
      </c>
      <c r="AH4177" s="100">
        <v>0</v>
      </c>
    </row>
    <row r="4178" spans="1:34" ht="15" customHeight="1" x14ac:dyDescent="0.35">
      <c r="A4178" s="7" t="s">
        <v>36</v>
      </c>
      <c r="B4178" s="12" t="s">
        <v>12090</v>
      </c>
      <c r="C4178" s="13" t="s">
        <v>12091</v>
      </c>
      <c r="D4178" s="12" t="s">
        <v>12092</v>
      </c>
      <c r="E4178" s="21"/>
      <c r="F4178" s="21"/>
      <c r="G4178" s="33"/>
      <c r="H4178" s="117"/>
      <c r="I4178" s="118"/>
      <c r="J4178" s="119"/>
      <c r="K4178" s="118"/>
      <c r="L4178" s="118"/>
      <c r="M4178" s="119"/>
      <c r="N4178" s="118"/>
      <c r="O4178" s="118"/>
      <c r="P4178" s="119"/>
      <c r="Q4178" s="118"/>
      <c r="R4178" s="120"/>
      <c r="S4178" s="119"/>
      <c r="T4178" s="121"/>
      <c r="U4178" s="96"/>
      <c r="X4178" s="17"/>
      <c r="Y4178" s="17"/>
      <c r="Z4178" s="17"/>
      <c r="AA4178" s="17"/>
      <c r="AB4178" s="17"/>
      <c r="AC4178" s="17"/>
      <c r="AD4178" s="17"/>
      <c r="AE4178" s="17"/>
      <c r="AF4178" s="17"/>
      <c r="AG4178" s="17"/>
      <c r="AH4178" s="99"/>
    </row>
    <row r="4179" spans="1:34" ht="15" customHeight="1" x14ac:dyDescent="0.35">
      <c r="A4179" s="7" t="s">
        <v>36</v>
      </c>
      <c r="B4179" s="12" t="s">
        <v>12139</v>
      </c>
      <c r="C4179" s="13" t="s">
        <v>12140</v>
      </c>
      <c r="D4179" s="12" t="s">
        <v>12141</v>
      </c>
      <c r="E4179" s="21"/>
      <c r="F4179" s="21"/>
      <c r="G4179" s="33"/>
      <c r="H4179" s="117"/>
      <c r="I4179" s="118"/>
      <c r="J4179" s="119"/>
      <c r="K4179" s="118"/>
      <c r="L4179" s="118"/>
      <c r="M4179" s="119"/>
      <c r="N4179" s="118"/>
      <c r="O4179" s="118"/>
      <c r="P4179" s="119"/>
      <c r="Q4179" s="118"/>
      <c r="R4179" s="120"/>
      <c r="S4179" s="119"/>
      <c r="T4179" s="121"/>
      <c r="U4179" s="96"/>
      <c r="X4179" s="17"/>
      <c r="Y4179" s="17"/>
      <c r="Z4179" s="17"/>
      <c r="AA4179" s="17"/>
      <c r="AB4179" s="17"/>
      <c r="AC4179" s="17"/>
      <c r="AD4179" s="17"/>
      <c r="AE4179" s="17"/>
      <c r="AF4179" s="17"/>
      <c r="AG4179" s="17"/>
      <c r="AH4179" s="99"/>
    </row>
    <row r="4180" spans="1:34" ht="28" x14ac:dyDescent="0.35">
      <c r="A4180" s="7" t="s">
        <v>12142</v>
      </c>
      <c r="B4180" s="12" t="s">
        <v>12096</v>
      </c>
      <c r="C4180" s="13" t="s">
        <v>12097</v>
      </c>
      <c r="D4180" s="12" t="s">
        <v>12098</v>
      </c>
      <c r="E4180" s="21" t="s">
        <v>195</v>
      </c>
      <c r="F4180" s="21">
        <v>35</v>
      </c>
      <c r="G4180" s="33">
        <v>1</v>
      </c>
      <c r="H4180" s="117">
        <v>1025982.2</v>
      </c>
      <c r="I4180" s="118">
        <v>370037.6</v>
      </c>
      <c r="J4180" s="119">
        <v>410371.9</v>
      </c>
      <c r="K4180" s="118">
        <v>107121.3</v>
      </c>
      <c r="L4180" s="118">
        <v>184888.3</v>
      </c>
      <c r="M4180" s="119">
        <v>400414.3</v>
      </c>
      <c r="N4180" s="118">
        <v>106589.6</v>
      </c>
      <c r="O4180" s="118">
        <v>184528.5</v>
      </c>
      <c r="P4180" s="119">
        <v>398285.9</v>
      </c>
      <c r="Q4180" s="118">
        <f t="shared" si="195"/>
        <v>602130.56666666653</v>
      </c>
      <c r="R4180" s="120">
        <f t="shared" si="196"/>
        <v>230807.96666666665</v>
      </c>
      <c r="S4180" s="119">
        <f t="shared" si="197"/>
        <v>229801.33333333334</v>
      </c>
      <c r="T4180" s="121">
        <v>2.014106860791343E-3</v>
      </c>
      <c r="U4180" s="96"/>
      <c r="X4180" s="17"/>
      <c r="Y4180" s="17"/>
      <c r="Z4180" s="17"/>
      <c r="AA4180" s="17"/>
      <c r="AB4180" s="17"/>
      <c r="AC4180" s="17"/>
      <c r="AD4180" s="17"/>
      <c r="AE4180" s="17"/>
      <c r="AF4180" s="17"/>
      <c r="AG4180" s="17"/>
      <c r="AH4180" s="99"/>
    </row>
    <row r="4181" spans="1:34" ht="28" x14ac:dyDescent="0.35">
      <c r="A4181" s="7" t="s">
        <v>12143</v>
      </c>
      <c r="B4181" s="12" t="s">
        <v>12100</v>
      </c>
      <c r="C4181" s="13" t="s">
        <v>12101</v>
      </c>
      <c r="D4181" s="12" t="s">
        <v>12102</v>
      </c>
      <c r="E4181" s="21" t="s">
        <v>195</v>
      </c>
      <c r="F4181" s="21">
        <v>35</v>
      </c>
      <c r="G4181" s="33">
        <v>1</v>
      </c>
      <c r="H4181" s="117">
        <v>675542.9</v>
      </c>
      <c r="I4181" s="118">
        <v>66917.899999999994</v>
      </c>
      <c r="J4181" s="119">
        <v>185093</v>
      </c>
      <c r="K4181" s="118">
        <v>200352.3</v>
      </c>
      <c r="L4181" s="118">
        <v>41273.5</v>
      </c>
      <c r="M4181" s="119">
        <v>120960.5</v>
      </c>
      <c r="N4181" s="118">
        <v>200352.3</v>
      </c>
      <c r="O4181" s="118">
        <v>41273.5</v>
      </c>
      <c r="P4181" s="119">
        <v>120960.5</v>
      </c>
      <c r="Q4181" s="118">
        <f t="shared" si="195"/>
        <v>309184.60000000003</v>
      </c>
      <c r="R4181" s="120">
        <f t="shared" si="196"/>
        <v>120862.09999999999</v>
      </c>
      <c r="S4181" s="119">
        <f t="shared" si="197"/>
        <v>120862.09999999999</v>
      </c>
      <c r="T4181" s="121">
        <v>1.0546827665234378E-3</v>
      </c>
      <c r="U4181" s="96"/>
      <c r="X4181" s="17"/>
      <c r="Y4181" s="17"/>
      <c r="Z4181" s="17"/>
      <c r="AA4181" s="17"/>
      <c r="AB4181" s="17"/>
      <c r="AC4181" s="17"/>
      <c r="AD4181" s="17"/>
      <c r="AE4181" s="17"/>
      <c r="AF4181" s="17"/>
      <c r="AG4181" s="17"/>
      <c r="AH4181" s="99"/>
    </row>
    <row r="4182" spans="1:34" ht="45" customHeight="1" x14ac:dyDescent="0.35">
      <c r="A4182" s="7" t="s">
        <v>12144</v>
      </c>
      <c r="B4182" s="12" t="s">
        <v>12051</v>
      </c>
      <c r="C4182" s="13" t="s">
        <v>12052</v>
      </c>
      <c r="D4182" s="12" t="s">
        <v>12053</v>
      </c>
      <c r="E4182" s="21" t="s">
        <v>195</v>
      </c>
      <c r="F4182" s="21">
        <v>35</v>
      </c>
      <c r="G4182" s="33">
        <v>1</v>
      </c>
      <c r="H4182" s="117">
        <v>8741.6</v>
      </c>
      <c r="I4182" s="118">
        <v>18466.900000000001</v>
      </c>
      <c r="J4182" s="119">
        <v>8837</v>
      </c>
      <c r="K4182" s="118">
        <v>0</v>
      </c>
      <c r="L4182" s="118">
        <v>0</v>
      </c>
      <c r="M4182" s="119">
        <v>89</v>
      </c>
      <c r="N4182" s="118">
        <v>0</v>
      </c>
      <c r="O4182" s="118">
        <v>0</v>
      </c>
      <c r="P4182" s="119">
        <v>89</v>
      </c>
      <c r="Q4182" s="118">
        <f t="shared" si="195"/>
        <v>12015.166666666666</v>
      </c>
      <c r="R4182" s="120">
        <f t="shared" si="196"/>
        <v>29.666666666666668</v>
      </c>
      <c r="S4182" s="119">
        <f t="shared" si="197"/>
        <v>29.666666666666668</v>
      </c>
      <c r="T4182" s="121">
        <v>2.5888117179437271E-7</v>
      </c>
      <c r="U4182" s="96"/>
      <c r="X4182" s="67"/>
      <c r="Y4182" s="17"/>
      <c r="Z4182" s="17"/>
      <c r="AA4182" s="17"/>
      <c r="AB4182" s="17"/>
      <c r="AC4182" s="17"/>
      <c r="AD4182" s="17"/>
      <c r="AE4182" s="17"/>
      <c r="AF4182" s="17"/>
      <c r="AG4182" s="17"/>
      <c r="AH4182" s="99"/>
    </row>
    <row r="4183" spans="1:34" x14ac:dyDescent="0.35">
      <c r="A4183" s="7" t="s">
        <v>12145</v>
      </c>
      <c r="B4183" s="12" t="s">
        <v>12055</v>
      </c>
      <c r="C4183" s="13" t="s">
        <v>12056</v>
      </c>
      <c r="D4183" s="12" t="s">
        <v>12057</v>
      </c>
      <c r="E4183" s="21" t="s">
        <v>195</v>
      </c>
      <c r="F4183" s="21">
        <v>35</v>
      </c>
      <c r="G4183" s="33">
        <v>1</v>
      </c>
      <c r="H4183" s="117">
        <v>1510127.6</v>
      </c>
      <c r="I4183" s="118">
        <v>561299.9</v>
      </c>
      <c r="J4183" s="119">
        <v>2463432</v>
      </c>
      <c r="K4183" s="118">
        <v>431383.5</v>
      </c>
      <c r="L4183" s="118">
        <v>367994.6</v>
      </c>
      <c r="M4183" s="119">
        <v>520425.3</v>
      </c>
      <c r="N4183" s="118">
        <v>428420</v>
      </c>
      <c r="O4183" s="118">
        <v>367994.6</v>
      </c>
      <c r="P4183" s="119">
        <v>520238.7</v>
      </c>
      <c r="Q4183" s="118">
        <f t="shared" si="195"/>
        <v>1511619.8333333333</v>
      </c>
      <c r="R4183" s="120">
        <f t="shared" si="196"/>
        <v>439934.46666666662</v>
      </c>
      <c r="S4183" s="119">
        <f t="shared" si="197"/>
        <v>438884.43333333335</v>
      </c>
      <c r="T4183" s="121">
        <v>3.8390140531482826E-3</v>
      </c>
      <c r="U4183" s="96"/>
      <c r="X4183" s="17"/>
      <c r="Y4183" s="17"/>
      <c r="Z4183" s="17"/>
      <c r="AA4183" s="17"/>
      <c r="AB4183" s="17"/>
      <c r="AC4183" s="17"/>
      <c r="AD4183" s="17"/>
      <c r="AE4183" s="17"/>
      <c r="AF4183" s="17"/>
      <c r="AG4183" s="17"/>
      <c r="AH4183" s="99"/>
    </row>
    <row r="4184" spans="1:34" ht="87.75" customHeight="1" x14ac:dyDescent="0.35">
      <c r="A4184" s="7" t="s">
        <v>12146</v>
      </c>
      <c r="B4184" s="8" t="s">
        <v>12147</v>
      </c>
      <c r="C4184" s="11" t="s">
        <v>12148</v>
      </c>
      <c r="D4184" s="8" t="s">
        <v>12149</v>
      </c>
      <c r="E4184" s="21"/>
      <c r="F4184" s="21"/>
      <c r="G4184" s="33"/>
      <c r="H4184" s="117"/>
      <c r="I4184" s="118"/>
      <c r="J4184" s="119"/>
      <c r="K4184" s="118"/>
      <c r="L4184" s="118"/>
      <c r="M4184" s="119"/>
      <c r="N4184" s="118"/>
      <c r="O4184" s="118"/>
      <c r="P4184" s="119"/>
      <c r="Q4184" s="118"/>
      <c r="R4184" s="120"/>
      <c r="S4184" s="119"/>
      <c r="T4184" s="121"/>
      <c r="U4184" s="96"/>
      <c r="X4184" s="17"/>
      <c r="Y4184" s="17"/>
      <c r="Z4184" s="17"/>
      <c r="AA4184" s="17"/>
      <c r="AB4184" s="17"/>
      <c r="AC4184" s="17"/>
      <c r="AD4184" s="17"/>
      <c r="AE4184" s="17"/>
      <c r="AF4184" s="17"/>
      <c r="AG4184" s="17"/>
      <c r="AH4184" s="99"/>
    </row>
    <row r="4185" spans="1:34" ht="15" customHeight="1" x14ac:dyDescent="0.35">
      <c r="A4185" s="7" t="s">
        <v>36</v>
      </c>
      <c r="B4185" s="12" t="s">
        <v>12040</v>
      </c>
      <c r="C4185" s="13" t="s">
        <v>11004</v>
      </c>
      <c r="D4185" s="12" t="s">
        <v>12041</v>
      </c>
      <c r="E4185" s="21"/>
      <c r="F4185" s="21"/>
      <c r="G4185" s="33"/>
      <c r="H4185" s="117"/>
      <c r="I4185" s="118"/>
      <c r="J4185" s="119"/>
      <c r="K4185" s="118"/>
      <c r="L4185" s="118"/>
      <c r="M4185" s="119"/>
      <c r="N4185" s="118"/>
      <c r="O4185" s="118"/>
      <c r="P4185" s="119"/>
      <c r="Q4185" s="118"/>
      <c r="R4185" s="120"/>
      <c r="S4185" s="119"/>
      <c r="T4185" s="121"/>
      <c r="U4185" s="96"/>
      <c r="X4185" s="17"/>
      <c r="Y4185" s="17"/>
      <c r="Z4185" s="17"/>
      <c r="AA4185" s="17"/>
      <c r="AB4185" s="17"/>
      <c r="AC4185" s="17"/>
      <c r="AD4185" s="17"/>
      <c r="AE4185" s="17"/>
      <c r="AF4185" s="17"/>
      <c r="AG4185" s="17"/>
      <c r="AH4185" s="99"/>
    </row>
    <row r="4186" spans="1:34" ht="15" customHeight="1" x14ac:dyDescent="0.35">
      <c r="A4186" s="7" t="s">
        <v>12150</v>
      </c>
      <c r="B4186" s="12" t="s">
        <v>12115</v>
      </c>
      <c r="C4186" s="13" t="s">
        <v>12116</v>
      </c>
      <c r="D4186" s="12" t="s">
        <v>12117</v>
      </c>
      <c r="E4186" s="21" t="s">
        <v>195</v>
      </c>
      <c r="F4186" s="21">
        <v>10</v>
      </c>
      <c r="G4186" s="33">
        <v>1</v>
      </c>
      <c r="H4186" s="117">
        <v>43356.3</v>
      </c>
      <c r="I4186" s="118">
        <v>1243.5999999999999</v>
      </c>
      <c r="J4186" s="119">
        <v>274774</v>
      </c>
      <c r="K4186" s="118">
        <v>346.2</v>
      </c>
      <c r="L4186" s="118">
        <v>0</v>
      </c>
      <c r="M4186" s="119">
        <v>7653.5</v>
      </c>
      <c r="N4186" s="118">
        <v>253.3</v>
      </c>
      <c r="O4186" s="118">
        <v>0</v>
      </c>
      <c r="P4186" s="119">
        <v>7653.5</v>
      </c>
      <c r="Q4186" s="118">
        <f t="shared" si="195"/>
        <v>106457.96666666667</v>
      </c>
      <c r="R4186" s="120">
        <f t="shared" si="196"/>
        <v>2666.5666666666666</v>
      </c>
      <c r="S4186" s="119">
        <f t="shared" si="197"/>
        <v>2635.6</v>
      </c>
      <c r="T4186" s="121">
        <v>2.3269345056218465E-5</v>
      </c>
      <c r="U4186" s="96" t="s">
        <v>23971</v>
      </c>
      <c r="V4186">
        <v>10</v>
      </c>
      <c r="W4186">
        <v>10</v>
      </c>
      <c r="X4186" s="67">
        <v>10</v>
      </c>
      <c r="Y4186" s="17">
        <v>9</v>
      </c>
      <c r="Z4186" s="17">
        <v>8</v>
      </c>
      <c r="AA4186" s="17">
        <v>7</v>
      </c>
      <c r="AB4186" s="17">
        <v>6</v>
      </c>
      <c r="AC4186" s="17">
        <v>5</v>
      </c>
      <c r="AD4186" s="17">
        <v>4</v>
      </c>
      <c r="AE4186" s="17">
        <v>3</v>
      </c>
      <c r="AF4186" s="17">
        <v>2</v>
      </c>
      <c r="AG4186" s="17">
        <v>1</v>
      </c>
      <c r="AH4186" s="100">
        <v>0</v>
      </c>
    </row>
    <row r="4187" spans="1:34" ht="15" customHeight="1" x14ac:dyDescent="0.35">
      <c r="A4187" s="7" t="s">
        <v>12151</v>
      </c>
      <c r="B4187" s="12" t="s">
        <v>12055</v>
      </c>
      <c r="C4187" s="13" t="s">
        <v>12056</v>
      </c>
      <c r="D4187" s="12" t="s">
        <v>12057</v>
      </c>
      <c r="E4187" s="21" t="s">
        <v>195</v>
      </c>
      <c r="F4187" s="21">
        <v>10</v>
      </c>
      <c r="G4187" s="33">
        <v>1</v>
      </c>
      <c r="H4187" s="117">
        <v>338031.5</v>
      </c>
      <c r="I4187" s="118">
        <v>391306.4</v>
      </c>
      <c r="J4187" s="119">
        <v>11588749.4</v>
      </c>
      <c r="K4187" s="118">
        <v>4151.3999999999996</v>
      </c>
      <c r="L4187" s="118">
        <v>4432.7</v>
      </c>
      <c r="M4187" s="119">
        <v>7164.7</v>
      </c>
      <c r="N4187" s="118">
        <v>4027.5</v>
      </c>
      <c r="O4187" s="118">
        <v>3632.5</v>
      </c>
      <c r="P4187" s="119">
        <v>171.8</v>
      </c>
      <c r="Q4187" s="118">
        <f t="shared" si="195"/>
        <v>4106029.1</v>
      </c>
      <c r="R4187" s="120">
        <f t="shared" si="196"/>
        <v>5249.5999999999995</v>
      </c>
      <c r="S4187" s="119">
        <f t="shared" si="197"/>
        <v>2610.6</v>
      </c>
      <c r="T4187" s="121">
        <v>4.5809750543317039E-5</v>
      </c>
      <c r="U4187" s="96" t="s">
        <v>23971</v>
      </c>
      <c r="V4187">
        <v>10</v>
      </c>
      <c r="W4187">
        <v>10</v>
      </c>
      <c r="X4187" s="67">
        <v>10</v>
      </c>
      <c r="Y4187" s="17">
        <v>9</v>
      </c>
      <c r="Z4187" s="17">
        <v>8</v>
      </c>
      <c r="AA4187" s="17">
        <v>7</v>
      </c>
      <c r="AB4187" s="17">
        <v>6</v>
      </c>
      <c r="AC4187" s="17">
        <v>5</v>
      </c>
      <c r="AD4187" s="17">
        <v>4</v>
      </c>
      <c r="AE4187" s="17">
        <v>3</v>
      </c>
      <c r="AF4187" s="17">
        <v>2</v>
      </c>
      <c r="AG4187" s="17">
        <v>1</v>
      </c>
      <c r="AH4187" s="100">
        <v>0</v>
      </c>
    </row>
    <row r="4188" spans="1:34" ht="15" customHeight="1" x14ac:dyDescent="0.35">
      <c r="A4188" s="7" t="s">
        <v>36</v>
      </c>
      <c r="B4188" s="12" t="s">
        <v>12058</v>
      </c>
      <c r="C4188" s="13" t="s">
        <v>12059</v>
      </c>
      <c r="D4188" s="12" t="s">
        <v>12060</v>
      </c>
      <c r="E4188" s="21"/>
      <c r="F4188" s="21"/>
      <c r="G4188" s="33"/>
      <c r="H4188" s="117"/>
      <c r="I4188" s="118"/>
      <c r="J4188" s="119"/>
      <c r="K4188" s="118"/>
      <c r="L4188" s="118"/>
      <c r="M4188" s="119"/>
      <c r="N4188" s="118"/>
      <c r="O4188" s="118"/>
      <c r="P4188" s="119"/>
      <c r="Q4188" s="118"/>
      <c r="R4188" s="120"/>
      <c r="S4188" s="119"/>
      <c r="T4188" s="121"/>
      <c r="U4188" s="96"/>
      <c r="X4188" s="17"/>
      <c r="Y4188" s="17"/>
      <c r="Z4188" s="17"/>
      <c r="AA4188" s="17"/>
      <c r="AB4188" s="17"/>
      <c r="AC4188" s="17"/>
      <c r="AD4188" s="17"/>
      <c r="AE4188" s="17"/>
      <c r="AF4188" s="17"/>
      <c r="AG4188" s="17"/>
      <c r="AH4188" s="99"/>
    </row>
    <row r="4189" spans="1:34" ht="15" customHeight="1" x14ac:dyDescent="0.35">
      <c r="A4189" s="7" t="s">
        <v>12152</v>
      </c>
      <c r="B4189" s="12" t="s">
        <v>12115</v>
      </c>
      <c r="C4189" s="13" t="s">
        <v>12116</v>
      </c>
      <c r="D4189" s="12" t="s">
        <v>12117</v>
      </c>
      <c r="E4189" s="21" t="s">
        <v>195</v>
      </c>
      <c r="F4189" s="21">
        <v>20</v>
      </c>
      <c r="G4189" s="33">
        <v>1</v>
      </c>
      <c r="H4189" s="117">
        <v>21983.200000000001</v>
      </c>
      <c r="I4189" s="118">
        <v>1254.5999999999999</v>
      </c>
      <c r="J4189" s="119">
        <v>144080.79999999999</v>
      </c>
      <c r="K4189" s="118">
        <v>0</v>
      </c>
      <c r="L4189" s="118">
        <v>903.6</v>
      </c>
      <c r="M4189" s="119">
        <v>0</v>
      </c>
      <c r="N4189" s="118">
        <v>0</v>
      </c>
      <c r="O4189" s="118">
        <v>903.6</v>
      </c>
      <c r="P4189" s="119">
        <v>0</v>
      </c>
      <c r="Q4189" s="118">
        <f t="shared" si="195"/>
        <v>55772.866666666661</v>
      </c>
      <c r="R4189" s="120">
        <f t="shared" si="196"/>
        <v>301.2</v>
      </c>
      <c r="S4189" s="119">
        <f t="shared" si="197"/>
        <v>301.2</v>
      </c>
      <c r="T4189" s="121">
        <v>2.6283710880156759E-6</v>
      </c>
      <c r="U4189" s="96" t="s">
        <v>23971</v>
      </c>
      <c r="V4189">
        <v>10</v>
      </c>
      <c r="W4189">
        <v>20</v>
      </c>
      <c r="X4189" s="67">
        <v>20</v>
      </c>
      <c r="Y4189" s="17">
        <v>18</v>
      </c>
      <c r="Z4189" s="17">
        <v>16</v>
      </c>
      <c r="AA4189" s="17">
        <v>14</v>
      </c>
      <c r="AB4189" s="17">
        <v>12</v>
      </c>
      <c r="AC4189" s="17">
        <v>10</v>
      </c>
      <c r="AD4189" s="17">
        <v>8</v>
      </c>
      <c r="AE4189" s="17">
        <v>6</v>
      </c>
      <c r="AF4189" s="17">
        <v>4</v>
      </c>
      <c r="AG4189" s="17">
        <v>2</v>
      </c>
      <c r="AH4189" s="100">
        <v>0</v>
      </c>
    </row>
    <row r="4190" spans="1:34" ht="15" customHeight="1" x14ac:dyDescent="0.35">
      <c r="A4190" s="7" t="s">
        <v>12153</v>
      </c>
      <c r="B4190" s="12" t="s">
        <v>12055</v>
      </c>
      <c r="C4190" s="13" t="s">
        <v>12056</v>
      </c>
      <c r="D4190" s="12" t="s">
        <v>12057</v>
      </c>
      <c r="E4190" s="21" t="s">
        <v>195</v>
      </c>
      <c r="F4190" s="21">
        <v>20</v>
      </c>
      <c r="G4190" s="33">
        <v>1</v>
      </c>
      <c r="H4190" s="117">
        <v>233258</v>
      </c>
      <c r="I4190" s="118">
        <v>487171.6</v>
      </c>
      <c r="J4190" s="119">
        <v>197843.1</v>
      </c>
      <c r="K4190" s="118">
        <v>9918.1</v>
      </c>
      <c r="L4190" s="118">
        <v>14260.5</v>
      </c>
      <c r="M4190" s="119">
        <v>5252</v>
      </c>
      <c r="N4190" s="118">
        <v>1435.9</v>
      </c>
      <c r="O4190" s="118">
        <v>9272.1</v>
      </c>
      <c r="P4190" s="119">
        <v>5252</v>
      </c>
      <c r="Q4190" s="118">
        <f t="shared" si="195"/>
        <v>306090.89999999997</v>
      </c>
      <c r="R4190" s="120">
        <f t="shared" si="196"/>
        <v>9810.1999999999989</v>
      </c>
      <c r="S4190" s="119">
        <f t="shared" si="197"/>
        <v>5320</v>
      </c>
      <c r="T4190" s="121">
        <v>8.5607058591140046E-5</v>
      </c>
      <c r="U4190" s="96" t="s">
        <v>23971</v>
      </c>
      <c r="V4190">
        <v>10</v>
      </c>
      <c r="W4190">
        <v>20</v>
      </c>
      <c r="X4190" s="67">
        <v>20</v>
      </c>
      <c r="Y4190" s="17">
        <v>18</v>
      </c>
      <c r="Z4190" s="17">
        <v>16</v>
      </c>
      <c r="AA4190" s="17">
        <v>14</v>
      </c>
      <c r="AB4190" s="17">
        <v>12</v>
      </c>
      <c r="AC4190" s="17">
        <v>10</v>
      </c>
      <c r="AD4190" s="17">
        <v>8</v>
      </c>
      <c r="AE4190" s="17">
        <v>6</v>
      </c>
      <c r="AF4190" s="17">
        <v>4</v>
      </c>
      <c r="AG4190" s="17">
        <v>2</v>
      </c>
      <c r="AH4190" s="100">
        <v>0</v>
      </c>
    </row>
    <row r="4191" spans="1:34" ht="15" customHeight="1" x14ac:dyDescent="0.35">
      <c r="A4191" s="7" t="s">
        <v>36</v>
      </c>
      <c r="B4191" s="12" t="s">
        <v>12074</v>
      </c>
      <c r="C4191" s="13" t="s">
        <v>12075</v>
      </c>
      <c r="D4191" s="12" t="s">
        <v>12154</v>
      </c>
      <c r="E4191" s="21"/>
      <c r="F4191" s="21"/>
      <c r="G4191" s="33"/>
      <c r="H4191" s="117"/>
      <c r="I4191" s="118"/>
      <c r="J4191" s="119"/>
      <c r="K4191" s="118"/>
      <c r="L4191" s="118"/>
      <c r="M4191" s="119"/>
      <c r="N4191" s="118"/>
      <c r="O4191" s="118"/>
      <c r="P4191" s="119"/>
      <c r="Q4191" s="118"/>
      <c r="R4191" s="120"/>
      <c r="S4191" s="119"/>
      <c r="T4191" s="121"/>
      <c r="U4191" s="96"/>
      <c r="X4191" s="17"/>
      <c r="Y4191" s="17"/>
      <c r="Z4191" s="17"/>
      <c r="AA4191" s="17"/>
      <c r="AB4191" s="17"/>
      <c r="AC4191" s="17"/>
      <c r="AD4191" s="17"/>
      <c r="AE4191" s="17"/>
      <c r="AF4191" s="17"/>
      <c r="AG4191" s="17"/>
      <c r="AH4191" s="99"/>
    </row>
    <row r="4192" spans="1:34" ht="15" customHeight="1" x14ac:dyDescent="0.35">
      <c r="A4192" s="7" t="s">
        <v>12155</v>
      </c>
      <c r="B4192" s="12" t="s">
        <v>12115</v>
      </c>
      <c r="C4192" s="13" t="s">
        <v>12116</v>
      </c>
      <c r="D4192" s="12" t="s">
        <v>12117</v>
      </c>
      <c r="E4192" s="21" t="s">
        <v>195</v>
      </c>
      <c r="F4192" s="21">
        <v>20</v>
      </c>
      <c r="G4192" s="33">
        <v>1</v>
      </c>
      <c r="H4192" s="117">
        <v>22707.3</v>
      </c>
      <c r="I4192" s="118">
        <v>36124.6</v>
      </c>
      <c r="J4192" s="119">
        <v>4386.3999999999996</v>
      </c>
      <c r="K4192" s="118">
        <v>13.5</v>
      </c>
      <c r="L4192" s="118">
        <v>80.400000000000006</v>
      </c>
      <c r="M4192" s="119">
        <v>395</v>
      </c>
      <c r="N4192" s="118">
        <v>13.5</v>
      </c>
      <c r="O4192" s="118">
        <v>80.400000000000006</v>
      </c>
      <c r="P4192" s="119">
        <v>395</v>
      </c>
      <c r="Q4192" s="118">
        <f t="shared" si="195"/>
        <v>21072.766666666666</v>
      </c>
      <c r="R4192" s="120">
        <f t="shared" si="196"/>
        <v>162.96666666666667</v>
      </c>
      <c r="S4192" s="119">
        <f t="shared" si="197"/>
        <v>162.96666666666667</v>
      </c>
      <c r="T4192" s="121">
        <v>1.422101178542346E-6</v>
      </c>
      <c r="U4192" s="96" t="s">
        <v>23971</v>
      </c>
      <c r="V4192">
        <v>10</v>
      </c>
      <c r="W4192">
        <v>20</v>
      </c>
      <c r="X4192" s="67">
        <v>20</v>
      </c>
      <c r="Y4192" s="17">
        <v>18</v>
      </c>
      <c r="Z4192" s="17">
        <v>16</v>
      </c>
      <c r="AA4192" s="17">
        <v>14</v>
      </c>
      <c r="AB4192" s="17">
        <v>12</v>
      </c>
      <c r="AC4192" s="17">
        <v>10</v>
      </c>
      <c r="AD4192" s="17">
        <v>8</v>
      </c>
      <c r="AE4192" s="17">
        <v>6</v>
      </c>
      <c r="AF4192" s="17">
        <v>4</v>
      </c>
      <c r="AG4192" s="17">
        <v>2</v>
      </c>
      <c r="AH4192" s="100">
        <v>0</v>
      </c>
    </row>
    <row r="4193" spans="1:34" ht="45" customHeight="1" x14ac:dyDescent="0.35">
      <c r="A4193" s="7" t="s">
        <v>12156</v>
      </c>
      <c r="B4193" s="12" t="s">
        <v>12051</v>
      </c>
      <c r="C4193" s="13" t="s">
        <v>12052</v>
      </c>
      <c r="D4193" s="12" t="s">
        <v>12053</v>
      </c>
      <c r="E4193" s="21" t="s">
        <v>195</v>
      </c>
      <c r="F4193" s="21">
        <v>20</v>
      </c>
      <c r="G4193" s="33">
        <v>1</v>
      </c>
      <c r="H4193" s="117">
        <v>117.1</v>
      </c>
      <c r="I4193" s="118">
        <v>20458.8</v>
      </c>
      <c r="J4193" s="119">
        <v>0</v>
      </c>
      <c r="K4193" s="118">
        <v>0</v>
      </c>
      <c r="L4193" s="118">
        <v>0</v>
      </c>
      <c r="M4193" s="119">
        <v>0</v>
      </c>
      <c r="N4193" s="118">
        <v>0</v>
      </c>
      <c r="O4193" s="118">
        <v>0</v>
      </c>
      <c r="P4193" s="119">
        <v>0</v>
      </c>
      <c r="Q4193" s="118">
        <f t="shared" si="195"/>
        <v>6858.6333333333323</v>
      </c>
      <c r="R4193" s="120">
        <f t="shared" si="196"/>
        <v>0</v>
      </c>
      <c r="S4193" s="119">
        <f t="shared" si="197"/>
        <v>0</v>
      </c>
      <c r="T4193" s="121">
        <v>0</v>
      </c>
      <c r="U4193" s="96" t="s">
        <v>23971</v>
      </c>
      <c r="V4193">
        <v>10</v>
      </c>
      <c r="W4193">
        <v>20</v>
      </c>
      <c r="X4193" s="67">
        <v>20</v>
      </c>
      <c r="Y4193" s="17">
        <v>18</v>
      </c>
      <c r="Z4193" s="17">
        <v>16</v>
      </c>
      <c r="AA4193" s="17">
        <v>14</v>
      </c>
      <c r="AB4193" s="17">
        <v>12</v>
      </c>
      <c r="AC4193" s="17">
        <v>10</v>
      </c>
      <c r="AD4193" s="17">
        <v>8</v>
      </c>
      <c r="AE4193" s="17">
        <v>6</v>
      </c>
      <c r="AF4193" s="17">
        <v>4</v>
      </c>
      <c r="AG4193" s="17">
        <v>2</v>
      </c>
      <c r="AH4193" s="100">
        <v>0</v>
      </c>
    </row>
    <row r="4194" spans="1:34" ht="15" customHeight="1" x14ac:dyDescent="0.35">
      <c r="A4194" s="7" t="s">
        <v>12157</v>
      </c>
      <c r="B4194" s="12" t="s">
        <v>12055</v>
      </c>
      <c r="C4194" s="13" t="s">
        <v>12056</v>
      </c>
      <c r="D4194" s="12" t="s">
        <v>12057</v>
      </c>
      <c r="E4194" s="21" t="s">
        <v>195</v>
      </c>
      <c r="F4194" s="21">
        <v>20</v>
      </c>
      <c r="G4194" s="33">
        <v>1</v>
      </c>
      <c r="H4194" s="117">
        <v>949576.3</v>
      </c>
      <c r="I4194" s="118">
        <v>190449.7</v>
      </c>
      <c r="J4194" s="119">
        <v>298470.2</v>
      </c>
      <c r="K4194" s="118">
        <v>282</v>
      </c>
      <c r="L4194" s="118">
        <v>58870.8</v>
      </c>
      <c r="M4194" s="119">
        <v>141.69999999999999</v>
      </c>
      <c r="N4194" s="118">
        <v>282</v>
      </c>
      <c r="O4194" s="118">
        <v>56798.6</v>
      </c>
      <c r="P4194" s="119">
        <v>141.69999999999999</v>
      </c>
      <c r="Q4194" s="118">
        <f t="shared" si="195"/>
        <v>479498.73333333334</v>
      </c>
      <c r="R4194" s="120">
        <f t="shared" si="196"/>
        <v>19764.833333333332</v>
      </c>
      <c r="S4194" s="119">
        <f t="shared" si="197"/>
        <v>19074.099999999999</v>
      </c>
      <c r="T4194" s="121">
        <v>1.7247449034788124E-4</v>
      </c>
      <c r="U4194" s="96" t="s">
        <v>23971</v>
      </c>
      <c r="V4194">
        <v>10</v>
      </c>
      <c r="W4194">
        <v>20</v>
      </c>
      <c r="X4194" s="67">
        <v>20</v>
      </c>
      <c r="Y4194" s="17">
        <v>18</v>
      </c>
      <c r="Z4194" s="17">
        <v>16</v>
      </c>
      <c r="AA4194" s="17">
        <v>14</v>
      </c>
      <c r="AB4194" s="17">
        <v>12</v>
      </c>
      <c r="AC4194" s="17">
        <v>10</v>
      </c>
      <c r="AD4194" s="17">
        <v>8</v>
      </c>
      <c r="AE4194" s="17">
        <v>6</v>
      </c>
      <c r="AF4194" s="17">
        <v>4</v>
      </c>
      <c r="AG4194" s="17">
        <v>2</v>
      </c>
      <c r="AH4194" s="100">
        <v>0</v>
      </c>
    </row>
    <row r="4195" spans="1:34" ht="15" customHeight="1" x14ac:dyDescent="0.35">
      <c r="A4195" s="7" t="s">
        <v>36</v>
      </c>
      <c r="B4195" s="12" t="s">
        <v>12083</v>
      </c>
      <c r="C4195" s="13" t="s">
        <v>12084</v>
      </c>
      <c r="D4195" s="12" t="s">
        <v>12085</v>
      </c>
      <c r="E4195" s="21"/>
      <c r="F4195" s="21"/>
      <c r="G4195" s="33"/>
      <c r="H4195" s="117"/>
      <c r="I4195" s="118"/>
      <c r="J4195" s="119"/>
      <c r="K4195" s="118"/>
      <c r="L4195" s="118"/>
      <c r="M4195" s="119"/>
      <c r="N4195" s="118"/>
      <c r="O4195" s="118"/>
      <c r="P4195" s="119"/>
      <c r="Q4195" s="118"/>
      <c r="R4195" s="120"/>
      <c r="S4195" s="119"/>
      <c r="T4195" s="121"/>
      <c r="U4195" s="96"/>
      <c r="X4195" s="17"/>
      <c r="Y4195" s="17"/>
      <c r="Z4195" s="17"/>
      <c r="AA4195" s="17"/>
      <c r="AB4195" s="17"/>
      <c r="AC4195" s="17"/>
      <c r="AD4195" s="17"/>
      <c r="AE4195" s="17"/>
      <c r="AF4195" s="17"/>
      <c r="AG4195" s="17"/>
      <c r="AH4195" s="99"/>
    </row>
    <row r="4196" spans="1:34" ht="15" customHeight="1" x14ac:dyDescent="0.35">
      <c r="A4196" s="7" t="s">
        <v>12158</v>
      </c>
      <c r="B4196" s="12" t="s">
        <v>12115</v>
      </c>
      <c r="C4196" s="13" t="s">
        <v>12116</v>
      </c>
      <c r="D4196" s="12" t="s">
        <v>12117</v>
      </c>
      <c r="E4196" s="21" t="s">
        <v>195</v>
      </c>
      <c r="F4196" s="21">
        <v>20</v>
      </c>
      <c r="G4196" s="33">
        <v>1</v>
      </c>
      <c r="H4196" s="117">
        <v>22833.1</v>
      </c>
      <c r="I4196" s="118">
        <v>1511.8</v>
      </c>
      <c r="J4196" s="119">
        <v>128164.3</v>
      </c>
      <c r="K4196" s="118">
        <v>0</v>
      </c>
      <c r="L4196" s="118">
        <v>0</v>
      </c>
      <c r="M4196" s="119">
        <v>0</v>
      </c>
      <c r="N4196" s="118">
        <v>0</v>
      </c>
      <c r="O4196" s="118">
        <v>0</v>
      </c>
      <c r="P4196" s="119">
        <v>0</v>
      </c>
      <c r="Q4196" s="118">
        <f t="shared" si="195"/>
        <v>50836.4</v>
      </c>
      <c r="R4196" s="120">
        <f t="shared" si="196"/>
        <v>0</v>
      </c>
      <c r="S4196" s="119">
        <f t="shared" si="197"/>
        <v>0</v>
      </c>
      <c r="T4196" s="121">
        <v>0</v>
      </c>
      <c r="U4196" s="96" t="s">
        <v>23971</v>
      </c>
      <c r="V4196">
        <v>10</v>
      </c>
      <c r="W4196">
        <v>20</v>
      </c>
      <c r="X4196" s="67">
        <v>20</v>
      </c>
      <c r="Y4196" s="17">
        <v>18</v>
      </c>
      <c r="Z4196" s="17">
        <v>16</v>
      </c>
      <c r="AA4196" s="17">
        <v>14</v>
      </c>
      <c r="AB4196" s="17">
        <v>12</v>
      </c>
      <c r="AC4196" s="17">
        <v>10</v>
      </c>
      <c r="AD4196" s="17">
        <v>8</v>
      </c>
      <c r="AE4196" s="17">
        <v>6</v>
      </c>
      <c r="AF4196" s="17">
        <v>4</v>
      </c>
      <c r="AG4196" s="17">
        <v>2</v>
      </c>
      <c r="AH4196" s="100">
        <v>0</v>
      </c>
    </row>
    <row r="4197" spans="1:34" ht="15" customHeight="1" x14ac:dyDescent="0.35">
      <c r="A4197" s="7" t="s">
        <v>12159</v>
      </c>
      <c r="B4197" s="12" t="s">
        <v>12055</v>
      </c>
      <c r="C4197" s="13" t="s">
        <v>12056</v>
      </c>
      <c r="D4197" s="12" t="s">
        <v>12057</v>
      </c>
      <c r="E4197" s="21" t="s">
        <v>195</v>
      </c>
      <c r="F4197" s="21">
        <v>20</v>
      </c>
      <c r="G4197" s="33">
        <v>1</v>
      </c>
      <c r="H4197" s="117">
        <v>778736.9</v>
      </c>
      <c r="I4197" s="118">
        <v>414423.5</v>
      </c>
      <c r="J4197" s="119">
        <v>101939.4</v>
      </c>
      <c r="K4197" s="118">
        <v>5562.8</v>
      </c>
      <c r="L4197" s="118">
        <v>4342.7</v>
      </c>
      <c r="M4197" s="119">
        <v>941.1</v>
      </c>
      <c r="N4197" s="118">
        <v>5562.8</v>
      </c>
      <c r="O4197" s="118">
        <v>4342.7</v>
      </c>
      <c r="P4197" s="119">
        <v>539.5</v>
      </c>
      <c r="Q4197" s="118">
        <f t="shared" si="195"/>
        <v>431699.93333333329</v>
      </c>
      <c r="R4197" s="120">
        <f t="shared" si="196"/>
        <v>3615.5333333333333</v>
      </c>
      <c r="S4197" s="119">
        <f t="shared" si="197"/>
        <v>3481.6666666666665</v>
      </c>
      <c r="T4197" s="121">
        <v>3.1550342898706094E-5</v>
      </c>
      <c r="U4197" s="96" t="s">
        <v>23971</v>
      </c>
      <c r="V4197">
        <v>10</v>
      </c>
      <c r="W4197">
        <v>20</v>
      </c>
      <c r="X4197" s="67">
        <v>20</v>
      </c>
      <c r="Y4197" s="17">
        <v>18</v>
      </c>
      <c r="Z4197" s="17">
        <v>16</v>
      </c>
      <c r="AA4197" s="17">
        <v>14</v>
      </c>
      <c r="AB4197" s="17">
        <v>12</v>
      </c>
      <c r="AC4197" s="17">
        <v>10</v>
      </c>
      <c r="AD4197" s="17">
        <v>8</v>
      </c>
      <c r="AE4197" s="17">
        <v>6</v>
      </c>
      <c r="AF4197" s="17">
        <v>4</v>
      </c>
      <c r="AG4197" s="17">
        <v>2</v>
      </c>
      <c r="AH4197" s="100">
        <v>0</v>
      </c>
    </row>
    <row r="4198" spans="1:34" ht="15" customHeight="1" x14ac:dyDescent="0.35">
      <c r="A4198" s="7" t="s">
        <v>36</v>
      </c>
      <c r="B4198" s="12" t="s">
        <v>12090</v>
      </c>
      <c r="C4198" s="13" t="s">
        <v>12091</v>
      </c>
      <c r="D4198" s="12" t="s">
        <v>12092</v>
      </c>
      <c r="E4198" s="21"/>
      <c r="F4198" s="21"/>
      <c r="G4198" s="33"/>
      <c r="H4198" s="117"/>
      <c r="I4198" s="118"/>
      <c r="J4198" s="119"/>
      <c r="K4198" s="118"/>
      <c r="L4198" s="118"/>
      <c r="M4198" s="119"/>
      <c r="N4198" s="118"/>
      <c r="O4198" s="118"/>
      <c r="P4198" s="119"/>
      <c r="Q4198" s="118"/>
      <c r="R4198" s="120"/>
      <c r="S4198" s="119"/>
      <c r="T4198" s="121"/>
      <c r="U4198" s="96"/>
      <c r="X4198" s="17"/>
      <c r="Y4198" s="17"/>
      <c r="Z4198" s="17"/>
      <c r="AA4198" s="17"/>
      <c r="AB4198" s="17"/>
      <c r="AC4198" s="17"/>
      <c r="AD4198" s="17"/>
      <c r="AE4198" s="17"/>
      <c r="AF4198" s="17"/>
      <c r="AG4198" s="17"/>
      <c r="AH4198" s="99"/>
    </row>
    <row r="4199" spans="1:34" ht="15" customHeight="1" x14ac:dyDescent="0.35">
      <c r="A4199" s="7" t="s">
        <v>36</v>
      </c>
      <c r="B4199" s="12" t="s">
        <v>12139</v>
      </c>
      <c r="C4199" s="13" t="s">
        <v>12140</v>
      </c>
      <c r="D4199" s="12" t="s">
        <v>12141</v>
      </c>
      <c r="E4199" s="21"/>
      <c r="F4199" s="21"/>
      <c r="G4199" s="33"/>
      <c r="H4199" s="117"/>
      <c r="I4199" s="118"/>
      <c r="J4199" s="119"/>
      <c r="K4199" s="118"/>
      <c r="L4199" s="118"/>
      <c r="M4199" s="119"/>
      <c r="N4199" s="118"/>
      <c r="O4199" s="118"/>
      <c r="P4199" s="119"/>
      <c r="Q4199" s="118"/>
      <c r="R4199" s="120"/>
      <c r="S4199" s="119"/>
      <c r="T4199" s="121"/>
      <c r="U4199" s="96"/>
      <c r="X4199" s="17"/>
      <c r="Y4199" s="17"/>
      <c r="Z4199" s="17"/>
      <c r="AA4199" s="17"/>
      <c r="AB4199" s="17"/>
      <c r="AC4199" s="17"/>
      <c r="AD4199" s="17"/>
      <c r="AE4199" s="17"/>
      <c r="AF4199" s="17"/>
      <c r="AG4199" s="17"/>
      <c r="AH4199" s="99"/>
    </row>
    <row r="4200" spans="1:34" ht="28" x14ac:dyDescent="0.35">
      <c r="A4200" s="7" t="s">
        <v>12160</v>
      </c>
      <c r="B4200" s="12" t="s">
        <v>12096</v>
      </c>
      <c r="C4200" s="13" t="s">
        <v>12097</v>
      </c>
      <c r="D4200" s="12" t="s">
        <v>12161</v>
      </c>
      <c r="E4200" s="21" t="s">
        <v>195</v>
      </c>
      <c r="F4200" s="21">
        <v>35</v>
      </c>
      <c r="G4200" s="33">
        <v>1</v>
      </c>
      <c r="H4200" s="117">
        <v>741868.8</v>
      </c>
      <c r="I4200" s="118">
        <v>254236.3</v>
      </c>
      <c r="J4200" s="119">
        <v>400201.3</v>
      </c>
      <c r="K4200" s="118">
        <v>676.3</v>
      </c>
      <c r="L4200" s="118">
        <v>81604.7</v>
      </c>
      <c r="M4200" s="119">
        <v>191735.7</v>
      </c>
      <c r="N4200" s="118">
        <v>676.3</v>
      </c>
      <c r="O4200" s="118">
        <v>81604.7</v>
      </c>
      <c r="P4200" s="119">
        <v>191735.7</v>
      </c>
      <c r="Q4200" s="118">
        <f t="shared" si="195"/>
        <v>465435.46666666673</v>
      </c>
      <c r="R4200" s="120">
        <f t="shared" si="196"/>
        <v>91338.900000000009</v>
      </c>
      <c r="S4200" s="119">
        <f t="shared" si="197"/>
        <v>91338.900000000009</v>
      </c>
      <c r="T4200" s="121">
        <v>7.9705353244075375E-4</v>
      </c>
      <c r="U4200" s="96"/>
      <c r="X4200" s="17"/>
      <c r="Y4200" s="17"/>
      <c r="Z4200" s="17"/>
      <c r="AA4200" s="17"/>
      <c r="AB4200" s="17"/>
      <c r="AC4200" s="17"/>
      <c r="AD4200" s="17"/>
      <c r="AE4200" s="17"/>
      <c r="AF4200" s="17"/>
      <c r="AG4200" s="17"/>
      <c r="AH4200" s="99"/>
    </row>
    <row r="4201" spans="1:34" ht="28" x14ac:dyDescent="0.35">
      <c r="A4201" s="7" t="s">
        <v>12162</v>
      </c>
      <c r="B4201" s="12" t="s">
        <v>12100</v>
      </c>
      <c r="C4201" s="13" t="s">
        <v>12101</v>
      </c>
      <c r="D4201" s="12" t="s">
        <v>12163</v>
      </c>
      <c r="E4201" s="21" t="s">
        <v>195</v>
      </c>
      <c r="F4201" s="21">
        <v>35</v>
      </c>
      <c r="G4201" s="33">
        <v>1</v>
      </c>
      <c r="H4201" s="117">
        <v>1256796.1000000001</v>
      </c>
      <c r="I4201" s="118">
        <v>9255201.0999999996</v>
      </c>
      <c r="J4201" s="119">
        <v>6808803.7000000002</v>
      </c>
      <c r="K4201" s="118">
        <v>194454.39999999999</v>
      </c>
      <c r="L4201" s="118">
        <v>1435426.1</v>
      </c>
      <c r="M4201" s="119">
        <v>58797.9</v>
      </c>
      <c r="N4201" s="118">
        <v>194454.39999999999</v>
      </c>
      <c r="O4201" s="118">
        <v>1435426.1</v>
      </c>
      <c r="P4201" s="119">
        <v>58797.9</v>
      </c>
      <c r="Q4201" s="118">
        <f t="shared" si="195"/>
        <v>5773600.2999999998</v>
      </c>
      <c r="R4201" s="120">
        <f t="shared" si="196"/>
        <v>562892.79999999993</v>
      </c>
      <c r="S4201" s="119">
        <f t="shared" si="197"/>
        <v>562892.79999999993</v>
      </c>
      <c r="T4201" s="121">
        <v>4.9119892469196213E-3</v>
      </c>
      <c r="U4201" s="96"/>
      <c r="X4201" s="17"/>
      <c r="Y4201" s="17"/>
      <c r="Z4201" s="17"/>
      <c r="AA4201" s="17"/>
      <c r="AB4201" s="17"/>
      <c r="AC4201" s="17"/>
      <c r="AD4201" s="17"/>
      <c r="AE4201" s="17"/>
      <c r="AF4201" s="17"/>
      <c r="AG4201" s="17"/>
      <c r="AH4201" s="99"/>
    </row>
    <row r="4202" spans="1:34" x14ac:dyDescent="0.35">
      <c r="A4202" s="7" t="s">
        <v>12164</v>
      </c>
      <c r="B4202" s="12" t="s">
        <v>12055</v>
      </c>
      <c r="C4202" s="13" t="s">
        <v>12056</v>
      </c>
      <c r="D4202" s="12" t="s">
        <v>12109</v>
      </c>
      <c r="E4202" s="21" t="s">
        <v>195</v>
      </c>
      <c r="F4202" s="21">
        <v>35</v>
      </c>
      <c r="G4202" s="33">
        <v>1</v>
      </c>
      <c r="H4202" s="117">
        <v>1319589.1000000001</v>
      </c>
      <c r="I4202" s="118">
        <v>1576596.5</v>
      </c>
      <c r="J4202" s="119">
        <v>348928.6</v>
      </c>
      <c r="K4202" s="118">
        <v>84201.9</v>
      </c>
      <c r="L4202" s="118">
        <v>664501</v>
      </c>
      <c r="M4202" s="119">
        <v>773.2</v>
      </c>
      <c r="N4202" s="118">
        <v>84154.6</v>
      </c>
      <c r="O4202" s="118">
        <v>664501</v>
      </c>
      <c r="P4202" s="119">
        <v>687.3</v>
      </c>
      <c r="Q4202" s="118">
        <f t="shared" si="195"/>
        <v>1081704.7333333334</v>
      </c>
      <c r="R4202" s="120">
        <f t="shared" si="196"/>
        <v>249825.36666666667</v>
      </c>
      <c r="S4202" s="119">
        <f t="shared" si="197"/>
        <v>249780.96666666667</v>
      </c>
      <c r="T4202" s="121">
        <v>2.1800589999986116E-3</v>
      </c>
      <c r="U4202" s="96"/>
      <c r="X4202" s="17"/>
      <c r="Y4202" s="17"/>
      <c r="Z4202" s="17"/>
      <c r="AA4202" s="17"/>
      <c r="AB4202" s="17"/>
      <c r="AC4202" s="17"/>
      <c r="AD4202" s="17"/>
      <c r="AE4202" s="17"/>
      <c r="AF4202" s="17"/>
      <c r="AG4202" s="17"/>
      <c r="AH4202" s="99"/>
    </row>
    <row r="4203" spans="1:34" ht="87.75" customHeight="1" x14ac:dyDescent="0.35">
      <c r="A4203" s="7" t="s">
        <v>12165</v>
      </c>
      <c r="B4203" s="8" t="s">
        <v>12166</v>
      </c>
      <c r="C4203" s="11" t="s">
        <v>12167</v>
      </c>
      <c r="D4203" s="8" t="s">
        <v>12168</v>
      </c>
      <c r="E4203" s="21"/>
      <c r="F4203" s="21"/>
      <c r="G4203" s="33"/>
      <c r="H4203" s="117"/>
      <c r="I4203" s="118"/>
      <c r="J4203" s="119"/>
      <c r="K4203" s="118"/>
      <c r="L4203" s="118"/>
      <c r="M4203" s="119"/>
      <c r="N4203" s="118"/>
      <c r="O4203" s="118"/>
      <c r="P4203" s="119"/>
      <c r="Q4203" s="118"/>
      <c r="R4203" s="120"/>
      <c r="S4203" s="119"/>
      <c r="T4203" s="121"/>
      <c r="U4203" s="96"/>
      <c r="X4203" s="17"/>
      <c r="Y4203" s="17"/>
      <c r="Z4203" s="17"/>
      <c r="AA4203" s="17"/>
      <c r="AB4203" s="17"/>
      <c r="AC4203" s="17"/>
      <c r="AD4203" s="17"/>
      <c r="AE4203" s="17"/>
      <c r="AF4203" s="17"/>
      <c r="AG4203" s="17"/>
      <c r="AH4203" s="99"/>
    </row>
    <row r="4204" spans="1:34" ht="15" customHeight="1" x14ac:dyDescent="0.35">
      <c r="A4204" s="7" t="s">
        <v>36</v>
      </c>
      <c r="B4204" s="12" t="s">
        <v>12040</v>
      </c>
      <c r="C4204" s="13" t="s">
        <v>11004</v>
      </c>
      <c r="D4204" s="12" t="s">
        <v>12041</v>
      </c>
      <c r="E4204" s="21"/>
      <c r="F4204" s="21"/>
      <c r="G4204" s="33"/>
      <c r="H4204" s="117"/>
      <c r="I4204" s="118"/>
      <c r="J4204" s="119"/>
      <c r="K4204" s="118"/>
      <c r="L4204" s="118"/>
      <c r="M4204" s="119"/>
      <c r="N4204" s="118"/>
      <c r="O4204" s="118"/>
      <c r="P4204" s="119"/>
      <c r="Q4204" s="118"/>
      <c r="R4204" s="120"/>
      <c r="S4204" s="119"/>
      <c r="T4204" s="121"/>
      <c r="U4204" s="96"/>
      <c r="X4204" s="17"/>
      <c r="Y4204" s="17"/>
      <c r="Z4204" s="17"/>
      <c r="AA4204" s="17"/>
      <c r="AB4204" s="17"/>
      <c r="AC4204" s="17"/>
      <c r="AD4204" s="17"/>
      <c r="AE4204" s="17"/>
      <c r="AF4204" s="17"/>
      <c r="AG4204" s="17"/>
      <c r="AH4204" s="99"/>
    </row>
    <row r="4205" spans="1:34" ht="15" customHeight="1" x14ac:dyDescent="0.35">
      <c r="A4205" s="7" t="s">
        <v>12169</v>
      </c>
      <c r="B4205" s="12" t="s">
        <v>12115</v>
      </c>
      <c r="C4205" s="13" t="s">
        <v>12116</v>
      </c>
      <c r="D4205" s="12" t="s">
        <v>12117</v>
      </c>
      <c r="E4205" s="21" t="s">
        <v>195</v>
      </c>
      <c r="F4205" s="21">
        <v>10</v>
      </c>
      <c r="G4205" s="33">
        <v>1</v>
      </c>
      <c r="H4205" s="117">
        <v>142673.60000000001</v>
      </c>
      <c r="I4205" s="118">
        <v>430430.8</v>
      </c>
      <c r="J4205" s="119">
        <v>268160.2</v>
      </c>
      <c r="K4205" s="118">
        <v>0</v>
      </c>
      <c r="L4205" s="118">
        <v>36.1</v>
      </c>
      <c r="M4205" s="119">
        <v>1066.7</v>
      </c>
      <c r="N4205" s="118">
        <v>0</v>
      </c>
      <c r="O4205" s="118">
        <v>36.1</v>
      </c>
      <c r="P4205" s="119">
        <v>1066.7</v>
      </c>
      <c r="Q4205" s="118">
        <f t="shared" si="195"/>
        <v>280421.53333333338</v>
      </c>
      <c r="R4205" s="120">
        <f t="shared" si="196"/>
        <v>367.59999999999997</v>
      </c>
      <c r="S4205" s="119">
        <f t="shared" si="197"/>
        <v>367.59999999999997</v>
      </c>
      <c r="T4205" s="121">
        <v>3.2077995084812832E-6</v>
      </c>
      <c r="U4205" s="96" t="s">
        <v>23971</v>
      </c>
      <c r="V4205">
        <v>10</v>
      </c>
      <c r="W4205">
        <v>10</v>
      </c>
      <c r="X4205" s="67">
        <v>10</v>
      </c>
      <c r="Y4205" s="17">
        <v>9</v>
      </c>
      <c r="Z4205" s="17">
        <v>8</v>
      </c>
      <c r="AA4205" s="17">
        <v>7</v>
      </c>
      <c r="AB4205" s="17">
        <v>6</v>
      </c>
      <c r="AC4205" s="17">
        <v>5</v>
      </c>
      <c r="AD4205" s="17">
        <v>4</v>
      </c>
      <c r="AE4205" s="17">
        <v>3</v>
      </c>
      <c r="AF4205" s="17">
        <v>2</v>
      </c>
      <c r="AG4205" s="17">
        <v>1</v>
      </c>
      <c r="AH4205" s="100">
        <v>0</v>
      </c>
    </row>
    <row r="4206" spans="1:34" ht="45" customHeight="1" x14ac:dyDescent="0.35">
      <c r="A4206" s="7" t="s">
        <v>12170</v>
      </c>
      <c r="B4206" s="12" t="s">
        <v>12051</v>
      </c>
      <c r="C4206" s="13" t="s">
        <v>12052</v>
      </c>
      <c r="D4206" s="12" t="s">
        <v>12053</v>
      </c>
      <c r="E4206" s="21" t="s">
        <v>195</v>
      </c>
      <c r="F4206" s="21">
        <v>10</v>
      </c>
      <c r="G4206" s="33">
        <v>1</v>
      </c>
      <c r="H4206" s="117">
        <v>0</v>
      </c>
      <c r="I4206" s="118">
        <v>0</v>
      </c>
      <c r="J4206" s="119">
        <v>23653.7</v>
      </c>
      <c r="K4206" s="118">
        <v>0</v>
      </c>
      <c r="L4206" s="118">
        <v>0</v>
      </c>
      <c r="M4206" s="119">
        <v>203.6</v>
      </c>
      <c r="N4206" s="118">
        <v>0</v>
      </c>
      <c r="O4206" s="118">
        <v>0</v>
      </c>
      <c r="P4206" s="119">
        <v>203.6</v>
      </c>
      <c r="Q4206" s="118">
        <f t="shared" si="195"/>
        <v>7884.5666666666666</v>
      </c>
      <c r="R4206" s="120">
        <f t="shared" si="196"/>
        <v>67.86666666666666</v>
      </c>
      <c r="S4206" s="119">
        <f t="shared" si="197"/>
        <v>67.86666666666666</v>
      </c>
      <c r="T4206" s="121">
        <v>5.9222704019476714E-7</v>
      </c>
      <c r="U4206" s="96" t="s">
        <v>23971</v>
      </c>
      <c r="V4206">
        <v>10</v>
      </c>
      <c r="W4206">
        <v>10</v>
      </c>
      <c r="X4206" s="67">
        <v>10</v>
      </c>
      <c r="Y4206" s="17">
        <v>9</v>
      </c>
      <c r="Z4206" s="17">
        <v>8</v>
      </c>
      <c r="AA4206" s="17">
        <v>7</v>
      </c>
      <c r="AB4206" s="17">
        <v>6</v>
      </c>
      <c r="AC4206" s="17">
        <v>5</v>
      </c>
      <c r="AD4206" s="17">
        <v>4</v>
      </c>
      <c r="AE4206" s="17">
        <v>3</v>
      </c>
      <c r="AF4206" s="17">
        <v>2</v>
      </c>
      <c r="AG4206" s="17">
        <v>1</v>
      </c>
      <c r="AH4206" s="100">
        <v>0</v>
      </c>
    </row>
    <row r="4207" spans="1:34" ht="15" customHeight="1" x14ac:dyDescent="0.35">
      <c r="A4207" s="7" t="s">
        <v>12171</v>
      </c>
      <c r="B4207" s="12" t="s">
        <v>12055</v>
      </c>
      <c r="C4207" s="13" t="s">
        <v>12056</v>
      </c>
      <c r="D4207" s="12" t="s">
        <v>12057</v>
      </c>
      <c r="E4207" s="21" t="s">
        <v>195</v>
      </c>
      <c r="F4207" s="21">
        <v>10</v>
      </c>
      <c r="G4207" s="33">
        <v>1</v>
      </c>
      <c r="H4207" s="117">
        <v>134833.20000000001</v>
      </c>
      <c r="I4207" s="118">
        <v>258515.7</v>
      </c>
      <c r="J4207" s="119">
        <v>344659.5</v>
      </c>
      <c r="K4207" s="118">
        <v>75701.100000000006</v>
      </c>
      <c r="L4207" s="118">
        <v>20533.099999999999</v>
      </c>
      <c r="M4207" s="119">
        <v>86</v>
      </c>
      <c r="N4207" s="118">
        <v>75701.100000000006</v>
      </c>
      <c r="O4207" s="118">
        <v>20533.099999999999</v>
      </c>
      <c r="P4207" s="119">
        <v>86</v>
      </c>
      <c r="Q4207" s="118">
        <f t="shared" si="195"/>
        <v>246002.80000000002</v>
      </c>
      <c r="R4207" s="120">
        <f t="shared" si="196"/>
        <v>32106.733333333337</v>
      </c>
      <c r="S4207" s="119">
        <f t="shared" si="197"/>
        <v>32106.733333333337</v>
      </c>
      <c r="T4207" s="121">
        <v>2.8017400273559935E-4</v>
      </c>
      <c r="U4207" s="96" t="s">
        <v>23971</v>
      </c>
      <c r="V4207">
        <v>10</v>
      </c>
      <c r="W4207">
        <v>10</v>
      </c>
      <c r="X4207" s="67">
        <v>10</v>
      </c>
      <c r="Y4207" s="17">
        <v>9</v>
      </c>
      <c r="Z4207" s="17">
        <v>8</v>
      </c>
      <c r="AA4207" s="17">
        <v>7</v>
      </c>
      <c r="AB4207" s="17">
        <v>6</v>
      </c>
      <c r="AC4207" s="17">
        <v>5</v>
      </c>
      <c r="AD4207" s="17">
        <v>4</v>
      </c>
      <c r="AE4207" s="17">
        <v>3</v>
      </c>
      <c r="AF4207" s="17">
        <v>2</v>
      </c>
      <c r="AG4207" s="17">
        <v>1</v>
      </c>
      <c r="AH4207" s="100">
        <v>0</v>
      </c>
    </row>
    <row r="4208" spans="1:34" ht="15" customHeight="1" x14ac:dyDescent="0.35">
      <c r="A4208" s="7" t="s">
        <v>12172</v>
      </c>
      <c r="B4208" s="12" t="s">
        <v>12173</v>
      </c>
      <c r="C4208" s="13" t="s">
        <v>12174</v>
      </c>
      <c r="D4208" s="12" t="s">
        <v>12175</v>
      </c>
      <c r="E4208" s="21" t="s">
        <v>195</v>
      </c>
      <c r="F4208" s="21">
        <v>20</v>
      </c>
      <c r="G4208" s="33">
        <v>1</v>
      </c>
      <c r="H4208" s="117">
        <v>641359.4</v>
      </c>
      <c r="I4208" s="118">
        <v>61848.5</v>
      </c>
      <c r="J4208" s="119">
        <v>5308.2</v>
      </c>
      <c r="K4208" s="118">
        <v>0</v>
      </c>
      <c r="L4208" s="118">
        <v>61.1</v>
      </c>
      <c r="M4208" s="119">
        <v>257.7</v>
      </c>
      <c r="N4208" s="118">
        <v>0</v>
      </c>
      <c r="O4208" s="118">
        <v>61.1</v>
      </c>
      <c r="P4208" s="119">
        <v>257.7</v>
      </c>
      <c r="Q4208" s="118">
        <f t="shared" si="195"/>
        <v>236172.03333333333</v>
      </c>
      <c r="R4208" s="120">
        <f t="shared" si="196"/>
        <v>106.26666666666667</v>
      </c>
      <c r="S4208" s="119">
        <f t="shared" si="197"/>
        <v>106.26666666666667</v>
      </c>
      <c r="T4208" s="121">
        <v>9.273181749218652E-7</v>
      </c>
      <c r="U4208" s="96" t="s">
        <v>23971</v>
      </c>
      <c r="V4208">
        <v>10</v>
      </c>
      <c r="W4208">
        <v>20</v>
      </c>
      <c r="X4208" s="67">
        <v>20</v>
      </c>
      <c r="Y4208" s="17">
        <v>18</v>
      </c>
      <c r="Z4208" s="17">
        <v>16</v>
      </c>
      <c r="AA4208" s="17">
        <v>14</v>
      </c>
      <c r="AB4208" s="17">
        <v>12</v>
      </c>
      <c r="AC4208" s="17">
        <v>10</v>
      </c>
      <c r="AD4208" s="17">
        <v>8</v>
      </c>
      <c r="AE4208" s="17">
        <v>6</v>
      </c>
      <c r="AF4208" s="17">
        <v>4</v>
      </c>
      <c r="AG4208" s="17">
        <v>2</v>
      </c>
      <c r="AH4208" s="100">
        <v>0</v>
      </c>
    </row>
    <row r="4209" spans="1:34" ht="15" customHeight="1" x14ac:dyDescent="0.35">
      <c r="A4209" s="7" t="s">
        <v>36</v>
      </c>
      <c r="B4209" s="12" t="s">
        <v>12074</v>
      </c>
      <c r="C4209" s="13" t="s">
        <v>12075</v>
      </c>
      <c r="D4209" s="12" t="s">
        <v>12154</v>
      </c>
      <c r="E4209" s="21"/>
      <c r="F4209" s="21"/>
      <c r="G4209" s="33"/>
      <c r="H4209" s="117"/>
      <c r="I4209" s="118"/>
      <c r="J4209" s="119"/>
      <c r="K4209" s="118"/>
      <c r="L4209" s="118"/>
      <c r="M4209" s="119"/>
      <c r="N4209" s="118"/>
      <c r="O4209" s="118"/>
      <c r="P4209" s="119"/>
      <c r="Q4209" s="118"/>
      <c r="R4209" s="120"/>
      <c r="S4209" s="119"/>
      <c r="T4209" s="121"/>
      <c r="U4209" s="96"/>
      <c r="X4209" s="17"/>
      <c r="Y4209" s="17"/>
      <c r="Z4209" s="17"/>
      <c r="AA4209" s="17"/>
      <c r="AB4209" s="17"/>
      <c r="AC4209" s="17"/>
      <c r="AD4209" s="17"/>
      <c r="AE4209" s="17"/>
      <c r="AF4209" s="17"/>
      <c r="AG4209" s="17"/>
      <c r="AH4209" s="99"/>
    </row>
    <row r="4210" spans="1:34" ht="15" customHeight="1" x14ac:dyDescent="0.35">
      <c r="A4210" s="7" t="s">
        <v>12176</v>
      </c>
      <c r="B4210" s="12" t="s">
        <v>12115</v>
      </c>
      <c r="C4210" s="13" t="s">
        <v>12116</v>
      </c>
      <c r="D4210" s="12" t="s">
        <v>12117</v>
      </c>
      <c r="E4210" s="21" t="s">
        <v>195</v>
      </c>
      <c r="F4210" s="21">
        <v>20</v>
      </c>
      <c r="G4210" s="33">
        <v>1</v>
      </c>
      <c r="H4210" s="117">
        <v>25928.400000000001</v>
      </c>
      <c r="I4210" s="118">
        <v>182050.5</v>
      </c>
      <c r="J4210" s="119">
        <v>133330.79999999999</v>
      </c>
      <c r="K4210" s="118">
        <v>0</v>
      </c>
      <c r="L4210" s="118">
        <v>48.5</v>
      </c>
      <c r="M4210" s="119">
        <v>0</v>
      </c>
      <c r="N4210" s="118">
        <v>0</v>
      </c>
      <c r="O4210" s="118">
        <v>0</v>
      </c>
      <c r="P4210" s="119">
        <v>0</v>
      </c>
      <c r="Q4210" s="118">
        <f t="shared" si="195"/>
        <v>113769.89999999998</v>
      </c>
      <c r="R4210" s="120">
        <f t="shared" si="196"/>
        <v>16.166666666666668</v>
      </c>
      <c r="S4210" s="119">
        <f t="shared" si="197"/>
        <v>0</v>
      </c>
      <c r="T4210" s="121">
        <v>1.4107569474187726E-7</v>
      </c>
      <c r="U4210" s="96" t="s">
        <v>23971</v>
      </c>
      <c r="V4210">
        <v>10</v>
      </c>
      <c r="W4210">
        <v>20</v>
      </c>
      <c r="X4210" s="67">
        <v>20</v>
      </c>
      <c r="Y4210" s="17">
        <v>18</v>
      </c>
      <c r="Z4210" s="17">
        <v>16</v>
      </c>
      <c r="AA4210" s="17">
        <v>14</v>
      </c>
      <c r="AB4210" s="17">
        <v>12</v>
      </c>
      <c r="AC4210" s="17">
        <v>10</v>
      </c>
      <c r="AD4210" s="17">
        <v>8</v>
      </c>
      <c r="AE4210" s="17">
        <v>6</v>
      </c>
      <c r="AF4210" s="17">
        <v>4</v>
      </c>
      <c r="AG4210" s="17">
        <v>2</v>
      </c>
      <c r="AH4210" s="100">
        <v>0</v>
      </c>
    </row>
    <row r="4211" spans="1:34" ht="45" customHeight="1" x14ac:dyDescent="0.35">
      <c r="A4211" s="7" t="s">
        <v>12177</v>
      </c>
      <c r="B4211" s="12" t="s">
        <v>12051</v>
      </c>
      <c r="C4211" s="13" t="s">
        <v>12052</v>
      </c>
      <c r="D4211" s="12" t="s">
        <v>12053</v>
      </c>
      <c r="E4211" s="21" t="s">
        <v>195</v>
      </c>
      <c r="F4211" s="21">
        <v>20</v>
      </c>
      <c r="G4211" s="33">
        <v>1</v>
      </c>
      <c r="H4211" s="117">
        <v>606675.69999999995</v>
      </c>
      <c r="I4211" s="118">
        <v>132886.39999999999</v>
      </c>
      <c r="J4211" s="119">
        <v>20396.3</v>
      </c>
      <c r="K4211" s="118">
        <v>0</v>
      </c>
      <c r="L4211" s="118">
        <v>0</v>
      </c>
      <c r="M4211" s="119">
        <v>0</v>
      </c>
      <c r="N4211" s="118">
        <v>0</v>
      </c>
      <c r="O4211" s="118">
        <v>0</v>
      </c>
      <c r="P4211" s="119">
        <v>0</v>
      </c>
      <c r="Q4211" s="118">
        <f t="shared" si="195"/>
        <v>253319.46666666667</v>
      </c>
      <c r="R4211" s="120">
        <f t="shared" si="196"/>
        <v>0</v>
      </c>
      <c r="S4211" s="119">
        <f t="shared" si="197"/>
        <v>0</v>
      </c>
      <c r="T4211" s="121">
        <v>0</v>
      </c>
      <c r="U4211" s="96" t="s">
        <v>23971</v>
      </c>
      <c r="V4211">
        <v>10</v>
      </c>
      <c r="W4211">
        <v>20</v>
      </c>
      <c r="X4211" s="67">
        <v>20</v>
      </c>
      <c r="Y4211" s="17">
        <v>18</v>
      </c>
      <c r="Z4211" s="17">
        <v>16</v>
      </c>
      <c r="AA4211" s="17">
        <v>14</v>
      </c>
      <c r="AB4211" s="17">
        <v>12</v>
      </c>
      <c r="AC4211" s="17">
        <v>10</v>
      </c>
      <c r="AD4211" s="17">
        <v>8</v>
      </c>
      <c r="AE4211" s="17">
        <v>6</v>
      </c>
      <c r="AF4211" s="17">
        <v>4</v>
      </c>
      <c r="AG4211" s="17">
        <v>2</v>
      </c>
      <c r="AH4211" s="100">
        <v>0</v>
      </c>
    </row>
    <row r="4212" spans="1:34" ht="15" customHeight="1" x14ac:dyDescent="0.35">
      <c r="A4212" s="7" t="s">
        <v>12178</v>
      </c>
      <c r="B4212" s="12" t="s">
        <v>12055</v>
      </c>
      <c r="C4212" s="13" t="s">
        <v>12056</v>
      </c>
      <c r="D4212" s="12" t="s">
        <v>12057</v>
      </c>
      <c r="E4212" s="21" t="s">
        <v>195</v>
      </c>
      <c r="F4212" s="21">
        <v>20</v>
      </c>
      <c r="G4212" s="33">
        <v>1</v>
      </c>
      <c r="H4212" s="117">
        <v>770868.9</v>
      </c>
      <c r="I4212" s="118">
        <v>1359056.4</v>
      </c>
      <c r="J4212" s="119">
        <v>1118367.5</v>
      </c>
      <c r="K4212" s="118">
        <v>1982.3</v>
      </c>
      <c r="L4212" s="118">
        <v>36098.300000000003</v>
      </c>
      <c r="M4212" s="119">
        <v>4920.8</v>
      </c>
      <c r="N4212" s="118">
        <v>1982.3</v>
      </c>
      <c r="O4212" s="118">
        <v>35889.599999999999</v>
      </c>
      <c r="P4212" s="119">
        <v>4920.8</v>
      </c>
      <c r="Q4212" s="118">
        <f t="shared" si="195"/>
        <v>1082764.2666666666</v>
      </c>
      <c r="R4212" s="120">
        <f t="shared" si="196"/>
        <v>14333.800000000003</v>
      </c>
      <c r="S4212" s="119">
        <f t="shared" si="197"/>
        <v>14264.233333333335</v>
      </c>
      <c r="T4212" s="121">
        <v>1.2508149236852291E-4</v>
      </c>
      <c r="U4212" s="96" t="s">
        <v>23971</v>
      </c>
      <c r="V4212">
        <v>10</v>
      </c>
      <c r="W4212">
        <v>20</v>
      </c>
      <c r="X4212" s="67">
        <v>20</v>
      </c>
      <c r="Y4212" s="17">
        <v>18</v>
      </c>
      <c r="Z4212" s="17">
        <v>16</v>
      </c>
      <c r="AA4212" s="17">
        <v>14</v>
      </c>
      <c r="AB4212" s="17">
        <v>12</v>
      </c>
      <c r="AC4212" s="17">
        <v>10</v>
      </c>
      <c r="AD4212" s="17">
        <v>8</v>
      </c>
      <c r="AE4212" s="17">
        <v>6</v>
      </c>
      <c r="AF4212" s="17">
        <v>4</v>
      </c>
      <c r="AG4212" s="17">
        <v>2</v>
      </c>
      <c r="AH4212" s="100">
        <v>0</v>
      </c>
    </row>
    <row r="4213" spans="1:34" ht="15" customHeight="1" x14ac:dyDescent="0.35">
      <c r="A4213" s="7" t="s">
        <v>36</v>
      </c>
      <c r="B4213" s="12" t="s">
        <v>12083</v>
      </c>
      <c r="C4213" s="13" t="s">
        <v>12084</v>
      </c>
      <c r="D4213" s="12" t="s">
        <v>12085</v>
      </c>
      <c r="E4213" s="21"/>
      <c r="F4213" s="21"/>
      <c r="G4213" s="33"/>
      <c r="H4213" s="117"/>
      <c r="I4213" s="118"/>
      <c r="J4213" s="119"/>
      <c r="K4213" s="118"/>
      <c r="L4213" s="118"/>
      <c r="M4213" s="119"/>
      <c r="N4213" s="118"/>
      <c r="O4213" s="118"/>
      <c r="P4213" s="119"/>
      <c r="Q4213" s="118"/>
      <c r="R4213" s="120"/>
      <c r="S4213" s="119"/>
      <c r="T4213" s="121"/>
      <c r="U4213" s="96"/>
      <c r="X4213" s="17"/>
      <c r="Y4213" s="17"/>
      <c r="Z4213" s="17"/>
      <c r="AA4213" s="17"/>
      <c r="AB4213" s="17"/>
      <c r="AC4213" s="17"/>
      <c r="AD4213" s="17"/>
      <c r="AE4213" s="17"/>
      <c r="AF4213" s="17"/>
      <c r="AG4213" s="17"/>
      <c r="AH4213" s="99"/>
    </row>
    <row r="4214" spans="1:34" ht="15" customHeight="1" x14ac:dyDescent="0.35">
      <c r="A4214" s="7" t="s">
        <v>12179</v>
      </c>
      <c r="B4214" s="12" t="s">
        <v>12115</v>
      </c>
      <c r="C4214" s="13" t="s">
        <v>12116</v>
      </c>
      <c r="D4214" s="12" t="s">
        <v>12117</v>
      </c>
      <c r="E4214" s="21" t="s">
        <v>195</v>
      </c>
      <c r="F4214" s="21">
        <v>20</v>
      </c>
      <c r="G4214" s="33">
        <v>1</v>
      </c>
      <c r="H4214" s="117">
        <v>6472.3</v>
      </c>
      <c r="I4214" s="118">
        <v>14819.6</v>
      </c>
      <c r="J4214" s="119">
        <v>3867.7</v>
      </c>
      <c r="K4214" s="118">
        <v>6472.3</v>
      </c>
      <c r="L4214" s="118">
        <v>2077.6999999999998</v>
      </c>
      <c r="M4214" s="119">
        <v>1084.4000000000001</v>
      </c>
      <c r="N4214" s="118">
        <v>6472.3</v>
      </c>
      <c r="O4214" s="118">
        <v>1168</v>
      </c>
      <c r="P4214" s="119">
        <v>1084.4000000000001</v>
      </c>
      <c r="Q4214" s="118">
        <f t="shared" si="195"/>
        <v>8386.5333333333347</v>
      </c>
      <c r="R4214" s="120">
        <f t="shared" si="196"/>
        <v>3211.4666666666667</v>
      </c>
      <c r="S4214" s="119">
        <f t="shared" si="197"/>
        <v>2908.2333333333336</v>
      </c>
      <c r="T4214" s="121">
        <v>2.8024323163322519E-5</v>
      </c>
      <c r="U4214" s="96" t="s">
        <v>23971</v>
      </c>
      <c r="V4214">
        <v>10</v>
      </c>
      <c r="W4214">
        <v>20</v>
      </c>
      <c r="X4214" s="67">
        <v>20</v>
      </c>
      <c r="Y4214" s="17">
        <v>18</v>
      </c>
      <c r="Z4214" s="17">
        <v>16</v>
      </c>
      <c r="AA4214" s="17">
        <v>14</v>
      </c>
      <c r="AB4214" s="17">
        <v>12</v>
      </c>
      <c r="AC4214" s="17">
        <v>10</v>
      </c>
      <c r="AD4214" s="17">
        <v>8</v>
      </c>
      <c r="AE4214" s="17">
        <v>6</v>
      </c>
      <c r="AF4214" s="17">
        <v>4</v>
      </c>
      <c r="AG4214" s="17">
        <v>2</v>
      </c>
      <c r="AH4214" s="100">
        <v>0</v>
      </c>
    </row>
    <row r="4215" spans="1:34" ht="15" customHeight="1" x14ac:dyDescent="0.35">
      <c r="A4215" s="7" t="s">
        <v>12180</v>
      </c>
      <c r="B4215" s="12" t="s">
        <v>12131</v>
      </c>
      <c r="C4215" s="13" t="s">
        <v>12132</v>
      </c>
      <c r="D4215" s="12" t="s">
        <v>12133</v>
      </c>
      <c r="E4215" s="21" t="s">
        <v>195</v>
      </c>
      <c r="F4215" s="21">
        <v>20</v>
      </c>
      <c r="G4215" s="33">
        <v>1</v>
      </c>
      <c r="H4215" s="117">
        <v>203172.9</v>
      </c>
      <c r="I4215" s="118">
        <v>422.5</v>
      </c>
      <c r="J4215" s="119">
        <v>2461.6999999999998</v>
      </c>
      <c r="K4215" s="118">
        <v>0</v>
      </c>
      <c r="L4215" s="118">
        <v>0</v>
      </c>
      <c r="M4215" s="119">
        <v>0</v>
      </c>
      <c r="N4215" s="118">
        <v>0</v>
      </c>
      <c r="O4215" s="118">
        <v>0</v>
      </c>
      <c r="P4215" s="119">
        <v>0</v>
      </c>
      <c r="Q4215" s="118">
        <f t="shared" si="195"/>
        <v>68685.7</v>
      </c>
      <c r="R4215" s="120">
        <f t="shared" si="196"/>
        <v>0</v>
      </c>
      <c r="S4215" s="119">
        <f t="shared" si="197"/>
        <v>0</v>
      </c>
      <c r="T4215" s="121">
        <v>0</v>
      </c>
      <c r="U4215" s="96" t="s">
        <v>23971</v>
      </c>
      <c r="V4215">
        <v>10</v>
      </c>
      <c r="W4215">
        <v>20</v>
      </c>
      <c r="X4215" s="67">
        <v>20</v>
      </c>
      <c r="Y4215" s="17">
        <v>18</v>
      </c>
      <c r="Z4215" s="17">
        <v>16</v>
      </c>
      <c r="AA4215" s="17">
        <v>14</v>
      </c>
      <c r="AB4215" s="17">
        <v>12</v>
      </c>
      <c r="AC4215" s="17">
        <v>10</v>
      </c>
      <c r="AD4215" s="17">
        <v>8</v>
      </c>
      <c r="AE4215" s="17">
        <v>6</v>
      </c>
      <c r="AF4215" s="17">
        <v>4</v>
      </c>
      <c r="AG4215" s="17">
        <v>2</v>
      </c>
      <c r="AH4215" s="100">
        <v>0</v>
      </c>
    </row>
    <row r="4216" spans="1:34" ht="45" customHeight="1" x14ac:dyDescent="0.35">
      <c r="A4216" s="7" t="s">
        <v>12181</v>
      </c>
      <c r="B4216" s="12" t="s">
        <v>12135</v>
      </c>
      <c r="C4216" s="13" t="s">
        <v>12136</v>
      </c>
      <c r="D4216" s="12" t="s">
        <v>12137</v>
      </c>
      <c r="E4216" s="21" t="s">
        <v>195</v>
      </c>
      <c r="F4216" s="21">
        <v>20</v>
      </c>
      <c r="G4216" s="33">
        <v>1</v>
      </c>
      <c r="H4216" s="117">
        <v>4591.8999999999996</v>
      </c>
      <c r="I4216" s="118">
        <v>0</v>
      </c>
      <c r="J4216" s="119">
        <v>1484.2</v>
      </c>
      <c r="K4216" s="118">
        <v>329.3</v>
      </c>
      <c r="L4216" s="118">
        <v>0</v>
      </c>
      <c r="M4216" s="119">
        <v>0</v>
      </c>
      <c r="N4216" s="118">
        <v>329.3</v>
      </c>
      <c r="O4216" s="118">
        <v>0</v>
      </c>
      <c r="P4216" s="119">
        <v>0</v>
      </c>
      <c r="Q4216" s="118">
        <f t="shared" si="195"/>
        <v>2025.3666666666666</v>
      </c>
      <c r="R4216" s="120">
        <f t="shared" si="196"/>
        <v>109.76666666666667</v>
      </c>
      <c r="S4216" s="119">
        <f t="shared" si="197"/>
        <v>109.76666666666667</v>
      </c>
      <c r="T4216" s="121">
        <v>9.5786033563917887E-7</v>
      </c>
      <c r="U4216" s="96" t="s">
        <v>23971</v>
      </c>
      <c r="V4216">
        <v>10</v>
      </c>
      <c r="W4216">
        <v>20</v>
      </c>
      <c r="X4216" s="67">
        <v>20</v>
      </c>
      <c r="Y4216" s="17">
        <v>18</v>
      </c>
      <c r="Z4216" s="17">
        <v>16</v>
      </c>
      <c r="AA4216" s="17">
        <v>14</v>
      </c>
      <c r="AB4216" s="17">
        <v>12</v>
      </c>
      <c r="AC4216" s="17">
        <v>10</v>
      </c>
      <c r="AD4216" s="17">
        <v>8</v>
      </c>
      <c r="AE4216" s="17">
        <v>6</v>
      </c>
      <c r="AF4216" s="17">
        <v>4</v>
      </c>
      <c r="AG4216" s="17">
        <v>2</v>
      </c>
      <c r="AH4216" s="100">
        <v>0</v>
      </c>
    </row>
    <row r="4217" spans="1:34" ht="15" customHeight="1" x14ac:dyDescent="0.35">
      <c r="A4217" s="7" t="s">
        <v>12182</v>
      </c>
      <c r="B4217" s="12" t="s">
        <v>12055</v>
      </c>
      <c r="C4217" s="13" t="s">
        <v>12056</v>
      </c>
      <c r="D4217" s="12" t="s">
        <v>12057</v>
      </c>
      <c r="E4217" s="21" t="s">
        <v>195</v>
      </c>
      <c r="F4217" s="21">
        <v>20</v>
      </c>
      <c r="G4217" s="33">
        <v>1</v>
      </c>
      <c r="H4217" s="117">
        <v>456970.4</v>
      </c>
      <c r="I4217" s="118">
        <v>2068471</v>
      </c>
      <c r="J4217" s="119">
        <v>1759727.5</v>
      </c>
      <c r="K4217" s="118">
        <v>4849</v>
      </c>
      <c r="L4217" s="118">
        <v>2358.4</v>
      </c>
      <c r="M4217" s="119">
        <v>10025.6</v>
      </c>
      <c r="N4217" s="118">
        <v>4512.7</v>
      </c>
      <c r="O4217" s="118">
        <v>2358.4</v>
      </c>
      <c r="P4217" s="119">
        <v>10025.6</v>
      </c>
      <c r="Q4217" s="118">
        <f t="shared" si="195"/>
        <v>1428389.6333333335</v>
      </c>
      <c r="R4217" s="120">
        <f t="shared" si="196"/>
        <v>5744.333333333333</v>
      </c>
      <c r="S4217" s="119">
        <f t="shared" si="197"/>
        <v>5632.2333333333336</v>
      </c>
      <c r="T4217" s="121">
        <v>5.0126957680139591E-5</v>
      </c>
      <c r="U4217" s="96" t="s">
        <v>23971</v>
      </c>
      <c r="V4217">
        <v>10</v>
      </c>
      <c r="W4217">
        <v>20</v>
      </c>
      <c r="X4217" s="67">
        <v>20</v>
      </c>
      <c r="Y4217" s="17">
        <v>18</v>
      </c>
      <c r="Z4217" s="17">
        <v>16</v>
      </c>
      <c r="AA4217" s="17">
        <v>14</v>
      </c>
      <c r="AB4217" s="17">
        <v>12</v>
      </c>
      <c r="AC4217" s="17">
        <v>10</v>
      </c>
      <c r="AD4217" s="17">
        <v>8</v>
      </c>
      <c r="AE4217" s="17">
        <v>6</v>
      </c>
      <c r="AF4217" s="17">
        <v>4</v>
      </c>
      <c r="AG4217" s="17">
        <v>2</v>
      </c>
      <c r="AH4217" s="100">
        <v>0</v>
      </c>
    </row>
    <row r="4218" spans="1:34" ht="15" customHeight="1" x14ac:dyDescent="0.35">
      <c r="A4218" s="7" t="s">
        <v>36</v>
      </c>
      <c r="B4218" s="12" t="s">
        <v>12090</v>
      </c>
      <c r="C4218" s="13" t="s">
        <v>12091</v>
      </c>
      <c r="D4218" s="12" t="s">
        <v>12092</v>
      </c>
      <c r="E4218" s="21"/>
      <c r="F4218" s="21"/>
      <c r="G4218" s="33"/>
      <c r="H4218" s="117"/>
      <c r="I4218" s="118"/>
      <c r="J4218" s="119"/>
      <c r="K4218" s="118"/>
      <c r="L4218" s="118"/>
      <c r="M4218" s="119"/>
      <c r="N4218" s="118"/>
      <c r="O4218" s="118"/>
      <c r="P4218" s="119"/>
      <c r="Q4218" s="118"/>
      <c r="R4218" s="120"/>
      <c r="S4218" s="119"/>
      <c r="T4218" s="121"/>
      <c r="U4218" s="96"/>
      <c r="X4218" s="17"/>
      <c r="Y4218" s="17"/>
      <c r="Z4218" s="17"/>
      <c r="AA4218" s="17"/>
      <c r="AB4218" s="17"/>
      <c r="AC4218" s="17"/>
      <c r="AD4218" s="17"/>
      <c r="AE4218" s="17"/>
      <c r="AF4218" s="17"/>
      <c r="AG4218" s="17"/>
      <c r="AH4218" s="99"/>
    </row>
    <row r="4219" spans="1:34" ht="15" customHeight="1" x14ac:dyDescent="0.35">
      <c r="A4219" s="7" t="s">
        <v>36</v>
      </c>
      <c r="B4219" s="12" t="s">
        <v>12139</v>
      </c>
      <c r="C4219" s="13" t="s">
        <v>12140</v>
      </c>
      <c r="D4219" s="12" t="s">
        <v>12141</v>
      </c>
      <c r="E4219" s="21"/>
      <c r="F4219" s="21"/>
      <c r="G4219" s="33"/>
      <c r="H4219" s="117"/>
      <c r="I4219" s="118"/>
      <c r="J4219" s="119"/>
      <c r="K4219" s="118"/>
      <c r="L4219" s="118"/>
      <c r="M4219" s="119"/>
      <c r="N4219" s="118"/>
      <c r="O4219" s="118"/>
      <c r="P4219" s="119"/>
      <c r="Q4219" s="118"/>
      <c r="R4219" s="120"/>
      <c r="S4219" s="119"/>
      <c r="T4219" s="121"/>
      <c r="U4219" s="96"/>
      <c r="X4219" s="17"/>
      <c r="Y4219" s="17"/>
      <c r="Z4219" s="17"/>
      <c r="AA4219" s="17"/>
      <c r="AB4219" s="17"/>
      <c r="AC4219" s="17"/>
      <c r="AD4219" s="17"/>
      <c r="AE4219" s="17"/>
      <c r="AF4219" s="17"/>
      <c r="AG4219" s="17"/>
      <c r="AH4219" s="99"/>
    </row>
    <row r="4220" spans="1:34" ht="28" x14ac:dyDescent="0.35">
      <c r="A4220" s="7" t="s">
        <v>12183</v>
      </c>
      <c r="B4220" s="12" t="s">
        <v>12096</v>
      </c>
      <c r="C4220" s="13" t="s">
        <v>12097</v>
      </c>
      <c r="D4220" s="12" t="s">
        <v>12098</v>
      </c>
      <c r="E4220" s="21" t="s">
        <v>195</v>
      </c>
      <c r="F4220" s="21">
        <v>35</v>
      </c>
      <c r="G4220" s="33">
        <v>1</v>
      </c>
      <c r="H4220" s="117">
        <v>17823205.899999999</v>
      </c>
      <c r="I4220" s="118">
        <v>9697393.1999999993</v>
      </c>
      <c r="J4220" s="119">
        <v>564870.5</v>
      </c>
      <c r="K4220" s="118">
        <v>582590.69999999995</v>
      </c>
      <c r="L4220" s="118">
        <v>806229.8</v>
      </c>
      <c r="M4220" s="119">
        <v>994.5</v>
      </c>
      <c r="N4220" s="118">
        <v>582505</v>
      </c>
      <c r="O4220" s="118">
        <v>806229.8</v>
      </c>
      <c r="P4220" s="119">
        <v>994.5</v>
      </c>
      <c r="Q4220" s="118">
        <f t="shared" si="195"/>
        <v>9361823.1999999993</v>
      </c>
      <c r="R4220" s="120">
        <f t="shared" si="196"/>
        <v>463271.66666666669</v>
      </c>
      <c r="S4220" s="119">
        <f t="shared" si="197"/>
        <v>463243.10000000003</v>
      </c>
      <c r="T4220" s="121">
        <v>4.0426621997460234E-3</v>
      </c>
      <c r="U4220" s="96"/>
      <c r="X4220" s="17"/>
      <c r="Y4220" s="17"/>
      <c r="Z4220" s="17"/>
      <c r="AA4220" s="17"/>
      <c r="AB4220" s="17"/>
      <c r="AC4220" s="17"/>
      <c r="AD4220" s="17"/>
      <c r="AE4220" s="17"/>
      <c r="AF4220" s="17"/>
      <c r="AG4220" s="17"/>
      <c r="AH4220" s="99"/>
    </row>
    <row r="4221" spans="1:34" ht="28" x14ac:dyDescent="0.35">
      <c r="A4221" s="7" t="s">
        <v>12184</v>
      </c>
      <c r="B4221" s="12" t="s">
        <v>12100</v>
      </c>
      <c r="C4221" s="13" t="s">
        <v>12101</v>
      </c>
      <c r="D4221" s="12" t="s">
        <v>12102</v>
      </c>
      <c r="E4221" s="21" t="s">
        <v>195</v>
      </c>
      <c r="F4221" s="21">
        <v>35</v>
      </c>
      <c r="G4221" s="33">
        <v>1</v>
      </c>
      <c r="H4221" s="117">
        <v>435663.8</v>
      </c>
      <c r="I4221" s="118">
        <v>104900.2</v>
      </c>
      <c r="J4221" s="119">
        <v>3917.6</v>
      </c>
      <c r="K4221" s="118">
        <v>70.900000000000006</v>
      </c>
      <c r="L4221" s="118">
        <v>3454.9</v>
      </c>
      <c r="M4221" s="119">
        <v>521.79999999999995</v>
      </c>
      <c r="N4221" s="118">
        <v>70.900000000000006</v>
      </c>
      <c r="O4221" s="118">
        <v>3387.3</v>
      </c>
      <c r="P4221" s="119">
        <v>521.79999999999995</v>
      </c>
      <c r="Q4221" s="118">
        <f t="shared" si="195"/>
        <v>181493.86666666667</v>
      </c>
      <c r="R4221" s="120">
        <f t="shared" si="196"/>
        <v>1349.2</v>
      </c>
      <c r="S4221" s="119">
        <f t="shared" si="197"/>
        <v>1326.6666666666667</v>
      </c>
      <c r="T4221" s="121">
        <v>1.1773566639942728E-5</v>
      </c>
      <c r="U4221" s="96"/>
      <c r="X4221" s="17"/>
      <c r="Y4221" s="17"/>
      <c r="Z4221" s="17"/>
      <c r="AA4221" s="17"/>
      <c r="AB4221" s="17"/>
      <c r="AC4221" s="17"/>
      <c r="AD4221" s="17"/>
      <c r="AE4221" s="17"/>
      <c r="AF4221" s="17"/>
      <c r="AG4221" s="17"/>
      <c r="AH4221" s="99"/>
    </row>
    <row r="4222" spans="1:34" ht="45" customHeight="1" x14ac:dyDescent="0.35">
      <c r="A4222" s="7" t="s">
        <v>12185</v>
      </c>
      <c r="B4222" s="12" t="s">
        <v>12051</v>
      </c>
      <c r="C4222" s="13" t="s">
        <v>12052</v>
      </c>
      <c r="D4222" s="12" t="s">
        <v>12053</v>
      </c>
      <c r="E4222" s="21" t="s">
        <v>195</v>
      </c>
      <c r="F4222" s="21">
        <v>35</v>
      </c>
      <c r="G4222" s="33">
        <v>1</v>
      </c>
      <c r="H4222" s="117">
        <v>421.2</v>
      </c>
      <c r="I4222" s="118">
        <v>0</v>
      </c>
      <c r="J4222" s="119">
        <v>0</v>
      </c>
      <c r="K4222" s="118">
        <v>383.1</v>
      </c>
      <c r="L4222" s="118">
        <v>0</v>
      </c>
      <c r="M4222" s="119">
        <v>0</v>
      </c>
      <c r="N4222" s="118">
        <v>383.1</v>
      </c>
      <c r="O4222" s="118">
        <v>0</v>
      </c>
      <c r="P4222" s="119">
        <v>0</v>
      </c>
      <c r="Q4222" s="118">
        <f t="shared" si="195"/>
        <v>140.4</v>
      </c>
      <c r="R4222" s="120">
        <f t="shared" si="196"/>
        <v>127.7</v>
      </c>
      <c r="S4222" s="119">
        <f t="shared" si="197"/>
        <v>127.7</v>
      </c>
      <c r="T4222" s="121">
        <v>1.1143525496002717E-6</v>
      </c>
      <c r="U4222" s="96"/>
      <c r="X4222" s="67"/>
      <c r="Y4222" s="17"/>
      <c r="Z4222" s="17"/>
      <c r="AA4222" s="17"/>
      <c r="AB4222" s="17"/>
      <c r="AC4222" s="17"/>
      <c r="AD4222" s="17"/>
      <c r="AE4222" s="17"/>
      <c r="AF4222" s="17"/>
      <c r="AG4222" s="17"/>
      <c r="AH4222" s="99"/>
    </row>
    <row r="4223" spans="1:34" x14ac:dyDescent="0.35">
      <c r="A4223" s="7" t="s">
        <v>12186</v>
      </c>
      <c r="B4223" s="12" t="s">
        <v>12055</v>
      </c>
      <c r="C4223" s="13" t="s">
        <v>12056</v>
      </c>
      <c r="D4223" s="12" t="s">
        <v>12057</v>
      </c>
      <c r="E4223" s="21" t="s">
        <v>195</v>
      </c>
      <c r="F4223" s="21">
        <v>35</v>
      </c>
      <c r="G4223" s="33">
        <v>1</v>
      </c>
      <c r="H4223" s="117">
        <v>463590.2</v>
      </c>
      <c r="I4223" s="118">
        <v>556137.1</v>
      </c>
      <c r="J4223" s="119">
        <v>466068.3</v>
      </c>
      <c r="K4223" s="118">
        <v>121802.5</v>
      </c>
      <c r="L4223" s="118">
        <v>29691.200000000001</v>
      </c>
      <c r="M4223" s="119">
        <v>44449.8</v>
      </c>
      <c r="N4223" s="118">
        <v>117308.5</v>
      </c>
      <c r="O4223" s="118">
        <v>29329.599999999999</v>
      </c>
      <c r="P4223" s="119">
        <v>44449.8</v>
      </c>
      <c r="Q4223" s="118">
        <f t="shared" si="195"/>
        <v>495265.2</v>
      </c>
      <c r="R4223" s="120">
        <f t="shared" si="196"/>
        <v>65314.5</v>
      </c>
      <c r="S4223" s="119">
        <f t="shared" si="197"/>
        <v>63695.966666666674</v>
      </c>
      <c r="T4223" s="121">
        <v>5.6995598747742321E-4</v>
      </c>
      <c r="U4223" s="96"/>
      <c r="X4223" s="17"/>
      <c r="Y4223" s="17"/>
      <c r="Z4223" s="17"/>
      <c r="AA4223" s="17"/>
      <c r="AB4223" s="17"/>
      <c r="AC4223" s="17"/>
      <c r="AD4223" s="17"/>
      <c r="AE4223" s="17"/>
      <c r="AF4223" s="17"/>
      <c r="AG4223" s="17"/>
      <c r="AH4223" s="99"/>
    </row>
    <row r="4224" spans="1:34" ht="15" customHeight="1" x14ac:dyDescent="0.35">
      <c r="A4224" s="7" t="s">
        <v>12187</v>
      </c>
      <c r="B4224" s="8" t="s">
        <v>12188</v>
      </c>
      <c r="C4224" s="11" t="s">
        <v>12189</v>
      </c>
      <c r="D4224" s="8" t="s">
        <v>12190</v>
      </c>
      <c r="E4224" s="21"/>
      <c r="F4224" s="21"/>
      <c r="G4224" s="33"/>
      <c r="H4224" s="117"/>
      <c r="I4224" s="118"/>
      <c r="J4224" s="119"/>
      <c r="K4224" s="118"/>
      <c r="L4224" s="118"/>
      <c r="M4224" s="119"/>
      <c r="N4224" s="118"/>
      <c r="O4224" s="118"/>
      <c r="P4224" s="119"/>
      <c r="Q4224" s="118"/>
      <c r="R4224" s="120"/>
      <c r="S4224" s="119"/>
      <c r="T4224" s="121"/>
      <c r="U4224" s="96"/>
      <c r="X4224" s="17"/>
      <c r="Y4224" s="17"/>
      <c r="Z4224" s="17"/>
      <c r="AA4224" s="17"/>
      <c r="AB4224" s="17"/>
      <c r="AC4224" s="17"/>
      <c r="AD4224" s="17"/>
      <c r="AE4224" s="17"/>
      <c r="AF4224" s="17"/>
      <c r="AG4224" s="17"/>
      <c r="AH4224" s="99"/>
    </row>
    <row r="4225" spans="1:34" ht="18" customHeight="1" x14ac:dyDescent="0.35">
      <c r="A4225" s="7" t="s">
        <v>36</v>
      </c>
      <c r="B4225" s="12" t="s">
        <v>12191</v>
      </c>
      <c r="C4225" s="13" t="s">
        <v>12192</v>
      </c>
      <c r="D4225" s="12" t="s">
        <v>12193</v>
      </c>
      <c r="E4225" s="21"/>
      <c r="F4225" s="21"/>
      <c r="G4225" s="33"/>
      <c r="H4225" s="117"/>
      <c r="I4225" s="118"/>
      <c r="J4225" s="119"/>
      <c r="K4225" s="118"/>
      <c r="L4225" s="118"/>
      <c r="M4225" s="119"/>
      <c r="N4225" s="118"/>
      <c r="O4225" s="118"/>
      <c r="P4225" s="119"/>
      <c r="Q4225" s="118"/>
      <c r="R4225" s="120"/>
      <c r="S4225" s="119"/>
      <c r="T4225" s="121"/>
      <c r="U4225" s="96"/>
      <c r="X4225" s="17"/>
      <c r="Y4225" s="17"/>
      <c r="Z4225" s="17"/>
      <c r="AA4225" s="17"/>
      <c r="AB4225" s="17"/>
      <c r="AC4225" s="17"/>
      <c r="AD4225" s="17"/>
      <c r="AE4225" s="17"/>
      <c r="AF4225" s="17"/>
      <c r="AG4225" s="17"/>
      <c r="AH4225" s="99"/>
    </row>
    <row r="4226" spans="1:34" ht="15" customHeight="1" x14ac:dyDescent="0.35">
      <c r="A4226" s="7" t="s">
        <v>12194</v>
      </c>
      <c r="B4226" s="12" t="s">
        <v>11153</v>
      </c>
      <c r="C4226" s="13" t="s">
        <v>11154</v>
      </c>
      <c r="D4226" s="12" t="s">
        <v>11155</v>
      </c>
      <c r="E4226" s="21" t="s">
        <v>195</v>
      </c>
      <c r="F4226" s="21">
        <v>10</v>
      </c>
      <c r="G4226" s="33">
        <v>1</v>
      </c>
      <c r="H4226" s="117">
        <v>139888.70000000001</v>
      </c>
      <c r="I4226" s="118">
        <v>61986.1</v>
      </c>
      <c r="J4226" s="119">
        <v>20456.3</v>
      </c>
      <c r="K4226" s="118">
        <v>3357.5</v>
      </c>
      <c r="L4226" s="118">
        <v>10261.6</v>
      </c>
      <c r="M4226" s="119">
        <v>5719.1</v>
      </c>
      <c r="N4226" s="118">
        <v>3357.5</v>
      </c>
      <c r="O4226" s="118">
        <v>10261.6</v>
      </c>
      <c r="P4226" s="119">
        <v>5719.1</v>
      </c>
      <c r="Q4226" s="118">
        <f t="shared" si="195"/>
        <v>74110.366666666669</v>
      </c>
      <c r="R4226" s="120">
        <f t="shared" si="196"/>
        <v>6446.0666666666666</v>
      </c>
      <c r="S4226" s="119">
        <f t="shared" si="197"/>
        <v>6446.0666666666666</v>
      </c>
      <c r="T4226" s="121">
        <v>5.6250515465100418E-5</v>
      </c>
      <c r="U4226" s="96" t="s">
        <v>23971</v>
      </c>
      <c r="V4226">
        <v>10</v>
      </c>
      <c r="W4226">
        <v>10</v>
      </c>
      <c r="X4226" s="67">
        <v>10</v>
      </c>
      <c r="Y4226" s="17">
        <v>9</v>
      </c>
      <c r="Z4226" s="17">
        <v>8</v>
      </c>
      <c r="AA4226" s="17">
        <v>7</v>
      </c>
      <c r="AB4226" s="17">
        <v>6</v>
      </c>
      <c r="AC4226" s="17">
        <v>5</v>
      </c>
      <c r="AD4226" s="17">
        <v>4</v>
      </c>
      <c r="AE4226" s="17">
        <v>3</v>
      </c>
      <c r="AF4226" s="17">
        <v>2</v>
      </c>
      <c r="AG4226" s="17">
        <v>1</v>
      </c>
      <c r="AH4226" s="100">
        <v>0</v>
      </c>
    </row>
    <row r="4227" spans="1:34" ht="15" customHeight="1" x14ac:dyDescent="0.35">
      <c r="A4227" s="7" t="s">
        <v>12195</v>
      </c>
      <c r="B4227" s="12" t="s">
        <v>12196</v>
      </c>
      <c r="C4227" s="13" t="s">
        <v>12197</v>
      </c>
      <c r="D4227" s="12" t="s">
        <v>12198</v>
      </c>
      <c r="E4227" s="21" t="s">
        <v>195</v>
      </c>
      <c r="F4227" s="21">
        <v>20</v>
      </c>
      <c r="G4227" s="33">
        <v>1</v>
      </c>
      <c r="H4227" s="117">
        <v>622159.30000000005</v>
      </c>
      <c r="I4227" s="118">
        <v>113813.2</v>
      </c>
      <c r="J4227" s="119">
        <v>42438.5</v>
      </c>
      <c r="K4227" s="118">
        <v>1206.5999999999999</v>
      </c>
      <c r="L4227" s="118">
        <v>3706.6</v>
      </c>
      <c r="M4227" s="119">
        <v>25602.9</v>
      </c>
      <c r="N4227" s="118">
        <v>1190.5</v>
      </c>
      <c r="O4227" s="118">
        <v>3127.3</v>
      </c>
      <c r="P4227" s="119">
        <v>25602.9</v>
      </c>
      <c r="Q4227" s="118">
        <f t="shared" si="195"/>
        <v>259470.33333333334</v>
      </c>
      <c r="R4227" s="120">
        <f t="shared" si="196"/>
        <v>10172.033333333335</v>
      </c>
      <c r="S4227" s="119">
        <f t="shared" si="197"/>
        <v>9973.5666666666675</v>
      </c>
      <c r="T4227" s="121">
        <v>8.8764536253868058E-5</v>
      </c>
      <c r="U4227" s="96" t="s">
        <v>23971</v>
      </c>
      <c r="V4227">
        <v>10</v>
      </c>
      <c r="W4227">
        <v>20</v>
      </c>
      <c r="X4227" s="67">
        <v>20</v>
      </c>
      <c r="Y4227" s="17">
        <v>18</v>
      </c>
      <c r="Z4227" s="17">
        <v>16</v>
      </c>
      <c r="AA4227" s="17">
        <v>14</v>
      </c>
      <c r="AB4227" s="17">
        <v>12</v>
      </c>
      <c r="AC4227" s="17">
        <v>10</v>
      </c>
      <c r="AD4227" s="17">
        <v>8</v>
      </c>
      <c r="AE4227" s="17">
        <v>6</v>
      </c>
      <c r="AF4227" s="17">
        <v>4</v>
      </c>
      <c r="AG4227" s="17">
        <v>2</v>
      </c>
      <c r="AH4227" s="100">
        <v>0</v>
      </c>
    </row>
    <row r="4228" spans="1:34" ht="15" customHeight="1" x14ac:dyDescent="0.35">
      <c r="A4228" s="7" t="s">
        <v>12199</v>
      </c>
      <c r="B4228" s="12" t="s">
        <v>12200</v>
      </c>
      <c r="C4228" s="13" t="s">
        <v>12201</v>
      </c>
      <c r="D4228" s="12" t="s">
        <v>12202</v>
      </c>
      <c r="E4228" s="21" t="s">
        <v>195</v>
      </c>
      <c r="F4228" s="21">
        <v>20</v>
      </c>
      <c r="G4228" s="33">
        <v>1</v>
      </c>
      <c r="H4228" s="117">
        <v>230092.6</v>
      </c>
      <c r="I4228" s="118">
        <v>146215.29999999999</v>
      </c>
      <c r="J4228" s="119">
        <v>42122.1</v>
      </c>
      <c r="K4228" s="118">
        <v>2212.3000000000002</v>
      </c>
      <c r="L4228" s="118">
        <v>1995.6</v>
      </c>
      <c r="M4228" s="119">
        <v>11968.4</v>
      </c>
      <c r="N4228" s="118">
        <v>2212.3000000000002</v>
      </c>
      <c r="O4228" s="118">
        <v>1995.6</v>
      </c>
      <c r="P4228" s="119">
        <v>800.3</v>
      </c>
      <c r="Q4228" s="118">
        <f t="shared" si="195"/>
        <v>139476.66666666666</v>
      </c>
      <c r="R4228" s="120">
        <f t="shared" si="196"/>
        <v>5392.0999999999995</v>
      </c>
      <c r="S4228" s="119">
        <f t="shared" si="197"/>
        <v>1669.3999999999999</v>
      </c>
      <c r="T4228" s="121">
        <v>4.7053252801093378E-5</v>
      </c>
      <c r="U4228" s="96" t="s">
        <v>23971</v>
      </c>
      <c r="V4228">
        <v>10</v>
      </c>
      <c r="W4228">
        <v>20</v>
      </c>
      <c r="X4228" s="67">
        <v>20</v>
      </c>
      <c r="Y4228" s="17">
        <v>18</v>
      </c>
      <c r="Z4228" s="17">
        <v>16</v>
      </c>
      <c r="AA4228" s="17">
        <v>14</v>
      </c>
      <c r="AB4228" s="17">
        <v>12</v>
      </c>
      <c r="AC4228" s="17">
        <v>10</v>
      </c>
      <c r="AD4228" s="17">
        <v>8</v>
      </c>
      <c r="AE4228" s="17">
        <v>6</v>
      </c>
      <c r="AF4228" s="17">
        <v>4</v>
      </c>
      <c r="AG4228" s="17">
        <v>2</v>
      </c>
      <c r="AH4228" s="100">
        <v>0</v>
      </c>
    </row>
    <row r="4229" spans="1:34" ht="15" customHeight="1" x14ac:dyDescent="0.35">
      <c r="A4229" s="7" t="s">
        <v>12203</v>
      </c>
      <c r="B4229" s="12" t="s">
        <v>12204</v>
      </c>
      <c r="C4229" s="13" t="s">
        <v>12205</v>
      </c>
      <c r="D4229" s="12" t="s">
        <v>12206</v>
      </c>
      <c r="E4229" s="21" t="s">
        <v>195</v>
      </c>
      <c r="F4229" s="21">
        <v>20</v>
      </c>
      <c r="G4229" s="33">
        <v>1</v>
      </c>
      <c r="H4229" s="117">
        <v>51165.2</v>
      </c>
      <c r="I4229" s="118">
        <v>64552.2</v>
      </c>
      <c r="J4229" s="119">
        <v>90062.2</v>
      </c>
      <c r="K4229" s="118">
        <v>24370.1</v>
      </c>
      <c r="L4229" s="118">
        <v>36406.800000000003</v>
      </c>
      <c r="M4229" s="119">
        <v>22367.1</v>
      </c>
      <c r="N4229" s="118">
        <v>24370.1</v>
      </c>
      <c r="O4229" s="118">
        <v>36406.800000000003</v>
      </c>
      <c r="P4229" s="119">
        <v>22367.1</v>
      </c>
      <c r="Q4229" s="118">
        <f t="shared" si="195"/>
        <v>68593.2</v>
      </c>
      <c r="R4229" s="120">
        <f t="shared" si="196"/>
        <v>27714.666666666668</v>
      </c>
      <c r="S4229" s="119">
        <f t="shared" si="197"/>
        <v>27714.666666666668</v>
      </c>
      <c r="T4229" s="121">
        <v>2.4184737244574523E-4</v>
      </c>
      <c r="U4229" s="96" t="s">
        <v>23971</v>
      </c>
      <c r="V4229">
        <v>10</v>
      </c>
      <c r="W4229">
        <v>20</v>
      </c>
      <c r="X4229" s="67">
        <v>20</v>
      </c>
      <c r="Y4229" s="17">
        <v>18</v>
      </c>
      <c r="Z4229" s="17">
        <v>16</v>
      </c>
      <c r="AA4229" s="17">
        <v>14</v>
      </c>
      <c r="AB4229" s="17">
        <v>12</v>
      </c>
      <c r="AC4229" s="17">
        <v>10</v>
      </c>
      <c r="AD4229" s="17">
        <v>8</v>
      </c>
      <c r="AE4229" s="17">
        <v>6</v>
      </c>
      <c r="AF4229" s="17">
        <v>4</v>
      </c>
      <c r="AG4229" s="17">
        <v>2</v>
      </c>
      <c r="AH4229" s="100">
        <v>0</v>
      </c>
    </row>
    <row r="4230" spans="1:34" ht="15" customHeight="1" x14ac:dyDescent="0.35">
      <c r="A4230" s="7" t="s">
        <v>12207</v>
      </c>
      <c r="B4230" s="12" t="s">
        <v>12208</v>
      </c>
      <c r="C4230" s="13" t="s">
        <v>12209</v>
      </c>
      <c r="D4230" s="12" t="s">
        <v>12210</v>
      </c>
      <c r="E4230" s="21" t="s">
        <v>195</v>
      </c>
      <c r="F4230" s="21">
        <v>20</v>
      </c>
      <c r="G4230" s="33">
        <v>1</v>
      </c>
      <c r="H4230" s="117">
        <v>646930.1</v>
      </c>
      <c r="I4230" s="118">
        <v>644945.4</v>
      </c>
      <c r="J4230" s="119">
        <v>1758175.9</v>
      </c>
      <c r="K4230" s="118">
        <v>73339.8</v>
      </c>
      <c r="L4230" s="118">
        <v>88391.7</v>
      </c>
      <c r="M4230" s="119">
        <v>570491.1</v>
      </c>
      <c r="N4230" s="118">
        <v>73204.7</v>
      </c>
      <c r="O4230" s="118">
        <v>14848.5</v>
      </c>
      <c r="P4230" s="119">
        <v>568222.19999999995</v>
      </c>
      <c r="Q4230" s="118">
        <f t="shared" si="195"/>
        <v>1016683.7999999999</v>
      </c>
      <c r="R4230" s="120">
        <f t="shared" si="196"/>
        <v>244074.19999999998</v>
      </c>
      <c r="S4230" s="119">
        <f t="shared" si="197"/>
        <v>218758.46666666665</v>
      </c>
      <c r="T4230" s="121">
        <v>2.1298724123856431E-3</v>
      </c>
      <c r="U4230" s="96"/>
      <c r="X4230" s="67"/>
      <c r="Y4230" s="17"/>
      <c r="Z4230" s="17"/>
      <c r="AA4230" s="17"/>
      <c r="AB4230" s="17"/>
      <c r="AC4230" s="17"/>
      <c r="AD4230" s="17"/>
      <c r="AE4230" s="17"/>
      <c r="AF4230" s="17"/>
      <c r="AG4230" s="17"/>
      <c r="AH4230" s="99"/>
    </row>
    <row r="4231" spans="1:34" ht="18" customHeight="1" x14ac:dyDescent="0.35">
      <c r="A4231" s="7" t="s">
        <v>36</v>
      </c>
      <c r="B4231" s="12" t="s">
        <v>12211</v>
      </c>
      <c r="C4231" s="13" t="s">
        <v>12212</v>
      </c>
      <c r="D4231" s="12" t="s">
        <v>12213</v>
      </c>
      <c r="E4231" s="21"/>
      <c r="F4231" s="21"/>
      <c r="G4231" s="33"/>
      <c r="H4231" s="117"/>
      <c r="I4231" s="118"/>
      <c r="J4231" s="119"/>
      <c r="K4231" s="118"/>
      <c r="L4231" s="118"/>
      <c r="M4231" s="119"/>
      <c r="N4231" s="118"/>
      <c r="O4231" s="118"/>
      <c r="P4231" s="119"/>
      <c r="Q4231" s="118"/>
      <c r="R4231" s="120"/>
      <c r="S4231" s="119"/>
      <c r="T4231" s="121"/>
      <c r="U4231" s="96"/>
      <c r="X4231" s="17"/>
      <c r="Y4231" s="17"/>
      <c r="Z4231" s="17"/>
      <c r="AA4231" s="17"/>
      <c r="AB4231" s="17"/>
      <c r="AC4231" s="17"/>
      <c r="AD4231" s="17"/>
      <c r="AE4231" s="17"/>
      <c r="AF4231" s="17"/>
      <c r="AG4231" s="17"/>
      <c r="AH4231" s="99"/>
    </row>
    <row r="4232" spans="1:34" ht="15" customHeight="1" x14ac:dyDescent="0.35">
      <c r="A4232" s="7" t="s">
        <v>12214</v>
      </c>
      <c r="B4232" s="12" t="s">
        <v>11153</v>
      </c>
      <c r="C4232" s="13" t="s">
        <v>11154</v>
      </c>
      <c r="D4232" s="12" t="s">
        <v>11155</v>
      </c>
      <c r="E4232" s="21" t="s">
        <v>195</v>
      </c>
      <c r="F4232" s="21">
        <v>10</v>
      </c>
      <c r="G4232" s="33">
        <v>1</v>
      </c>
      <c r="H4232" s="117">
        <v>951987.3</v>
      </c>
      <c r="I4232" s="118">
        <v>32471.200000000001</v>
      </c>
      <c r="J4232" s="119">
        <v>0</v>
      </c>
      <c r="K4232" s="118">
        <v>31607.7</v>
      </c>
      <c r="L4232" s="118">
        <v>2533</v>
      </c>
      <c r="M4232" s="119">
        <v>0</v>
      </c>
      <c r="N4232" s="118">
        <v>31607.7</v>
      </c>
      <c r="O4232" s="118">
        <v>2533</v>
      </c>
      <c r="P4232" s="119">
        <v>0</v>
      </c>
      <c r="Q4232" s="118">
        <f t="shared" si="195"/>
        <v>328152.83333333331</v>
      </c>
      <c r="R4232" s="120">
        <f t="shared" si="196"/>
        <v>11380.233333333332</v>
      </c>
      <c r="S4232" s="119">
        <f t="shared" si="197"/>
        <v>11380.233333333332</v>
      </c>
      <c r="T4232" s="121">
        <v>9.9307690133484705E-5</v>
      </c>
      <c r="U4232" s="96"/>
      <c r="X4232" s="67"/>
      <c r="Y4232" s="17"/>
      <c r="Z4232" s="17"/>
      <c r="AA4232" s="17"/>
      <c r="AB4232" s="17"/>
      <c r="AC4232" s="17"/>
      <c r="AD4232" s="17"/>
      <c r="AE4232" s="17"/>
      <c r="AF4232" s="17"/>
      <c r="AG4232" s="17"/>
      <c r="AH4232" s="99"/>
    </row>
    <row r="4233" spans="1:34" ht="15" customHeight="1" x14ac:dyDescent="0.35">
      <c r="A4233" s="7" t="s">
        <v>12215</v>
      </c>
      <c r="B4233" s="12" t="s">
        <v>12196</v>
      </c>
      <c r="C4233" s="13" t="s">
        <v>12197</v>
      </c>
      <c r="D4233" s="12" t="s">
        <v>12198</v>
      </c>
      <c r="E4233" s="21" t="s">
        <v>195</v>
      </c>
      <c r="F4233" s="21">
        <v>20</v>
      </c>
      <c r="G4233" s="33">
        <v>1</v>
      </c>
      <c r="H4233" s="117">
        <v>115835.4</v>
      </c>
      <c r="I4233" s="118">
        <v>54801.7</v>
      </c>
      <c r="J4233" s="119">
        <v>39626</v>
      </c>
      <c r="K4233" s="118">
        <v>14787.9</v>
      </c>
      <c r="L4233" s="118">
        <v>0</v>
      </c>
      <c r="M4233" s="119">
        <v>3151.1</v>
      </c>
      <c r="N4233" s="118">
        <v>14787.9</v>
      </c>
      <c r="O4233" s="118">
        <v>0</v>
      </c>
      <c r="P4233" s="119">
        <v>3151.1</v>
      </c>
      <c r="Q4233" s="118">
        <f t="shared" si="195"/>
        <v>70087.7</v>
      </c>
      <c r="R4233" s="120">
        <f t="shared" si="196"/>
        <v>5979.666666666667</v>
      </c>
      <c r="S4233" s="119">
        <f t="shared" si="197"/>
        <v>5979.666666666667</v>
      </c>
      <c r="T4233" s="121">
        <v>5.2180554391227551E-5</v>
      </c>
      <c r="U4233" s="96"/>
      <c r="X4233" s="67"/>
      <c r="Y4233" s="17"/>
      <c r="Z4233" s="17"/>
      <c r="AA4233" s="17"/>
      <c r="AB4233" s="17"/>
      <c r="AC4233" s="17"/>
      <c r="AD4233" s="17"/>
      <c r="AE4233" s="17"/>
      <c r="AF4233" s="17"/>
      <c r="AG4233" s="17"/>
      <c r="AH4233" s="99"/>
    </row>
    <row r="4234" spans="1:34" ht="15" customHeight="1" x14ac:dyDescent="0.35">
      <c r="A4234" s="7" t="s">
        <v>12216</v>
      </c>
      <c r="B4234" s="12" t="s">
        <v>12200</v>
      </c>
      <c r="C4234" s="13" t="s">
        <v>12201</v>
      </c>
      <c r="D4234" s="12" t="s">
        <v>12202</v>
      </c>
      <c r="E4234" s="21" t="s">
        <v>195</v>
      </c>
      <c r="F4234" s="21">
        <v>20</v>
      </c>
      <c r="G4234" s="33">
        <v>1</v>
      </c>
      <c r="H4234" s="117">
        <v>301260.59999999998</v>
      </c>
      <c r="I4234" s="118">
        <v>911491.8</v>
      </c>
      <c r="J4234" s="119">
        <v>457178.2</v>
      </c>
      <c r="K4234" s="118">
        <v>1351</v>
      </c>
      <c r="L4234" s="118">
        <v>1623</v>
      </c>
      <c r="M4234" s="119">
        <v>85.9</v>
      </c>
      <c r="N4234" s="118">
        <v>1351</v>
      </c>
      <c r="O4234" s="118">
        <v>1623</v>
      </c>
      <c r="P4234" s="119">
        <v>85.9</v>
      </c>
      <c r="Q4234" s="118">
        <f t="shared" si="195"/>
        <v>556643.53333333333</v>
      </c>
      <c r="R4234" s="120">
        <f t="shared" si="196"/>
        <v>1019.9666666666667</v>
      </c>
      <c r="S4234" s="119">
        <f t="shared" si="197"/>
        <v>1019.9666666666667</v>
      </c>
      <c r="T4234" s="121">
        <v>8.9005673884674265E-6</v>
      </c>
      <c r="U4234" s="96"/>
      <c r="X4234" s="67"/>
      <c r="Y4234" s="17"/>
      <c r="Z4234" s="17"/>
      <c r="AA4234" s="17"/>
      <c r="AB4234" s="17"/>
      <c r="AC4234" s="17"/>
      <c r="AD4234" s="17"/>
      <c r="AE4234" s="17"/>
      <c r="AF4234" s="17"/>
      <c r="AG4234" s="17"/>
      <c r="AH4234" s="99"/>
    </row>
    <row r="4235" spans="1:34" ht="15" customHeight="1" x14ac:dyDescent="0.35">
      <c r="A4235" s="7" t="s">
        <v>12217</v>
      </c>
      <c r="B4235" s="12" t="s">
        <v>12204</v>
      </c>
      <c r="C4235" s="13" t="s">
        <v>12205</v>
      </c>
      <c r="D4235" s="12" t="s">
        <v>12206</v>
      </c>
      <c r="E4235" s="21" t="s">
        <v>195</v>
      </c>
      <c r="F4235" s="21">
        <v>20</v>
      </c>
      <c r="G4235" s="33">
        <v>1</v>
      </c>
      <c r="H4235" s="117">
        <v>114546</v>
      </c>
      <c r="I4235" s="118">
        <v>90943.2</v>
      </c>
      <c r="J4235" s="119">
        <v>378665.8</v>
      </c>
      <c r="K4235" s="118">
        <v>1472.7</v>
      </c>
      <c r="L4235" s="118">
        <v>8740.2999999999993</v>
      </c>
      <c r="M4235" s="119">
        <v>4262.3</v>
      </c>
      <c r="N4235" s="118">
        <v>1472.7</v>
      </c>
      <c r="O4235" s="118">
        <v>8740.2999999999993</v>
      </c>
      <c r="P4235" s="119">
        <v>4262.3</v>
      </c>
      <c r="Q4235" s="118">
        <f t="shared" si="195"/>
        <v>194718.33333333334</v>
      </c>
      <c r="R4235" s="120">
        <f t="shared" si="196"/>
        <v>4825.0999999999995</v>
      </c>
      <c r="S4235" s="119">
        <f t="shared" si="197"/>
        <v>4825.0999999999995</v>
      </c>
      <c r="T4235" s="121">
        <v>4.2105422764888565E-5</v>
      </c>
      <c r="U4235" s="96"/>
      <c r="X4235" s="67"/>
      <c r="Y4235" s="17"/>
      <c r="Z4235" s="17"/>
      <c r="AA4235" s="17"/>
      <c r="AB4235" s="17"/>
      <c r="AC4235" s="17"/>
      <c r="AD4235" s="17"/>
      <c r="AE4235" s="17"/>
      <c r="AF4235" s="17"/>
      <c r="AG4235" s="17"/>
      <c r="AH4235" s="99"/>
    </row>
    <row r="4236" spans="1:34" x14ac:dyDescent="0.35">
      <c r="A4236" s="7" t="s">
        <v>12218</v>
      </c>
      <c r="B4236" s="12" t="s">
        <v>12208</v>
      </c>
      <c r="C4236" s="13" t="s">
        <v>12209</v>
      </c>
      <c r="D4236" s="12" t="s">
        <v>12210</v>
      </c>
      <c r="E4236" s="21" t="s">
        <v>195</v>
      </c>
      <c r="F4236" s="21">
        <v>35</v>
      </c>
      <c r="G4236" s="33">
        <v>1</v>
      </c>
      <c r="H4236" s="117">
        <v>1548721.2</v>
      </c>
      <c r="I4236" s="118">
        <v>1595572.7</v>
      </c>
      <c r="J4236" s="119">
        <v>1446962.7</v>
      </c>
      <c r="K4236" s="118">
        <v>148720.70000000001</v>
      </c>
      <c r="L4236" s="118">
        <v>256457.7</v>
      </c>
      <c r="M4236" s="119">
        <v>118251.9</v>
      </c>
      <c r="N4236" s="118">
        <v>148347.79999999999</v>
      </c>
      <c r="O4236" s="118">
        <v>256144.5</v>
      </c>
      <c r="P4236" s="119">
        <v>118251.9</v>
      </c>
      <c r="Q4236" s="118">
        <f t="shared" si="195"/>
        <v>1530418.8666666665</v>
      </c>
      <c r="R4236" s="120">
        <f t="shared" si="196"/>
        <v>174476.76666666669</v>
      </c>
      <c r="S4236" s="119">
        <f t="shared" si="197"/>
        <v>174248.06666666665</v>
      </c>
      <c r="T4236" s="121">
        <v>1.5225421282773039E-3</v>
      </c>
      <c r="U4236" s="96"/>
      <c r="X4236" s="17"/>
      <c r="Y4236" s="17"/>
      <c r="Z4236" s="17"/>
      <c r="AA4236" s="17"/>
      <c r="AB4236" s="17"/>
      <c r="AC4236" s="17"/>
      <c r="AD4236" s="17"/>
      <c r="AE4236" s="17"/>
      <c r="AF4236" s="17"/>
      <c r="AG4236" s="17"/>
      <c r="AH4236" s="99"/>
    </row>
    <row r="4237" spans="1:34" ht="57" customHeight="1" x14ac:dyDescent="0.35">
      <c r="A4237" s="7" t="s">
        <v>12219</v>
      </c>
      <c r="B4237" s="8" t="s">
        <v>12220</v>
      </c>
      <c r="C4237" s="11" t="s">
        <v>12221</v>
      </c>
      <c r="D4237" s="8" t="s">
        <v>12222</v>
      </c>
      <c r="E4237" s="21"/>
      <c r="F4237" s="21"/>
      <c r="G4237" s="33"/>
      <c r="H4237" s="117"/>
      <c r="I4237" s="118"/>
      <c r="J4237" s="119"/>
      <c r="K4237" s="118"/>
      <c r="L4237" s="118"/>
      <c r="M4237" s="119"/>
      <c r="N4237" s="118"/>
      <c r="O4237" s="118"/>
      <c r="P4237" s="119"/>
      <c r="Q4237" s="118"/>
      <c r="R4237" s="120"/>
      <c r="S4237" s="119"/>
      <c r="T4237" s="121"/>
      <c r="U4237" s="96"/>
      <c r="X4237" s="17"/>
      <c r="Y4237" s="17"/>
      <c r="Z4237" s="17"/>
      <c r="AA4237" s="17"/>
      <c r="AB4237" s="17"/>
      <c r="AC4237" s="17"/>
      <c r="AD4237" s="17"/>
      <c r="AE4237" s="17"/>
      <c r="AF4237" s="17"/>
      <c r="AG4237" s="17"/>
      <c r="AH4237" s="99"/>
    </row>
    <row r="4238" spans="1:34" ht="15" customHeight="1" x14ac:dyDescent="0.35">
      <c r="A4238" s="7" t="s">
        <v>12223</v>
      </c>
      <c r="B4238" s="12" t="s">
        <v>12224</v>
      </c>
      <c r="C4238" s="13" t="s">
        <v>12225</v>
      </c>
      <c r="D4238" s="12" t="s">
        <v>12226</v>
      </c>
      <c r="E4238" s="21" t="s">
        <v>195</v>
      </c>
      <c r="F4238" s="21">
        <v>5</v>
      </c>
      <c r="G4238" s="33">
        <v>1</v>
      </c>
      <c r="H4238" s="117">
        <v>1397.1</v>
      </c>
      <c r="I4238" s="118">
        <v>555</v>
      </c>
      <c r="J4238" s="119">
        <v>33768.6</v>
      </c>
      <c r="K4238" s="118">
        <v>381.8</v>
      </c>
      <c r="L4238" s="118">
        <v>555</v>
      </c>
      <c r="M4238" s="119">
        <v>0</v>
      </c>
      <c r="N4238" s="118">
        <v>381.8</v>
      </c>
      <c r="O4238" s="118">
        <v>555</v>
      </c>
      <c r="P4238" s="119">
        <v>0</v>
      </c>
      <c r="Q4238" s="118">
        <f t="shared" ref="Q4238:Q4301" si="198">(H4238+I4238+J4238)/3</f>
        <v>11906.9</v>
      </c>
      <c r="R4238" s="120">
        <f t="shared" ref="R4238:R4301" si="199">(K4238+L4238+M4238)/3</f>
        <v>312.26666666666665</v>
      </c>
      <c r="S4238" s="119">
        <f t="shared" ref="S4238:S4301" si="200">(N4238+O4238+P4238)/3</f>
        <v>312.26666666666665</v>
      </c>
      <c r="T4238" s="121">
        <v>2.7249424914266103E-6</v>
      </c>
      <c r="U4238" s="96" t="s">
        <v>23971</v>
      </c>
      <c r="V4238">
        <v>10</v>
      </c>
      <c r="W4238">
        <v>5</v>
      </c>
      <c r="X4238" s="67">
        <v>5</v>
      </c>
      <c r="Y4238" s="17">
        <v>4.5</v>
      </c>
      <c r="Z4238" s="17">
        <v>4</v>
      </c>
      <c r="AA4238" s="17">
        <v>3.5</v>
      </c>
      <c r="AB4238" s="17">
        <v>3</v>
      </c>
      <c r="AC4238" s="17">
        <v>2.5</v>
      </c>
      <c r="AD4238" s="17">
        <v>2</v>
      </c>
      <c r="AE4238" s="17">
        <v>1.5</v>
      </c>
      <c r="AF4238" s="17">
        <v>1</v>
      </c>
      <c r="AG4238" s="17">
        <v>0.5</v>
      </c>
      <c r="AH4238" s="100">
        <v>0</v>
      </c>
    </row>
    <row r="4239" spans="1:34" ht="45" customHeight="1" x14ac:dyDescent="0.35">
      <c r="A4239" s="7" t="s">
        <v>36</v>
      </c>
      <c r="B4239" s="12" t="s">
        <v>12227</v>
      </c>
      <c r="C4239" s="13" t="s">
        <v>12228</v>
      </c>
      <c r="D4239" s="12" t="s">
        <v>12229</v>
      </c>
      <c r="E4239" s="21"/>
      <c r="F4239" s="21"/>
      <c r="G4239" s="33"/>
      <c r="H4239" s="117"/>
      <c r="I4239" s="118"/>
      <c r="J4239" s="119"/>
      <c r="K4239" s="118"/>
      <c r="L4239" s="118"/>
      <c r="M4239" s="119"/>
      <c r="N4239" s="118"/>
      <c r="O4239" s="118"/>
      <c r="P4239" s="119"/>
      <c r="Q4239" s="118"/>
      <c r="R4239" s="120"/>
      <c r="S4239" s="119"/>
      <c r="T4239" s="121"/>
      <c r="U4239" s="96"/>
      <c r="X4239" s="17"/>
      <c r="Y4239" s="17"/>
      <c r="Z4239" s="17"/>
      <c r="AA4239" s="17"/>
      <c r="AB4239" s="17"/>
      <c r="AC4239" s="17"/>
      <c r="AD4239" s="17"/>
      <c r="AE4239" s="17"/>
      <c r="AF4239" s="17"/>
      <c r="AG4239" s="17"/>
      <c r="AH4239" s="99"/>
    </row>
    <row r="4240" spans="1:34" ht="15" customHeight="1" x14ac:dyDescent="0.35">
      <c r="A4240" s="7" t="s">
        <v>12230</v>
      </c>
      <c r="B4240" s="12" t="s">
        <v>12231</v>
      </c>
      <c r="C4240" s="13" t="s">
        <v>12232</v>
      </c>
      <c r="D4240" s="12" t="s">
        <v>12233</v>
      </c>
      <c r="E4240" s="21" t="s">
        <v>195</v>
      </c>
      <c r="F4240" s="21">
        <v>5</v>
      </c>
      <c r="G4240" s="33">
        <v>1</v>
      </c>
      <c r="H4240" s="117">
        <v>0</v>
      </c>
      <c r="I4240" s="118">
        <v>0</v>
      </c>
      <c r="J4240" s="119">
        <v>162.4</v>
      </c>
      <c r="K4240" s="118">
        <v>0</v>
      </c>
      <c r="L4240" s="118">
        <v>0</v>
      </c>
      <c r="M4240" s="119">
        <v>0</v>
      </c>
      <c r="N4240" s="118">
        <v>0</v>
      </c>
      <c r="O4240" s="118">
        <v>0</v>
      </c>
      <c r="P4240" s="119">
        <v>0</v>
      </c>
      <c r="Q4240" s="118">
        <f t="shared" si="198"/>
        <v>54.133333333333333</v>
      </c>
      <c r="R4240" s="120">
        <f t="shared" si="199"/>
        <v>0</v>
      </c>
      <c r="S4240" s="119">
        <f t="shared" si="200"/>
        <v>0</v>
      </c>
      <c r="T4240" s="121">
        <v>0</v>
      </c>
      <c r="U4240" s="96" t="s">
        <v>23971</v>
      </c>
      <c r="V4240">
        <v>10</v>
      </c>
      <c r="W4240">
        <v>5</v>
      </c>
      <c r="X4240" s="67">
        <v>5</v>
      </c>
      <c r="Y4240" s="17">
        <v>4.5</v>
      </c>
      <c r="Z4240" s="17">
        <v>4</v>
      </c>
      <c r="AA4240" s="17">
        <v>3.5</v>
      </c>
      <c r="AB4240" s="17">
        <v>3</v>
      </c>
      <c r="AC4240" s="17">
        <v>2.5</v>
      </c>
      <c r="AD4240" s="17">
        <v>2</v>
      </c>
      <c r="AE4240" s="17">
        <v>1.5</v>
      </c>
      <c r="AF4240" s="17">
        <v>1</v>
      </c>
      <c r="AG4240" s="17">
        <v>0.5</v>
      </c>
      <c r="AH4240" s="100">
        <v>0</v>
      </c>
    </row>
    <row r="4241" spans="1:34" ht="15" customHeight="1" x14ac:dyDescent="0.35">
      <c r="A4241" s="7" t="s">
        <v>12234</v>
      </c>
      <c r="B4241" s="12" t="s">
        <v>5281</v>
      </c>
      <c r="C4241" s="13" t="s">
        <v>34</v>
      </c>
      <c r="D4241" s="12" t="s">
        <v>5282</v>
      </c>
      <c r="E4241" s="21" t="s">
        <v>195</v>
      </c>
      <c r="F4241" s="21">
        <v>5</v>
      </c>
      <c r="G4241" s="33">
        <v>1</v>
      </c>
      <c r="H4241" s="117">
        <v>53700.7</v>
      </c>
      <c r="I4241" s="118">
        <v>57682.5</v>
      </c>
      <c r="J4241" s="119">
        <v>2935.8</v>
      </c>
      <c r="K4241" s="118">
        <v>7319.6</v>
      </c>
      <c r="L4241" s="118">
        <v>3394.6</v>
      </c>
      <c r="M4241" s="119">
        <v>1214.5</v>
      </c>
      <c r="N4241" s="118">
        <v>2722.3</v>
      </c>
      <c r="O4241" s="118">
        <v>0</v>
      </c>
      <c r="P4241" s="119">
        <v>172</v>
      </c>
      <c r="Q4241" s="118">
        <f t="shared" si="198"/>
        <v>38106.333333333336</v>
      </c>
      <c r="R4241" s="120">
        <f t="shared" si="199"/>
        <v>3976.2333333333336</v>
      </c>
      <c r="S4241" s="119">
        <f t="shared" si="200"/>
        <v>964.76666666666677</v>
      </c>
      <c r="T4241" s="121">
        <v>3.4697930718916111E-5</v>
      </c>
      <c r="U4241" s="96" t="s">
        <v>23971</v>
      </c>
      <c r="V4241">
        <v>10</v>
      </c>
      <c r="W4241">
        <v>5</v>
      </c>
      <c r="X4241" s="67">
        <v>5</v>
      </c>
      <c r="Y4241" s="17">
        <v>4.5</v>
      </c>
      <c r="Z4241" s="17">
        <v>4</v>
      </c>
      <c r="AA4241" s="17">
        <v>3.5</v>
      </c>
      <c r="AB4241" s="17">
        <v>3</v>
      </c>
      <c r="AC4241" s="17">
        <v>2.5</v>
      </c>
      <c r="AD4241" s="17">
        <v>2</v>
      </c>
      <c r="AE4241" s="17">
        <v>1.5</v>
      </c>
      <c r="AF4241" s="17">
        <v>1</v>
      </c>
      <c r="AG4241" s="17">
        <v>0.5</v>
      </c>
      <c r="AH4241" s="100">
        <v>0</v>
      </c>
    </row>
    <row r="4242" spans="1:34" ht="15" customHeight="1" x14ac:dyDescent="0.35">
      <c r="A4242" s="7" t="s">
        <v>12235</v>
      </c>
      <c r="B4242" s="12" t="s">
        <v>12236</v>
      </c>
      <c r="C4242" s="13" t="s">
        <v>12237</v>
      </c>
      <c r="D4242" s="12" t="s">
        <v>12238</v>
      </c>
      <c r="E4242" s="21" t="s">
        <v>195</v>
      </c>
      <c r="F4242" s="21">
        <v>5</v>
      </c>
      <c r="G4242" s="33">
        <v>1</v>
      </c>
      <c r="H4242" s="117">
        <v>643980.1</v>
      </c>
      <c r="I4242" s="118">
        <v>156306.29999999999</v>
      </c>
      <c r="J4242" s="119">
        <v>145902.5</v>
      </c>
      <c r="K4242" s="118">
        <v>0</v>
      </c>
      <c r="L4242" s="118">
        <v>0</v>
      </c>
      <c r="M4242" s="119">
        <v>11112.7</v>
      </c>
      <c r="N4242" s="118">
        <v>0</v>
      </c>
      <c r="O4242" s="118">
        <v>0</v>
      </c>
      <c r="P4242" s="119">
        <v>0</v>
      </c>
      <c r="Q4242" s="118">
        <f t="shared" si="198"/>
        <v>315396.3</v>
      </c>
      <c r="R4242" s="120">
        <f t="shared" si="199"/>
        <v>3704.2333333333336</v>
      </c>
      <c r="S4242" s="119">
        <f t="shared" si="200"/>
        <v>0</v>
      </c>
      <c r="T4242" s="121">
        <v>3.2324368514599164E-5</v>
      </c>
      <c r="U4242" s="96" t="s">
        <v>23971</v>
      </c>
      <c r="V4242">
        <v>10</v>
      </c>
      <c r="W4242">
        <v>5</v>
      </c>
      <c r="X4242" s="67">
        <v>5</v>
      </c>
      <c r="Y4242" s="17">
        <v>4.5</v>
      </c>
      <c r="Z4242" s="17">
        <v>4</v>
      </c>
      <c r="AA4242" s="17">
        <v>3.5</v>
      </c>
      <c r="AB4242" s="17">
        <v>3</v>
      </c>
      <c r="AC4242" s="17">
        <v>2.5</v>
      </c>
      <c r="AD4242" s="17">
        <v>2</v>
      </c>
      <c r="AE4242" s="17">
        <v>1.5</v>
      </c>
      <c r="AF4242" s="17">
        <v>1</v>
      </c>
      <c r="AG4242" s="17">
        <v>0.5</v>
      </c>
      <c r="AH4242" s="100">
        <v>0</v>
      </c>
    </row>
    <row r="4243" spans="1:34" ht="72" customHeight="1" x14ac:dyDescent="0.35">
      <c r="A4243" s="7" t="s">
        <v>12239</v>
      </c>
      <c r="B4243" s="8" t="s">
        <v>12240</v>
      </c>
      <c r="C4243" s="11" t="s">
        <v>12241</v>
      </c>
      <c r="D4243" s="8" t="s">
        <v>12242</v>
      </c>
      <c r="E4243" s="21"/>
      <c r="F4243" s="21"/>
      <c r="G4243" s="33"/>
      <c r="H4243" s="117"/>
      <c r="I4243" s="118"/>
      <c r="J4243" s="119"/>
      <c r="K4243" s="118"/>
      <c r="L4243" s="118"/>
      <c r="M4243" s="119"/>
      <c r="N4243" s="118"/>
      <c r="O4243" s="118"/>
      <c r="P4243" s="119"/>
      <c r="Q4243" s="118"/>
      <c r="R4243" s="120"/>
      <c r="S4243" s="119"/>
      <c r="T4243" s="121"/>
      <c r="U4243" s="96"/>
      <c r="X4243" s="17"/>
      <c r="Y4243" s="17"/>
      <c r="Z4243" s="17"/>
      <c r="AA4243" s="17"/>
      <c r="AB4243" s="17"/>
      <c r="AC4243" s="17"/>
      <c r="AD4243" s="17"/>
      <c r="AE4243" s="17"/>
      <c r="AF4243" s="17"/>
      <c r="AG4243" s="17"/>
      <c r="AH4243" s="99"/>
    </row>
    <row r="4244" spans="1:34" ht="15" customHeight="1" x14ac:dyDescent="0.35">
      <c r="A4244" s="7" t="s">
        <v>12243</v>
      </c>
      <c r="B4244" s="12" t="s">
        <v>12244</v>
      </c>
      <c r="C4244" s="13" t="s">
        <v>12245</v>
      </c>
      <c r="D4244" s="12" t="s">
        <v>12246</v>
      </c>
      <c r="E4244" s="21" t="s">
        <v>195</v>
      </c>
      <c r="F4244" s="21">
        <v>5</v>
      </c>
      <c r="G4244" s="33">
        <v>1</v>
      </c>
      <c r="H4244" s="117">
        <v>17545.599999999999</v>
      </c>
      <c r="I4244" s="118">
        <v>966</v>
      </c>
      <c r="J4244" s="119">
        <v>666.3</v>
      </c>
      <c r="K4244" s="118">
        <v>40.299999999999997</v>
      </c>
      <c r="L4244" s="118">
        <v>807.4</v>
      </c>
      <c r="M4244" s="119">
        <v>455.2</v>
      </c>
      <c r="N4244" s="118">
        <v>0</v>
      </c>
      <c r="O4244" s="118">
        <v>0</v>
      </c>
      <c r="P4244" s="119">
        <v>0</v>
      </c>
      <c r="Q4244" s="118">
        <f t="shared" si="198"/>
        <v>6392.6333333333323</v>
      </c>
      <c r="R4244" s="120">
        <f t="shared" si="199"/>
        <v>434.29999999999995</v>
      </c>
      <c r="S4244" s="119">
        <f t="shared" si="200"/>
        <v>0</v>
      </c>
      <c r="T4244" s="121">
        <v>3.7898458284369453E-6</v>
      </c>
      <c r="U4244" s="96" t="s">
        <v>23971</v>
      </c>
      <c r="V4244">
        <v>10</v>
      </c>
      <c r="W4244">
        <v>5</v>
      </c>
      <c r="X4244" s="67">
        <v>5</v>
      </c>
      <c r="Y4244" s="17">
        <v>4.5</v>
      </c>
      <c r="Z4244" s="17">
        <v>4</v>
      </c>
      <c r="AA4244" s="17">
        <v>3.5</v>
      </c>
      <c r="AB4244" s="17">
        <v>3</v>
      </c>
      <c r="AC4244" s="17">
        <v>2.5</v>
      </c>
      <c r="AD4244" s="17">
        <v>2</v>
      </c>
      <c r="AE4244" s="17">
        <v>1.5</v>
      </c>
      <c r="AF4244" s="17">
        <v>1</v>
      </c>
      <c r="AG4244" s="17">
        <v>0.5</v>
      </c>
      <c r="AH4244" s="100">
        <v>0</v>
      </c>
    </row>
    <row r="4245" spans="1:34" ht="15" customHeight="1" x14ac:dyDescent="0.35">
      <c r="A4245" s="7" t="s">
        <v>12247</v>
      </c>
      <c r="B4245" s="12" t="s">
        <v>45</v>
      </c>
      <c r="C4245" s="13" t="s">
        <v>46</v>
      </c>
      <c r="D4245" s="12" t="s">
        <v>47</v>
      </c>
      <c r="E4245" s="21" t="s">
        <v>195</v>
      </c>
      <c r="F4245" s="21">
        <v>5</v>
      </c>
      <c r="G4245" s="33">
        <v>1</v>
      </c>
      <c r="H4245" s="117">
        <v>43156</v>
      </c>
      <c r="I4245" s="118">
        <v>51470.3</v>
      </c>
      <c r="J4245" s="119">
        <v>49448.1</v>
      </c>
      <c r="K4245" s="118">
        <v>0</v>
      </c>
      <c r="L4245" s="118">
        <v>0</v>
      </c>
      <c r="M4245" s="119">
        <v>0</v>
      </c>
      <c r="N4245" s="118">
        <v>0</v>
      </c>
      <c r="O4245" s="118">
        <v>0</v>
      </c>
      <c r="P4245" s="119">
        <v>0</v>
      </c>
      <c r="Q4245" s="118">
        <f t="shared" si="198"/>
        <v>48024.799999999996</v>
      </c>
      <c r="R4245" s="120">
        <f t="shared" si="199"/>
        <v>0</v>
      </c>
      <c r="S4245" s="119">
        <f t="shared" si="200"/>
        <v>0</v>
      </c>
      <c r="T4245" s="121">
        <v>0</v>
      </c>
      <c r="U4245" s="96" t="s">
        <v>23971</v>
      </c>
      <c r="V4245">
        <v>10</v>
      </c>
      <c r="W4245">
        <v>5</v>
      </c>
      <c r="X4245" s="67">
        <v>5</v>
      </c>
      <c r="Y4245" s="17">
        <v>4.5</v>
      </c>
      <c r="Z4245" s="17">
        <v>4</v>
      </c>
      <c r="AA4245" s="17">
        <v>3.5</v>
      </c>
      <c r="AB4245" s="17">
        <v>3</v>
      </c>
      <c r="AC4245" s="17">
        <v>2.5</v>
      </c>
      <c r="AD4245" s="17">
        <v>2</v>
      </c>
      <c r="AE4245" s="17">
        <v>1.5</v>
      </c>
      <c r="AF4245" s="17">
        <v>1</v>
      </c>
      <c r="AG4245" s="17">
        <v>0.5</v>
      </c>
      <c r="AH4245" s="100">
        <v>0</v>
      </c>
    </row>
    <row r="4246" spans="1:34" ht="85.5" customHeight="1" x14ac:dyDescent="0.35">
      <c r="A4246" s="7" t="s">
        <v>12248</v>
      </c>
      <c r="B4246" s="8" t="s">
        <v>12249</v>
      </c>
      <c r="C4246" s="11" t="s">
        <v>12250</v>
      </c>
      <c r="D4246" s="8" t="s">
        <v>12251</v>
      </c>
      <c r="E4246" s="21"/>
      <c r="F4246" s="21"/>
      <c r="G4246" s="33"/>
      <c r="H4246" s="117"/>
      <c r="I4246" s="118"/>
      <c r="J4246" s="119"/>
      <c r="K4246" s="118"/>
      <c r="L4246" s="118"/>
      <c r="M4246" s="119"/>
      <c r="N4246" s="118"/>
      <c r="O4246" s="118"/>
      <c r="P4246" s="119"/>
      <c r="Q4246" s="118"/>
      <c r="R4246" s="120"/>
      <c r="S4246" s="119"/>
      <c r="T4246" s="121"/>
      <c r="U4246" s="96"/>
      <c r="X4246" s="17"/>
      <c r="Y4246" s="17"/>
      <c r="Z4246" s="17"/>
      <c r="AA4246" s="17"/>
      <c r="AB4246" s="17"/>
      <c r="AC4246" s="17"/>
      <c r="AD4246" s="17"/>
      <c r="AE4246" s="17"/>
      <c r="AF4246" s="17"/>
      <c r="AG4246" s="17"/>
      <c r="AH4246" s="99"/>
    </row>
    <row r="4247" spans="1:34" ht="30" customHeight="1" x14ac:dyDescent="0.35">
      <c r="A4247" s="7" t="s">
        <v>12252</v>
      </c>
      <c r="B4247" s="12" t="s">
        <v>12253</v>
      </c>
      <c r="C4247" s="13" t="s">
        <v>12254</v>
      </c>
      <c r="D4247" s="12" t="s">
        <v>12255</v>
      </c>
      <c r="E4247" s="21" t="s">
        <v>195</v>
      </c>
      <c r="F4247" s="21">
        <v>5</v>
      </c>
      <c r="G4247" s="33">
        <v>1</v>
      </c>
      <c r="H4247" s="117">
        <v>6248781.7000000002</v>
      </c>
      <c r="I4247" s="118">
        <v>6900611</v>
      </c>
      <c r="J4247" s="119">
        <v>18822071.100000001</v>
      </c>
      <c r="K4247" s="118">
        <v>409782.4</v>
      </c>
      <c r="L4247" s="118">
        <v>2786688.3</v>
      </c>
      <c r="M4247" s="119">
        <v>2548674.6</v>
      </c>
      <c r="N4247" s="118">
        <v>15905.6</v>
      </c>
      <c r="O4247" s="118">
        <v>9202.4</v>
      </c>
      <c r="P4247" s="119">
        <v>13908.1</v>
      </c>
      <c r="Q4247" s="118">
        <f t="shared" si="198"/>
        <v>10657154.6</v>
      </c>
      <c r="R4247" s="120">
        <f t="shared" si="199"/>
        <v>1915048.4333333333</v>
      </c>
      <c r="S4247" s="119">
        <f t="shared" si="200"/>
        <v>13005.366666666667</v>
      </c>
      <c r="T4247" s="121">
        <v>1.6711347723516099E-2</v>
      </c>
      <c r="U4247" s="96" t="s">
        <v>23971</v>
      </c>
      <c r="V4247">
        <v>10</v>
      </c>
      <c r="W4247">
        <v>5</v>
      </c>
      <c r="X4247" s="67">
        <v>5</v>
      </c>
      <c r="Y4247" s="17">
        <v>4.5</v>
      </c>
      <c r="Z4247" s="17">
        <v>4</v>
      </c>
      <c r="AA4247" s="17">
        <v>3.5</v>
      </c>
      <c r="AB4247" s="17">
        <v>3</v>
      </c>
      <c r="AC4247" s="17">
        <v>2.5</v>
      </c>
      <c r="AD4247" s="17">
        <v>2</v>
      </c>
      <c r="AE4247" s="17">
        <v>1.5</v>
      </c>
      <c r="AF4247" s="17">
        <v>1</v>
      </c>
      <c r="AG4247" s="17">
        <v>0.5</v>
      </c>
      <c r="AH4247" s="100">
        <v>0</v>
      </c>
    </row>
    <row r="4248" spans="1:34" ht="15" customHeight="1" x14ac:dyDescent="0.35">
      <c r="A4248" s="7" t="s">
        <v>12256</v>
      </c>
      <c r="B4248" s="12" t="s">
        <v>45</v>
      </c>
      <c r="C4248" s="13" t="s">
        <v>46</v>
      </c>
      <c r="D4248" s="12" t="s">
        <v>47</v>
      </c>
      <c r="E4248" s="21" t="s">
        <v>195</v>
      </c>
      <c r="F4248" s="21">
        <v>5</v>
      </c>
      <c r="G4248" s="33">
        <v>1</v>
      </c>
      <c r="H4248" s="117">
        <v>2930522.2</v>
      </c>
      <c r="I4248" s="118">
        <v>1867066.5</v>
      </c>
      <c r="J4248" s="119">
        <v>1094050.3999999999</v>
      </c>
      <c r="K4248" s="118">
        <v>788750.2</v>
      </c>
      <c r="L4248" s="118">
        <v>1580692.4</v>
      </c>
      <c r="M4248" s="119">
        <v>1010542.4</v>
      </c>
      <c r="N4248" s="118">
        <v>0</v>
      </c>
      <c r="O4248" s="118">
        <v>471</v>
      </c>
      <c r="P4248" s="119">
        <v>0</v>
      </c>
      <c r="Q4248" s="118">
        <f t="shared" si="198"/>
        <v>1963879.7</v>
      </c>
      <c r="R4248" s="120">
        <f t="shared" si="199"/>
        <v>1126661.6666666665</v>
      </c>
      <c r="S4248" s="119">
        <f t="shared" si="200"/>
        <v>157</v>
      </c>
      <c r="T4248" s="121">
        <v>9.8316233421056488E-3</v>
      </c>
      <c r="U4248" s="96" t="s">
        <v>23971</v>
      </c>
      <c r="V4248">
        <v>10</v>
      </c>
      <c r="W4248">
        <v>5</v>
      </c>
      <c r="X4248" s="67">
        <v>5</v>
      </c>
      <c r="Y4248" s="17">
        <v>4.5</v>
      </c>
      <c r="Z4248" s="17">
        <v>4</v>
      </c>
      <c r="AA4248" s="17">
        <v>3.5</v>
      </c>
      <c r="AB4248" s="17">
        <v>3</v>
      </c>
      <c r="AC4248" s="17">
        <v>2.5</v>
      </c>
      <c r="AD4248" s="17">
        <v>2</v>
      </c>
      <c r="AE4248" s="17">
        <v>1.5</v>
      </c>
      <c r="AF4248" s="17">
        <v>1</v>
      </c>
      <c r="AG4248" s="17">
        <v>0.5</v>
      </c>
      <c r="AH4248" s="100">
        <v>0</v>
      </c>
    </row>
    <row r="4249" spans="1:34" ht="15" customHeight="1" x14ac:dyDescent="0.35">
      <c r="A4249" s="7" t="s">
        <v>12257</v>
      </c>
      <c r="B4249" s="8"/>
      <c r="C4249" s="13"/>
      <c r="D4249" s="12"/>
      <c r="E4249" s="21"/>
      <c r="F4249" s="21"/>
      <c r="G4249" s="33"/>
      <c r="H4249" s="117"/>
      <c r="I4249" s="118"/>
      <c r="J4249" s="119"/>
      <c r="K4249" s="118"/>
      <c r="L4249" s="118"/>
      <c r="M4249" s="119"/>
      <c r="N4249" s="118"/>
      <c r="O4249" s="118"/>
      <c r="P4249" s="119"/>
      <c r="Q4249" s="118"/>
      <c r="R4249" s="120"/>
      <c r="S4249" s="119"/>
      <c r="T4249" s="121"/>
      <c r="U4249" s="96"/>
      <c r="X4249" s="17"/>
      <c r="Y4249" s="17"/>
      <c r="Z4249" s="17"/>
      <c r="AA4249" s="17"/>
      <c r="AB4249" s="17"/>
      <c r="AC4249" s="17"/>
      <c r="AD4249" s="17"/>
      <c r="AE4249" s="17"/>
      <c r="AF4249" s="17"/>
      <c r="AG4249" s="17"/>
      <c r="AH4249" s="99"/>
    </row>
    <row r="4250" spans="1:34" ht="143.25" customHeight="1" x14ac:dyDescent="0.35">
      <c r="A4250" s="7" t="s">
        <v>12258</v>
      </c>
      <c r="B4250" s="8" t="s">
        <v>12259</v>
      </c>
      <c r="C4250" s="11" t="s">
        <v>12260</v>
      </c>
      <c r="D4250" s="8" t="s">
        <v>12261</v>
      </c>
      <c r="E4250" s="21" t="s">
        <v>195</v>
      </c>
      <c r="F4250" s="21">
        <v>5</v>
      </c>
      <c r="G4250" s="33">
        <v>1</v>
      </c>
      <c r="H4250" s="117">
        <v>3200843</v>
      </c>
      <c r="I4250" s="118">
        <v>3864676.6</v>
      </c>
      <c r="J4250" s="119">
        <v>3714727.5</v>
      </c>
      <c r="K4250" s="118">
        <v>2431881.7999999998</v>
      </c>
      <c r="L4250" s="118">
        <v>2827472.3</v>
      </c>
      <c r="M4250" s="119">
        <v>2578726.6</v>
      </c>
      <c r="N4250" s="118">
        <v>31393.9</v>
      </c>
      <c r="O4250" s="118">
        <v>19922.3</v>
      </c>
      <c r="P4250" s="119">
        <v>0</v>
      </c>
      <c r="Q4250" s="118">
        <f t="shared" si="198"/>
        <v>3593415.6999999997</v>
      </c>
      <c r="R4250" s="120">
        <f t="shared" si="199"/>
        <v>2612693.5666666664</v>
      </c>
      <c r="S4250" s="119">
        <f t="shared" si="200"/>
        <v>17105.399999999998</v>
      </c>
      <c r="T4250" s="121">
        <v>2.2799230519492772E-2</v>
      </c>
      <c r="U4250" s="96" t="s">
        <v>23971</v>
      </c>
      <c r="V4250">
        <v>10</v>
      </c>
      <c r="W4250">
        <v>5</v>
      </c>
      <c r="X4250" s="67">
        <v>5</v>
      </c>
      <c r="Y4250" s="17">
        <v>4.5</v>
      </c>
      <c r="Z4250" s="17">
        <v>4</v>
      </c>
      <c r="AA4250" s="17">
        <v>3.5</v>
      </c>
      <c r="AB4250" s="17">
        <v>3</v>
      </c>
      <c r="AC4250" s="17">
        <v>2.5</v>
      </c>
      <c r="AD4250" s="17">
        <v>2</v>
      </c>
      <c r="AE4250" s="17">
        <v>1.5</v>
      </c>
      <c r="AF4250" s="17">
        <v>1</v>
      </c>
      <c r="AG4250" s="17">
        <v>0.5</v>
      </c>
      <c r="AH4250" s="100">
        <v>0</v>
      </c>
    </row>
    <row r="4251" spans="1:34" ht="15" customHeight="1" x14ac:dyDescent="0.35">
      <c r="A4251" s="7" t="s">
        <v>12262</v>
      </c>
      <c r="B4251" s="8" t="s">
        <v>12263</v>
      </c>
      <c r="C4251" s="11" t="s">
        <v>12264</v>
      </c>
      <c r="D4251" s="8" t="s">
        <v>12265</v>
      </c>
      <c r="E4251" s="21"/>
      <c r="F4251" s="21"/>
      <c r="G4251" s="33"/>
      <c r="H4251" s="117"/>
      <c r="I4251" s="118"/>
      <c r="J4251" s="119"/>
      <c r="K4251" s="118"/>
      <c r="L4251" s="118"/>
      <c r="M4251" s="119"/>
      <c r="N4251" s="118"/>
      <c r="O4251" s="118"/>
      <c r="P4251" s="119"/>
      <c r="Q4251" s="118"/>
      <c r="R4251" s="120"/>
      <c r="S4251" s="119"/>
      <c r="T4251" s="121"/>
      <c r="U4251" s="96"/>
      <c r="X4251" s="17"/>
      <c r="Y4251" s="17"/>
      <c r="Z4251" s="17"/>
      <c r="AA4251" s="17"/>
      <c r="AB4251" s="17"/>
      <c r="AC4251" s="17"/>
      <c r="AD4251" s="17"/>
      <c r="AE4251" s="17"/>
      <c r="AF4251" s="17"/>
      <c r="AG4251" s="17"/>
      <c r="AH4251" s="99"/>
    </row>
    <row r="4252" spans="1:34" ht="15" customHeight="1" x14ac:dyDescent="0.35">
      <c r="A4252" s="7" t="s">
        <v>12266</v>
      </c>
      <c r="B4252" s="12" t="s">
        <v>12267</v>
      </c>
      <c r="C4252" s="13" t="s">
        <v>12268</v>
      </c>
      <c r="D4252" s="12" t="s">
        <v>12267</v>
      </c>
      <c r="E4252" s="21" t="s">
        <v>195</v>
      </c>
      <c r="F4252" s="21">
        <v>10</v>
      </c>
      <c r="G4252" s="33">
        <v>1</v>
      </c>
      <c r="H4252" s="117">
        <v>328.3</v>
      </c>
      <c r="I4252" s="118">
        <v>18325.2</v>
      </c>
      <c r="J4252" s="119">
        <v>25552</v>
      </c>
      <c r="K4252" s="118">
        <v>0</v>
      </c>
      <c r="L4252" s="118">
        <v>0</v>
      </c>
      <c r="M4252" s="119">
        <v>1383.1</v>
      </c>
      <c r="N4252" s="118">
        <v>0</v>
      </c>
      <c r="O4252" s="118">
        <v>0</v>
      </c>
      <c r="P4252" s="119">
        <v>1383.1</v>
      </c>
      <c r="Q4252" s="118">
        <f t="shared" si="198"/>
        <v>14735.166666666666</v>
      </c>
      <c r="R4252" s="120">
        <f t="shared" si="199"/>
        <v>461.0333333333333</v>
      </c>
      <c r="S4252" s="119">
        <f t="shared" si="200"/>
        <v>461.0333333333333</v>
      </c>
      <c r="T4252" s="121">
        <v>4.0231297607729981E-6</v>
      </c>
      <c r="U4252" s="96" t="s">
        <v>23971</v>
      </c>
      <c r="V4252">
        <v>10</v>
      </c>
      <c r="W4252">
        <v>10</v>
      </c>
      <c r="X4252" s="67">
        <v>10</v>
      </c>
      <c r="Y4252" s="17">
        <v>9</v>
      </c>
      <c r="Z4252" s="17">
        <v>8</v>
      </c>
      <c r="AA4252" s="17">
        <v>7</v>
      </c>
      <c r="AB4252" s="17">
        <v>6</v>
      </c>
      <c r="AC4252" s="17">
        <v>5</v>
      </c>
      <c r="AD4252" s="17">
        <v>4</v>
      </c>
      <c r="AE4252" s="17">
        <v>3</v>
      </c>
      <c r="AF4252" s="17">
        <v>2</v>
      </c>
      <c r="AG4252" s="17">
        <v>1</v>
      </c>
      <c r="AH4252" s="100">
        <v>0</v>
      </c>
    </row>
    <row r="4253" spans="1:34" ht="15" customHeight="1" x14ac:dyDescent="0.35">
      <c r="A4253" s="7" t="s">
        <v>12269</v>
      </c>
      <c r="B4253" s="12" t="s">
        <v>12270</v>
      </c>
      <c r="C4253" s="13" t="s">
        <v>12271</v>
      </c>
      <c r="D4253" s="12" t="s">
        <v>12272</v>
      </c>
      <c r="E4253" s="21" t="s">
        <v>195</v>
      </c>
      <c r="F4253" s="21">
        <v>10</v>
      </c>
      <c r="G4253" s="33">
        <v>1</v>
      </c>
      <c r="H4253" s="117">
        <v>41381.800000000003</v>
      </c>
      <c r="I4253" s="118">
        <v>322991.5</v>
      </c>
      <c r="J4253" s="119">
        <v>278710.2</v>
      </c>
      <c r="K4253" s="118">
        <v>0</v>
      </c>
      <c r="L4253" s="118">
        <v>110269.4</v>
      </c>
      <c r="M4253" s="119">
        <v>0</v>
      </c>
      <c r="N4253" s="118">
        <v>0</v>
      </c>
      <c r="O4253" s="118">
        <v>0</v>
      </c>
      <c r="P4253" s="119">
        <v>0</v>
      </c>
      <c r="Q4253" s="118">
        <f t="shared" si="198"/>
        <v>214361.16666666666</v>
      </c>
      <c r="R4253" s="120">
        <f t="shared" si="199"/>
        <v>36756.466666666667</v>
      </c>
      <c r="S4253" s="119">
        <f t="shared" si="200"/>
        <v>0</v>
      </c>
      <c r="T4253" s="121">
        <v>3.2074911780968985E-4</v>
      </c>
      <c r="U4253" s="96" t="s">
        <v>23971</v>
      </c>
      <c r="V4253">
        <v>10</v>
      </c>
      <c r="W4253">
        <v>10</v>
      </c>
      <c r="X4253" s="67">
        <v>10</v>
      </c>
      <c r="Y4253" s="17">
        <v>9</v>
      </c>
      <c r="Z4253" s="17">
        <v>8</v>
      </c>
      <c r="AA4253" s="17">
        <v>7</v>
      </c>
      <c r="AB4253" s="17">
        <v>6</v>
      </c>
      <c r="AC4253" s="17">
        <v>5</v>
      </c>
      <c r="AD4253" s="17">
        <v>4</v>
      </c>
      <c r="AE4253" s="17">
        <v>3</v>
      </c>
      <c r="AF4253" s="17">
        <v>2</v>
      </c>
      <c r="AG4253" s="17">
        <v>1</v>
      </c>
      <c r="AH4253" s="100">
        <v>0</v>
      </c>
    </row>
    <row r="4254" spans="1:34" ht="28.5" customHeight="1" x14ac:dyDescent="0.35">
      <c r="A4254" s="7" t="s">
        <v>12273</v>
      </c>
      <c r="B4254" s="8" t="s">
        <v>12274</v>
      </c>
      <c r="C4254" s="11" t="s">
        <v>12275</v>
      </c>
      <c r="D4254" s="8" t="s">
        <v>12276</v>
      </c>
      <c r="E4254" s="21"/>
      <c r="F4254" s="21"/>
      <c r="G4254" s="33"/>
      <c r="H4254" s="117"/>
      <c r="I4254" s="118"/>
      <c r="J4254" s="119"/>
      <c r="K4254" s="118"/>
      <c r="L4254" s="118"/>
      <c r="M4254" s="119"/>
      <c r="N4254" s="118"/>
      <c r="O4254" s="118"/>
      <c r="P4254" s="119"/>
      <c r="Q4254" s="118"/>
      <c r="R4254" s="120"/>
      <c r="S4254" s="119"/>
      <c r="T4254" s="121"/>
      <c r="U4254" s="96"/>
      <c r="X4254" s="17"/>
      <c r="Y4254" s="17"/>
      <c r="Z4254" s="17"/>
      <c r="AA4254" s="17"/>
      <c r="AB4254" s="17"/>
      <c r="AC4254" s="17"/>
      <c r="AD4254" s="17"/>
      <c r="AE4254" s="17"/>
      <c r="AF4254" s="17"/>
      <c r="AG4254" s="17"/>
      <c r="AH4254" s="99"/>
    </row>
    <row r="4255" spans="1:34" ht="15" customHeight="1" x14ac:dyDescent="0.35">
      <c r="A4255" s="7" t="s">
        <v>12277</v>
      </c>
      <c r="B4255" s="12" t="s">
        <v>12267</v>
      </c>
      <c r="C4255" s="13" t="s">
        <v>12268</v>
      </c>
      <c r="D4255" s="12" t="s">
        <v>12267</v>
      </c>
      <c r="E4255" s="21" t="s">
        <v>195</v>
      </c>
      <c r="F4255" s="21">
        <v>10</v>
      </c>
      <c r="G4255" s="33">
        <v>1</v>
      </c>
      <c r="H4255" s="117">
        <v>5809227.4000000004</v>
      </c>
      <c r="I4255" s="118">
        <v>11587744.300000001</v>
      </c>
      <c r="J4255" s="119">
        <v>15208856.9</v>
      </c>
      <c r="K4255" s="118">
        <v>0</v>
      </c>
      <c r="L4255" s="118">
        <v>0</v>
      </c>
      <c r="M4255" s="119">
        <v>0</v>
      </c>
      <c r="N4255" s="118">
        <v>0</v>
      </c>
      <c r="O4255" s="118">
        <v>0</v>
      </c>
      <c r="P4255" s="119">
        <v>0</v>
      </c>
      <c r="Q4255" s="118">
        <f t="shared" si="198"/>
        <v>10868609.533333333</v>
      </c>
      <c r="R4255" s="120">
        <f t="shared" si="199"/>
        <v>0</v>
      </c>
      <c r="S4255" s="119">
        <f t="shared" si="200"/>
        <v>0</v>
      </c>
      <c r="T4255" s="121">
        <v>0</v>
      </c>
      <c r="U4255" s="96" t="s">
        <v>23971</v>
      </c>
      <c r="V4255">
        <v>10</v>
      </c>
      <c r="W4255">
        <v>10</v>
      </c>
      <c r="X4255" s="67">
        <v>10</v>
      </c>
      <c r="Y4255" s="17">
        <v>9</v>
      </c>
      <c r="Z4255" s="17">
        <v>8</v>
      </c>
      <c r="AA4255" s="17">
        <v>7</v>
      </c>
      <c r="AB4255" s="17">
        <v>6</v>
      </c>
      <c r="AC4255" s="17">
        <v>5</v>
      </c>
      <c r="AD4255" s="17">
        <v>4</v>
      </c>
      <c r="AE4255" s="17">
        <v>3</v>
      </c>
      <c r="AF4255" s="17">
        <v>2</v>
      </c>
      <c r="AG4255" s="17">
        <v>1</v>
      </c>
      <c r="AH4255" s="100">
        <v>0</v>
      </c>
    </row>
    <row r="4256" spans="1:34" ht="15" customHeight="1" x14ac:dyDescent="0.35">
      <c r="A4256" s="7" t="s">
        <v>12278</v>
      </c>
      <c r="B4256" s="12" t="s">
        <v>12270</v>
      </c>
      <c r="C4256" s="13" t="s">
        <v>12271</v>
      </c>
      <c r="D4256" s="12" t="s">
        <v>12272</v>
      </c>
      <c r="E4256" s="21" t="s">
        <v>195</v>
      </c>
      <c r="F4256" s="21">
        <v>10</v>
      </c>
      <c r="G4256" s="33">
        <v>1</v>
      </c>
      <c r="H4256" s="117">
        <v>1172331</v>
      </c>
      <c r="I4256" s="118">
        <v>614068.9</v>
      </c>
      <c r="J4256" s="119">
        <v>766617.7</v>
      </c>
      <c r="K4256" s="118">
        <v>35417.300000000003</v>
      </c>
      <c r="L4256" s="118">
        <v>0</v>
      </c>
      <c r="M4256" s="119">
        <v>0</v>
      </c>
      <c r="N4256" s="118">
        <v>0</v>
      </c>
      <c r="O4256" s="118">
        <v>0</v>
      </c>
      <c r="P4256" s="119">
        <v>0</v>
      </c>
      <c r="Q4256" s="118">
        <f t="shared" si="198"/>
        <v>851005.86666666658</v>
      </c>
      <c r="R4256" s="120">
        <f t="shared" si="199"/>
        <v>11805.766666666668</v>
      </c>
      <c r="S4256" s="119">
        <f t="shared" si="200"/>
        <v>0</v>
      </c>
      <c r="T4256" s="121">
        <v>1.0302103512126782E-4</v>
      </c>
      <c r="U4256" s="96" t="s">
        <v>23971</v>
      </c>
      <c r="V4256">
        <v>10</v>
      </c>
      <c r="W4256">
        <v>10</v>
      </c>
      <c r="X4256" s="67">
        <v>10</v>
      </c>
      <c r="Y4256" s="17">
        <v>9</v>
      </c>
      <c r="Z4256" s="17">
        <v>8</v>
      </c>
      <c r="AA4256" s="17">
        <v>7</v>
      </c>
      <c r="AB4256" s="17">
        <v>6</v>
      </c>
      <c r="AC4256" s="17">
        <v>5</v>
      </c>
      <c r="AD4256" s="17">
        <v>4</v>
      </c>
      <c r="AE4256" s="17">
        <v>3</v>
      </c>
      <c r="AF4256" s="17">
        <v>2</v>
      </c>
      <c r="AG4256" s="17">
        <v>1</v>
      </c>
      <c r="AH4256" s="100">
        <v>0</v>
      </c>
    </row>
    <row r="4257" spans="1:34" ht="28.5" customHeight="1" x14ac:dyDescent="0.35">
      <c r="A4257" s="7" t="s">
        <v>12279</v>
      </c>
      <c r="B4257" s="8" t="s">
        <v>12280</v>
      </c>
      <c r="C4257" s="11" t="s">
        <v>12281</v>
      </c>
      <c r="D4257" s="8" t="s">
        <v>12282</v>
      </c>
      <c r="E4257" s="21"/>
      <c r="F4257" s="21"/>
      <c r="G4257" s="33"/>
      <c r="H4257" s="117"/>
      <c r="I4257" s="118"/>
      <c r="J4257" s="119"/>
      <c r="K4257" s="118"/>
      <c r="L4257" s="118"/>
      <c r="M4257" s="119"/>
      <c r="N4257" s="118"/>
      <c r="O4257" s="118"/>
      <c r="P4257" s="119"/>
      <c r="Q4257" s="118"/>
      <c r="R4257" s="120"/>
      <c r="S4257" s="119"/>
      <c r="T4257" s="121"/>
      <c r="U4257" s="96"/>
      <c r="X4257" s="17"/>
      <c r="Y4257" s="17"/>
      <c r="Z4257" s="17"/>
      <c r="AA4257" s="17"/>
      <c r="AB4257" s="17"/>
      <c r="AC4257" s="17"/>
      <c r="AD4257" s="17"/>
      <c r="AE4257" s="17"/>
      <c r="AF4257" s="17"/>
      <c r="AG4257" s="17"/>
      <c r="AH4257" s="99"/>
    </row>
    <row r="4258" spans="1:34" ht="15" customHeight="1" x14ac:dyDescent="0.35">
      <c r="A4258" s="7" t="s">
        <v>12283</v>
      </c>
      <c r="B4258" s="12" t="s">
        <v>12284</v>
      </c>
      <c r="C4258" s="13" t="s">
        <v>12285</v>
      </c>
      <c r="D4258" s="12" t="s">
        <v>12286</v>
      </c>
      <c r="E4258" s="21" t="s">
        <v>195</v>
      </c>
      <c r="F4258" s="21">
        <v>10</v>
      </c>
      <c r="G4258" s="33">
        <v>1</v>
      </c>
      <c r="H4258" s="117">
        <v>12262.9</v>
      </c>
      <c r="I4258" s="118">
        <v>84.1</v>
      </c>
      <c r="J4258" s="119">
        <v>2012.5</v>
      </c>
      <c r="K4258" s="118">
        <v>460.8</v>
      </c>
      <c r="L4258" s="118">
        <v>0</v>
      </c>
      <c r="M4258" s="119">
        <v>0</v>
      </c>
      <c r="N4258" s="118">
        <v>460.8</v>
      </c>
      <c r="O4258" s="118">
        <v>0</v>
      </c>
      <c r="P4258" s="119">
        <v>0</v>
      </c>
      <c r="Q4258" s="118">
        <f t="shared" si="198"/>
        <v>4786.5</v>
      </c>
      <c r="R4258" s="120">
        <f t="shared" si="199"/>
        <v>153.6</v>
      </c>
      <c r="S4258" s="119">
        <f t="shared" si="200"/>
        <v>153.6</v>
      </c>
      <c r="T4258" s="121">
        <v>1.3403645389083925E-6</v>
      </c>
      <c r="U4258" s="96" t="s">
        <v>23971</v>
      </c>
      <c r="V4258">
        <v>10</v>
      </c>
      <c r="W4258">
        <v>10</v>
      </c>
      <c r="X4258" s="67">
        <v>10</v>
      </c>
      <c r="Y4258" s="17">
        <v>9</v>
      </c>
      <c r="Z4258" s="17">
        <v>8</v>
      </c>
      <c r="AA4258" s="17">
        <v>7</v>
      </c>
      <c r="AB4258" s="17">
        <v>6</v>
      </c>
      <c r="AC4258" s="17">
        <v>5</v>
      </c>
      <c r="AD4258" s="17">
        <v>4</v>
      </c>
      <c r="AE4258" s="17">
        <v>3</v>
      </c>
      <c r="AF4258" s="17">
        <v>2</v>
      </c>
      <c r="AG4258" s="17">
        <v>1</v>
      </c>
      <c r="AH4258" s="100">
        <v>0</v>
      </c>
    </row>
    <row r="4259" spans="1:34" ht="15" customHeight="1" x14ac:dyDescent="0.35">
      <c r="A4259" s="7" t="s">
        <v>12287</v>
      </c>
      <c r="B4259" s="12" t="s">
        <v>12288</v>
      </c>
      <c r="C4259" s="13" t="s">
        <v>12289</v>
      </c>
      <c r="D4259" s="12" t="s">
        <v>12290</v>
      </c>
      <c r="E4259" s="21" t="s">
        <v>195</v>
      </c>
      <c r="F4259" s="21">
        <v>10</v>
      </c>
      <c r="G4259" s="33">
        <v>1</v>
      </c>
      <c r="H4259" s="117">
        <v>16564.2</v>
      </c>
      <c r="I4259" s="118">
        <v>1086.4000000000001</v>
      </c>
      <c r="J4259" s="119">
        <v>1351</v>
      </c>
      <c r="K4259" s="118">
        <v>0</v>
      </c>
      <c r="L4259" s="118">
        <v>0</v>
      </c>
      <c r="M4259" s="119">
        <v>1347</v>
      </c>
      <c r="N4259" s="118">
        <v>0</v>
      </c>
      <c r="O4259" s="118">
        <v>0</v>
      </c>
      <c r="P4259" s="119">
        <v>0</v>
      </c>
      <c r="Q4259" s="118">
        <f t="shared" si="198"/>
        <v>6333.8666666666677</v>
      </c>
      <c r="R4259" s="120">
        <f t="shared" si="199"/>
        <v>449</v>
      </c>
      <c r="S4259" s="119">
        <f t="shared" si="200"/>
        <v>0</v>
      </c>
      <c r="T4259" s="121">
        <v>3.9181229034496631E-6</v>
      </c>
      <c r="U4259" s="96" t="s">
        <v>23971</v>
      </c>
      <c r="V4259">
        <v>10</v>
      </c>
      <c r="W4259">
        <v>10</v>
      </c>
      <c r="X4259" s="67">
        <v>10</v>
      </c>
      <c r="Y4259" s="17">
        <v>9</v>
      </c>
      <c r="Z4259" s="17">
        <v>8</v>
      </c>
      <c r="AA4259" s="17">
        <v>7</v>
      </c>
      <c r="AB4259" s="17">
        <v>6</v>
      </c>
      <c r="AC4259" s="17">
        <v>5</v>
      </c>
      <c r="AD4259" s="17">
        <v>4</v>
      </c>
      <c r="AE4259" s="17">
        <v>3</v>
      </c>
      <c r="AF4259" s="17">
        <v>2</v>
      </c>
      <c r="AG4259" s="17">
        <v>1</v>
      </c>
      <c r="AH4259" s="100">
        <v>0</v>
      </c>
    </row>
    <row r="4260" spans="1:34" ht="15" customHeight="1" x14ac:dyDescent="0.35">
      <c r="A4260" s="7" t="s">
        <v>36</v>
      </c>
      <c r="B4260" s="12" t="s">
        <v>71</v>
      </c>
      <c r="C4260" s="13" t="s">
        <v>1264</v>
      </c>
      <c r="D4260" s="12" t="s">
        <v>47</v>
      </c>
      <c r="E4260" s="21"/>
      <c r="F4260" s="21"/>
      <c r="G4260" s="33"/>
      <c r="H4260" s="117"/>
      <c r="I4260" s="118"/>
      <c r="J4260" s="119"/>
      <c r="K4260" s="118"/>
      <c r="L4260" s="118"/>
      <c r="M4260" s="119"/>
      <c r="N4260" s="118"/>
      <c r="O4260" s="118"/>
      <c r="P4260" s="119"/>
      <c r="Q4260" s="118"/>
      <c r="R4260" s="120"/>
      <c r="S4260" s="119"/>
      <c r="T4260" s="121"/>
      <c r="U4260" s="96"/>
      <c r="X4260" s="17"/>
      <c r="Y4260" s="17"/>
      <c r="Z4260" s="17"/>
      <c r="AA4260" s="17"/>
      <c r="AB4260" s="17"/>
      <c r="AC4260" s="17"/>
      <c r="AD4260" s="17"/>
      <c r="AE4260" s="17"/>
      <c r="AF4260" s="17"/>
      <c r="AG4260" s="17"/>
      <c r="AH4260" s="99"/>
    </row>
    <row r="4261" spans="1:34" ht="30" customHeight="1" x14ac:dyDescent="0.35">
      <c r="A4261" s="7" t="s">
        <v>12291</v>
      </c>
      <c r="B4261" s="12" t="s">
        <v>12292</v>
      </c>
      <c r="C4261" s="13" t="s">
        <v>12293</v>
      </c>
      <c r="D4261" s="12" t="s">
        <v>12294</v>
      </c>
      <c r="E4261" s="21" t="s">
        <v>195</v>
      </c>
      <c r="F4261" s="21">
        <v>10</v>
      </c>
      <c r="G4261" s="33">
        <v>1</v>
      </c>
      <c r="H4261" s="117">
        <v>2529568.1</v>
      </c>
      <c r="I4261" s="118">
        <v>2505870.7999999998</v>
      </c>
      <c r="J4261" s="119">
        <v>2754418.4</v>
      </c>
      <c r="K4261" s="118">
        <v>2329941.1</v>
      </c>
      <c r="L4261" s="118">
        <v>2318436.5</v>
      </c>
      <c r="M4261" s="119">
        <v>2395255.7999999998</v>
      </c>
      <c r="N4261" s="118">
        <v>0</v>
      </c>
      <c r="O4261" s="118">
        <v>0</v>
      </c>
      <c r="P4261" s="119">
        <v>0</v>
      </c>
      <c r="Q4261" s="118">
        <f t="shared" si="198"/>
        <v>2596619.1</v>
      </c>
      <c r="R4261" s="120">
        <f t="shared" si="199"/>
        <v>2347877.7999999998</v>
      </c>
      <c r="S4261" s="119">
        <f t="shared" si="200"/>
        <v>0</v>
      </c>
      <c r="T4261" s="121">
        <v>2.0488360317775067E-2</v>
      </c>
      <c r="U4261" s="96" t="s">
        <v>23971</v>
      </c>
      <c r="V4261">
        <v>10</v>
      </c>
      <c r="W4261">
        <v>10</v>
      </c>
      <c r="X4261" s="67">
        <v>10</v>
      </c>
      <c r="Y4261" s="17">
        <v>9</v>
      </c>
      <c r="Z4261" s="17">
        <v>8</v>
      </c>
      <c r="AA4261" s="17">
        <v>7</v>
      </c>
      <c r="AB4261" s="17">
        <v>6</v>
      </c>
      <c r="AC4261" s="17">
        <v>5</v>
      </c>
      <c r="AD4261" s="17">
        <v>4</v>
      </c>
      <c r="AE4261" s="17">
        <v>3</v>
      </c>
      <c r="AF4261" s="17">
        <v>2</v>
      </c>
      <c r="AG4261" s="17">
        <v>1</v>
      </c>
      <c r="AH4261" s="100">
        <v>0</v>
      </c>
    </row>
    <row r="4262" spans="1:34" ht="15" customHeight="1" x14ac:dyDescent="0.35">
      <c r="A4262" s="7" t="s">
        <v>12295</v>
      </c>
      <c r="B4262" s="12" t="s">
        <v>33</v>
      </c>
      <c r="C4262" s="13" t="s">
        <v>588</v>
      </c>
      <c r="D4262" s="12" t="s">
        <v>35</v>
      </c>
      <c r="E4262" s="21" t="s">
        <v>195</v>
      </c>
      <c r="F4262" s="21">
        <v>10</v>
      </c>
      <c r="G4262" s="33">
        <v>1</v>
      </c>
      <c r="H4262" s="117">
        <v>60103.5</v>
      </c>
      <c r="I4262" s="118">
        <v>145300.70000000001</v>
      </c>
      <c r="J4262" s="119">
        <v>127178.5</v>
      </c>
      <c r="K4262" s="118">
        <v>48990.8</v>
      </c>
      <c r="L4262" s="118">
        <v>69250.399999999994</v>
      </c>
      <c r="M4262" s="119">
        <v>54624.1</v>
      </c>
      <c r="N4262" s="118">
        <v>2075.5</v>
      </c>
      <c r="O4262" s="118">
        <v>1599.9</v>
      </c>
      <c r="P4262" s="119">
        <v>1235.4000000000001</v>
      </c>
      <c r="Q4262" s="118">
        <f t="shared" si="198"/>
        <v>110860.90000000001</v>
      </c>
      <c r="R4262" s="120">
        <f t="shared" si="199"/>
        <v>57621.766666666663</v>
      </c>
      <c r="S4262" s="119">
        <f t="shared" si="200"/>
        <v>1636.9333333333334</v>
      </c>
      <c r="T4262" s="121">
        <v>5.0282664524253676E-4</v>
      </c>
      <c r="U4262" s="96" t="s">
        <v>23971</v>
      </c>
      <c r="V4262">
        <v>10</v>
      </c>
      <c r="W4262">
        <v>10</v>
      </c>
      <c r="X4262" s="67">
        <v>10</v>
      </c>
      <c r="Y4262" s="17">
        <v>9</v>
      </c>
      <c r="Z4262" s="17">
        <v>8</v>
      </c>
      <c r="AA4262" s="17">
        <v>7</v>
      </c>
      <c r="AB4262" s="17">
        <v>6</v>
      </c>
      <c r="AC4262" s="17">
        <v>5</v>
      </c>
      <c r="AD4262" s="17">
        <v>4</v>
      </c>
      <c r="AE4262" s="17">
        <v>3</v>
      </c>
      <c r="AF4262" s="17">
        <v>2</v>
      </c>
      <c r="AG4262" s="17">
        <v>1</v>
      </c>
      <c r="AH4262" s="100">
        <v>0</v>
      </c>
    </row>
    <row r="4263" spans="1:34" ht="15" customHeight="1" x14ac:dyDescent="0.35">
      <c r="A4263" s="7" t="s">
        <v>12296</v>
      </c>
      <c r="B4263" s="8" t="s">
        <v>12297</v>
      </c>
      <c r="C4263" s="11" t="s">
        <v>12298</v>
      </c>
      <c r="D4263" s="8" t="s">
        <v>12299</v>
      </c>
      <c r="E4263" s="21"/>
      <c r="F4263" s="21"/>
      <c r="G4263" s="33"/>
      <c r="H4263" s="117"/>
      <c r="I4263" s="118"/>
      <c r="J4263" s="119"/>
      <c r="K4263" s="118"/>
      <c r="L4263" s="118"/>
      <c r="M4263" s="119"/>
      <c r="N4263" s="118"/>
      <c r="O4263" s="118"/>
      <c r="P4263" s="119"/>
      <c r="Q4263" s="118"/>
      <c r="R4263" s="120"/>
      <c r="S4263" s="119"/>
      <c r="T4263" s="121"/>
      <c r="U4263" s="96"/>
      <c r="X4263" s="17"/>
      <c r="Y4263" s="17"/>
      <c r="Z4263" s="17"/>
      <c r="AA4263" s="17"/>
      <c r="AB4263" s="17"/>
      <c r="AC4263" s="17"/>
      <c r="AD4263" s="17"/>
      <c r="AE4263" s="17"/>
      <c r="AF4263" s="17"/>
      <c r="AG4263" s="17"/>
      <c r="AH4263" s="99"/>
    </row>
    <row r="4264" spans="1:34" ht="30" customHeight="1" x14ac:dyDescent="0.35">
      <c r="A4264" s="7" t="s">
        <v>36</v>
      </c>
      <c r="B4264" s="12" t="s">
        <v>12300</v>
      </c>
      <c r="C4264" s="13" t="s">
        <v>12301</v>
      </c>
      <c r="D4264" s="12" t="s">
        <v>12302</v>
      </c>
      <c r="E4264" s="21"/>
      <c r="F4264" s="21"/>
      <c r="G4264" s="33"/>
      <c r="H4264" s="117"/>
      <c r="I4264" s="118"/>
      <c r="J4264" s="119"/>
      <c r="K4264" s="118"/>
      <c r="L4264" s="118"/>
      <c r="M4264" s="119"/>
      <c r="N4264" s="118"/>
      <c r="O4264" s="118"/>
      <c r="P4264" s="119"/>
      <c r="Q4264" s="118"/>
      <c r="R4264" s="120"/>
      <c r="S4264" s="119"/>
      <c r="T4264" s="121"/>
      <c r="U4264" s="96"/>
      <c r="X4264" s="17"/>
      <c r="Y4264" s="17"/>
      <c r="Z4264" s="17"/>
      <c r="AA4264" s="17"/>
      <c r="AB4264" s="17"/>
      <c r="AC4264" s="17"/>
      <c r="AD4264" s="17"/>
      <c r="AE4264" s="17"/>
      <c r="AF4264" s="17"/>
      <c r="AG4264" s="17"/>
      <c r="AH4264" s="99"/>
    </row>
    <row r="4265" spans="1:34" ht="15" customHeight="1" x14ac:dyDescent="0.35">
      <c r="A4265" s="7" t="s">
        <v>12303</v>
      </c>
      <c r="B4265" s="12" t="s">
        <v>12304</v>
      </c>
      <c r="C4265" s="13" t="s">
        <v>12305</v>
      </c>
      <c r="D4265" s="12" t="s">
        <v>12306</v>
      </c>
      <c r="E4265" s="21" t="s">
        <v>195</v>
      </c>
      <c r="F4265" s="21">
        <v>10</v>
      </c>
      <c r="G4265" s="33">
        <v>1</v>
      </c>
      <c r="H4265" s="117">
        <v>26593.4</v>
      </c>
      <c r="I4265" s="118">
        <v>12744.7</v>
      </c>
      <c r="J4265" s="119">
        <v>93420.2</v>
      </c>
      <c r="K4265" s="118">
        <v>0</v>
      </c>
      <c r="L4265" s="118">
        <v>0</v>
      </c>
      <c r="M4265" s="119">
        <v>0</v>
      </c>
      <c r="N4265" s="118">
        <v>0</v>
      </c>
      <c r="O4265" s="118">
        <v>0</v>
      </c>
      <c r="P4265" s="119">
        <v>0</v>
      </c>
      <c r="Q4265" s="118">
        <f t="shared" si="198"/>
        <v>44252.766666666663</v>
      </c>
      <c r="R4265" s="120">
        <f t="shared" si="199"/>
        <v>0</v>
      </c>
      <c r="S4265" s="119">
        <f t="shared" si="200"/>
        <v>0</v>
      </c>
      <c r="T4265" s="121">
        <v>0</v>
      </c>
      <c r="U4265" s="96" t="s">
        <v>23971</v>
      </c>
      <c r="V4265">
        <v>10</v>
      </c>
      <c r="W4265">
        <v>10</v>
      </c>
      <c r="X4265" s="67">
        <v>10</v>
      </c>
      <c r="Y4265" s="17">
        <v>9</v>
      </c>
      <c r="Z4265" s="17">
        <v>8</v>
      </c>
      <c r="AA4265" s="17">
        <v>7</v>
      </c>
      <c r="AB4265" s="17">
        <v>6</v>
      </c>
      <c r="AC4265" s="17">
        <v>5</v>
      </c>
      <c r="AD4265" s="17">
        <v>4</v>
      </c>
      <c r="AE4265" s="17">
        <v>3</v>
      </c>
      <c r="AF4265" s="17">
        <v>2</v>
      </c>
      <c r="AG4265" s="17">
        <v>1</v>
      </c>
      <c r="AH4265" s="100">
        <v>0</v>
      </c>
    </row>
    <row r="4266" spans="1:34" ht="15" customHeight="1" x14ac:dyDescent="0.35">
      <c r="A4266" s="7" t="s">
        <v>12307</v>
      </c>
      <c r="B4266" s="12" t="s">
        <v>33</v>
      </c>
      <c r="C4266" s="13" t="s">
        <v>34</v>
      </c>
      <c r="D4266" s="12" t="s">
        <v>35</v>
      </c>
      <c r="E4266" s="21" t="s">
        <v>195</v>
      </c>
      <c r="F4266" s="21">
        <v>20</v>
      </c>
      <c r="G4266" s="33">
        <v>1</v>
      </c>
      <c r="H4266" s="117">
        <v>353774</v>
      </c>
      <c r="I4266" s="118">
        <v>130341.1</v>
      </c>
      <c r="J4266" s="119">
        <v>49888.3</v>
      </c>
      <c r="K4266" s="118">
        <v>48779</v>
      </c>
      <c r="L4266" s="118">
        <v>0</v>
      </c>
      <c r="M4266" s="119">
        <v>773</v>
      </c>
      <c r="N4266" s="118">
        <v>15508.1</v>
      </c>
      <c r="O4266" s="118">
        <v>0</v>
      </c>
      <c r="P4266" s="119">
        <v>0</v>
      </c>
      <c r="Q4266" s="118">
        <f t="shared" si="198"/>
        <v>178001.13333333333</v>
      </c>
      <c r="R4266" s="120">
        <f t="shared" si="199"/>
        <v>16517.333333333332</v>
      </c>
      <c r="S4266" s="119">
        <f t="shared" si="200"/>
        <v>5169.3666666666668</v>
      </c>
      <c r="T4266" s="121">
        <v>1.4413572836803094E-4</v>
      </c>
      <c r="U4266" s="96" t="s">
        <v>23971</v>
      </c>
      <c r="V4266">
        <v>10</v>
      </c>
      <c r="W4266">
        <v>20</v>
      </c>
      <c r="X4266" s="67">
        <v>20</v>
      </c>
      <c r="Y4266" s="17">
        <v>18</v>
      </c>
      <c r="Z4266" s="17">
        <v>16</v>
      </c>
      <c r="AA4266" s="17">
        <v>14</v>
      </c>
      <c r="AB4266" s="17">
        <v>12</v>
      </c>
      <c r="AC4266" s="17">
        <v>10</v>
      </c>
      <c r="AD4266" s="17">
        <v>8</v>
      </c>
      <c r="AE4266" s="17">
        <v>6</v>
      </c>
      <c r="AF4266" s="17">
        <v>4</v>
      </c>
      <c r="AG4266" s="17">
        <v>2</v>
      </c>
      <c r="AH4266" s="100">
        <v>0</v>
      </c>
    </row>
    <row r="4267" spans="1:34" ht="30" customHeight="1" x14ac:dyDescent="0.35">
      <c r="A4267" s="7" t="s">
        <v>36</v>
      </c>
      <c r="B4267" s="12" t="s">
        <v>12308</v>
      </c>
      <c r="C4267" s="13" t="s">
        <v>12309</v>
      </c>
      <c r="D4267" s="12" t="s">
        <v>12310</v>
      </c>
      <c r="E4267" s="21"/>
      <c r="F4267" s="21"/>
      <c r="G4267" s="33"/>
      <c r="H4267" s="117"/>
      <c r="I4267" s="118"/>
      <c r="J4267" s="119"/>
      <c r="K4267" s="118"/>
      <c r="L4267" s="118"/>
      <c r="M4267" s="119"/>
      <c r="N4267" s="118"/>
      <c r="O4267" s="118"/>
      <c r="P4267" s="119"/>
      <c r="Q4267" s="118"/>
      <c r="R4267" s="120"/>
      <c r="S4267" s="119"/>
      <c r="T4267" s="121"/>
      <c r="U4267" s="96"/>
      <c r="X4267" s="17"/>
      <c r="Y4267" s="17"/>
      <c r="Z4267" s="17"/>
      <c r="AA4267" s="17"/>
      <c r="AB4267" s="17"/>
      <c r="AC4267" s="17"/>
      <c r="AD4267" s="17"/>
      <c r="AE4267" s="17"/>
      <c r="AF4267" s="17"/>
      <c r="AG4267" s="17"/>
      <c r="AH4267" s="99"/>
    </row>
    <row r="4268" spans="1:34" ht="15" customHeight="1" x14ac:dyDescent="0.35">
      <c r="A4268" s="7" t="s">
        <v>12311</v>
      </c>
      <c r="B4268" s="12" t="s">
        <v>12304</v>
      </c>
      <c r="C4268" s="13" t="s">
        <v>12305</v>
      </c>
      <c r="D4268" s="12" t="s">
        <v>12306</v>
      </c>
      <c r="E4268" s="21" t="s">
        <v>195</v>
      </c>
      <c r="F4268" s="21">
        <v>10</v>
      </c>
      <c r="G4268" s="33">
        <v>1</v>
      </c>
      <c r="H4268" s="117">
        <v>0</v>
      </c>
      <c r="I4268" s="118">
        <v>0</v>
      </c>
      <c r="J4268" s="119">
        <v>752.4</v>
      </c>
      <c r="K4268" s="118">
        <v>0</v>
      </c>
      <c r="L4268" s="118">
        <v>0</v>
      </c>
      <c r="M4268" s="119">
        <v>0</v>
      </c>
      <c r="N4268" s="118">
        <v>0</v>
      </c>
      <c r="O4268" s="118">
        <v>0</v>
      </c>
      <c r="P4268" s="119">
        <v>0</v>
      </c>
      <c r="Q4268" s="118">
        <f t="shared" si="198"/>
        <v>250.79999999999998</v>
      </c>
      <c r="R4268" s="120">
        <f t="shared" si="199"/>
        <v>0</v>
      </c>
      <c r="S4268" s="119">
        <f t="shared" si="200"/>
        <v>0</v>
      </c>
      <c r="T4268" s="121">
        <v>0</v>
      </c>
      <c r="U4268" s="96" t="s">
        <v>23971</v>
      </c>
      <c r="V4268">
        <v>10</v>
      </c>
      <c r="W4268">
        <v>10</v>
      </c>
      <c r="X4268" s="67">
        <v>10</v>
      </c>
      <c r="Y4268" s="17">
        <v>9</v>
      </c>
      <c r="Z4268" s="17">
        <v>8</v>
      </c>
      <c r="AA4268" s="17">
        <v>7</v>
      </c>
      <c r="AB4268" s="17">
        <v>6</v>
      </c>
      <c r="AC4268" s="17">
        <v>5</v>
      </c>
      <c r="AD4268" s="17">
        <v>4</v>
      </c>
      <c r="AE4268" s="17">
        <v>3</v>
      </c>
      <c r="AF4268" s="17">
        <v>2</v>
      </c>
      <c r="AG4268" s="17">
        <v>1</v>
      </c>
      <c r="AH4268" s="100">
        <v>0</v>
      </c>
    </row>
    <row r="4269" spans="1:34" ht="15" customHeight="1" x14ac:dyDescent="0.35">
      <c r="A4269" s="7" t="s">
        <v>12312</v>
      </c>
      <c r="B4269" s="12" t="s">
        <v>33</v>
      </c>
      <c r="C4269" s="13" t="s">
        <v>34</v>
      </c>
      <c r="D4269" s="12" t="s">
        <v>35</v>
      </c>
      <c r="E4269" s="21" t="s">
        <v>195</v>
      </c>
      <c r="F4269" s="21">
        <v>20</v>
      </c>
      <c r="G4269" s="33">
        <v>1</v>
      </c>
      <c r="H4269" s="117">
        <v>810765.8</v>
      </c>
      <c r="I4269" s="118">
        <v>82849.899999999994</v>
      </c>
      <c r="J4269" s="119">
        <v>46276.4</v>
      </c>
      <c r="K4269" s="118">
        <v>55244.4</v>
      </c>
      <c r="L4269" s="118">
        <v>4019.9</v>
      </c>
      <c r="M4269" s="119">
        <v>0</v>
      </c>
      <c r="N4269" s="118">
        <v>52749.7</v>
      </c>
      <c r="O4269" s="118">
        <v>4019.9</v>
      </c>
      <c r="P4269" s="119">
        <v>0</v>
      </c>
      <c r="Q4269" s="118">
        <f t="shared" si="198"/>
        <v>313297.3666666667</v>
      </c>
      <c r="R4269" s="120">
        <f t="shared" si="199"/>
        <v>19754.766666666666</v>
      </c>
      <c r="S4269" s="119">
        <f t="shared" si="200"/>
        <v>18923.2</v>
      </c>
      <c r="T4269" s="121">
        <v>1.7238664527610383E-4</v>
      </c>
      <c r="U4269" s="96" t="s">
        <v>23971</v>
      </c>
      <c r="V4269">
        <v>10</v>
      </c>
      <c r="W4269">
        <v>20</v>
      </c>
      <c r="X4269" s="67">
        <v>20</v>
      </c>
      <c r="Y4269" s="17">
        <v>18</v>
      </c>
      <c r="Z4269" s="17">
        <v>16</v>
      </c>
      <c r="AA4269" s="17">
        <v>14</v>
      </c>
      <c r="AB4269" s="17">
        <v>12</v>
      </c>
      <c r="AC4269" s="17">
        <v>10</v>
      </c>
      <c r="AD4269" s="17">
        <v>8</v>
      </c>
      <c r="AE4269" s="17">
        <v>6</v>
      </c>
      <c r="AF4269" s="17">
        <v>4</v>
      </c>
      <c r="AG4269" s="17">
        <v>2</v>
      </c>
      <c r="AH4269" s="100">
        <v>0</v>
      </c>
    </row>
    <row r="4270" spans="1:34" ht="28.5" customHeight="1" x14ac:dyDescent="0.35">
      <c r="A4270" s="7" t="s">
        <v>12313</v>
      </c>
      <c r="B4270" s="8" t="s">
        <v>12314</v>
      </c>
      <c r="C4270" s="11" t="s">
        <v>12315</v>
      </c>
      <c r="D4270" s="8" t="s">
        <v>12316</v>
      </c>
      <c r="E4270" s="21"/>
      <c r="F4270" s="21"/>
      <c r="G4270" s="33"/>
      <c r="H4270" s="117"/>
      <c r="I4270" s="118"/>
      <c r="J4270" s="119"/>
      <c r="K4270" s="118"/>
      <c r="L4270" s="118"/>
      <c r="M4270" s="119"/>
      <c r="N4270" s="118"/>
      <c r="O4270" s="118"/>
      <c r="P4270" s="119"/>
      <c r="Q4270" s="118"/>
      <c r="R4270" s="120"/>
      <c r="S4270" s="119"/>
      <c r="T4270" s="121"/>
      <c r="U4270" s="96"/>
      <c r="X4270" s="17"/>
      <c r="Y4270" s="17"/>
      <c r="Z4270" s="17"/>
      <c r="AA4270" s="17"/>
      <c r="AB4270" s="17"/>
      <c r="AC4270" s="17"/>
      <c r="AD4270" s="17"/>
      <c r="AE4270" s="17"/>
      <c r="AF4270" s="17"/>
      <c r="AG4270" s="17"/>
      <c r="AH4270" s="99"/>
    </row>
    <row r="4271" spans="1:34" ht="15" customHeight="1" x14ac:dyDescent="0.35">
      <c r="A4271" s="7" t="s">
        <v>12317</v>
      </c>
      <c r="B4271" s="12" t="s">
        <v>12318</v>
      </c>
      <c r="C4271" s="13" t="s">
        <v>12319</v>
      </c>
      <c r="D4271" s="12" t="s">
        <v>12320</v>
      </c>
      <c r="E4271" s="21" t="s">
        <v>195</v>
      </c>
      <c r="F4271" s="21">
        <v>10</v>
      </c>
      <c r="G4271" s="33">
        <v>1</v>
      </c>
      <c r="H4271" s="117">
        <v>54333</v>
      </c>
      <c r="I4271" s="118">
        <v>51955.7</v>
      </c>
      <c r="J4271" s="119">
        <v>42750.3</v>
      </c>
      <c r="K4271" s="118">
        <v>1702.2</v>
      </c>
      <c r="L4271" s="118">
        <v>0</v>
      </c>
      <c r="M4271" s="119">
        <v>0</v>
      </c>
      <c r="N4271" s="118">
        <v>1702.2</v>
      </c>
      <c r="O4271" s="118">
        <v>0</v>
      </c>
      <c r="P4271" s="119">
        <v>0</v>
      </c>
      <c r="Q4271" s="118">
        <f t="shared" si="198"/>
        <v>49679.666666666664</v>
      </c>
      <c r="R4271" s="120">
        <f t="shared" si="199"/>
        <v>567.4</v>
      </c>
      <c r="S4271" s="119">
        <f t="shared" si="200"/>
        <v>567.4</v>
      </c>
      <c r="T4271" s="121">
        <v>4.9513205688582159E-6</v>
      </c>
      <c r="U4271" s="96" t="s">
        <v>23971</v>
      </c>
      <c r="V4271">
        <v>10</v>
      </c>
      <c r="W4271">
        <v>10</v>
      </c>
      <c r="X4271" s="67">
        <v>10</v>
      </c>
      <c r="Y4271" s="17">
        <v>9</v>
      </c>
      <c r="Z4271" s="17">
        <v>8</v>
      </c>
      <c r="AA4271" s="17">
        <v>7</v>
      </c>
      <c r="AB4271" s="17">
        <v>6</v>
      </c>
      <c r="AC4271" s="17">
        <v>5</v>
      </c>
      <c r="AD4271" s="17">
        <v>4</v>
      </c>
      <c r="AE4271" s="17">
        <v>3</v>
      </c>
      <c r="AF4271" s="17">
        <v>2</v>
      </c>
      <c r="AG4271" s="17">
        <v>1</v>
      </c>
      <c r="AH4271" s="100">
        <v>0</v>
      </c>
    </row>
    <row r="4272" spans="1:34" ht="15" customHeight="1" x14ac:dyDescent="0.35">
      <c r="A4272" s="7" t="s">
        <v>12321</v>
      </c>
      <c r="B4272" s="12" t="s">
        <v>45</v>
      </c>
      <c r="C4272" s="13" t="s">
        <v>46</v>
      </c>
      <c r="D4272" s="12" t="s">
        <v>47</v>
      </c>
      <c r="E4272" s="21" t="s">
        <v>195</v>
      </c>
      <c r="F4272" s="21">
        <v>20</v>
      </c>
      <c r="G4272" s="33">
        <v>1</v>
      </c>
      <c r="H4272" s="117">
        <v>1248938.2</v>
      </c>
      <c r="I4272" s="118">
        <v>90102.2</v>
      </c>
      <c r="J4272" s="119">
        <v>53684.7</v>
      </c>
      <c r="K4272" s="118">
        <v>601.20000000000005</v>
      </c>
      <c r="L4272" s="118">
        <v>2345.1999999999998</v>
      </c>
      <c r="M4272" s="119">
        <v>6036.3</v>
      </c>
      <c r="N4272" s="118">
        <v>601.20000000000005</v>
      </c>
      <c r="O4272" s="118">
        <v>0</v>
      </c>
      <c r="P4272" s="119">
        <v>5852</v>
      </c>
      <c r="Q4272" s="118">
        <f t="shared" si="198"/>
        <v>464241.69999999995</v>
      </c>
      <c r="R4272" s="120">
        <f t="shared" si="199"/>
        <v>2994.2333333333336</v>
      </c>
      <c r="S4272" s="119">
        <f t="shared" si="200"/>
        <v>2151.0666666666666</v>
      </c>
      <c r="T4272" s="121">
        <v>2.6128673054801255E-5</v>
      </c>
      <c r="U4272" s="96" t="s">
        <v>23971</v>
      </c>
      <c r="V4272">
        <v>10</v>
      </c>
      <c r="W4272">
        <v>20</v>
      </c>
      <c r="X4272" s="67">
        <v>20</v>
      </c>
      <c r="Y4272" s="17">
        <v>18</v>
      </c>
      <c r="Z4272" s="17">
        <v>16</v>
      </c>
      <c r="AA4272" s="17">
        <v>14</v>
      </c>
      <c r="AB4272" s="17">
        <v>12</v>
      </c>
      <c r="AC4272" s="17">
        <v>10</v>
      </c>
      <c r="AD4272" s="17">
        <v>8</v>
      </c>
      <c r="AE4272" s="17">
        <v>6</v>
      </c>
      <c r="AF4272" s="17">
        <v>4</v>
      </c>
      <c r="AG4272" s="17">
        <v>2</v>
      </c>
      <c r="AH4272" s="100">
        <v>0</v>
      </c>
    </row>
    <row r="4273" spans="1:34" ht="42.75" customHeight="1" x14ac:dyDescent="0.35">
      <c r="A4273" s="7" t="s">
        <v>12322</v>
      </c>
      <c r="B4273" s="8" t="s">
        <v>12323</v>
      </c>
      <c r="C4273" s="11" t="s">
        <v>12324</v>
      </c>
      <c r="D4273" s="8" t="s">
        <v>12325</v>
      </c>
      <c r="E4273" s="21" t="s">
        <v>195</v>
      </c>
      <c r="F4273" s="21">
        <v>20</v>
      </c>
      <c r="G4273" s="33">
        <v>1</v>
      </c>
      <c r="H4273" s="117">
        <v>191763.4</v>
      </c>
      <c r="I4273" s="118">
        <v>51803.3</v>
      </c>
      <c r="J4273" s="119">
        <v>33839.599999999999</v>
      </c>
      <c r="K4273" s="118">
        <v>31237.5</v>
      </c>
      <c r="L4273" s="118">
        <v>38442</v>
      </c>
      <c r="M4273" s="119">
        <v>1338.6</v>
      </c>
      <c r="N4273" s="118">
        <v>2392.3000000000002</v>
      </c>
      <c r="O4273" s="118">
        <v>636.9</v>
      </c>
      <c r="P4273" s="119">
        <v>289.5</v>
      </c>
      <c r="Q4273" s="118">
        <f t="shared" si="198"/>
        <v>92468.766666666663</v>
      </c>
      <c r="R4273" s="120">
        <f t="shared" si="199"/>
        <v>23672.7</v>
      </c>
      <c r="S4273" s="119">
        <f t="shared" si="200"/>
        <v>1106.2333333333333</v>
      </c>
      <c r="T4273" s="121">
        <v>2.0657583086078582E-4</v>
      </c>
      <c r="U4273" s="96" t="s">
        <v>23971</v>
      </c>
      <c r="V4273">
        <v>10</v>
      </c>
      <c r="W4273">
        <v>20</v>
      </c>
      <c r="X4273" s="67">
        <v>20</v>
      </c>
      <c r="Y4273" s="17">
        <v>18</v>
      </c>
      <c r="Z4273" s="17">
        <v>16</v>
      </c>
      <c r="AA4273" s="17">
        <v>14</v>
      </c>
      <c r="AB4273" s="17">
        <v>12</v>
      </c>
      <c r="AC4273" s="17">
        <v>10</v>
      </c>
      <c r="AD4273" s="17">
        <v>8</v>
      </c>
      <c r="AE4273" s="17">
        <v>6</v>
      </c>
      <c r="AF4273" s="17">
        <v>4</v>
      </c>
      <c r="AG4273" s="17">
        <v>2</v>
      </c>
      <c r="AH4273" s="100">
        <v>0</v>
      </c>
    </row>
    <row r="4274" spans="1:34" ht="57" customHeight="1" x14ac:dyDescent="0.35">
      <c r="A4274" s="7" t="s">
        <v>12326</v>
      </c>
      <c r="B4274" s="8" t="s">
        <v>12327</v>
      </c>
      <c r="C4274" s="11" t="s">
        <v>12328</v>
      </c>
      <c r="D4274" s="8" t="s">
        <v>12329</v>
      </c>
      <c r="E4274" s="21"/>
      <c r="F4274" s="21"/>
      <c r="G4274" s="33"/>
      <c r="H4274" s="117"/>
      <c r="I4274" s="118"/>
      <c r="J4274" s="119"/>
      <c r="K4274" s="118"/>
      <c r="L4274" s="118"/>
      <c r="M4274" s="119"/>
      <c r="N4274" s="118"/>
      <c r="O4274" s="118"/>
      <c r="P4274" s="119"/>
      <c r="Q4274" s="118"/>
      <c r="R4274" s="120"/>
      <c r="S4274" s="119"/>
      <c r="T4274" s="121"/>
      <c r="U4274" s="96"/>
      <c r="X4274" s="17"/>
      <c r="Y4274" s="17"/>
      <c r="Z4274" s="17"/>
      <c r="AA4274" s="17"/>
      <c r="AB4274" s="17"/>
      <c r="AC4274" s="17"/>
      <c r="AD4274" s="17"/>
      <c r="AE4274" s="17"/>
      <c r="AF4274" s="17"/>
      <c r="AG4274" s="17"/>
      <c r="AH4274" s="99"/>
    </row>
    <row r="4275" spans="1:34" ht="15" customHeight="1" x14ac:dyDescent="0.35">
      <c r="A4275" s="7" t="s">
        <v>12330</v>
      </c>
      <c r="B4275" s="12" t="s">
        <v>12331</v>
      </c>
      <c r="C4275" s="13" t="s">
        <v>12332</v>
      </c>
      <c r="D4275" s="12" t="s">
        <v>12333</v>
      </c>
      <c r="E4275" s="21" t="s">
        <v>195</v>
      </c>
      <c r="F4275" s="21">
        <v>10</v>
      </c>
      <c r="G4275" s="33">
        <v>1</v>
      </c>
      <c r="H4275" s="117">
        <v>5453516.2000000002</v>
      </c>
      <c r="I4275" s="118">
        <v>4724511</v>
      </c>
      <c r="J4275" s="119">
        <v>5281417</v>
      </c>
      <c r="K4275" s="118">
        <v>291142.90000000002</v>
      </c>
      <c r="L4275" s="118">
        <v>159839.79999999999</v>
      </c>
      <c r="M4275" s="119">
        <v>320185.5</v>
      </c>
      <c r="N4275" s="118">
        <v>166794</v>
      </c>
      <c r="O4275" s="118">
        <v>91301.2</v>
      </c>
      <c r="P4275" s="119">
        <v>294677.59999999998</v>
      </c>
      <c r="Q4275" s="118">
        <f t="shared" si="198"/>
        <v>5153148.0666666664</v>
      </c>
      <c r="R4275" s="120">
        <f t="shared" si="199"/>
        <v>257056.06666666665</v>
      </c>
      <c r="S4275" s="119">
        <f t="shared" si="200"/>
        <v>184257.6</v>
      </c>
      <c r="T4275" s="121">
        <v>2.2431564861410914E-3</v>
      </c>
      <c r="U4275" s="96" t="s">
        <v>23971</v>
      </c>
      <c r="V4275">
        <v>10</v>
      </c>
      <c r="W4275">
        <v>10</v>
      </c>
      <c r="X4275" s="67">
        <v>10</v>
      </c>
      <c r="Y4275" s="17">
        <v>9</v>
      </c>
      <c r="Z4275" s="17">
        <v>8</v>
      </c>
      <c r="AA4275" s="17">
        <v>7</v>
      </c>
      <c r="AB4275" s="17">
        <v>6</v>
      </c>
      <c r="AC4275" s="17">
        <v>5</v>
      </c>
      <c r="AD4275" s="17">
        <v>4</v>
      </c>
      <c r="AE4275" s="17">
        <v>3</v>
      </c>
      <c r="AF4275" s="17">
        <v>2</v>
      </c>
      <c r="AG4275" s="17">
        <v>1</v>
      </c>
      <c r="AH4275" s="100">
        <v>0</v>
      </c>
    </row>
    <row r="4276" spans="1:34" ht="15" customHeight="1" x14ac:dyDescent="0.35">
      <c r="A4276" s="7" t="s">
        <v>36</v>
      </c>
      <c r="B4276" s="12" t="s">
        <v>12334</v>
      </c>
      <c r="C4276" s="13" t="s">
        <v>12335</v>
      </c>
      <c r="D4276" s="12" t="s">
        <v>12336</v>
      </c>
      <c r="E4276" s="21"/>
      <c r="F4276" s="21"/>
      <c r="G4276" s="33"/>
      <c r="H4276" s="117"/>
      <c r="I4276" s="118"/>
      <c r="J4276" s="119"/>
      <c r="K4276" s="118"/>
      <c r="L4276" s="118"/>
      <c r="M4276" s="119"/>
      <c r="N4276" s="118"/>
      <c r="O4276" s="118"/>
      <c r="P4276" s="119"/>
      <c r="Q4276" s="118"/>
      <c r="R4276" s="120"/>
      <c r="S4276" s="119"/>
      <c r="T4276" s="121"/>
      <c r="U4276" s="96"/>
      <c r="X4276" s="17"/>
      <c r="Y4276" s="17"/>
      <c r="Z4276" s="17"/>
      <c r="AA4276" s="17"/>
      <c r="AB4276" s="17"/>
      <c r="AC4276" s="17"/>
      <c r="AD4276" s="17"/>
      <c r="AE4276" s="17"/>
      <c r="AF4276" s="17"/>
      <c r="AG4276" s="17"/>
      <c r="AH4276" s="99"/>
    </row>
    <row r="4277" spans="1:34" ht="30" customHeight="1" x14ac:dyDescent="0.35">
      <c r="A4277" s="7" t="s">
        <v>12337</v>
      </c>
      <c r="B4277" s="12" t="s">
        <v>12338</v>
      </c>
      <c r="C4277" s="13" t="s">
        <v>12339</v>
      </c>
      <c r="D4277" s="12" t="s">
        <v>12340</v>
      </c>
      <c r="E4277" s="21" t="s">
        <v>195</v>
      </c>
      <c r="F4277" s="21">
        <v>10</v>
      </c>
      <c r="G4277" s="33">
        <v>1</v>
      </c>
      <c r="H4277" s="117">
        <v>3071255.6</v>
      </c>
      <c r="I4277" s="118">
        <v>2622539.4</v>
      </c>
      <c r="J4277" s="119">
        <v>2351740.2999999998</v>
      </c>
      <c r="K4277" s="118">
        <v>2012190</v>
      </c>
      <c r="L4277" s="118">
        <v>25031.4</v>
      </c>
      <c r="M4277" s="119">
        <v>24250.400000000001</v>
      </c>
      <c r="N4277" s="118">
        <v>136489.29999999999</v>
      </c>
      <c r="O4277" s="118">
        <v>2837.7</v>
      </c>
      <c r="P4277" s="119">
        <v>24250.400000000001</v>
      </c>
      <c r="Q4277" s="118">
        <f t="shared" si="198"/>
        <v>2681845.1</v>
      </c>
      <c r="R4277" s="120">
        <f t="shared" si="199"/>
        <v>687157.2666666666</v>
      </c>
      <c r="S4277" s="119">
        <f t="shared" si="200"/>
        <v>54525.799999999996</v>
      </c>
      <c r="T4277" s="121">
        <v>5.9963621933152205E-3</v>
      </c>
      <c r="U4277" s="96" t="s">
        <v>23971</v>
      </c>
      <c r="V4277">
        <v>10</v>
      </c>
      <c r="W4277">
        <v>10</v>
      </c>
      <c r="X4277" s="67">
        <v>10</v>
      </c>
      <c r="Y4277" s="17">
        <v>9</v>
      </c>
      <c r="Z4277" s="17">
        <v>8</v>
      </c>
      <c r="AA4277" s="17">
        <v>7</v>
      </c>
      <c r="AB4277" s="17">
        <v>6</v>
      </c>
      <c r="AC4277" s="17">
        <v>5</v>
      </c>
      <c r="AD4277" s="17">
        <v>4</v>
      </c>
      <c r="AE4277" s="17">
        <v>3</v>
      </c>
      <c r="AF4277" s="17">
        <v>2</v>
      </c>
      <c r="AG4277" s="17">
        <v>1</v>
      </c>
      <c r="AH4277" s="100">
        <v>0</v>
      </c>
    </row>
    <row r="4278" spans="1:34" ht="15" customHeight="1" x14ac:dyDescent="0.35">
      <c r="A4278" s="7" t="s">
        <v>12341</v>
      </c>
      <c r="B4278" s="12" t="s">
        <v>33</v>
      </c>
      <c r="C4278" s="13" t="s">
        <v>588</v>
      </c>
      <c r="D4278" s="12" t="s">
        <v>179</v>
      </c>
      <c r="E4278" s="21" t="s">
        <v>195</v>
      </c>
      <c r="F4278" s="21">
        <v>10</v>
      </c>
      <c r="G4278" s="33">
        <v>1</v>
      </c>
      <c r="H4278" s="117">
        <v>2299901.2000000002</v>
      </c>
      <c r="I4278" s="118">
        <v>6246334.2000000002</v>
      </c>
      <c r="J4278" s="119">
        <v>4851781</v>
      </c>
      <c r="K4278" s="118">
        <v>46787.4</v>
      </c>
      <c r="L4278" s="118">
        <v>78865.7</v>
      </c>
      <c r="M4278" s="119">
        <v>45819.3</v>
      </c>
      <c r="N4278" s="118">
        <v>12615.6</v>
      </c>
      <c r="O4278" s="118">
        <v>35255</v>
      </c>
      <c r="P4278" s="119">
        <v>21595.4</v>
      </c>
      <c r="Q4278" s="118">
        <f t="shared" si="198"/>
        <v>4466005.4666666668</v>
      </c>
      <c r="R4278" s="120">
        <f t="shared" si="199"/>
        <v>57157.466666666674</v>
      </c>
      <c r="S4278" s="119">
        <f t="shared" si="200"/>
        <v>23155.333333333332</v>
      </c>
      <c r="T4278" s="121">
        <v>4.9877500946509442E-4</v>
      </c>
      <c r="U4278" s="96" t="s">
        <v>23971</v>
      </c>
      <c r="V4278">
        <v>10</v>
      </c>
      <c r="W4278">
        <v>10</v>
      </c>
      <c r="X4278" s="67">
        <v>10</v>
      </c>
      <c r="Y4278" s="17">
        <v>9</v>
      </c>
      <c r="Z4278" s="17">
        <v>8</v>
      </c>
      <c r="AA4278" s="17">
        <v>7</v>
      </c>
      <c r="AB4278" s="17">
        <v>6</v>
      </c>
      <c r="AC4278" s="17">
        <v>5</v>
      </c>
      <c r="AD4278" s="17">
        <v>4</v>
      </c>
      <c r="AE4278" s="17">
        <v>3</v>
      </c>
      <c r="AF4278" s="17">
        <v>2</v>
      </c>
      <c r="AG4278" s="17">
        <v>1</v>
      </c>
      <c r="AH4278" s="100">
        <v>0</v>
      </c>
    </row>
    <row r="4279" spans="1:34" ht="85.5" customHeight="1" x14ac:dyDescent="0.35">
      <c r="A4279" s="7" t="s">
        <v>12342</v>
      </c>
      <c r="B4279" s="8" t="s">
        <v>12343</v>
      </c>
      <c r="C4279" s="11" t="s">
        <v>12344</v>
      </c>
      <c r="D4279" s="8" t="s">
        <v>12345</v>
      </c>
      <c r="E4279" s="21"/>
      <c r="F4279" s="21"/>
      <c r="G4279" s="33"/>
      <c r="H4279" s="117"/>
      <c r="I4279" s="118"/>
      <c r="J4279" s="119"/>
      <c r="K4279" s="118"/>
      <c r="L4279" s="118"/>
      <c r="M4279" s="119"/>
      <c r="N4279" s="118"/>
      <c r="O4279" s="118"/>
      <c r="P4279" s="119"/>
      <c r="Q4279" s="118"/>
      <c r="R4279" s="120"/>
      <c r="S4279" s="119"/>
      <c r="T4279" s="121"/>
      <c r="U4279" s="96"/>
      <c r="X4279" s="17"/>
      <c r="Y4279" s="17"/>
      <c r="Z4279" s="17"/>
      <c r="AA4279" s="17"/>
      <c r="AB4279" s="17"/>
      <c r="AC4279" s="17"/>
      <c r="AD4279" s="17"/>
      <c r="AE4279" s="17"/>
      <c r="AF4279" s="17"/>
      <c r="AG4279" s="17"/>
      <c r="AH4279" s="99"/>
    </row>
    <row r="4280" spans="1:34" ht="30" customHeight="1" x14ac:dyDescent="0.35">
      <c r="A4280" s="7" t="s">
        <v>36</v>
      </c>
      <c r="B4280" s="12" t="s">
        <v>12346</v>
      </c>
      <c r="C4280" s="13" t="s">
        <v>12347</v>
      </c>
      <c r="D4280" s="12" t="s">
        <v>12348</v>
      </c>
      <c r="E4280" s="21"/>
      <c r="F4280" s="21"/>
      <c r="G4280" s="33"/>
      <c r="H4280" s="117"/>
      <c r="I4280" s="118"/>
      <c r="J4280" s="119"/>
      <c r="K4280" s="118"/>
      <c r="L4280" s="118"/>
      <c r="M4280" s="119"/>
      <c r="N4280" s="118"/>
      <c r="O4280" s="118"/>
      <c r="P4280" s="119"/>
      <c r="Q4280" s="118"/>
      <c r="R4280" s="120"/>
      <c r="S4280" s="119"/>
      <c r="T4280" s="121"/>
      <c r="U4280" s="96"/>
      <c r="X4280" s="17"/>
      <c r="Y4280" s="17"/>
      <c r="Z4280" s="17"/>
      <c r="AA4280" s="17"/>
      <c r="AB4280" s="17"/>
      <c r="AC4280" s="17"/>
      <c r="AD4280" s="17"/>
      <c r="AE4280" s="17"/>
      <c r="AF4280" s="17"/>
      <c r="AG4280" s="17"/>
      <c r="AH4280" s="99"/>
    </row>
    <row r="4281" spans="1:34" ht="15" customHeight="1" x14ac:dyDescent="0.35">
      <c r="A4281" s="7" t="s">
        <v>12349</v>
      </c>
      <c r="B4281" s="12" t="s">
        <v>12350</v>
      </c>
      <c r="C4281" s="13" t="s">
        <v>12351</v>
      </c>
      <c r="D4281" s="12" t="s">
        <v>12352</v>
      </c>
      <c r="E4281" s="21" t="s">
        <v>195</v>
      </c>
      <c r="F4281" s="21">
        <v>10</v>
      </c>
      <c r="G4281" s="33">
        <v>1</v>
      </c>
      <c r="H4281" s="117">
        <v>130690.7</v>
      </c>
      <c r="I4281" s="118">
        <v>18785.2</v>
      </c>
      <c r="J4281" s="119">
        <v>570.6</v>
      </c>
      <c r="K4281" s="118">
        <v>0</v>
      </c>
      <c r="L4281" s="118">
        <v>0</v>
      </c>
      <c r="M4281" s="119">
        <v>0</v>
      </c>
      <c r="N4281" s="118">
        <v>0</v>
      </c>
      <c r="O4281" s="118">
        <v>0</v>
      </c>
      <c r="P4281" s="119">
        <v>0</v>
      </c>
      <c r="Q4281" s="118">
        <f t="shared" si="198"/>
        <v>50015.5</v>
      </c>
      <c r="R4281" s="120">
        <f t="shared" si="199"/>
        <v>0</v>
      </c>
      <c r="S4281" s="119">
        <f t="shared" si="200"/>
        <v>0</v>
      </c>
      <c r="T4281" s="121">
        <v>0</v>
      </c>
      <c r="U4281" s="96" t="s">
        <v>23971</v>
      </c>
      <c r="V4281">
        <v>10</v>
      </c>
      <c r="W4281">
        <v>10</v>
      </c>
      <c r="X4281" s="67">
        <v>10</v>
      </c>
      <c r="Y4281" s="17">
        <v>9</v>
      </c>
      <c r="Z4281" s="17">
        <v>8</v>
      </c>
      <c r="AA4281" s="17">
        <v>7</v>
      </c>
      <c r="AB4281" s="17">
        <v>6</v>
      </c>
      <c r="AC4281" s="17">
        <v>5</v>
      </c>
      <c r="AD4281" s="17">
        <v>4</v>
      </c>
      <c r="AE4281" s="17">
        <v>3</v>
      </c>
      <c r="AF4281" s="17">
        <v>2</v>
      </c>
      <c r="AG4281" s="17">
        <v>1</v>
      </c>
      <c r="AH4281" s="100">
        <v>0</v>
      </c>
    </row>
    <row r="4282" spans="1:34" ht="15" customHeight="1" x14ac:dyDescent="0.35">
      <c r="A4282" s="7" t="s">
        <v>36</v>
      </c>
      <c r="B4282" s="12" t="s">
        <v>482</v>
      </c>
      <c r="C4282" s="13" t="s">
        <v>483</v>
      </c>
      <c r="D4282" s="12" t="s">
        <v>35</v>
      </c>
      <c r="E4282" s="21"/>
      <c r="F4282" s="21"/>
      <c r="G4282" s="33"/>
      <c r="H4282" s="117"/>
      <c r="I4282" s="118"/>
      <c r="J4282" s="119"/>
      <c r="K4282" s="118"/>
      <c r="L4282" s="118"/>
      <c r="M4282" s="119"/>
      <c r="N4282" s="118"/>
      <c r="O4282" s="118"/>
      <c r="P4282" s="119"/>
      <c r="Q4282" s="118"/>
      <c r="R4282" s="120"/>
      <c r="S4282" s="119"/>
      <c r="T4282" s="121"/>
      <c r="U4282" s="96"/>
      <c r="X4282" s="17"/>
      <c r="Y4282" s="17"/>
      <c r="Z4282" s="17"/>
      <c r="AA4282" s="17"/>
      <c r="AB4282" s="17"/>
      <c r="AC4282" s="17"/>
      <c r="AD4282" s="17"/>
      <c r="AE4282" s="17"/>
      <c r="AF4282" s="17"/>
      <c r="AG4282" s="17"/>
      <c r="AH4282" s="99"/>
    </row>
    <row r="4283" spans="1:34" ht="15" customHeight="1" x14ac:dyDescent="0.35">
      <c r="A4283" s="7" t="s">
        <v>12353</v>
      </c>
      <c r="B4283" s="12" t="s">
        <v>12354</v>
      </c>
      <c r="C4283" s="13" t="s">
        <v>12355</v>
      </c>
      <c r="D4283" s="12" t="s">
        <v>12356</v>
      </c>
      <c r="E4283" s="21" t="s">
        <v>195</v>
      </c>
      <c r="F4283" s="21">
        <v>10</v>
      </c>
      <c r="G4283" s="33">
        <v>1</v>
      </c>
      <c r="H4283" s="117">
        <v>166057.29999999999</v>
      </c>
      <c r="I4283" s="118">
        <v>278791.2</v>
      </c>
      <c r="J4283" s="119">
        <v>164218.20000000001</v>
      </c>
      <c r="K4283" s="118">
        <v>665.3</v>
      </c>
      <c r="L4283" s="118">
        <v>4169.8</v>
      </c>
      <c r="M4283" s="119">
        <v>0</v>
      </c>
      <c r="N4283" s="118">
        <v>665.3</v>
      </c>
      <c r="O4283" s="118">
        <v>4038.4</v>
      </c>
      <c r="P4283" s="119">
        <v>0</v>
      </c>
      <c r="Q4283" s="118">
        <f t="shared" si="198"/>
        <v>203022.23333333331</v>
      </c>
      <c r="R4283" s="120">
        <f t="shared" si="199"/>
        <v>1611.7</v>
      </c>
      <c r="S4283" s="119">
        <f t="shared" si="200"/>
        <v>1567.8999999999999</v>
      </c>
      <c r="T4283" s="121">
        <v>1.4064228693741251E-5</v>
      </c>
      <c r="U4283" s="96" t="s">
        <v>23971</v>
      </c>
      <c r="V4283">
        <v>10</v>
      </c>
      <c r="W4283">
        <v>10</v>
      </c>
      <c r="X4283" s="67">
        <v>10</v>
      </c>
      <c r="Y4283" s="17">
        <v>9</v>
      </c>
      <c r="Z4283" s="17">
        <v>8</v>
      </c>
      <c r="AA4283" s="17">
        <v>7</v>
      </c>
      <c r="AB4283" s="17">
        <v>6</v>
      </c>
      <c r="AC4283" s="17">
        <v>5</v>
      </c>
      <c r="AD4283" s="17">
        <v>4</v>
      </c>
      <c r="AE4283" s="17">
        <v>3</v>
      </c>
      <c r="AF4283" s="17">
        <v>2</v>
      </c>
      <c r="AG4283" s="17">
        <v>1</v>
      </c>
      <c r="AH4283" s="100">
        <v>0</v>
      </c>
    </row>
    <row r="4284" spans="1:34" ht="15" customHeight="1" x14ac:dyDescent="0.35">
      <c r="A4284" s="7" t="s">
        <v>12357</v>
      </c>
      <c r="B4284" s="12" t="s">
        <v>112</v>
      </c>
      <c r="C4284" s="13" t="s">
        <v>113</v>
      </c>
      <c r="D4284" s="12" t="s">
        <v>114</v>
      </c>
      <c r="E4284" s="21" t="s">
        <v>195</v>
      </c>
      <c r="F4284" s="21">
        <v>10</v>
      </c>
      <c r="G4284" s="33">
        <v>1</v>
      </c>
      <c r="H4284" s="117">
        <v>352862.1</v>
      </c>
      <c r="I4284" s="118">
        <v>322127</v>
      </c>
      <c r="J4284" s="119">
        <v>310755.90000000002</v>
      </c>
      <c r="K4284" s="118">
        <v>3436.4</v>
      </c>
      <c r="L4284" s="118">
        <v>6239.9</v>
      </c>
      <c r="M4284" s="119">
        <v>77539.600000000006</v>
      </c>
      <c r="N4284" s="118">
        <v>3436.4</v>
      </c>
      <c r="O4284" s="118">
        <v>5917.9</v>
      </c>
      <c r="P4284" s="119">
        <v>0</v>
      </c>
      <c r="Q4284" s="118">
        <f t="shared" si="198"/>
        <v>328581.66666666669</v>
      </c>
      <c r="R4284" s="120">
        <f t="shared" si="199"/>
        <v>29071.966666666671</v>
      </c>
      <c r="S4284" s="119">
        <f t="shared" si="200"/>
        <v>3118.1</v>
      </c>
      <c r="T4284" s="121">
        <v>2.5369162237191947E-4</v>
      </c>
      <c r="U4284" s="96" t="s">
        <v>23971</v>
      </c>
      <c r="V4284">
        <v>10</v>
      </c>
      <c r="W4284">
        <v>10</v>
      </c>
      <c r="X4284" s="67">
        <v>10</v>
      </c>
      <c r="Y4284" s="17">
        <v>9</v>
      </c>
      <c r="Z4284" s="17">
        <v>8</v>
      </c>
      <c r="AA4284" s="17">
        <v>7</v>
      </c>
      <c r="AB4284" s="17">
        <v>6</v>
      </c>
      <c r="AC4284" s="17">
        <v>5</v>
      </c>
      <c r="AD4284" s="17">
        <v>4</v>
      </c>
      <c r="AE4284" s="17">
        <v>3</v>
      </c>
      <c r="AF4284" s="17">
        <v>2</v>
      </c>
      <c r="AG4284" s="17">
        <v>1</v>
      </c>
      <c r="AH4284" s="100">
        <v>0</v>
      </c>
    </row>
    <row r="4285" spans="1:34" ht="30" customHeight="1" x14ac:dyDescent="0.35">
      <c r="A4285" s="7" t="s">
        <v>12358</v>
      </c>
      <c r="B4285" s="12" t="s">
        <v>12359</v>
      </c>
      <c r="C4285" s="13" t="s">
        <v>12360</v>
      </c>
      <c r="D4285" s="12" t="s">
        <v>12361</v>
      </c>
      <c r="E4285" s="21" t="s">
        <v>195</v>
      </c>
      <c r="F4285" s="21">
        <v>10</v>
      </c>
      <c r="G4285" s="33">
        <v>1</v>
      </c>
      <c r="H4285" s="117">
        <v>1986779.4</v>
      </c>
      <c r="I4285" s="118">
        <v>1761757.6</v>
      </c>
      <c r="J4285" s="119">
        <v>1966029</v>
      </c>
      <c r="K4285" s="118">
        <v>10725.8</v>
      </c>
      <c r="L4285" s="118">
        <v>336.4</v>
      </c>
      <c r="M4285" s="119">
        <v>16928.400000000001</v>
      </c>
      <c r="N4285" s="118">
        <v>0</v>
      </c>
      <c r="O4285" s="118">
        <v>336.4</v>
      </c>
      <c r="P4285" s="119">
        <v>627.1</v>
      </c>
      <c r="Q4285" s="118">
        <f t="shared" si="198"/>
        <v>1904855.3333333333</v>
      </c>
      <c r="R4285" s="120">
        <f t="shared" si="199"/>
        <v>9330.1999999999989</v>
      </c>
      <c r="S4285" s="119">
        <f t="shared" si="200"/>
        <v>321.16666666666669</v>
      </c>
      <c r="T4285" s="121">
        <v>8.141841940705131E-5</v>
      </c>
      <c r="U4285" s="96" t="s">
        <v>23971</v>
      </c>
      <c r="V4285">
        <v>10</v>
      </c>
      <c r="W4285">
        <v>10</v>
      </c>
      <c r="X4285" s="67">
        <v>10</v>
      </c>
      <c r="Y4285" s="17">
        <v>9</v>
      </c>
      <c r="Z4285" s="17">
        <v>8</v>
      </c>
      <c r="AA4285" s="17">
        <v>7</v>
      </c>
      <c r="AB4285" s="17">
        <v>6</v>
      </c>
      <c r="AC4285" s="17">
        <v>5</v>
      </c>
      <c r="AD4285" s="17">
        <v>4</v>
      </c>
      <c r="AE4285" s="17">
        <v>3</v>
      </c>
      <c r="AF4285" s="17">
        <v>2</v>
      </c>
      <c r="AG4285" s="17">
        <v>1</v>
      </c>
      <c r="AH4285" s="100">
        <v>0</v>
      </c>
    </row>
    <row r="4286" spans="1:34" ht="15" customHeight="1" x14ac:dyDescent="0.35">
      <c r="A4286" s="7" t="s">
        <v>36</v>
      </c>
      <c r="B4286" s="12" t="s">
        <v>12362</v>
      </c>
      <c r="C4286" s="13" t="s">
        <v>12363</v>
      </c>
      <c r="D4286" s="12" t="s">
        <v>12364</v>
      </c>
      <c r="E4286" s="21"/>
      <c r="F4286" s="21"/>
      <c r="G4286" s="33"/>
      <c r="H4286" s="117"/>
      <c r="I4286" s="118"/>
      <c r="J4286" s="119"/>
      <c r="K4286" s="118"/>
      <c r="L4286" s="118"/>
      <c r="M4286" s="119"/>
      <c r="N4286" s="118"/>
      <c r="O4286" s="118"/>
      <c r="P4286" s="119"/>
      <c r="Q4286" s="118"/>
      <c r="R4286" s="120"/>
      <c r="S4286" s="119"/>
      <c r="T4286" s="121"/>
      <c r="U4286" s="96"/>
      <c r="X4286" s="17"/>
      <c r="Y4286" s="17"/>
      <c r="Z4286" s="17"/>
      <c r="AA4286" s="17"/>
      <c r="AB4286" s="17"/>
      <c r="AC4286" s="17"/>
      <c r="AD4286" s="17"/>
      <c r="AE4286" s="17"/>
      <c r="AF4286" s="17"/>
      <c r="AG4286" s="17"/>
      <c r="AH4286" s="99"/>
    </row>
    <row r="4287" spans="1:34" ht="45" customHeight="1" x14ac:dyDescent="0.35">
      <c r="A4287" s="7" t="s">
        <v>12365</v>
      </c>
      <c r="B4287" s="12" t="s">
        <v>12366</v>
      </c>
      <c r="C4287" s="13" t="s">
        <v>12367</v>
      </c>
      <c r="D4287" s="12" t="s">
        <v>12368</v>
      </c>
      <c r="E4287" s="21" t="s">
        <v>195</v>
      </c>
      <c r="F4287" s="21">
        <v>10</v>
      </c>
      <c r="G4287" s="33">
        <v>1</v>
      </c>
      <c r="H4287" s="117">
        <v>79256.2</v>
      </c>
      <c r="I4287" s="118">
        <v>108479.1</v>
      </c>
      <c r="J4287" s="119">
        <v>14408.9</v>
      </c>
      <c r="K4287" s="118">
        <v>4216.8999999999996</v>
      </c>
      <c r="L4287" s="118">
        <v>0</v>
      </c>
      <c r="M4287" s="119">
        <v>0</v>
      </c>
      <c r="N4287" s="118">
        <v>4216.8999999999996</v>
      </c>
      <c r="O4287" s="118">
        <v>0</v>
      </c>
      <c r="P4287" s="119">
        <v>0</v>
      </c>
      <c r="Q4287" s="118">
        <f t="shared" si="198"/>
        <v>67381.399999999994</v>
      </c>
      <c r="R4287" s="120">
        <f t="shared" si="199"/>
        <v>1405.6333333333332</v>
      </c>
      <c r="S4287" s="119">
        <f t="shared" si="200"/>
        <v>1405.6333333333332</v>
      </c>
      <c r="T4287" s="121">
        <v>1.226602262179427E-5</v>
      </c>
      <c r="U4287" s="96" t="s">
        <v>23971</v>
      </c>
      <c r="V4287">
        <v>10</v>
      </c>
      <c r="W4287">
        <v>10</v>
      </c>
      <c r="X4287" s="67">
        <v>10</v>
      </c>
      <c r="Y4287" s="17">
        <v>9</v>
      </c>
      <c r="Z4287" s="17">
        <v>8</v>
      </c>
      <c r="AA4287" s="17">
        <v>7</v>
      </c>
      <c r="AB4287" s="17">
        <v>6</v>
      </c>
      <c r="AC4287" s="17">
        <v>5</v>
      </c>
      <c r="AD4287" s="17">
        <v>4</v>
      </c>
      <c r="AE4287" s="17">
        <v>3</v>
      </c>
      <c r="AF4287" s="17">
        <v>2</v>
      </c>
      <c r="AG4287" s="17">
        <v>1</v>
      </c>
      <c r="AH4287" s="100">
        <v>0</v>
      </c>
    </row>
    <row r="4288" spans="1:34" ht="45" customHeight="1" x14ac:dyDescent="0.35">
      <c r="A4288" s="7" t="s">
        <v>12369</v>
      </c>
      <c r="B4288" s="12" t="s">
        <v>12370</v>
      </c>
      <c r="C4288" s="13" t="s">
        <v>12371</v>
      </c>
      <c r="D4288" s="12" t="s">
        <v>12372</v>
      </c>
      <c r="E4288" s="21" t="s">
        <v>195</v>
      </c>
      <c r="F4288" s="21">
        <v>10</v>
      </c>
      <c r="G4288" s="33">
        <v>1</v>
      </c>
      <c r="H4288" s="117">
        <v>246451.1</v>
      </c>
      <c r="I4288" s="118">
        <v>311619.8</v>
      </c>
      <c r="J4288" s="119">
        <v>223329.8</v>
      </c>
      <c r="K4288" s="118">
        <v>4044.2</v>
      </c>
      <c r="L4288" s="118">
        <v>0</v>
      </c>
      <c r="M4288" s="119">
        <v>0</v>
      </c>
      <c r="N4288" s="118">
        <v>4044.2</v>
      </c>
      <c r="O4288" s="118">
        <v>0</v>
      </c>
      <c r="P4288" s="119">
        <v>0</v>
      </c>
      <c r="Q4288" s="118">
        <f t="shared" si="198"/>
        <v>260466.9</v>
      </c>
      <c r="R4288" s="120">
        <f t="shared" si="199"/>
        <v>1348.0666666666666</v>
      </c>
      <c r="S4288" s="119">
        <f t="shared" si="200"/>
        <v>1348.0666666666666</v>
      </c>
      <c r="T4288" s="121">
        <v>1.1763676797424741E-5</v>
      </c>
      <c r="U4288" s="96" t="s">
        <v>23971</v>
      </c>
      <c r="V4288">
        <v>10</v>
      </c>
      <c r="W4288">
        <v>10</v>
      </c>
      <c r="X4288" s="67">
        <v>10</v>
      </c>
      <c r="Y4288" s="17">
        <v>9</v>
      </c>
      <c r="Z4288" s="17">
        <v>8</v>
      </c>
      <c r="AA4288" s="17">
        <v>7</v>
      </c>
      <c r="AB4288" s="17">
        <v>6</v>
      </c>
      <c r="AC4288" s="17">
        <v>5</v>
      </c>
      <c r="AD4288" s="17">
        <v>4</v>
      </c>
      <c r="AE4288" s="17">
        <v>3</v>
      </c>
      <c r="AF4288" s="17">
        <v>2</v>
      </c>
      <c r="AG4288" s="17">
        <v>1</v>
      </c>
      <c r="AH4288" s="100">
        <v>0</v>
      </c>
    </row>
    <row r="4289" spans="1:34" ht="15" customHeight="1" x14ac:dyDescent="0.35">
      <c r="A4289" s="7" t="s">
        <v>12373</v>
      </c>
      <c r="B4289" s="12" t="s">
        <v>12374</v>
      </c>
      <c r="C4289" s="13" t="s">
        <v>12375</v>
      </c>
      <c r="D4289" s="12" t="s">
        <v>12376</v>
      </c>
      <c r="E4289" s="21" t="s">
        <v>195</v>
      </c>
      <c r="F4289" s="21">
        <v>10</v>
      </c>
      <c r="G4289" s="33">
        <v>1</v>
      </c>
      <c r="H4289" s="117">
        <v>9666946.5</v>
      </c>
      <c r="I4289" s="118">
        <v>22793739.100000001</v>
      </c>
      <c r="J4289" s="119">
        <v>27642253.800000001</v>
      </c>
      <c r="K4289" s="118">
        <v>78925.3</v>
      </c>
      <c r="L4289" s="118">
        <v>39215.199999999997</v>
      </c>
      <c r="M4289" s="119">
        <v>42411.9</v>
      </c>
      <c r="N4289" s="118">
        <v>3530</v>
      </c>
      <c r="O4289" s="118">
        <v>0</v>
      </c>
      <c r="P4289" s="119">
        <v>4205.3999999999996</v>
      </c>
      <c r="Q4289" s="118">
        <f t="shared" si="198"/>
        <v>20034313.133333337</v>
      </c>
      <c r="R4289" s="120">
        <f t="shared" si="199"/>
        <v>53517.466666666667</v>
      </c>
      <c r="S4289" s="119">
        <f t="shared" si="200"/>
        <v>2578.4666666666667</v>
      </c>
      <c r="T4289" s="121">
        <v>4.6701116231908811E-4</v>
      </c>
      <c r="U4289" s="96" t="s">
        <v>23971</v>
      </c>
      <c r="V4289">
        <v>10</v>
      </c>
      <c r="W4289">
        <v>10</v>
      </c>
      <c r="X4289" s="67">
        <v>10</v>
      </c>
      <c r="Y4289" s="17">
        <v>9</v>
      </c>
      <c r="Z4289" s="17">
        <v>8</v>
      </c>
      <c r="AA4289" s="17">
        <v>7</v>
      </c>
      <c r="AB4289" s="17">
        <v>6</v>
      </c>
      <c r="AC4289" s="17">
        <v>5</v>
      </c>
      <c r="AD4289" s="17">
        <v>4</v>
      </c>
      <c r="AE4289" s="17">
        <v>3</v>
      </c>
      <c r="AF4289" s="17">
        <v>2</v>
      </c>
      <c r="AG4289" s="17">
        <v>1</v>
      </c>
      <c r="AH4289" s="100">
        <v>0</v>
      </c>
    </row>
    <row r="4290" spans="1:34" ht="15" customHeight="1" x14ac:dyDescent="0.35">
      <c r="A4290" s="7" t="s">
        <v>12377</v>
      </c>
      <c r="B4290" s="12" t="s">
        <v>12378</v>
      </c>
      <c r="C4290" s="13" t="s">
        <v>12379</v>
      </c>
      <c r="D4290" s="12" t="s">
        <v>12380</v>
      </c>
      <c r="E4290" s="21" t="s">
        <v>195</v>
      </c>
      <c r="F4290" s="21">
        <v>10</v>
      </c>
      <c r="G4290" s="33">
        <v>1</v>
      </c>
      <c r="H4290" s="117">
        <v>41062.1</v>
      </c>
      <c r="I4290" s="118">
        <v>82612.2</v>
      </c>
      <c r="J4290" s="119">
        <v>242540.5</v>
      </c>
      <c r="K4290" s="118">
        <v>0</v>
      </c>
      <c r="L4290" s="118">
        <v>49301.7</v>
      </c>
      <c r="M4290" s="119">
        <v>30830.9</v>
      </c>
      <c r="N4290" s="118">
        <v>0</v>
      </c>
      <c r="O4290" s="118">
        <v>0</v>
      </c>
      <c r="P4290" s="119">
        <v>30830.9</v>
      </c>
      <c r="Q4290" s="118">
        <f t="shared" si="198"/>
        <v>122071.59999999999</v>
      </c>
      <c r="R4290" s="120">
        <f t="shared" si="199"/>
        <v>26710.866666666669</v>
      </c>
      <c r="S4290" s="119">
        <f t="shared" si="200"/>
        <v>10276.966666666667</v>
      </c>
      <c r="T4290" s="121">
        <v>2.3308788075201967E-4</v>
      </c>
      <c r="U4290" s="96" t="s">
        <v>23971</v>
      </c>
      <c r="V4290">
        <v>10</v>
      </c>
      <c r="W4290">
        <v>10</v>
      </c>
      <c r="X4290" s="67">
        <v>10</v>
      </c>
      <c r="Y4290" s="17">
        <v>9</v>
      </c>
      <c r="Z4290" s="17">
        <v>8</v>
      </c>
      <c r="AA4290" s="17">
        <v>7</v>
      </c>
      <c r="AB4290" s="17">
        <v>6</v>
      </c>
      <c r="AC4290" s="17">
        <v>5</v>
      </c>
      <c r="AD4290" s="17">
        <v>4</v>
      </c>
      <c r="AE4290" s="17">
        <v>3</v>
      </c>
      <c r="AF4290" s="17">
        <v>2</v>
      </c>
      <c r="AG4290" s="17">
        <v>1</v>
      </c>
      <c r="AH4290" s="100">
        <v>0</v>
      </c>
    </row>
    <row r="4291" spans="1:34" ht="15" customHeight="1" x14ac:dyDescent="0.35">
      <c r="A4291" s="7" t="s">
        <v>12381</v>
      </c>
      <c r="B4291" s="12" t="s">
        <v>33</v>
      </c>
      <c r="C4291" s="13" t="s">
        <v>34</v>
      </c>
      <c r="D4291" s="24" t="s">
        <v>35</v>
      </c>
      <c r="E4291" s="21" t="s">
        <v>195</v>
      </c>
      <c r="F4291" s="21">
        <v>10</v>
      </c>
      <c r="G4291" s="33">
        <v>1</v>
      </c>
      <c r="H4291" s="117">
        <v>441496</v>
      </c>
      <c r="I4291" s="118">
        <v>216359.5</v>
      </c>
      <c r="J4291" s="119">
        <v>171160.2</v>
      </c>
      <c r="K4291" s="118">
        <v>597.9</v>
      </c>
      <c r="L4291" s="118">
        <v>570.20000000000005</v>
      </c>
      <c r="M4291" s="119">
        <v>1458.2</v>
      </c>
      <c r="N4291" s="118">
        <v>13.5</v>
      </c>
      <c r="O4291" s="118">
        <v>570.20000000000005</v>
      </c>
      <c r="P4291" s="119">
        <v>1458.2</v>
      </c>
      <c r="Q4291" s="118">
        <f t="shared" si="198"/>
        <v>276338.56666666665</v>
      </c>
      <c r="R4291" s="120">
        <f t="shared" si="199"/>
        <v>875.43333333333339</v>
      </c>
      <c r="S4291" s="119">
        <f t="shared" si="200"/>
        <v>680.63333333333333</v>
      </c>
      <c r="T4291" s="121">
        <v>7.6393215897029325E-6</v>
      </c>
      <c r="U4291" s="96" t="s">
        <v>23971</v>
      </c>
      <c r="V4291">
        <v>10</v>
      </c>
      <c r="W4291">
        <v>10</v>
      </c>
      <c r="X4291" s="67">
        <v>10</v>
      </c>
      <c r="Y4291" s="17">
        <v>9</v>
      </c>
      <c r="Z4291" s="17">
        <v>8</v>
      </c>
      <c r="AA4291" s="17">
        <v>7</v>
      </c>
      <c r="AB4291" s="17">
        <v>6</v>
      </c>
      <c r="AC4291" s="17">
        <v>5</v>
      </c>
      <c r="AD4291" s="17">
        <v>4</v>
      </c>
      <c r="AE4291" s="17">
        <v>3</v>
      </c>
      <c r="AF4291" s="17">
        <v>2</v>
      </c>
      <c r="AG4291" s="17">
        <v>1</v>
      </c>
      <c r="AH4291" s="100">
        <v>0</v>
      </c>
    </row>
    <row r="4292" spans="1:34" ht="45" customHeight="1" x14ac:dyDescent="0.35">
      <c r="A4292" s="7" t="s">
        <v>36</v>
      </c>
      <c r="B4292" s="12" t="s">
        <v>12382</v>
      </c>
      <c r="C4292" s="13" t="s">
        <v>12383</v>
      </c>
      <c r="D4292" s="12" t="s">
        <v>12384</v>
      </c>
      <c r="E4292" s="21"/>
      <c r="F4292" s="21"/>
      <c r="G4292" s="33"/>
      <c r="H4292" s="117"/>
      <c r="I4292" s="118"/>
      <c r="J4292" s="119"/>
      <c r="K4292" s="118"/>
      <c r="L4292" s="118"/>
      <c r="M4292" s="119"/>
      <c r="N4292" s="118"/>
      <c r="O4292" s="118"/>
      <c r="P4292" s="119"/>
      <c r="Q4292" s="118"/>
      <c r="R4292" s="120"/>
      <c r="S4292" s="119"/>
      <c r="T4292" s="121"/>
      <c r="U4292" s="96"/>
      <c r="X4292" s="17"/>
      <c r="Y4292" s="17"/>
      <c r="Z4292" s="17"/>
      <c r="AA4292" s="17"/>
      <c r="AB4292" s="17"/>
      <c r="AC4292" s="17"/>
      <c r="AD4292" s="17"/>
      <c r="AE4292" s="17"/>
      <c r="AF4292" s="17"/>
      <c r="AG4292" s="17"/>
      <c r="AH4292" s="99"/>
    </row>
    <row r="4293" spans="1:34" ht="15" customHeight="1" x14ac:dyDescent="0.35">
      <c r="A4293" s="7" t="s">
        <v>12385</v>
      </c>
      <c r="B4293" s="12" t="s">
        <v>12386</v>
      </c>
      <c r="C4293" s="13" t="s">
        <v>12387</v>
      </c>
      <c r="D4293" s="12" t="s">
        <v>12388</v>
      </c>
      <c r="E4293" s="21" t="s">
        <v>195</v>
      </c>
      <c r="F4293" s="21">
        <v>10</v>
      </c>
      <c r="G4293" s="33">
        <v>1</v>
      </c>
      <c r="H4293" s="117">
        <v>280389.8</v>
      </c>
      <c r="I4293" s="118">
        <v>579576.30000000005</v>
      </c>
      <c r="J4293" s="119">
        <v>461100.3</v>
      </c>
      <c r="K4293" s="118">
        <v>0</v>
      </c>
      <c r="L4293" s="118">
        <v>0</v>
      </c>
      <c r="M4293" s="119">
        <v>640.6</v>
      </c>
      <c r="N4293" s="118">
        <v>0</v>
      </c>
      <c r="O4293" s="118">
        <v>0</v>
      </c>
      <c r="P4293" s="119">
        <v>550.6</v>
      </c>
      <c r="Q4293" s="118">
        <f t="shared" si="198"/>
        <v>440355.46666666673</v>
      </c>
      <c r="R4293" s="120">
        <f t="shared" si="199"/>
        <v>213.53333333333333</v>
      </c>
      <c r="S4293" s="119">
        <f t="shared" si="200"/>
        <v>183.53333333333333</v>
      </c>
      <c r="T4293" s="121">
        <v>1.8633626814772487E-6</v>
      </c>
      <c r="U4293" s="96" t="s">
        <v>23971</v>
      </c>
      <c r="V4293">
        <v>10</v>
      </c>
      <c r="W4293">
        <v>10</v>
      </c>
      <c r="X4293" s="67">
        <v>10</v>
      </c>
      <c r="Y4293" s="17">
        <v>9</v>
      </c>
      <c r="Z4293" s="17">
        <v>8</v>
      </c>
      <c r="AA4293" s="17">
        <v>7</v>
      </c>
      <c r="AB4293" s="17">
        <v>6</v>
      </c>
      <c r="AC4293" s="17">
        <v>5</v>
      </c>
      <c r="AD4293" s="17">
        <v>4</v>
      </c>
      <c r="AE4293" s="17">
        <v>3</v>
      </c>
      <c r="AF4293" s="17">
        <v>2</v>
      </c>
      <c r="AG4293" s="17">
        <v>1</v>
      </c>
      <c r="AH4293" s="100">
        <v>0</v>
      </c>
    </row>
    <row r="4294" spans="1:34" ht="30" customHeight="1" x14ac:dyDescent="0.35">
      <c r="A4294" s="7" t="s">
        <v>12389</v>
      </c>
      <c r="B4294" s="12" t="s">
        <v>12390</v>
      </c>
      <c r="C4294" s="13" t="s">
        <v>12391</v>
      </c>
      <c r="D4294" s="12" t="s">
        <v>12392</v>
      </c>
      <c r="E4294" s="21" t="s">
        <v>195</v>
      </c>
      <c r="F4294" s="21">
        <v>10</v>
      </c>
      <c r="G4294" s="33">
        <v>1</v>
      </c>
      <c r="H4294" s="117">
        <v>186707.8</v>
      </c>
      <c r="I4294" s="118">
        <v>129785.5</v>
      </c>
      <c r="J4294" s="119">
        <v>14348.5</v>
      </c>
      <c r="K4294" s="118">
        <v>150.30000000000001</v>
      </c>
      <c r="L4294" s="118">
        <v>0</v>
      </c>
      <c r="M4294" s="119">
        <v>0</v>
      </c>
      <c r="N4294" s="118">
        <v>0</v>
      </c>
      <c r="O4294" s="118">
        <v>0</v>
      </c>
      <c r="P4294" s="119">
        <v>0</v>
      </c>
      <c r="Q4294" s="118">
        <f t="shared" si="198"/>
        <v>110280.59999999999</v>
      </c>
      <c r="R4294" s="120">
        <f t="shared" si="199"/>
        <v>50.1</v>
      </c>
      <c r="S4294" s="119">
        <f t="shared" si="200"/>
        <v>0</v>
      </c>
      <c r="T4294" s="121">
        <v>4.3718921483926086E-7</v>
      </c>
      <c r="U4294" s="96" t="s">
        <v>23971</v>
      </c>
      <c r="V4294">
        <v>10</v>
      </c>
      <c r="W4294">
        <v>10</v>
      </c>
      <c r="X4294" s="67">
        <v>10</v>
      </c>
      <c r="Y4294" s="17">
        <v>9</v>
      </c>
      <c r="Z4294" s="17">
        <v>8</v>
      </c>
      <c r="AA4294" s="17">
        <v>7</v>
      </c>
      <c r="AB4294" s="17">
        <v>6</v>
      </c>
      <c r="AC4294" s="17">
        <v>5</v>
      </c>
      <c r="AD4294" s="17">
        <v>4</v>
      </c>
      <c r="AE4294" s="17">
        <v>3</v>
      </c>
      <c r="AF4294" s="17">
        <v>2</v>
      </c>
      <c r="AG4294" s="17">
        <v>1</v>
      </c>
      <c r="AH4294" s="100">
        <v>0</v>
      </c>
    </row>
    <row r="4295" spans="1:34" ht="30" customHeight="1" x14ac:dyDescent="0.35">
      <c r="A4295" s="7" t="s">
        <v>12393</v>
      </c>
      <c r="B4295" s="12" t="s">
        <v>12394</v>
      </c>
      <c r="C4295" s="13" t="s">
        <v>12395</v>
      </c>
      <c r="D4295" s="12" t="s">
        <v>12396</v>
      </c>
      <c r="E4295" s="21" t="s">
        <v>195</v>
      </c>
      <c r="F4295" s="21">
        <v>10</v>
      </c>
      <c r="G4295" s="33">
        <v>1</v>
      </c>
      <c r="H4295" s="117">
        <v>1350.9</v>
      </c>
      <c r="I4295" s="118">
        <v>15279.9</v>
      </c>
      <c r="J4295" s="119">
        <v>284606.5</v>
      </c>
      <c r="K4295" s="118">
        <v>0</v>
      </c>
      <c r="L4295" s="118">
        <v>0</v>
      </c>
      <c r="M4295" s="119">
        <v>0</v>
      </c>
      <c r="N4295" s="118">
        <v>0</v>
      </c>
      <c r="O4295" s="118">
        <v>0</v>
      </c>
      <c r="P4295" s="119">
        <v>0</v>
      </c>
      <c r="Q4295" s="118">
        <f t="shared" si="198"/>
        <v>100412.43333333333</v>
      </c>
      <c r="R4295" s="120">
        <f t="shared" si="199"/>
        <v>0</v>
      </c>
      <c r="S4295" s="119">
        <f t="shared" si="200"/>
        <v>0</v>
      </c>
      <c r="T4295" s="121">
        <v>0</v>
      </c>
      <c r="U4295" s="96" t="s">
        <v>23971</v>
      </c>
      <c r="V4295">
        <v>10</v>
      </c>
      <c r="W4295">
        <v>10</v>
      </c>
      <c r="X4295" s="67">
        <v>10</v>
      </c>
      <c r="Y4295" s="17">
        <v>9</v>
      </c>
      <c r="Z4295" s="17">
        <v>8</v>
      </c>
      <c r="AA4295" s="17">
        <v>7</v>
      </c>
      <c r="AB4295" s="17">
        <v>6</v>
      </c>
      <c r="AC4295" s="17">
        <v>5</v>
      </c>
      <c r="AD4295" s="17">
        <v>4</v>
      </c>
      <c r="AE4295" s="17">
        <v>3</v>
      </c>
      <c r="AF4295" s="17">
        <v>2</v>
      </c>
      <c r="AG4295" s="17">
        <v>1</v>
      </c>
      <c r="AH4295" s="100">
        <v>0</v>
      </c>
    </row>
    <row r="4296" spans="1:34" ht="15" customHeight="1" x14ac:dyDescent="0.35">
      <c r="A4296" s="7" t="s">
        <v>12397</v>
      </c>
      <c r="B4296" s="12" t="s">
        <v>12398</v>
      </c>
      <c r="C4296" s="13" t="s">
        <v>12399</v>
      </c>
      <c r="D4296" s="12" t="s">
        <v>12400</v>
      </c>
      <c r="E4296" s="21" t="s">
        <v>195</v>
      </c>
      <c r="F4296" s="21">
        <v>10</v>
      </c>
      <c r="G4296" s="33">
        <v>1</v>
      </c>
      <c r="H4296" s="117">
        <v>848778.5</v>
      </c>
      <c r="I4296" s="118">
        <v>1855296.8</v>
      </c>
      <c r="J4296" s="119">
        <v>4128148.6</v>
      </c>
      <c r="K4296" s="118">
        <v>6082.7</v>
      </c>
      <c r="L4296" s="118">
        <v>0</v>
      </c>
      <c r="M4296" s="119">
        <v>41303</v>
      </c>
      <c r="N4296" s="118">
        <v>5232.3</v>
      </c>
      <c r="O4296" s="118">
        <v>0</v>
      </c>
      <c r="P4296" s="119">
        <v>14948.8</v>
      </c>
      <c r="Q4296" s="118">
        <f t="shared" si="198"/>
        <v>2277407.9666666668</v>
      </c>
      <c r="R4296" s="120">
        <f t="shared" si="199"/>
        <v>15795.233333333332</v>
      </c>
      <c r="S4296" s="119">
        <f t="shared" si="200"/>
        <v>6727.0333333333328</v>
      </c>
      <c r="T4296" s="121">
        <v>1.3783444429546748E-4</v>
      </c>
      <c r="U4296" s="96" t="s">
        <v>23971</v>
      </c>
      <c r="V4296">
        <v>10</v>
      </c>
      <c r="W4296">
        <v>10</v>
      </c>
      <c r="X4296" s="67">
        <v>10</v>
      </c>
      <c r="Y4296" s="17">
        <v>9</v>
      </c>
      <c r="Z4296" s="17">
        <v>8</v>
      </c>
      <c r="AA4296" s="17">
        <v>7</v>
      </c>
      <c r="AB4296" s="17">
        <v>6</v>
      </c>
      <c r="AC4296" s="17">
        <v>5</v>
      </c>
      <c r="AD4296" s="17">
        <v>4</v>
      </c>
      <c r="AE4296" s="17">
        <v>3</v>
      </c>
      <c r="AF4296" s="17">
        <v>2</v>
      </c>
      <c r="AG4296" s="17">
        <v>1</v>
      </c>
      <c r="AH4296" s="100">
        <v>0</v>
      </c>
    </row>
    <row r="4297" spans="1:34" ht="15" customHeight="1" x14ac:dyDescent="0.35">
      <c r="A4297" s="7" t="s">
        <v>12401</v>
      </c>
      <c r="B4297" s="12" t="s">
        <v>12402</v>
      </c>
      <c r="C4297" s="13" t="s">
        <v>12403</v>
      </c>
      <c r="D4297" s="12" t="s">
        <v>12404</v>
      </c>
      <c r="E4297" s="21" t="s">
        <v>195</v>
      </c>
      <c r="F4297" s="21">
        <v>10</v>
      </c>
      <c r="G4297" s="33">
        <v>1</v>
      </c>
      <c r="H4297" s="117">
        <v>404206.8</v>
      </c>
      <c r="I4297" s="118">
        <v>202685.4</v>
      </c>
      <c r="J4297" s="119">
        <v>345511.8</v>
      </c>
      <c r="K4297" s="118">
        <v>0</v>
      </c>
      <c r="L4297" s="118">
        <v>0</v>
      </c>
      <c r="M4297" s="119">
        <v>29024.7</v>
      </c>
      <c r="N4297" s="118">
        <v>0</v>
      </c>
      <c r="O4297" s="118">
        <v>0</v>
      </c>
      <c r="P4297" s="119">
        <v>29024.7</v>
      </c>
      <c r="Q4297" s="118">
        <f t="shared" si="198"/>
        <v>317468</v>
      </c>
      <c r="R4297" s="120">
        <f t="shared" si="199"/>
        <v>9674.9</v>
      </c>
      <c r="S4297" s="119">
        <f t="shared" si="200"/>
        <v>9674.9</v>
      </c>
      <c r="T4297" s="121">
        <v>8.4426385921125048E-5</v>
      </c>
      <c r="U4297" s="96" t="s">
        <v>23971</v>
      </c>
      <c r="V4297">
        <v>10</v>
      </c>
      <c r="W4297">
        <v>10</v>
      </c>
      <c r="X4297" s="67">
        <v>10</v>
      </c>
      <c r="Y4297" s="17">
        <v>9</v>
      </c>
      <c r="Z4297" s="17">
        <v>8</v>
      </c>
      <c r="AA4297" s="17">
        <v>7</v>
      </c>
      <c r="AB4297" s="17">
        <v>6</v>
      </c>
      <c r="AC4297" s="17">
        <v>5</v>
      </c>
      <c r="AD4297" s="17">
        <v>4</v>
      </c>
      <c r="AE4297" s="17">
        <v>3</v>
      </c>
      <c r="AF4297" s="17">
        <v>2</v>
      </c>
      <c r="AG4297" s="17">
        <v>1</v>
      </c>
      <c r="AH4297" s="100">
        <v>0</v>
      </c>
    </row>
    <row r="4298" spans="1:34" ht="15" customHeight="1" x14ac:dyDescent="0.35">
      <c r="A4298" s="7" t="s">
        <v>12405</v>
      </c>
      <c r="B4298" s="12" t="s">
        <v>33</v>
      </c>
      <c r="C4298" s="13" t="s">
        <v>34</v>
      </c>
      <c r="D4298" s="12" t="s">
        <v>35</v>
      </c>
      <c r="E4298" s="21" t="s">
        <v>195</v>
      </c>
      <c r="F4298" s="21">
        <v>10</v>
      </c>
      <c r="G4298" s="33">
        <v>1</v>
      </c>
      <c r="H4298" s="117">
        <v>1347315.6</v>
      </c>
      <c r="I4298" s="118">
        <v>1057592.3999999999</v>
      </c>
      <c r="J4298" s="119">
        <v>1219995.8999999999</v>
      </c>
      <c r="K4298" s="118">
        <v>873.6</v>
      </c>
      <c r="L4298" s="118">
        <v>1471.7</v>
      </c>
      <c r="M4298" s="119">
        <v>0</v>
      </c>
      <c r="N4298" s="118">
        <v>0</v>
      </c>
      <c r="O4298" s="118">
        <v>1471.7</v>
      </c>
      <c r="P4298" s="119">
        <v>0</v>
      </c>
      <c r="Q4298" s="118">
        <f t="shared" si="198"/>
        <v>1208301.3</v>
      </c>
      <c r="R4298" s="120">
        <f t="shared" si="199"/>
        <v>781.76666666666677</v>
      </c>
      <c r="S4298" s="119">
        <f t="shared" si="200"/>
        <v>490.56666666666666</v>
      </c>
      <c r="T4298" s="121">
        <v>6.8219551933633963E-6</v>
      </c>
      <c r="U4298" s="96" t="s">
        <v>23971</v>
      </c>
      <c r="V4298">
        <v>10</v>
      </c>
      <c r="W4298">
        <v>10</v>
      </c>
      <c r="X4298" s="67">
        <v>10</v>
      </c>
      <c r="Y4298" s="17">
        <v>9</v>
      </c>
      <c r="Z4298" s="17">
        <v>8</v>
      </c>
      <c r="AA4298" s="17">
        <v>7</v>
      </c>
      <c r="AB4298" s="17">
        <v>6</v>
      </c>
      <c r="AC4298" s="17">
        <v>5</v>
      </c>
      <c r="AD4298" s="17">
        <v>4</v>
      </c>
      <c r="AE4298" s="17">
        <v>3</v>
      </c>
      <c r="AF4298" s="17">
        <v>2</v>
      </c>
      <c r="AG4298" s="17">
        <v>1</v>
      </c>
      <c r="AH4298" s="100">
        <v>0</v>
      </c>
    </row>
    <row r="4299" spans="1:34" ht="30" customHeight="1" x14ac:dyDescent="0.35">
      <c r="A4299" s="7" t="s">
        <v>36</v>
      </c>
      <c r="B4299" s="12" t="s">
        <v>12406</v>
      </c>
      <c r="C4299" s="13" t="s">
        <v>12407</v>
      </c>
      <c r="D4299" s="12" t="s">
        <v>12408</v>
      </c>
      <c r="E4299" s="21"/>
      <c r="F4299" s="21"/>
      <c r="G4299" s="33"/>
      <c r="H4299" s="117"/>
      <c r="I4299" s="118"/>
      <c r="J4299" s="119"/>
      <c r="K4299" s="118"/>
      <c r="L4299" s="118"/>
      <c r="M4299" s="119"/>
      <c r="N4299" s="118"/>
      <c r="O4299" s="118"/>
      <c r="P4299" s="119"/>
      <c r="Q4299" s="118"/>
      <c r="R4299" s="120"/>
      <c r="S4299" s="119"/>
      <c r="T4299" s="121"/>
      <c r="U4299" s="96"/>
      <c r="X4299" s="17"/>
      <c r="Y4299" s="17"/>
      <c r="Z4299" s="17"/>
      <c r="AA4299" s="17"/>
      <c r="AB4299" s="17"/>
      <c r="AC4299" s="17"/>
      <c r="AD4299" s="17"/>
      <c r="AE4299" s="17"/>
      <c r="AF4299" s="17"/>
      <c r="AG4299" s="17"/>
      <c r="AH4299" s="99"/>
    </row>
    <row r="4300" spans="1:34" ht="15" customHeight="1" x14ac:dyDescent="0.35">
      <c r="A4300" s="7" t="s">
        <v>12409</v>
      </c>
      <c r="B4300" s="12" t="s">
        <v>12410</v>
      </c>
      <c r="C4300" s="13" t="s">
        <v>12411</v>
      </c>
      <c r="D4300" s="12" t="s">
        <v>12412</v>
      </c>
      <c r="E4300" s="21" t="s">
        <v>195</v>
      </c>
      <c r="F4300" s="21">
        <v>10</v>
      </c>
      <c r="G4300" s="33">
        <v>1</v>
      </c>
      <c r="H4300" s="117">
        <v>2153889.4</v>
      </c>
      <c r="I4300" s="118">
        <v>1279861</v>
      </c>
      <c r="J4300" s="119">
        <v>1316694.6000000001</v>
      </c>
      <c r="K4300" s="118">
        <v>0</v>
      </c>
      <c r="L4300" s="118">
        <v>0</v>
      </c>
      <c r="M4300" s="119">
        <v>3096.5</v>
      </c>
      <c r="N4300" s="118">
        <v>0</v>
      </c>
      <c r="O4300" s="118">
        <v>0</v>
      </c>
      <c r="P4300" s="119">
        <v>20.6</v>
      </c>
      <c r="Q4300" s="118">
        <f t="shared" si="198"/>
        <v>1583481.6666666667</v>
      </c>
      <c r="R4300" s="120">
        <f t="shared" si="199"/>
        <v>1032.1666666666667</v>
      </c>
      <c r="S4300" s="119">
        <f t="shared" si="200"/>
        <v>6.8666666666666671</v>
      </c>
      <c r="T4300" s="121">
        <v>9.0070286343963494E-6</v>
      </c>
      <c r="U4300" s="96" t="s">
        <v>23971</v>
      </c>
      <c r="V4300">
        <v>10</v>
      </c>
      <c r="W4300">
        <v>10</v>
      </c>
      <c r="X4300" s="67">
        <v>10</v>
      </c>
      <c r="Y4300" s="17">
        <v>9</v>
      </c>
      <c r="Z4300" s="17">
        <v>8</v>
      </c>
      <c r="AA4300" s="17">
        <v>7</v>
      </c>
      <c r="AB4300" s="17">
        <v>6</v>
      </c>
      <c r="AC4300" s="17">
        <v>5</v>
      </c>
      <c r="AD4300" s="17">
        <v>4</v>
      </c>
      <c r="AE4300" s="17">
        <v>3</v>
      </c>
      <c r="AF4300" s="17">
        <v>2</v>
      </c>
      <c r="AG4300" s="17">
        <v>1</v>
      </c>
      <c r="AH4300" s="100">
        <v>0</v>
      </c>
    </row>
    <row r="4301" spans="1:34" ht="15" customHeight="1" x14ac:dyDescent="0.35">
      <c r="A4301" s="7" t="s">
        <v>12413</v>
      </c>
      <c r="B4301" s="12" t="s">
        <v>12374</v>
      </c>
      <c r="C4301" s="13" t="s">
        <v>12375</v>
      </c>
      <c r="D4301" s="12" t="s">
        <v>12376</v>
      </c>
      <c r="E4301" s="21" t="s">
        <v>195</v>
      </c>
      <c r="F4301" s="21">
        <v>10</v>
      </c>
      <c r="G4301" s="33">
        <v>1</v>
      </c>
      <c r="H4301" s="117">
        <v>720289.4</v>
      </c>
      <c r="I4301" s="118">
        <v>1221537.7</v>
      </c>
      <c r="J4301" s="119">
        <v>1992256.7</v>
      </c>
      <c r="K4301" s="118">
        <v>4084.8</v>
      </c>
      <c r="L4301" s="118">
        <v>0</v>
      </c>
      <c r="M4301" s="119">
        <v>0</v>
      </c>
      <c r="N4301" s="118">
        <v>0</v>
      </c>
      <c r="O4301" s="118">
        <v>0</v>
      </c>
      <c r="P4301" s="119">
        <v>0</v>
      </c>
      <c r="Q4301" s="118">
        <f t="shared" si="198"/>
        <v>1311361.2666666666</v>
      </c>
      <c r="R4301" s="120">
        <f t="shared" si="199"/>
        <v>1361.6000000000001</v>
      </c>
      <c r="S4301" s="119">
        <f t="shared" si="200"/>
        <v>0</v>
      </c>
      <c r="T4301" s="121">
        <v>1.1881773152198354E-5</v>
      </c>
      <c r="U4301" s="96" t="s">
        <v>23971</v>
      </c>
      <c r="V4301">
        <v>10</v>
      </c>
      <c r="W4301">
        <v>10</v>
      </c>
      <c r="X4301" s="67">
        <v>10</v>
      </c>
      <c r="Y4301" s="17">
        <v>9</v>
      </c>
      <c r="Z4301" s="17">
        <v>8</v>
      </c>
      <c r="AA4301" s="17">
        <v>7</v>
      </c>
      <c r="AB4301" s="17">
        <v>6</v>
      </c>
      <c r="AC4301" s="17">
        <v>5</v>
      </c>
      <c r="AD4301" s="17">
        <v>4</v>
      </c>
      <c r="AE4301" s="17">
        <v>3</v>
      </c>
      <c r="AF4301" s="17">
        <v>2</v>
      </c>
      <c r="AG4301" s="17">
        <v>1</v>
      </c>
      <c r="AH4301" s="100">
        <v>0</v>
      </c>
    </row>
    <row r="4302" spans="1:34" ht="15" customHeight="1" x14ac:dyDescent="0.35">
      <c r="A4302" s="7" t="s">
        <v>12414</v>
      </c>
      <c r="B4302" s="12" t="s">
        <v>12378</v>
      </c>
      <c r="C4302" s="13" t="s">
        <v>12415</v>
      </c>
      <c r="D4302" s="12" t="s">
        <v>12380</v>
      </c>
      <c r="E4302" s="21" t="s">
        <v>195</v>
      </c>
      <c r="F4302" s="21">
        <v>10</v>
      </c>
      <c r="G4302" s="33">
        <v>1</v>
      </c>
      <c r="H4302" s="117">
        <v>0</v>
      </c>
      <c r="I4302" s="118">
        <v>0</v>
      </c>
      <c r="J4302" s="119">
        <v>0</v>
      </c>
      <c r="K4302" s="118">
        <v>0</v>
      </c>
      <c r="L4302" s="118">
        <v>0</v>
      </c>
      <c r="M4302" s="119">
        <v>0</v>
      </c>
      <c r="N4302" s="118">
        <v>0</v>
      </c>
      <c r="O4302" s="118">
        <v>0</v>
      </c>
      <c r="P4302" s="119">
        <v>0</v>
      </c>
      <c r="Q4302" s="118">
        <f t="shared" ref="Q4302:Q4363" si="201">(H4302+I4302+J4302)/3</f>
        <v>0</v>
      </c>
      <c r="R4302" s="120">
        <f t="shared" ref="R4302:R4363" si="202">(K4302+L4302+M4302)/3</f>
        <v>0</v>
      </c>
      <c r="S4302" s="119">
        <f t="shared" ref="S4302:S4363" si="203">(N4302+O4302+P4302)/3</f>
        <v>0</v>
      </c>
      <c r="T4302" s="121">
        <v>0</v>
      </c>
      <c r="U4302" s="96" t="s">
        <v>23971</v>
      </c>
      <c r="V4302">
        <v>10</v>
      </c>
      <c r="W4302">
        <v>10</v>
      </c>
      <c r="X4302" s="67">
        <v>10</v>
      </c>
      <c r="Y4302" s="17">
        <v>9</v>
      </c>
      <c r="Z4302" s="17">
        <v>8</v>
      </c>
      <c r="AA4302" s="17">
        <v>7</v>
      </c>
      <c r="AB4302" s="17">
        <v>6</v>
      </c>
      <c r="AC4302" s="17">
        <v>5</v>
      </c>
      <c r="AD4302" s="17">
        <v>4</v>
      </c>
      <c r="AE4302" s="17">
        <v>3</v>
      </c>
      <c r="AF4302" s="17">
        <v>2</v>
      </c>
      <c r="AG4302" s="17">
        <v>1</v>
      </c>
      <c r="AH4302" s="100">
        <v>0</v>
      </c>
    </row>
    <row r="4303" spans="1:34" ht="15" customHeight="1" x14ac:dyDescent="0.35">
      <c r="A4303" s="7" t="s">
        <v>12416</v>
      </c>
      <c r="B4303" s="12" t="s">
        <v>33</v>
      </c>
      <c r="C4303" s="13" t="s">
        <v>34</v>
      </c>
      <c r="D4303" s="12" t="s">
        <v>35</v>
      </c>
      <c r="E4303" s="21" t="s">
        <v>195</v>
      </c>
      <c r="F4303" s="21">
        <v>10</v>
      </c>
      <c r="G4303" s="33">
        <v>1</v>
      </c>
      <c r="H4303" s="117">
        <v>1539864.5</v>
      </c>
      <c r="I4303" s="118">
        <v>137701.1</v>
      </c>
      <c r="J4303" s="119">
        <v>436365.6</v>
      </c>
      <c r="K4303" s="118">
        <v>2853.7</v>
      </c>
      <c r="L4303" s="118">
        <v>45999.9</v>
      </c>
      <c r="M4303" s="119">
        <v>3494.9</v>
      </c>
      <c r="N4303" s="118">
        <v>1385.7</v>
      </c>
      <c r="O4303" s="118">
        <v>45999.9</v>
      </c>
      <c r="P4303" s="119">
        <v>3494.9</v>
      </c>
      <c r="Q4303" s="118">
        <f t="shared" si="201"/>
        <v>704643.7333333334</v>
      </c>
      <c r="R4303" s="120">
        <f t="shared" si="202"/>
        <v>17449.5</v>
      </c>
      <c r="S4303" s="119">
        <f t="shared" si="203"/>
        <v>16960.166666666668</v>
      </c>
      <c r="T4303" s="121">
        <v>1.522701238390755E-4</v>
      </c>
      <c r="U4303" s="96" t="s">
        <v>23971</v>
      </c>
      <c r="V4303">
        <v>10</v>
      </c>
      <c r="W4303">
        <v>10</v>
      </c>
      <c r="X4303" s="67">
        <v>10</v>
      </c>
      <c r="Y4303" s="17">
        <v>9</v>
      </c>
      <c r="Z4303" s="17">
        <v>8</v>
      </c>
      <c r="AA4303" s="17">
        <v>7</v>
      </c>
      <c r="AB4303" s="17">
        <v>6</v>
      </c>
      <c r="AC4303" s="17">
        <v>5</v>
      </c>
      <c r="AD4303" s="17">
        <v>4</v>
      </c>
      <c r="AE4303" s="17">
        <v>3</v>
      </c>
      <c r="AF4303" s="17">
        <v>2</v>
      </c>
      <c r="AG4303" s="17">
        <v>1</v>
      </c>
      <c r="AH4303" s="100">
        <v>0</v>
      </c>
    </row>
    <row r="4304" spans="1:34" ht="30" customHeight="1" x14ac:dyDescent="0.35">
      <c r="A4304" s="7" t="s">
        <v>36</v>
      </c>
      <c r="B4304" s="12" t="s">
        <v>12417</v>
      </c>
      <c r="C4304" s="13" t="s">
        <v>12418</v>
      </c>
      <c r="D4304" s="12" t="s">
        <v>12419</v>
      </c>
      <c r="E4304" s="21"/>
      <c r="F4304" s="21"/>
      <c r="G4304" s="33"/>
      <c r="H4304" s="117"/>
      <c r="I4304" s="118"/>
      <c r="J4304" s="119"/>
      <c r="K4304" s="118"/>
      <c r="L4304" s="118"/>
      <c r="M4304" s="119"/>
      <c r="N4304" s="118"/>
      <c r="O4304" s="118"/>
      <c r="P4304" s="119"/>
      <c r="Q4304" s="118"/>
      <c r="R4304" s="120"/>
      <c r="S4304" s="119"/>
      <c r="T4304" s="121"/>
      <c r="U4304" s="96"/>
      <c r="X4304" s="17"/>
      <c r="Y4304" s="17"/>
      <c r="Z4304" s="17"/>
      <c r="AA4304" s="17"/>
      <c r="AB4304" s="17"/>
      <c r="AC4304" s="17"/>
      <c r="AD4304" s="17"/>
      <c r="AE4304" s="17"/>
      <c r="AF4304" s="17"/>
      <c r="AG4304" s="17"/>
      <c r="AH4304" s="99"/>
    </row>
    <row r="4305" spans="1:34" ht="15" customHeight="1" x14ac:dyDescent="0.35">
      <c r="A4305" s="7" t="s">
        <v>12420</v>
      </c>
      <c r="B4305" s="12" t="s">
        <v>12410</v>
      </c>
      <c r="C4305" s="13" t="s">
        <v>12411</v>
      </c>
      <c r="D4305" s="12" t="s">
        <v>12412</v>
      </c>
      <c r="E4305" s="21" t="s">
        <v>195</v>
      </c>
      <c r="F4305" s="21">
        <v>10</v>
      </c>
      <c r="G4305" s="33">
        <v>1</v>
      </c>
      <c r="H4305" s="117">
        <v>607157.9</v>
      </c>
      <c r="I4305" s="118">
        <v>884605.3</v>
      </c>
      <c r="J4305" s="119">
        <v>1019771.4</v>
      </c>
      <c r="K4305" s="118">
        <v>0</v>
      </c>
      <c r="L4305" s="118">
        <v>0</v>
      </c>
      <c r="M4305" s="119">
        <v>0</v>
      </c>
      <c r="N4305" s="118">
        <v>0</v>
      </c>
      <c r="O4305" s="118">
        <v>0</v>
      </c>
      <c r="P4305" s="119">
        <v>0</v>
      </c>
      <c r="Q4305" s="118">
        <f t="shared" si="201"/>
        <v>837178.20000000007</v>
      </c>
      <c r="R4305" s="120">
        <f t="shared" si="202"/>
        <v>0</v>
      </c>
      <c r="S4305" s="119">
        <f t="shared" si="203"/>
        <v>0</v>
      </c>
      <c r="T4305" s="121">
        <v>0</v>
      </c>
      <c r="U4305" s="96" t="s">
        <v>23971</v>
      </c>
      <c r="V4305">
        <v>10</v>
      </c>
      <c r="W4305">
        <v>10</v>
      </c>
      <c r="X4305" s="67">
        <v>10</v>
      </c>
      <c r="Y4305" s="17">
        <v>9</v>
      </c>
      <c r="Z4305" s="17">
        <v>8</v>
      </c>
      <c r="AA4305" s="17">
        <v>7</v>
      </c>
      <c r="AB4305" s="17">
        <v>6</v>
      </c>
      <c r="AC4305" s="17">
        <v>5</v>
      </c>
      <c r="AD4305" s="17">
        <v>4</v>
      </c>
      <c r="AE4305" s="17">
        <v>3</v>
      </c>
      <c r="AF4305" s="17">
        <v>2</v>
      </c>
      <c r="AG4305" s="17">
        <v>1</v>
      </c>
      <c r="AH4305" s="100">
        <v>0</v>
      </c>
    </row>
    <row r="4306" spans="1:34" ht="15" customHeight="1" x14ac:dyDescent="0.35">
      <c r="A4306" s="7" t="s">
        <v>12421</v>
      </c>
      <c r="B4306" s="12" t="s">
        <v>12374</v>
      </c>
      <c r="C4306" s="13" t="s">
        <v>12375</v>
      </c>
      <c r="D4306" s="12" t="s">
        <v>12376</v>
      </c>
      <c r="E4306" s="21" t="s">
        <v>195</v>
      </c>
      <c r="F4306" s="21">
        <v>10</v>
      </c>
      <c r="G4306" s="33">
        <v>1</v>
      </c>
      <c r="H4306" s="117">
        <v>169702.39999999999</v>
      </c>
      <c r="I4306" s="118">
        <v>658669.6</v>
      </c>
      <c r="J4306" s="119">
        <v>1515819</v>
      </c>
      <c r="K4306" s="118">
        <v>890.1</v>
      </c>
      <c r="L4306" s="118">
        <v>0</v>
      </c>
      <c r="M4306" s="119">
        <v>13560.9</v>
      </c>
      <c r="N4306" s="118">
        <v>890.1</v>
      </c>
      <c r="O4306" s="118">
        <v>0</v>
      </c>
      <c r="P4306" s="119">
        <v>13560.9</v>
      </c>
      <c r="Q4306" s="118">
        <f t="shared" si="201"/>
        <v>781397</v>
      </c>
      <c r="R4306" s="120">
        <f t="shared" si="202"/>
        <v>4817</v>
      </c>
      <c r="S4306" s="119">
        <f t="shared" si="203"/>
        <v>4817</v>
      </c>
      <c r="T4306" s="121">
        <v>4.2034739478657078E-5</v>
      </c>
      <c r="U4306" s="96" t="s">
        <v>23971</v>
      </c>
      <c r="V4306">
        <v>10</v>
      </c>
      <c r="W4306">
        <v>10</v>
      </c>
      <c r="X4306" s="67">
        <v>10</v>
      </c>
      <c r="Y4306" s="17">
        <v>9</v>
      </c>
      <c r="Z4306" s="17">
        <v>8</v>
      </c>
      <c r="AA4306" s="17">
        <v>7</v>
      </c>
      <c r="AB4306" s="17">
        <v>6</v>
      </c>
      <c r="AC4306" s="17">
        <v>5</v>
      </c>
      <c r="AD4306" s="17">
        <v>4</v>
      </c>
      <c r="AE4306" s="17">
        <v>3</v>
      </c>
      <c r="AF4306" s="17">
        <v>2</v>
      </c>
      <c r="AG4306" s="17">
        <v>1</v>
      </c>
      <c r="AH4306" s="100">
        <v>0</v>
      </c>
    </row>
    <row r="4307" spans="1:34" ht="15" customHeight="1" x14ac:dyDescent="0.35">
      <c r="A4307" s="7" t="s">
        <v>12422</v>
      </c>
      <c r="B4307" s="12" t="s">
        <v>12378</v>
      </c>
      <c r="C4307" s="13" t="s">
        <v>12415</v>
      </c>
      <c r="D4307" s="12" t="s">
        <v>12380</v>
      </c>
      <c r="E4307" s="21" t="s">
        <v>195</v>
      </c>
      <c r="F4307" s="21">
        <v>10</v>
      </c>
      <c r="G4307" s="33">
        <v>1</v>
      </c>
      <c r="H4307" s="117">
        <v>0</v>
      </c>
      <c r="I4307" s="118">
        <v>0</v>
      </c>
      <c r="J4307" s="119">
        <v>0</v>
      </c>
      <c r="K4307" s="118">
        <v>0</v>
      </c>
      <c r="L4307" s="118">
        <v>0</v>
      </c>
      <c r="M4307" s="119">
        <v>0</v>
      </c>
      <c r="N4307" s="118">
        <v>0</v>
      </c>
      <c r="O4307" s="118">
        <v>0</v>
      </c>
      <c r="P4307" s="119">
        <v>0</v>
      </c>
      <c r="Q4307" s="118">
        <f t="shared" si="201"/>
        <v>0</v>
      </c>
      <c r="R4307" s="120">
        <f t="shared" si="202"/>
        <v>0</v>
      </c>
      <c r="S4307" s="119">
        <f t="shared" si="203"/>
        <v>0</v>
      </c>
      <c r="T4307" s="121">
        <v>0</v>
      </c>
      <c r="U4307" s="96" t="s">
        <v>23971</v>
      </c>
      <c r="V4307">
        <v>10</v>
      </c>
      <c r="W4307">
        <v>10</v>
      </c>
      <c r="X4307" s="67">
        <v>10</v>
      </c>
      <c r="Y4307" s="17">
        <v>9</v>
      </c>
      <c r="Z4307" s="17">
        <v>8</v>
      </c>
      <c r="AA4307" s="17">
        <v>7</v>
      </c>
      <c r="AB4307" s="17">
        <v>6</v>
      </c>
      <c r="AC4307" s="17">
        <v>5</v>
      </c>
      <c r="AD4307" s="17">
        <v>4</v>
      </c>
      <c r="AE4307" s="17">
        <v>3</v>
      </c>
      <c r="AF4307" s="17">
        <v>2</v>
      </c>
      <c r="AG4307" s="17">
        <v>1</v>
      </c>
      <c r="AH4307" s="100">
        <v>0</v>
      </c>
    </row>
    <row r="4308" spans="1:34" ht="15" customHeight="1" x14ac:dyDescent="0.35">
      <c r="A4308" s="7" t="s">
        <v>12423</v>
      </c>
      <c r="B4308" s="12" t="s">
        <v>33</v>
      </c>
      <c r="C4308" s="13" t="s">
        <v>34</v>
      </c>
      <c r="D4308" s="12" t="s">
        <v>35</v>
      </c>
      <c r="E4308" s="21" t="s">
        <v>195</v>
      </c>
      <c r="F4308" s="21">
        <v>10</v>
      </c>
      <c r="G4308" s="33">
        <v>1</v>
      </c>
      <c r="H4308" s="117">
        <v>4800210.5999999996</v>
      </c>
      <c r="I4308" s="118">
        <v>3555557.9</v>
      </c>
      <c r="J4308" s="119">
        <v>2044478.4</v>
      </c>
      <c r="K4308" s="118">
        <v>191611.8</v>
      </c>
      <c r="L4308" s="118">
        <v>127337.2</v>
      </c>
      <c r="M4308" s="119">
        <v>49.4</v>
      </c>
      <c r="N4308" s="118">
        <v>191611.8</v>
      </c>
      <c r="O4308" s="118">
        <v>37459.599999999999</v>
      </c>
      <c r="P4308" s="119">
        <v>49.4</v>
      </c>
      <c r="Q4308" s="118">
        <f t="shared" si="201"/>
        <v>3466748.9666666668</v>
      </c>
      <c r="R4308" s="120">
        <f t="shared" si="202"/>
        <v>106332.8</v>
      </c>
      <c r="S4308" s="119">
        <f t="shared" si="203"/>
        <v>76373.599999999991</v>
      </c>
      <c r="T4308" s="121">
        <v>9.27895276320562E-4</v>
      </c>
      <c r="U4308" s="96" t="s">
        <v>23971</v>
      </c>
      <c r="V4308">
        <v>10</v>
      </c>
      <c r="W4308">
        <v>10</v>
      </c>
      <c r="X4308" s="67">
        <v>10</v>
      </c>
      <c r="Y4308" s="17">
        <v>9</v>
      </c>
      <c r="Z4308" s="17">
        <v>8</v>
      </c>
      <c r="AA4308" s="17">
        <v>7</v>
      </c>
      <c r="AB4308" s="17">
        <v>6</v>
      </c>
      <c r="AC4308" s="17">
        <v>5</v>
      </c>
      <c r="AD4308" s="17">
        <v>4</v>
      </c>
      <c r="AE4308" s="17">
        <v>3</v>
      </c>
      <c r="AF4308" s="17">
        <v>2</v>
      </c>
      <c r="AG4308" s="17">
        <v>1</v>
      </c>
      <c r="AH4308" s="100">
        <v>0</v>
      </c>
    </row>
    <row r="4309" spans="1:34" ht="85.5" customHeight="1" x14ac:dyDescent="0.35">
      <c r="A4309" s="7" t="s">
        <v>12424</v>
      </c>
      <c r="B4309" s="8" t="s">
        <v>12425</v>
      </c>
      <c r="C4309" s="11" t="s">
        <v>12426</v>
      </c>
      <c r="D4309" s="8" t="s">
        <v>12427</v>
      </c>
      <c r="E4309" s="21"/>
      <c r="F4309" s="21"/>
      <c r="G4309" s="33"/>
      <c r="H4309" s="117"/>
      <c r="I4309" s="118"/>
      <c r="J4309" s="119"/>
      <c r="K4309" s="118"/>
      <c r="L4309" s="118"/>
      <c r="M4309" s="119"/>
      <c r="N4309" s="118"/>
      <c r="O4309" s="118"/>
      <c r="P4309" s="119"/>
      <c r="Q4309" s="118"/>
      <c r="R4309" s="120"/>
      <c r="S4309" s="119"/>
      <c r="T4309" s="121"/>
      <c r="U4309" s="96"/>
      <c r="X4309" s="17"/>
      <c r="Y4309" s="17"/>
      <c r="Z4309" s="17"/>
      <c r="AA4309" s="17"/>
      <c r="AB4309" s="17"/>
      <c r="AC4309" s="17"/>
      <c r="AD4309" s="17"/>
      <c r="AE4309" s="17"/>
      <c r="AF4309" s="17"/>
      <c r="AG4309" s="17"/>
      <c r="AH4309" s="99"/>
    </row>
    <row r="4310" spans="1:34" ht="30" customHeight="1" x14ac:dyDescent="0.35">
      <c r="A4310" s="7" t="s">
        <v>12428</v>
      </c>
      <c r="B4310" s="12" t="s">
        <v>12429</v>
      </c>
      <c r="C4310" s="13" t="s">
        <v>12430</v>
      </c>
      <c r="D4310" s="12" t="s">
        <v>12431</v>
      </c>
      <c r="E4310" s="21" t="s">
        <v>195</v>
      </c>
      <c r="F4310" s="21">
        <v>10</v>
      </c>
      <c r="G4310" s="33">
        <v>1</v>
      </c>
      <c r="H4310" s="117">
        <v>50160.2</v>
      </c>
      <c r="I4310" s="118">
        <v>21406.400000000001</v>
      </c>
      <c r="J4310" s="119">
        <v>3624.6</v>
      </c>
      <c r="K4310" s="118">
        <v>0</v>
      </c>
      <c r="L4310" s="118">
        <v>86.4</v>
      </c>
      <c r="M4310" s="119">
        <v>616.70000000000005</v>
      </c>
      <c r="N4310" s="118">
        <v>0</v>
      </c>
      <c r="O4310" s="118">
        <v>86.4</v>
      </c>
      <c r="P4310" s="119">
        <v>0</v>
      </c>
      <c r="Q4310" s="118">
        <f t="shared" si="201"/>
        <v>25063.733333333337</v>
      </c>
      <c r="R4310" s="120">
        <f t="shared" si="202"/>
        <v>234.36666666666667</v>
      </c>
      <c r="S4310" s="119">
        <f t="shared" si="203"/>
        <v>28.8</v>
      </c>
      <c r="T4310" s="121">
        <v>2.0451612571755445E-6</v>
      </c>
      <c r="U4310" s="96" t="s">
        <v>23971</v>
      </c>
      <c r="V4310">
        <v>10</v>
      </c>
      <c r="W4310">
        <v>10</v>
      </c>
      <c r="X4310" s="67">
        <v>10</v>
      </c>
      <c r="Y4310" s="17">
        <v>9</v>
      </c>
      <c r="Z4310" s="17">
        <v>8</v>
      </c>
      <c r="AA4310" s="17">
        <v>7</v>
      </c>
      <c r="AB4310" s="17">
        <v>6</v>
      </c>
      <c r="AC4310" s="17">
        <v>5</v>
      </c>
      <c r="AD4310" s="17">
        <v>4</v>
      </c>
      <c r="AE4310" s="17">
        <v>3</v>
      </c>
      <c r="AF4310" s="17">
        <v>2</v>
      </c>
      <c r="AG4310" s="17">
        <v>1</v>
      </c>
      <c r="AH4310" s="100">
        <v>0</v>
      </c>
    </row>
    <row r="4311" spans="1:34" ht="15" customHeight="1" x14ac:dyDescent="0.35">
      <c r="A4311" s="7" t="s">
        <v>36</v>
      </c>
      <c r="B4311" s="12" t="s">
        <v>12432</v>
      </c>
      <c r="C4311" s="13" t="s">
        <v>12433</v>
      </c>
      <c r="D4311" s="12" t="s">
        <v>12434</v>
      </c>
      <c r="E4311" s="21"/>
      <c r="F4311" s="21"/>
      <c r="G4311" s="33"/>
      <c r="H4311" s="117"/>
      <c r="I4311" s="118"/>
      <c r="J4311" s="119"/>
      <c r="K4311" s="118"/>
      <c r="L4311" s="118"/>
      <c r="M4311" s="119"/>
      <c r="N4311" s="118"/>
      <c r="O4311" s="118"/>
      <c r="P4311" s="119"/>
      <c r="Q4311" s="118"/>
      <c r="R4311" s="120"/>
      <c r="S4311" s="119"/>
      <c r="T4311" s="121"/>
      <c r="U4311" s="96"/>
      <c r="X4311" s="17"/>
      <c r="Y4311" s="17"/>
      <c r="Z4311" s="17"/>
      <c r="AA4311" s="17"/>
      <c r="AB4311" s="17"/>
      <c r="AC4311" s="17"/>
      <c r="AD4311" s="17"/>
      <c r="AE4311" s="17"/>
      <c r="AF4311" s="17"/>
      <c r="AG4311" s="17"/>
      <c r="AH4311" s="99"/>
    </row>
    <row r="4312" spans="1:34" ht="45" customHeight="1" x14ac:dyDescent="0.35">
      <c r="A4312" s="7" t="s">
        <v>12435</v>
      </c>
      <c r="B4312" s="12" t="s">
        <v>12436</v>
      </c>
      <c r="C4312" s="13" t="s">
        <v>12437</v>
      </c>
      <c r="D4312" s="12" t="s">
        <v>12438</v>
      </c>
      <c r="E4312" s="21" t="s">
        <v>195</v>
      </c>
      <c r="F4312" s="21">
        <v>10</v>
      </c>
      <c r="G4312" s="33">
        <v>1</v>
      </c>
      <c r="H4312" s="117">
        <v>271669.90000000002</v>
      </c>
      <c r="I4312" s="118">
        <v>278831.5</v>
      </c>
      <c r="J4312" s="119">
        <v>455476</v>
      </c>
      <c r="K4312" s="118">
        <v>0</v>
      </c>
      <c r="L4312" s="118">
        <v>0</v>
      </c>
      <c r="M4312" s="119">
        <v>0</v>
      </c>
      <c r="N4312" s="118">
        <v>0</v>
      </c>
      <c r="O4312" s="118">
        <v>0</v>
      </c>
      <c r="P4312" s="119">
        <v>0</v>
      </c>
      <c r="Q4312" s="118">
        <f t="shared" si="201"/>
        <v>335325.8</v>
      </c>
      <c r="R4312" s="120">
        <f t="shared" si="202"/>
        <v>0</v>
      </c>
      <c r="S4312" s="119">
        <f t="shared" si="203"/>
        <v>0</v>
      </c>
      <c r="T4312" s="121">
        <v>0</v>
      </c>
      <c r="U4312" s="96" t="s">
        <v>23971</v>
      </c>
      <c r="V4312">
        <v>10</v>
      </c>
      <c r="W4312">
        <v>10</v>
      </c>
      <c r="X4312" s="67">
        <v>10</v>
      </c>
      <c r="Y4312" s="17">
        <v>9</v>
      </c>
      <c r="Z4312" s="17">
        <v>8</v>
      </c>
      <c r="AA4312" s="17">
        <v>7</v>
      </c>
      <c r="AB4312" s="17">
        <v>6</v>
      </c>
      <c r="AC4312" s="17">
        <v>5</v>
      </c>
      <c r="AD4312" s="17">
        <v>4</v>
      </c>
      <c r="AE4312" s="17">
        <v>3</v>
      </c>
      <c r="AF4312" s="17">
        <v>2</v>
      </c>
      <c r="AG4312" s="17">
        <v>1</v>
      </c>
      <c r="AH4312" s="100">
        <v>0</v>
      </c>
    </row>
    <row r="4313" spans="1:34" ht="30" customHeight="1" x14ac:dyDescent="0.35">
      <c r="A4313" s="7" t="s">
        <v>12439</v>
      </c>
      <c r="B4313" s="12" t="s">
        <v>12440</v>
      </c>
      <c r="C4313" s="13" t="s">
        <v>12441</v>
      </c>
      <c r="D4313" s="12" t="s">
        <v>12442</v>
      </c>
      <c r="E4313" s="21" t="s">
        <v>195</v>
      </c>
      <c r="F4313" s="21">
        <v>10</v>
      </c>
      <c r="G4313" s="33">
        <v>1</v>
      </c>
      <c r="H4313" s="117">
        <v>36511.800000000003</v>
      </c>
      <c r="I4313" s="118">
        <v>84807.1</v>
      </c>
      <c r="J4313" s="119">
        <v>20049.8</v>
      </c>
      <c r="K4313" s="118">
        <v>10287.200000000001</v>
      </c>
      <c r="L4313" s="118">
        <v>0</v>
      </c>
      <c r="M4313" s="119">
        <v>20049.8</v>
      </c>
      <c r="N4313" s="118">
        <v>0</v>
      </c>
      <c r="O4313" s="118">
        <v>0</v>
      </c>
      <c r="P4313" s="119">
        <v>0</v>
      </c>
      <c r="Q4313" s="118">
        <f t="shared" si="201"/>
        <v>47122.9</v>
      </c>
      <c r="R4313" s="120">
        <f t="shared" si="202"/>
        <v>10112.333333333334</v>
      </c>
      <c r="S4313" s="119">
        <f t="shared" si="203"/>
        <v>0</v>
      </c>
      <c r="T4313" s="121">
        <v>8.8243574255347012E-5</v>
      </c>
      <c r="U4313" s="96" t="s">
        <v>23971</v>
      </c>
      <c r="V4313">
        <v>10</v>
      </c>
      <c r="W4313">
        <v>10</v>
      </c>
      <c r="X4313" s="67">
        <v>10</v>
      </c>
      <c r="Y4313" s="17">
        <v>9</v>
      </c>
      <c r="Z4313" s="17">
        <v>8</v>
      </c>
      <c r="AA4313" s="17">
        <v>7</v>
      </c>
      <c r="AB4313" s="17">
        <v>6</v>
      </c>
      <c r="AC4313" s="17">
        <v>5</v>
      </c>
      <c r="AD4313" s="17">
        <v>4</v>
      </c>
      <c r="AE4313" s="17">
        <v>3</v>
      </c>
      <c r="AF4313" s="17">
        <v>2</v>
      </c>
      <c r="AG4313" s="17">
        <v>1</v>
      </c>
      <c r="AH4313" s="100">
        <v>0</v>
      </c>
    </row>
    <row r="4314" spans="1:34" ht="15" customHeight="1" x14ac:dyDescent="0.35">
      <c r="A4314" s="7" t="s">
        <v>12443</v>
      </c>
      <c r="B4314" s="12" t="s">
        <v>12444</v>
      </c>
      <c r="C4314" s="13" t="s">
        <v>9655</v>
      </c>
      <c r="D4314" s="12" t="s">
        <v>12445</v>
      </c>
      <c r="E4314" s="21" t="s">
        <v>195</v>
      </c>
      <c r="F4314" s="21">
        <v>10</v>
      </c>
      <c r="G4314" s="33">
        <v>1</v>
      </c>
      <c r="H4314" s="117">
        <v>11487570.300000001</v>
      </c>
      <c r="I4314" s="118">
        <v>14185886.699999999</v>
      </c>
      <c r="J4314" s="119">
        <v>13738876.5</v>
      </c>
      <c r="K4314" s="118">
        <v>0</v>
      </c>
      <c r="L4314" s="118">
        <v>0</v>
      </c>
      <c r="M4314" s="119">
        <v>105027</v>
      </c>
      <c r="N4314" s="118">
        <v>0</v>
      </c>
      <c r="O4314" s="118">
        <v>0</v>
      </c>
      <c r="P4314" s="119">
        <v>0</v>
      </c>
      <c r="Q4314" s="118">
        <f t="shared" si="201"/>
        <v>13137444.5</v>
      </c>
      <c r="R4314" s="120">
        <f t="shared" si="202"/>
        <v>35009</v>
      </c>
      <c r="S4314" s="119">
        <f t="shared" si="203"/>
        <v>0</v>
      </c>
      <c r="T4314" s="121">
        <v>3.0550014415783796E-4</v>
      </c>
      <c r="U4314" s="96" t="s">
        <v>23971</v>
      </c>
      <c r="V4314">
        <v>10</v>
      </c>
      <c r="W4314">
        <v>10</v>
      </c>
      <c r="X4314" s="67">
        <v>10</v>
      </c>
      <c r="Y4314" s="17">
        <v>9</v>
      </c>
      <c r="Z4314" s="17">
        <v>8</v>
      </c>
      <c r="AA4314" s="17">
        <v>7</v>
      </c>
      <c r="AB4314" s="17">
        <v>6</v>
      </c>
      <c r="AC4314" s="17">
        <v>5</v>
      </c>
      <c r="AD4314" s="17">
        <v>4</v>
      </c>
      <c r="AE4314" s="17">
        <v>3</v>
      </c>
      <c r="AF4314" s="17">
        <v>2</v>
      </c>
      <c r="AG4314" s="17">
        <v>1</v>
      </c>
      <c r="AH4314" s="100">
        <v>0</v>
      </c>
    </row>
    <row r="4315" spans="1:34" ht="15" customHeight="1" x14ac:dyDescent="0.35">
      <c r="A4315" s="7" t="s">
        <v>12446</v>
      </c>
      <c r="B4315" s="12" t="s">
        <v>33</v>
      </c>
      <c r="C4315" s="13" t="s">
        <v>34</v>
      </c>
      <c r="D4315" s="12" t="s">
        <v>35</v>
      </c>
      <c r="E4315" s="21" t="s">
        <v>195</v>
      </c>
      <c r="F4315" s="21">
        <v>10</v>
      </c>
      <c r="G4315" s="33">
        <v>1</v>
      </c>
      <c r="H4315" s="117">
        <v>363540.9</v>
      </c>
      <c r="I4315" s="118">
        <v>33185.1</v>
      </c>
      <c r="J4315" s="119">
        <v>41658.1</v>
      </c>
      <c r="K4315" s="118">
        <v>51716</v>
      </c>
      <c r="L4315" s="118">
        <v>395.9</v>
      </c>
      <c r="M4315" s="119">
        <v>0</v>
      </c>
      <c r="N4315" s="118">
        <v>320.8</v>
      </c>
      <c r="O4315" s="118">
        <v>395.9</v>
      </c>
      <c r="P4315" s="119">
        <v>0</v>
      </c>
      <c r="Q4315" s="118">
        <f t="shared" si="201"/>
        <v>146128.03333333333</v>
      </c>
      <c r="R4315" s="120">
        <f t="shared" si="202"/>
        <v>17370.633333333335</v>
      </c>
      <c r="S4315" s="119">
        <f t="shared" si="203"/>
        <v>238.9</v>
      </c>
      <c r="T4315" s="121">
        <v>1.5158190715091203E-4</v>
      </c>
      <c r="U4315" s="96" t="s">
        <v>23971</v>
      </c>
      <c r="V4315">
        <v>10</v>
      </c>
      <c r="W4315">
        <v>10</v>
      </c>
      <c r="X4315" s="67">
        <v>10</v>
      </c>
      <c r="Y4315" s="17">
        <v>9</v>
      </c>
      <c r="Z4315" s="17">
        <v>8</v>
      </c>
      <c r="AA4315" s="17">
        <v>7</v>
      </c>
      <c r="AB4315" s="17">
        <v>6</v>
      </c>
      <c r="AC4315" s="17">
        <v>5</v>
      </c>
      <c r="AD4315" s="17">
        <v>4</v>
      </c>
      <c r="AE4315" s="17">
        <v>3</v>
      </c>
      <c r="AF4315" s="17">
        <v>2</v>
      </c>
      <c r="AG4315" s="17">
        <v>1</v>
      </c>
      <c r="AH4315" s="100">
        <v>0</v>
      </c>
    </row>
    <row r="4316" spans="1:34" ht="30" customHeight="1" x14ac:dyDescent="0.35">
      <c r="A4316" s="7" t="s">
        <v>36</v>
      </c>
      <c r="B4316" s="12" t="s">
        <v>12417</v>
      </c>
      <c r="C4316" s="13" t="s">
        <v>12418</v>
      </c>
      <c r="D4316" s="12" t="s">
        <v>12419</v>
      </c>
      <c r="E4316" s="21"/>
      <c r="F4316" s="21"/>
      <c r="G4316" s="33"/>
      <c r="H4316" s="117"/>
      <c r="I4316" s="118"/>
      <c r="J4316" s="119"/>
      <c r="K4316" s="118"/>
      <c r="L4316" s="118"/>
      <c r="M4316" s="119"/>
      <c r="N4316" s="118"/>
      <c r="O4316" s="118"/>
      <c r="P4316" s="119"/>
      <c r="Q4316" s="118"/>
      <c r="R4316" s="120"/>
      <c r="S4316" s="119"/>
      <c r="T4316" s="121"/>
      <c r="U4316" s="96"/>
      <c r="X4316" s="17"/>
      <c r="Y4316" s="17"/>
      <c r="Z4316" s="17"/>
      <c r="AA4316" s="17"/>
      <c r="AB4316" s="17"/>
      <c r="AC4316" s="17"/>
      <c r="AD4316" s="17"/>
      <c r="AE4316" s="17"/>
      <c r="AF4316" s="17"/>
      <c r="AG4316" s="17"/>
      <c r="AH4316" s="99"/>
    </row>
    <row r="4317" spans="1:34" ht="15" customHeight="1" x14ac:dyDescent="0.35">
      <c r="A4317" s="7" t="s">
        <v>12447</v>
      </c>
      <c r="B4317" s="12" t="s">
        <v>12448</v>
      </c>
      <c r="C4317" s="13" t="s">
        <v>12449</v>
      </c>
      <c r="D4317" s="12" t="s">
        <v>12450</v>
      </c>
      <c r="E4317" s="21" t="s">
        <v>195</v>
      </c>
      <c r="F4317" s="21">
        <v>10</v>
      </c>
      <c r="G4317" s="33">
        <v>1</v>
      </c>
      <c r="H4317" s="117">
        <v>68436.5</v>
      </c>
      <c r="I4317" s="118">
        <v>85058</v>
      </c>
      <c r="J4317" s="119">
        <v>10089.4</v>
      </c>
      <c r="K4317" s="118">
        <v>0</v>
      </c>
      <c r="L4317" s="118">
        <v>0</v>
      </c>
      <c r="M4317" s="119">
        <v>0</v>
      </c>
      <c r="N4317" s="118">
        <v>0</v>
      </c>
      <c r="O4317" s="118">
        <v>0</v>
      </c>
      <c r="P4317" s="119">
        <v>0</v>
      </c>
      <c r="Q4317" s="118">
        <f t="shared" si="201"/>
        <v>54527.966666666667</v>
      </c>
      <c r="R4317" s="120">
        <f t="shared" si="202"/>
        <v>0</v>
      </c>
      <c r="S4317" s="119">
        <f t="shared" si="203"/>
        <v>0</v>
      </c>
      <c r="T4317" s="121">
        <v>0</v>
      </c>
      <c r="U4317" s="96" t="s">
        <v>23971</v>
      </c>
      <c r="V4317">
        <v>10</v>
      </c>
      <c r="W4317">
        <v>10</v>
      </c>
      <c r="X4317" s="67">
        <v>10</v>
      </c>
      <c r="Y4317" s="17">
        <v>9</v>
      </c>
      <c r="Z4317" s="17">
        <v>8</v>
      </c>
      <c r="AA4317" s="17">
        <v>7</v>
      </c>
      <c r="AB4317" s="17">
        <v>6</v>
      </c>
      <c r="AC4317" s="17">
        <v>5</v>
      </c>
      <c r="AD4317" s="17">
        <v>4</v>
      </c>
      <c r="AE4317" s="17">
        <v>3</v>
      </c>
      <c r="AF4317" s="17">
        <v>2</v>
      </c>
      <c r="AG4317" s="17">
        <v>1</v>
      </c>
      <c r="AH4317" s="100">
        <v>0</v>
      </c>
    </row>
    <row r="4318" spans="1:34" ht="15" customHeight="1" x14ac:dyDescent="0.35">
      <c r="A4318" s="7" t="s">
        <v>12451</v>
      </c>
      <c r="B4318" s="12" t="s">
        <v>12444</v>
      </c>
      <c r="C4318" s="13" t="s">
        <v>9655</v>
      </c>
      <c r="D4318" s="12" t="s">
        <v>12445</v>
      </c>
      <c r="E4318" s="21" t="s">
        <v>195</v>
      </c>
      <c r="F4318" s="21">
        <v>5</v>
      </c>
      <c r="G4318" s="33">
        <v>1</v>
      </c>
      <c r="H4318" s="117">
        <v>10260888.300000001</v>
      </c>
      <c r="I4318" s="118">
        <v>8774557.4000000004</v>
      </c>
      <c r="J4318" s="119">
        <v>3613026.6</v>
      </c>
      <c r="K4318" s="118">
        <v>0</v>
      </c>
      <c r="L4318" s="118">
        <v>136956.79999999999</v>
      </c>
      <c r="M4318" s="119">
        <v>0</v>
      </c>
      <c r="N4318" s="118">
        <v>0</v>
      </c>
      <c r="O4318" s="118">
        <v>136956.79999999999</v>
      </c>
      <c r="P4318" s="119">
        <v>0</v>
      </c>
      <c r="Q4318" s="118">
        <f t="shared" si="201"/>
        <v>7549490.7666666685</v>
      </c>
      <c r="R4318" s="120">
        <f t="shared" si="202"/>
        <v>45652.266666666663</v>
      </c>
      <c r="S4318" s="119">
        <f t="shared" si="203"/>
        <v>45652.266666666663</v>
      </c>
      <c r="T4318" s="121">
        <v>3.9837681875514087E-4</v>
      </c>
      <c r="U4318" s="96" t="s">
        <v>23971</v>
      </c>
      <c r="V4318">
        <v>10</v>
      </c>
      <c r="W4318">
        <v>5</v>
      </c>
      <c r="X4318" s="67">
        <v>5</v>
      </c>
      <c r="Y4318" s="17">
        <v>4.5</v>
      </c>
      <c r="Z4318" s="17">
        <v>4</v>
      </c>
      <c r="AA4318" s="17">
        <v>3.5</v>
      </c>
      <c r="AB4318" s="17">
        <v>3</v>
      </c>
      <c r="AC4318" s="17">
        <v>2.5</v>
      </c>
      <c r="AD4318" s="17">
        <v>2</v>
      </c>
      <c r="AE4318" s="17">
        <v>1.5</v>
      </c>
      <c r="AF4318" s="17">
        <v>1</v>
      </c>
      <c r="AG4318" s="17">
        <v>0.5</v>
      </c>
      <c r="AH4318" s="100">
        <v>0</v>
      </c>
    </row>
    <row r="4319" spans="1:34" ht="15" customHeight="1" x14ac:dyDescent="0.35">
      <c r="A4319" s="7" t="s">
        <v>12452</v>
      </c>
      <c r="B4319" s="12" t="s">
        <v>33</v>
      </c>
      <c r="C4319" s="13" t="s">
        <v>34</v>
      </c>
      <c r="D4319" s="12" t="s">
        <v>35</v>
      </c>
      <c r="E4319" s="21" t="s">
        <v>195</v>
      </c>
      <c r="F4319" s="21">
        <v>10</v>
      </c>
      <c r="G4319" s="33">
        <v>1</v>
      </c>
      <c r="H4319" s="117">
        <v>404305.2</v>
      </c>
      <c r="I4319" s="118">
        <v>165522.9</v>
      </c>
      <c r="J4319" s="119">
        <v>43724</v>
      </c>
      <c r="K4319" s="118">
        <v>1528.4</v>
      </c>
      <c r="L4319" s="118">
        <v>2824.3</v>
      </c>
      <c r="M4319" s="119">
        <v>0</v>
      </c>
      <c r="N4319" s="118">
        <v>1528.4</v>
      </c>
      <c r="O4319" s="118">
        <v>1871.4</v>
      </c>
      <c r="P4319" s="119">
        <v>0</v>
      </c>
      <c r="Q4319" s="118">
        <f t="shared" si="201"/>
        <v>204517.36666666667</v>
      </c>
      <c r="R4319" s="120">
        <f t="shared" si="202"/>
        <v>1450.9000000000003</v>
      </c>
      <c r="S4319" s="119">
        <f t="shared" si="203"/>
        <v>1133.2666666666667</v>
      </c>
      <c r="T4319" s="121">
        <v>1.266103456707153E-5</v>
      </c>
      <c r="U4319" s="96" t="s">
        <v>23971</v>
      </c>
      <c r="V4319">
        <v>10</v>
      </c>
      <c r="W4319">
        <v>10</v>
      </c>
      <c r="X4319" s="67">
        <v>10</v>
      </c>
      <c r="Y4319" s="17">
        <v>9</v>
      </c>
      <c r="Z4319" s="17">
        <v>8</v>
      </c>
      <c r="AA4319" s="17">
        <v>7</v>
      </c>
      <c r="AB4319" s="17">
        <v>6</v>
      </c>
      <c r="AC4319" s="17">
        <v>5</v>
      </c>
      <c r="AD4319" s="17">
        <v>4</v>
      </c>
      <c r="AE4319" s="17">
        <v>3</v>
      </c>
      <c r="AF4319" s="17">
        <v>2</v>
      </c>
      <c r="AG4319" s="17">
        <v>1</v>
      </c>
      <c r="AH4319" s="100">
        <v>0</v>
      </c>
    </row>
    <row r="4320" spans="1:34" ht="128.25" customHeight="1" x14ac:dyDescent="0.35">
      <c r="A4320" s="7" t="s">
        <v>12453</v>
      </c>
      <c r="B4320" s="8" t="s">
        <v>12454</v>
      </c>
      <c r="C4320" s="11" t="s">
        <v>12455</v>
      </c>
      <c r="D4320" s="8" t="s">
        <v>12456</v>
      </c>
      <c r="E4320" s="21"/>
      <c r="F4320" s="21"/>
      <c r="G4320" s="33"/>
      <c r="H4320" s="117"/>
      <c r="I4320" s="118"/>
      <c r="J4320" s="119"/>
      <c r="K4320" s="118"/>
      <c r="L4320" s="118"/>
      <c r="M4320" s="119"/>
      <c r="N4320" s="118"/>
      <c r="O4320" s="118"/>
      <c r="P4320" s="119"/>
      <c r="Q4320" s="118"/>
      <c r="R4320" s="120"/>
      <c r="S4320" s="119"/>
      <c r="T4320" s="121"/>
      <c r="U4320" s="96"/>
      <c r="X4320" s="17"/>
      <c r="Y4320" s="17"/>
      <c r="Z4320" s="17"/>
      <c r="AA4320" s="17"/>
      <c r="AB4320" s="17"/>
      <c r="AC4320" s="17"/>
      <c r="AD4320" s="17"/>
      <c r="AE4320" s="17"/>
      <c r="AF4320" s="17"/>
      <c r="AG4320" s="17"/>
      <c r="AH4320" s="99"/>
    </row>
    <row r="4321" spans="1:34" ht="15" customHeight="1" x14ac:dyDescent="0.35">
      <c r="A4321" s="7" t="s">
        <v>36</v>
      </c>
      <c r="B4321" s="12" t="s">
        <v>12457</v>
      </c>
      <c r="C4321" s="13" t="s">
        <v>12458</v>
      </c>
      <c r="D4321" s="12" t="s">
        <v>12459</v>
      </c>
      <c r="E4321" s="21"/>
      <c r="F4321" s="21"/>
      <c r="G4321" s="33"/>
      <c r="H4321" s="117"/>
      <c r="I4321" s="118"/>
      <c r="J4321" s="119"/>
      <c r="K4321" s="118"/>
      <c r="L4321" s="118"/>
      <c r="M4321" s="119"/>
      <c r="N4321" s="118"/>
      <c r="O4321" s="118"/>
      <c r="P4321" s="119"/>
      <c r="Q4321" s="118"/>
      <c r="R4321" s="120"/>
      <c r="S4321" s="119"/>
      <c r="T4321" s="121"/>
      <c r="U4321" s="96"/>
      <c r="X4321" s="17"/>
      <c r="Y4321" s="17"/>
      <c r="Z4321" s="17"/>
      <c r="AA4321" s="17"/>
      <c r="AB4321" s="17"/>
      <c r="AC4321" s="17"/>
      <c r="AD4321" s="17"/>
      <c r="AE4321" s="17"/>
      <c r="AF4321" s="17"/>
      <c r="AG4321" s="17"/>
      <c r="AH4321" s="99"/>
    </row>
    <row r="4322" spans="1:34" ht="15" customHeight="1" x14ac:dyDescent="0.35">
      <c r="A4322" s="7" t="s">
        <v>12460</v>
      </c>
      <c r="B4322" s="12" t="s">
        <v>12386</v>
      </c>
      <c r="C4322" s="13" t="s">
        <v>12387</v>
      </c>
      <c r="D4322" s="12" t="s">
        <v>12388</v>
      </c>
      <c r="E4322" s="21" t="s">
        <v>195</v>
      </c>
      <c r="F4322" s="21">
        <v>10</v>
      </c>
      <c r="G4322" s="33">
        <v>1</v>
      </c>
      <c r="H4322" s="117">
        <v>145295.6</v>
      </c>
      <c r="I4322" s="118">
        <v>736786.8</v>
      </c>
      <c r="J4322" s="119">
        <v>757114.7</v>
      </c>
      <c r="K4322" s="118">
        <v>0</v>
      </c>
      <c r="L4322" s="118">
        <v>130.80000000000001</v>
      </c>
      <c r="M4322" s="119">
        <v>10358.799999999999</v>
      </c>
      <c r="N4322" s="118">
        <v>0</v>
      </c>
      <c r="O4322" s="118">
        <v>0</v>
      </c>
      <c r="P4322" s="119">
        <v>0</v>
      </c>
      <c r="Q4322" s="118">
        <f t="shared" si="201"/>
        <v>546399.03333333333</v>
      </c>
      <c r="R4322" s="120">
        <f t="shared" si="202"/>
        <v>3496.5333333333328</v>
      </c>
      <c r="S4322" s="119">
        <f t="shared" si="203"/>
        <v>0</v>
      </c>
      <c r="T4322" s="121">
        <v>3.0511909434317427E-5</v>
      </c>
      <c r="U4322" s="96" t="s">
        <v>23971</v>
      </c>
      <c r="V4322">
        <v>10</v>
      </c>
      <c r="W4322">
        <v>10</v>
      </c>
      <c r="X4322" s="67">
        <v>10</v>
      </c>
      <c r="Y4322" s="17">
        <v>9</v>
      </c>
      <c r="Z4322" s="17">
        <v>8</v>
      </c>
      <c r="AA4322" s="17">
        <v>7</v>
      </c>
      <c r="AB4322" s="17">
        <v>6</v>
      </c>
      <c r="AC4322" s="17">
        <v>5</v>
      </c>
      <c r="AD4322" s="17">
        <v>4</v>
      </c>
      <c r="AE4322" s="17">
        <v>3</v>
      </c>
      <c r="AF4322" s="17">
        <v>2</v>
      </c>
      <c r="AG4322" s="17">
        <v>1</v>
      </c>
      <c r="AH4322" s="100">
        <v>0</v>
      </c>
    </row>
    <row r="4323" spans="1:34" ht="15" customHeight="1" x14ac:dyDescent="0.35">
      <c r="A4323" s="7" t="s">
        <v>12461</v>
      </c>
      <c r="B4323" s="12" t="s">
        <v>12402</v>
      </c>
      <c r="C4323" s="13" t="s">
        <v>12403</v>
      </c>
      <c r="D4323" s="12" t="s">
        <v>12404</v>
      </c>
      <c r="E4323" s="21" t="s">
        <v>195</v>
      </c>
      <c r="F4323" s="21">
        <v>10</v>
      </c>
      <c r="G4323" s="33">
        <v>1</v>
      </c>
      <c r="H4323" s="117">
        <v>7846.1</v>
      </c>
      <c r="I4323" s="118">
        <v>72316</v>
      </c>
      <c r="J4323" s="119">
        <v>367110.1</v>
      </c>
      <c r="K4323" s="118">
        <v>0</v>
      </c>
      <c r="L4323" s="118">
        <v>0</v>
      </c>
      <c r="M4323" s="119">
        <v>2709.5</v>
      </c>
      <c r="N4323" s="118">
        <v>0</v>
      </c>
      <c r="O4323" s="118">
        <v>0</v>
      </c>
      <c r="P4323" s="119">
        <v>0</v>
      </c>
      <c r="Q4323" s="118">
        <f t="shared" si="201"/>
        <v>149090.73333333331</v>
      </c>
      <c r="R4323" s="120">
        <f t="shared" si="202"/>
        <v>903.16666666666663</v>
      </c>
      <c r="S4323" s="119">
        <f t="shared" si="203"/>
        <v>0</v>
      </c>
      <c r="T4323" s="121">
        <v>7.8813318536725031E-6</v>
      </c>
      <c r="U4323" s="96" t="s">
        <v>23971</v>
      </c>
      <c r="V4323">
        <v>10</v>
      </c>
      <c r="W4323">
        <v>10</v>
      </c>
      <c r="X4323" s="67">
        <v>10</v>
      </c>
      <c r="Y4323" s="17">
        <v>9</v>
      </c>
      <c r="Z4323" s="17">
        <v>8</v>
      </c>
      <c r="AA4323" s="17">
        <v>7</v>
      </c>
      <c r="AB4323" s="17">
        <v>6</v>
      </c>
      <c r="AC4323" s="17">
        <v>5</v>
      </c>
      <c r="AD4323" s="17">
        <v>4</v>
      </c>
      <c r="AE4323" s="17">
        <v>3</v>
      </c>
      <c r="AF4323" s="17">
        <v>2</v>
      </c>
      <c r="AG4323" s="17">
        <v>1</v>
      </c>
      <c r="AH4323" s="100">
        <v>0</v>
      </c>
    </row>
    <row r="4324" spans="1:34" ht="15" customHeight="1" x14ac:dyDescent="0.35">
      <c r="A4324" s="7" t="s">
        <v>12462</v>
      </c>
      <c r="B4324" s="12" t="s">
        <v>33</v>
      </c>
      <c r="C4324" s="13" t="s">
        <v>34</v>
      </c>
      <c r="D4324" s="12" t="s">
        <v>35</v>
      </c>
      <c r="E4324" s="21" t="s">
        <v>195</v>
      </c>
      <c r="F4324" s="21">
        <v>10</v>
      </c>
      <c r="G4324" s="33">
        <v>1</v>
      </c>
      <c r="H4324" s="117">
        <v>1932553.4</v>
      </c>
      <c r="I4324" s="118">
        <v>1399963.8</v>
      </c>
      <c r="J4324" s="119">
        <v>1033523.1</v>
      </c>
      <c r="K4324" s="118">
        <v>58406.2</v>
      </c>
      <c r="L4324" s="118">
        <v>769.7</v>
      </c>
      <c r="M4324" s="119">
        <v>1895.3</v>
      </c>
      <c r="N4324" s="118">
        <v>5357.9</v>
      </c>
      <c r="O4324" s="118">
        <v>0</v>
      </c>
      <c r="P4324" s="119">
        <v>367.7</v>
      </c>
      <c r="Q4324" s="118">
        <f t="shared" si="201"/>
        <v>1455346.7666666666</v>
      </c>
      <c r="R4324" s="120">
        <f t="shared" si="202"/>
        <v>20357.066666666666</v>
      </c>
      <c r="S4324" s="119">
        <f t="shared" si="203"/>
        <v>1908.5333333333331</v>
      </c>
      <c r="T4324" s="121">
        <v>1.7764251481897181E-4</v>
      </c>
      <c r="U4324" s="96" t="s">
        <v>23971</v>
      </c>
      <c r="V4324">
        <v>10</v>
      </c>
      <c r="W4324">
        <v>10</v>
      </c>
      <c r="X4324" s="67">
        <v>10</v>
      </c>
      <c r="Y4324" s="17">
        <v>9</v>
      </c>
      <c r="Z4324" s="17">
        <v>8</v>
      </c>
      <c r="AA4324" s="17">
        <v>7</v>
      </c>
      <c r="AB4324" s="17">
        <v>6</v>
      </c>
      <c r="AC4324" s="17">
        <v>5</v>
      </c>
      <c r="AD4324" s="17">
        <v>4</v>
      </c>
      <c r="AE4324" s="17">
        <v>3</v>
      </c>
      <c r="AF4324" s="17">
        <v>2</v>
      </c>
      <c r="AG4324" s="17">
        <v>1</v>
      </c>
      <c r="AH4324" s="100">
        <v>0</v>
      </c>
    </row>
    <row r="4325" spans="1:34" ht="15" customHeight="1" x14ac:dyDescent="0.35">
      <c r="A4325" s="7" t="s">
        <v>12463</v>
      </c>
      <c r="B4325" s="12" t="s">
        <v>45</v>
      </c>
      <c r="C4325" s="13" t="s">
        <v>46</v>
      </c>
      <c r="D4325" s="12" t="s">
        <v>395</v>
      </c>
      <c r="E4325" s="21" t="s">
        <v>195</v>
      </c>
      <c r="F4325" s="21">
        <v>10</v>
      </c>
      <c r="G4325" s="33">
        <v>1</v>
      </c>
      <c r="H4325" s="117">
        <v>30341431.199999999</v>
      </c>
      <c r="I4325" s="118">
        <v>35029187.899999999</v>
      </c>
      <c r="J4325" s="119">
        <v>24838763.5</v>
      </c>
      <c r="K4325" s="118">
        <v>230975.4</v>
      </c>
      <c r="L4325" s="118">
        <v>199826.6</v>
      </c>
      <c r="M4325" s="119">
        <v>32143.3</v>
      </c>
      <c r="N4325" s="118">
        <v>172326</v>
      </c>
      <c r="O4325" s="118">
        <v>199826.6</v>
      </c>
      <c r="P4325" s="119">
        <v>32143.3</v>
      </c>
      <c r="Q4325" s="118">
        <f t="shared" si="201"/>
        <v>30069794.199999999</v>
      </c>
      <c r="R4325" s="120">
        <f t="shared" si="202"/>
        <v>154315.1</v>
      </c>
      <c r="S4325" s="119">
        <f t="shared" si="203"/>
        <v>134765.29999999999</v>
      </c>
      <c r="T4325" s="121">
        <v>1.3466047386595213E-3</v>
      </c>
      <c r="U4325" s="96" t="s">
        <v>23971</v>
      </c>
      <c r="V4325">
        <v>10</v>
      </c>
      <c r="W4325">
        <v>10</v>
      </c>
      <c r="X4325" s="67">
        <v>10</v>
      </c>
      <c r="Y4325" s="17">
        <v>9</v>
      </c>
      <c r="Z4325" s="17">
        <v>8</v>
      </c>
      <c r="AA4325" s="17">
        <v>7</v>
      </c>
      <c r="AB4325" s="17">
        <v>6</v>
      </c>
      <c r="AC4325" s="17">
        <v>5</v>
      </c>
      <c r="AD4325" s="17">
        <v>4</v>
      </c>
      <c r="AE4325" s="17">
        <v>3</v>
      </c>
      <c r="AF4325" s="17">
        <v>2</v>
      </c>
      <c r="AG4325" s="17">
        <v>1</v>
      </c>
      <c r="AH4325" s="100">
        <v>0</v>
      </c>
    </row>
    <row r="4326" spans="1:34" ht="128.25" customHeight="1" x14ac:dyDescent="0.35">
      <c r="A4326" s="7" t="s">
        <v>12464</v>
      </c>
      <c r="B4326" s="8" t="s">
        <v>12465</v>
      </c>
      <c r="C4326" s="11" t="s">
        <v>12466</v>
      </c>
      <c r="D4326" s="8" t="s">
        <v>12467</v>
      </c>
      <c r="E4326" s="21" t="s">
        <v>195</v>
      </c>
      <c r="F4326" s="21">
        <v>10</v>
      </c>
      <c r="G4326" s="33">
        <v>1</v>
      </c>
      <c r="H4326" s="117">
        <v>110726.39999999999</v>
      </c>
      <c r="I4326" s="118">
        <v>140450.6</v>
      </c>
      <c r="J4326" s="119">
        <v>663367.9</v>
      </c>
      <c r="K4326" s="118">
        <v>0</v>
      </c>
      <c r="L4326" s="118">
        <v>0</v>
      </c>
      <c r="M4326" s="119">
        <v>0</v>
      </c>
      <c r="N4326" s="118">
        <v>0</v>
      </c>
      <c r="O4326" s="118">
        <v>0</v>
      </c>
      <c r="P4326" s="119">
        <v>0</v>
      </c>
      <c r="Q4326" s="118">
        <f t="shared" si="201"/>
        <v>304848.3</v>
      </c>
      <c r="R4326" s="120">
        <f t="shared" si="202"/>
        <v>0</v>
      </c>
      <c r="S4326" s="119">
        <f t="shared" si="203"/>
        <v>0</v>
      </c>
      <c r="T4326" s="121">
        <v>0</v>
      </c>
      <c r="U4326" s="96" t="s">
        <v>23971</v>
      </c>
      <c r="V4326">
        <v>10</v>
      </c>
      <c r="W4326">
        <v>10</v>
      </c>
      <c r="X4326" s="67">
        <v>10</v>
      </c>
      <c r="Y4326" s="17">
        <v>9</v>
      </c>
      <c r="Z4326" s="17">
        <v>8</v>
      </c>
      <c r="AA4326" s="17">
        <v>7</v>
      </c>
      <c r="AB4326" s="17">
        <v>6</v>
      </c>
      <c r="AC4326" s="17">
        <v>5</v>
      </c>
      <c r="AD4326" s="17">
        <v>4</v>
      </c>
      <c r="AE4326" s="17">
        <v>3</v>
      </c>
      <c r="AF4326" s="17">
        <v>2</v>
      </c>
      <c r="AG4326" s="17">
        <v>1</v>
      </c>
      <c r="AH4326" s="100">
        <v>0</v>
      </c>
    </row>
    <row r="4327" spans="1:34" ht="57" customHeight="1" x14ac:dyDescent="0.35">
      <c r="A4327" s="7" t="s">
        <v>12468</v>
      </c>
      <c r="B4327" s="8" t="s">
        <v>12469</v>
      </c>
      <c r="C4327" s="11" t="s">
        <v>12470</v>
      </c>
      <c r="D4327" s="8" t="s">
        <v>12471</v>
      </c>
      <c r="E4327" s="21" t="s">
        <v>195</v>
      </c>
      <c r="F4327" s="21">
        <v>10</v>
      </c>
      <c r="G4327" s="33">
        <v>1</v>
      </c>
      <c r="H4327" s="117">
        <v>2065431.6</v>
      </c>
      <c r="I4327" s="118">
        <v>1658498.1</v>
      </c>
      <c r="J4327" s="119">
        <v>927635.5</v>
      </c>
      <c r="K4327" s="118">
        <v>179199.5</v>
      </c>
      <c r="L4327" s="118">
        <v>546025.30000000005</v>
      </c>
      <c r="M4327" s="119">
        <v>176467.6</v>
      </c>
      <c r="N4327" s="118">
        <v>147018.79999999999</v>
      </c>
      <c r="O4327" s="118">
        <v>464105.2</v>
      </c>
      <c r="P4327" s="119">
        <v>154641.29999999999</v>
      </c>
      <c r="Q4327" s="118">
        <f t="shared" si="201"/>
        <v>1550521.7333333334</v>
      </c>
      <c r="R4327" s="120">
        <f t="shared" si="202"/>
        <v>300564.13333333336</v>
      </c>
      <c r="S4327" s="119">
        <f t="shared" si="203"/>
        <v>255255.1</v>
      </c>
      <c r="T4327" s="121">
        <v>2.6228223046076428E-3</v>
      </c>
      <c r="U4327" s="96" t="s">
        <v>23971</v>
      </c>
      <c r="V4327">
        <v>10</v>
      </c>
      <c r="W4327">
        <v>10</v>
      </c>
      <c r="X4327" s="67">
        <v>10</v>
      </c>
      <c r="Y4327" s="17">
        <v>9</v>
      </c>
      <c r="Z4327" s="17">
        <v>8</v>
      </c>
      <c r="AA4327" s="17">
        <v>7</v>
      </c>
      <c r="AB4327" s="17">
        <v>6</v>
      </c>
      <c r="AC4327" s="17">
        <v>5</v>
      </c>
      <c r="AD4327" s="17">
        <v>4</v>
      </c>
      <c r="AE4327" s="17">
        <v>3</v>
      </c>
      <c r="AF4327" s="17">
        <v>2</v>
      </c>
      <c r="AG4327" s="17">
        <v>1</v>
      </c>
      <c r="AH4327" s="100">
        <v>0</v>
      </c>
    </row>
    <row r="4328" spans="1:34" ht="57" customHeight="1" x14ac:dyDescent="0.35">
      <c r="A4328" s="7" t="s">
        <v>12472</v>
      </c>
      <c r="B4328" s="8" t="s">
        <v>12473</v>
      </c>
      <c r="C4328" s="11" t="s">
        <v>12474</v>
      </c>
      <c r="D4328" s="8" t="s">
        <v>12475</v>
      </c>
      <c r="E4328" s="21"/>
      <c r="F4328" s="21"/>
      <c r="G4328" s="33"/>
      <c r="H4328" s="117"/>
      <c r="I4328" s="118"/>
      <c r="J4328" s="119"/>
      <c r="K4328" s="118"/>
      <c r="L4328" s="118"/>
      <c r="M4328" s="119"/>
      <c r="N4328" s="118"/>
      <c r="O4328" s="118"/>
      <c r="P4328" s="119"/>
      <c r="Q4328" s="118"/>
      <c r="R4328" s="120"/>
      <c r="S4328" s="119"/>
      <c r="T4328" s="121"/>
      <c r="U4328" s="96"/>
      <c r="X4328" s="17"/>
      <c r="Y4328" s="17"/>
      <c r="Z4328" s="17"/>
      <c r="AA4328" s="17"/>
      <c r="AB4328" s="17"/>
      <c r="AC4328" s="17"/>
      <c r="AD4328" s="17"/>
      <c r="AE4328" s="17"/>
      <c r="AF4328" s="17"/>
      <c r="AG4328" s="17"/>
      <c r="AH4328" s="99"/>
    </row>
    <row r="4329" spans="1:34" ht="45" customHeight="1" x14ac:dyDescent="0.35">
      <c r="A4329" s="7" t="s">
        <v>12476</v>
      </c>
      <c r="B4329" s="12" t="s">
        <v>12477</v>
      </c>
      <c r="C4329" s="13" t="s">
        <v>12478</v>
      </c>
      <c r="D4329" s="12" t="s">
        <v>12479</v>
      </c>
      <c r="E4329" s="21" t="s">
        <v>195</v>
      </c>
      <c r="F4329" s="21">
        <v>20</v>
      </c>
      <c r="G4329" s="33">
        <v>1</v>
      </c>
      <c r="H4329" s="117">
        <v>3715391.6</v>
      </c>
      <c r="I4329" s="118">
        <v>3044304.1</v>
      </c>
      <c r="J4329" s="119">
        <v>4356850</v>
      </c>
      <c r="K4329" s="118">
        <v>10939.6</v>
      </c>
      <c r="L4329" s="118">
        <v>32340.9</v>
      </c>
      <c r="M4329" s="119">
        <v>545220.30000000005</v>
      </c>
      <c r="N4329" s="118">
        <v>3983.8</v>
      </c>
      <c r="O4329" s="118">
        <v>27940.2</v>
      </c>
      <c r="P4329" s="119">
        <v>461815</v>
      </c>
      <c r="Q4329" s="118">
        <f t="shared" si="201"/>
        <v>3705515.2333333329</v>
      </c>
      <c r="R4329" s="120">
        <f t="shared" si="202"/>
        <v>196166.93333333335</v>
      </c>
      <c r="S4329" s="119">
        <f t="shared" si="203"/>
        <v>164579.66666666666</v>
      </c>
      <c r="T4329" s="121">
        <v>1.7118177157969189E-3</v>
      </c>
      <c r="U4329" s="96" t="s">
        <v>23971</v>
      </c>
      <c r="V4329">
        <v>10</v>
      </c>
      <c r="W4329">
        <v>20</v>
      </c>
      <c r="X4329" s="67">
        <v>20</v>
      </c>
      <c r="Y4329" s="17">
        <v>18</v>
      </c>
      <c r="Z4329" s="17">
        <v>16</v>
      </c>
      <c r="AA4329" s="17">
        <v>14</v>
      </c>
      <c r="AB4329" s="17">
        <v>12</v>
      </c>
      <c r="AC4329" s="17">
        <v>10</v>
      </c>
      <c r="AD4329" s="17">
        <v>8</v>
      </c>
      <c r="AE4329" s="17">
        <v>6</v>
      </c>
      <c r="AF4329" s="17">
        <v>4</v>
      </c>
      <c r="AG4329" s="17">
        <v>2</v>
      </c>
      <c r="AH4329" s="100">
        <v>0</v>
      </c>
    </row>
    <row r="4330" spans="1:34" ht="30" customHeight="1" x14ac:dyDescent="0.35">
      <c r="A4330" s="7" t="s">
        <v>36</v>
      </c>
      <c r="B4330" s="12" t="s">
        <v>12480</v>
      </c>
      <c r="C4330" s="13" t="s">
        <v>12481</v>
      </c>
      <c r="D4330" s="12" t="s">
        <v>12482</v>
      </c>
      <c r="E4330" s="21"/>
      <c r="F4330" s="21"/>
      <c r="G4330" s="33"/>
      <c r="H4330" s="117"/>
      <c r="I4330" s="118"/>
      <c r="J4330" s="119"/>
      <c r="K4330" s="118"/>
      <c r="L4330" s="118"/>
      <c r="M4330" s="119"/>
      <c r="N4330" s="118"/>
      <c r="O4330" s="118"/>
      <c r="P4330" s="119"/>
      <c r="Q4330" s="118"/>
      <c r="R4330" s="120"/>
      <c r="S4330" s="119"/>
      <c r="T4330" s="121"/>
      <c r="U4330" s="96"/>
      <c r="X4330" s="17"/>
      <c r="Y4330" s="17"/>
      <c r="Z4330" s="17"/>
      <c r="AA4330" s="17"/>
      <c r="AB4330" s="17"/>
      <c r="AC4330" s="17"/>
      <c r="AD4330" s="17"/>
      <c r="AE4330" s="17"/>
      <c r="AF4330" s="17"/>
      <c r="AG4330" s="17"/>
      <c r="AH4330" s="99"/>
    </row>
    <row r="4331" spans="1:34" ht="30" customHeight="1" x14ac:dyDescent="0.35">
      <c r="A4331" s="7" t="s">
        <v>12483</v>
      </c>
      <c r="B4331" s="12" t="s">
        <v>12484</v>
      </c>
      <c r="C4331" s="13" t="s">
        <v>12485</v>
      </c>
      <c r="D4331" s="12" t="s">
        <v>12486</v>
      </c>
      <c r="E4331" s="21" t="s">
        <v>195</v>
      </c>
      <c r="F4331" s="21">
        <v>20</v>
      </c>
      <c r="G4331" s="33">
        <v>1</v>
      </c>
      <c r="H4331" s="117">
        <v>3228291.3</v>
      </c>
      <c r="I4331" s="118">
        <v>2343742.2999999998</v>
      </c>
      <c r="J4331" s="119">
        <v>1390486.2</v>
      </c>
      <c r="K4331" s="118">
        <v>1206950.7</v>
      </c>
      <c r="L4331" s="118">
        <v>1254.2</v>
      </c>
      <c r="M4331" s="119">
        <v>224.7</v>
      </c>
      <c r="N4331" s="118">
        <v>919749.4</v>
      </c>
      <c r="O4331" s="118">
        <v>249.5</v>
      </c>
      <c r="P4331" s="119">
        <v>224.7</v>
      </c>
      <c r="Q4331" s="118">
        <f t="shared" si="201"/>
        <v>2320839.9333333331</v>
      </c>
      <c r="R4331" s="120">
        <f t="shared" si="202"/>
        <v>402809.86666666664</v>
      </c>
      <c r="S4331" s="119">
        <f t="shared" si="203"/>
        <v>306741.2</v>
      </c>
      <c r="T4331" s="121">
        <v>3.5150524817865736E-3</v>
      </c>
      <c r="U4331" s="96"/>
      <c r="X4331" s="67"/>
      <c r="Y4331" s="17"/>
      <c r="Z4331" s="17"/>
      <c r="AA4331" s="17"/>
      <c r="AB4331" s="17"/>
      <c r="AC4331" s="17"/>
      <c r="AD4331" s="17"/>
      <c r="AE4331" s="17"/>
      <c r="AF4331" s="17"/>
      <c r="AG4331" s="17"/>
      <c r="AH4331" s="99"/>
    </row>
    <row r="4332" spans="1:34" ht="15" customHeight="1" x14ac:dyDescent="0.35">
      <c r="A4332" s="7" t="s">
        <v>12487</v>
      </c>
      <c r="B4332" s="12" t="s">
        <v>33</v>
      </c>
      <c r="C4332" s="13" t="s">
        <v>588</v>
      </c>
      <c r="D4332" s="12" t="s">
        <v>35</v>
      </c>
      <c r="E4332" s="21" t="s">
        <v>195</v>
      </c>
      <c r="F4332" s="21">
        <v>20</v>
      </c>
      <c r="G4332" s="33">
        <v>1</v>
      </c>
      <c r="H4332" s="117">
        <v>5072477</v>
      </c>
      <c r="I4332" s="118">
        <v>3236146.1</v>
      </c>
      <c r="J4332" s="119">
        <v>4244436.7</v>
      </c>
      <c r="K4332" s="118">
        <v>2062448.4</v>
      </c>
      <c r="L4332" s="118">
        <v>991374.7</v>
      </c>
      <c r="M4332" s="119">
        <v>641065.30000000005</v>
      </c>
      <c r="N4332" s="118">
        <v>76706.899999999994</v>
      </c>
      <c r="O4332" s="118">
        <v>162042.5</v>
      </c>
      <c r="P4332" s="119">
        <v>639143.19999999995</v>
      </c>
      <c r="Q4332" s="118">
        <f t="shared" si="201"/>
        <v>4184353.2666666671</v>
      </c>
      <c r="R4332" s="120">
        <f t="shared" si="202"/>
        <v>1231629.4666666666</v>
      </c>
      <c r="S4332" s="119">
        <f t="shared" si="203"/>
        <v>292630.86666666664</v>
      </c>
      <c r="T4332" s="121">
        <v>1.0747607175746458E-2</v>
      </c>
      <c r="U4332" s="96" t="s">
        <v>23971</v>
      </c>
      <c r="V4332">
        <v>10</v>
      </c>
      <c r="W4332">
        <v>20</v>
      </c>
      <c r="X4332" s="67">
        <v>20</v>
      </c>
      <c r="Y4332" s="17">
        <v>18</v>
      </c>
      <c r="Z4332" s="17">
        <v>16</v>
      </c>
      <c r="AA4332" s="17">
        <v>14</v>
      </c>
      <c r="AB4332" s="17">
        <v>12</v>
      </c>
      <c r="AC4332" s="17">
        <v>10</v>
      </c>
      <c r="AD4332" s="17">
        <v>8</v>
      </c>
      <c r="AE4332" s="17">
        <v>6</v>
      </c>
      <c r="AF4332" s="17">
        <v>4</v>
      </c>
      <c r="AG4332" s="17">
        <v>2</v>
      </c>
      <c r="AH4332" s="100">
        <v>0</v>
      </c>
    </row>
    <row r="4333" spans="1:34" ht="30" customHeight="1" x14ac:dyDescent="0.35">
      <c r="A4333" s="7" t="s">
        <v>12488</v>
      </c>
      <c r="B4333" s="12" t="s">
        <v>12489</v>
      </c>
      <c r="C4333" s="13" t="s">
        <v>12490</v>
      </c>
      <c r="D4333" s="12" t="s">
        <v>12491</v>
      </c>
      <c r="E4333" s="21" t="s">
        <v>195</v>
      </c>
      <c r="F4333" s="21">
        <v>20</v>
      </c>
      <c r="G4333" s="33">
        <v>1</v>
      </c>
      <c r="H4333" s="117">
        <v>101737.2</v>
      </c>
      <c r="I4333" s="118">
        <v>296787.40000000002</v>
      </c>
      <c r="J4333" s="119">
        <v>148304.6</v>
      </c>
      <c r="K4333" s="118">
        <v>1617.3</v>
      </c>
      <c r="L4333" s="118">
        <v>0</v>
      </c>
      <c r="M4333" s="119">
        <v>0</v>
      </c>
      <c r="N4333" s="118">
        <v>73.8</v>
      </c>
      <c r="O4333" s="118">
        <v>0</v>
      </c>
      <c r="P4333" s="119">
        <v>0</v>
      </c>
      <c r="Q4333" s="118">
        <f t="shared" si="201"/>
        <v>182276.40000000002</v>
      </c>
      <c r="R4333" s="120">
        <f t="shared" si="202"/>
        <v>539.1</v>
      </c>
      <c r="S4333" s="119">
        <f t="shared" si="203"/>
        <v>24.599999999999998</v>
      </c>
      <c r="T4333" s="121">
        <v>4.704365383629651E-6</v>
      </c>
      <c r="U4333" s="96" t="s">
        <v>23971</v>
      </c>
      <c r="V4333">
        <v>10</v>
      </c>
      <c r="W4333">
        <v>20</v>
      </c>
      <c r="X4333" s="67">
        <v>20</v>
      </c>
      <c r="Y4333" s="17">
        <v>18</v>
      </c>
      <c r="Z4333" s="17">
        <v>16</v>
      </c>
      <c r="AA4333" s="17">
        <v>14</v>
      </c>
      <c r="AB4333" s="17">
        <v>12</v>
      </c>
      <c r="AC4333" s="17">
        <v>10</v>
      </c>
      <c r="AD4333" s="17">
        <v>8</v>
      </c>
      <c r="AE4333" s="17">
        <v>6</v>
      </c>
      <c r="AF4333" s="17">
        <v>4</v>
      </c>
      <c r="AG4333" s="17">
        <v>2</v>
      </c>
      <c r="AH4333" s="100">
        <v>0</v>
      </c>
    </row>
    <row r="4334" spans="1:34" ht="45" customHeight="1" x14ac:dyDescent="0.35">
      <c r="A4334" s="7" t="s">
        <v>36</v>
      </c>
      <c r="B4334" s="12" t="s">
        <v>12492</v>
      </c>
      <c r="C4334" s="13" t="s">
        <v>12493</v>
      </c>
      <c r="D4334" s="12" t="s">
        <v>12494</v>
      </c>
      <c r="E4334" s="21"/>
      <c r="F4334" s="21"/>
      <c r="G4334" s="33"/>
      <c r="H4334" s="117"/>
      <c r="I4334" s="118"/>
      <c r="J4334" s="119"/>
      <c r="K4334" s="118"/>
      <c r="L4334" s="118"/>
      <c r="M4334" s="119"/>
      <c r="N4334" s="118"/>
      <c r="O4334" s="118"/>
      <c r="P4334" s="119"/>
      <c r="Q4334" s="118"/>
      <c r="R4334" s="120"/>
      <c r="S4334" s="119"/>
      <c r="T4334" s="121"/>
      <c r="U4334" s="96"/>
      <c r="X4334" s="17"/>
      <c r="Y4334" s="17"/>
      <c r="Z4334" s="17"/>
      <c r="AA4334" s="17"/>
      <c r="AB4334" s="17"/>
      <c r="AC4334" s="17"/>
      <c r="AD4334" s="17"/>
      <c r="AE4334" s="17"/>
      <c r="AF4334" s="17"/>
      <c r="AG4334" s="17"/>
      <c r="AH4334" s="99"/>
    </row>
    <row r="4335" spans="1:34" ht="15" customHeight="1" x14ac:dyDescent="0.35">
      <c r="A4335" s="7" t="s">
        <v>12495</v>
      </c>
      <c r="B4335" s="12" t="s">
        <v>12304</v>
      </c>
      <c r="C4335" s="13" t="s">
        <v>12305</v>
      </c>
      <c r="D4335" s="12" t="s">
        <v>12306</v>
      </c>
      <c r="E4335" s="21" t="s">
        <v>195</v>
      </c>
      <c r="F4335" s="21">
        <v>10</v>
      </c>
      <c r="G4335" s="33">
        <v>1</v>
      </c>
      <c r="H4335" s="117">
        <v>206481.4</v>
      </c>
      <c r="I4335" s="118">
        <v>186268.1</v>
      </c>
      <c r="J4335" s="119">
        <v>158528.79999999999</v>
      </c>
      <c r="K4335" s="118">
        <v>3985.5</v>
      </c>
      <c r="L4335" s="118">
        <v>2111</v>
      </c>
      <c r="M4335" s="119">
        <v>0</v>
      </c>
      <c r="N4335" s="118">
        <v>3985.5</v>
      </c>
      <c r="O4335" s="118">
        <v>2111</v>
      </c>
      <c r="P4335" s="119">
        <v>0</v>
      </c>
      <c r="Q4335" s="118">
        <f t="shared" si="201"/>
        <v>183759.43333333335</v>
      </c>
      <c r="R4335" s="120">
        <f t="shared" si="202"/>
        <v>2032.1666666666667</v>
      </c>
      <c r="S4335" s="119">
        <f t="shared" si="203"/>
        <v>2032.1666666666667</v>
      </c>
      <c r="T4335" s="121">
        <v>1.7733360267914532E-5</v>
      </c>
      <c r="U4335" s="96" t="s">
        <v>23971</v>
      </c>
      <c r="V4335">
        <v>10</v>
      </c>
      <c r="W4335">
        <v>10</v>
      </c>
      <c r="X4335" s="67">
        <v>10</v>
      </c>
      <c r="Y4335" s="17">
        <v>9</v>
      </c>
      <c r="Z4335" s="17">
        <v>8</v>
      </c>
      <c r="AA4335" s="17">
        <v>7</v>
      </c>
      <c r="AB4335" s="17">
        <v>6</v>
      </c>
      <c r="AC4335" s="17">
        <v>5</v>
      </c>
      <c r="AD4335" s="17">
        <v>4</v>
      </c>
      <c r="AE4335" s="17">
        <v>3</v>
      </c>
      <c r="AF4335" s="17">
        <v>2</v>
      </c>
      <c r="AG4335" s="17">
        <v>1</v>
      </c>
      <c r="AH4335" s="100">
        <v>0</v>
      </c>
    </row>
    <row r="4336" spans="1:34" ht="15" customHeight="1" x14ac:dyDescent="0.35">
      <c r="A4336" s="7" t="s">
        <v>12496</v>
      </c>
      <c r="B4336" s="12" t="s">
        <v>12200</v>
      </c>
      <c r="C4336" s="13" t="s">
        <v>12201</v>
      </c>
      <c r="D4336" s="12" t="s">
        <v>12202</v>
      </c>
      <c r="E4336" s="21" t="s">
        <v>195</v>
      </c>
      <c r="F4336" s="21">
        <v>20</v>
      </c>
      <c r="G4336" s="33">
        <v>1</v>
      </c>
      <c r="H4336" s="117">
        <v>34322.9</v>
      </c>
      <c r="I4336" s="118">
        <v>61447.199999999997</v>
      </c>
      <c r="J4336" s="119">
        <v>213195</v>
      </c>
      <c r="K4336" s="118">
        <v>3960.1</v>
      </c>
      <c r="L4336" s="118">
        <v>4085.8</v>
      </c>
      <c r="M4336" s="119">
        <v>5566.4</v>
      </c>
      <c r="N4336" s="118">
        <v>3960.1</v>
      </c>
      <c r="O4336" s="118">
        <v>2322.6</v>
      </c>
      <c r="P4336" s="119">
        <v>5559.7</v>
      </c>
      <c r="Q4336" s="118">
        <f t="shared" si="201"/>
        <v>102988.36666666665</v>
      </c>
      <c r="R4336" s="120">
        <f t="shared" si="202"/>
        <v>4537.4333333333334</v>
      </c>
      <c r="S4336" s="119">
        <f t="shared" si="203"/>
        <v>3947.4666666666667</v>
      </c>
      <c r="T4336" s="121">
        <v>3.9595148031646507E-5</v>
      </c>
      <c r="U4336" s="96" t="s">
        <v>23971</v>
      </c>
      <c r="V4336">
        <v>10</v>
      </c>
      <c r="W4336">
        <v>20</v>
      </c>
      <c r="X4336" s="67">
        <v>20</v>
      </c>
      <c r="Y4336" s="17">
        <v>18</v>
      </c>
      <c r="Z4336" s="17">
        <v>16</v>
      </c>
      <c r="AA4336" s="17">
        <v>14</v>
      </c>
      <c r="AB4336" s="17">
        <v>12</v>
      </c>
      <c r="AC4336" s="17">
        <v>10</v>
      </c>
      <c r="AD4336" s="17">
        <v>8</v>
      </c>
      <c r="AE4336" s="17">
        <v>6</v>
      </c>
      <c r="AF4336" s="17">
        <v>4</v>
      </c>
      <c r="AG4336" s="17">
        <v>2</v>
      </c>
      <c r="AH4336" s="100">
        <v>0</v>
      </c>
    </row>
    <row r="4337" spans="1:34" ht="15" customHeight="1" x14ac:dyDescent="0.35">
      <c r="A4337" s="7" t="s">
        <v>12497</v>
      </c>
      <c r="B4337" s="12" t="s">
        <v>12204</v>
      </c>
      <c r="C4337" s="13" t="s">
        <v>12205</v>
      </c>
      <c r="D4337" s="12" t="s">
        <v>12206</v>
      </c>
      <c r="E4337" s="21" t="s">
        <v>195</v>
      </c>
      <c r="F4337" s="21">
        <v>20</v>
      </c>
      <c r="G4337" s="33">
        <v>1</v>
      </c>
      <c r="H4337" s="117">
        <v>449777.7</v>
      </c>
      <c r="I4337" s="118">
        <v>331036.40000000002</v>
      </c>
      <c r="J4337" s="119">
        <v>399338.8</v>
      </c>
      <c r="K4337" s="118">
        <v>18569.8</v>
      </c>
      <c r="L4337" s="118">
        <v>0</v>
      </c>
      <c r="M4337" s="119">
        <v>1329</v>
      </c>
      <c r="N4337" s="118">
        <v>18569.8</v>
      </c>
      <c r="O4337" s="118">
        <v>0</v>
      </c>
      <c r="P4337" s="119">
        <v>1329</v>
      </c>
      <c r="Q4337" s="118">
        <f t="shared" si="201"/>
        <v>393384.30000000005</v>
      </c>
      <c r="R4337" s="120">
        <f t="shared" si="202"/>
        <v>6632.9333333333334</v>
      </c>
      <c r="S4337" s="119">
        <f t="shared" si="203"/>
        <v>6632.9333333333334</v>
      </c>
      <c r="T4337" s="121">
        <v>5.7881175969683856E-5</v>
      </c>
      <c r="U4337" s="96" t="s">
        <v>23971</v>
      </c>
      <c r="V4337">
        <v>10</v>
      </c>
      <c r="W4337">
        <v>20</v>
      </c>
      <c r="X4337" s="67">
        <v>20</v>
      </c>
      <c r="Y4337" s="17">
        <v>18</v>
      </c>
      <c r="Z4337" s="17">
        <v>16</v>
      </c>
      <c r="AA4337" s="17">
        <v>14</v>
      </c>
      <c r="AB4337" s="17">
        <v>12</v>
      </c>
      <c r="AC4337" s="17">
        <v>10</v>
      </c>
      <c r="AD4337" s="17">
        <v>8</v>
      </c>
      <c r="AE4337" s="17">
        <v>6</v>
      </c>
      <c r="AF4337" s="17">
        <v>4</v>
      </c>
      <c r="AG4337" s="17">
        <v>2</v>
      </c>
      <c r="AH4337" s="100">
        <v>0</v>
      </c>
    </row>
    <row r="4338" spans="1:34" ht="15" customHeight="1" x14ac:dyDescent="0.35">
      <c r="A4338" s="7" t="s">
        <v>12498</v>
      </c>
      <c r="B4338" s="12" t="s">
        <v>12208</v>
      </c>
      <c r="C4338" s="13" t="s">
        <v>12209</v>
      </c>
      <c r="D4338" s="12" t="s">
        <v>12210</v>
      </c>
      <c r="E4338" s="21" t="s">
        <v>195</v>
      </c>
      <c r="F4338" s="21">
        <v>20</v>
      </c>
      <c r="G4338" s="33">
        <v>1</v>
      </c>
      <c r="H4338" s="117">
        <v>231568.6</v>
      </c>
      <c r="I4338" s="118">
        <v>549470.6</v>
      </c>
      <c r="J4338" s="119">
        <v>611412.30000000005</v>
      </c>
      <c r="K4338" s="118">
        <v>14377.3</v>
      </c>
      <c r="L4338" s="118">
        <v>527.29999999999995</v>
      </c>
      <c r="M4338" s="119">
        <v>5362.7</v>
      </c>
      <c r="N4338" s="118">
        <v>0</v>
      </c>
      <c r="O4338" s="118">
        <v>527.29999999999995</v>
      </c>
      <c r="P4338" s="119">
        <v>5362.7</v>
      </c>
      <c r="Q4338" s="118">
        <f t="shared" si="201"/>
        <v>464150.5</v>
      </c>
      <c r="R4338" s="120">
        <f t="shared" si="202"/>
        <v>6755.7666666666664</v>
      </c>
      <c r="S4338" s="119">
        <f t="shared" si="203"/>
        <v>1963.3333333333333</v>
      </c>
      <c r="T4338" s="121">
        <v>5.8953060372001001E-5</v>
      </c>
      <c r="U4338" s="96" t="s">
        <v>23971</v>
      </c>
      <c r="V4338">
        <v>10</v>
      </c>
      <c r="W4338">
        <v>20</v>
      </c>
      <c r="X4338" s="67">
        <v>20</v>
      </c>
      <c r="Y4338" s="17">
        <v>18</v>
      </c>
      <c r="Z4338" s="17">
        <v>16</v>
      </c>
      <c r="AA4338" s="17">
        <v>14</v>
      </c>
      <c r="AB4338" s="17">
        <v>12</v>
      </c>
      <c r="AC4338" s="17">
        <v>10</v>
      </c>
      <c r="AD4338" s="17">
        <v>8</v>
      </c>
      <c r="AE4338" s="17">
        <v>6</v>
      </c>
      <c r="AF4338" s="17">
        <v>4</v>
      </c>
      <c r="AG4338" s="17">
        <v>2</v>
      </c>
      <c r="AH4338" s="100">
        <v>0</v>
      </c>
    </row>
    <row r="4339" spans="1:34" ht="45" customHeight="1" x14ac:dyDescent="0.35">
      <c r="A4339" s="7" t="s">
        <v>36</v>
      </c>
      <c r="B4339" s="12" t="s">
        <v>12499</v>
      </c>
      <c r="C4339" s="13" t="s">
        <v>12500</v>
      </c>
      <c r="D4339" s="12" t="s">
        <v>12501</v>
      </c>
      <c r="E4339" s="21"/>
      <c r="F4339" s="21"/>
      <c r="G4339" s="33"/>
      <c r="H4339" s="117"/>
      <c r="I4339" s="118"/>
      <c r="J4339" s="119"/>
      <c r="K4339" s="118"/>
      <c r="L4339" s="118"/>
      <c r="M4339" s="119"/>
      <c r="N4339" s="118"/>
      <c r="O4339" s="118"/>
      <c r="P4339" s="119"/>
      <c r="Q4339" s="118"/>
      <c r="R4339" s="120"/>
      <c r="S4339" s="119"/>
      <c r="T4339" s="121"/>
      <c r="U4339" s="96"/>
      <c r="X4339" s="17"/>
      <c r="Y4339" s="17"/>
      <c r="Z4339" s="17"/>
      <c r="AA4339" s="17"/>
      <c r="AB4339" s="17"/>
      <c r="AC4339" s="17"/>
      <c r="AD4339" s="17"/>
      <c r="AE4339" s="17"/>
      <c r="AF4339" s="17"/>
      <c r="AG4339" s="17"/>
      <c r="AH4339" s="99"/>
    </row>
    <row r="4340" spans="1:34" ht="15" customHeight="1" x14ac:dyDescent="0.35">
      <c r="A4340" s="7" t="s">
        <v>12502</v>
      </c>
      <c r="B4340" s="12" t="s">
        <v>12304</v>
      </c>
      <c r="C4340" s="13" t="s">
        <v>12305</v>
      </c>
      <c r="D4340" s="12" t="s">
        <v>12306</v>
      </c>
      <c r="E4340" s="21" t="s">
        <v>195</v>
      </c>
      <c r="F4340" s="21">
        <v>10</v>
      </c>
      <c r="G4340" s="33">
        <v>1</v>
      </c>
      <c r="H4340" s="117">
        <v>94675.3</v>
      </c>
      <c r="I4340" s="118">
        <v>140038.29999999999</v>
      </c>
      <c r="J4340" s="119">
        <v>73889.600000000006</v>
      </c>
      <c r="K4340" s="118">
        <v>386.4</v>
      </c>
      <c r="L4340" s="118">
        <v>108.1</v>
      </c>
      <c r="M4340" s="119">
        <v>0</v>
      </c>
      <c r="N4340" s="118">
        <v>386.4</v>
      </c>
      <c r="O4340" s="118">
        <v>108.1</v>
      </c>
      <c r="P4340" s="119">
        <v>0</v>
      </c>
      <c r="Q4340" s="118">
        <f t="shared" si="201"/>
        <v>102867.73333333332</v>
      </c>
      <c r="R4340" s="120">
        <f t="shared" si="202"/>
        <v>164.83333333333334</v>
      </c>
      <c r="S4340" s="119">
        <f t="shared" si="203"/>
        <v>164.83333333333334</v>
      </c>
      <c r="T4340" s="121">
        <v>1.4383903309249135E-6</v>
      </c>
      <c r="U4340" s="96" t="s">
        <v>23971</v>
      </c>
      <c r="V4340">
        <v>10</v>
      </c>
      <c r="W4340">
        <v>10</v>
      </c>
      <c r="X4340" s="67">
        <v>10</v>
      </c>
      <c r="Y4340" s="17">
        <v>9</v>
      </c>
      <c r="Z4340" s="17">
        <v>8</v>
      </c>
      <c r="AA4340" s="17">
        <v>7</v>
      </c>
      <c r="AB4340" s="17">
        <v>6</v>
      </c>
      <c r="AC4340" s="17">
        <v>5</v>
      </c>
      <c r="AD4340" s="17">
        <v>4</v>
      </c>
      <c r="AE4340" s="17">
        <v>3</v>
      </c>
      <c r="AF4340" s="17">
        <v>2</v>
      </c>
      <c r="AG4340" s="17">
        <v>1</v>
      </c>
      <c r="AH4340" s="100">
        <v>0</v>
      </c>
    </row>
    <row r="4341" spans="1:34" ht="15" customHeight="1" x14ac:dyDescent="0.35">
      <c r="A4341" s="7" t="s">
        <v>12503</v>
      </c>
      <c r="B4341" s="12" t="s">
        <v>12200</v>
      </c>
      <c r="C4341" s="13" t="s">
        <v>12201</v>
      </c>
      <c r="D4341" s="12" t="s">
        <v>12202</v>
      </c>
      <c r="E4341" s="21" t="s">
        <v>195</v>
      </c>
      <c r="F4341" s="21">
        <v>20</v>
      </c>
      <c r="G4341" s="33">
        <v>1</v>
      </c>
      <c r="H4341" s="117">
        <v>1614829.2</v>
      </c>
      <c r="I4341" s="118">
        <v>1742315.3</v>
      </c>
      <c r="J4341" s="119">
        <v>1143618.5</v>
      </c>
      <c r="K4341" s="118">
        <v>0</v>
      </c>
      <c r="L4341" s="118">
        <v>75.599999999999994</v>
      </c>
      <c r="M4341" s="119">
        <v>0</v>
      </c>
      <c r="N4341" s="118">
        <v>0</v>
      </c>
      <c r="O4341" s="118">
        <v>75.599999999999994</v>
      </c>
      <c r="P4341" s="119">
        <v>0</v>
      </c>
      <c r="Q4341" s="118">
        <f t="shared" si="201"/>
        <v>1500254.3333333333</v>
      </c>
      <c r="R4341" s="120">
        <f t="shared" si="202"/>
        <v>25.2</v>
      </c>
      <c r="S4341" s="119">
        <f t="shared" si="203"/>
        <v>25.2</v>
      </c>
      <c r="T4341" s="121">
        <v>2.1990355716465814E-7</v>
      </c>
      <c r="U4341" s="96" t="s">
        <v>23971</v>
      </c>
      <c r="V4341">
        <v>10</v>
      </c>
      <c r="W4341">
        <v>20</v>
      </c>
      <c r="X4341" s="67">
        <v>20</v>
      </c>
      <c r="Y4341" s="17">
        <v>18</v>
      </c>
      <c r="Z4341" s="17">
        <v>16</v>
      </c>
      <c r="AA4341" s="17">
        <v>14</v>
      </c>
      <c r="AB4341" s="17">
        <v>12</v>
      </c>
      <c r="AC4341" s="17">
        <v>10</v>
      </c>
      <c r="AD4341" s="17">
        <v>8</v>
      </c>
      <c r="AE4341" s="17">
        <v>6</v>
      </c>
      <c r="AF4341" s="17">
        <v>4</v>
      </c>
      <c r="AG4341" s="17">
        <v>2</v>
      </c>
      <c r="AH4341" s="100">
        <v>0</v>
      </c>
    </row>
    <row r="4342" spans="1:34" ht="15" customHeight="1" x14ac:dyDescent="0.35">
      <c r="A4342" s="7" t="s">
        <v>12504</v>
      </c>
      <c r="B4342" s="12" t="s">
        <v>12204</v>
      </c>
      <c r="C4342" s="13" t="s">
        <v>12205</v>
      </c>
      <c r="D4342" s="12" t="s">
        <v>12206</v>
      </c>
      <c r="E4342" s="21" t="s">
        <v>195</v>
      </c>
      <c r="F4342" s="21">
        <v>20</v>
      </c>
      <c r="G4342" s="33">
        <v>1</v>
      </c>
      <c r="H4342" s="117">
        <v>9717444.0999999996</v>
      </c>
      <c r="I4342" s="118">
        <v>308364.79999999999</v>
      </c>
      <c r="J4342" s="119">
        <v>136546</v>
      </c>
      <c r="K4342" s="118">
        <v>1359488.3</v>
      </c>
      <c r="L4342" s="118">
        <v>0</v>
      </c>
      <c r="M4342" s="119">
        <v>0</v>
      </c>
      <c r="N4342" s="118">
        <v>1359488.3</v>
      </c>
      <c r="O4342" s="118">
        <v>0</v>
      </c>
      <c r="P4342" s="119">
        <v>0</v>
      </c>
      <c r="Q4342" s="118">
        <f t="shared" si="201"/>
        <v>3387451.6333333333</v>
      </c>
      <c r="R4342" s="120">
        <f t="shared" si="202"/>
        <v>453162.76666666666</v>
      </c>
      <c r="S4342" s="119">
        <f t="shared" si="203"/>
        <v>453162.76666666666</v>
      </c>
      <c r="T4342" s="121">
        <v>3.9544485858959508E-3</v>
      </c>
      <c r="U4342" s="96" t="s">
        <v>23971</v>
      </c>
      <c r="V4342">
        <v>10</v>
      </c>
      <c r="W4342">
        <v>20</v>
      </c>
      <c r="X4342" s="67">
        <v>20</v>
      </c>
      <c r="Y4342" s="17">
        <v>18</v>
      </c>
      <c r="Z4342" s="17">
        <v>16</v>
      </c>
      <c r="AA4342" s="17">
        <v>14</v>
      </c>
      <c r="AB4342" s="17">
        <v>12</v>
      </c>
      <c r="AC4342" s="17">
        <v>10</v>
      </c>
      <c r="AD4342" s="17">
        <v>8</v>
      </c>
      <c r="AE4342" s="17">
        <v>6</v>
      </c>
      <c r="AF4342" s="17">
        <v>4</v>
      </c>
      <c r="AG4342" s="17">
        <v>2</v>
      </c>
      <c r="AH4342" s="100">
        <v>0</v>
      </c>
    </row>
    <row r="4343" spans="1:34" ht="15" customHeight="1" x14ac:dyDescent="0.35">
      <c r="A4343" s="7" t="s">
        <v>12505</v>
      </c>
      <c r="B4343" s="12" t="s">
        <v>12208</v>
      </c>
      <c r="C4343" s="13" t="s">
        <v>12209</v>
      </c>
      <c r="D4343" s="12" t="s">
        <v>12210</v>
      </c>
      <c r="E4343" s="21" t="s">
        <v>195</v>
      </c>
      <c r="F4343" s="21">
        <v>20</v>
      </c>
      <c r="G4343" s="33">
        <v>1</v>
      </c>
      <c r="H4343" s="117">
        <v>3349607.9</v>
      </c>
      <c r="I4343" s="118">
        <v>3796822.9</v>
      </c>
      <c r="J4343" s="119">
        <v>2471944.9</v>
      </c>
      <c r="K4343" s="118">
        <v>17713.400000000001</v>
      </c>
      <c r="L4343" s="118">
        <v>5977</v>
      </c>
      <c r="M4343" s="119">
        <v>24722.6</v>
      </c>
      <c r="N4343" s="118">
        <v>12232</v>
      </c>
      <c r="O4343" s="118">
        <v>5977</v>
      </c>
      <c r="P4343" s="119">
        <v>668.3</v>
      </c>
      <c r="Q4343" s="118">
        <f t="shared" si="201"/>
        <v>3206125.2333333329</v>
      </c>
      <c r="R4343" s="120">
        <f t="shared" si="202"/>
        <v>16137.666666666666</v>
      </c>
      <c r="S4343" s="119">
        <f t="shared" si="203"/>
        <v>6292.4333333333334</v>
      </c>
      <c r="T4343" s="121">
        <v>1.408226311245052E-4</v>
      </c>
      <c r="U4343" s="96" t="s">
        <v>23971</v>
      </c>
      <c r="V4343">
        <v>10</v>
      </c>
      <c r="W4343">
        <v>20</v>
      </c>
      <c r="X4343" s="67">
        <v>20</v>
      </c>
      <c r="Y4343" s="17">
        <v>18</v>
      </c>
      <c r="Z4343" s="17">
        <v>16</v>
      </c>
      <c r="AA4343" s="17">
        <v>14</v>
      </c>
      <c r="AB4343" s="17">
        <v>12</v>
      </c>
      <c r="AC4343" s="17">
        <v>10</v>
      </c>
      <c r="AD4343" s="17">
        <v>8</v>
      </c>
      <c r="AE4343" s="17">
        <v>6</v>
      </c>
      <c r="AF4343" s="17">
        <v>4</v>
      </c>
      <c r="AG4343" s="17">
        <v>2</v>
      </c>
      <c r="AH4343" s="100">
        <v>0</v>
      </c>
    </row>
    <row r="4344" spans="1:34" ht="45" customHeight="1" x14ac:dyDescent="0.35">
      <c r="A4344" s="7" t="s">
        <v>36</v>
      </c>
      <c r="B4344" s="12" t="s">
        <v>12506</v>
      </c>
      <c r="C4344" s="13" t="s">
        <v>12507</v>
      </c>
      <c r="D4344" s="12" t="s">
        <v>12508</v>
      </c>
      <c r="E4344" s="21"/>
      <c r="F4344" s="21"/>
      <c r="G4344" s="33"/>
      <c r="H4344" s="117"/>
      <c r="I4344" s="118"/>
      <c r="J4344" s="119"/>
      <c r="K4344" s="118"/>
      <c r="L4344" s="118"/>
      <c r="M4344" s="119"/>
      <c r="N4344" s="118"/>
      <c r="O4344" s="118"/>
      <c r="P4344" s="119"/>
      <c r="Q4344" s="118"/>
      <c r="R4344" s="120"/>
      <c r="S4344" s="119"/>
      <c r="T4344" s="121"/>
      <c r="U4344" s="96"/>
      <c r="X4344" s="17"/>
      <c r="Y4344" s="17"/>
      <c r="Z4344" s="17"/>
      <c r="AA4344" s="17"/>
      <c r="AB4344" s="17"/>
      <c r="AC4344" s="17"/>
      <c r="AD4344" s="17"/>
      <c r="AE4344" s="17"/>
      <c r="AF4344" s="17"/>
      <c r="AG4344" s="17"/>
      <c r="AH4344" s="99"/>
    </row>
    <row r="4345" spans="1:34" ht="45" customHeight="1" x14ac:dyDescent="0.35">
      <c r="A4345" s="7" t="s">
        <v>12509</v>
      </c>
      <c r="B4345" s="12" t="s">
        <v>12510</v>
      </c>
      <c r="C4345" s="13" t="s">
        <v>12511</v>
      </c>
      <c r="D4345" s="12" t="s">
        <v>12512</v>
      </c>
      <c r="E4345" s="21" t="s">
        <v>195</v>
      </c>
      <c r="F4345" s="21">
        <v>20</v>
      </c>
      <c r="G4345" s="33">
        <v>1</v>
      </c>
      <c r="H4345" s="117">
        <v>851026.9</v>
      </c>
      <c r="I4345" s="118">
        <v>1370653.3</v>
      </c>
      <c r="J4345" s="119">
        <v>1724176.6</v>
      </c>
      <c r="K4345" s="118">
        <v>82535.899999999994</v>
      </c>
      <c r="L4345" s="118">
        <v>197818.5</v>
      </c>
      <c r="M4345" s="119">
        <v>244658.2</v>
      </c>
      <c r="N4345" s="118">
        <v>82535.899999999994</v>
      </c>
      <c r="O4345" s="118">
        <v>197818.5</v>
      </c>
      <c r="P4345" s="119">
        <v>244658.2</v>
      </c>
      <c r="Q4345" s="118">
        <f t="shared" si="201"/>
        <v>1315285.6000000001</v>
      </c>
      <c r="R4345" s="120">
        <f t="shared" si="202"/>
        <v>175004.20000000004</v>
      </c>
      <c r="S4345" s="119">
        <f t="shared" si="203"/>
        <v>175004.20000000004</v>
      </c>
      <c r="T4345" s="121">
        <v>1.5271446864585426E-3</v>
      </c>
      <c r="U4345" s="96" t="s">
        <v>23971</v>
      </c>
      <c r="V4345">
        <v>10</v>
      </c>
      <c r="W4345">
        <v>20</v>
      </c>
      <c r="X4345" s="67">
        <v>20</v>
      </c>
      <c r="Y4345" s="17">
        <v>18</v>
      </c>
      <c r="Z4345" s="17">
        <v>16</v>
      </c>
      <c r="AA4345" s="17">
        <v>14</v>
      </c>
      <c r="AB4345" s="17">
        <v>12</v>
      </c>
      <c r="AC4345" s="17">
        <v>10</v>
      </c>
      <c r="AD4345" s="17">
        <v>8</v>
      </c>
      <c r="AE4345" s="17">
        <v>6</v>
      </c>
      <c r="AF4345" s="17">
        <v>4</v>
      </c>
      <c r="AG4345" s="17">
        <v>2</v>
      </c>
      <c r="AH4345" s="100">
        <v>0</v>
      </c>
    </row>
    <row r="4346" spans="1:34" ht="15" customHeight="1" x14ac:dyDescent="0.35">
      <c r="A4346" s="7" t="s">
        <v>12513</v>
      </c>
      <c r="B4346" s="12" t="s">
        <v>33</v>
      </c>
      <c r="C4346" s="13" t="s">
        <v>34</v>
      </c>
      <c r="D4346" s="12" t="s">
        <v>35</v>
      </c>
      <c r="E4346" s="21" t="s">
        <v>195</v>
      </c>
      <c r="F4346" s="21">
        <v>20</v>
      </c>
      <c r="G4346" s="33">
        <v>1</v>
      </c>
      <c r="H4346" s="117">
        <v>14322705.800000001</v>
      </c>
      <c r="I4346" s="118">
        <v>15511660.800000001</v>
      </c>
      <c r="J4346" s="119">
        <v>13727277.800000001</v>
      </c>
      <c r="K4346" s="118">
        <v>3914027.8</v>
      </c>
      <c r="L4346" s="118">
        <v>7144094.7000000002</v>
      </c>
      <c r="M4346" s="119">
        <v>6085618.0999999996</v>
      </c>
      <c r="N4346" s="118">
        <v>3830728.5</v>
      </c>
      <c r="O4346" s="118">
        <v>7036472.0999999996</v>
      </c>
      <c r="P4346" s="119">
        <v>6034589</v>
      </c>
      <c r="Q4346" s="118">
        <f t="shared" si="201"/>
        <v>14520548.133333335</v>
      </c>
      <c r="R4346" s="120">
        <f t="shared" si="202"/>
        <v>5714580.2000000002</v>
      </c>
      <c r="S4346" s="119">
        <f t="shared" si="203"/>
        <v>5633929.8666666672</v>
      </c>
      <c r="T4346" s="121">
        <v>4.9867321971536649E-2</v>
      </c>
      <c r="U4346" s="96" t="s">
        <v>23971</v>
      </c>
      <c r="V4346">
        <v>10</v>
      </c>
      <c r="W4346">
        <v>20</v>
      </c>
      <c r="X4346" s="67">
        <v>20</v>
      </c>
      <c r="Y4346" s="17">
        <v>18</v>
      </c>
      <c r="Z4346" s="17">
        <v>16</v>
      </c>
      <c r="AA4346" s="17">
        <v>14</v>
      </c>
      <c r="AB4346" s="17">
        <v>12</v>
      </c>
      <c r="AC4346" s="17">
        <v>10</v>
      </c>
      <c r="AD4346" s="17">
        <v>8</v>
      </c>
      <c r="AE4346" s="17">
        <v>6</v>
      </c>
      <c r="AF4346" s="17">
        <v>4</v>
      </c>
      <c r="AG4346" s="17">
        <v>2</v>
      </c>
      <c r="AH4346" s="100">
        <v>0</v>
      </c>
    </row>
    <row r="4347" spans="1:34" ht="45" customHeight="1" x14ac:dyDescent="0.35">
      <c r="A4347" s="7" t="s">
        <v>36</v>
      </c>
      <c r="B4347" s="12" t="s">
        <v>12514</v>
      </c>
      <c r="C4347" s="13" t="s">
        <v>12515</v>
      </c>
      <c r="D4347" s="12" t="s">
        <v>12516</v>
      </c>
      <c r="E4347" s="21"/>
      <c r="F4347" s="21"/>
      <c r="G4347" s="33"/>
      <c r="H4347" s="117"/>
      <c r="I4347" s="118"/>
      <c r="J4347" s="119"/>
      <c r="K4347" s="118"/>
      <c r="L4347" s="118"/>
      <c r="M4347" s="119"/>
      <c r="N4347" s="118"/>
      <c r="O4347" s="118"/>
      <c r="P4347" s="119"/>
      <c r="Q4347" s="118"/>
      <c r="R4347" s="120"/>
      <c r="S4347" s="119"/>
      <c r="T4347" s="121"/>
      <c r="U4347" s="96"/>
      <c r="X4347" s="17"/>
      <c r="Y4347" s="17"/>
      <c r="Z4347" s="17"/>
      <c r="AA4347" s="17"/>
      <c r="AB4347" s="17"/>
      <c r="AC4347" s="17"/>
      <c r="AD4347" s="17"/>
      <c r="AE4347" s="17"/>
      <c r="AF4347" s="17"/>
      <c r="AG4347" s="17"/>
      <c r="AH4347" s="99"/>
    </row>
    <row r="4348" spans="1:34" ht="15" customHeight="1" x14ac:dyDescent="0.35">
      <c r="A4348" s="7" t="s">
        <v>12517</v>
      </c>
      <c r="B4348" s="12" t="s">
        <v>12304</v>
      </c>
      <c r="C4348" s="13" t="s">
        <v>12305</v>
      </c>
      <c r="D4348" s="12" t="s">
        <v>12306</v>
      </c>
      <c r="E4348" s="21" t="s">
        <v>195</v>
      </c>
      <c r="F4348" s="21">
        <v>10</v>
      </c>
      <c r="G4348" s="33">
        <v>1</v>
      </c>
      <c r="H4348" s="117">
        <v>91287.4</v>
      </c>
      <c r="I4348" s="118">
        <v>27971.3</v>
      </c>
      <c r="J4348" s="119">
        <v>331072.7</v>
      </c>
      <c r="K4348" s="118">
        <v>0</v>
      </c>
      <c r="L4348" s="118">
        <v>0</v>
      </c>
      <c r="M4348" s="119">
        <v>0</v>
      </c>
      <c r="N4348" s="118">
        <v>0</v>
      </c>
      <c r="O4348" s="118">
        <v>0</v>
      </c>
      <c r="P4348" s="119">
        <v>0</v>
      </c>
      <c r="Q4348" s="118">
        <f t="shared" si="201"/>
        <v>150110.46666666667</v>
      </c>
      <c r="R4348" s="120">
        <f t="shared" si="202"/>
        <v>0</v>
      </c>
      <c r="S4348" s="119">
        <f t="shared" si="203"/>
        <v>0</v>
      </c>
      <c r="T4348" s="121">
        <v>0</v>
      </c>
      <c r="U4348" s="96" t="s">
        <v>23971</v>
      </c>
      <c r="V4348">
        <v>10</v>
      </c>
      <c r="W4348">
        <v>10</v>
      </c>
      <c r="X4348" s="67">
        <v>10</v>
      </c>
      <c r="Y4348" s="17">
        <v>9</v>
      </c>
      <c r="Z4348" s="17">
        <v>8</v>
      </c>
      <c r="AA4348" s="17">
        <v>7</v>
      </c>
      <c r="AB4348" s="17">
        <v>6</v>
      </c>
      <c r="AC4348" s="17">
        <v>5</v>
      </c>
      <c r="AD4348" s="17">
        <v>4</v>
      </c>
      <c r="AE4348" s="17">
        <v>3</v>
      </c>
      <c r="AF4348" s="17">
        <v>2</v>
      </c>
      <c r="AG4348" s="17">
        <v>1</v>
      </c>
      <c r="AH4348" s="100">
        <v>0</v>
      </c>
    </row>
    <row r="4349" spans="1:34" ht="15" customHeight="1" x14ac:dyDescent="0.35">
      <c r="A4349" s="7" t="s">
        <v>12518</v>
      </c>
      <c r="B4349" s="12" t="s">
        <v>12200</v>
      </c>
      <c r="C4349" s="13" t="s">
        <v>12201</v>
      </c>
      <c r="D4349" s="12" t="s">
        <v>12202</v>
      </c>
      <c r="E4349" s="21" t="s">
        <v>195</v>
      </c>
      <c r="F4349" s="21">
        <v>20</v>
      </c>
      <c r="G4349" s="33">
        <v>1</v>
      </c>
      <c r="H4349" s="117">
        <v>200448.8</v>
      </c>
      <c r="I4349" s="118">
        <v>133431.5</v>
      </c>
      <c r="J4349" s="119">
        <v>303748.59999999998</v>
      </c>
      <c r="K4349" s="118">
        <v>42827.3</v>
      </c>
      <c r="L4349" s="118">
        <v>5540.6</v>
      </c>
      <c r="M4349" s="119">
        <v>3724.1</v>
      </c>
      <c r="N4349" s="118">
        <v>2397.9</v>
      </c>
      <c r="O4349" s="118">
        <v>89.5</v>
      </c>
      <c r="P4349" s="119">
        <v>85.5</v>
      </c>
      <c r="Q4349" s="118">
        <f t="shared" si="201"/>
        <v>212542.96666666665</v>
      </c>
      <c r="R4349" s="120">
        <f t="shared" si="202"/>
        <v>17364</v>
      </c>
      <c r="S4349" s="119">
        <f t="shared" si="203"/>
        <v>857.63333333333333</v>
      </c>
      <c r="T4349" s="121">
        <v>1.5152402248440967E-4</v>
      </c>
      <c r="U4349" s="96" t="s">
        <v>23971</v>
      </c>
      <c r="V4349">
        <v>10</v>
      </c>
      <c r="W4349">
        <v>20</v>
      </c>
      <c r="X4349" s="67">
        <v>20</v>
      </c>
      <c r="Y4349" s="17">
        <v>18</v>
      </c>
      <c r="Z4349" s="17">
        <v>16</v>
      </c>
      <c r="AA4349" s="17">
        <v>14</v>
      </c>
      <c r="AB4349" s="17">
        <v>12</v>
      </c>
      <c r="AC4349" s="17">
        <v>10</v>
      </c>
      <c r="AD4349" s="17">
        <v>8</v>
      </c>
      <c r="AE4349" s="17">
        <v>6</v>
      </c>
      <c r="AF4349" s="17">
        <v>4</v>
      </c>
      <c r="AG4349" s="17">
        <v>2</v>
      </c>
      <c r="AH4349" s="100">
        <v>0</v>
      </c>
    </row>
    <row r="4350" spans="1:34" ht="15" customHeight="1" x14ac:dyDescent="0.35">
      <c r="A4350" s="7" t="s">
        <v>12519</v>
      </c>
      <c r="B4350" s="12" t="s">
        <v>12204</v>
      </c>
      <c r="C4350" s="13" t="s">
        <v>12205</v>
      </c>
      <c r="D4350" s="12" t="s">
        <v>12206</v>
      </c>
      <c r="E4350" s="21" t="s">
        <v>195</v>
      </c>
      <c r="F4350" s="21">
        <v>20</v>
      </c>
      <c r="G4350" s="33">
        <v>1</v>
      </c>
      <c r="H4350" s="117">
        <v>1079030.1000000001</v>
      </c>
      <c r="I4350" s="118">
        <v>1322393.3</v>
      </c>
      <c r="J4350" s="119">
        <v>1958472.8</v>
      </c>
      <c r="K4350" s="118">
        <v>13435.6</v>
      </c>
      <c r="L4350" s="118">
        <v>21862.2</v>
      </c>
      <c r="M4350" s="119">
        <v>1601.2</v>
      </c>
      <c r="N4350" s="118">
        <v>0</v>
      </c>
      <c r="O4350" s="118">
        <v>0</v>
      </c>
      <c r="P4350" s="119">
        <v>0</v>
      </c>
      <c r="Q4350" s="118">
        <f t="shared" si="201"/>
        <v>1453298.7333333334</v>
      </c>
      <c r="R4350" s="120">
        <f t="shared" si="202"/>
        <v>12299.666666666666</v>
      </c>
      <c r="S4350" s="119">
        <f t="shared" si="203"/>
        <v>0</v>
      </c>
      <c r="T4350" s="121">
        <v>1.0733097031506243E-4</v>
      </c>
      <c r="U4350" s="96" t="s">
        <v>23971</v>
      </c>
      <c r="V4350">
        <v>10</v>
      </c>
      <c r="W4350">
        <v>20</v>
      </c>
      <c r="X4350" s="67">
        <v>20</v>
      </c>
      <c r="Y4350" s="17">
        <v>18</v>
      </c>
      <c r="Z4350" s="17">
        <v>16</v>
      </c>
      <c r="AA4350" s="17">
        <v>14</v>
      </c>
      <c r="AB4350" s="17">
        <v>12</v>
      </c>
      <c r="AC4350" s="17">
        <v>10</v>
      </c>
      <c r="AD4350" s="17">
        <v>8</v>
      </c>
      <c r="AE4350" s="17">
        <v>6</v>
      </c>
      <c r="AF4350" s="17">
        <v>4</v>
      </c>
      <c r="AG4350" s="17">
        <v>2</v>
      </c>
      <c r="AH4350" s="100">
        <v>0</v>
      </c>
    </row>
    <row r="4351" spans="1:34" ht="15" customHeight="1" x14ac:dyDescent="0.35">
      <c r="A4351" s="7" t="s">
        <v>12520</v>
      </c>
      <c r="B4351" s="12" t="s">
        <v>12208</v>
      </c>
      <c r="C4351" s="13" t="s">
        <v>12209</v>
      </c>
      <c r="D4351" s="12" t="s">
        <v>12210</v>
      </c>
      <c r="E4351" s="21" t="s">
        <v>195</v>
      </c>
      <c r="F4351" s="21">
        <v>20</v>
      </c>
      <c r="G4351" s="33">
        <v>1</v>
      </c>
      <c r="H4351" s="117">
        <v>253397.2</v>
      </c>
      <c r="I4351" s="118">
        <v>711442.3</v>
      </c>
      <c r="J4351" s="119">
        <v>904967.4</v>
      </c>
      <c r="K4351" s="118">
        <v>4693.6000000000004</v>
      </c>
      <c r="L4351" s="118">
        <v>0</v>
      </c>
      <c r="M4351" s="119">
        <v>28531.4</v>
      </c>
      <c r="N4351" s="118">
        <v>165.5</v>
      </c>
      <c r="O4351" s="118">
        <v>0</v>
      </c>
      <c r="P4351" s="119">
        <v>14850.3</v>
      </c>
      <c r="Q4351" s="118">
        <f t="shared" si="201"/>
        <v>623268.96666666667</v>
      </c>
      <c r="R4351" s="120">
        <f t="shared" si="202"/>
        <v>11075</v>
      </c>
      <c r="S4351" s="119">
        <f t="shared" si="203"/>
        <v>5005.2666666666664</v>
      </c>
      <c r="T4351" s="121">
        <v>9.664412284121385E-5</v>
      </c>
      <c r="U4351" s="96" t="s">
        <v>23971</v>
      </c>
      <c r="V4351">
        <v>10</v>
      </c>
      <c r="W4351">
        <v>20</v>
      </c>
      <c r="X4351" s="67">
        <v>20</v>
      </c>
      <c r="Y4351" s="17">
        <v>18</v>
      </c>
      <c r="Z4351" s="17">
        <v>16</v>
      </c>
      <c r="AA4351" s="17">
        <v>14</v>
      </c>
      <c r="AB4351" s="17">
        <v>12</v>
      </c>
      <c r="AC4351" s="17">
        <v>10</v>
      </c>
      <c r="AD4351" s="17">
        <v>8</v>
      </c>
      <c r="AE4351" s="17">
        <v>6</v>
      </c>
      <c r="AF4351" s="17">
        <v>4</v>
      </c>
      <c r="AG4351" s="17">
        <v>2</v>
      </c>
      <c r="AH4351" s="100">
        <v>0</v>
      </c>
    </row>
    <row r="4352" spans="1:34" ht="60" customHeight="1" x14ac:dyDescent="0.35">
      <c r="A4352" s="7" t="s">
        <v>36</v>
      </c>
      <c r="B4352" s="12" t="s">
        <v>12521</v>
      </c>
      <c r="C4352" s="13" t="s">
        <v>12522</v>
      </c>
      <c r="D4352" s="12" t="s">
        <v>12523</v>
      </c>
      <c r="E4352" s="21"/>
      <c r="F4352" s="21"/>
      <c r="G4352" s="33"/>
      <c r="H4352" s="117"/>
      <c r="I4352" s="118"/>
      <c r="J4352" s="119"/>
      <c r="K4352" s="118"/>
      <c r="L4352" s="118"/>
      <c r="M4352" s="119"/>
      <c r="N4352" s="118"/>
      <c r="O4352" s="118"/>
      <c r="P4352" s="119"/>
      <c r="Q4352" s="118"/>
      <c r="R4352" s="120"/>
      <c r="S4352" s="119"/>
      <c r="T4352" s="121"/>
      <c r="U4352" s="96"/>
      <c r="X4352" s="17"/>
      <c r="Y4352" s="17"/>
      <c r="Z4352" s="17"/>
      <c r="AA4352" s="17"/>
      <c r="AB4352" s="17"/>
      <c r="AC4352" s="17"/>
      <c r="AD4352" s="17"/>
      <c r="AE4352" s="17"/>
      <c r="AF4352" s="17"/>
      <c r="AG4352" s="17"/>
      <c r="AH4352" s="99"/>
    </row>
    <row r="4353" spans="1:34" ht="15" customHeight="1" x14ac:dyDescent="0.35">
      <c r="A4353" s="7" t="s">
        <v>12524</v>
      </c>
      <c r="B4353" s="12" t="s">
        <v>12304</v>
      </c>
      <c r="C4353" s="13" t="s">
        <v>12305</v>
      </c>
      <c r="D4353" s="12" t="s">
        <v>12306</v>
      </c>
      <c r="E4353" s="21" t="s">
        <v>195</v>
      </c>
      <c r="F4353" s="21">
        <v>10</v>
      </c>
      <c r="G4353" s="33">
        <v>1</v>
      </c>
      <c r="H4353" s="117">
        <v>7333.1</v>
      </c>
      <c r="I4353" s="118">
        <v>15899.9</v>
      </c>
      <c r="J4353" s="119">
        <v>43992</v>
      </c>
      <c r="K4353" s="118">
        <v>247.9</v>
      </c>
      <c r="L4353" s="118">
        <v>167</v>
      </c>
      <c r="M4353" s="119">
        <v>0</v>
      </c>
      <c r="N4353" s="118">
        <v>247.9</v>
      </c>
      <c r="O4353" s="118">
        <v>167</v>
      </c>
      <c r="P4353" s="119">
        <v>0</v>
      </c>
      <c r="Q4353" s="118">
        <f t="shared" si="201"/>
        <v>22408.333333333332</v>
      </c>
      <c r="R4353" s="120">
        <f t="shared" si="202"/>
        <v>138.29999999999998</v>
      </c>
      <c r="S4353" s="119">
        <f t="shared" si="203"/>
        <v>138.29999999999998</v>
      </c>
      <c r="T4353" s="121">
        <v>1.2068516649155641E-6</v>
      </c>
      <c r="U4353" s="96" t="s">
        <v>23971</v>
      </c>
      <c r="V4353">
        <v>10</v>
      </c>
      <c r="W4353">
        <v>10</v>
      </c>
      <c r="X4353" s="67">
        <v>10</v>
      </c>
      <c r="Y4353" s="17">
        <v>9</v>
      </c>
      <c r="Z4353" s="17">
        <v>8</v>
      </c>
      <c r="AA4353" s="17">
        <v>7</v>
      </c>
      <c r="AB4353" s="17">
        <v>6</v>
      </c>
      <c r="AC4353" s="17">
        <v>5</v>
      </c>
      <c r="AD4353" s="17">
        <v>4</v>
      </c>
      <c r="AE4353" s="17">
        <v>3</v>
      </c>
      <c r="AF4353" s="17">
        <v>2</v>
      </c>
      <c r="AG4353" s="17">
        <v>1</v>
      </c>
      <c r="AH4353" s="100">
        <v>0</v>
      </c>
    </row>
    <row r="4354" spans="1:34" ht="15" customHeight="1" x14ac:dyDescent="0.35">
      <c r="A4354" s="7" t="s">
        <v>12525</v>
      </c>
      <c r="B4354" s="12" t="s">
        <v>12200</v>
      </c>
      <c r="C4354" s="13" t="s">
        <v>12201</v>
      </c>
      <c r="D4354" s="12" t="s">
        <v>12202</v>
      </c>
      <c r="E4354" s="21" t="s">
        <v>195</v>
      </c>
      <c r="F4354" s="21">
        <v>20</v>
      </c>
      <c r="G4354" s="33">
        <v>1</v>
      </c>
      <c r="H4354" s="117">
        <v>52271.199999999997</v>
      </c>
      <c r="I4354" s="118">
        <v>171265.9</v>
      </c>
      <c r="J4354" s="119">
        <v>20797.7</v>
      </c>
      <c r="K4354" s="118">
        <v>244.8</v>
      </c>
      <c r="L4354" s="118">
        <v>179.8</v>
      </c>
      <c r="M4354" s="119">
        <v>531</v>
      </c>
      <c r="N4354" s="118">
        <v>244.8</v>
      </c>
      <c r="O4354" s="118">
        <v>179.8</v>
      </c>
      <c r="P4354" s="119">
        <v>475.9</v>
      </c>
      <c r="Q4354" s="118">
        <f t="shared" si="201"/>
        <v>81444.933333333334</v>
      </c>
      <c r="R4354" s="120">
        <f t="shared" si="202"/>
        <v>318.53333333333336</v>
      </c>
      <c r="S4354" s="119">
        <f t="shared" si="203"/>
        <v>300.16666666666669</v>
      </c>
      <c r="T4354" s="121">
        <v>2.779627502996658E-6</v>
      </c>
      <c r="U4354" s="96" t="s">
        <v>23971</v>
      </c>
      <c r="V4354">
        <v>10</v>
      </c>
      <c r="W4354">
        <v>20</v>
      </c>
      <c r="X4354" s="67">
        <v>20</v>
      </c>
      <c r="Y4354" s="17">
        <v>18</v>
      </c>
      <c r="Z4354" s="17">
        <v>16</v>
      </c>
      <c r="AA4354" s="17">
        <v>14</v>
      </c>
      <c r="AB4354" s="17">
        <v>12</v>
      </c>
      <c r="AC4354" s="17">
        <v>10</v>
      </c>
      <c r="AD4354" s="17">
        <v>8</v>
      </c>
      <c r="AE4354" s="17">
        <v>6</v>
      </c>
      <c r="AF4354" s="17">
        <v>4</v>
      </c>
      <c r="AG4354" s="17">
        <v>2</v>
      </c>
      <c r="AH4354" s="100">
        <v>0</v>
      </c>
    </row>
    <row r="4355" spans="1:34" ht="15" customHeight="1" x14ac:dyDescent="0.35">
      <c r="A4355" s="7" t="s">
        <v>12526</v>
      </c>
      <c r="B4355" s="12" t="s">
        <v>12204</v>
      </c>
      <c r="C4355" s="13" t="s">
        <v>12205</v>
      </c>
      <c r="D4355" s="12" t="s">
        <v>12206</v>
      </c>
      <c r="E4355" s="21" t="s">
        <v>195</v>
      </c>
      <c r="F4355" s="21">
        <v>20</v>
      </c>
      <c r="G4355" s="33">
        <v>1</v>
      </c>
      <c r="H4355" s="117">
        <v>335082.90000000002</v>
      </c>
      <c r="I4355" s="118">
        <v>161263.9</v>
      </c>
      <c r="J4355" s="119">
        <v>369376.2</v>
      </c>
      <c r="K4355" s="118">
        <v>2364.1</v>
      </c>
      <c r="L4355" s="118">
        <v>0</v>
      </c>
      <c r="M4355" s="119">
        <v>152675.6</v>
      </c>
      <c r="N4355" s="118">
        <v>2364.1</v>
      </c>
      <c r="O4355" s="118">
        <v>0</v>
      </c>
      <c r="P4355" s="119">
        <v>586.29999999999995</v>
      </c>
      <c r="Q4355" s="118">
        <f t="shared" si="201"/>
        <v>288574.33333333331</v>
      </c>
      <c r="R4355" s="120">
        <f t="shared" si="202"/>
        <v>51679.9</v>
      </c>
      <c r="S4355" s="119">
        <f t="shared" si="203"/>
        <v>983.46666666666658</v>
      </c>
      <c r="T4355" s="121">
        <v>4.5097594618705622E-4</v>
      </c>
      <c r="U4355" s="96" t="s">
        <v>23971</v>
      </c>
      <c r="V4355">
        <v>10</v>
      </c>
      <c r="W4355">
        <v>20</v>
      </c>
      <c r="X4355" s="67">
        <v>20</v>
      </c>
      <c r="Y4355" s="17">
        <v>18</v>
      </c>
      <c r="Z4355" s="17">
        <v>16</v>
      </c>
      <c r="AA4355" s="17">
        <v>14</v>
      </c>
      <c r="AB4355" s="17">
        <v>12</v>
      </c>
      <c r="AC4355" s="17">
        <v>10</v>
      </c>
      <c r="AD4355" s="17">
        <v>8</v>
      </c>
      <c r="AE4355" s="17">
        <v>6</v>
      </c>
      <c r="AF4355" s="17">
        <v>4</v>
      </c>
      <c r="AG4355" s="17">
        <v>2</v>
      </c>
      <c r="AH4355" s="100">
        <v>0</v>
      </c>
    </row>
    <row r="4356" spans="1:34" ht="15" customHeight="1" x14ac:dyDescent="0.35">
      <c r="A4356" s="7" t="s">
        <v>12527</v>
      </c>
      <c r="B4356" s="12" t="s">
        <v>12208</v>
      </c>
      <c r="C4356" s="13" t="s">
        <v>12209</v>
      </c>
      <c r="D4356" s="12" t="s">
        <v>12210</v>
      </c>
      <c r="E4356" s="21" t="s">
        <v>195</v>
      </c>
      <c r="F4356" s="21">
        <v>20</v>
      </c>
      <c r="G4356" s="33">
        <v>1</v>
      </c>
      <c r="H4356" s="117">
        <v>174558</v>
      </c>
      <c r="I4356" s="118">
        <v>1143290.7</v>
      </c>
      <c r="J4356" s="119">
        <v>227989.6</v>
      </c>
      <c r="K4356" s="118">
        <v>164466</v>
      </c>
      <c r="L4356" s="118">
        <v>145710.9</v>
      </c>
      <c r="M4356" s="119">
        <v>136143.6</v>
      </c>
      <c r="N4356" s="118">
        <v>156698.1</v>
      </c>
      <c r="O4356" s="118">
        <v>145710.9</v>
      </c>
      <c r="P4356" s="119">
        <v>136143.6</v>
      </c>
      <c r="Q4356" s="118">
        <f t="shared" si="201"/>
        <v>515279.43333333335</v>
      </c>
      <c r="R4356" s="120">
        <f t="shared" si="202"/>
        <v>148773.5</v>
      </c>
      <c r="S4356" s="119">
        <f t="shared" si="203"/>
        <v>146184.19999999998</v>
      </c>
      <c r="T4356" s="121">
        <v>1.2982468992792169E-3</v>
      </c>
      <c r="U4356" s="96" t="s">
        <v>23971</v>
      </c>
      <c r="V4356">
        <v>10</v>
      </c>
      <c r="W4356">
        <v>20</v>
      </c>
      <c r="X4356" s="67">
        <v>20</v>
      </c>
      <c r="Y4356" s="17">
        <v>18</v>
      </c>
      <c r="Z4356" s="17">
        <v>16</v>
      </c>
      <c r="AA4356" s="17">
        <v>14</v>
      </c>
      <c r="AB4356" s="17">
        <v>12</v>
      </c>
      <c r="AC4356" s="17">
        <v>10</v>
      </c>
      <c r="AD4356" s="17">
        <v>8</v>
      </c>
      <c r="AE4356" s="17">
        <v>6</v>
      </c>
      <c r="AF4356" s="17">
        <v>4</v>
      </c>
      <c r="AG4356" s="17">
        <v>2</v>
      </c>
      <c r="AH4356" s="100">
        <v>0</v>
      </c>
    </row>
    <row r="4357" spans="1:34" ht="15" customHeight="1" x14ac:dyDescent="0.35">
      <c r="A4357" s="7" t="s">
        <v>36</v>
      </c>
      <c r="B4357" s="12" t="s">
        <v>12528</v>
      </c>
      <c r="C4357" s="13" t="s">
        <v>12529</v>
      </c>
      <c r="D4357" s="12" t="s">
        <v>12530</v>
      </c>
      <c r="E4357" s="21"/>
      <c r="F4357" s="21"/>
      <c r="G4357" s="33"/>
      <c r="H4357" s="117"/>
      <c r="I4357" s="118"/>
      <c r="J4357" s="119"/>
      <c r="K4357" s="118"/>
      <c r="L4357" s="118"/>
      <c r="M4357" s="119"/>
      <c r="N4357" s="118"/>
      <c r="O4357" s="118"/>
      <c r="P4357" s="119"/>
      <c r="Q4357" s="118"/>
      <c r="R4357" s="120"/>
      <c r="S4357" s="119"/>
      <c r="T4357" s="121"/>
      <c r="U4357" s="96"/>
      <c r="X4357" s="17"/>
      <c r="Y4357" s="17"/>
      <c r="Z4357" s="17"/>
      <c r="AA4357" s="17"/>
      <c r="AB4357" s="17"/>
      <c r="AC4357" s="17"/>
      <c r="AD4357" s="17"/>
      <c r="AE4357" s="17"/>
      <c r="AF4357" s="17"/>
      <c r="AG4357" s="17"/>
      <c r="AH4357" s="99"/>
    </row>
    <row r="4358" spans="1:34" ht="15" customHeight="1" x14ac:dyDescent="0.35">
      <c r="A4358" s="7" t="s">
        <v>12531</v>
      </c>
      <c r="B4358" s="12" t="s">
        <v>12304</v>
      </c>
      <c r="C4358" s="13" t="s">
        <v>12305</v>
      </c>
      <c r="D4358" s="12" t="s">
        <v>12306</v>
      </c>
      <c r="E4358" s="21" t="s">
        <v>195</v>
      </c>
      <c r="F4358" s="21">
        <v>10</v>
      </c>
      <c r="G4358" s="33">
        <v>1</v>
      </c>
      <c r="H4358" s="117">
        <v>59435.8</v>
      </c>
      <c r="I4358" s="118">
        <v>49513.599999999999</v>
      </c>
      <c r="J4358" s="119">
        <v>37939.199999999997</v>
      </c>
      <c r="K4358" s="118">
        <v>39249.800000000003</v>
      </c>
      <c r="L4358" s="118">
        <v>84.1</v>
      </c>
      <c r="M4358" s="119">
        <v>0</v>
      </c>
      <c r="N4358" s="118">
        <v>236.6</v>
      </c>
      <c r="O4358" s="118">
        <v>84.1</v>
      </c>
      <c r="P4358" s="119">
        <v>0</v>
      </c>
      <c r="Q4358" s="118">
        <f t="shared" si="201"/>
        <v>48962.866666666661</v>
      </c>
      <c r="R4358" s="120">
        <f t="shared" si="202"/>
        <v>13111.300000000001</v>
      </c>
      <c r="S4358" s="119">
        <f t="shared" si="203"/>
        <v>106.89999999999999</v>
      </c>
      <c r="T4358" s="121">
        <v>1.1441355194654692E-4</v>
      </c>
      <c r="U4358" s="96" t="s">
        <v>23971</v>
      </c>
      <c r="V4358">
        <v>10</v>
      </c>
      <c r="W4358">
        <v>10</v>
      </c>
      <c r="X4358" s="67">
        <v>10</v>
      </c>
      <c r="Y4358" s="17">
        <v>9</v>
      </c>
      <c r="Z4358" s="17">
        <v>8</v>
      </c>
      <c r="AA4358" s="17">
        <v>7</v>
      </c>
      <c r="AB4358" s="17">
        <v>6</v>
      </c>
      <c r="AC4358" s="17">
        <v>5</v>
      </c>
      <c r="AD4358" s="17">
        <v>4</v>
      </c>
      <c r="AE4358" s="17">
        <v>3</v>
      </c>
      <c r="AF4358" s="17">
        <v>2</v>
      </c>
      <c r="AG4358" s="17">
        <v>1</v>
      </c>
      <c r="AH4358" s="100">
        <v>0</v>
      </c>
    </row>
    <row r="4359" spans="1:34" ht="15" customHeight="1" x14ac:dyDescent="0.35">
      <c r="A4359" s="7" t="s">
        <v>12532</v>
      </c>
      <c r="B4359" s="12" t="s">
        <v>12200</v>
      </c>
      <c r="C4359" s="13" t="s">
        <v>12201</v>
      </c>
      <c r="D4359" s="12" t="s">
        <v>12202</v>
      </c>
      <c r="E4359" s="21" t="s">
        <v>195</v>
      </c>
      <c r="F4359" s="21">
        <v>20</v>
      </c>
      <c r="G4359" s="33">
        <v>1</v>
      </c>
      <c r="H4359" s="117">
        <v>110761.7</v>
      </c>
      <c r="I4359" s="118">
        <v>8106</v>
      </c>
      <c r="J4359" s="119">
        <v>102831.1</v>
      </c>
      <c r="K4359" s="118">
        <v>1071.0999999999999</v>
      </c>
      <c r="L4359" s="118">
        <v>0</v>
      </c>
      <c r="M4359" s="119">
        <v>19421</v>
      </c>
      <c r="N4359" s="118">
        <v>1071.0999999999999</v>
      </c>
      <c r="O4359" s="118">
        <v>0</v>
      </c>
      <c r="P4359" s="119">
        <v>1073.5</v>
      </c>
      <c r="Q4359" s="118">
        <f t="shared" si="201"/>
        <v>73899.599999999991</v>
      </c>
      <c r="R4359" s="120">
        <f t="shared" si="202"/>
        <v>6830.7</v>
      </c>
      <c r="S4359" s="119">
        <f t="shared" si="203"/>
        <v>714.86666666666667</v>
      </c>
      <c r="T4359" s="121">
        <v>5.9606953489072634E-5</v>
      </c>
      <c r="U4359" s="96" t="s">
        <v>23971</v>
      </c>
      <c r="V4359">
        <v>10</v>
      </c>
      <c r="W4359">
        <v>20</v>
      </c>
      <c r="X4359" s="67">
        <v>20</v>
      </c>
      <c r="Y4359" s="17">
        <v>18</v>
      </c>
      <c r="Z4359" s="17">
        <v>16</v>
      </c>
      <c r="AA4359" s="17">
        <v>14</v>
      </c>
      <c r="AB4359" s="17">
        <v>12</v>
      </c>
      <c r="AC4359" s="17">
        <v>10</v>
      </c>
      <c r="AD4359" s="17">
        <v>8</v>
      </c>
      <c r="AE4359" s="17">
        <v>6</v>
      </c>
      <c r="AF4359" s="17">
        <v>4</v>
      </c>
      <c r="AG4359" s="17">
        <v>2</v>
      </c>
      <c r="AH4359" s="100">
        <v>0</v>
      </c>
    </row>
    <row r="4360" spans="1:34" ht="15" customHeight="1" x14ac:dyDescent="0.35">
      <c r="A4360" s="7" t="s">
        <v>12533</v>
      </c>
      <c r="B4360" s="12" t="s">
        <v>12204</v>
      </c>
      <c r="C4360" s="13" t="s">
        <v>12205</v>
      </c>
      <c r="D4360" s="12" t="s">
        <v>12206</v>
      </c>
      <c r="E4360" s="21" t="s">
        <v>195</v>
      </c>
      <c r="F4360" s="21">
        <v>20</v>
      </c>
      <c r="G4360" s="33">
        <v>1</v>
      </c>
      <c r="H4360" s="117">
        <v>102402.6</v>
      </c>
      <c r="I4360" s="118">
        <v>698542.2</v>
      </c>
      <c r="J4360" s="119">
        <v>99066.2</v>
      </c>
      <c r="K4360" s="118">
        <v>0</v>
      </c>
      <c r="L4360" s="118">
        <v>0</v>
      </c>
      <c r="M4360" s="119">
        <v>0</v>
      </c>
      <c r="N4360" s="118">
        <v>0</v>
      </c>
      <c r="O4360" s="118">
        <v>0</v>
      </c>
      <c r="P4360" s="119">
        <v>0</v>
      </c>
      <c r="Q4360" s="118">
        <f t="shared" si="201"/>
        <v>300003.66666666663</v>
      </c>
      <c r="R4360" s="120">
        <f t="shared" si="202"/>
        <v>0</v>
      </c>
      <c r="S4360" s="119">
        <f t="shared" si="203"/>
        <v>0</v>
      </c>
      <c r="T4360" s="121">
        <v>0</v>
      </c>
      <c r="U4360" s="96" t="s">
        <v>23971</v>
      </c>
      <c r="V4360">
        <v>10</v>
      </c>
      <c r="W4360">
        <v>20</v>
      </c>
      <c r="X4360" s="67">
        <v>20</v>
      </c>
      <c r="Y4360" s="17">
        <v>18</v>
      </c>
      <c r="Z4360" s="17">
        <v>16</v>
      </c>
      <c r="AA4360" s="17">
        <v>14</v>
      </c>
      <c r="AB4360" s="17">
        <v>12</v>
      </c>
      <c r="AC4360" s="17">
        <v>10</v>
      </c>
      <c r="AD4360" s="17">
        <v>8</v>
      </c>
      <c r="AE4360" s="17">
        <v>6</v>
      </c>
      <c r="AF4360" s="17">
        <v>4</v>
      </c>
      <c r="AG4360" s="17">
        <v>2</v>
      </c>
      <c r="AH4360" s="100">
        <v>0</v>
      </c>
    </row>
    <row r="4361" spans="1:34" ht="15" customHeight="1" x14ac:dyDescent="0.35">
      <c r="A4361" s="7" t="s">
        <v>12534</v>
      </c>
      <c r="B4361" s="12" t="s">
        <v>12208</v>
      </c>
      <c r="C4361" s="13" t="s">
        <v>12209</v>
      </c>
      <c r="D4361" s="12" t="s">
        <v>12210</v>
      </c>
      <c r="E4361" s="21" t="s">
        <v>195</v>
      </c>
      <c r="F4361" s="21">
        <v>20</v>
      </c>
      <c r="G4361" s="33">
        <v>1</v>
      </c>
      <c r="H4361" s="117">
        <v>144988.20000000001</v>
      </c>
      <c r="I4361" s="118">
        <v>282768.40000000002</v>
      </c>
      <c r="J4361" s="119">
        <v>91718.2</v>
      </c>
      <c r="K4361" s="118">
        <v>3837.1</v>
      </c>
      <c r="L4361" s="118">
        <v>0</v>
      </c>
      <c r="M4361" s="119">
        <v>0</v>
      </c>
      <c r="N4361" s="118">
        <v>3837.1</v>
      </c>
      <c r="O4361" s="118">
        <v>0</v>
      </c>
      <c r="P4361" s="119">
        <v>0</v>
      </c>
      <c r="Q4361" s="118">
        <f t="shared" si="201"/>
        <v>173158.26666666669</v>
      </c>
      <c r="R4361" s="120">
        <f t="shared" si="202"/>
        <v>1279.0333333333333</v>
      </c>
      <c r="S4361" s="119">
        <f t="shared" si="203"/>
        <v>1279.0333333333333</v>
      </c>
      <c r="T4361" s="121">
        <v>1.116126903699087E-5</v>
      </c>
      <c r="U4361" s="96" t="s">
        <v>23971</v>
      </c>
      <c r="V4361">
        <v>10</v>
      </c>
      <c r="W4361">
        <v>20</v>
      </c>
      <c r="X4361" s="67">
        <v>20</v>
      </c>
      <c r="Y4361" s="17">
        <v>18</v>
      </c>
      <c r="Z4361" s="17">
        <v>16</v>
      </c>
      <c r="AA4361" s="17">
        <v>14</v>
      </c>
      <c r="AB4361" s="17">
        <v>12</v>
      </c>
      <c r="AC4361" s="17">
        <v>10</v>
      </c>
      <c r="AD4361" s="17">
        <v>8</v>
      </c>
      <c r="AE4361" s="17">
        <v>6</v>
      </c>
      <c r="AF4361" s="17">
        <v>4</v>
      </c>
      <c r="AG4361" s="17">
        <v>2</v>
      </c>
      <c r="AH4361" s="100">
        <v>0</v>
      </c>
    </row>
    <row r="4362" spans="1:34" ht="57" customHeight="1" x14ac:dyDescent="0.35">
      <c r="A4362" s="7" t="s">
        <v>12535</v>
      </c>
      <c r="B4362" s="8" t="s">
        <v>12536</v>
      </c>
      <c r="C4362" s="11" t="s">
        <v>12537</v>
      </c>
      <c r="D4362" s="8" t="s">
        <v>12538</v>
      </c>
      <c r="E4362" s="21"/>
      <c r="F4362" s="21"/>
      <c r="G4362" s="33"/>
      <c r="H4362" s="117"/>
      <c r="I4362" s="118"/>
      <c r="J4362" s="119"/>
      <c r="K4362" s="118"/>
      <c r="L4362" s="118"/>
      <c r="M4362" s="119"/>
      <c r="N4362" s="118"/>
      <c r="O4362" s="118"/>
      <c r="P4362" s="119"/>
      <c r="Q4362" s="118"/>
      <c r="R4362" s="120"/>
      <c r="S4362" s="119"/>
      <c r="T4362" s="121"/>
      <c r="U4362" s="96"/>
      <c r="X4362" s="17"/>
      <c r="Y4362" s="17"/>
      <c r="Z4362" s="17"/>
      <c r="AA4362" s="17"/>
      <c r="AB4362" s="17"/>
      <c r="AC4362" s="17"/>
      <c r="AD4362" s="17"/>
      <c r="AE4362" s="17"/>
      <c r="AF4362" s="17"/>
      <c r="AG4362" s="17"/>
      <c r="AH4362" s="99"/>
    </row>
    <row r="4363" spans="1:34" ht="30" customHeight="1" x14ac:dyDescent="0.35">
      <c r="A4363" s="7" t="s">
        <v>12539</v>
      </c>
      <c r="B4363" s="12" t="s">
        <v>12540</v>
      </c>
      <c r="C4363" s="13" t="s">
        <v>12541</v>
      </c>
      <c r="D4363" s="12" t="s">
        <v>12542</v>
      </c>
      <c r="E4363" s="21" t="s">
        <v>195</v>
      </c>
      <c r="F4363" s="21">
        <v>20</v>
      </c>
      <c r="G4363" s="33">
        <v>1</v>
      </c>
      <c r="H4363" s="117">
        <v>530337.1</v>
      </c>
      <c r="I4363" s="118">
        <v>583538.1</v>
      </c>
      <c r="J4363" s="119">
        <v>330365.3</v>
      </c>
      <c r="K4363" s="118">
        <v>109.8</v>
      </c>
      <c r="L4363" s="118">
        <v>558.79999999999995</v>
      </c>
      <c r="M4363" s="119">
        <v>0</v>
      </c>
      <c r="N4363" s="118">
        <v>109.8</v>
      </c>
      <c r="O4363" s="118">
        <v>500.4</v>
      </c>
      <c r="P4363" s="119">
        <v>0</v>
      </c>
      <c r="Q4363" s="118">
        <f t="shared" si="201"/>
        <v>481413.5</v>
      </c>
      <c r="R4363" s="120">
        <f t="shared" si="202"/>
        <v>222.86666666666665</v>
      </c>
      <c r="S4363" s="119">
        <f t="shared" si="203"/>
        <v>203.39999999999998</v>
      </c>
      <c r="T4363" s="121">
        <v>1.9448084433900847E-6</v>
      </c>
      <c r="U4363" s="96" t="s">
        <v>23971</v>
      </c>
      <c r="V4363">
        <v>10</v>
      </c>
      <c r="W4363">
        <v>20</v>
      </c>
      <c r="X4363" s="67">
        <v>20</v>
      </c>
      <c r="Y4363" s="17">
        <v>18</v>
      </c>
      <c r="Z4363" s="17">
        <v>16</v>
      </c>
      <c r="AA4363" s="17">
        <v>14</v>
      </c>
      <c r="AB4363" s="17">
        <v>12</v>
      </c>
      <c r="AC4363" s="17">
        <v>10</v>
      </c>
      <c r="AD4363" s="17">
        <v>8</v>
      </c>
      <c r="AE4363" s="17">
        <v>6</v>
      </c>
      <c r="AF4363" s="17">
        <v>4</v>
      </c>
      <c r="AG4363" s="17">
        <v>2</v>
      </c>
      <c r="AH4363" s="100">
        <v>0</v>
      </c>
    </row>
    <row r="4364" spans="1:34" ht="60" customHeight="1" x14ac:dyDescent="0.35">
      <c r="A4364" s="7" t="s">
        <v>36</v>
      </c>
      <c r="B4364" s="12" t="s">
        <v>12543</v>
      </c>
      <c r="C4364" s="13" t="s">
        <v>12544</v>
      </c>
      <c r="D4364" s="12" t="s">
        <v>12545</v>
      </c>
      <c r="E4364" s="21"/>
      <c r="F4364" s="21"/>
      <c r="G4364" s="33"/>
      <c r="H4364" s="117"/>
      <c r="I4364" s="118"/>
      <c r="J4364" s="119"/>
      <c r="K4364" s="118"/>
      <c r="L4364" s="118"/>
      <c r="M4364" s="119"/>
      <c r="N4364" s="118"/>
      <c r="O4364" s="118"/>
      <c r="P4364" s="119"/>
      <c r="Q4364" s="118"/>
      <c r="R4364" s="120"/>
      <c r="S4364" s="119"/>
      <c r="T4364" s="121"/>
      <c r="U4364" s="96"/>
      <c r="X4364" s="17"/>
      <c r="Y4364" s="17"/>
      <c r="Z4364" s="17"/>
      <c r="AA4364" s="17"/>
      <c r="AB4364" s="17"/>
      <c r="AC4364" s="17"/>
      <c r="AD4364" s="17"/>
      <c r="AE4364" s="17"/>
      <c r="AF4364" s="17"/>
      <c r="AG4364" s="17"/>
      <c r="AH4364" s="99"/>
    </row>
    <row r="4365" spans="1:34" ht="15" customHeight="1" x14ac:dyDescent="0.35">
      <c r="A4365" s="7" t="s">
        <v>12546</v>
      </c>
      <c r="B4365" s="12" t="s">
        <v>12304</v>
      </c>
      <c r="C4365" s="13" t="s">
        <v>12305</v>
      </c>
      <c r="D4365" s="12" t="s">
        <v>12306</v>
      </c>
      <c r="E4365" s="21" t="s">
        <v>195</v>
      </c>
      <c r="F4365" s="21">
        <v>10</v>
      </c>
      <c r="G4365" s="33">
        <v>1</v>
      </c>
      <c r="H4365" s="117">
        <v>207056.4</v>
      </c>
      <c r="I4365" s="118">
        <v>30439.9</v>
      </c>
      <c r="J4365" s="119">
        <v>773.4</v>
      </c>
      <c r="K4365" s="118">
        <v>0</v>
      </c>
      <c r="L4365" s="118">
        <v>6.6</v>
      </c>
      <c r="M4365" s="119">
        <v>0</v>
      </c>
      <c r="N4365" s="118">
        <v>0</v>
      </c>
      <c r="O4365" s="118">
        <v>6.6</v>
      </c>
      <c r="P4365" s="119">
        <v>0</v>
      </c>
      <c r="Q4365" s="118">
        <f t="shared" ref="Q4365:Q4428" si="204">(H4365+I4365+J4365)/3</f>
        <v>79423.233333333323</v>
      </c>
      <c r="R4365" s="120">
        <f t="shared" ref="R4365:R4428" si="205">(K4365+L4365+M4365)/3</f>
        <v>2.1999999999999997</v>
      </c>
      <c r="S4365" s="119">
        <f t="shared" ref="S4365:S4428" si="206">(N4365+O4365+P4365)/3</f>
        <v>2.1999999999999997</v>
      </c>
      <c r="T4365" s="121">
        <v>1.9197929593739995E-8</v>
      </c>
      <c r="U4365" s="96" t="s">
        <v>23971</v>
      </c>
      <c r="V4365">
        <v>10</v>
      </c>
      <c r="W4365">
        <v>10</v>
      </c>
      <c r="X4365" s="67">
        <v>10</v>
      </c>
      <c r="Y4365" s="17">
        <v>9</v>
      </c>
      <c r="Z4365" s="17">
        <v>8</v>
      </c>
      <c r="AA4365" s="17">
        <v>7</v>
      </c>
      <c r="AB4365" s="17">
        <v>6</v>
      </c>
      <c r="AC4365" s="17">
        <v>5</v>
      </c>
      <c r="AD4365" s="17">
        <v>4</v>
      </c>
      <c r="AE4365" s="17">
        <v>3</v>
      </c>
      <c r="AF4365" s="17">
        <v>2</v>
      </c>
      <c r="AG4365" s="17">
        <v>1</v>
      </c>
      <c r="AH4365" s="100">
        <v>0</v>
      </c>
    </row>
    <row r="4366" spans="1:34" ht="15" customHeight="1" x14ac:dyDescent="0.35">
      <c r="A4366" s="7" t="s">
        <v>12547</v>
      </c>
      <c r="B4366" s="12" t="s">
        <v>12200</v>
      </c>
      <c r="C4366" s="13" t="s">
        <v>12201</v>
      </c>
      <c r="D4366" s="12" t="s">
        <v>12202</v>
      </c>
      <c r="E4366" s="21" t="s">
        <v>195</v>
      </c>
      <c r="F4366" s="21">
        <v>20</v>
      </c>
      <c r="G4366" s="33">
        <v>1</v>
      </c>
      <c r="H4366" s="117">
        <v>170091.5</v>
      </c>
      <c r="I4366" s="118">
        <v>62135</v>
      </c>
      <c r="J4366" s="119">
        <v>382958.8</v>
      </c>
      <c r="K4366" s="118">
        <v>4908.8</v>
      </c>
      <c r="L4366" s="118">
        <v>6302.2</v>
      </c>
      <c r="M4366" s="119">
        <v>967.9</v>
      </c>
      <c r="N4366" s="118">
        <v>4908.8</v>
      </c>
      <c r="O4366" s="118">
        <v>285.89999999999998</v>
      </c>
      <c r="P4366" s="119">
        <v>967.9</v>
      </c>
      <c r="Q4366" s="118">
        <f t="shared" si="204"/>
        <v>205061.76666666669</v>
      </c>
      <c r="R4366" s="120">
        <f t="shared" si="205"/>
        <v>4059.6333333333332</v>
      </c>
      <c r="S4366" s="119">
        <f t="shared" si="206"/>
        <v>2054.1999999999998</v>
      </c>
      <c r="T4366" s="121">
        <v>3.5425706777151521E-5</v>
      </c>
      <c r="U4366" s="96" t="s">
        <v>23971</v>
      </c>
      <c r="V4366">
        <v>10</v>
      </c>
      <c r="W4366">
        <v>20</v>
      </c>
      <c r="X4366" s="67">
        <v>20</v>
      </c>
      <c r="Y4366" s="17">
        <v>18</v>
      </c>
      <c r="Z4366" s="17">
        <v>16</v>
      </c>
      <c r="AA4366" s="17">
        <v>14</v>
      </c>
      <c r="AB4366" s="17">
        <v>12</v>
      </c>
      <c r="AC4366" s="17">
        <v>10</v>
      </c>
      <c r="AD4366" s="17">
        <v>8</v>
      </c>
      <c r="AE4366" s="17">
        <v>6</v>
      </c>
      <c r="AF4366" s="17">
        <v>4</v>
      </c>
      <c r="AG4366" s="17">
        <v>2</v>
      </c>
      <c r="AH4366" s="100">
        <v>0</v>
      </c>
    </row>
    <row r="4367" spans="1:34" ht="15" customHeight="1" x14ac:dyDescent="0.35">
      <c r="A4367" s="7" t="s">
        <v>12548</v>
      </c>
      <c r="B4367" s="12" t="s">
        <v>12204</v>
      </c>
      <c r="C4367" s="13" t="s">
        <v>12205</v>
      </c>
      <c r="D4367" s="12" t="s">
        <v>12206</v>
      </c>
      <c r="E4367" s="21" t="s">
        <v>195</v>
      </c>
      <c r="F4367" s="21">
        <v>20</v>
      </c>
      <c r="G4367" s="33">
        <v>1</v>
      </c>
      <c r="H4367" s="117">
        <v>55858.9</v>
      </c>
      <c r="I4367" s="118">
        <v>7453.1</v>
      </c>
      <c r="J4367" s="119">
        <v>7660.1</v>
      </c>
      <c r="K4367" s="118">
        <v>253.3</v>
      </c>
      <c r="L4367" s="118">
        <v>0</v>
      </c>
      <c r="M4367" s="119">
        <v>0</v>
      </c>
      <c r="N4367" s="118">
        <v>253.3</v>
      </c>
      <c r="O4367" s="118">
        <v>0</v>
      </c>
      <c r="P4367" s="119">
        <v>0</v>
      </c>
      <c r="Q4367" s="118">
        <f t="shared" si="204"/>
        <v>23657.366666666669</v>
      </c>
      <c r="R4367" s="120">
        <f t="shared" si="205"/>
        <v>84.433333333333337</v>
      </c>
      <c r="S4367" s="119">
        <f t="shared" si="206"/>
        <v>84.433333333333337</v>
      </c>
      <c r="T4367" s="121">
        <v>7.3679326759005174E-7</v>
      </c>
      <c r="U4367" s="96" t="s">
        <v>23971</v>
      </c>
      <c r="V4367">
        <v>10</v>
      </c>
      <c r="W4367">
        <v>20</v>
      </c>
      <c r="X4367" s="67">
        <v>20</v>
      </c>
      <c r="Y4367" s="17">
        <v>18</v>
      </c>
      <c r="Z4367" s="17">
        <v>16</v>
      </c>
      <c r="AA4367" s="17">
        <v>14</v>
      </c>
      <c r="AB4367" s="17">
        <v>12</v>
      </c>
      <c r="AC4367" s="17">
        <v>10</v>
      </c>
      <c r="AD4367" s="17">
        <v>8</v>
      </c>
      <c r="AE4367" s="17">
        <v>6</v>
      </c>
      <c r="AF4367" s="17">
        <v>4</v>
      </c>
      <c r="AG4367" s="17">
        <v>2</v>
      </c>
      <c r="AH4367" s="100">
        <v>0</v>
      </c>
    </row>
    <row r="4368" spans="1:34" ht="15" customHeight="1" x14ac:dyDescent="0.35">
      <c r="A4368" s="7" t="s">
        <v>12549</v>
      </c>
      <c r="B4368" s="12" t="s">
        <v>12208</v>
      </c>
      <c r="C4368" s="13" t="s">
        <v>12209</v>
      </c>
      <c r="D4368" s="12" t="s">
        <v>12210</v>
      </c>
      <c r="E4368" s="21" t="s">
        <v>195</v>
      </c>
      <c r="F4368" s="21">
        <v>20</v>
      </c>
      <c r="G4368" s="33">
        <v>1</v>
      </c>
      <c r="H4368" s="117">
        <v>88563.3</v>
      </c>
      <c r="I4368" s="118">
        <v>176250.6</v>
      </c>
      <c r="J4368" s="119">
        <v>73717.899999999994</v>
      </c>
      <c r="K4368" s="118">
        <v>7417.5</v>
      </c>
      <c r="L4368" s="118">
        <v>4258.7</v>
      </c>
      <c r="M4368" s="119">
        <v>5332.9</v>
      </c>
      <c r="N4368" s="118">
        <v>7417.5</v>
      </c>
      <c r="O4368" s="118">
        <v>4233.8999999999996</v>
      </c>
      <c r="P4368" s="119">
        <v>5332.9</v>
      </c>
      <c r="Q4368" s="118">
        <f t="shared" si="204"/>
        <v>112843.93333333335</v>
      </c>
      <c r="R4368" s="120">
        <f t="shared" si="205"/>
        <v>5669.7</v>
      </c>
      <c r="S4368" s="119">
        <f t="shared" si="206"/>
        <v>5661.4333333333334</v>
      </c>
      <c r="T4368" s="121">
        <v>4.9475682462558027E-5</v>
      </c>
      <c r="U4368" s="96" t="s">
        <v>23971</v>
      </c>
      <c r="V4368">
        <v>10</v>
      </c>
      <c r="W4368">
        <v>20</v>
      </c>
      <c r="X4368" s="67">
        <v>20</v>
      </c>
      <c r="Y4368" s="17">
        <v>18</v>
      </c>
      <c r="Z4368" s="17">
        <v>16</v>
      </c>
      <c r="AA4368" s="17">
        <v>14</v>
      </c>
      <c r="AB4368" s="17">
        <v>12</v>
      </c>
      <c r="AC4368" s="17">
        <v>10</v>
      </c>
      <c r="AD4368" s="17">
        <v>8</v>
      </c>
      <c r="AE4368" s="17">
        <v>6</v>
      </c>
      <c r="AF4368" s="17">
        <v>4</v>
      </c>
      <c r="AG4368" s="17">
        <v>2</v>
      </c>
      <c r="AH4368" s="100">
        <v>0</v>
      </c>
    </row>
    <row r="4369" spans="1:34" ht="15" customHeight="1" x14ac:dyDescent="0.35">
      <c r="A4369" s="7" t="s">
        <v>36</v>
      </c>
      <c r="B4369" s="12" t="s">
        <v>12528</v>
      </c>
      <c r="C4369" s="13" t="s">
        <v>12529</v>
      </c>
      <c r="D4369" s="12" t="s">
        <v>12530</v>
      </c>
      <c r="E4369" s="21"/>
      <c r="F4369" s="21"/>
      <c r="G4369" s="33"/>
      <c r="H4369" s="117"/>
      <c r="I4369" s="118"/>
      <c r="J4369" s="119"/>
      <c r="K4369" s="118"/>
      <c r="L4369" s="118"/>
      <c r="M4369" s="119"/>
      <c r="N4369" s="118"/>
      <c r="O4369" s="118"/>
      <c r="P4369" s="119"/>
      <c r="Q4369" s="118"/>
      <c r="R4369" s="120"/>
      <c r="S4369" s="119"/>
      <c r="T4369" s="121"/>
      <c r="U4369" s="96"/>
      <c r="X4369" s="17"/>
      <c r="Y4369" s="17"/>
      <c r="Z4369" s="17"/>
      <c r="AA4369" s="17"/>
      <c r="AB4369" s="17"/>
      <c r="AC4369" s="17"/>
      <c r="AD4369" s="17"/>
      <c r="AE4369" s="17"/>
      <c r="AF4369" s="17"/>
      <c r="AG4369" s="17"/>
      <c r="AH4369" s="99"/>
    </row>
    <row r="4370" spans="1:34" ht="15" customHeight="1" x14ac:dyDescent="0.35">
      <c r="A4370" s="7" t="s">
        <v>12550</v>
      </c>
      <c r="B4370" s="12" t="s">
        <v>12304</v>
      </c>
      <c r="C4370" s="13" t="s">
        <v>12305</v>
      </c>
      <c r="D4370" s="12" t="s">
        <v>12306</v>
      </c>
      <c r="E4370" s="21" t="s">
        <v>195</v>
      </c>
      <c r="F4370" s="21">
        <v>10</v>
      </c>
      <c r="G4370" s="33">
        <v>1</v>
      </c>
      <c r="H4370" s="117">
        <v>1669.1</v>
      </c>
      <c r="I4370" s="118">
        <v>9958.7000000000007</v>
      </c>
      <c r="J4370" s="119">
        <v>687.3</v>
      </c>
      <c r="K4370" s="118">
        <v>283.7</v>
      </c>
      <c r="L4370" s="118">
        <v>0</v>
      </c>
      <c r="M4370" s="119">
        <v>0</v>
      </c>
      <c r="N4370" s="118">
        <v>283.7</v>
      </c>
      <c r="O4370" s="118">
        <v>0</v>
      </c>
      <c r="P4370" s="119">
        <v>0</v>
      </c>
      <c r="Q4370" s="118">
        <f t="shared" si="204"/>
        <v>4105.0333333333338</v>
      </c>
      <c r="R4370" s="120">
        <f t="shared" si="205"/>
        <v>94.566666666666663</v>
      </c>
      <c r="S4370" s="119">
        <f t="shared" si="206"/>
        <v>94.566666666666663</v>
      </c>
      <c r="T4370" s="121">
        <v>8.2522009480970251E-7</v>
      </c>
      <c r="U4370" s="96" t="s">
        <v>23971</v>
      </c>
      <c r="V4370">
        <v>10</v>
      </c>
      <c r="W4370">
        <v>10</v>
      </c>
      <c r="X4370" s="67">
        <v>10</v>
      </c>
      <c r="Y4370" s="17">
        <v>9</v>
      </c>
      <c r="Z4370" s="17">
        <v>8</v>
      </c>
      <c r="AA4370" s="17">
        <v>7</v>
      </c>
      <c r="AB4370" s="17">
        <v>6</v>
      </c>
      <c r="AC4370" s="17">
        <v>5</v>
      </c>
      <c r="AD4370" s="17">
        <v>4</v>
      </c>
      <c r="AE4370" s="17">
        <v>3</v>
      </c>
      <c r="AF4370" s="17">
        <v>2</v>
      </c>
      <c r="AG4370" s="17">
        <v>1</v>
      </c>
      <c r="AH4370" s="100">
        <v>0</v>
      </c>
    </row>
    <row r="4371" spans="1:34" ht="15" customHeight="1" x14ac:dyDescent="0.35">
      <c r="A4371" s="7" t="s">
        <v>12551</v>
      </c>
      <c r="B4371" s="12" t="s">
        <v>12200</v>
      </c>
      <c r="C4371" s="13" t="s">
        <v>12201</v>
      </c>
      <c r="D4371" s="12" t="s">
        <v>12202</v>
      </c>
      <c r="E4371" s="21" t="s">
        <v>195</v>
      </c>
      <c r="F4371" s="21">
        <v>20</v>
      </c>
      <c r="G4371" s="33">
        <v>1</v>
      </c>
      <c r="H4371" s="117">
        <v>59198.9</v>
      </c>
      <c r="I4371" s="118">
        <v>96434.5</v>
      </c>
      <c r="J4371" s="119">
        <v>397585.5</v>
      </c>
      <c r="K4371" s="118">
        <v>41451.4</v>
      </c>
      <c r="L4371" s="118">
        <v>71044.899999999994</v>
      </c>
      <c r="M4371" s="119">
        <v>24091.9</v>
      </c>
      <c r="N4371" s="118">
        <v>41451.4</v>
      </c>
      <c r="O4371" s="118">
        <v>68974.5</v>
      </c>
      <c r="P4371" s="119">
        <v>24091.9</v>
      </c>
      <c r="Q4371" s="118">
        <f t="shared" si="204"/>
        <v>184406.30000000002</v>
      </c>
      <c r="R4371" s="120">
        <f t="shared" si="205"/>
        <v>45529.399999999994</v>
      </c>
      <c r="S4371" s="119">
        <f t="shared" si="206"/>
        <v>44839.266666666663</v>
      </c>
      <c r="T4371" s="121">
        <v>3.9730464347510254E-4</v>
      </c>
      <c r="U4371" s="96" t="s">
        <v>23971</v>
      </c>
      <c r="V4371">
        <v>10</v>
      </c>
      <c r="W4371">
        <v>20</v>
      </c>
      <c r="X4371" s="67">
        <v>20</v>
      </c>
      <c r="Y4371" s="17">
        <v>18</v>
      </c>
      <c r="Z4371" s="17">
        <v>16</v>
      </c>
      <c r="AA4371" s="17">
        <v>14</v>
      </c>
      <c r="AB4371" s="17">
        <v>12</v>
      </c>
      <c r="AC4371" s="17">
        <v>10</v>
      </c>
      <c r="AD4371" s="17">
        <v>8</v>
      </c>
      <c r="AE4371" s="17">
        <v>6</v>
      </c>
      <c r="AF4371" s="17">
        <v>4</v>
      </c>
      <c r="AG4371" s="17">
        <v>2</v>
      </c>
      <c r="AH4371" s="100">
        <v>0</v>
      </c>
    </row>
    <row r="4372" spans="1:34" ht="15" customHeight="1" x14ac:dyDescent="0.35">
      <c r="A4372" s="7" t="s">
        <v>12552</v>
      </c>
      <c r="B4372" s="12" t="s">
        <v>12204</v>
      </c>
      <c r="C4372" s="13" t="s">
        <v>12205</v>
      </c>
      <c r="D4372" s="12" t="s">
        <v>12206</v>
      </c>
      <c r="E4372" s="21" t="s">
        <v>195</v>
      </c>
      <c r="F4372" s="21">
        <v>20</v>
      </c>
      <c r="G4372" s="33">
        <v>1</v>
      </c>
      <c r="H4372" s="117">
        <v>165942.79999999999</v>
      </c>
      <c r="I4372" s="118">
        <v>1782596.8</v>
      </c>
      <c r="J4372" s="119">
        <v>2143979</v>
      </c>
      <c r="K4372" s="118">
        <v>6416.9</v>
      </c>
      <c r="L4372" s="118">
        <v>4925.1000000000004</v>
      </c>
      <c r="M4372" s="119">
        <v>1027.8</v>
      </c>
      <c r="N4372" s="118">
        <v>6416.9</v>
      </c>
      <c r="O4372" s="118">
        <v>4534.8</v>
      </c>
      <c r="P4372" s="119">
        <v>1027.8</v>
      </c>
      <c r="Q4372" s="118">
        <f t="shared" si="204"/>
        <v>1364172.8666666667</v>
      </c>
      <c r="R4372" s="120">
        <f t="shared" si="205"/>
        <v>4123.2666666666664</v>
      </c>
      <c r="S4372" s="119">
        <f t="shared" si="206"/>
        <v>3993.1666666666665</v>
      </c>
      <c r="T4372" s="121">
        <v>3.598099234676439E-5</v>
      </c>
      <c r="U4372" s="96" t="s">
        <v>23971</v>
      </c>
      <c r="V4372">
        <v>10</v>
      </c>
      <c r="W4372">
        <v>20</v>
      </c>
      <c r="X4372" s="67">
        <v>20</v>
      </c>
      <c r="Y4372" s="17">
        <v>18</v>
      </c>
      <c r="Z4372" s="17">
        <v>16</v>
      </c>
      <c r="AA4372" s="17">
        <v>14</v>
      </c>
      <c r="AB4372" s="17">
        <v>12</v>
      </c>
      <c r="AC4372" s="17">
        <v>10</v>
      </c>
      <c r="AD4372" s="17">
        <v>8</v>
      </c>
      <c r="AE4372" s="17">
        <v>6</v>
      </c>
      <c r="AF4372" s="17">
        <v>4</v>
      </c>
      <c r="AG4372" s="17">
        <v>2</v>
      </c>
      <c r="AH4372" s="100">
        <v>0</v>
      </c>
    </row>
    <row r="4373" spans="1:34" ht="15" customHeight="1" x14ac:dyDescent="0.35">
      <c r="A4373" s="7" t="s">
        <v>12553</v>
      </c>
      <c r="B4373" s="12" t="s">
        <v>12208</v>
      </c>
      <c r="C4373" s="13" t="s">
        <v>12209</v>
      </c>
      <c r="D4373" s="12" t="s">
        <v>12210</v>
      </c>
      <c r="E4373" s="21" t="s">
        <v>195</v>
      </c>
      <c r="F4373" s="21">
        <v>20</v>
      </c>
      <c r="G4373" s="33">
        <v>1</v>
      </c>
      <c r="H4373" s="117">
        <v>8042303.5999999996</v>
      </c>
      <c r="I4373" s="118">
        <v>7125917.2999999998</v>
      </c>
      <c r="J4373" s="119">
        <v>6150318.7000000002</v>
      </c>
      <c r="K4373" s="118">
        <v>13153.5</v>
      </c>
      <c r="L4373" s="118">
        <v>36874.1</v>
      </c>
      <c r="M4373" s="119">
        <v>46175.5</v>
      </c>
      <c r="N4373" s="118">
        <v>6993.9</v>
      </c>
      <c r="O4373" s="118">
        <v>29685.7</v>
      </c>
      <c r="P4373" s="119">
        <v>46175.5</v>
      </c>
      <c r="Q4373" s="118">
        <f t="shared" si="204"/>
        <v>7106179.8666666662</v>
      </c>
      <c r="R4373" s="120">
        <f t="shared" si="205"/>
        <v>32067.7</v>
      </c>
      <c r="S4373" s="119">
        <f t="shared" si="206"/>
        <v>27618.366666666669</v>
      </c>
      <c r="T4373" s="121">
        <v>2.7983338492417094E-4</v>
      </c>
      <c r="U4373" s="96" t="s">
        <v>23971</v>
      </c>
      <c r="V4373">
        <v>10</v>
      </c>
      <c r="W4373">
        <v>20</v>
      </c>
      <c r="X4373" s="67">
        <v>20</v>
      </c>
      <c r="Y4373" s="17">
        <v>18</v>
      </c>
      <c r="Z4373" s="17">
        <v>16</v>
      </c>
      <c r="AA4373" s="17">
        <v>14</v>
      </c>
      <c r="AB4373" s="17">
        <v>12</v>
      </c>
      <c r="AC4373" s="17">
        <v>10</v>
      </c>
      <c r="AD4373" s="17">
        <v>8</v>
      </c>
      <c r="AE4373" s="17">
        <v>6</v>
      </c>
      <c r="AF4373" s="17">
        <v>4</v>
      </c>
      <c r="AG4373" s="17">
        <v>2</v>
      </c>
      <c r="AH4373" s="100">
        <v>0</v>
      </c>
    </row>
    <row r="4374" spans="1:34" ht="15" customHeight="1" x14ac:dyDescent="0.35">
      <c r="A4374" s="7" t="s">
        <v>12554</v>
      </c>
      <c r="B4374" s="8" t="s">
        <v>12555</v>
      </c>
      <c r="C4374" s="11" t="s">
        <v>12556</v>
      </c>
      <c r="D4374" s="8" t="s">
        <v>12557</v>
      </c>
      <c r="E4374" s="21"/>
      <c r="F4374" s="21"/>
      <c r="G4374" s="33"/>
      <c r="H4374" s="117"/>
      <c r="I4374" s="118"/>
      <c r="J4374" s="119"/>
      <c r="K4374" s="118"/>
      <c r="L4374" s="118"/>
      <c r="M4374" s="119"/>
      <c r="N4374" s="118"/>
      <c r="O4374" s="118"/>
      <c r="P4374" s="119"/>
      <c r="Q4374" s="118"/>
      <c r="R4374" s="120"/>
      <c r="S4374" s="119"/>
      <c r="T4374" s="121"/>
      <c r="U4374" s="96"/>
      <c r="X4374" s="17"/>
      <c r="Y4374" s="17"/>
      <c r="Z4374" s="17"/>
      <c r="AA4374" s="17"/>
      <c r="AB4374" s="17"/>
      <c r="AC4374" s="17"/>
      <c r="AD4374" s="17"/>
      <c r="AE4374" s="17"/>
      <c r="AF4374" s="17"/>
      <c r="AG4374" s="17"/>
      <c r="AH4374" s="99"/>
    </row>
    <row r="4375" spans="1:34" ht="15" customHeight="1" x14ac:dyDescent="0.35">
      <c r="A4375" s="7" t="s">
        <v>12558</v>
      </c>
      <c r="B4375" s="12" t="s">
        <v>12559</v>
      </c>
      <c r="C4375" s="13" t="s">
        <v>12560</v>
      </c>
      <c r="D4375" s="12" t="s">
        <v>12561</v>
      </c>
      <c r="E4375" s="21" t="s">
        <v>195</v>
      </c>
      <c r="F4375" s="21">
        <v>10</v>
      </c>
      <c r="G4375" s="33">
        <v>1</v>
      </c>
      <c r="H4375" s="117">
        <v>291933.5</v>
      </c>
      <c r="I4375" s="118">
        <v>85858.1</v>
      </c>
      <c r="J4375" s="119">
        <v>10488.1</v>
      </c>
      <c r="K4375" s="118">
        <v>18607.5</v>
      </c>
      <c r="L4375" s="118">
        <v>63.8</v>
      </c>
      <c r="M4375" s="119">
        <v>422.7</v>
      </c>
      <c r="N4375" s="118">
        <v>8879.2999999999993</v>
      </c>
      <c r="O4375" s="118">
        <v>63.8</v>
      </c>
      <c r="P4375" s="119">
        <v>422.7</v>
      </c>
      <c r="Q4375" s="118">
        <f t="shared" si="204"/>
        <v>129426.56666666665</v>
      </c>
      <c r="R4375" s="120">
        <f t="shared" si="205"/>
        <v>6364.666666666667</v>
      </c>
      <c r="S4375" s="119">
        <f t="shared" si="206"/>
        <v>3121.9333333333329</v>
      </c>
      <c r="T4375" s="121">
        <v>5.554019207013205E-5</v>
      </c>
      <c r="U4375" s="96" t="s">
        <v>23971</v>
      </c>
      <c r="V4375">
        <v>10</v>
      </c>
      <c r="W4375">
        <v>10</v>
      </c>
      <c r="X4375" s="67">
        <v>10</v>
      </c>
      <c r="Y4375" s="17">
        <v>9</v>
      </c>
      <c r="Z4375" s="17">
        <v>8</v>
      </c>
      <c r="AA4375" s="17">
        <v>7</v>
      </c>
      <c r="AB4375" s="17">
        <v>6</v>
      </c>
      <c r="AC4375" s="17">
        <v>5</v>
      </c>
      <c r="AD4375" s="17">
        <v>4</v>
      </c>
      <c r="AE4375" s="17">
        <v>3</v>
      </c>
      <c r="AF4375" s="17">
        <v>2</v>
      </c>
      <c r="AG4375" s="17">
        <v>1</v>
      </c>
      <c r="AH4375" s="100">
        <v>0</v>
      </c>
    </row>
    <row r="4376" spans="1:34" ht="15" customHeight="1" x14ac:dyDescent="0.35">
      <c r="A4376" s="7" t="s">
        <v>12562</v>
      </c>
      <c r="B4376" s="12" t="s">
        <v>12563</v>
      </c>
      <c r="C4376" s="13" t="s">
        <v>12564</v>
      </c>
      <c r="D4376" s="12" t="s">
        <v>12565</v>
      </c>
      <c r="E4376" s="21" t="s">
        <v>195</v>
      </c>
      <c r="F4376" s="21">
        <v>10</v>
      </c>
      <c r="G4376" s="33">
        <v>1</v>
      </c>
      <c r="H4376" s="117">
        <v>1302552.7</v>
      </c>
      <c r="I4376" s="118">
        <v>564353.69999999995</v>
      </c>
      <c r="J4376" s="119">
        <v>459392.1</v>
      </c>
      <c r="K4376" s="118">
        <v>53607.6</v>
      </c>
      <c r="L4376" s="118">
        <v>163728.9</v>
      </c>
      <c r="M4376" s="119">
        <v>33469.800000000003</v>
      </c>
      <c r="N4376" s="118">
        <v>1519.9</v>
      </c>
      <c r="O4376" s="118">
        <v>0</v>
      </c>
      <c r="P4376" s="119">
        <v>0</v>
      </c>
      <c r="Q4376" s="118">
        <f t="shared" si="204"/>
        <v>775432.83333333337</v>
      </c>
      <c r="R4376" s="120">
        <f t="shared" si="205"/>
        <v>83602.099999999991</v>
      </c>
      <c r="S4376" s="119">
        <f t="shared" si="206"/>
        <v>506.63333333333338</v>
      </c>
      <c r="T4376" s="121">
        <v>7.2953964985855019E-4</v>
      </c>
      <c r="U4376" s="96" t="s">
        <v>23971</v>
      </c>
      <c r="V4376">
        <v>10</v>
      </c>
      <c r="W4376">
        <v>10</v>
      </c>
      <c r="X4376" s="67">
        <v>10</v>
      </c>
      <c r="Y4376" s="17">
        <v>9</v>
      </c>
      <c r="Z4376" s="17">
        <v>8</v>
      </c>
      <c r="AA4376" s="17">
        <v>7</v>
      </c>
      <c r="AB4376" s="17">
        <v>6</v>
      </c>
      <c r="AC4376" s="17">
        <v>5</v>
      </c>
      <c r="AD4376" s="17">
        <v>4</v>
      </c>
      <c r="AE4376" s="17">
        <v>3</v>
      </c>
      <c r="AF4376" s="17">
        <v>2</v>
      </c>
      <c r="AG4376" s="17">
        <v>1</v>
      </c>
      <c r="AH4376" s="100">
        <v>0</v>
      </c>
    </row>
    <row r="4377" spans="1:34" ht="15" customHeight="1" x14ac:dyDescent="0.35">
      <c r="A4377" s="7" t="s">
        <v>12566</v>
      </c>
      <c r="B4377" s="12" t="s">
        <v>12567</v>
      </c>
      <c r="C4377" s="13" t="s">
        <v>12568</v>
      </c>
      <c r="D4377" s="12" t="s">
        <v>12569</v>
      </c>
      <c r="E4377" s="21" t="s">
        <v>195</v>
      </c>
      <c r="F4377" s="21">
        <v>10</v>
      </c>
      <c r="G4377" s="33">
        <v>1</v>
      </c>
      <c r="H4377" s="117">
        <v>4784781.5999999996</v>
      </c>
      <c r="I4377" s="118">
        <v>3492736.3</v>
      </c>
      <c r="J4377" s="119">
        <v>3412805.9</v>
      </c>
      <c r="K4377" s="118">
        <v>106096.7</v>
      </c>
      <c r="L4377" s="118">
        <v>63556</v>
      </c>
      <c r="M4377" s="119">
        <v>69526.5</v>
      </c>
      <c r="N4377" s="118">
        <v>0</v>
      </c>
      <c r="O4377" s="118">
        <v>0</v>
      </c>
      <c r="P4377" s="119">
        <v>0</v>
      </c>
      <c r="Q4377" s="118">
        <f t="shared" si="204"/>
        <v>3896774.5999999996</v>
      </c>
      <c r="R4377" s="120">
        <f t="shared" si="205"/>
        <v>79726.400000000009</v>
      </c>
      <c r="S4377" s="119">
        <f t="shared" si="206"/>
        <v>0</v>
      </c>
      <c r="T4377" s="121">
        <v>6.9571900634652392E-4</v>
      </c>
      <c r="U4377" s="96" t="s">
        <v>23971</v>
      </c>
      <c r="V4377">
        <v>10</v>
      </c>
      <c r="W4377">
        <v>10</v>
      </c>
      <c r="X4377" s="67">
        <v>10</v>
      </c>
      <c r="Y4377" s="17">
        <v>9</v>
      </c>
      <c r="Z4377" s="17">
        <v>8</v>
      </c>
      <c r="AA4377" s="17">
        <v>7</v>
      </c>
      <c r="AB4377" s="17">
        <v>6</v>
      </c>
      <c r="AC4377" s="17">
        <v>5</v>
      </c>
      <c r="AD4377" s="17">
        <v>4</v>
      </c>
      <c r="AE4377" s="17">
        <v>3</v>
      </c>
      <c r="AF4377" s="17">
        <v>2</v>
      </c>
      <c r="AG4377" s="17">
        <v>1</v>
      </c>
      <c r="AH4377" s="100">
        <v>0</v>
      </c>
    </row>
    <row r="4378" spans="1:34" ht="15" customHeight="1" x14ac:dyDescent="0.35">
      <c r="A4378" s="7" t="s">
        <v>12570</v>
      </c>
      <c r="B4378" s="12" t="s">
        <v>12571</v>
      </c>
      <c r="C4378" s="13" t="s">
        <v>12572</v>
      </c>
      <c r="D4378" s="12" t="s">
        <v>12573</v>
      </c>
      <c r="E4378" s="21" t="s">
        <v>195</v>
      </c>
      <c r="F4378" s="21">
        <v>10</v>
      </c>
      <c r="G4378" s="33">
        <v>1</v>
      </c>
      <c r="H4378" s="117">
        <v>231348.1</v>
      </c>
      <c r="I4378" s="118">
        <v>344.1</v>
      </c>
      <c r="J4378" s="119">
        <v>75732.399999999994</v>
      </c>
      <c r="K4378" s="118">
        <v>0</v>
      </c>
      <c r="L4378" s="118">
        <v>0</v>
      </c>
      <c r="M4378" s="119">
        <v>0</v>
      </c>
      <c r="N4378" s="118">
        <v>0</v>
      </c>
      <c r="O4378" s="118">
        <v>0</v>
      </c>
      <c r="P4378" s="119">
        <v>0</v>
      </c>
      <c r="Q4378" s="118">
        <f t="shared" si="204"/>
        <v>102474.86666666665</v>
      </c>
      <c r="R4378" s="120">
        <f t="shared" si="205"/>
        <v>0</v>
      </c>
      <c r="S4378" s="119">
        <f t="shared" si="206"/>
        <v>0</v>
      </c>
      <c r="T4378" s="121">
        <v>0</v>
      </c>
      <c r="U4378" s="96" t="s">
        <v>23971</v>
      </c>
      <c r="V4378">
        <v>10</v>
      </c>
      <c r="W4378">
        <v>10</v>
      </c>
      <c r="X4378" s="67">
        <v>10</v>
      </c>
      <c r="Y4378" s="17">
        <v>9</v>
      </c>
      <c r="Z4378" s="17">
        <v>8</v>
      </c>
      <c r="AA4378" s="17">
        <v>7</v>
      </c>
      <c r="AB4378" s="17">
        <v>6</v>
      </c>
      <c r="AC4378" s="17">
        <v>5</v>
      </c>
      <c r="AD4378" s="17">
        <v>4</v>
      </c>
      <c r="AE4378" s="17">
        <v>3</v>
      </c>
      <c r="AF4378" s="17">
        <v>2</v>
      </c>
      <c r="AG4378" s="17">
        <v>1</v>
      </c>
      <c r="AH4378" s="100">
        <v>0</v>
      </c>
    </row>
    <row r="4379" spans="1:34" ht="15" customHeight="1" x14ac:dyDescent="0.35">
      <c r="A4379" s="7" t="s">
        <v>12574</v>
      </c>
      <c r="B4379" s="12" t="s">
        <v>45</v>
      </c>
      <c r="C4379" s="13" t="s">
        <v>46</v>
      </c>
      <c r="D4379" s="12" t="s">
        <v>47</v>
      </c>
      <c r="E4379" s="21" t="s">
        <v>195</v>
      </c>
      <c r="F4379" s="21">
        <v>10</v>
      </c>
      <c r="G4379" s="33">
        <v>1</v>
      </c>
      <c r="H4379" s="117">
        <v>555352.80000000005</v>
      </c>
      <c r="I4379" s="118">
        <v>704947.4</v>
      </c>
      <c r="J4379" s="119">
        <v>1996476.2</v>
      </c>
      <c r="K4379" s="118">
        <v>38759.699999999997</v>
      </c>
      <c r="L4379" s="118">
        <v>534124.69999999995</v>
      </c>
      <c r="M4379" s="119">
        <v>1604065.3</v>
      </c>
      <c r="N4379" s="118">
        <v>1438.7</v>
      </c>
      <c r="O4379" s="118">
        <v>1833.3</v>
      </c>
      <c r="P4379" s="119">
        <v>8.6</v>
      </c>
      <c r="Q4379" s="118">
        <f t="shared" si="204"/>
        <v>1085592.1333333335</v>
      </c>
      <c r="R4379" s="120">
        <f t="shared" si="205"/>
        <v>725649.9</v>
      </c>
      <c r="S4379" s="119">
        <f t="shared" si="206"/>
        <v>1093.5333333333333</v>
      </c>
      <c r="T4379" s="121">
        <v>6.3322616772293044E-3</v>
      </c>
      <c r="U4379" s="96" t="s">
        <v>23971</v>
      </c>
      <c r="V4379">
        <v>10</v>
      </c>
      <c r="W4379">
        <v>10</v>
      </c>
      <c r="X4379" s="67">
        <v>10</v>
      </c>
      <c r="Y4379" s="17">
        <v>9</v>
      </c>
      <c r="Z4379" s="17">
        <v>8</v>
      </c>
      <c r="AA4379" s="17">
        <v>7</v>
      </c>
      <c r="AB4379" s="17">
        <v>6</v>
      </c>
      <c r="AC4379" s="17">
        <v>5</v>
      </c>
      <c r="AD4379" s="17">
        <v>4</v>
      </c>
      <c r="AE4379" s="17">
        <v>3</v>
      </c>
      <c r="AF4379" s="17">
        <v>2</v>
      </c>
      <c r="AG4379" s="17">
        <v>1</v>
      </c>
      <c r="AH4379" s="100">
        <v>0</v>
      </c>
    </row>
    <row r="4380" spans="1:34" ht="15" customHeight="1" x14ac:dyDescent="0.35">
      <c r="A4380" s="7" t="s">
        <v>12575</v>
      </c>
      <c r="B4380" s="8" t="s">
        <v>12576</v>
      </c>
      <c r="C4380" s="11" t="s">
        <v>12577</v>
      </c>
      <c r="D4380" s="8" t="s">
        <v>12578</v>
      </c>
      <c r="E4380" s="21"/>
      <c r="F4380" s="21"/>
      <c r="G4380" s="33"/>
      <c r="H4380" s="117"/>
      <c r="I4380" s="118"/>
      <c r="J4380" s="119"/>
      <c r="K4380" s="118"/>
      <c r="L4380" s="118"/>
      <c r="M4380" s="119"/>
      <c r="N4380" s="118"/>
      <c r="O4380" s="118"/>
      <c r="P4380" s="119"/>
      <c r="Q4380" s="118"/>
      <c r="R4380" s="120"/>
      <c r="S4380" s="119"/>
      <c r="T4380" s="121"/>
      <c r="U4380" s="96"/>
      <c r="X4380" s="17"/>
      <c r="Y4380" s="17"/>
      <c r="Z4380" s="17"/>
      <c r="AA4380" s="17"/>
      <c r="AB4380" s="17"/>
      <c r="AC4380" s="17"/>
      <c r="AD4380" s="17"/>
      <c r="AE4380" s="17"/>
      <c r="AF4380" s="17"/>
      <c r="AG4380" s="17"/>
      <c r="AH4380" s="99"/>
    </row>
    <row r="4381" spans="1:34" ht="15" customHeight="1" x14ac:dyDescent="0.35">
      <c r="A4381" s="7" t="s">
        <v>12579</v>
      </c>
      <c r="B4381" s="12" t="s">
        <v>12580</v>
      </c>
      <c r="C4381" s="13" t="s">
        <v>12581</v>
      </c>
      <c r="D4381" s="12" t="s">
        <v>12582</v>
      </c>
      <c r="E4381" s="21" t="s">
        <v>195</v>
      </c>
      <c r="F4381" s="21">
        <v>5</v>
      </c>
      <c r="G4381" s="33">
        <v>1</v>
      </c>
      <c r="H4381" s="117">
        <v>97625757.700000003</v>
      </c>
      <c r="I4381" s="118">
        <v>131424324.8</v>
      </c>
      <c r="J4381" s="119">
        <v>111193759.7</v>
      </c>
      <c r="K4381" s="118">
        <v>0</v>
      </c>
      <c r="L4381" s="118">
        <v>28944.400000000001</v>
      </c>
      <c r="M4381" s="119">
        <v>18442.2</v>
      </c>
      <c r="N4381" s="118">
        <v>0</v>
      </c>
      <c r="O4381" s="118">
        <v>0</v>
      </c>
      <c r="P4381" s="119">
        <v>18302.599999999999</v>
      </c>
      <c r="Q4381" s="118">
        <f t="shared" si="204"/>
        <v>113414614.06666666</v>
      </c>
      <c r="R4381" s="120">
        <f t="shared" si="205"/>
        <v>15795.533333333335</v>
      </c>
      <c r="S4381" s="119">
        <f t="shared" si="206"/>
        <v>6100.8666666666659</v>
      </c>
      <c r="T4381" s="121">
        <v>1.3783706219495755E-4</v>
      </c>
      <c r="U4381" s="96" t="s">
        <v>23971</v>
      </c>
      <c r="V4381">
        <v>10</v>
      </c>
      <c r="W4381">
        <v>5</v>
      </c>
      <c r="X4381" s="67">
        <v>5</v>
      </c>
      <c r="Y4381" s="17">
        <v>4.5</v>
      </c>
      <c r="Z4381" s="17">
        <v>4</v>
      </c>
      <c r="AA4381" s="17">
        <v>3.5</v>
      </c>
      <c r="AB4381" s="17">
        <v>3</v>
      </c>
      <c r="AC4381" s="17">
        <v>2.5</v>
      </c>
      <c r="AD4381" s="17">
        <v>2</v>
      </c>
      <c r="AE4381" s="17">
        <v>1.5</v>
      </c>
      <c r="AF4381" s="17">
        <v>1</v>
      </c>
      <c r="AG4381" s="17">
        <v>0.5</v>
      </c>
      <c r="AH4381" s="100">
        <v>0</v>
      </c>
    </row>
    <row r="4382" spans="1:34" ht="15" customHeight="1" x14ac:dyDescent="0.35">
      <c r="A4382" s="7" t="s">
        <v>12583</v>
      </c>
      <c r="B4382" s="12" t="s">
        <v>45</v>
      </c>
      <c r="C4382" s="13" t="s">
        <v>46</v>
      </c>
      <c r="D4382" s="12" t="s">
        <v>47</v>
      </c>
      <c r="E4382" s="21" t="s">
        <v>195</v>
      </c>
      <c r="F4382" s="21">
        <v>5</v>
      </c>
      <c r="G4382" s="33">
        <v>1</v>
      </c>
      <c r="H4382" s="117">
        <v>0</v>
      </c>
      <c r="I4382" s="118">
        <v>0</v>
      </c>
      <c r="J4382" s="119">
        <v>0</v>
      </c>
      <c r="K4382" s="118">
        <v>0</v>
      </c>
      <c r="L4382" s="118">
        <v>0</v>
      </c>
      <c r="M4382" s="119">
        <v>0</v>
      </c>
      <c r="N4382" s="118">
        <v>0</v>
      </c>
      <c r="O4382" s="118">
        <v>0</v>
      </c>
      <c r="P4382" s="119">
        <v>0</v>
      </c>
      <c r="Q4382" s="118">
        <f t="shared" si="204"/>
        <v>0</v>
      </c>
      <c r="R4382" s="120">
        <f t="shared" si="205"/>
        <v>0</v>
      </c>
      <c r="S4382" s="119">
        <f t="shared" si="206"/>
        <v>0</v>
      </c>
      <c r="T4382" s="121">
        <v>0</v>
      </c>
      <c r="U4382" s="96" t="s">
        <v>23971</v>
      </c>
      <c r="V4382">
        <v>10</v>
      </c>
      <c r="W4382">
        <v>5</v>
      </c>
      <c r="X4382" s="67">
        <v>5</v>
      </c>
      <c r="Y4382" s="17">
        <v>4.5</v>
      </c>
      <c r="Z4382" s="17">
        <v>4</v>
      </c>
      <c r="AA4382" s="17">
        <v>3.5</v>
      </c>
      <c r="AB4382" s="17">
        <v>3</v>
      </c>
      <c r="AC4382" s="17">
        <v>2.5</v>
      </c>
      <c r="AD4382" s="17">
        <v>2</v>
      </c>
      <c r="AE4382" s="17">
        <v>1.5</v>
      </c>
      <c r="AF4382" s="17">
        <v>1</v>
      </c>
      <c r="AG4382" s="17">
        <v>0.5</v>
      </c>
      <c r="AH4382" s="100">
        <v>0</v>
      </c>
    </row>
    <row r="4383" spans="1:34" ht="57" customHeight="1" x14ac:dyDescent="0.35">
      <c r="A4383" s="7" t="s">
        <v>12584</v>
      </c>
      <c r="B4383" s="8" t="s">
        <v>12585</v>
      </c>
      <c r="C4383" s="11" t="s">
        <v>12586</v>
      </c>
      <c r="D4383" s="8" t="s">
        <v>12587</v>
      </c>
      <c r="E4383" s="21"/>
      <c r="F4383" s="21"/>
      <c r="G4383" s="33"/>
      <c r="H4383" s="117"/>
      <c r="I4383" s="118"/>
      <c r="J4383" s="119"/>
      <c r="K4383" s="118"/>
      <c r="L4383" s="118"/>
      <c r="M4383" s="119"/>
      <c r="N4383" s="118"/>
      <c r="O4383" s="118"/>
      <c r="P4383" s="119"/>
      <c r="Q4383" s="118"/>
      <c r="R4383" s="120"/>
      <c r="S4383" s="119"/>
      <c r="T4383" s="121"/>
      <c r="U4383" s="96"/>
      <c r="X4383" s="17"/>
      <c r="Y4383" s="17"/>
      <c r="Z4383" s="17"/>
      <c r="AA4383" s="17"/>
      <c r="AB4383" s="17"/>
      <c r="AC4383" s="17"/>
      <c r="AD4383" s="17"/>
      <c r="AE4383" s="17"/>
      <c r="AF4383" s="17"/>
      <c r="AG4383" s="17"/>
      <c r="AH4383" s="99"/>
    </row>
    <row r="4384" spans="1:34" ht="15" customHeight="1" x14ac:dyDescent="0.35">
      <c r="A4384" s="7" t="s">
        <v>36</v>
      </c>
      <c r="B4384" s="12" t="s">
        <v>12588</v>
      </c>
      <c r="C4384" s="13" t="s">
        <v>12589</v>
      </c>
      <c r="D4384" s="12" t="s">
        <v>12590</v>
      </c>
      <c r="E4384" s="21"/>
      <c r="F4384" s="21"/>
      <c r="G4384" s="33"/>
      <c r="H4384" s="117"/>
      <c r="I4384" s="118"/>
      <c r="J4384" s="119"/>
      <c r="K4384" s="118"/>
      <c r="L4384" s="118"/>
      <c r="M4384" s="119"/>
      <c r="N4384" s="118"/>
      <c r="O4384" s="118"/>
      <c r="P4384" s="119"/>
      <c r="Q4384" s="118"/>
      <c r="R4384" s="120"/>
      <c r="S4384" s="119"/>
      <c r="T4384" s="121"/>
      <c r="U4384" s="96"/>
      <c r="X4384" s="17"/>
      <c r="Y4384" s="17"/>
      <c r="Z4384" s="17"/>
      <c r="AA4384" s="17"/>
      <c r="AB4384" s="17"/>
      <c r="AC4384" s="17"/>
      <c r="AD4384" s="17"/>
      <c r="AE4384" s="17"/>
      <c r="AF4384" s="17"/>
      <c r="AG4384" s="17"/>
      <c r="AH4384" s="99"/>
    </row>
    <row r="4385" spans="1:34" ht="15" customHeight="1" x14ac:dyDescent="0.35">
      <c r="A4385" s="7" t="s">
        <v>12591</v>
      </c>
      <c r="B4385" s="12" t="s">
        <v>12350</v>
      </c>
      <c r="C4385" s="13" t="s">
        <v>12351</v>
      </c>
      <c r="D4385" s="12" t="s">
        <v>12352</v>
      </c>
      <c r="E4385" s="21" t="s">
        <v>195</v>
      </c>
      <c r="F4385" s="21">
        <v>10</v>
      </c>
      <c r="G4385" s="33">
        <v>1</v>
      </c>
      <c r="H4385" s="117">
        <v>1331.2</v>
      </c>
      <c r="I4385" s="118">
        <v>17089.5</v>
      </c>
      <c r="J4385" s="119">
        <v>6804.9</v>
      </c>
      <c r="K4385" s="118">
        <v>0</v>
      </c>
      <c r="L4385" s="118">
        <v>0</v>
      </c>
      <c r="M4385" s="119">
        <v>0</v>
      </c>
      <c r="N4385" s="118">
        <v>0</v>
      </c>
      <c r="O4385" s="118">
        <v>0</v>
      </c>
      <c r="P4385" s="119">
        <v>0</v>
      </c>
      <c r="Q4385" s="118">
        <f t="shared" si="204"/>
        <v>8408.5333333333328</v>
      </c>
      <c r="R4385" s="120">
        <f t="shared" si="205"/>
        <v>0</v>
      </c>
      <c r="S4385" s="119">
        <f t="shared" si="206"/>
        <v>0</v>
      </c>
      <c r="T4385" s="121">
        <v>0</v>
      </c>
      <c r="U4385" s="96" t="s">
        <v>23971</v>
      </c>
      <c r="V4385">
        <v>10</v>
      </c>
      <c r="W4385">
        <v>10</v>
      </c>
      <c r="X4385" s="67">
        <v>10</v>
      </c>
      <c r="Y4385" s="17">
        <v>9</v>
      </c>
      <c r="Z4385" s="17">
        <v>8</v>
      </c>
      <c r="AA4385" s="17">
        <v>7</v>
      </c>
      <c r="AB4385" s="17">
        <v>6</v>
      </c>
      <c r="AC4385" s="17">
        <v>5</v>
      </c>
      <c r="AD4385" s="17">
        <v>4</v>
      </c>
      <c r="AE4385" s="17">
        <v>3</v>
      </c>
      <c r="AF4385" s="17">
        <v>2</v>
      </c>
      <c r="AG4385" s="17">
        <v>1</v>
      </c>
      <c r="AH4385" s="100">
        <v>0</v>
      </c>
    </row>
    <row r="4386" spans="1:34" ht="15" customHeight="1" x14ac:dyDescent="0.35">
      <c r="A4386" s="7" t="s">
        <v>12592</v>
      </c>
      <c r="B4386" s="12" t="s">
        <v>33</v>
      </c>
      <c r="C4386" s="13" t="s">
        <v>34</v>
      </c>
      <c r="D4386" s="12" t="s">
        <v>179</v>
      </c>
      <c r="E4386" s="21" t="s">
        <v>195</v>
      </c>
      <c r="F4386" s="21">
        <v>10</v>
      </c>
      <c r="G4386" s="33">
        <v>1</v>
      </c>
      <c r="H4386" s="117">
        <v>89085.5</v>
      </c>
      <c r="I4386" s="118">
        <v>67555.100000000006</v>
      </c>
      <c r="J4386" s="119">
        <v>88108.5</v>
      </c>
      <c r="K4386" s="118">
        <v>0</v>
      </c>
      <c r="L4386" s="118">
        <v>0</v>
      </c>
      <c r="M4386" s="119">
        <v>655.8</v>
      </c>
      <c r="N4386" s="118">
        <v>0</v>
      </c>
      <c r="O4386" s="118">
        <v>0</v>
      </c>
      <c r="P4386" s="119">
        <v>655.8</v>
      </c>
      <c r="Q4386" s="118">
        <f t="shared" si="204"/>
        <v>81583.03333333334</v>
      </c>
      <c r="R4386" s="120">
        <f t="shared" si="205"/>
        <v>218.6</v>
      </c>
      <c r="S4386" s="119">
        <f t="shared" si="206"/>
        <v>218.6</v>
      </c>
      <c r="T4386" s="121">
        <v>1.9075760950870741E-6</v>
      </c>
      <c r="U4386" s="96" t="s">
        <v>23971</v>
      </c>
      <c r="V4386">
        <v>10</v>
      </c>
      <c r="W4386">
        <v>10</v>
      </c>
      <c r="X4386" s="67">
        <v>10</v>
      </c>
      <c r="Y4386" s="17">
        <v>9</v>
      </c>
      <c r="Z4386" s="17">
        <v>8</v>
      </c>
      <c r="AA4386" s="17">
        <v>7</v>
      </c>
      <c r="AB4386" s="17">
        <v>6</v>
      </c>
      <c r="AC4386" s="17">
        <v>5</v>
      </c>
      <c r="AD4386" s="17">
        <v>4</v>
      </c>
      <c r="AE4386" s="17">
        <v>3</v>
      </c>
      <c r="AF4386" s="17">
        <v>2</v>
      </c>
      <c r="AG4386" s="17">
        <v>1</v>
      </c>
      <c r="AH4386" s="100">
        <v>0</v>
      </c>
    </row>
    <row r="4387" spans="1:34" ht="15" customHeight="1" x14ac:dyDescent="0.35">
      <c r="A4387" s="7" t="s">
        <v>12593</v>
      </c>
      <c r="B4387" s="12" t="s">
        <v>12563</v>
      </c>
      <c r="C4387" s="13" t="s">
        <v>12564</v>
      </c>
      <c r="D4387" s="12" t="s">
        <v>12565</v>
      </c>
      <c r="E4387" s="21" t="s">
        <v>195</v>
      </c>
      <c r="F4387" s="21">
        <v>10</v>
      </c>
      <c r="G4387" s="33">
        <v>1</v>
      </c>
      <c r="H4387" s="117">
        <v>3127379.8</v>
      </c>
      <c r="I4387" s="118">
        <v>11456624</v>
      </c>
      <c r="J4387" s="119">
        <v>7054953.9000000004</v>
      </c>
      <c r="K4387" s="118">
        <v>71627.3</v>
      </c>
      <c r="L4387" s="118">
        <v>84215.5</v>
      </c>
      <c r="M4387" s="119">
        <v>10198.4</v>
      </c>
      <c r="N4387" s="118">
        <v>931.4</v>
      </c>
      <c r="O4387" s="118">
        <v>616.9</v>
      </c>
      <c r="P4387" s="119">
        <v>1030.5999999999999</v>
      </c>
      <c r="Q4387" s="118">
        <f t="shared" si="204"/>
        <v>7212985.9000000013</v>
      </c>
      <c r="R4387" s="120">
        <f t="shared" si="205"/>
        <v>55347.066666666658</v>
      </c>
      <c r="S4387" s="119">
        <f t="shared" si="206"/>
        <v>859.63333333333321</v>
      </c>
      <c r="T4387" s="121">
        <v>4.8297685867577288E-4</v>
      </c>
      <c r="U4387" s="96" t="s">
        <v>23971</v>
      </c>
      <c r="V4387">
        <v>10</v>
      </c>
      <c r="W4387">
        <v>10</v>
      </c>
      <c r="X4387" s="67">
        <v>10</v>
      </c>
      <c r="Y4387" s="17">
        <v>9</v>
      </c>
      <c r="Z4387" s="17">
        <v>8</v>
      </c>
      <c r="AA4387" s="17">
        <v>7</v>
      </c>
      <c r="AB4387" s="17">
        <v>6</v>
      </c>
      <c r="AC4387" s="17">
        <v>5</v>
      </c>
      <c r="AD4387" s="17">
        <v>4</v>
      </c>
      <c r="AE4387" s="17">
        <v>3</v>
      </c>
      <c r="AF4387" s="17">
        <v>2</v>
      </c>
      <c r="AG4387" s="17">
        <v>1</v>
      </c>
      <c r="AH4387" s="100">
        <v>0</v>
      </c>
    </row>
    <row r="4388" spans="1:34" ht="15" customHeight="1" x14ac:dyDescent="0.35">
      <c r="A4388" s="7" t="s">
        <v>12594</v>
      </c>
      <c r="B4388" s="12" t="s">
        <v>12567</v>
      </c>
      <c r="C4388" s="13" t="s">
        <v>12568</v>
      </c>
      <c r="D4388" s="12" t="s">
        <v>12595</v>
      </c>
      <c r="E4388" s="21" t="s">
        <v>195</v>
      </c>
      <c r="F4388" s="21">
        <v>10</v>
      </c>
      <c r="G4388" s="33">
        <v>1</v>
      </c>
      <c r="H4388" s="117">
        <v>272235.2</v>
      </c>
      <c r="I4388" s="118">
        <v>90844.6</v>
      </c>
      <c r="J4388" s="119">
        <v>92285.5</v>
      </c>
      <c r="K4388" s="118">
        <v>192481.7</v>
      </c>
      <c r="L4388" s="118">
        <v>0</v>
      </c>
      <c r="M4388" s="119">
        <v>0</v>
      </c>
      <c r="N4388" s="118">
        <v>0</v>
      </c>
      <c r="O4388" s="118">
        <v>0</v>
      </c>
      <c r="P4388" s="119">
        <v>0</v>
      </c>
      <c r="Q4388" s="118">
        <f t="shared" si="204"/>
        <v>151788.43333333335</v>
      </c>
      <c r="R4388" s="120">
        <f t="shared" si="205"/>
        <v>64160.566666666673</v>
      </c>
      <c r="S4388" s="119">
        <f t="shared" si="206"/>
        <v>0</v>
      </c>
      <c r="T4388" s="121">
        <v>5.5988638252778549E-4</v>
      </c>
      <c r="U4388" s="96" t="s">
        <v>23971</v>
      </c>
      <c r="V4388">
        <v>10</v>
      </c>
      <c r="W4388">
        <v>10</v>
      </c>
      <c r="X4388" s="67">
        <v>10</v>
      </c>
      <c r="Y4388" s="17">
        <v>9</v>
      </c>
      <c r="Z4388" s="17">
        <v>8</v>
      </c>
      <c r="AA4388" s="17">
        <v>7</v>
      </c>
      <c r="AB4388" s="17">
        <v>6</v>
      </c>
      <c r="AC4388" s="17">
        <v>5</v>
      </c>
      <c r="AD4388" s="17">
        <v>4</v>
      </c>
      <c r="AE4388" s="17">
        <v>3</v>
      </c>
      <c r="AF4388" s="17">
        <v>2</v>
      </c>
      <c r="AG4388" s="17">
        <v>1</v>
      </c>
      <c r="AH4388" s="100">
        <v>0</v>
      </c>
    </row>
    <row r="4389" spans="1:34" ht="15" customHeight="1" x14ac:dyDescent="0.35">
      <c r="A4389" s="7" t="s">
        <v>12596</v>
      </c>
      <c r="B4389" s="12" t="s">
        <v>12571</v>
      </c>
      <c r="C4389" s="13" t="s">
        <v>12572</v>
      </c>
      <c r="D4389" s="12" t="s">
        <v>12573</v>
      </c>
      <c r="E4389" s="21" t="s">
        <v>195</v>
      </c>
      <c r="F4389" s="21">
        <v>10</v>
      </c>
      <c r="G4389" s="33">
        <v>1</v>
      </c>
      <c r="H4389" s="117">
        <v>2025882.6</v>
      </c>
      <c r="I4389" s="118">
        <v>3765623.9</v>
      </c>
      <c r="J4389" s="119">
        <v>442396.3</v>
      </c>
      <c r="K4389" s="118">
        <v>0</v>
      </c>
      <c r="L4389" s="118">
        <v>866753.3</v>
      </c>
      <c r="M4389" s="119">
        <v>0</v>
      </c>
      <c r="N4389" s="118">
        <v>0</v>
      </c>
      <c r="O4389" s="118">
        <v>36691.4</v>
      </c>
      <c r="P4389" s="119">
        <v>0</v>
      </c>
      <c r="Q4389" s="118">
        <f t="shared" si="204"/>
        <v>2077967.5999999999</v>
      </c>
      <c r="R4389" s="120">
        <f t="shared" si="205"/>
        <v>288917.76666666666</v>
      </c>
      <c r="S4389" s="119">
        <f t="shared" si="206"/>
        <v>12230.466666666667</v>
      </c>
      <c r="T4389" s="121">
        <v>2.5211922467487579E-3</v>
      </c>
      <c r="U4389" s="96" t="s">
        <v>23971</v>
      </c>
      <c r="V4389">
        <v>10</v>
      </c>
      <c r="W4389">
        <v>10</v>
      </c>
      <c r="X4389" s="67">
        <v>10</v>
      </c>
      <c r="Y4389" s="17">
        <v>9</v>
      </c>
      <c r="Z4389" s="17">
        <v>8</v>
      </c>
      <c r="AA4389" s="17">
        <v>7</v>
      </c>
      <c r="AB4389" s="17">
        <v>6</v>
      </c>
      <c r="AC4389" s="17">
        <v>5</v>
      </c>
      <c r="AD4389" s="17">
        <v>4</v>
      </c>
      <c r="AE4389" s="17">
        <v>3</v>
      </c>
      <c r="AF4389" s="17">
        <v>2</v>
      </c>
      <c r="AG4389" s="17">
        <v>1</v>
      </c>
      <c r="AH4389" s="100">
        <v>0</v>
      </c>
    </row>
    <row r="4390" spans="1:34" ht="15" customHeight="1" x14ac:dyDescent="0.35">
      <c r="A4390" s="7" t="s">
        <v>12597</v>
      </c>
      <c r="B4390" s="12" t="s">
        <v>45</v>
      </c>
      <c r="C4390" s="13" t="s">
        <v>46</v>
      </c>
      <c r="D4390" s="12" t="s">
        <v>395</v>
      </c>
      <c r="E4390" s="21" t="s">
        <v>195</v>
      </c>
      <c r="F4390" s="21">
        <v>10</v>
      </c>
      <c r="G4390" s="33">
        <v>1</v>
      </c>
      <c r="H4390" s="117">
        <v>8746589.5999999996</v>
      </c>
      <c r="I4390" s="118">
        <v>14801853</v>
      </c>
      <c r="J4390" s="119">
        <v>10140042.199999999</v>
      </c>
      <c r="K4390" s="118">
        <v>36477.5</v>
      </c>
      <c r="L4390" s="118">
        <v>123671.8</v>
      </c>
      <c r="M4390" s="119">
        <v>71857.100000000006</v>
      </c>
      <c r="N4390" s="118">
        <v>1859.4</v>
      </c>
      <c r="O4390" s="118">
        <v>30154.9</v>
      </c>
      <c r="P4390" s="119">
        <v>27311.200000000001</v>
      </c>
      <c r="Q4390" s="118">
        <f t="shared" si="204"/>
        <v>11229494.933333332</v>
      </c>
      <c r="R4390" s="120">
        <f t="shared" si="205"/>
        <v>77335.46666666666</v>
      </c>
      <c r="S4390" s="119">
        <f t="shared" si="206"/>
        <v>19775.166666666668</v>
      </c>
      <c r="T4390" s="121">
        <v>6.7485492916622401E-4</v>
      </c>
      <c r="U4390" s="96" t="s">
        <v>23971</v>
      </c>
      <c r="V4390">
        <v>10</v>
      </c>
      <c r="W4390">
        <v>10</v>
      </c>
      <c r="X4390" s="67">
        <v>10</v>
      </c>
      <c r="Y4390" s="17">
        <v>9</v>
      </c>
      <c r="Z4390" s="17">
        <v>8</v>
      </c>
      <c r="AA4390" s="17">
        <v>7</v>
      </c>
      <c r="AB4390" s="17">
        <v>6</v>
      </c>
      <c r="AC4390" s="17">
        <v>5</v>
      </c>
      <c r="AD4390" s="17">
        <v>4</v>
      </c>
      <c r="AE4390" s="17">
        <v>3</v>
      </c>
      <c r="AF4390" s="17">
        <v>2</v>
      </c>
      <c r="AG4390" s="17">
        <v>1</v>
      </c>
      <c r="AH4390" s="100">
        <v>0</v>
      </c>
    </row>
    <row r="4391" spans="1:34" ht="57" customHeight="1" x14ac:dyDescent="0.35">
      <c r="A4391" s="7" t="s">
        <v>12598</v>
      </c>
      <c r="B4391" s="8" t="s">
        <v>12599</v>
      </c>
      <c r="C4391" s="11" t="s">
        <v>12600</v>
      </c>
      <c r="D4391" s="8" t="s">
        <v>12601</v>
      </c>
      <c r="E4391" s="21"/>
      <c r="F4391" s="21"/>
      <c r="G4391" s="33"/>
      <c r="H4391" s="117"/>
      <c r="I4391" s="118"/>
      <c r="J4391" s="119"/>
      <c r="K4391" s="118"/>
      <c r="L4391" s="118"/>
      <c r="M4391" s="119"/>
      <c r="N4391" s="118"/>
      <c r="O4391" s="118"/>
      <c r="P4391" s="119"/>
      <c r="Q4391" s="118"/>
      <c r="R4391" s="120"/>
      <c r="S4391" s="119"/>
      <c r="T4391" s="121"/>
      <c r="U4391" s="96"/>
      <c r="X4391" s="17"/>
      <c r="Y4391" s="17"/>
      <c r="Z4391" s="17"/>
      <c r="AA4391" s="17"/>
      <c r="AB4391" s="17"/>
      <c r="AC4391" s="17"/>
      <c r="AD4391" s="17"/>
      <c r="AE4391" s="17"/>
      <c r="AF4391" s="17"/>
      <c r="AG4391" s="17"/>
      <c r="AH4391" s="99"/>
    </row>
    <row r="4392" spans="1:34" ht="15" customHeight="1" x14ac:dyDescent="0.35">
      <c r="A4392" s="7" t="s">
        <v>12602</v>
      </c>
      <c r="B4392" s="12" t="s">
        <v>12603</v>
      </c>
      <c r="C4392" s="13" t="s">
        <v>12604</v>
      </c>
      <c r="D4392" s="12" t="s">
        <v>12605</v>
      </c>
      <c r="E4392" s="21" t="s">
        <v>195</v>
      </c>
      <c r="F4392" s="21">
        <v>10</v>
      </c>
      <c r="G4392" s="33">
        <v>1</v>
      </c>
      <c r="H4392" s="117">
        <v>1130894.8</v>
      </c>
      <c r="I4392" s="118">
        <v>283092.90000000002</v>
      </c>
      <c r="J4392" s="119">
        <v>377263.4</v>
      </c>
      <c r="K4392" s="118">
        <v>0</v>
      </c>
      <c r="L4392" s="118">
        <v>0</v>
      </c>
      <c r="M4392" s="119">
        <v>0</v>
      </c>
      <c r="N4392" s="118">
        <v>0</v>
      </c>
      <c r="O4392" s="118">
        <v>0</v>
      </c>
      <c r="P4392" s="119">
        <v>0</v>
      </c>
      <c r="Q4392" s="118">
        <f t="shared" si="204"/>
        <v>597083.70000000007</v>
      </c>
      <c r="R4392" s="120">
        <f t="shared" si="205"/>
        <v>0</v>
      </c>
      <c r="S4392" s="119">
        <f t="shared" si="206"/>
        <v>0</v>
      </c>
      <c r="T4392" s="121">
        <v>0</v>
      </c>
      <c r="U4392" s="96" t="s">
        <v>23971</v>
      </c>
      <c r="V4392">
        <v>10</v>
      </c>
      <c r="W4392">
        <v>10</v>
      </c>
      <c r="X4392" s="67">
        <v>10</v>
      </c>
      <c r="Y4392" s="17">
        <v>9</v>
      </c>
      <c r="Z4392" s="17">
        <v>8</v>
      </c>
      <c r="AA4392" s="17">
        <v>7</v>
      </c>
      <c r="AB4392" s="17">
        <v>6</v>
      </c>
      <c r="AC4392" s="17">
        <v>5</v>
      </c>
      <c r="AD4392" s="17">
        <v>4</v>
      </c>
      <c r="AE4392" s="17">
        <v>3</v>
      </c>
      <c r="AF4392" s="17">
        <v>2</v>
      </c>
      <c r="AG4392" s="17">
        <v>1</v>
      </c>
      <c r="AH4392" s="100">
        <v>0</v>
      </c>
    </row>
    <row r="4393" spans="1:34" ht="15" customHeight="1" x14ac:dyDescent="0.35">
      <c r="A4393" s="7" t="s">
        <v>12606</v>
      </c>
      <c r="B4393" s="12" t="s">
        <v>45</v>
      </c>
      <c r="C4393" s="13" t="s">
        <v>46</v>
      </c>
      <c r="D4393" s="12" t="s">
        <v>395</v>
      </c>
      <c r="E4393" s="21" t="s">
        <v>195</v>
      </c>
      <c r="F4393" s="21">
        <v>10</v>
      </c>
      <c r="G4393" s="33">
        <v>1</v>
      </c>
      <c r="H4393" s="117">
        <v>419059.1</v>
      </c>
      <c r="I4393" s="118">
        <v>161688.29999999999</v>
      </c>
      <c r="J4393" s="119">
        <v>194256</v>
      </c>
      <c r="K4393" s="118">
        <v>322602.3</v>
      </c>
      <c r="L4393" s="118">
        <v>66447.100000000006</v>
      </c>
      <c r="M4393" s="119">
        <v>36364.9</v>
      </c>
      <c r="N4393" s="118">
        <v>106.6</v>
      </c>
      <c r="O4393" s="118">
        <v>305.39999999999998</v>
      </c>
      <c r="P4393" s="119">
        <v>243.9</v>
      </c>
      <c r="Q4393" s="118">
        <f t="shared" si="204"/>
        <v>258334.46666666665</v>
      </c>
      <c r="R4393" s="120">
        <f t="shared" si="205"/>
        <v>141804.76666666669</v>
      </c>
      <c r="S4393" s="119">
        <f t="shared" si="206"/>
        <v>218.63333333333333</v>
      </c>
      <c r="T4393" s="121">
        <v>1.237435421146998E-3</v>
      </c>
      <c r="U4393" s="96" t="s">
        <v>23971</v>
      </c>
      <c r="V4393">
        <v>10</v>
      </c>
      <c r="W4393">
        <v>10</v>
      </c>
      <c r="X4393" s="67">
        <v>10</v>
      </c>
      <c r="Y4393" s="17">
        <v>9</v>
      </c>
      <c r="Z4393" s="17">
        <v>8</v>
      </c>
      <c r="AA4393" s="17">
        <v>7</v>
      </c>
      <c r="AB4393" s="17">
        <v>6</v>
      </c>
      <c r="AC4393" s="17">
        <v>5</v>
      </c>
      <c r="AD4393" s="17">
        <v>4</v>
      </c>
      <c r="AE4393" s="17">
        <v>3</v>
      </c>
      <c r="AF4393" s="17">
        <v>2</v>
      </c>
      <c r="AG4393" s="17">
        <v>1</v>
      </c>
      <c r="AH4393" s="100">
        <v>0</v>
      </c>
    </row>
    <row r="4394" spans="1:34" ht="57" customHeight="1" x14ac:dyDescent="0.35">
      <c r="A4394" s="7" t="s">
        <v>12607</v>
      </c>
      <c r="B4394" s="8" t="s">
        <v>12608</v>
      </c>
      <c r="C4394" s="11" t="s">
        <v>12609</v>
      </c>
      <c r="D4394" s="8" t="s">
        <v>12610</v>
      </c>
      <c r="E4394" s="21"/>
      <c r="F4394" s="21"/>
      <c r="G4394" s="33"/>
      <c r="H4394" s="117"/>
      <c r="I4394" s="118"/>
      <c r="J4394" s="119"/>
      <c r="K4394" s="118"/>
      <c r="L4394" s="118"/>
      <c r="M4394" s="119"/>
      <c r="N4394" s="118"/>
      <c r="O4394" s="118"/>
      <c r="P4394" s="119"/>
      <c r="Q4394" s="118"/>
      <c r="R4394" s="120"/>
      <c r="S4394" s="119"/>
      <c r="T4394" s="121"/>
      <c r="U4394" s="96"/>
      <c r="X4394" s="17"/>
      <c r="Y4394" s="17"/>
      <c r="Z4394" s="17"/>
      <c r="AA4394" s="17"/>
      <c r="AB4394" s="17"/>
      <c r="AC4394" s="17"/>
      <c r="AD4394" s="17"/>
      <c r="AE4394" s="17"/>
      <c r="AF4394" s="17"/>
      <c r="AG4394" s="17"/>
      <c r="AH4394" s="99"/>
    </row>
    <row r="4395" spans="1:34" ht="15" customHeight="1" x14ac:dyDescent="0.35">
      <c r="A4395" s="7" t="s">
        <v>12611</v>
      </c>
      <c r="B4395" s="12" t="s">
        <v>12612</v>
      </c>
      <c r="C4395" s="13" t="s">
        <v>12613</v>
      </c>
      <c r="D4395" s="12" t="s">
        <v>12614</v>
      </c>
      <c r="E4395" s="21" t="s">
        <v>195</v>
      </c>
      <c r="F4395" s="21">
        <v>10</v>
      </c>
      <c r="G4395" s="33">
        <v>1</v>
      </c>
      <c r="H4395" s="117">
        <v>92433.9</v>
      </c>
      <c r="I4395" s="118">
        <v>300999.2</v>
      </c>
      <c r="J4395" s="119">
        <v>43789.1</v>
      </c>
      <c r="K4395" s="118">
        <v>26941.200000000001</v>
      </c>
      <c r="L4395" s="118">
        <v>239368.8</v>
      </c>
      <c r="M4395" s="119">
        <v>10289.5</v>
      </c>
      <c r="N4395" s="118">
        <v>18279.599999999999</v>
      </c>
      <c r="O4395" s="118">
        <v>12953.3</v>
      </c>
      <c r="P4395" s="119">
        <v>4604.7</v>
      </c>
      <c r="Q4395" s="118">
        <f t="shared" si="204"/>
        <v>145740.73333333331</v>
      </c>
      <c r="R4395" s="120">
        <f t="shared" si="205"/>
        <v>92199.833333333328</v>
      </c>
      <c r="S4395" s="119">
        <f t="shared" si="206"/>
        <v>11945.866666666667</v>
      </c>
      <c r="T4395" s="121">
        <v>8.0456632222177047E-4</v>
      </c>
      <c r="U4395" s="96" t="s">
        <v>23971</v>
      </c>
      <c r="V4395">
        <v>10</v>
      </c>
      <c r="W4395">
        <v>10</v>
      </c>
      <c r="X4395" s="67">
        <v>10</v>
      </c>
      <c r="Y4395" s="17">
        <v>9</v>
      </c>
      <c r="Z4395" s="17">
        <v>8</v>
      </c>
      <c r="AA4395" s="17">
        <v>7</v>
      </c>
      <c r="AB4395" s="17">
        <v>6</v>
      </c>
      <c r="AC4395" s="17">
        <v>5</v>
      </c>
      <c r="AD4395" s="17">
        <v>4</v>
      </c>
      <c r="AE4395" s="17">
        <v>3</v>
      </c>
      <c r="AF4395" s="17">
        <v>2</v>
      </c>
      <c r="AG4395" s="17">
        <v>1</v>
      </c>
      <c r="AH4395" s="100">
        <v>0</v>
      </c>
    </row>
    <row r="4396" spans="1:34" ht="15" customHeight="1" x14ac:dyDescent="0.35">
      <c r="A4396" s="7" t="s">
        <v>12615</v>
      </c>
      <c r="B4396" s="12" t="s">
        <v>12616</v>
      </c>
      <c r="C4396" s="13" t="s">
        <v>12617</v>
      </c>
      <c r="D4396" s="12" t="s">
        <v>12618</v>
      </c>
      <c r="E4396" s="21" t="s">
        <v>195</v>
      </c>
      <c r="F4396" s="21">
        <v>10</v>
      </c>
      <c r="G4396" s="33">
        <v>1</v>
      </c>
      <c r="H4396" s="117">
        <v>100834</v>
      </c>
      <c r="I4396" s="118">
        <v>16088.8</v>
      </c>
      <c r="J4396" s="119">
        <v>53817.3</v>
      </c>
      <c r="K4396" s="118">
        <v>0</v>
      </c>
      <c r="L4396" s="118">
        <v>0</v>
      </c>
      <c r="M4396" s="119">
        <v>0</v>
      </c>
      <c r="N4396" s="118">
        <v>0</v>
      </c>
      <c r="O4396" s="118">
        <v>0</v>
      </c>
      <c r="P4396" s="119">
        <v>0</v>
      </c>
      <c r="Q4396" s="118">
        <f t="shared" si="204"/>
        <v>56913.366666666669</v>
      </c>
      <c r="R4396" s="120">
        <f t="shared" si="205"/>
        <v>0</v>
      </c>
      <c r="S4396" s="119">
        <f t="shared" si="206"/>
        <v>0</v>
      </c>
      <c r="T4396" s="121">
        <v>0</v>
      </c>
      <c r="U4396" s="96" t="s">
        <v>23971</v>
      </c>
      <c r="V4396">
        <v>10</v>
      </c>
      <c r="W4396">
        <v>10</v>
      </c>
      <c r="X4396" s="67">
        <v>10</v>
      </c>
      <c r="Y4396" s="17">
        <v>9</v>
      </c>
      <c r="Z4396" s="17">
        <v>8</v>
      </c>
      <c r="AA4396" s="17">
        <v>7</v>
      </c>
      <c r="AB4396" s="17">
        <v>6</v>
      </c>
      <c r="AC4396" s="17">
        <v>5</v>
      </c>
      <c r="AD4396" s="17">
        <v>4</v>
      </c>
      <c r="AE4396" s="17">
        <v>3</v>
      </c>
      <c r="AF4396" s="17">
        <v>2</v>
      </c>
      <c r="AG4396" s="17">
        <v>1</v>
      </c>
      <c r="AH4396" s="100">
        <v>0</v>
      </c>
    </row>
    <row r="4397" spans="1:34" ht="45" customHeight="1" x14ac:dyDescent="0.35">
      <c r="A4397" s="7" t="s">
        <v>12619</v>
      </c>
      <c r="B4397" s="8" t="s">
        <v>12620</v>
      </c>
      <c r="C4397" s="11" t="s">
        <v>12621</v>
      </c>
      <c r="D4397" s="12" t="s">
        <v>12622</v>
      </c>
      <c r="E4397" s="21"/>
      <c r="F4397" s="21"/>
      <c r="G4397" s="33"/>
      <c r="H4397" s="117"/>
      <c r="I4397" s="118"/>
      <c r="J4397" s="119"/>
      <c r="K4397" s="118"/>
      <c r="L4397" s="118"/>
      <c r="M4397" s="119"/>
      <c r="N4397" s="118"/>
      <c r="O4397" s="118"/>
      <c r="P4397" s="119"/>
      <c r="Q4397" s="118"/>
      <c r="R4397" s="120"/>
      <c r="S4397" s="119"/>
      <c r="T4397" s="121"/>
      <c r="U4397" s="96"/>
      <c r="X4397" s="17"/>
      <c r="Y4397" s="17"/>
      <c r="Z4397" s="17"/>
      <c r="AA4397" s="17"/>
      <c r="AB4397" s="17"/>
      <c r="AC4397" s="17"/>
      <c r="AD4397" s="17"/>
      <c r="AE4397" s="17"/>
      <c r="AF4397" s="17"/>
      <c r="AG4397" s="17"/>
      <c r="AH4397" s="99"/>
    </row>
    <row r="4398" spans="1:34" ht="15" customHeight="1" x14ac:dyDescent="0.35">
      <c r="A4398" s="7" t="s">
        <v>12623</v>
      </c>
      <c r="B4398" s="12" t="s">
        <v>12559</v>
      </c>
      <c r="C4398" s="13" t="s">
        <v>12560</v>
      </c>
      <c r="D4398" s="12" t="s">
        <v>12561</v>
      </c>
      <c r="E4398" s="21" t="s">
        <v>195</v>
      </c>
      <c r="F4398" s="21">
        <v>10</v>
      </c>
      <c r="G4398" s="33">
        <v>1</v>
      </c>
      <c r="H4398" s="117">
        <v>30918743.899999999</v>
      </c>
      <c r="I4398" s="118">
        <v>35277730.399999999</v>
      </c>
      <c r="J4398" s="119">
        <v>39767872.299999997</v>
      </c>
      <c r="K4398" s="118">
        <v>609488.69999999995</v>
      </c>
      <c r="L4398" s="118">
        <v>105522.4</v>
      </c>
      <c r="M4398" s="119">
        <v>4483.8</v>
      </c>
      <c r="N4398" s="118">
        <v>609488.69999999995</v>
      </c>
      <c r="O4398" s="118">
        <v>102887.3</v>
      </c>
      <c r="P4398" s="119">
        <v>4483.8</v>
      </c>
      <c r="Q4398" s="118">
        <f t="shared" si="204"/>
        <v>35321448.866666667</v>
      </c>
      <c r="R4398" s="120">
        <f t="shared" si="205"/>
        <v>239831.63333333333</v>
      </c>
      <c r="S4398" s="119">
        <f t="shared" si="206"/>
        <v>238953.26666666669</v>
      </c>
      <c r="T4398" s="121">
        <v>2.0928503686749996E-3</v>
      </c>
      <c r="U4398" s="96" t="s">
        <v>23971</v>
      </c>
      <c r="V4398">
        <v>10</v>
      </c>
      <c r="W4398">
        <v>10</v>
      </c>
      <c r="X4398" s="67">
        <v>10</v>
      </c>
      <c r="Y4398" s="17">
        <v>9</v>
      </c>
      <c r="Z4398" s="17">
        <v>8</v>
      </c>
      <c r="AA4398" s="17">
        <v>7</v>
      </c>
      <c r="AB4398" s="17">
        <v>6</v>
      </c>
      <c r="AC4398" s="17">
        <v>5</v>
      </c>
      <c r="AD4398" s="17">
        <v>4</v>
      </c>
      <c r="AE4398" s="17">
        <v>3</v>
      </c>
      <c r="AF4398" s="17">
        <v>2</v>
      </c>
      <c r="AG4398" s="17">
        <v>1</v>
      </c>
      <c r="AH4398" s="100">
        <v>0</v>
      </c>
    </row>
    <row r="4399" spans="1:34" ht="15" customHeight="1" x14ac:dyDescent="0.35">
      <c r="A4399" s="7" t="s">
        <v>12624</v>
      </c>
      <c r="B4399" s="12" t="s">
        <v>12563</v>
      </c>
      <c r="C4399" s="13" t="s">
        <v>12564</v>
      </c>
      <c r="D4399" s="12" t="s">
        <v>12565</v>
      </c>
      <c r="E4399" s="21" t="s">
        <v>195</v>
      </c>
      <c r="F4399" s="21">
        <v>10</v>
      </c>
      <c r="G4399" s="33">
        <v>1</v>
      </c>
      <c r="H4399" s="117">
        <v>705580</v>
      </c>
      <c r="I4399" s="118">
        <v>606520.5</v>
      </c>
      <c r="J4399" s="119">
        <v>636137.5</v>
      </c>
      <c r="K4399" s="118">
        <v>12055.9</v>
      </c>
      <c r="L4399" s="118">
        <v>0</v>
      </c>
      <c r="M4399" s="119">
        <v>0</v>
      </c>
      <c r="N4399" s="118">
        <v>11820.7</v>
      </c>
      <c r="O4399" s="118">
        <v>0</v>
      </c>
      <c r="P4399" s="119">
        <v>0</v>
      </c>
      <c r="Q4399" s="118">
        <f t="shared" si="204"/>
        <v>649412.66666666663</v>
      </c>
      <c r="R4399" s="120">
        <f t="shared" si="205"/>
        <v>4018.6333333333332</v>
      </c>
      <c r="S4399" s="119">
        <f t="shared" si="206"/>
        <v>3940.2333333333336</v>
      </c>
      <c r="T4399" s="121">
        <v>3.5067927180177275E-5</v>
      </c>
      <c r="U4399" s="96" t="s">
        <v>23971</v>
      </c>
      <c r="V4399">
        <v>10</v>
      </c>
      <c r="W4399">
        <v>10</v>
      </c>
      <c r="X4399" s="67">
        <v>10</v>
      </c>
      <c r="Y4399" s="17">
        <v>9</v>
      </c>
      <c r="Z4399" s="17">
        <v>8</v>
      </c>
      <c r="AA4399" s="17">
        <v>7</v>
      </c>
      <c r="AB4399" s="17">
        <v>6</v>
      </c>
      <c r="AC4399" s="17">
        <v>5</v>
      </c>
      <c r="AD4399" s="17">
        <v>4</v>
      </c>
      <c r="AE4399" s="17">
        <v>3</v>
      </c>
      <c r="AF4399" s="17">
        <v>2</v>
      </c>
      <c r="AG4399" s="17">
        <v>1</v>
      </c>
      <c r="AH4399" s="100">
        <v>0</v>
      </c>
    </row>
    <row r="4400" spans="1:34" ht="15" customHeight="1" x14ac:dyDescent="0.35">
      <c r="A4400" s="7" t="s">
        <v>12625</v>
      </c>
      <c r="B4400" s="12" t="s">
        <v>12567</v>
      </c>
      <c r="C4400" s="13" t="s">
        <v>12568</v>
      </c>
      <c r="D4400" s="12" t="s">
        <v>12595</v>
      </c>
      <c r="E4400" s="21" t="s">
        <v>195</v>
      </c>
      <c r="F4400" s="21">
        <v>10</v>
      </c>
      <c r="G4400" s="33">
        <v>1</v>
      </c>
      <c r="H4400" s="117">
        <v>2984376.3</v>
      </c>
      <c r="I4400" s="118">
        <v>3231762</v>
      </c>
      <c r="J4400" s="119">
        <v>3468349.7</v>
      </c>
      <c r="K4400" s="118">
        <v>0</v>
      </c>
      <c r="L4400" s="118">
        <v>0</v>
      </c>
      <c r="M4400" s="119">
        <v>0</v>
      </c>
      <c r="N4400" s="118">
        <v>0</v>
      </c>
      <c r="O4400" s="118">
        <v>0</v>
      </c>
      <c r="P4400" s="119">
        <v>0</v>
      </c>
      <c r="Q4400" s="118">
        <f t="shared" si="204"/>
        <v>3228162.6666666665</v>
      </c>
      <c r="R4400" s="120">
        <f t="shared" si="205"/>
        <v>0</v>
      </c>
      <c r="S4400" s="119">
        <f t="shared" si="206"/>
        <v>0</v>
      </c>
      <c r="T4400" s="121">
        <v>0</v>
      </c>
      <c r="U4400" s="96" t="s">
        <v>23971</v>
      </c>
      <c r="V4400">
        <v>10</v>
      </c>
      <c r="W4400">
        <v>10</v>
      </c>
      <c r="X4400" s="67">
        <v>10</v>
      </c>
      <c r="Y4400" s="17">
        <v>9</v>
      </c>
      <c r="Z4400" s="17">
        <v>8</v>
      </c>
      <c r="AA4400" s="17">
        <v>7</v>
      </c>
      <c r="AB4400" s="17">
        <v>6</v>
      </c>
      <c r="AC4400" s="17">
        <v>5</v>
      </c>
      <c r="AD4400" s="17">
        <v>4</v>
      </c>
      <c r="AE4400" s="17">
        <v>3</v>
      </c>
      <c r="AF4400" s="17">
        <v>2</v>
      </c>
      <c r="AG4400" s="17">
        <v>1</v>
      </c>
      <c r="AH4400" s="100">
        <v>0</v>
      </c>
    </row>
    <row r="4401" spans="1:34" ht="15" customHeight="1" x14ac:dyDescent="0.35">
      <c r="A4401" s="7" t="s">
        <v>12626</v>
      </c>
      <c r="B4401" s="12" t="s">
        <v>12571</v>
      </c>
      <c r="C4401" s="13" t="s">
        <v>12572</v>
      </c>
      <c r="D4401" s="12" t="s">
        <v>12573</v>
      </c>
      <c r="E4401" s="21" t="s">
        <v>195</v>
      </c>
      <c r="F4401" s="21">
        <v>10</v>
      </c>
      <c r="G4401" s="33">
        <v>1</v>
      </c>
      <c r="H4401" s="117">
        <v>0</v>
      </c>
      <c r="I4401" s="118">
        <v>0</v>
      </c>
      <c r="J4401" s="119">
        <v>0</v>
      </c>
      <c r="K4401" s="118">
        <v>0</v>
      </c>
      <c r="L4401" s="118">
        <v>0</v>
      </c>
      <c r="M4401" s="119">
        <v>0</v>
      </c>
      <c r="N4401" s="118">
        <v>0</v>
      </c>
      <c r="O4401" s="118">
        <v>0</v>
      </c>
      <c r="P4401" s="119">
        <v>0</v>
      </c>
      <c r="Q4401" s="118">
        <f t="shared" si="204"/>
        <v>0</v>
      </c>
      <c r="R4401" s="120">
        <f t="shared" si="205"/>
        <v>0</v>
      </c>
      <c r="S4401" s="119">
        <f t="shared" si="206"/>
        <v>0</v>
      </c>
      <c r="T4401" s="121">
        <v>0</v>
      </c>
      <c r="U4401" s="96" t="s">
        <v>23971</v>
      </c>
      <c r="V4401">
        <v>10</v>
      </c>
      <c r="W4401">
        <v>10</v>
      </c>
      <c r="X4401" s="67">
        <v>10</v>
      </c>
      <c r="Y4401" s="17">
        <v>9</v>
      </c>
      <c r="Z4401" s="17">
        <v>8</v>
      </c>
      <c r="AA4401" s="17">
        <v>7</v>
      </c>
      <c r="AB4401" s="17">
        <v>6</v>
      </c>
      <c r="AC4401" s="17">
        <v>5</v>
      </c>
      <c r="AD4401" s="17">
        <v>4</v>
      </c>
      <c r="AE4401" s="17">
        <v>3</v>
      </c>
      <c r="AF4401" s="17">
        <v>2</v>
      </c>
      <c r="AG4401" s="17">
        <v>1</v>
      </c>
      <c r="AH4401" s="100">
        <v>0</v>
      </c>
    </row>
    <row r="4402" spans="1:34" ht="15" customHeight="1" x14ac:dyDescent="0.35">
      <c r="A4402" s="7" t="s">
        <v>12627</v>
      </c>
      <c r="B4402" s="12" t="s">
        <v>45</v>
      </c>
      <c r="C4402" s="13" t="s">
        <v>46</v>
      </c>
      <c r="D4402" s="12" t="s">
        <v>395</v>
      </c>
      <c r="E4402" s="21" t="s">
        <v>195</v>
      </c>
      <c r="F4402" s="21">
        <v>10</v>
      </c>
      <c r="G4402" s="33">
        <v>1</v>
      </c>
      <c r="H4402" s="117">
        <v>10345953.6</v>
      </c>
      <c r="I4402" s="118">
        <v>3797149.5</v>
      </c>
      <c r="J4402" s="119">
        <v>3769029.3</v>
      </c>
      <c r="K4402" s="118">
        <v>122258.8</v>
      </c>
      <c r="L4402" s="118">
        <v>107207.4</v>
      </c>
      <c r="M4402" s="119">
        <v>283096.8</v>
      </c>
      <c r="N4402" s="118">
        <v>422.2</v>
      </c>
      <c r="O4402" s="118">
        <v>0</v>
      </c>
      <c r="P4402" s="119">
        <v>11010.5</v>
      </c>
      <c r="Q4402" s="118">
        <f t="shared" si="204"/>
        <v>5970710.7999999998</v>
      </c>
      <c r="R4402" s="120">
        <f t="shared" si="205"/>
        <v>170854.33333333334</v>
      </c>
      <c r="S4402" s="119">
        <f t="shared" si="206"/>
        <v>3810.9</v>
      </c>
      <c r="T4402" s="121">
        <v>1.4909315736903266E-3</v>
      </c>
      <c r="U4402" s="96" t="s">
        <v>23971</v>
      </c>
      <c r="V4402">
        <v>10</v>
      </c>
      <c r="W4402">
        <v>10</v>
      </c>
      <c r="X4402" s="67">
        <v>10</v>
      </c>
      <c r="Y4402" s="17">
        <v>9</v>
      </c>
      <c r="Z4402" s="17">
        <v>8</v>
      </c>
      <c r="AA4402" s="17">
        <v>7</v>
      </c>
      <c r="AB4402" s="17">
        <v>6</v>
      </c>
      <c r="AC4402" s="17">
        <v>5</v>
      </c>
      <c r="AD4402" s="17">
        <v>4</v>
      </c>
      <c r="AE4402" s="17">
        <v>3</v>
      </c>
      <c r="AF4402" s="17">
        <v>2</v>
      </c>
      <c r="AG4402" s="17">
        <v>1</v>
      </c>
      <c r="AH4402" s="100">
        <v>0</v>
      </c>
    </row>
    <row r="4403" spans="1:34" ht="57" customHeight="1" x14ac:dyDescent="0.35">
      <c r="A4403" s="7" t="s">
        <v>12628</v>
      </c>
      <c r="B4403" s="8" t="s">
        <v>12629</v>
      </c>
      <c r="C4403" s="11" t="s">
        <v>12630</v>
      </c>
      <c r="D4403" s="8" t="s">
        <v>12631</v>
      </c>
      <c r="E4403" s="21" t="s">
        <v>195</v>
      </c>
      <c r="F4403" s="21">
        <v>10</v>
      </c>
      <c r="G4403" s="33">
        <v>1</v>
      </c>
      <c r="H4403" s="117">
        <v>166735.9</v>
      </c>
      <c r="I4403" s="118">
        <v>407146.4</v>
      </c>
      <c r="J4403" s="119">
        <v>500349.9</v>
      </c>
      <c r="K4403" s="118">
        <v>20095.8</v>
      </c>
      <c r="L4403" s="118">
        <v>1853.5</v>
      </c>
      <c r="M4403" s="119">
        <v>21512</v>
      </c>
      <c r="N4403" s="118">
        <v>2654.2</v>
      </c>
      <c r="O4403" s="118">
        <v>1853.5</v>
      </c>
      <c r="P4403" s="119">
        <v>980.3</v>
      </c>
      <c r="Q4403" s="118">
        <f t="shared" si="204"/>
        <v>358077.40000000008</v>
      </c>
      <c r="R4403" s="120">
        <f t="shared" si="205"/>
        <v>14487.1</v>
      </c>
      <c r="S4403" s="119">
        <f t="shared" si="206"/>
        <v>1829.3333333333333</v>
      </c>
      <c r="T4403" s="121">
        <v>1.2641923900794124E-4</v>
      </c>
      <c r="U4403" s="96" t="s">
        <v>23971</v>
      </c>
      <c r="V4403">
        <v>10</v>
      </c>
      <c r="W4403">
        <v>10</v>
      </c>
      <c r="X4403" s="67">
        <v>10</v>
      </c>
      <c r="Y4403" s="17">
        <v>9</v>
      </c>
      <c r="Z4403" s="17">
        <v>8</v>
      </c>
      <c r="AA4403" s="17">
        <v>7</v>
      </c>
      <c r="AB4403" s="17">
        <v>6</v>
      </c>
      <c r="AC4403" s="17">
        <v>5</v>
      </c>
      <c r="AD4403" s="17">
        <v>4</v>
      </c>
      <c r="AE4403" s="17">
        <v>3</v>
      </c>
      <c r="AF4403" s="17">
        <v>2</v>
      </c>
      <c r="AG4403" s="17">
        <v>1</v>
      </c>
      <c r="AH4403" s="100">
        <v>0</v>
      </c>
    </row>
    <row r="4404" spans="1:34" ht="71.25" customHeight="1" x14ac:dyDescent="0.35">
      <c r="A4404" s="7" t="s">
        <v>12632</v>
      </c>
      <c r="B4404" s="8" t="s">
        <v>12633</v>
      </c>
      <c r="C4404" s="11" t="s">
        <v>12634</v>
      </c>
      <c r="D4404" s="8" t="s">
        <v>12635</v>
      </c>
      <c r="E4404" s="21"/>
      <c r="F4404" s="21"/>
      <c r="G4404" s="33"/>
      <c r="H4404" s="117"/>
      <c r="I4404" s="118"/>
      <c r="J4404" s="119"/>
      <c r="K4404" s="118"/>
      <c r="L4404" s="118"/>
      <c r="M4404" s="119"/>
      <c r="N4404" s="118"/>
      <c r="O4404" s="118"/>
      <c r="P4404" s="119"/>
      <c r="Q4404" s="118"/>
      <c r="R4404" s="120"/>
      <c r="S4404" s="119"/>
      <c r="T4404" s="121"/>
      <c r="U4404" s="96"/>
      <c r="X4404" s="17"/>
      <c r="Y4404" s="17"/>
      <c r="Z4404" s="17"/>
      <c r="AA4404" s="17"/>
      <c r="AB4404" s="17"/>
      <c r="AC4404" s="17"/>
      <c r="AD4404" s="17"/>
      <c r="AE4404" s="17"/>
      <c r="AF4404" s="17"/>
      <c r="AG4404" s="17"/>
      <c r="AH4404" s="99"/>
    </row>
    <row r="4405" spans="1:34" ht="15" customHeight="1" x14ac:dyDescent="0.35">
      <c r="A4405" s="7" t="s">
        <v>12636</v>
      </c>
      <c r="B4405" s="12" t="s">
        <v>12637</v>
      </c>
      <c r="C4405" s="13" t="s">
        <v>12638</v>
      </c>
      <c r="D4405" s="12" t="s">
        <v>12639</v>
      </c>
      <c r="E4405" s="21" t="s">
        <v>195</v>
      </c>
      <c r="F4405" s="21">
        <v>10</v>
      </c>
      <c r="G4405" s="33">
        <v>1</v>
      </c>
      <c r="H4405" s="117">
        <v>3071258.8</v>
      </c>
      <c r="I4405" s="118">
        <v>4841332.9000000004</v>
      </c>
      <c r="J4405" s="119">
        <v>5258799.9000000004</v>
      </c>
      <c r="K4405" s="118">
        <v>67935.199999999997</v>
      </c>
      <c r="L4405" s="118">
        <v>127763.5</v>
      </c>
      <c r="M4405" s="119">
        <v>84940.7</v>
      </c>
      <c r="N4405" s="118">
        <v>24195.4</v>
      </c>
      <c r="O4405" s="118">
        <v>15760.3</v>
      </c>
      <c r="P4405" s="119">
        <v>10009.5</v>
      </c>
      <c r="Q4405" s="118">
        <f t="shared" si="204"/>
        <v>4390463.8666666672</v>
      </c>
      <c r="R4405" s="120">
        <f t="shared" si="205"/>
        <v>93546.466666666674</v>
      </c>
      <c r="S4405" s="119">
        <f t="shared" si="206"/>
        <v>16655.066666666666</v>
      </c>
      <c r="T4405" s="121">
        <v>8.1631749127718744E-4</v>
      </c>
      <c r="U4405" s="96" t="s">
        <v>23971</v>
      </c>
      <c r="V4405">
        <v>10</v>
      </c>
      <c r="W4405">
        <v>10</v>
      </c>
      <c r="X4405" s="67">
        <v>10</v>
      </c>
      <c r="Y4405" s="17">
        <v>9</v>
      </c>
      <c r="Z4405" s="17">
        <v>8</v>
      </c>
      <c r="AA4405" s="17">
        <v>7</v>
      </c>
      <c r="AB4405" s="17">
        <v>6</v>
      </c>
      <c r="AC4405" s="17">
        <v>5</v>
      </c>
      <c r="AD4405" s="17">
        <v>4</v>
      </c>
      <c r="AE4405" s="17">
        <v>3</v>
      </c>
      <c r="AF4405" s="17">
        <v>2</v>
      </c>
      <c r="AG4405" s="17">
        <v>1</v>
      </c>
      <c r="AH4405" s="100">
        <v>0</v>
      </c>
    </row>
    <row r="4406" spans="1:34" ht="15" customHeight="1" x14ac:dyDescent="0.35">
      <c r="A4406" s="7" t="s">
        <v>12640</v>
      </c>
      <c r="B4406" s="12" t="s">
        <v>12641</v>
      </c>
      <c r="C4406" s="13" t="s">
        <v>12642</v>
      </c>
      <c r="D4406" s="12" t="s">
        <v>12643</v>
      </c>
      <c r="E4406" s="21" t="s">
        <v>195</v>
      </c>
      <c r="F4406" s="21">
        <v>10</v>
      </c>
      <c r="G4406" s="33">
        <v>1</v>
      </c>
      <c r="H4406" s="117">
        <v>732055.5</v>
      </c>
      <c r="I4406" s="118">
        <v>1132944</v>
      </c>
      <c r="J4406" s="119">
        <v>482025.9</v>
      </c>
      <c r="K4406" s="118">
        <v>149223.5</v>
      </c>
      <c r="L4406" s="118">
        <v>262885.40000000002</v>
      </c>
      <c r="M4406" s="119">
        <v>5248.8</v>
      </c>
      <c r="N4406" s="118">
        <v>149223.5</v>
      </c>
      <c r="O4406" s="118">
        <v>262885.40000000002</v>
      </c>
      <c r="P4406" s="119">
        <v>1716</v>
      </c>
      <c r="Q4406" s="118">
        <f t="shared" si="204"/>
        <v>782341.79999999993</v>
      </c>
      <c r="R4406" s="120">
        <f t="shared" si="205"/>
        <v>139119.23333333334</v>
      </c>
      <c r="S4406" s="119">
        <f t="shared" si="206"/>
        <v>137941.63333333333</v>
      </c>
      <c r="T4406" s="121">
        <v>1.2140005666674636E-3</v>
      </c>
      <c r="U4406" s="96" t="s">
        <v>23971</v>
      </c>
      <c r="V4406">
        <v>10</v>
      </c>
      <c r="W4406">
        <v>10</v>
      </c>
      <c r="X4406" s="67">
        <v>10</v>
      </c>
      <c r="Y4406" s="17">
        <v>9</v>
      </c>
      <c r="Z4406" s="17">
        <v>8</v>
      </c>
      <c r="AA4406" s="17">
        <v>7</v>
      </c>
      <c r="AB4406" s="17">
        <v>6</v>
      </c>
      <c r="AC4406" s="17">
        <v>5</v>
      </c>
      <c r="AD4406" s="17">
        <v>4</v>
      </c>
      <c r="AE4406" s="17">
        <v>3</v>
      </c>
      <c r="AF4406" s="17">
        <v>2</v>
      </c>
      <c r="AG4406" s="17">
        <v>1</v>
      </c>
      <c r="AH4406" s="100">
        <v>0</v>
      </c>
    </row>
    <row r="4407" spans="1:34" ht="57" customHeight="1" x14ac:dyDescent="0.35">
      <c r="A4407" s="7" t="s">
        <v>12644</v>
      </c>
      <c r="B4407" s="8" t="s">
        <v>12645</v>
      </c>
      <c r="C4407" s="11" t="s">
        <v>12646</v>
      </c>
      <c r="D4407" s="8" t="s">
        <v>12647</v>
      </c>
      <c r="E4407" s="21"/>
      <c r="F4407" s="21"/>
      <c r="G4407" s="33"/>
      <c r="H4407" s="117"/>
      <c r="I4407" s="118"/>
      <c r="J4407" s="119"/>
      <c r="K4407" s="118"/>
      <c r="L4407" s="118"/>
      <c r="M4407" s="119"/>
      <c r="N4407" s="118"/>
      <c r="O4407" s="118"/>
      <c r="P4407" s="119"/>
      <c r="Q4407" s="118"/>
      <c r="R4407" s="120"/>
      <c r="S4407" s="119"/>
      <c r="T4407" s="121"/>
      <c r="U4407" s="96"/>
      <c r="X4407" s="17"/>
      <c r="Y4407" s="17"/>
      <c r="Z4407" s="17"/>
      <c r="AA4407" s="17"/>
      <c r="AB4407" s="17"/>
      <c r="AC4407" s="17"/>
      <c r="AD4407" s="17"/>
      <c r="AE4407" s="17"/>
      <c r="AF4407" s="17"/>
      <c r="AG4407" s="17"/>
      <c r="AH4407" s="99"/>
    </row>
    <row r="4408" spans="1:34" ht="45" customHeight="1" x14ac:dyDescent="0.35">
      <c r="A4408" s="7" t="s">
        <v>36</v>
      </c>
      <c r="B4408" s="12" t="s">
        <v>12648</v>
      </c>
      <c r="C4408" s="13" t="s">
        <v>12649</v>
      </c>
      <c r="D4408" s="12" t="s">
        <v>12650</v>
      </c>
      <c r="E4408" s="21"/>
      <c r="F4408" s="21"/>
      <c r="G4408" s="33"/>
      <c r="H4408" s="117"/>
      <c r="I4408" s="118"/>
      <c r="J4408" s="119"/>
      <c r="K4408" s="118"/>
      <c r="L4408" s="118"/>
      <c r="M4408" s="119"/>
      <c r="N4408" s="118"/>
      <c r="O4408" s="118"/>
      <c r="P4408" s="119"/>
      <c r="Q4408" s="118"/>
      <c r="R4408" s="120"/>
      <c r="S4408" s="119"/>
      <c r="T4408" s="121"/>
      <c r="U4408" s="96"/>
      <c r="X4408" s="17"/>
      <c r="Y4408" s="17"/>
      <c r="Z4408" s="17"/>
      <c r="AA4408" s="17"/>
      <c r="AB4408" s="17"/>
      <c r="AC4408" s="17"/>
      <c r="AD4408" s="17"/>
      <c r="AE4408" s="17"/>
      <c r="AF4408" s="17"/>
      <c r="AG4408" s="17"/>
      <c r="AH4408" s="99"/>
    </row>
    <row r="4409" spans="1:34" ht="15" customHeight="1" x14ac:dyDescent="0.35">
      <c r="A4409" s="7" t="s">
        <v>12651</v>
      </c>
      <c r="B4409" s="12" t="s">
        <v>12652</v>
      </c>
      <c r="C4409" s="13" t="s">
        <v>12653</v>
      </c>
      <c r="D4409" s="12" t="s">
        <v>12652</v>
      </c>
      <c r="E4409" s="21" t="s">
        <v>195</v>
      </c>
      <c r="F4409" s="21">
        <v>10</v>
      </c>
      <c r="G4409" s="33">
        <v>1</v>
      </c>
      <c r="H4409" s="117">
        <v>5056477.7</v>
      </c>
      <c r="I4409" s="118">
        <v>289443</v>
      </c>
      <c r="J4409" s="119">
        <v>1071149.7</v>
      </c>
      <c r="K4409" s="118">
        <v>62005.8</v>
      </c>
      <c r="L4409" s="118">
        <v>0</v>
      </c>
      <c r="M4409" s="119">
        <v>0</v>
      </c>
      <c r="N4409" s="118">
        <v>0</v>
      </c>
      <c r="O4409" s="118">
        <v>0</v>
      </c>
      <c r="P4409" s="119">
        <v>0</v>
      </c>
      <c r="Q4409" s="118">
        <f t="shared" si="204"/>
        <v>2139023.4666666668</v>
      </c>
      <c r="R4409" s="120">
        <f t="shared" si="205"/>
        <v>20668.600000000002</v>
      </c>
      <c r="S4409" s="119">
        <f t="shared" si="206"/>
        <v>0</v>
      </c>
      <c r="T4409" s="121">
        <v>1.8036105800053388E-4</v>
      </c>
      <c r="U4409" s="96" t="s">
        <v>23971</v>
      </c>
      <c r="V4409">
        <v>10</v>
      </c>
      <c r="W4409">
        <v>10</v>
      </c>
      <c r="X4409" s="67">
        <v>10</v>
      </c>
      <c r="Y4409" s="17">
        <v>9</v>
      </c>
      <c r="Z4409" s="17">
        <v>8</v>
      </c>
      <c r="AA4409" s="17">
        <v>7</v>
      </c>
      <c r="AB4409" s="17">
        <v>6</v>
      </c>
      <c r="AC4409" s="17">
        <v>5</v>
      </c>
      <c r="AD4409" s="17">
        <v>4</v>
      </c>
      <c r="AE4409" s="17">
        <v>3</v>
      </c>
      <c r="AF4409" s="17">
        <v>2</v>
      </c>
      <c r="AG4409" s="17">
        <v>1</v>
      </c>
      <c r="AH4409" s="100">
        <v>0</v>
      </c>
    </row>
    <row r="4410" spans="1:34" ht="15" customHeight="1" x14ac:dyDescent="0.35">
      <c r="A4410" s="7" t="s">
        <v>12654</v>
      </c>
      <c r="B4410" s="12" t="s">
        <v>12655</v>
      </c>
      <c r="C4410" s="13" t="s">
        <v>12656</v>
      </c>
      <c r="D4410" s="12" t="s">
        <v>12657</v>
      </c>
      <c r="E4410" s="21" t="s">
        <v>195</v>
      </c>
      <c r="F4410" s="21">
        <v>10</v>
      </c>
      <c r="G4410" s="33">
        <v>1</v>
      </c>
      <c r="H4410" s="117">
        <v>3265.4</v>
      </c>
      <c r="I4410" s="118">
        <v>302284.59999999998</v>
      </c>
      <c r="J4410" s="119">
        <v>85611.6</v>
      </c>
      <c r="K4410" s="118">
        <v>0</v>
      </c>
      <c r="L4410" s="118">
        <v>0</v>
      </c>
      <c r="M4410" s="119">
        <v>0</v>
      </c>
      <c r="N4410" s="118">
        <v>0</v>
      </c>
      <c r="O4410" s="118">
        <v>0</v>
      </c>
      <c r="P4410" s="119">
        <v>0</v>
      </c>
      <c r="Q4410" s="118">
        <f t="shared" si="204"/>
        <v>130387.2</v>
      </c>
      <c r="R4410" s="120">
        <f t="shared" si="205"/>
        <v>0</v>
      </c>
      <c r="S4410" s="119">
        <f t="shared" si="206"/>
        <v>0</v>
      </c>
      <c r="T4410" s="121">
        <v>0</v>
      </c>
      <c r="U4410" s="96" t="s">
        <v>23971</v>
      </c>
      <c r="V4410">
        <v>10</v>
      </c>
      <c r="W4410">
        <v>10</v>
      </c>
      <c r="X4410" s="67">
        <v>10</v>
      </c>
      <c r="Y4410" s="17">
        <v>9</v>
      </c>
      <c r="Z4410" s="17">
        <v>8</v>
      </c>
      <c r="AA4410" s="17">
        <v>7</v>
      </c>
      <c r="AB4410" s="17">
        <v>6</v>
      </c>
      <c r="AC4410" s="17">
        <v>5</v>
      </c>
      <c r="AD4410" s="17">
        <v>4</v>
      </c>
      <c r="AE4410" s="17">
        <v>3</v>
      </c>
      <c r="AF4410" s="17">
        <v>2</v>
      </c>
      <c r="AG4410" s="17">
        <v>1</v>
      </c>
      <c r="AH4410" s="100">
        <v>0</v>
      </c>
    </row>
    <row r="4411" spans="1:34" ht="45" customHeight="1" x14ac:dyDescent="0.35">
      <c r="A4411" s="7" t="s">
        <v>36</v>
      </c>
      <c r="B4411" s="12" t="s">
        <v>12658</v>
      </c>
      <c r="C4411" s="13" t="s">
        <v>12659</v>
      </c>
      <c r="D4411" s="12" t="s">
        <v>12660</v>
      </c>
      <c r="E4411" s="21"/>
      <c r="F4411" s="21"/>
      <c r="G4411" s="33"/>
      <c r="H4411" s="117"/>
      <c r="I4411" s="118"/>
      <c r="J4411" s="119"/>
      <c r="K4411" s="118"/>
      <c r="L4411" s="118"/>
      <c r="M4411" s="119"/>
      <c r="N4411" s="118"/>
      <c r="O4411" s="118"/>
      <c r="P4411" s="119"/>
      <c r="Q4411" s="118"/>
      <c r="R4411" s="120"/>
      <c r="S4411" s="119"/>
      <c r="T4411" s="121"/>
      <c r="U4411" s="96"/>
      <c r="X4411" s="17"/>
      <c r="Y4411" s="17"/>
      <c r="Z4411" s="17"/>
      <c r="AA4411" s="17"/>
      <c r="AB4411" s="17"/>
      <c r="AC4411" s="17"/>
      <c r="AD4411" s="17"/>
      <c r="AE4411" s="17"/>
      <c r="AF4411" s="17"/>
      <c r="AG4411" s="17"/>
      <c r="AH4411" s="99"/>
    </row>
    <row r="4412" spans="1:34" ht="15" customHeight="1" x14ac:dyDescent="0.35">
      <c r="A4412" s="7" t="s">
        <v>12661</v>
      </c>
      <c r="B4412" s="12" t="s">
        <v>12652</v>
      </c>
      <c r="C4412" s="13" t="s">
        <v>12653</v>
      </c>
      <c r="D4412" s="12" t="s">
        <v>12652</v>
      </c>
      <c r="E4412" s="21" t="s">
        <v>195</v>
      </c>
      <c r="F4412" s="21">
        <v>10</v>
      </c>
      <c r="G4412" s="33">
        <v>1</v>
      </c>
      <c r="H4412" s="117">
        <v>13287597</v>
      </c>
      <c r="I4412" s="118">
        <v>10036443.9</v>
      </c>
      <c r="J4412" s="119">
        <v>4038916</v>
      </c>
      <c r="K4412" s="118">
        <v>88374.9</v>
      </c>
      <c r="L4412" s="118">
        <v>0</v>
      </c>
      <c r="M4412" s="119">
        <v>0</v>
      </c>
      <c r="N4412" s="118">
        <v>0</v>
      </c>
      <c r="O4412" s="118">
        <v>0</v>
      </c>
      <c r="P4412" s="119">
        <v>0</v>
      </c>
      <c r="Q4412" s="118">
        <f t="shared" si="204"/>
        <v>9120985.6333333328</v>
      </c>
      <c r="R4412" s="120">
        <f t="shared" si="205"/>
        <v>29458.3</v>
      </c>
      <c r="S4412" s="119">
        <f t="shared" si="206"/>
        <v>0</v>
      </c>
      <c r="T4412" s="121">
        <v>2.5706289515966863E-4</v>
      </c>
      <c r="U4412" s="96" t="s">
        <v>23971</v>
      </c>
      <c r="V4412">
        <v>10</v>
      </c>
      <c r="W4412">
        <v>10</v>
      </c>
      <c r="X4412" s="67">
        <v>10</v>
      </c>
      <c r="Y4412" s="17">
        <v>9</v>
      </c>
      <c r="Z4412" s="17">
        <v>8</v>
      </c>
      <c r="AA4412" s="17">
        <v>7</v>
      </c>
      <c r="AB4412" s="17">
        <v>6</v>
      </c>
      <c r="AC4412" s="17">
        <v>5</v>
      </c>
      <c r="AD4412" s="17">
        <v>4</v>
      </c>
      <c r="AE4412" s="17">
        <v>3</v>
      </c>
      <c r="AF4412" s="17">
        <v>2</v>
      </c>
      <c r="AG4412" s="17">
        <v>1</v>
      </c>
      <c r="AH4412" s="100">
        <v>0</v>
      </c>
    </row>
    <row r="4413" spans="1:34" ht="15" customHeight="1" x14ac:dyDescent="0.35">
      <c r="A4413" s="7" t="s">
        <v>12662</v>
      </c>
      <c r="B4413" s="12" t="s">
        <v>12655</v>
      </c>
      <c r="C4413" s="13" t="s">
        <v>12656</v>
      </c>
      <c r="D4413" s="12" t="s">
        <v>12657</v>
      </c>
      <c r="E4413" s="21" t="s">
        <v>195</v>
      </c>
      <c r="F4413" s="21">
        <v>10</v>
      </c>
      <c r="G4413" s="33">
        <v>1</v>
      </c>
      <c r="H4413" s="117">
        <v>2314364.7000000002</v>
      </c>
      <c r="I4413" s="118">
        <v>1607564.3</v>
      </c>
      <c r="J4413" s="119">
        <v>2379646.6</v>
      </c>
      <c r="K4413" s="118">
        <v>0</v>
      </c>
      <c r="L4413" s="118">
        <v>0</v>
      </c>
      <c r="M4413" s="119">
        <v>5451.4</v>
      </c>
      <c r="N4413" s="118">
        <v>0</v>
      </c>
      <c r="O4413" s="118">
        <v>0</v>
      </c>
      <c r="P4413" s="119">
        <v>5374.1</v>
      </c>
      <c r="Q4413" s="118">
        <f t="shared" si="204"/>
        <v>2100525.1999999997</v>
      </c>
      <c r="R4413" s="120">
        <f t="shared" si="205"/>
        <v>1817.1333333333332</v>
      </c>
      <c r="S4413" s="119">
        <f t="shared" si="206"/>
        <v>1791.3666666666668</v>
      </c>
      <c r="T4413" s="121">
        <v>1.5856908088987E-5</v>
      </c>
      <c r="U4413" s="96" t="s">
        <v>23971</v>
      </c>
      <c r="V4413">
        <v>10</v>
      </c>
      <c r="W4413">
        <v>10</v>
      </c>
      <c r="X4413" s="67">
        <v>10</v>
      </c>
      <c r="Y4413" s="17">
        <v>9</v>
      </c>
      <c r="Z4413" s="17">
        <v>8</v>
      </c>
      <c r="AA4413" s="17">
        <v>7</v>
      </c>
      <c r="AB4413" s="17">
        <v>6</v>
      </c>
      <c r="AC4413" s="17">
        <v>5</v>
      </c>
      <c r="AD4413" s="17">
        <v>4</v>
      </c>
      <c r="AE4413" s="17">
        <v>3</v>
      </c>
      <c r="AF4413" s="17">
        <v>2</v>
      </c>
      <c r="AG4413" s="17">
        <v>1</v>
      </c>
      <c r="AH4413" s="100">
        <v>0</v>
      </c>
    </row>
    <row r="4414" spans="1:34" ht="45" customHeight="1" x14ac:dyDescent="0.35">
      <c r="A4414" s="7" t="s">
        <v>36</v>
      </c>
      <c r="B4414" s="12" t="s">
        <v>12663</v>
      </c>
      <c r="C4414" s="13" t="s">
        <v>12664</v>
      </c>
      <c r="D4414" s="12" t="s">
        <v>12665</v>
      </c>
      <c r="E4414" s="21"/>
      <c r="F4414" s="21"/>
      <c r="G4414" s="33"/>
      <c r="H4414" s="117"/>
      <c r="I4414" s="118"/>
      <c r="J4414" s="119"/>
      <c r="K4414" s="118"/>
      <c r="L4414" s="118"/>
      <c r="M4414" s="119"/>
      <c r="N4414" s="118"/>
      <c r="O4414" s="118"/>
      <c r="P4414" s="119"/>
      <c r="Q4414" s="118"/>
      <c r="R4414" s="120"/>
      <c r="S4414" s="119"/>
      <c r="T4414" s="121"/>
      <c r="U4414" s="96"/>
      <c r="X4414" s="17"/>
      <c r="Y4414" s="17"/>
      <c r="Z4414" s="17"/>
      <c r="AA4414" s="17"/>
      <c r="AB4414" s="17"/>
      <c r="AC4414" s="17"/>
      <c r="AD4414" s="17"/>
      <c r="AE4414" s="17"/>
      <c r="AF4414" s="17"/>
      <c r="AG4414" s="17"/>
      <c r="AH4414" s="99"/>
    </row>
    <row r="4415" spans="1:34" ht="15" customHeight="1" x14ac:dyDescent="0.35">
      <c r="A4415" s="7" t="s">
        <v>12666</v>
      </c>
      <c r="B4415" s="12" t="s">
        <v>12652</v>
      </c>
      <c r="C4415" s="13" t="s">
        <v>12653</v>
      </c>
      <c r="D4415" s="12" t="s">
        <v>12652</v>
      </c>
      <c r="E4415" s="21" t="s">
        <v>195</v>
      </c>
      <c r="F4415" s="21">
        <v>10</v>
      </c>
      <c r="G4415" s="33">
        <v>1</v>
      </c>
      <c r="H4415" s="117">
        <v>905425.1</v>
      </c>
      <c r="I4415" s="118">
        <v>798404.2</v>
      </c>
      <c r="J4415" s="119">
        <v>344042.8</v>
      </c>
      <c r="K4415" s="118">
        <v>277163.90000000002</v>
      </c>
      <c r="L4415" s="118">
        <v>304376.09999999998</v>
      </c>
      <c r="M4415" s="119">
        <v>33425.800000000003</v>
      </c>
      <c r="N4415" s="118">
        <v>0</v>
      </c>
      <c r="O4415" s="118">
        <v>0</v>
      </c>
      <c r="P4415" s="119">
        <v>55.5</v>
      </c>
      <c r="Q4415" s="118">
        <f t="shared" si="204"/>
        <v>682624.03333333333</v>
      </c>
      <c r="R4415" s="120">
        <f t="shared" si="205"/>
        <v>204988.6</v>
      </c>
      <c r="S4415" s="119">
        <f t="shared" si="206"/>
        <v>18.5</v>
      </c>
      <c r="T4415" s="121">
        <v>1.7887985046906049E-3</v>
      </c>
      <c r="U4415" s="96" t="s">
        <v>23971</v>
      </c>
      <c r="V4415">
        <v>10</v>
      </c>
      <c r="W4415">
        <v>10</v>
      </c>
      <c r="X4415" s="67">
        <v>10</v>
      </c>
      <c r="Y4415" s="17">
        <v>9</v>
      </c>
      <c r="Z4415" s="17">
        <v>8</v>
      </c>
      <c r="AA4415" s="17">
        <v>7</v>
      </c>
      <c r="AB4415" s="17">
        <v>6</v>
      </c>
      <c r="AC4415" s="17">
        <v>5</v>
      </c>
      <c r="AD4415" s="17">
        <v>4</v>
      </c>
      <c r="AE4415" s="17">
        <v>3</v>
      </c>
      <c r="AF4415" s="17">
        <v>2</v>
      </c>
      <c r="AG4415" s="17">
        <v>1</v>
      </c>
      <c r="AH4415" s="100">
        <v>0</v>
      </c>
    </row>
    <row r="4416" spans="1:34" ht="15" customHeight="1" x14ac:dyDescent="0.35">
      <c r="A4416" s="7" t="s">
        <v>12667</v>
      </c>
      <c r="B4416" s="12" t="s">
        <v>12655</v>
      </c>
      <c r="C4416" s="13" t="s">
        <v>12656</v>
      </c>
      <c r="D4416" s="12" t="s">
        <v>12657</v>
      </c>
      <c r="E4416" s="21" t="s">
        <v>195</v>
      </c>
      <c r="F4416" s="21">
        <v>10</v>
      </c>
      <c r="G4416" s="33">
        <v>1</v>
      </c>
      <c r="H4416" s="117">
        <v>663706.19999999995</v>
      </c>
      <c r="I4416" s="118">
        <v>2815024.3</v>
      </c>
      <c r="J4416" s="119">
        <v>1291720.7</v>
      </c>
      <c r="K4416" s="118">
        <v>0</v>
      </c>
      <c r="L4416" s="118">
        <v>500</v>
      </c>
      <c r="M4416" s="119">
        <v>0</v>
      </c>
      <c r="N4416" s="118">
        <v>0</v>
      </c>
      <c r="O4416" s="118">
        <v>500</v>
      </c>
      <c r="P4416" s="119">
        <v>0</v>
      </c>
      <c r="Q4416" s="118">
        <f t="shared" si="204"/>
        <v>1590150.4000000001</v>
      </c>
      <c r="R4416" s="120">
        <f t="shared" si="205"/>
        <v>166.66666666666666</v>
      </c>
      <c r="S4416" s="119">
        <f t="shared" si="206"/>
        <v>166.66666666666666</v>
      </c>
      <c r="T4416" s="121">
        <v>1.4543886055863631E-6</v>
      </c>
      <c r="U4416" s="96" t="s">
        <v>23971</v>
      </c>
      <c r="V4416">
        <v>10</v>
      </c>
      <c r="W4416">
        <v>10</v>
      </c>
      <c r="X4416" s="67">
        <v>10</v>
      </c>
      <c r="Y4416" s="17">
        <v>9</v>
      </c>
      <c r="Z4416" s="17">
        <v>8</v>
      </c>
      <c r="AA4416" s="17">
        <v>7</v>
      </c>
      <c r="AB4416" s="17">
        <v>6</v>
      </c>
      <c r="AC4416" s="17">
        <v>5</v>
      </c>
      <c r="AD4416" s="17">
        <v>4</v>
      </c>
      <c r="AE4416" s="17">
        <v>3</v>
      </c>
      <c r="AF4416" s="17">
        <v>2</v>
      </c>
      <c r="AG4416" s="17">
        <v>1</v>
      </c>
      <c r="AH4416" s="100">
        <v>0</v>
      </c>
    </row>
    <row r="4417" spans="1:34" ht="45" customHeight="1" x14ac:dyDescent="0.35">
      <c r="A4417" s="7" t="s">
        <v>36</v>
      </c>
      <c r="B4417" s="12" t="s">
        <v>12668</v>
      </c>
      <c r="C4417" s="13" t="s">
        <v>12669</v>
      </c>
      <c r="D4417" s="12" t="s">
        <v>12670</v>
      </c>
      <c r="E4417" s="21"/>
      <c r="F4417" s="21"/>
      <c r="G4417" s="33"/>
      <c r="H4417" s="117"/>
      <c r="I4417" s="118"/>
      <c r="J4417" s="119"/>
      <c r="K4417" s="118"/>
      <c r="L4417" s="118"/>
      <c r="M4417" s="119"/>
      <c r="N4417" s="118"/>
      <c r="O4417" s="118"/>
      <c r="P4417" s="119"/>
      <c r="Q4417" s="118"/>
      <c r="R4417" s="120"/>
      <c r="S4417" s="119"/>
      <c r="T4417" s="121"/>
      <c r="U4417" s="96"/>
      <c r="X4417" s="17"/>
      <c r="Y4417" s="17"/>
      <c r="Z4417" s="17"/>
      <c r="AA4417" s="17"/>
      <c r="AB4417" s="17"/>
      <c r="AC4417" s="17"/>
      <c r="AD4417" s="17"/>
      <c r="AE4417" s="17"/>
      <c r="AF4417" s="17"/>
      <c r="AG4417" s="17"/>
      <c r="AH4417" s="99"/>
    </row>
    <row r="4418" spans="1:34" ht="15" customHeight="1" x14ac:dyDescent="0.35">
      <c r="A4418" s="7" t="s">
        <v>12671</v>
      </c>
      <c r="B4418" s="12" t="s">
        <v>12652</v>
      </c>
      <c r="C4418" s="13" t="s">
        <v>12653</v>
      </c>
      <c r="D4418" s="12" t="s">
        <v>12652</v>
      </c>
      <c r="E4418" s="21" t="s">
        <v>195</v>
      </c>
      <c r="F4418" s="21">
        <v>10</v>
      </c>
      <c r="G4418" s="33">
        <v>1</v>
      </c>
      <c r="H4418" s="117">
        <v>426041.5</v>
      </c>
      <c r="I4418" s="118">
        <v>2002229.6</v>
      </c>
      <c r="J4418" s="119">
        <v>260876</v>
      </c>
      <c r="K4418" s="118">
        <v>2245.4</v>
      </c>
      <c r="L4418" s="118">
        <v>883597.5</v>
      </c>
      <c r="M4418" s="119">
        <v>0</v>
      </c>
      <c r="N4418" s="118">
        <v>1072.5999999999999</v>
      </c>
      <c r="O4418" s="118">
        <v>883597.5</v>
      </c>
      <c r="P4418" s="119">
        <v>0</v>
      </c>
      <c r="Q4418" s="118">
        <f t="shared" si="204"/>
        <v>896382.3666666667</v>
      </c>
      <c r="R4418" s="120">
        <f t="shared" si="205"/>
        <v>295280.96666666667</v>
      </c>
      <c r="S4418" s="119">
        <f t="shared" si="206"/>
        <v>294890.03333333333</v>
      </c>
      <c r="T4418" s="121">
        <v>2.5767196401991609E-3</v>
      </c>
      <c r="U4418" s="96" t="s">
        <v>23971</v>
      </c>
      <c r="V4418">
        <v>10</v>
      </c>
      <c r="W4418">
        <v>10</v>
      </c>
      <c r="X4418" s="67">
        <v>10</v>
      </c>
      <c r="Y4418" s="17">
        <v>9</v>
      </c>
      <c r="Z4418" s="17">
        <v>8</v>
      </c>
      <c r="AA4418" s="17">
        <v>7</v>
      </c>
      <c r="AB4418" s="17">
        <v>6</v>
      </c>
      <c r="AC4418" s="17">
        <v>5</v>
      </c>
      <c r="AD4418" s="17">
        <v>4</v>
      </c>
      <c r="AE4418" s="17">
        <v>3</v>
      </c>
      <c r="AF4418" s="17">
        <v>2</v>
      </c>
      <c r="AG4418" s="17">
        <v>1</v>
      </c>
      <c r="AH4418" s="100">
        <v>0</v>
      </c>
    </row>
    <row r="4419" spans="1:34" ht="15" customHeight="1" x14ac:dyDescent="0.35">
      <c r="A4419" s="7" t="s">
        <v>12672</v>
      </c>
      <c r="B4419" s="12" t="s">
        <v>12655</v>
      </c>
      <c r="C4419" s="13" t="s">
        <v>12656</v>
      </c>
      <c r="D4419" s="12" t="s">
        <v>12657</v>
      </c>
      <c r="E4419" s="21" t="s">
        <v>195</v>
      </c>
      <c r="F4419" s="21">
        <v>10</v>
      </c>
      <c r="G4419" s="33">
        <v>1</v>
      </c>
      <c r="H4419" s="117">
        <v>2.7</v>
      </c>
      <c r="I4419" s="118">
        <v>156273.1</v>
      </c>
      <c r="J4419" s="119">
        <v>23204.1</v>
      </c>
      <c r="K4419" s="118">
        <v>0</v>
      </c>
      <c r="L4419" s="118">
        <v>0</v>
      </c>
      <c r="M4419" s="119">
        <v>0</v>
      </c>
      <c r="N4419" s="118">
        <v>0</v>
      </c>
      <c r="O4419" s="118">
        <v>0</v>
      </c>
      <c r="P4419" s="119">
        <v>0</v>
      </c>
      <c r="Q4419" s="118">
        <f t="shared" si="204"/>
        <v>59826.633333333339</v>
      </c>
      <c r="R4419" s="120">
        <f t="shared" si="205"/>
        <v>0</v>
      </c>
      <c r="S4419" s="119">
        <f t="shared" si="206"/>
        <v>0</v>
      </c>
      <c r="T4419" s="121">
        <v>0</v>
      </c>
      <c r="U4419" s="96" t="s">
        <v>23971</v>
      </c>
      <c r="V4419">
        <v>10</v>
      </c>
      <c r="W4419">
        <v>10</v>
      </c>
      <c r="X4419" s="67">
        <v>10</v>
      </c>
      <c r="Y4419" s="17">
        <v>9</v>
      </c>
      <c r="Z4419" s="17">
        <v>8</v>
      </c>
      <c r="AA4419" s="17">
        <v>7</v>
      </c>
      <c r="AB4419" s="17">
        <v>6</v>
      </c>
      <c r="AC4419" s="17">
        <v>5</v>
      </c>
      <c r="AD4419" s="17">
        <v>4</v>
      </c>
      <c r="AE4419" s="17">
        <v>3</v>
      </c>
      <c r="AF4419" s="17">
        <v>2</v>
      </c>
      <c r="AG4419" s="17">
        <v>1</v>
      </c>
      <c r="AH4419" s="100">
        <v>0</v>
      </c>
    </row>
    <row r="4420" spans="1:34" ht="30" customHeight="1" x14ac:dyDescent="0.35">
      <c r="A4420" s="7" t="s">
        <v>36</v>
      </c>
      <c r="B4420" s="12" t="s">
        <v>12673</v>
      </c>
      <c r="C4420" s="13" t="s">
        <v>12674</v>
      </c>
      <c r="D4420" s="12" t="s">
        <v>12675</v>
      </c>
      <c r="E4420" s="21"/>
      <c r="F4420" s="21"/>
      <c r="G4420" s="33"/>
      <c r="H4420" s="117"/>
      <c r="I4420" s="118"/>
      <c r="J4420" s="119"/>
      <c r="K4420" s="118"/>
      <c r="L4420" s="118"/>
      <c r="M4420" s="119"/>
      <c r="N4420" s="118"/>
      <c r="O4420" s="118"/>
      <c r="P4420" s="119"/>
      <c r="Q4420" s="118"/>
      <c r="R4420" s="120"/>
      <c r="S4420" s="119"/>
      <c r="T4420" s="121"/>
      <c r="U4420" s="96"/>
      <c r="X4420" s="17"/>
      <c r="Y4420" s="17"/>
      <c r="Z4420" s="17"/>
      <c r="AA4420" s="17"/>
      <c r="AB4420" s="17"/>
      <c r="AC4420" s="17"/>
      <c r="AD4420" s="17"/>
      <c r="AE4420" s="17"/>
      <c r="AF4420" s="17"/>
      <c r="AG4420" s="17"/>
      <c r="AH4420" s="99"/>
    </row>
    <row r="4421" spans="1:34" ht="45" customHeight="1" x14ac:dyDescent="0.35">
      <c r="A4421" s="7" t="s">
        <v>12676</v>
      </c>
      <c r="B4421" s="12" t="s">
        <v>12677</v>
      </c>
      <c r="C4421" s="13" t="s">
        <v>12678</v>
      </c>
      <c r="D4421" s="12" t="s">
        <v>12679</v>
      </c>
      <c r="E4421" s="21" t="s">
        <v>195</v>
      </c>
      <c r="F4421" s="21">
        <v>10</v>
      </c>
      <c r="G4421" s="33">
        <v>1</v>
      </c>
      <c r="H4421" s="117">
        <v>185538.4</v>
      </c>
      <c r="I4421" s="118">
        <v>134126.6</v>
      </c>
      <c r="J4421" s="119">
        <v>29023.599999999999</v>
      </c>
      <c r="K4421" s="118">
        <v>0</v>
      </c>
      <c r="L4421" s="118">
        <v>0</v>
      </c>
      <c r="M4421" s="119">
        <v>0</v>
      </c>
      <c r="N4421" s="118">
        <v>0</v>
      </c>
      <c r="O4421" s="118">
        <v>0</v>
      </c>
      <c r="P4421" s="119">
        <v>0</v>
      </c>
      <c r="Q4421" s="118">
        <f t="shared" si="204"/>
        <v>116229.53333333333</v>
      </c>
      <c r="R4421" s="120">
        <f t="shared" si="205"/>
        <v>0</v>
      </c>
      <c r="S4421" s="119">
        <f t="shared" si="206"/>
        <v>0</v>
      </c>
      <c r="T4421" s="121">
        <v>0</v>
      </c>
      <c r="U4421" s="96" t="s">
        <v>23971</v>
      </c>
      <c r="V4421">
        <v>10</v>
      </c>
      <c r="W4421">
        <v>10</v>
      </c>
      <c r="X4421" s="67">
        <v>10</v>
      </c>
      <c r="Y4421" s="17">
        <v>9</v>
      </c>
      <c r="Z4421" s="17">
        <v>8</v>
      </c>
      <c r="AA4421" s="17">
        <v>7</v>
      </c>
      <c r="AB4421" s="17">
        <v>6</v>
      </c>
      <c r="AC4421" s="17">
        <v>5</v>
      </c>
      <c r="AD4421" s="17">
        <v>4</v>
      </c>
      <c r="AE4421" s="17">
        <v>3</v>
      </c>
      <c r="AF4421" s="17">
        <v>2</v>
      </c>
      <c r="AG4421" s="17">
        <v>1</v>
      </c>
      <c r="AH4421" s="100">
        <v>0</v>
      </c>
    </row>
    <row r="4422" spans="1:34" ht="45" customHeight="1" x14ac:dyDescent="0.35">
      <c r="A4422" s="7" t="s">
        <v>12680</v>
      </c>
      <c r="B4422" s="12" t="s">
        <v>12681</v>
      </c>
      <c r="C4422" s="13" t="s">
        <v>12682</v>
      </c>
      <c r="D4422" s="12" t="s">
        <v>12683</v>
      </c>
      <c r="E4422" s="21" t="s">
        <v>195</v>
      </c>
      <c r="F4422" s="21">
        <v>10</v>
      </c>
      <c r="G4422" s="33">
        <v>1</v>
      </c>
      <c r="H4422" s="117">
        <v>123577.4</v>
      </c>
      <c r="I4422" s="118">
        <v>137131.5</v>
      </c>
      <c r="J4422" s="119">
        <v>43755.199999999997</v>
      </c>
      <c r="K4422" s="118">
        <v>0</v>
      </c>
      <c r="L4422" s="118">
        <v>45514</v>
      </c>
      <c r="M4422" s="119">
        <v>0</v>
      </c>
      <c r="N4422" s="118">
        <v>0</v>
      </c>
      <c r="O4422" s="118">
        <v>0</v>
      </c>
      <c r="P4422" s="119">
        <v>0</v>
      </c>
      <c r="Q4422" s="118">
        <f t="shared" si="204"/>
        <v>101488.03333333333</v>
      </c>
      <c r="R4422" s="120">
        <f t="shared" si="205"/>
        <v>15171.333333333334</v>
      </c>
      <c r="S4422" s="119">
        <f t="shared" si="206"/>
        <v>0</v>
      </c>
      <c r="T4422" s="121">
        <v>1.3239008598931549E-4</v>
      </c>
      <c r="U4422" s="96" t="s">
        <v>23971</v>
      </c>
      <c r="V4422">
        <v>10</v>
      </c>
      <c r="W4422">
        <v>10</v>
      </c>
      <c r="X4422" s="67">
        <v>10</v>
      </c>
      <c r="Y4422" s="17">
        <v>9</v>
      </c>
      <c r="Z4422" s="17">
        <v>8</v>
      </c>
      <c r="AA4422" s="17">
        <v>7</v>
      </c>
      <c r="AB4422" s="17">
        <v>6</v>
      </c>
      <c r="AC4422" s="17">
        <v>5</v>
      </c>
      <c r="AD4422" s="17">
        <v>4</v>
      </c>
      <c r="AE4422" s="17">
        <v>3</v>
      </c>
      <c r="AF4422" s="17">
        <v>2</v>
      </c>
      <c r="AG4422" s="17">
        <v>1</v>
      </c>
      <c r="AH4422" s="100">
        <v>0</v>
      </c>
    </row>
    <row r="4423" spans="1:34" ht="30" customHeight="1" x14ac:dyDescent="0.35">
      <c r="A4423" s="7" t="s">
        <v>12684</v>
      </c>
      <c r="B4423" s="12" t="s">
        <v>12685</v>
      </c>
      <c r="C4423" s="13" t="s">
        <v>12686</v>
      </c>
      <c r="D4423" s="12" t="s">
        <v>12687</v>
      </c>
      <c r="E4423" s="21" t="s">
        <v>195</v>
      </c>
      <c r="F4423" s="21">
        <v>10</v>
      </c>
      <c r="G4423" s="33">
        <v>1</v>
      </c>
      <c r="H4423" s="117">
        <v>104814</v>
      </c>
      <c r="I4423" s="118">
        <v>394378.4</v>
      </c>
      <c r="J4423" s="119">
        <v>60741.3</v>
      </c>
      <c r="K4423" s="118">
        <v>0</v>
      </c>
      <c r="L4423" s="118">
        <v>0</v>
      </c>
      <c r="M4423" s="119">
        <v>1753.5</v>
      </c>
      <c r="N4423" s="118">
        <v>0</v>
      </c>
      <c r="O4423" s="118">
        <v>0</v>
      </c>
      <c r="P4423" s="119">
        <v>1753.5</v>
      </c>
      <c r="Q4423" s="118">
        <f t="shared" si="204"/>
        <v>186644.56666666668</v>
      </c>
      <c r="R4423" s="120">
        <f t="shared" si="205"/>
        <v>584.5</v>
      </c>
      <c r="S4423" s="119">
        <f t="shared" si="206"/>
        <v>584.5</v>
      </c>
      <c r="T4423" s="121">
        <v>5.1005408397913762E-6</v>
      </c>
      <c r="U4423" s="96" t="s">
        <v>23971</v>
      </c>
      <c r="V4423">
        <v>10</v>
      </c>
      <c r="W4423">
        <v>10</v>
      </c>
      <c r="X4423" s="67">
        <v>10</v>
      </c>
      <c r="Y4423" s="17">
        <v>9</v>
      </c>
      <c r="Z4423" s="17">
        <v>8</v>
      </c>
      <c r="AA4423" s="17">
        <v>7</v>
      </c>
      <c r="AB4423" s="17">
        <v>6</v>
      </c>
      <c r="AC4423" s="17">
        <v>5</v>
      </c>
      <c r="AD4423" s="17">
        <v>4</v>
      </c>
      <c r="AE4423" s="17">
        <v>3</v>
      </c>
      <c r="AF4423" s="17">
        <v>2</v>
      </c>
      <c r="AG4423" s="17">
        <v>1</v>
      </c>
      <c r="AH4423" s="100">
        <v>0</v>
      </c>
    </row>
    <row r="4424" spans="1:34" ht="15" customHeight="1" x14ac:dyDescent="0.35">
      <c r="A4424" s="7" t="s">
        <v>12688</v>
      </c>
      <c r="B4424" s="12" t="s">
        <v>33</v>
      </c>
      <c r="C4424" s="13" t="s">
        <v>34</v>
      </c>
      <c r="D4424" s="12" t="s">
        <v>35</v>
      </c>
      <c r="E4424" s="21" t="s">
        <v>195</v>
      </c>
      <c r="F4424" s="21">
        <v>10</v>
      </c>
      <c r="G4424" s="33">
        <v>1</v>
      </c>
      <c r="H4424" s="117">
        <v>1007549.6</v>
      </c>
      <c r="I4424" s="118">
        <v>595043.80000000005</v>
      </c>
      <c r="J4424" s="119">
        <v>229586.5</v>
      </c>
      <c r="K4424" s="118">
        <v>27988.7</v>
      </c>
      <c r="L4424" s="118">
        <v>15</v>
      </c>
      <c r="M4424" s="119">
        <v>12</v>
      </c>
      <c r="N4424" s="118">
        <v>0</v>
      </c>
      <c r="O4424" s="118">
        <v>0</v>
      </c>
      <c r="P4424" s="119">
        <v>12</v>
      </c>
      <c r="Q4424" s="118">
        <f t="shared" si="204"/>
        <v>610726.6333333333</v>
      </c>
      <c r="R4424" s="120">
        <f t="shared" si="205"/>
        <v>9338.5666666666675</v>
      </c>
      <c r="S4424" s="119">
        <f t="shared" si="206"/>
        <v>4</v>
      </c>
      <c r="T4424" s="121">
        <v>8.1491429715051773E-5</v>
      </c>
      <c r="U4424" s="96" t="s">
        <v>23971</v>
      </c>
      <c r="V4424">
        <v>10</v>
      </c>
      <c r="W4424">
        <v>10</v>
      </c>
      <c r="X4424" s="67">
        <v>10</v>
      </c>
      <c r="Y4424" s="17">
        <v>9</v>
      </c>
      <c r="Z4424" s="17">
        <v>8</v>
      </c>
      <c r="AA4424" s="17">
        <v>7</v>
      </c>
      <c r="AB4424" s="17">
        <v>6</v>
      </c>
      <c r="AC4424" s="17">
        <v>5</v>
      </c>
      <c r="AD4424" s="17">
        <v>4</v>
      </c>
      <c r="AE4424" s="17">
        <v>3</v>
      </c>
      <c r="AF4424" s="17">
        <v>2</v>
      </c>
      <c r="AG4424" s="17">
        <v>1</v>
      </c>
      <c r="AH4424" s="100">
        <v>0</v>
      </c>
    </row>
    <row r="4425" spans="1:34" ht="30" customHeight="1" x14ac:dyDescent="0.35">
      <c r="A4425" s="7" t="s">
        <v>36</v>
      </c>
      <c r="B4425" s="12" t="s">
        <v>12689</v>
      </c>
      <c r="C4425" s="13" t="s">
        <v>12690</v>
      </c>
      <c r="D4425" s="12" t="s">
        <v>12691</v>
      </c>
      <c r="E4425" s="21"/>
      <c r="F4425" s="21"/>
      <c r="G4425" s="33"/>
      <c r="H4425" s="117"/>
      <c r="I4425" s="118"/>
      <c r="J4425" s="119"/>
      <c r="K4425" s="118"/>
      <c r="L4425" s="118"/>
      <c r="M4425" s="119"/>
      <c r="N4425" s="118"/>
      <c r="O4425" s="118"/>
      <c r="P4425" s="119"/>
      <c r="Q4425" s="118"/>
      <c r="R4425" s="120"/>
      <c r="S4425" s="119"/>
      <c r="T4425" s="121"/>
      <c r="U4425" s="96"/>
      <c r="X4425" s="17"/>
      <c r="Y4425" s="17"/>
      <c r="Z4425" s="17"/>
      <c r="AA4425" s="17"/>
      <c r="AB4425" s="17"/>
      <c r="AC4425" s="17"/>
      <c r="AD4425" s="17"/>
      <c r="AE4425" s="17"/>
      <c r="AF4425" s="17"/>
      <c r="AG4425" s="17"/>
      <c r="AH4425" s="99"/>
    </row>
    <row r="4426" spans="1:34" ht="45" customHeight="1" x14ac:dyDescent="0.35">
      <c r="A4426" s="7" t="s">
        <v>12692</v>
      </c>
      <c r="B4426" s="12" t="s">
        <v>12681</v>
      </c>
      <c r="C4426" s="13" t="s">
        <v>12682</v>
      </c>
      <c r="D4426" s="12" t="s">
        <v>12683</v>
      </c>
      <c r="E4426" s="21" t="s">
        <v>195</v>
      </c>
      <c r="F4426" s="21">
        <v>10</v>
      </c>
      <c r="G4426" s="33">
        <v>1</v>
      </c>
      <c r="H4426" s="117">
        <v>30838.1</v>
      </c>
      <c r="I4426" s="118">
        <v>54239.4</v>
      </c>
      <c r="J4426" s="119">
        <v>50930.5</v>
      </c>
      <c r="K4426" s="118">
        <v>0</v>
      </c>
      <c r="L4426" s="118">
        <v>0</v>
      </c>
      <c r="M4426" s="119">
        <v>0</v>
      </c>
      <c r="N4426" s="118">
        <v>0</v>
      </c>
      <c r="O4426" s="118">
        <v>0</v>
      </c>
      <c r="P4426" s="119">
        <v>0</v>
      </c>
      <c r="Q4426" s="118">
        <f t="shared" si="204"/>
        <v>45336</v>
      </c>
      <c r="R4426" s="120">
        <f t="shared" si="205"/>
        <v>0</v>
      </c>
      <c r="S4426" s="119">
        <f t="shared" si="206"/>
        <v>0</v>
      </c>
      <c r="T4426" s="121">
        <v>0</v>
      </c>
      <c r="U4426" s="96" t="s">
        <v>23971</v>
      </c>
      <c r="V4426">
        <v>10</v>
      </c>
      <c r="W4426">
        <v>10</v>
      </c>
      <c r="X4426" s="67">
        <v>10</v>
      </c>
      <c r="Y4426" s="17">
        <v>9</v>
      </c>
      <c r="Z4426" s="17">
        <v>8</v>
      </c>
      <c r="AA4426" s="17">
        <v>7</v>
      </c>
      <c r="AB4426" s="17">
        <v>6</v>
      </c>
      <c r="AC4426" s="17">
        <v>5</v>
      </c>
      <c r="AD4426" s="17">
        <v>4</v>
      </c>
      <c r="AE4426" s="17">
        <v>3</v>
      </c>
      <c r="AF4426" s="17">
        <v>2</v>
      </c>
      <c r="AG4426" s="17">
        <v>1</v>
      </c>
      <c r="AH4426" s="100">
        <v>0</v>
      </c>
    </row>
    <row r="4427" spans="1:34" ht="30" customHeight="1" x14ac:dyDescent="0.35">
      <c r="A4427" s="7" t="s">
        <v>12693</v>
      </c>
      <c r="B4427" s="12" t="s">
        <v>12685</v>
      </c>
      <c r="C4427" s="13" t="s">
        <v>12686</v>
      </c>
      <c r="D4427" s="12" t="s">
        <v>12687</v>
      </c>
      <c r="E4427" s="21" t="s">
        <v>195</v>
      </c>
      <c r="F4427" s="21">
        <v>10</v>
      </c>
      <c r="G4427" s="33">
        <v>1</v>
      </c>
      <c r="H4427" s="117">
        <v>0</v>
      </c>
      <c r="I4427" s="118">
        <v>0</v>
      </c>
      <c r="J4427" s="119">
        <v>0</v>
      </c>
      <c r="K4427" s="118">
        <v>0</v>
      </c>
      <c r="L4427" s="118">
        <v>0</v>
      </c>
      <c r="M4427" s="119">
        <v>0</v>
      </c>
      <c r="N4427" s="118">
        <v>0</v>
      </c>
      <c r="O4427" s="118">
        <v>0</v>
      </c>
      <c r="P4427" s="119">
        <v>0</v>
      </c>
      <c r="Q4427" s="118">
        <f t="shared" si="204"/>
        <v>0</v>
      </c>
      <c r="R4427" s="120">
        <f t="shared" si="205"/>
        <v>0</v>
      </c>
      <c r="S4427" s="119">
        <f t="shared" si="206"/>
        <v>0</v>
      </c>
      <c r="T4427" s="121">
        <v>0</v>
      </c>
      <c r="U4427" s="96" t="s">
        <v>23971</v>
      </c>
      <c r="V4427">
        <v>10</v>
      </c>
      <c r="W4427">
        <v>10</v>
      </c>
      <c r="X4427" s="67">
        <v>10</v>
      </c>
      <c r="Y4427" s="17">
        <v>9</v>
      </c>
      <c r="Z4427" s="17">
        <v>8</v>
      </c>
      <c r="AA4427" s="17">
        <v>7</v>
      </c>
      <c r="AB4427" s="17">
        <v>6</v>
      </c>
      <c r="AC4427" s="17">
        <v>5</v>
      </c>
      <c r="AD4427" s="17">
        <v>4</v>
      </c>
      <c r="AE4427" s="17">
        <v>3</v>
      </c>
      <c r="AF4427" s="17">
        <v>2</v>
      </c>
      <c r="AG4427" s="17">
        <v>1</v>
      </c>
      <c r="AH4427" s="100">
        <v>0</v>
      </c>
    </row>
    <row r="4428" spans="1:34" ht="15" customHeight="1" x14ac:dyDescent="0.35">
      <c r="A4428" s="7" t="s">
        <v>12694</v>
      </c>
      <c r="B4428" s="12" t="s">
        <v>33</v>
      </c>
      <c r="C4428" s="13" t="s">
        <v>34</v>
      </c>
      <c r="D4428" s="12" t="s">
        <v>35</v>
      </c>
      <c r="E4428" s="21" t="s">
        <v>195</v>
      </c>
      <c r="F4428" s="21">
        <v>10</v>
      </c>
      <c r="G4428" s="33">
        <v>1</v>
      </c>
      <c r="H4428" s="117">
        <v>107679</v>
      </c>
      <c r="I4428" s="118">
        <v>2072275</v>
      </c>
      <c r="J4428" s="119">
        <v>547562.9</v>
      </c>
      <c r="K4428" s="118">
        <v>0</v>
      </c>
      <c r="L4428" s="118">
        <v>651615.19999999995</v>
      </c>
      <c r="M4428" s="119">
        <v>0</v>
      </c>
      <c r="N4428" s="118">
        <v>0</v>
      </c>
      <c r="O4428" s="118">
        <v>651615.19999999995</v>
      </c>
      <c r="P4428" s="119">
        <v>0</v>
      </c>
      <c r="Q4428" s="118">
        <f t="shared" si="204"/>
        <v>909172.29999999993</v>
      </c>
      <c r="R4428" s="120">
        <f t="shared" si="205"/>
        <v>217205.06666666665</v>
      </c>
      <c r="S4428" s="119">
        <f t="shared" si="206"/>
        <v>217205.06666666665</v>
      </c>
      <c r="T4428" s="121">
        <v>1.8954034442137584E-3</v>
      </c>
      <c r="U4428" s="96" t="s">
        <v>23971</v>
      </c>
      <c r="V4428">
        <v>10</v>
      </c>
      <c r="W4428">
        <v>10</v>
      </c>
      <c r="X4428" s="67">
        <v>10</v>
      </c>
      <c r="Y4428" s="17">
        <v>9</v>
      </c>
      <c r="Z4428" s="17">
        <v>8</v>
      </c>
      <c r="AA4428" s="17">
        <v>7</v>
      </c>
      <c r="AB4428" s="17">
        <v>6</v>
      </c>
      <c r="AC4428" s="17">
        <v>5</v>
      </c>
      <c r="AD4428" s="17">
        <v>4</v>
      </c>
      <c r="AE4428" s="17">
        <v>3</v>
      </c>
      <c r="AF4428" s="17">
        <v>2</v>
      </c>
      <c r="AG4428" s="17">
        <v>1</v>
      </c>
      <c r="AH4428" s="100">
        <v>0</v>
      </c>
    </row>
    <row r="4429" spans="1:34" ht="15" customHeight="1" x14ac:dyDescent="0.35">
      <c r="A4429" s="7" t="s">
        <v>36</v>
      </c>
      <c r="B4429" s="12" t="s">
        <v>12695</v>
      </c>
      <c r="C4429" s="13" t="s">
        <v>12696</v>
      </c>
      <c r="D4429" s="12" t="s">
        <v>12697</v>
      </c>
      <c r="E4429" s="21"/>
      <c r="F4429" s="21"/>
      <c r="G4429" s="33"/>
      <c r="H4429" s="117"/>
      <c r="I4429" s="118"/>
      <c r="J4429" s="119"/>
      <c r="K4429" s="118"/>
      <c r="L4429" s="118"/>
      <c r="M4429" s="119"/>
      <c r="N4429" s="118"/>
      <c r="O4429" s="118"/>
      <c r="P4429" s="119"/>
      <c r="Q4429" s="118"/>
      <c r="R4429" s="120"/>
      <c r="S4429" s="119"/>
      <c r="T4429" s="121"/>
      <c r="U4429" s="96"/>
      <c r="X4429" s="17"/>
      <c r="Y4429" s="17"/>
      <c r="Z4429" s="17"/>
      <c r="AA4429" s="17"/>
      <c r="AB4429" s="17"/>
      <c r="AC4429" s="17"/>
      <c r="AD4429" s="17"/>
      <c r="AE4429" s="17"/>
      <c r="AF4429" s="17"/>
      <c r="AG4429" s="17"/>
      <c r="AH4429" s="99"/>
    </row>
    <row r="4430" spans="1:34" ht="45" customHeight="1" x14ac:dyDescent="0.35">
      <c r="A4430" s="7" t="s">
        <v>12698</v>
      </c>
      <c r="B4430" s="12" t="s">
        <v>12699</v>
      </c>
      <c r="C4430" s="13" t="s">
        <v>12682</v>
      </c>
      <c r="D4430" s="12" t="s">
        <v>12700</v>
      </c>
      <c r="E4430" s="21" t="s">
        <v>195</v>
      </c>
      <c r="F4430" s="21">
        <v>10</v>
      </c>
      <c r="G4430" s="33">
        <v>1</v>
      </c>
      <c r="H4430" s="117">
        <v>24464.1</v>
      </c>
      <c r="I4430" s="118">
        <v>23039.200000000001</v>
      </c>
      <c r="J4430" s="119">
        <v>2650.3</v>
      </c>
      <c r="K4430" s="118">
        <v>0</v>
      </c>
      <c r="L4430" s="118">
        <v>22.2</v>
      </c>
      <c r="M4430" s="119">
        <v>0</v>
      </c>
      <c r="N4430" s="118">
        <v>0</v>
      </c>
      <c r="O4430" s="118">
        <v>22.2</v>
      </c>
      <c r="P4430" s="119">
        <v>0</v>
      </c>
      <c r="Q4430" s="118">
        <f t="shared" ref="Q4430:Q4491" si="207">(H4430+I4430+J4430)/3</f>
        <v>16717.866666666669</v>
      </c>
      <c r="R4430" s="120">
        <f t="shared" ref="R4430:R4491" si="208">(K4430+L4430+M4430)/3</f>
        <v>7.3999999999999995</v>
      </c>
      <c r="S4430" s="119">
        <f t="shared" ref="S4430:S4491" si="209">(N4430+O4430+P4430)/3</f>
        <v>7.3999999999999995</v>
      </c>
      <c r="T4430" s="121">
        <v>6.4574854088034537E-8</v>
      </c>
      <c r="U4430" s="96" t="s">
        <v>23971</v>
      </c>
      <c r="V4430">
        <v>10</v>
      </c>
      <c r="W4430">
        <v>10</v>
      </c>
      <c r="X4430" s="67">
        <v>10</v>
      </c>
      <c r="Y4430" s="17">
        <v>9</v>
      </c>
      <c r="Z4430" s="17">
        <v>8</v>
      </c>
      <c r="AA4430" s="17">
        <v>7</v>
      </c>
      <c r="AB4430" s="17">
        <v>6</v>
      </c>
      <c r="AC4430" s="17">
        <v>5</v>
      </c>
      <c r="AD4430" s="17">
        <v>4</v>
      </c>
      <c r="AE4430" s="17">
        <v>3</v>
      </c>
      <c r="AF4430" s="17">
        <v>2</v>
      </c>
      <c r="AG4430" s="17">
        <v>1</v>
      </c>
      <c r="AH4430" s="100">
        <v>0</v>
      </c>
    </row>
    <row r="4431" spans="1:34" ht="30" customHeight="1" x14ac:dyDescent="0.35">
      <c r="A4431" s="7" t="s">
        <v>12701</v>
      </c>
      <c r="B4431" s="12" t="s">
        <v>12702</v>
      </c>
      <c r="C4431" s="13" t="s">
        <v>12686</v>
      </c>
      <c r="D4431" s="12" t="s">
        <v>12703</v>
      </c>
      <c r="E4431" s="21" t="s">
        <v>195</v>
      </c>
      <c r="F4431" s="21">
        <v>10</v>
      </c>
      <c r="G4431" s="33">
        <v>1</v>
      </c>
      <c r="H4431" s="117">
        <v>1728</v>
      </c>
      <c r="I4431" s="118">
        <v>39054.400000000001</v>
      </c>
      <c r="J4431" s="119">
        <v>56706</v>
      </c>
      <c r="K4431" s="118">
        <v>0</v>
      </c>
      <c r="L4431" s="118">
        <v>0</v>
      </c>
      <c r="M4431" s="119">
        <v>0</v>
      </c>
      <c r="N4431" s="118">
        <v>0</v>
      </c>
      <c r="O4431" s="118">
        <v>0</v>
      </c>
      <c r="P4431" s="119">
        <v>0</v>
      </c>
      <c r="Q4431" s="118">
        <f t="shared" si="207"/>
        <v>32496.133333333331</v>
      </c>
      <c r="R4431" s="120">
        <f t="shared" si="208"/>
        <v>0</v>
      </c>
      <c r="S4431" s="119">
        <f t="shared" si="209"/>
        <v>0</v>
      </c>
      <c r="T4431" s="121">
        <v>0</v>
      </c>
      <c r="U4431" s="96" t="s">
        <v>23971</v>
      </c>
      <c r="V4431">
        <v>10</v>
      </c>
      <c r="W4431">
        <v>10</v>
      </c>
      <c r="X4431" s="67">
        <v>10</v>
      </c>
      <c r="Y4431" s="17">
        <v>9</v>
      </c>
      <c r="Z4431" s="17">
        <v>8</v>
      </c>
      <c r="AA4431" s="17">
        <v>7</v>
      </c>
      <c r="AB4431" s="17">
        <v>6</v>
      </c>
      <c r="AC4431" s="17">
        <v>5</v>
      </c>
      <c r="AD4431" s="17">
        <v>4</v>
      </c>
      <c r="AE4431" s="17">
        <v>3</v>
      </c>
      <c r="AF4431" s="17">
        <v>2</v>
      </c>
      <c r="AG4431" s="17">
        <v>1</v>
      </c>
      <c r="AH4431" s="100">
        <v>0</v>
      </c>
    </row>
    <row r="4432" spans="1:34" ht="15" customHeight="1" x14ac:dyDescent="0.35">
      <c r="A4432" s="7" t="s">
        <v>12704</v>
      </c>
      <c r="B4432" s="12" t="s">
        <v>33</v>
      </c>
      <c r="C4432" s="13" t="s">
        <v>34</v>
      </c>
      <c r="D4432" s="12" t="s">
        <v>35</v>
      </c>
      <c r="E4432" s="21" t="s">
        <v>195</v>
      </c>
      <c r="F4432" s="21">
        <v>10</v>
      </c>
      <c r="G4432" s="33">
        <v>1</v>
      </c>
      <c r="H4432" s="117">
        <v>397933.1</v>
      </c>
      <c r="I4432" s="118">
        <v>163088.70000000001</v>
      </c>
      <c r="J4432" s="119">
        <v>274996.7</v>
      </c>
      <c r="K4432" s="118">
        <v>1175.2</v>
      </c>
      <c r="L4432" s="118">
        <v>0</v>
      </c>
      <c r="M4432" s="119">
        <v>18302</v>
      </c>
      <c r="N4432" s="118">
        <v>0</v>
      </c>
      <c r="O4432" s="118">
        <v>0</v>
      </c>
      <c r="P4432" s="119">
        <v>1416.4</v>
      </c>
      <c r="Q4432" s="118">
        <f t="shared" si="207"/>
        <v>278672.83333333331</v>
      </c>
      <c r="R4432" s="120">
        <f t="shared" si="208"/>
        <v>6492.4000000000005</v>
      </c>
      <c r="S4432" s="119">
        <f t="shared" si="209"/>
        <v>472.13333333333338</v>
      </c>
      <c r="T4432" s="121">
        <v>5.6654835497453432E-5</v>
      </c>
      <c r="U4432" s="96" t="s">
        <v>23971</v>
      </c>
      <c r="V4432">
        <v>10</v>
      </c>
      <c r="W4432">
        <v>10</v>
      </c>
      <c r="X4432" s="67">
        <v>10</v>
      </c>
      <c r="Y4432" s="17">
        <v>9</v>
      </c>
      <c r="Z4432" s="17">
        <v>8</v>
      </c>
      <c r="AA4432" s="17">
        <v>7</v>
      </c>
      <c r="AB4432" s="17">
        <v>6</v>
      </c>
      <c r="AC4432" s="17">
        <v>5</v>
      </c>
      <c r="AD4432" s="17">
        <v>4</v>
      </c>
      <c r="AE4432" s="17">
        <v>3</v>
      </c>
      <c r="AF4432" s="17">
        <v>2</v>
      </c>
      <c r="AG4432" s="17">
        <v>1</v>
      </c>
      <c r="AH4432" s="100">
        <v>0</v>
      </c>
    </row>
    <row r="4433" spans="1:34" ht="57" customHeight="1" x14ac:dyDescent="0.35">
      <c r="A4433" s="7" t="s">
        <v>12705</v>
      </c>
      <c r="B4433" s="8" t="s">
        <v>12706</v>
      </c>
      <c r="C4433" s="11" t="s">
        <v>12707</v>
      </c>
      <c r="D4433" s="8" t="s">
        <v>12708</v>
      </c>
      <c r="E4433" s="21"/>
      <c r="F4433" s="21"/>
      <c r="G4433" s="33"/>
      <c r="H4433" s="117"/>
      <c r="I4433" s="118"/>
      <c r="J4433" s="119"/>
      <c r="K4433" s="118"/>
      <c r="L4433" s="118"/>
      <c r="M4433" s="119"/>
      <c r="N4433" s="118"/>
      <c r="O4433" s="118"/>
      <c r="P4433" s="119"/>
      <c r="Q4433" s="118"/>
      <c r="R4433" s="120"/>
      <c r="S4433" s="119"/>
      <c r="T4433" s="121"/>
      <c r="U4433" s="96"/>
      <c r="X4433" s="17"/>
      <c r="Y4433" s="17"/>
      <c r="Z4433" s="17"/>
      <c r="AA4433" s="17"/>
      <c r="AB4433" s="17"/>
      <c r="AC4433" s="17"/>
      <c r="AD4433" s="17"/>
      <c r="AE4433" s="17"/>
      <c r="AF4433" s="17"/>
      <c r="AG4433" s="17"/>
      <c r="AH4433" s="99"/>
    </row>
    <row r="4434" spans="1:34" ht="30" customHeight="1" x14ac:dyDescent="0.35">
      <c r="A4434" s="7" t="s">
        <v>36</v>
      </c>
      <c r="B4434" s="12" t="s">
        <v>12709</v>
      </c>
      <c r="C4434" s="13" t="s">
        <v>12710</v>
      </c>
      <c r="D4434" s="12" t="s">
        <v>12711</v>
      </c>
      <c r="E4434" s="21"/>
      <c r="F4434" s="21"/>
      <c r="G4434" s="33"/>
      <c r="H4434" s="117"/>
      <c r="I4434" s="118"/>
      <c r="J4434" s="119"/>
      <c r="K4434" s="118"/>
      <c r="L4434" s="118"/>
      <c r="M4434" s="119"/>
      <c r="N4434" s="118"/>
      <c r="O4434" s="118"/>
      <c r="P4434" s="119"/>
      <c r="Q4434" s="118"/>
      <c r="R4434" s="120"/>
      <c r="S4434" s="119"/>
      <c r="T4434" s="121"/>
      <c r="U4434" s="96"/>
      <c r="X4434" s="17"/>
      <c r="Y4434" s="17"/>
      <c r="Z4434" s="17"/>
      <c r="AA4434" s="17"/>
      <c r="AB4434" s="17"/>
      <c r="AC4434" s="17"/>
      <c r="AD4434" s="17"/>
      <c r="AE4434" s="17"/>
      <c r="AF4434" s="17"/>
      <c r="AG4434" s="17"/>
      <c r="AH4434" s="99"/>
    </row>
    <row r="4435" spans="1:34" ht="15" customHeight="1" x14ac:dyDescent="0.35">
      <c r="A4435" s="7" t="s">
        <v>12712</v>
      </c>
      <c r="B4435" s="12" t="s">
        <v>12652</v>
      </c>
      <c r="C4435" s="13" t="s">
        <v>12653</v>
      </c>
      <c r="D4435" s="12" t="s">
        <v>12652</v>
      </c>
      <c r="E4435" s="21" t="s">
        <v>195</v>
      </c>
      <c r="F4435" s="21">
        <v>10</v>
      </c>
      <c r="G4435" s="33">
        <v>1</v>
      </c>
      <c r="H4435" s="117">
        <v>675.5</v>
      </c>
      <c r="I4435" s="118">
        <v>8292.7999999999993</v>
      </c>
      <c r="J4435" s="119">
        <v>36412.199999999997</v>
      </c>
      <c r="K4435" s="118">
        <v>675.5</v>
      </c>
      <c r="L4435" s="118">
        <v>0</v>
      </c>
      <c r="M4435" s="119">
        <v>0</v>
      </c>
      <c r="N4435" s="118">
        <v>675.5</v>
      </c>
      <c r="O4435" s="118">
        <v>0</v>
      </c>
      <c r="P4435" s="119">
        <v>0</v>
      </c>
      <c r="Q4435" s="118">
        <f t="shared" si="207"/>
        <v>15126.833333333334</v>
      </c>
      <c r="R4435" s="120">
        <f t="shared" si="208"/>
        <v>225.16666666666666</v>
      </c>
      <c r="S4435" s="119">
        <f t="shared" si="209"/>
        <v>225.16666666666666</v>
      </c>
      <c r="T4435" s="121">
        <v>1.9648790061471765E-6</v>
      </c>
      <c r="U4435" s="96" t="s">
        <v>23971</v>
      </c>
      <c r="V4435">
        <v>10</v>
      </c>
      <c r="W4435">
        <v>10</v>
      </c>
      <c r="X4435" s="67">
        <v>10</v>
      </c>
      <c r="Y4435" s="17">
        <v>9</v>
      </c>
      <c r="Z4435" s="17">
        <v>8</v>
      </c>
      <c r="AA4435" s="17">
        <v>7</v>
      </c>
      <c r="AB4435" s="17">
        <v>6</v>
      </c>
      <c r="AC4435" s="17">
        <v>5</v>
      </c>
      <c r="AD4435" s="17">
        <v>4</v>
      </c>
      <c r="AE4435" s="17">
        <v>3</v>
      </c>
      <c r="AF4435" s="17">
        <v>2</v>
      </c>
      <c r="AG4435" s="17">
        <v>1</v>
      </c>
      <c r="AH4435" s="100">
        <v>0</v>
      </c>
    </row>
    <row r="4436" spans="1:34" ht="15" customHeight="1" x14ac:dyDescent="0.35">
      <c r="A4436" s="7" t="s">
        <v>12713</v>
      </c>
      <c r="B4436" s="12" t="s">
        <v>12655</v>
      </c>
      <c r="C4436" s="13" t="s">
        <v>12656</v>
      </c>
      <c r="D4436" s="12" t="s">
        <v>12657</v>
      </c>
      <c r="E4436" s="21" t="s">
        <v>195</v>
      </c>
      <c r="F4436" s="21">
        <v>10</v>
      </c>
      <c r="G4436" s="33">
        <v>1</v>
      </c>
      <c r="H4436" s="117">
        <v>0</v>
      </c>
      <c r="I4436" s="118">
        <v>252.3</v>
      </c>
      <c r="J4436" s="119">
        <v>3917.8</v>
      </c>
      <c r="K4436" s="118">
        <v>0</v>
      </c>
      <c r="L4436" s="118">
        <v>0</v>
      </c>
      <c r="M4436" s="119">
        <v>615.1</v>
      </c>
      <c r="N4436" s="118">
        <v>0</v>
      </c>
      <c r="O4436" s="118">
        <v>0</v>
      </c>
      <c r="P4436" s="119">
        <v>615.1</v>
      </c>
      <c r="Q4436" s="118">
        <f t="shared" si="207"/>
        <v>1390.0333333333335</v>
      </c>
      <c r="R4436" s="120">
        <f t="shared" si="208"/>
        <v>205.03333333333333</v>
      </c>
      <c r="S4436" s="119">
        <f t="shared" si="209"/>
        <v>205.03333333333333</v>
      </c>
      <c r="T4436" s="121">
        <v>1.7891888625923441E-6</v>
      </c>
      <c r="U4436" s="96" t="s">
        <v>23971</v>
      </c>
      <c r="V4436">
        <v>10</v>
      </c>
      <c r="W4436">
        <v>10</v>
      </c>
      <c r="X4436" s="67">
        <v>10</v>
      </c>
      <c r="Y4436" s="17">
        <v>9</v>
      </c>
      <c r="Z4436" s="17">
        <v>8</v>
      </c>
      <c r="AA4436" s="17">
        <v>7</v>
      </c>
      <c r="AB4436" s="17">
        <v>6</v>
      </c>
      <c r="AC4436" s="17">
        <v>5</v>
      </c>
      <c r="AD4436" s="17">
        <v>4</v>
      </c>
      <c r="AE4436" s="17">
        <v>3</v>
      </c>
      <c r="AF4436" s="17">
        <v>2</v>
      </c>
      <c r="AG4436" s="17">
        <v>1</v>
      </c>
      <c r="AH4436" s="100">
        <v>0</v>
      </c>
    </row>
    <row r="4437" spans="1:34" ht="45" customHeight="1" x14ac:dyDescent="0.35">
      <c r="A4437" s="7" t="s">
        <v>12714</v>
      </c>
      <c r="B4437" s="12" t="s">
        <v>12715</v>
      </c>
      <c r="C4437" s="13" t="s">
        <v>12716</v>
      </c>
      <c r="D4437" s="12" t="s">
        <v>12717</v>
      </c>
      <c r="E4437" s="21" t="s">
        <v>195</v>
      </c>
      <c r="F4437" s="21">
        <v>10</v>
      </c>
      <c r="G4437" s="33">
        <v>1</v>
      </c>
      <c r="H4437" s="117">
        <v>57761.599999999999</v>
      </c>
      <c r="I4437" s="118">
        <v>87993.8</v>
      </c>
      <c r="J4437" s="119">
        <v>61024.6</v>
      </c>
      <c r="K4437" s="118">
        <v>0</v>
      </c>
      <c r="L4437" s="118">
        <v>29.4</v>
      </c>
      <c r="M4437" s="119">
        <v>0</v>
      </c>
      <c r="N4437" s="118">
        <v>0</v>
      </c>
      <c r="O4437" s="118">
        <v>29.4</v>
      </c>
      <c r="P4437" s="119">
        <v>0</v>
      </c>
      <c r="Q4437" s="118">
        <f t="shared" si="207"/>
        <v>68926.666666666672</v>
      </c>
      <c r="R4437" s="120">
        <f t="shared" si="208"/>
        <v>9.7999999999999989</v>
      </c>
      <c r="S4437" s="119">
        <f t="shared" si="209"/>
        <v>9.7999999999999989</v>
      </c>
      <c r="T4437" s="121">
        <v>8.5518050008478159E-8</v>
      </c>
      <c r="U4437" s="96" t="s">
        <v>23971</v>
      </c>
      <c r="V4437">
        <v>10</v>
      </c>
      <c r="W4437">
        <v>10</v>
      </c>
      <c r="X4437" s="67">
        <v>10</v>
      </c>
      <c r="Y4437" s="17">
        <v>9</v>
      </c>
      <c r="Z4437" s="17">
        <v>8</v>
      </c>
      <c r="AA4437" s="17">
        <v>7</v>
      </c>
      <c r="AB4437" s="17">
        <v>6</v>
      </c>
      <c r="AC4437" s="17">
        <v>5</v>
      </c>
      <c r="AD4437" s="17">
        <v>4</v>
      </c>
      <c r="AE4437" s="17">
        <v>3</v>
      </c>
      <c r="AF4437" s="17">
        <v>2</v>
      </c>
      <c r="AG4437" s="17">
        <v>1</v>
      </c>
      <c r="AH4437" s="100">
        <v>0</v>
      </c>
    </row>
    <row r="4438" spans="1:34" ht="30" customHeight="1" x14ac:dyDescent="0.35">
      <c r="A4438" s="7" t="s">
        <v>12718</v>
      </c>
      <c r="B4438" s="12" t="s">
        <v>12719</v>
      </c>
      <c r="C4438" s="13" t="s">
        <v>12720</v>
      </c>
      <c r="D4438" s="12" t="s">
        <v>12721</v>
      </c>
      <c r="E4438" s="21" t="s">
        <v>195</v>
      </c>
      <c r="F4438" s="21">
        <v>10</v>
      </c>
      <c r="G4438" s="33">
        <v>1</v>
      </c>
      <c r="H4438" s="117">
        <v>9774</v>
      </c>
      <c r="I4438" s="118">
        <v>19821.3</v>
      </c>
      <c r="J4438" s="119">
        <v>31457.599999999999</v>
      </c>
      <c r="K4438" s="118">
        <v>0</v>
      </c>
      <c r="L4438" s="118">
        <v>0</v>
      </c>
      <c r="M4438" s="119">
        <v>0</v>
      </c>
      <c r="N4438" s="118">
        <v>0</v>
      </c>
      <c r="O4438" s="118">
        <v>0</v>
      </c>
      <c r="P4438" s="119">
        <v>0</v>
      </c>
      <c r="Q4438" s="118">
        <f t="shared" si="207"/>
        <v>20350.966666666664</v>
      </c>
      <c r="R4438" s="120">
        <f t="shared" si="208"/>
        <v>0</v>
      </c>
      <c r="S4438" s="119">
        <f t="shared" si="209"/>
        <v>0</v>
      </c>
      <c r="T4438" s="121">
        <v>0</v>
      </c>
      <c r="U4438" s="96" t="s">
        <v>23971</v>
      </c>
      <c r="V4438">
        <v>10</v>
      </c>
      <c r="W4438">
        <v>10</v>
      </c>
      <c r="X4438" s="67">
        <v>10</v>
      </c>
      <c r="Y4438" s="17">
        <v>9</v>
      </c>
      <c r="Z4438" s="17">
        <v>8</v>
      </c>
      <c r="AA4438" s="17">
        <v>7</v>
      </c>
      <c r="AB4438" s="17">
        <v>6</v>
      </c>
      <c r="AC4438" s="17">
        <v>5</v>
      </c>
      <c r="AD4438" s="17">
        <v>4</v>
      </c>
      <c r="AE4438" s="17">
        <v>3</v>
      </c>
      <c r="AF4438" s="17">
        <v>2</v>
      </c>
      <c r="AG4438" s="17">
        <v>1</v>
      </c>
      <c r="AH4438" s="100">
        <v>0</v>
      </c>
    </row>
    <row r="4439" spans="1:34" ht="15" customHeight="1" x14ac:dyDescent="0.35">
      <c r="A4439" s="7" t="s">
        <v>12722</v>
      </c>
      <c r="B4439" s="12" t="s">
        <v>12723</v>
      </c>
      <c r="C4439" s="13" t="s">
        <v>12724</v>
      </c>
      <c r="D4439" s="12" t="s">
        <v>12725</v>
      </c>
      <c r="E4439" s="21" t="s">
        <v>195</v>
      </c>
      <c r="F4439" s="21">
        <v>10</v>
      </c>
      <c r="G4439" s="33">
        <v>1</v>
      </c>
      <c r="H4439" s="117">
        <v>413649.1</v>
      </c>
      <c r="I4439" s="118">
        <v>73554.100000000006</v>
      </c>
      <c r="J4439" s="119">
        <v>201849.2</v>
      </c>
      <c r="K4439" s="118">
        <v>16455.2</v>
      </c>
      <c r="L4439" s="118">
        <v>13111.1</v>
      </c>
      <c r="M4439" s="119">
        <v>11737.1</v>
      </c>
      <c r="N4439" s="118">
        <v>8679.7000000000007</v>
      </c>
      <c r="O4439" s="118">
        <v>5416.7</v>
      </c>
      <c r="P4439" s="119">
        <v>2549.4</v>
      </c>
      <c r="Q4439" s="118">
        <f t="shared" si="207"/>
        <v>229684.1333333333</v>
      </c>
      <c r="R4439" s="120">
        <f t="shared" si="208"/>
        <v>13767.800000000001</v>
      </c>
      <c r="S4439" s="119">
        <f t="shared" si="209"/>
        <v>5548.6000000000013</v>
      </c>
      <c r="T4439" s="121">
        <v>1.201423886639516E-4</v>
      </c>
      <c r="U4439" s="96" t="s">
        <v>23971</v>
      </c>
      <c r="V4439">
        <v>10</v>
      </c>
      <c r="W4439">
        <v>10</v>
      </c>
      <c r="X4439" s="67">
        <v>10</v>
      </c>
      <c r="Y4439" s="17">
        <v>9</v>
      </c>
      <c r="Z4439" s="17">
        <v>8</v>
      </c>
      <c r="AA4439" s="17">
        <v>7</v>
      </c>
      <c r="AB4439" s="17">
        <v>6</v>
      </c>
      <c r="AC4439" s="17">
        <v>5</v>
      </c>
      <c r="AD4439" s="17">
        <v>4</v>
      </c>
      <c r="AE4439" s="17">
        <v>3</v>
      </c>
      <c r="AF4439" s="17">
        <v>2</v>
      </c>
      <c r="AG4439" s="17">
        <v>1</v>
      </c>
      <c r="AH4439" s="100">
        <v>0</v>
      </c>
    </row>
    <row r="4440" spans="1:34" ht="71.25" customHeight="1" x14ac:dyDescent="0.35">
      <c r="A4440" s="7" t="s">
        <v>12726</v>
      </c>
      <c r="B4440" s="8" t="s">
        <v>12727</v>
      </c>
      <c r="C4440" s="11" t="s">
        <v>12728</v>
      </c>
      <c r="D4440" s="8" t="s">
        <v>12729</v>
      </c>
      <c r="E4440" s="21"/>
      <c r="F4440" s="21"/>
      <c r="G4440" s="33"/>
      <c r="H4440" s="117"/>
      <c r="I4440" s="118"/>
      <c r="J4440" s="119"/>
      <c r="K4440" s="118"/>
      <c r="L4440" s="118"/>
      <c r="M4440" s="119"/>
      <c r="N4440" s="118"/>
      <c r="O4440" s="118"/>
      <c r="P4440" s="119"/>
      <c r="Q4440" s="118"/>
      <c r="R4440" s="120"/>
      <c r="S4440" s="119"/>
      <c r="T4440" s="121"/>
      <c r="U4440" s="96"/>
      <c r="X4440" s="17"/>
      <c r="Y4440" s="17"/>
      <c r="Z4440" s="17"/>
      <c r="AA4440" s="17"/>
      <c r="AB4440" s="17"/>
      <c r="AC4440" s="17"/>
      <c r="AD4440" s="17"/>
      <c r="AE4440" s="17"/>
      <c r="AF4440" s="17"/>
      <c r="AG4440" s="17"/>
      <c r="AH4440" s="99"/>
    </row>
    <row r="4441" spans="1:34" ht="45" customHeight="1" x14ac:dyDescent="0.35">
      <c r="A4441" s="7" t="s">
        <v>12730</v>
      </c>
      <c r="B4441" s="12" t="s">
        <v>12731</v>
      </c>
      <c r="C4441" s="13" t="s">
        <v>12732</v>
      </c>
      <c r="D4441" s="12" t="s">
        <v>12733</v>
      </c>
      <c r="E4441" s="21" t="s">
        <v>195</v>
      </c>
      <c r="F4441" s="21">
        <v>10</v>
      </c>
      <c r="G4441" s="33">
        <v>1</v>
      </c>
      <c r="H4441" s="117">
        <v>277408.59999999998</v>
      </c>
      <c r="I4441" s="118">
        <v>542467.9</v>
      </c>
      <c r="J4441" s="119">
        <v>538540.9</v>
      </c>
      <c r="K4441" s="118">
        <v>20172.2</v>
      </c>
      <c r="L4441" s="118">
        <v>13894.9</v>
      </c>
      <c r="M4441" s="119">
        <v>37454.1</v>
      </c>
      <c r="N4441" s="118">
        <v>6813.8</v>
      </c>
      <c r="O4441" s="118">
        <v>13894.9</v>
      </c>
      <c r="P4441" s="119">
        <v>37454.1</v>
      </c>
      <c r="Q4441" s="118">
        <f t="shared" si="207"/>
        <v>452805.8</v>
      </c>
      <c r="R4441" s="120">
        <f t="shared" si="208"/>
        <v>23840.399999999998</v>
      </c>
      <c r="S4441" s="119">
        <f t="shared" si="209"/>
        <v>19387.600000000002</v>
      </c>
      <c r="T4441" s="121">
        <v>2.0803923667572682E-4</v>
      </c>
      <c r="U4441" s="96" t="s">
        <v>23971</v>
      </c>
      <c r="V4441">
        <v>10</v>
      </c>
      <c r="W4441">
        <v>10</v>
      </c>
      <c r="X4441" s="67">
        <v>10</v>
      </c>
      <c r="Y4441" s="17">
        <v>9</v>
      </c>
      <c r="Z4441" s="17">
        <v>8</v>
      </c>
      <c r="AA4441" s="17">
        <v>7</v>
      </c>
      <c r="AB4441" s="17">
        <v>6</v>
      </c>
      <c r="AC4441" s="17">
        <v>5</v>
      </c>
      <c r="AD4441" s="17">
        <v>4</v>
      </c>
      <c r="AE4441" s="17">
        <v>3</v>
      </c>
      <c r="AF4441" s="17">
        <v>2</v>
      </c>
      <c r="AG4441" s="17">
        <v>1</v>
      </c>
      <c r="AH4441" s="100">
        <v>0</v>
      </c>
    </row>
    <row r="4442" spans="1:34" ht="45" customHeight="1" x14ac:dyDescent="0.35">
      <c r="A4442" s="7" t="s">
        <v>12734</v>
      </c>
      <c r="B4442" s="12" t="s">
        <v>12735</v>
      </c>
      <c r="C4442" s="13" t="s">
        <v>12736</v>
      </c>
      <c r="D4442" s="12" t="s">
        <v>12737</v>
      </c>
      <c r="E4442" s="21" t="s">
        <v>195</v>
      </c>
      <c r="F4442" s="21">
        <v>10</v>
      </c>
      <c r="G4442" s="33">
        <v>1</v>
      </c>
      <c r="H4442" s="117">
        <v>76799.899999999994</v>
      </c>
      <c r="I4442" s="118">
        <v>623161.69999999995</v>
      </c>
      <c r="J4442" s="119">
        <v>150584.29999999999</v>
      </c>
      <c r="K4442" s="118">
        <v>0</v>
      </c>
      <c r="L4442" s="118">
        <v>0</v>
      </c>
      <c r="M4442" s="119">
        <v>0</v>
      </c>
      <c r="N4442" s="118">
        <v>0</v>
      </c>
      <c r="O4442" s="118">
        <v>0</v>
      </c>
      <c r="P4442" s="119">
        <v>0</v>
      </c>
      <c r="Q4442" s="118">
        <f t="shared" si="207"/>
        <v>283515.3</v>
      </c>
      <c r="R4442" s="120">
        <f t="shared" si="208"/>
        <v>0</v>
      </c>
      <c r="S4442" s="119">
        <f t="shared" si="209"/>
        <v>0</v>
      </c>
      <c r="T4442" s="121">
        <v>0</v>
      </c>
      <c r="U4442" s="96" t="s">
        <v>23971</v>
      </c>
      <c r="V4442">
        <v>10</v>
      </c>
      <c r="W4442">
        <v>10</v>
      </c>
      <c r="X4442" s="67">
        <v>10</v>
      </c>
      <c r="Y4442" s="17">
        <v>9</v>
      </c>
      <c r="Z4442" s="17">
        <v>8</v>
      </c>
      <c r="AA4442" s="17">
        <v>7</v>
      </c>
      <c r="AB4442" s="17">
        <v>6</v>
      </c>
      <c r="AC4442" s="17">
        <v>5</v>
      </c>
      <c r="AD4442" s="17">
        <v>4</v>
      </c>
      <c r="AE4442" s="17">
        <v>3</v>
      </c>
      <c r="AF4442" s="17">
        <v>2</v>
      </c>
      <c r="AG4442" s="17">
        <v>1</v>
      </c>
      <c r="AH4442" s="100">
        <v>0</v>
      </c>
    </row>
    <row r="4443" spans="1:34" ht="15" customHeight="1" x14ac:dyDescent="0.35">
      <c r="A4443" s="7" t="s">
        <v>12738</v>
      </c>
      <c r="B4443" s="12" t="s">
        <v>12641</v>
      </c>
      <c r="C4443" s="13" t="s">
        <v>12642</v>
      </c>
      <c r="D4443" s="12" t="s">
        <v>12643</v>
      </c>
      <c r="E4443" s="21" t="s">
        <v>195</v>
      </c>
      <c r="F4443" s="21">
        <v>10</v>
      </c>
      <c r="G4443" s="33">
        <v>1</v>
      </c>
      <c r="H4443" s="117">
        <v>32988.400000000001</v>
      </c>
      <c r="I4443" s="118">
        <v>56396.7</v>
      </c>
      <c r="J4443" s="119">
        <v>446866.6</v>
      </c>
      <c r="K4443" s="118">
        <v>167.2</v>
      </c>
      <c r="L4443" s="118">
        <v>0</v>
      </c>
      <c r="M4443" s="119">
        <v>2927.2</v>
      </c>
      <c r="N4443" s="118">
        <v>167.2</v>
      </c>
      <c r="O4443" s="118">
        <v>0</v>
      </c>
      <c r="P4443" s="119">
        <v>2927.2</v>
      </c>
      <c r="Q4443" s="118">
        <f t="shared" si="207"/>
        <v>178750.56666666665</v>
      </c>
      <c r="R4443" s="120">
        <f t="shared" si="208"/>
        <v>1031.4666666666665</v>
      </c>
      <c r="S4443" s="119">
        <f t="shared" si="209"/>
        <v>1031.4666666666665</v>
      </c>
      <c r="T4443" s="121">
        <v>9.0009202022528841E-6</v>
      </c>
      <c r="U4443" s="96" t="s">
        <v>23971</v>
      </c>
      <c r="V4443">
        <v>10</v>
      </c>
      <c r="W4443">
        <v>10</v>
      </c>
      <c r="X4443" s="67">
        <v>10</v>
      </c>
      <c r="Y4443" s="17">
        <v>9</v>
      </c>
      <c r="Z4443" s="17">
        <v>8</v>
      </c>
      <c r="AA4443" s="17">
        <v>7</v>
      </c>
      <c r="AB4443" s="17">
        <v>6</v>
      </c>
      <c r="AC4443" s="17">
        <v>5</v>
      </c>
      <c r="AD4443" s="17">
        <v>4</v>
      </c>
      <c r="AE4443" s="17">
        <v>3</v>
      </c>
      <c r="AF4443" s="17">
        <v>2</v>
      </c>
      <c r="AG4443" s="17">
        <v>1</v>
      </c>
      <c r="AH4443" s="100">
        <v>0</v>
      </c>
    </row>
    <row r="4444" spans="1:34" ht="57" customHeight="1" x14ac:dyDescent="0.35">
      <c r="A4444" s="7" t="s">
        <v>12739</v>
      </c>
      <c r="B4444" s="8" t="s">
        <v>12740</v>
      </c>
      <c r="C4444" s="11" t="s">
        <v>12741</v>
      </c>
      <c r="D4444" s="8" t="s">
        <v>12742</v>
      </c>
      <c r="E4444" s="21"/>
      <c r="F4444" s="21"/>
      <c r="G4444" s="33"/>
      <c r="H4444" s="117"/>
      <c r="I4444" s="118"/>
      <c r="J4444" s="119"/>
      <c r="K4444" s="118"/>
      <c r="L4444" s="118"/>
      <c r="M4444" s="119"/>
      <c r="N4444" s="118"/>
      <c r="O4444" s="118"/>
      <c r="P4444" s="119"/>
      <c r="Q4444" s="118"/>
      <c r="R4444" s="120"/>
      <c r="S4444" s="119"/>
      <c r="T4444" s="121"/>
      <c r="U4444" s="96"/>
      <c r="X4444" s="17"/>
      <c r="Y4444" s="17"/>
      <c r="Z4444" s="17"/>
      <c r="AA4444" s="17"/>
      <c r="AB4444" s="17"/>
      <c r="AC4444" s="17"/>
      <c r="AD4444" s="17"/>
      <c r="AE4444" s="17"/>
      <c r="AF4444" s="17"/>
      <c r="AG4444" s="17"/>
      <c r="AH4444" s="99"/>
    </row>
    <row r="4445" spans="1:34" ht="45" customHeight="1" x14ac:dyDescent="0.35">
      <c r="A4445" s="7" t="s">
        <v>36</v>
      </c>
      <c r="B4445" s="12" t="s">
        <v>12658</v>
      </c>
      <c r="C4445" s="13" t="s">
        <v>12743</v>
      </c>
      <c r="D4445" s="12" t="s">
        <v>12660</v>
      </c>
      <c r="E4445" s="21"/>
      <c r="F4445" s="21"/>
      <c r="G4445" s="33"/>
      <c r="H4445" s="117"/>
      <c r="I4445" s="118"/>
      <c r="J4445" s="119"/>
      <c r="K4445" s="118"/>
      <c r="L4445" s="118"/>
      <c r="M4445" s="119"/>
      <c r="N4445" s="118"/>
      <c r="O4445" s="118"/>
      <c r="P4445" s="119"/>
      <c r="Q4445" s="118"/>
      <c r="R4445" s="120"/>
      <c r="S4445" s="119"/>
      <c r="T4445" s="121"/>
      <c r="U4445" s="96"/>
      <c r="X4445" s="17"/>
      <c r="Y4445" s="17"/>
      <c r="Z4445" s="17"/>
      <c r="AA4445" s="17"/>
      <c r="AB4445" s="17"/>
      <c r="AC4445" s="17"/>
      <c r="AD4445" s="17"/>
      <c r="AE4445" s="17"/>
      <c r="AF4445" s="17"/>
      <c r="AG4445" s="17"/>
      <c r="AH4445" s="99"/>
    </row>
    <row r="4446" spans="1:34" ht="15" customHeight="1" x14ac:dyDescent="0.35">
      <c r="A4446" s="7" t="s">
        <v>12744</v>
      </c>
      <c r="B4446" s="12" t="s">
        <v>12304</v>
      </c>
      <c r="C4446" s="13" t="s">
        <v>12305</v>
      </c>
      <c r="D4446" s="12" t="s">
        <v>12306</v>
      </c>
      <c r="E4446" s="21" t="s">
        <v>195</v>
      </c>
      <c r="F4446" s="21">
        <v>10</v>
      </c>
      <c r="G4446" s="33">
        <v>1</v>
      </c>
      <c r="H4446" s="117">
        <v>194177.1</v>
      </c>
      <c r="I4446" s="118">
        <v>383421</v>
      </c>
      <c r="J4446" s="119">
        <v>185898.3</v>
      </c>
      <c r="K4446" s="118">
        <v>4633.6000000000004</v>
      </c>
      <c r="L4446" s="118">
        <v>5630</v>
      </c>
      <c r="M4446" s="119">
        <v>661.1</v>
      </c>
      <c r="N4446" s="118">
        <v>639.20000000000005</v>
      </c>
      <c r="O4446" s="118">
        <v>3346.8</v>
      </c>
      <c r="P4446" s="119">
        <v>661.1</v>
      </c>
      <c r="Q4446" s="118">
        <f t="shared" si="207"/>
        <v>254498.79999999996</v>
      </c>
      <c r="R4446" s="120">
        <f t="shared" si="208"/>
        <v>3641.5666666666671</v>
      </c>
      <c r="S4446" s="119">
        <f t="shared" si="209"/>
        <v>1549.0333333333335</v>
      </c>
      <c r="T4446" s="121">
        <v>3.1777518398898689E-5</v>
      </c>
      <c r="U4446" s="96" t="s">
        <v>23971</v>
      </c>
      <c r="V4446">
        <v>10</v>
      </c>
      <c r="W4446">
        <v>10</v>
      </c>
      <c r="X4446" s="67">
        <v>10</v>
      </c>
      <c r="Y4446" s="17">
        <v>9</v>
      </c>
      <c r="Z4446" s="17">
        <v>8</v>
      </c>
      <c r="AA4446" s="17">
        <v>7</v>
      </c>
      <c r="AB4446" s="17">
        <v>6</v>
      </c>
      <c r="AC4446" s="17">
        <v>5</v>
      </c>
      <c r="AD4446" s="17">
        <v>4</v>
      </c>
      <c r="AE4446" s="17">
        <v>3</v>
      </c>
      <c r="AF4446" s="17">
        <v>2</v>
      </c>
      <c r="AG4446" s="17">
        <v>1</v>
      </c>
      <c r="AH4446" s="100">
        <v>0</v>
      </c>
    </row>
    <row r="4447" spans="1:34" ht="15" customHeight="1" x14ac:dyDescent="0.35">
      <c r="A4447" s="7" t="s">
        <v>36</v>
      </c>
      <c r="B4447" s="12" t="s">
        <v>482</v>
      </c>
      <c r="C4447" s="13" t="s">
        <v>483</v>
      </c>
      <c r="D4447" s="12" t="s">
        <v>1225</v>
      </c>
      <c r="E4447" s="21"/>
      <c r="F4447" s="21"/>
      <c r="G4447" s="33"/>
      <c r="H4447" s="117"/>
      <c r="I4447" s="118"/>
      <c r="J4447" s="119"/>
      <c r="K4447" s="118"/>
      <c r="L4447" s="118"/>
      <c r="M4447" s="119"/>
      <c r="N4447" s="118"/>
      <c r="O4447" s="118"/>
      <c r="P4447" s="119"/>
      <c r="Q4447" s="118"/>
      <c r="R4447" s="120"/>
      <c r="S4447" s="119"/>
      <c r="T4447" s="121"/>
      <c r="U4447" s="96"/>
      <c r="X4447" s="17"/>
      <c r="Y4447" s="17"/>
      <c r="Z4447" s="17"/>
      <c r="AA4447" s="17"/>
      <c r="AB4447" s="17"/>
      <c r="AC4447" s="17"/>
      <c r="AD4447" s="17"/>
      <c r="AE4447" s="17"/>
      <c r="AF4447" s="17"/>
      <c r="AG4447" s="17"/>
      <c r="AH4447" s="99"/>
    </row>
    <row r="4448" spans="1:34" ht="15" customHeight="1" x14ac:dyDescent="0.35">
      <c r="A4448" s="7" t="s">
        <v>12745</v>
      </c>
      <c r="B4448" s="12" t="s">
        <v>11285</v>
      </c>
      <c r="C4448" s="13" t="s">
        <v>11286</v>
      </c>
      <c r="D4448" s="12" t="s">
        <v>12746</v>
      </c>
      <c r="E4448" s="21" t="s">
        <v>195</v>
      </c>
      <c r="F4448" s="21">
        <v>20</v>
      </c>
      <c r="G4448" s="33">
        <v>1</v>
      </c>
      <c r="H4448" s="117">
        <v>4528294.4000000004</v>
      </c>
      <c r="I4448" s="118">
        <v>6235388</v>
      </c>
      <c r="J4448" s="119">
        <v>4046014.1</v>
      </c>
      <c r="K4448" s="118">
        <v>311600.09999999998</v>
      </c>
      <c r="L4448" s="118">
        <v>171549.9</v>
      </c>
      <c r="M4448" s="119">
        <v>40268.800000000003</v>
      </c>
      <c r="N4448" s="118">
        <v>202717.1</v>
      </c>
      <c r="O4448" s="118">
        <v>132499.79999999999</v>
      </c>
      <c r="P4448" s="119">
        <v>40268.800000000003</v>
      </c>
      <c r="Q4448" s="118">
        <f t="shared" si="207"/>
        <v>4936565.5</v>
      </c>
      <c r="R4448" s="120">
        <f t="shared" si="208"/>
        <v>174472.93333333332</v>
      </c>
      <c r="S4448" s="119">
        <f t="shared" si="209"/>
        <v>125161.90000000001</v>
      </c>
      <c r="T4448" s="121">
        <v>1.522508677339375E-3</v>
      </c>
      <c r="U4448" s="96" t="s">
        <v>23971</v>
      </c>
      <c r="V4448">
        <v>10</v>
      </c>
      <c r="W4448">
        <v>20</v>
      </c>
      <c r="X4448" s="67">
        <v>20</v>
      </c>
      <c r="Y4448" s="17">
        <v>18</v>
      </c>
      <c r="Z4448" s="17">
        <v>16</v>
      </c>
      <c r="AA4448" s="17">
        <v>14</v>
      </c>
      <c r="AB4448" s="17">
        <v>12</v>
      </c>
      <c r="AC4448" s="17">
        <v>10</v>
      </c>
      <c r="AD4448" s="17">
        <v>8</v>
      </c>
      <c r="AE4448" s="17">
        <v>6</v>
      </c>
      <c r="AF4448" s="17">
        <v>4</v>
      </c>
      <c r="AG4448" s="17">
        <v>2</v>
      </c>
      <c r="AH4448" s="100">
        <v>0</v>
      </c>
    </row>
    <row r="4449" spans="1:34" ht="15" customHeight="1" x14ac:dyDescent="0.35">
      <c r="A4449" s="7" t="s">
        <v>12747</v>
      </c>
      <c r="B4449" s="12" t="s">
        <v>112</v>
      </c>
      <c r="C4449" s="13" t="s">
        <v>113</v>
      </c>
      <c r="D4449" s="12" t="s">
        <v>114</v>
      </c>
      <c r="E4449" s="21" t="s">
        <v>195</v>
      </c>
      <c r="F4449" s="21">
        <v>20</v>
      </c>
      <c r="G4449" s="33">
        <v>1</v>
      </c>
      <c r="H4449" s="117">
        <v>10668986.1</v>
      </c>
      <c r="I4449" s="118">
        <v>11241901.6</v>
      </c>
      <c r="J4449" s="119">
        <v>5297101.4000000004</v>
      </c>
      <c r="K4449" s="118">
        <v>140109.5</v>
      </c>
      <c r="L4449" s="118">
        <v>278447.2</v>
      </c>
      <c r="M4449" s="119">
        <v>222874.2</v>
      </c>
      <c r="N4449" s="118">
        <v>139656.6</v>
      </c>
      <c r="O4449" s="118">
        <v>276743.5</v>
      </c>
      <c r="P4449" s="119">
        <v>168391.7</v>
      </c>
      <c r="Q4449" s="118">
        <f t="shared" si="207"/>
        <v>9069329.7000000011</v>
      </c>
      <c r="R4449" s="120">
        <f t="shared" si="208"/>
        <v>213810.30000000002</v>
      </c>
      <c r="S4449" s="119">
        <f t="shared" si="209"/>
        <v>194930.6</v>
      </c>
      <c r="T4449" s="121">
        <v>1.8657795844620121E-3</v>
      </c>
      <c r="U4449" s="96" t="s">
        <v>23971</v>
      </c>
      <c r="V4449">
        <v>10</v>
      </c>
      <c r="W4449">
        <v>20</v>
      </c>
      <c r="X4449" s="67">
        <v>20</v>
      </c>
      <c r="Y4449" s="17">
        <v>18</v>
      </c>
      <c r="Z4449" s="17">
        <v>16</v>
      </c>
      <c r="AA4449" s="17">
        <v>14</v>
      </c>
      <c r="AB4449" s="17">
        <v>12</v>
      </c>
      <c r="AC4449" s="17">
        <v>10</v>
      </c>
      <c r="AD4449" s="17">
        <v>8</v>
      </c>
      <c r="AE4449" s="17">
        <v>6</v>
      </c>
      <c r="AF4449" s="17">
        <v>4</v>
      </c>
      <c r="AG4449" s="17">
        <v>2</v>
      </c>
      <c r="AH4449" s="100">
        <v>0</v>
      </c>
    </row>
    <row r="4450" spans="1:34" ht="45" customHeight="1" x14ac:dyDescent="0.35">
      <c r="A4450" s="7" t="s">
        <v>36</v>
      </c>
      <c r="B4450" s="12" t="s">
        <v>12663</v>
      </c>
      <c r="C4450" s="13" t="s">
        <v>12664</v>
      </c>
      <c r="D4450" s="12" t="s">
        <v>12665</v>
      </c>
      <c r="E4450" s="21"/>
      <c r="F4450" s="21"/>
      <c r="G4450" s="33"/>
      <c r="H4450" s="117"/>
      <c r="I4450" s="118"/>
      <c r="J4450" s="119"/>
      <c r="K4450" s="118"/>
      <c r="L4450" s="118"/>
      <c r="M4450" s="119"/>
      <c r="N4450" s="118"/>
      <c r="O4450" s="118"/>
      <c r="P4450" s="119"/>
      <c r="Q4450" s="118"/>
      <c r="R4450" s="120"/>
      <c r="S4450" s="119"/>
      <c r="T4450" s="121"/>
      <c r="U4450" s="96"/>
      <c r="X4450" s="17"/>
      <c r="Y4450" s="17"/>
      <c r="Z4450" s="17"/>
      <c r="AA4450" s="17"/>
      <c r="AB4450" s="17"/>
      <c r="AC4450" s="17"/>
      <c r="AD4450" s="17"/>
      <c r="AE4450" s="17"/>
      <c r="AF4450" s="17"/>
      <c r="AG4450" s="17"/>
      <c r="AH4450" s="99"/>
    </row>
    <row r="4451" spans="1:34" ht="15" customHeight="1" x14ac:dyDescent="0.35">
      <c r="A4451" s="7" t="s">
        <v>12748</v>
      </c>
      <c r="B4451" s="12" t="s">
        <v>12304</v>
      </c>
      <c r="C4451" s="13" t="s">
        <v>12305</v>
      </c>
      <c r="D4451" s="12" t="s">
        <v>12306</v>
      </c>
      <c r="E4451" s="21" t="s">
        <v>195</v>
      </c>
      <c r="F4451" s="21">
        <v>10</v>
      </c>
      <c r="G4451" s="33">
        <v>1</v>
      </c>
      <c r="H4451" s="117">
        <v>2509.6999999999998</v>
      </c>
      <c r="I4451" s="118">
        <v>9157.9</v>
      </c>
      <c r="J4451" s="119">
        <v>1</v>
      </c>
      <c r="K4451" s="118">
        <v>483.7</v>
      </c>
      <c r="L4451" s="118">
        <v>504.6</v>
      </c>
      <c r="M4451" s="119">
        <v>0</v>
      </c>
      <c r="N4451" s="118">
        <v>483.7</v>
      </c>
      <c r="O4451" s="118">
        <v>504.6</v>
      </c>
      <c r="P4451" s="119">
        <v>0</v>
      </c>
      <c r="Q4451" s="118">
        <f t="shared" si="207"/>
        <v>3889.5333333333328</v>
      </c>
      <c r="R4451" s="120">
        <f t="shared" si="208"/>
        <v>329.43333333333334</v>
      </c>
      <c r="S4451" s="119">
        <f t="shared" si="209"/>
        <v>329.43333333333334</v>
      </c>
      <c r="T4451" s="121">
        <v>2.8747445178020062E-6</v>
      </c>
      <c r="U4451" s="96" t="s">
        <v>23971</v>
      </c>
      <c r="V4451">
        <v>10</v>
      </c>
      <c r="W4451">
        <v>10</v>
      </c>
      <c r="X4451" s="67">
        <v>10</v>
      </c>
      <c r="Y4451" s="17">
        <v>9</v>
      </c>
      <c r="Z4451" s="17">
        <v>8</v>
      </c>
      <c r="AA4451" s="17">
        <v>7</v>
      </c>
      <c r="AB4451" s="17">
        <v>6</v>
      </c>
      <c r="AC4451" s="17">
        <v>5</v>
      </c>
      <c r="AD4451" s="17">
        <v>4</v>
      </c>
      <c r="AE4451" s="17">
        <v>3</v>
      </c>
      <c r="AF4451" s="17">
        <v>2</v>
      </c>
      <c r="AG4451" s="17">
        <v>1</v>
      </c>
      <c r="AH4451" s="100">
        <v>0</v>
      </c>
    </row>
    <row r="4452" spans="1:34" ht="15" customHeight="1" x14ac:dyDescent="0.35">
      <c r="A4452" s="7" t="s">
        <v>36</v>
      </c>
      <c r="B4452" s="12" t="s">
        <v>482</v>
      </c>
      <c r="C4452" s="13" t="s">
        <v>483</v>
      </c>
      <c r="D4452" s="12" t="s">
        <v>1225</v>
      </c>
      <c r="E4452" s="21"/>
      <c r="F4452" s="21"/>
      <c r="G4452" s="33"/>
      <c r="H4452" s="117"/>
      <c r="I4452" s="118"/>
      <c r="J4452" s="119"/>
      <c r="K4452" s="118"/>
      <c r="L4452" s="118"/>
      <c r="M4452" s="119"/>
      <c r="N4452" s="118"/>
      <c r="O4452" s="118"/>
      <c r="P4452" s="119"/>
      <c r="Q4452" s="118"/>
      <c r="R4452" s="120"/>
      <c r="S4452" s="119"/>
      <c r="T4452" s="121"/>
      <c r="U4452" s="96"/>
      <c r="X4452" s="17"/>
      <c r="Y4452" s="17"/>
      <c r="Z4452" s="17"/>
      <c r="AA4452" s="17"/>
      <c r="AB4452" s="17"/>
      <c r="AC4452" s="17"/>
      <c r="AD4452" s="17"/>
      <c r="AE4452" s="17"/>
      <c r="AF4452" s="17"/>
      <c r="AG4452" s="17"/>
      <c r="AH4452" s="99"/>
    </row>
    <row r="4453" spans="1:34" ht="15" customHeight="1" x14ac:dyDescent="0.35">
      <c r="A4453" s="7" t="s">
        <v>12749</v>
      </c>
      <c r="B4453" s="12" t="s">
        <v>11285</v>
      </c>
      <c r="C4453" s="13" t="s">
        <v>11286</v>
      </c>
      <c r="D4453" s="12" t="s">
        <v>12746</v>
      </c>
      <c r="E4453" s="21" t="s">
        <v>195</v>
      </c>
      <c r="F4453" s="21">
        <v>20</v>
      </c>
      <c r="G4453" s="33">
        <v>1</v>
      </c>
      <c r="H4453" s="117">
        <v>359991.3</v>
      </c>
      <c r="I4453" s="118">
        <v>139102.1</v>
      </c>
      <c r="J4453" s="119">
        <v>88597.1</v>
      </c>
      <c r="K4453" s="118">
        <v>236467.8</v>
      </c>
      <c r="L4453" s="118">
        <v>0</v>
      </c>
      <c r="M4453" s="119">
        <v>0</v>
      </c>
      <c r="N4453" s="118">
        <v>236467.8</v>
      </c>
      <c r="O4453" s="118">
        <v>0</v>
      </c>
      <c r="P4453" s="119">
        <v>0</v>
      </c>
      <c r="Q4453" s="118">
        <f t="shared" si="207"/>
        <v>195896.83333333334</v>
      </c>
      <c r="R4453" s="120">
        <f t="shared" si="208"/>
        <v>78822.599999999991</v>
      </c>
      <c r="S4453" s="119">
        <f t="shared" si="209"/>
        <v>78822.599999999991</v>
      </c>
      <c r="T4453" s="121">
        <v>6.8783214781615004E-4</v>
      </c>
      <c r="U4453" s="96" t="s">
        <v>23971</v>
      </c>
      <c r="V4453">
        <v>10</v>
      </c>
      <c r="W4453">
        <v>20</v>
      </c>
      <c r="X4453" s="67">
        <v>20</v>
      </c>
      <c r="Y4453" s="17">
        <v>18</v>
      </c>
      <c r="Z4453" s="17">
        <v>16</v>
      </c>
      <c r="AA4453" s="17">
        <v>14</v>
      </c>
      <c r="AB4453" s="17">
        <v>12</v>
      </c>
      <c r="AC4453" s="17">
        <v>10</v>
      </c>
      <c r="AD4453" s="17">
        <v>8</v>
      </c>
      <c r="AE4453" s="17">
        <v>6</v>
      </c>
      <c r="AF4453" s="17">
        <v>4</v>
      </c>
      <c r="AG4453" s="17">
        <v>2</v>
      </c>
      <c r="AH4453" s="100">
        <v>0</v>
      </c>
    </row>
    <row r="4454" spans="1:34" ht="15" customHeight="1" x14ac:dyDescent="0.35">
      <c r="A4454" s="7" t="s">
        <v>12750</v>
      </c>
      <c r="B4454" s="12" t="s">
        <v>112</v>
      </c>
      <c r="C4454" s="13" t="s">
        <v>113</v>
      </c>
      <c r="D4454" s="12" t="s">
        <v>114</v>
      </c>
      <c r="E4454" s="21" t="s">
        <v>195</v>
      </c>
      <c r="F4454" s="21">
        <v>20</v>
      </c>
      <c r="G4454" s="33">
        <v>1</v>
      </c>
      <c r="H4454" s="117">
        <v>151778.20000000001</v>
      </c>
      <c r="I4454" s="118">
        <v>199824</v>
      </c>
      <c r="J4454" s="119">
        <v>371928</v>
      </c>
      <c r="K4454" s="118">
        <v>0</v>
      </c>
      <c r="L4454" s="118">
        <v>712.8</v>
      </c>
      <c r="M4454" s="119">
        <v>7452.7</v>
      </c>
      <c r="N4454" s="118">
        <v>0</v>
      </c>
      <c r="O4454" s="118">
        <v>712.8</v>
      </c>
      <c r="P4454" s="119">
        <v>7452.7</v>
      </c>
      <c r="Q4454" s="118">
        <f t="shared" si="207"/>
        <v>241176.73333333331</v>
      </c>
      <c r="R4454" s="120">
        <f t="shared" si="208"/>
        <v>2721.8333333333335</v>
      </c>
      <c r="S4454" s="119">
        <f t="shared" si="209"/>
        <v>2721.8333333333335</v>
      </c>
      <c r="T4454" s="121">
        <v>2.3751620317830905E-5</v>
      </c>
      <c r="U4454" s="96" t="s">
        <v>23971</v>
      </c>
      <c r="V4454">
        <v>10</v>
      </c>
      <c r="W4454">
        <v>20</v>
      </c>
      <c r="X4454" s="67">
        <v>20</v>
      </c>
      <c r="Y4454" s="17">
        <v>18</v>
      </c>
      <c r="Z4454" s="17">
        <v>16</v>
      </c>
      <c r="AA4454" s="17">
        <v>14</v>
      </c>
      <c r="AB4454" s="17">
        <v>12</v>
      </c>
      <c r="AC4454" s="17">
        <v>10</v>
      </c>
      <c r="AD4454" s="17">
        <v>8</v>
      </c>
      <c r="AE4454" s="17">
        <v>6</v>
      </c>
      <c r="AF4454" s="17">
        <v>4</v>
      </c>
      <c r="AG4454" s="17">
        <v>2</v>
      </c>
      <c r="AH4454" s="100">
        <v>0</v>
      </c>
    </row>
    <row r="4455" spans="1:34" ht="15" customHeight="1" x14ac:dyDescent="0.35">
      <c r="A4455" s="7" t="s">
        <v>36</v>
      </c>
      <c r="B4455" s="12" t="s">
        <v>71</v>
      </c>
      <c r="C4455" s="13" t="s">
        <v>72</v>
      </c>
      <c r="D4455" s="12" t="s">
        <v>1235</v>
      </c>
      <c r="E4455" s="21"/>
      <c r="F4455" s="21"/>
      <c r="G4455" s="33"/>
      <c r="H4455" s="117"/>
      <c r="I4455" s="118"/>
      <c r="J4455" s="119"/>
      <c r="K4455" s="118"/>
      <c r="L4455" s="118"/>
      <c r="M4455" s="119"/>
      <c r="N4455" s="118"/>
      <c r="O4455" s="118"/>
      <c r="P4455" s="119"/>
      <c r="Q4455" s="118"/>
      <c r="R4455" s="120"/>
      <c r="S4455" s="119"/>
      <c r="T4455" s="121"/>
      <c r="U4455" s="96"/>
      <c r="X4455" s="17"/>
      <c r="Y4455" s="17"/>
      <c r="Z4455" s="17"/>
      <c r="AA4455" s="17"/>
      <c r="AB4455" s="17"/>
      <c r="AC4455" s="17"/>
      <c r="AD4455" s="17"/>
      <c r="AE4455" s="17"/>
      <c r="AF4455" s="17"/>
      <c r="AG4455" s="17"/>
      <c r="AH4455" s="99"/>
    </row>
    <row r="4456" spans="1:34" ht="15" customHeight="1" x14ac:dyDescent="0.35">
      <c r="A4456" s="7" t="s">
        <v>12751</v>
      </c>
      <c r="B4456" s="12" t="s">
        <v>12304</v>
      </c>
      <c r="C4456" s="13" t="s">
        <v>12305</v>
      </c>
      <c r="D4456" s="12" t="s">
        <v>12752</v>
      </c>
      <c r="E4456" s="21" t="s">
        <v>195</v>
      </c>
      <c r="F4456" s="21">
        <v>10</v>
      </c>
      <c r="G4456" s="33">
        <v>1</v>
      </c>
      <c r="H4456" s="117">
        <v>210991.9</v>
      </c>
      <c r="I4456" s="118">
        <v>38905.199999999997</v>
      </c>
      <c r="J4456" s="119">
        <v>34439.5</v>
      </c>
      <c r="K4456" s="118">
        <v>0</v>
      </c>
      <c r="L4456" s="118">
        <v>0</v>
      </c>
      <c r="M4456" s="119">
        <v>285.39999999999998</v>
      </c>
      <c r="N4456" s="118">
        <v>0</v>
      </c>
      <c r="O4456" s="118">
        <v>0</v>
      </c>
      <c r="P4456" s="119">
        <v>285.39999999999998</v>
      </c>
      <c r="Q4456" s="118">
        <f t="shared" si="207"/>
        <v>94778.866666666654</v>
      </c>
      <c r="R4456" s="120">
        <f t="shared" si="208"/>
        <v>95.133333333333326</v>
      </c>
      <c r="S4456" s="119">
        <f t="shared" si="209"/>
        <v>95.133333333333326</v>
      </c>
      <c r="T4456" s="121">
        <v>8.3016501606869612E-7</v>
      </c>
      <c r="U4456" s="96" t="s">
        <v>23971</v>
      </c>
      <c r="V4456">
        <v>10</v>
      </c>
      <c r="W4456">
        <v>10</v>
      </c>
      <c r="X4456" s="67">
        <v>10</v>
      </c>
      <c r="Y4456" s="17">
        <v>9</v>
      </c>
      <c r="Z4456" s="17">
        <v>8</v>
      </c>
      <c r="AA4456" s="17">
        <v>7</v>
      </c>
      <c r="AB4456" s="17">
        <v>6</v>
      </c>
      <c r="AC4456" s="17">
        <v>5</v>
      </c>
      <c r="AD4456" s="17">
        <v>4</v>
      </c>
      <c r="AE4456" s="17">
        <v>3</v>
      </c>
      <c r="AF4456" s="17">
        <v>2</v>
      </c>
      <c r="AG4456" s="17">
        <v>1</v>
      </c>
      <c r="AH4456" s="100">
        <v>0</v>
      </c>
    </row>
    <row r="4457" spans="1:34" ht="15" customHeight="1" x14ac:dyDescent="0.35">
      <c r="A4457" s="7" t="s">
        <v>36</v>
      </c>
      <c r="B4457" s="12" t="s">
        <v>482</v>
      </c>
      <c r="C4457" s="13" t="s">
        <v>483</v>
      </c>
      <c r="D4457" s="12" t="s">
        <v>484</v>
      </c>
      <c r="E4457" s="21"/>
      <c r="F4457" s="21"/>
      <c r="G4457" s="33"/>
      <c r="H4457" s="117"/>
      <c r="I4457" s="118"/>
      <c r="J4457" s="119"/>
      <c r="K4457" s="118"/>
      <c r="L4457" s="118"/>
      <c r="M4457" s="119"/>
      <c r="N4457" s="118"/>
      <c r="O4457" s="118"/>
      <c r="P4457" s="119"/>
      <c r="Q4457" s="118"/>
      <c r="R4457" s="120"/>
      <c r="S4457" s="119"/>
      <c r="T4457" s="121"/>
      <c r="U4457" s="96"/>
      <c r="X4457" s="17"/>
      <c r="Y4457" s="17"/>
      <c r="Z4457" s="17"/>
      <c r="AA4457" s="17"/>
      <c r="AB4457" s="17"/>
      <c r="AC4457" s="17"/>
      <c r="AD4457" s="17"/>
      <c r="AE4457" s="17"/>
      <c r="AF4457" s="17"/>
      <c r="AG4457" s="17"/>
      <c r="AH4457" s="99"/>
    </row>
    <row r="4458" spans="1:34" ht="15" customHeight="1" x14ac:dyDescent="0.35">
      <c r="A4458" s="7" t="s">
        <v>12753</v>
      </c>
      <c r="B4458" s="12" t="s">
        <v>11285</v>
      </c>
      <c r="C4458" s="13" t="s">
        <v>11286</v>
      </c>
      <c r="D4458" s="12" t="s">
        <v>12746</v>
      </c>
      <c r="E4458" s="21" t="s">
        <v>195</v>
      </c>
      <c r="F4458" s="21">
        <v>20</v>
      </c>
      <c r="G4458" s="33">
        <v>1</v>
      </c>
      <c r="H4458" s="117">
        <v>1107685.2</v>
      </c>
      <c r="I4458" s="118">
        <v>846042.5</v>
      </c>
      <c r="J4458" s="119">
        <v>307926.90000000002</v>
      </c>
      <c r="K4458" s="118">
        <v>59599.8</v>
      </c>
      <c r="L4458" s="118">
        <v>189.1</v>
      </c>
      <c r="M4458" s="119">
        <v>365.4</v>
      </c>
      <c r="N4458" s="118">
        <v>19821</v>
      </c>
      <c r="O4458" s="118">
        <v>0</v>
      </c>
      <c r="P4458" s="119">
        <v>365.4</v>
      </c>
      <c r="Q4458" s="118">
        <f t="shared" si="207"/>
        <v>753884.8666666667</v>
      </c>
      <c r="R4458" s="120">
        <f t="shared" si="208"/>
        <v>20051.433333333334</v>
      </c>
      <c r="S4458" s="119">
        <f t="shared" si="209"/>
        <v>6728.8</v>
      </c>
      <c r="T4458" s="121">
        <v>1.7497545699404757E-4</v>
      </c>
      <c r="U4458" s="96" t="s">
        <v>23971</v>
      </c>
      <c r="V4458">
        <v>10</v>
      </c>
      <c r="W4458">
        <v>20</v>
      </c>
      <c r="X4458" s="67">
        <v>20</v>
      </c>
      <c r="Y4458" s="17">
        <v>18</v>
      </c>
      <c r="Z4458" s="17">
        <v>16</v>
      </c>
      <c r="AA4458" s="17">
        <v>14</v>
      </c>
      <c r="AB4458" s="17">
        <v>12</v>
      </c>
      <c r="AC4458" s="17">
        <v>10</v>
      </c>
      <c r="AD4458" s="17">
        <v>8</v>
      </c>
      <c r="AE4458" s="17">
        <v>6</v>
      </c>
      <c r="AF4458" s="17">
        <v>4</v>
      </c>
      <c r="AG4458" s="17">
        <v>2</v>
      </c>
      <c r="AH4458" s="100">
        <v>0</v>
      </c>
    </row>
    <row r="4459" spans="1:34" ht="15" customHeight="1" x14ac:dyDescent="0.35">
      <c r="A4459" s="7" t="s">
        <v>12754</v>
      </c>
      <c r="B4459" s="12" t="s">
        <v>112</v>
      </c>
      <c r="C4459" s="13" t="s">
        <v>113</v>
      </c>
      <c r="D4459" s="12" t="s">
        <v>114</v>
      </c>
      <c r="E4459" s="21" t="s">
        <v>195</v>
      </c>
      <c r="F4459" s="21">
        <v>20</v>
      </c>
      <c r="G4459" s="33">
        <v>1</v>
      </c>
      <c r="H4459" s="117">
        <v>2061023.2</v>
      </c>
      <c r="I4459" s="118">
        <v>3082937.8</v>
      </c>
      <c r="J4459" s="119">
        <v>3967586.8</v>
      </c>
      <c r="K4459" s="118">
        <v>156150.6</v>
      </c>
      <c r="L4459" s="118">
        <v>35198.5</v>
      </c>
      <c r="M4459" s="119">
        <v>67296.399999999994</v>
      </c>
      <c r="N4459" s="118">
        <v>156150.6</v>
      </c>
      <c r="O4459" s="118">
        <v>32843.800000000003</v>
      </c>
      <c r="P4459" s="119">
        <v>67296.399999999994</v>
      </c>
      <c r="Q4459" s="118">
        <f t="shared" si="207"/>
        <v>3037182.6</v>
      </c>
      <c r="R4459" s="120">
        <f t="shared" si="208"/>
        <v>86215.166666666672</v>
      </c>
      <c r="S4459" s="119">
        <f t="shared" si="209"/>
        <v>85430.266666666677</v>
      </c>
      <c r="T4459" s="121">
        <v>7.523421361723756E-4</v>
      </c>
      <c r="U4459" s="96" t="s">
        <v>23971</v>
      </c>
      <c r="V4459">
        <v>10</v>
      </c>
      <c r="W4459">
        <v>20</v>
      </c>
      <c r="X4459" s="67">
        <v>20</v>
      </c>
      <c r="Y4459" s="17">
        <v>18</v>
      </c>
      <c r="Z4459" s="17">
        <v>16</v>
      </c>
      <c r="AA4459" s="17">
        <v>14</v>
      </c>
      <c r="AB4459" s="17">
        <v>12</v>
      </c>
      <c r="AC4459" s="17">
        <v>10</v>
      </c>
      <c r="AD4459" s="17">
        <v>8</v>
      </c>
      <c r="AE4459" s="17">
        <v>6</v>
      </c>
      <c r="AF4459" s="17">
        <v>4</v>
      </c>
      <c r="AG4459" s="17">
        <v>2</v>
      </c>
      <c r="AH4459" s="100">
        <v>0</v>
      </c>
    </row>
    <row r="4460" spans="1:34" ht="87.75" customHeight="1" x14ac:dyDescent="0.35">
      <c r="A4460" s="7" t="s">
        <v>12755</v>
      </c>
      <c r="B4460" s="8" t="s">
        <v>12756</v>
      </c>
      <c r="C4460" s="11" t="s">
        <v>12757</v>
      </c>
      <c r="D4460" s="8" t="s">
        <v>12758</v>
      </c>
      <c r="E4460" s="21"/>
      <c r="F4460" s="21"/>
      <c r="G4460" s="33"/>
      <c r="H4460" s="117"/>
      <c r="I4460" s="118"/>
      <c r="J4460" s="119"/>
      <c r="K4460" s="118"/>
      <c r="L4460" s="118"/>
      <c r="M4460" s="119"/>
      <c r="N4460" s="118"/>
      <c r="O4460" s="118"/>
      <c r="P4460" s="119"/>
      <c r="Q4460" s="118"/>
      <c r="R4460" s="120"/>
      <c r="S4460" s="119"/>
      <c r="T4460" s="121"/>
      <c r="U4460" s="96"/>
      <c r="X4460" s="17"/>
      <c r="Y4460" s="17"/>
      <c r="Z4460" s="17"/>
      <c r="AA4460" s="17"/>
      <c r="AB4460" s="17"/>
      <c r="AC4460" s="17"/>
      <c r="AD4460" s="17"/>
      <c r="AE4460" s="17"/>
      <c r="AF4460" s="17"/>
      <c r="AG4460" s="17"/>
      <c r="AH4460" s="99"/>
    </row>
    <row r="4461" spans="1:34" ht="15" customHeight="1" x14ac:dyDescent="0.35">
      <c r="A4461" s="7" t="s">
        <v>36</v>
      </c>
      <c r="B4461" s="12" t="s">
        <v>12759</v>
      </c>
      <c r="C4461" s="13" t="s">
        <v>12760</v>
      </c>
      <c r="D4461" s="12" t="s">
        <v>12761</v>
      </c>
      <c r="E4461" s="21"/>
      <c r="F4461" s="21"/>
      <c r="G4461" s="33"/>
      <c r="H4461" s="117"/>
      <c r="I4461" s="118"/>
      <c r="J4461" s="119"/>
      <c r="K4461" s="118"/>
      <c r="L4461" s="118"/>
      <c r="M4461" s="119"/>
      <c r="N4461" s="118"/>
      <c r="O4461" s="118"/>
      <c r="P4461" s="119"/>
      <c r="Q4461" s="118"/>
      <c r="R4461" s="120"/>
      <c r="S4461" s="119"/>
      <c r="T4461" s="121"/>
      <c r="U4461" s="96"/>
      <c r="X4461" s="17"/>
      <c r="Y4461" s="17"/>
      <c r="Z4461" s="17"/>
      <c r="AA4461" s="17"/>
      <c r="AB4461" s="17"/>
      <c r="AC4461" s="17"/>
      <c r="AD4461" s="17"/>
      <c r="AE4461" s="17"/>
      <c r="AF4461" s="17"/>
      <c r="AG4461" s="17"/>
      <c r="AH4461" s="99"/>
    </row>
    <row r="4462" spans="1:34" ht="30" customHeight="1" x14ac:dyDescent="0.35">
      <c r="A4462" s="7" t="s">
        <v>12762</v>
      </c>
      <c r="B4462" s="12" t="s">
        <v>12763</v>
      </c>
      <c r="C4462" s="13" t="s">
        <v>12764</v>
      </c>
      <c r="D4462" s="12" t="s">
        <v>12765</v>
      </c>
      <c r="E4462" s="21" t="s">
        <v>195</v>
      </c>
      <c r="F4462" s="21">
        <v>10</v>
      </c>
      <c r="G4462" s="33">
        <v>1</v>
      </c>
      <c r="H4462" s="117">
        <v>305801.90000000002</v>
      </c>
      <c r="I4462" s="118">
        <v>2083494.4</v>
      </c>
      <c r="J4462" s="119">
        <v>5544834</v>
      </c>
      <c r="K4462" s="118">
        <v>0</v>
      </c>
      <c r="L4462" s="118">
        <v>0</v>
      </c>
      <c r="M4462" s="119">
        <v>0</v>
      </c>
      <c r="N4462" s="118">
        <v>0</v>
      </c>
      <c r="O4462" s="118">
        <v>0</v>
      </c>
      <c r="P4462" s="119">
        <v>0</v>
      </c>
      <c r="Q4462" s="118">
        <f t="shared" si="207"/>
        <v>2644710.1</v>
      </c>
      <c r="R4462" s="120">
        <f t="shared" si="208"/>
        <v>0</v>
      </c>
      <c r="S4462" s="119">
        <f t="shared" si="209"/>
        <v>0</v>
      </c>
      <c r="T4462" s="121">
        <v>0</v>
      </c>
      <c r="U4462" s="96" t="s">
        <v>23971</v>
      </c>
      <c r="V4462">
        <v>10</v>
      </c>
      <c r="W4462">
        <v>10</v>
      </c>
      <c r="X4462" s="67">
        <v>10</v>
      </c>
      <c r="Y4462" s="17">
        <v>9</v>
      </c>
      <c r="Z4462" s="17">
        <v>8</v>
      </c>
      <c r="AA4462" s="17">
        <v>7</v>
      </c>
      <c r="AB4462" s="17">
        <v>6</v>
      </c>
      <c r="AC4462" s="17">
        <v>5</v>
      </c>
      <c r="AD4462" s="17">
        <v>4</v>
      </c>
      <c r="AE4462" s="17">
        <v>3</v>
      </c>
      <c r="AF4462" s="17">
        <v>2</v>
      </c>
      <c r="AG4462" s="17">
        <v>1</v>
      </c>
      <c r="AH4462" s="100">
        <v>0</v>
      </c>
    </row>
    <row r="4463" spans="1:34" ht="60" customHeight="1" x14ac:dyDescent="0.35">
      <c r="A4463" s="7" t="s">
        <v>12766</v>
      </c>
      <c r="B4463" s="12" t="s">
        <v>12767</v>
      </c>
      <c r="C4463" s="13" t="s">
        <v>12768</v>
      </c>
      <c r="D4463" s="12" t="s">
        <v>12769</v>
      </c>
      <c r="E4463" s="21" t="s">
        <v>195</v>
      </c>
      <c r="F4463" s="21">
        <v>10</v>
      </c>
      <c r="G4463" s="33">
        <v>1</v>
      </c>
      <c r="H4463" s="117">
        <v>30362.1</v>
      </c>
      <c r="I4463" s="118">
        <v>32835.199999999997</v>
      </c>
      <c r="J4463" s="119">
        <v>11916.5</v>
      </c>
      <c r="K4463" s="118">
        <v>8776.7999999999993</v>
      </c>
      <c r="L4463" s="118">
        <v>1705.1</v>
      </c>
      <c r="M4463" s="119">
        <v>0</v>
      </c>
      <c r="N4463" s="118">
        <v>0</v>
      </c>
      <c r="O4463" s="118">
        <v>0</v>
      </c>
      <c r="P4463" s="119">
        <v>0</v>
      </c>
      <c r="Q4463" s="118">
        <f t="shared" si="207"/>
        <v>25037.933333333331</v>
      </c>
      <c r="R4463" s="120">
        <f t="shared" si="208"/>
        <v>3493.9666666666667</v>
      </c>
      <c r="S4463" s="119">
        <f t="shared" si="209"/>
        <v>0</v>
      </c>
      <c r="T4463" s="121">
        <v>3.0489511849791405E-5</v>
      </c>
      <c r="U4463" s="96" t="s">
        <v>23971</v>
      </c>
      <c r="V4463">
        <v>10</v>
      </c>
      <c r="W4463">
        <v>10</v>
      </c>
      <c r="X4463" s="67">
        <v>10</v>
      </c>
      <c r="Y4463" s="17">
        <v>9</v>
      </c>
      <c r="Z4463" s="17">
        <v>8</v>
      </c>
      <c r="AA4463" s="17">
        <v>7</v>
      </c>
      <c r="AB4463" s="17">
        <v>6</v>
      </c>
      <c r="AC4463" s="17">
        <v>5</v>
      </c>
      <c r="AD4463" s="17">
        <v>4</v>
      </c>
      <c r="AE4463" s="17">
        <v>3</v>
      </c>
      <c r="AF4463" s="17">
        <v>2</v>
      </c>
      <c r="AG4463" s="17">
        <v>1</v>
      </c>
      <c r="AH4463" s="100">
        <v>0</v>
      </c>
    </row>
    <row r="4464" spans="1:34" ht="30" customHeight="1" x14ac:dyDescent="0.35">
      <c r="A4464" s="7" t="s">
        <v>12770</v>
      </c>
      <c r="B4464" s="12" t="s">
        <v>12771</v>
      </c>
      <c r="C4464" s="13" t="s">
        <v>12772</v>
      </c>
      <c r="D4464" s="12" t="s">
        <v>12773</v>
      </c>
      <c r="E4464" s="21" t="s">
        <v>195</v>
      </c>
      <c r="F4464" s="21">
        <v>10</v>
      </c>
      <c r="G4464" s="33">
        <v>1</v>
      </c>
      <c r="H4464" s="117">
        <v>920723.8</v>
      </c>
      <c r="I4464" s="118">
        <v>2070885.3</v>
      </c>
      <c r="J4464" s="119">
        <v>36702757.200000003</v>
      </c>
      <c r="K4464" s="118">
        <v>148353.79999999999</v>
      </c>
      <c r="L4464" s="118">
        <v>21236.2</v>
      </c>
      <c r="M4464" s="119">
        <v>30507</v>
      </c>
      <c r="N4464" s="118">
        <v>148353.79999999999</v>
      </c>
      <c r="O4464" s="118">
        <v>21236.2</v>
      </c>
      <c r="P4464" s="119">
        <v>859.1</v>
      </c>
      <c r="Q4464" s="118">
        <f t="shared" si="207"/>
        <v>13231455.433333335</v>
      </c>
      <c r="R4464" s="120">
        <f t="shared" si="208"/>
        <v>66699</v>
      </c>
      <c r="S4464" s="119">
        <f t="shared" si="209"/>
        <v>56816.366666666669</v>
      </c>
      <c r="T4464" s="121">
        <v>5.8203759362402915E-4</v>
      </c>
      <c r="U4464" s="96" t="s">
        <v>23971</v>
      </c>
      <c r="V4464">
        <v>10</v>
      </c>
      <c r="W4464">
        <v>10</v>
      </c>
      <c r="X4464" s="67">
        <v>10</v>
      </c>
      <c r="Y4464" s="17">
        <v>9</v>
      </c>
      <c r="Z4464" s="17">
        <v>8</v>
      </c>
      <c r="AA4464" s="17">
        <v>7</v>
      </c>
      <c r="AB4464" s="17">
        <v>6</v>
      </c>
      <c r="AC4464" s="17">
        <v>5</v>
      </c>
      <c r="AD4464" s="17">
        <v>4</v>
      </c>
      <c r="AE4464" s="17">
        <v>3</v>
      </c>
      <c r="AF4464" s="17">
        <v>2</v>
      </c>
      <c r="AG4464" s="17">
        <v>1</v>
      </c>
      <c r="AH4464" s="100">
        <v>0</v>
      </c>
    </row>
    <row r="4465" spans="1:34" ht="15" customHeight="1" x14ac:dyDescent="0.35">
      <c r="A4465" s="7" t="s">
        <v>12774</v>
      </c>
      <c r="B4465" s="12" t="s">
        <v>12055</v>
      </c>
      <c r="C4465" s="13" t="s">
        <v>12775</v>
      </c>
      <c r="D4465" s="12" t="s">
        <v>12057</v>
      </c>
      <c r="E4465" s="21" t="s">
        <v>195</v>
      </c>
      <c r="F4465" s="21">
        <v>10</v>
      </c>
      <c r="G4465" s="33">
        <v>1</v>
      </c>
      <c r="H4465" s="117">
        <v>3199146.4</v>
      </c>
      <c r="I4465" s="118">
        <v>3892138.4</v>
      </c>
      <c r="J4465" s="119">
        <v>3303208.9</v>
      </c>
      <c r="K4465" s="118">
        <v>26188.7</v>
      </c>
      <c r="L4465" s="118">
        <v>68106.7</v>
      </c>
      <c r="M4465" s="119">
        <v>29458.7</v>
      </c>
      <c r="N4465" s="118">
        <v>26188.7</v>
      </c>
      <c r="O4465" s="118">
        <v>68106.7</v>
      </c>
      <c r="P4465" s="119">
        <v>29458.7</v>
      </c>
      <c r="Q4465" s="118">
        <f t="shared" si="207"/>
        <v>3464831.2333333329</v>
      </c>
      <c r="R4465" s="120">
        <f t="shared" si="208"/>
        <v>41251.366666666661</v>
      </c>
      <c r="S4465" s="119">
        <f t="shared" si="209"/>
        <v>41251.366666666661</v>
      </c>
      <c r="T4465" s="121">
        <v>3.5997310586919067E-4</v>
      </c>
      <c r="U4465" s="96" t="s">
        <v>23971</v>
      </c>
      <c r="V4465">
        <v>10</v>
      </c>
      <c r="W4465">
        <v>10</v>
      </c>
      <c r="X4465" s="67">
        <v>10</v>
      </c>
      <c r="Y4465" s="17">
        <v>9</v>
      </c>
      <c r="Z4465" s="17">
        <v>8</v>
      </c>
      <c r="AA4465" s="17">
        <v>7</v>
      </c>
      <c r="AB4465" s="17">
        <v>6</v>
      </c>
      <c r="AC4465" s="17">
        <v>5</v>
      </c>
      <c r="AD4465" s="17">
        <v>4</v>
      </c>
      <c r="AE4465" s="17">
        <v>3</v>
      </c>
      <c r="AF4465" s="17">
        <v>2</v>
      </c>
      <c r="AG4465" s="17">
        <v>1</v>
      </c>
      <c r="AH4465" s="100">
        <v>0</v>
      </c>
    </row>
    <row r="4466" spans="1:34" ht="15" customHeight="1" x14ac:dyDescent="0.35">
      <c r="A4466" s="7" t="s">
        <v>36</v>
      </c>
      <c r="B4466" s="12" t="s">
        <v>12074</v>
      </c>
      <c r="C4466" s="13" t="s">
        <v>12075</v>
      </c>
      <c r="D4466" s="12" t="s">
        <v>12154</v>
      </c>
      <c r="E4466" s="21"/>
      <c r="F4466" s="21"/>
      <c r="G4466" s="33"/>
      <c r="H4466" s="117"/>
      <c r="I4466" s="118"/>
      <c r="J4466" s="119"/>
      <c r="K4466" s="118"/>
      <c r="L4466" s="118"/>
      <c r="M4466" s="119"/>
      <c r="N4466" s="118"/>
      <c r="O4466" s="118"/>
      <c r="P4466" s="119"/>
      <c r="Q4466" s="118"/>
      <c r="R4466" s="120"/>
      <c r="S4466" s="119"/>
      <c r="T4466" s="121"/>
      <c r="U4466" s="96"/>
      <c r="X4466" s="17"/>
      <c r="Y4466" s="17"/>
      <c r="Z4466" s="17"/>
      <c r="AA4466" s="17"/>
      <c r="AB4466" s="17"/>
      <c r="AC4466" s="17"/>
      <c r="AD4466" s="17"/>
      <c r="AE4466" s="17"/>
      <c r="AF4466" s="17"/>
      <c r="AG4466" s="17"/>
      <c r="AH4466" s="99"/>
    </row>
    <row r="4467" spans="1:34" ht="30" customHeight="1" x14ac:dyDescent="0.35">
      <c r="A4467" s="7" t="s">
        <v>12776</v>
      </c>
      <c r="B4467" s="12" t="s">
        <v>12763</v>
      </c>
      <c r="C4467" s="13" t="s">
        <v>12764</v>
      </c>
      <c r="D4467" s="12" t="s">
        <v>12765</v>
      </c>
      <c r="E4467" s="21" t="s">
        <v>195</v>
      </c>
      <c r="F4467" s="21">
        <v>20</v>
      </c>
      <c r="G4467" s="33">
        <v>1</v>
      </c>
      <c r="H4467" s="117">
        <v>558460.6</v>
      </c>
      <c r="I4467" s="118">
        <v>487694.3</v>
      </c>
      <c r="J4467" s="119">
        <v>455412</v>
      </c>
      <c r="K4467" s="118">
        <v>0</v>
      </c>
      <c r="L4467" s="118">
        <v>18772.2</v>
      </c>
      <c r="M4467" s="119">
        <v>0</v>
      </c>
      <c r="N4467" s="118">
        <v>0</v>
      </c>
      <c r="O4467" s="118">
        <v>18772.2</v>
      </c>
      <c r="P4467" s="119">
        <v>0</v>
      </c>
      <c r="Q4467" s="118">
        <f t="shared" si="207"/>
        <v>500522.3</v>
      </c>
      <c r="R4467" s="120">
        <f t="shared" si="208"/>
        <v>6257.4000000000005</v>
      </c>
      <c r="S4467" s="119">
        <f t="shared" si="209"/>
        <v>6257.4000000000005</v>
      </c>
      <c r="T4467" s="121">
        <v>5.4604147563576661E-5</v>
      </c>
      <c r="U4467" s="96" t="s">
        <v>23971</v>
      </c>
      <c r="V4467">
        <v>10</v>
      </c>
      <c r="W4467">
        <v>20</v>
      </c>
      <c r="X4467" s="67">
        <v>20</v>
      </c>
      <c r="Y4467" s="17">
        <v>18</v>
      </c>
      <c r="Z4467" s="17">
        <v>16</v>
      </c>
      <c r="AA4467" s="17">
        <v>14</v>
      </c>
      <c r="AB4467" s="17">
        <v>12</v>
      </c>
      <c r="AC4467" s="17">
        <v>10</v>
      </c>
      <c r="AD4467" s="17">
        <v>8</v>
      </c>
      <c r="AE4467" s="17">
        <v>6</v>
      </c>
      <c r="AF4467" s="17">
        <v>4</v>
      </c>
      <c r="AG4467" s="17">
        <v>2</v>
      </c>
      <c r="AH4467" s="100">
        <v>0</v>
      </c>
    </row>
    <row r="4468" spans="1:34" ht="30" customHeight="1" x14ac:dyDescent="0.35">
      <c r="A4468" s="7" t="s">
        <v>12777</v>
      </c>
      <c r="B4468" s="12" t="s">
        <v>12771</v>
      </c>
      <c r="C4468" s="13" t="s">
        <v>12772</v>
      </c>
      <c r="D4468" s="12" t="s">
        <v>12773</v>
      </c>
      <c r="E4468" s="21" t="s">
        <v>195</v>
      </c>
      <c r="F4468" s="21">
        <v>20</v>
      </c>
      <c r="G4468" s="33">
        <v>1</v>
      </c>
      <c r="H4468" s="117">
        <v>431128.9</v>
      </c>
      <c r="I4468" s="118">
        <v>346565.5</v>
      </c>
      <c r="J4468" s="119">
        <v>388389.5</v>
      </c>
      <c r="K4468" s="118">
        <v>13758.8</v>
      </c>
      <c r="L4468" s="118">
        <v>5298.7</v>
      </c>
      <c r="M4468" s="119">
        <v>45727.1</v>
      </c>
      <c r="N4468" s="118">
        <v>11989.5</v>
      </c>
      <c r="O4468" s="118">
        <v>5298.7</v>
      </c>
      <c r="P4468" s="119">
        <v>45727.1</v>
      </c>
      <c r="Q4468" s="118">
        <f t="shared" si="207"/>
        <v>388694.6333333333</v>
      </c>
      <c r="R4468" s="120">
        <f t="shared" si="208"/>
        <v>21594.866666666665</v>
      </c>
      <c r="S4468" s="119">
        <f t="shared" si="209"/>
        <v>21005.100000000002</v>
      </c>
      <c r="T4468" s="121">
        <v>1.8844396811494062E-4</v>
      </c>
      <c r="U4468" s="96" t="s">
        <v>23971</v>
      </c>
      <c r="V4468">
        <v>10</v>
      </c>
      <c r="W4468">
        <v>20</v>
      </c>
      <c r="X4468" s="67">
        <v>20</v>
      </c>
      <c r="Y4468" s="17">
        <v>18</v>
      </c>
      <c r="Z4468" s="17">
        <v>16</v>
      </c>
      <c r="AA4468" s="17">
        <v>14</v>
      </c>
      <c r="AB4468" s="17">
        <v>12</v>
      </c>
      <c r="AC4468" s="17">
        <v>10</v>
      </c>
      <c r="AD4468" s="17">
        <v>8</v>
      </c>
      <c r="AE4468" s="17">
        <v>6</v>
      </c>
      <c r="AF4468" s="17">
        <v>4</v>
      </c>
      <c r="AG4468" s="17">
        <v>2</v>
      </c>
      <c r="AH4468" s="100">
        <v>0</v>
      </c>
    </row>
    <row r="4469" spans="1:34" ht="15" customHeight="1" x14ac:dyDescent="0.35">
      <c r="A4469" s="7" t="s">
        <v>12778</v>
      </c>
      <c r="B4469" s="12" t="s">
        <v>12055</v>
      </c>
      <c r="C4469" s="13" t="s">
        <v>12775</v>
      </c>
      <c r="D4469" s="12" t="s">
        <v>12057</v>
      </c>
      <c r="E4469" s="21" t="s">
        <v>195</v>
      </c>
      <c r="F4469" s="21">
        <v>20</v>
      </c>
      <c r="G4469" s="33">
        <v>1</v>
      </c>
      <c r="H4469" s="117">
        <v>1217314.3999999999</v>
      </c>
      <c r="I4469" s="118">
        <v>1932323.5</v>
      </c>
      <c r="J4469" s="119">
        <v>874307.1</v>
      </c>
      <c r="K4469" s="118">
        <v>28226</v>
      </c>
      <c r="L4469" s="118">
        <v>12374.1</v>
      </c>
      <c r="M4469" s="119">
        <v>948.6</v>
      </c>
      <c r="N4469" s="118">
        <v>28226</v>
      </c>
      <c r="O4469" s="118">
        <v>12374.1</v>
      </c>
      <c r="P4469" s="119">
        <v>948.6</v>
      </c>
      <c r="Q4469" s="118">
        <f t="shared" si="207"/>
        <v>1341315</v>
      </c>
      <c r="R4469" s="120">
        <f t="shared" si="208"/>
        <v>13849.566666666666</v>
      </c>
      <c r="S4469" s="119">
        <f t="shared" si="209"/>
        <v>13849.566666666666</v>
      </c>
      <c r="T4469" s="121">
        <v>1.2085591171385226E-4</v>
      </c>
      <c r="U4469" s="96" t="s">
        <v>23971</v>
      </c>
      <c r="V4469">
        <v>10</v>
      </c>
      <c r="W4469">
        <v>20</v>
      </c>
      <c r="X4469" s="67">
        <v>20</v>
      </c>
      <c r="Y4469" s="17">
        <v>18</v>
      </c>
      <c r="Z4469" s="17">
        <v>16</v>
      </c>
      <c r="AA4469" s="17">
        <v>14</v>
      </c>
      <c r="AB4469" s="17">
        <v>12</v>
      </c>
      <c r="AC4469" s="17">
        <v>10</v>
      </c>
      <c r="AD4469" s="17">
        <v>8</v>
      </c>
      <c r="AE4469" s="17">
        <v>6</v>
      </c>
      <c r="AF4469" s="17">
        <v>4</v>
      </c>
      <c r="AG4469" s="17">
        <v>2</v>
      </c>
      <c r="AH4469" s="100">
        <v>0</v>
      </c>
    </row>
    <row r="4470" spans="1:34" ht="15" customHeight="1" x14ac:dyDescent="0.35">
      <c r="A4470" s="7" t="s">
        <v>36</v>
      </c>
      <c r="B4470" s="12" t="s">
        <v>12083</v>
      </c>
      <c r="C4470" s="13" t="s">
        <v>12084</v>
      </c>
      <c r="D4470" s="12" t="s">
        <v>12085</v>
      </c>
      <c r="E4470" s="21"/>
      <c r="F4470" s="21"/>
      <c r="G4470" s="33"/>
      <c r="H4470" s="117"/>
      <c r="I4470" s="118"/>
      <c r="J4470" s="119"/>
      <c r="K4470" s="118"/>
      <c r="L4470" s="118"/>
      <c r="M4470" s="119"/>
      <c r="N4470" s="118"/>
      <c r="O4470" s="118"/>
      <c r="P4470" s="119"/>
      <c r="Q4470" s="118"/>
      <c r="R4470" s="120"/>
      <c r="S4470" s="119"/>
      <c r="T4470" s="121"/>
      <c r="U4470" s="96"/>
      <c r="X4470" s="17"/>
      <c r="Y4470" s="17"/>
      <c r="Z4470" s="17"/>
      <c r="AA4470" s="17"/>
      <c r="AB4470" s="17"/>
      <c r="AC4470" s="17"/>
      <c r="AD4470" s="17"/>
      <c r="AE4470" s="17"/>
      <c r="AF4470" s="17"/>
      <c r="AG4470" s="17"/>
      <c r="AH4470" s="99"/>
    </row>
    <row r="4471" spans="1:34" ht="30" customHeight="1" x14ac:dyDescent="0.35">
      <c r="A4471" s="7" t="s">
        <v>12779</v>
      </c>
      <c r="B4471" s="12" t="s">
        <v>12763</v>
      </c>
      <c r="C4471" s="13" t="s">
        <v>12764</v>
      </c>
      <c r="D4471" s="12" t="s">
        <v>12780</v>
      </c>
      <c r="E4471" s="21" t="s">
        <v>195</v>
      </c>
      <c r="F4471" s="21">
        <v>20</v>
      </c>
      <c r="G4471" s="33">
        <v>1</v>
      </c>
      <c r="H4471" s="117">
        <v>11247.1</v>
      </c>
      <c r="I4471" s="118">
        <v>262517.59999999998</v>
      </c>
      <c r="J4471" s="119">
        <v>260409.60000000001</v>
      </c>
      <c r="K4471" s="118">
        <v>0</v>
      </c>
      <c r="L4471" s="118">
        <v>0</v>
      </c>
      <c r="M4471" s="119">
        <v>0</v>
      </c>
      <c r="N4471" s="118">
        <v>0</v>
      </c>
      <c r="O4471" s="118">
        <v>0</v>
      </c>
      <c r="P4471" s="119">
        <v>0</v>
      </c>
      <c r="Q4471" s="118">
        <f t="shared" si="207"/>
        <v>178058.09999999998</v>
      </c>
      <c r="R4471" s="120">
        <f t="shared" si="208"/>
        <v>0</v>
      </c>
      <c r="S4471" s="119">
        <f t="shared" si="209"/>
        <v>0</v>
      </c>
      <c r="T4471" s="121">
        <v>0</v>
      </c>
      <c r="U4471" s="96" t="s">
        <v>23971</v>
      </c>
      <c r="V4471">
        <v>10</v>
      </c>
      <c r="W4471">
        <v>20</v>
      </c>
      <c r="X4471" s="67">
        <v>20</v>
      </c>
      <c r="Y4471" s="17">
        <v>18</v>
      </c>
      <c r="Z4471" s="17">
        <v>16</v>
      </c>
      <c r="AA4471" s="17">
        <v>14</v>
      </c>
      <c r="AB4471" s="17">
        <v>12</v>
      </c>
      <c r="AC4471" s="17">
        <v>10</v>
      </c>
      <c r="AD4471" s="17">
        <v>8</v>
      </c>
      <c r="AE4471" s="17">
        <v>6</v>
      </c>
      <c r="AF4471" s="17">
        <v>4</v>
      </c>
      <c r="AG4471" s="17">
        <v>2</v>
      </c>
      <c r="AH4471" s="100">
        <v>0</v>
      </c>
    </row>
    <row r="4472" spans="1:34" ht="15" customHeight="1" x14ac:dyDescent="0.35">
      <c r="A4472" s="7" t="s">
        <v>12781</v>
      </c>
      <c r="B4472" s="12" t="s">
        <v>12055</v>
      </c>
      <c r="C4472" s="13" t="s">
        <v>12775</v>
      </c>
      <c r="D4472" s="12" t="s">
        <v>12057</v>
      </c>
      <c r="E4472" s="21" t="s">
        <v>195</v>
      </c>
      <c r="F4472" s="21">
        <v>20</v>
      </c>
      <c r="G4472" s="33">
        <v>1</v>
      </c>
      <c r="H4472" s="117">
        <v>779446</v>
      </c>
      <c r="I4472" s="118">
        <v>1040851.3</v>
      </c>
      <c r="J4472" s="119">
        <v>1113583.6000000001</v>
      </c>
      <c r="K4472" s="118">
        <v>34383.5</v>
      </c>
      <c r="L4472" s="118">
        <v>90439.6</v>
      </c>
      <c r="M4472" s="119">
        <v>1586.9</v>
      </c>
      <c r="N4472" s="118">
        <v>34383.5</v>
      </c>
      <c r="O4472" s="118">
        <v>90439.6</v>
      </c>
      <c r="P4472" s="119">
        <v>1586.9</v>
      </c>
      <c r="Q4472" s="118">
        <f t="shared" si="207"/>
        <v>977960.30000000016</v>
      </c>
      <c r="R4472" s="120">
        <f t="shared" si="208"/>
        <v>42136.666666666664</v>
      </c>
      <c r="S4472" s="119">
        <f t="shared" si="209"/>
        <v>42136.666666666664</v>
      </c>
      <c r="T4472" s="121">
        <v>3.6769852726434434E-4</v>
      </c>
      <c r="U4472" s="96" t="s">
        <v>23971</v>
      </c>
      <c r="V4472">
        <v>10</v>
      </c>
      <c r="W4472">
        <v>20</v>
      </c>
      <c r="X4472" s="67">
        <v>20</v>
      </c>
      <c r="Y4472" s="17">
        <v>18</v>
      </c>
      <c r="Z4472" s="17">
        <v>16</v>
      </c>
      <c r="AA4472" s="17">
        <v>14</v>
      </c>
      <c r="AB4472" s="17">
        <v>12</v>
      </c>
      <c r="AC4472" s="17">
        <v>10</v>
      </c>
      <c r="AD4472" s="17">
        <v>8</v>
      </c>
      <c r="AE4472" s="17">
        <v>6</v>
      </c>
      <c r="AF4472" s="17">
        <v>4</v>
      </c>
      <c r="AG4472" s="17">
        <v>2</v>
      </c>
      <c r="AH4472" s="100">
        <v>0</v>
      </c>
    </row>
    <row r="4473" spans="1:34" ht="15" customHeight="1" x14ac:dyDescent="0.35">
      <c r="A4473" s="7" t="s">
        <v>36</v>
      </c>
      <c r="B4473" s="12" t="s">
        <v>12090</v>
      </c>
      <c r="C4473" s="13" t="s">
        <v>12091</v>
      </c>
      <c r="D4473" s="12" t="s">
        <v>12092</v>
      </c>
      <c r="E4473" s="21"/>
      <c r="F4473" s="21"/>
      <c r="G4473" s="33"/>
      <c r="H4473" s="117"/>
      <c r="I4473" s="118"/>
      <c r="J4473" s="119"/>
      <c r="K4473" s="118"/>
      <c r="L4473" s="118"/>
      <c r="M4473" s="119"/>
      <c r="N4473" s="118"/>
      <c r="O4473" s="118"/>
      <c r="P4473" s="119"/>
      <c r="Q4473" s="118"/>
      <c r="R4473" s="120"/>
      <c r="S4473" s="119"/>
      <c r="T4473" s="121"/>
      <c r="U4473" s="96"/>
      <c r="X4473" s="17"/>
      <c r="Y4473" s="17"/>
      <c r="Z4473" s="17"/>
      <c r="AA4473" s="17"/>
      <c r="AB4473" s="17"/>
      <c r="AC4473" s="17"/>
      <c r="AD4473" s="17"/>
      <c r="AE4473" s="17"/>
      <c r="AF4473" s="17"/>
      <c r="AG4473" s="17"/>
      <c r="AH4473" s="99"/>
    </row>
    <row r="4474" spans="1:34" ht="30" customHeight="1" x14ac:dyDescent="0.35">
      <c r="A4474" s="7" t="s">
        <v>12782</v>
      </c>
      <c r="B4474" s="12" t="s">
        <v>12763</v>
      </c>
      <c r="C4474" s="13" t="s">
        <v>12764</v>
      </c>
      <c r="D4474" s="12" t="s">
        <v>12765</v>
      </c>
      <c r="E4474" s="21" t="s">
        <v>195</v>
      </c>
      <c r="F4474" s="21">
        <v>20</v>
      </c>
      <c r="G4474" s="33">
        <v>1</v>
      </c>
      <c r="H4474" s="117">
        <v>228261.4</v>
      </c>
      <c r="I4474" s="118">
        <v>310198.7</v>
      </c>
      <c r="J4474" s="119">
        <v>344454.5</v>
      </c>
      <c r="K4474" s="118">
        <v>73.8</v>
      </c>
      <c r="L4474" s="118">
        <v>26420.1</v>
      </c>
      <c r="M4474" s="119">
        <v>279.60000000000002</v>
      </c>
      <c r="N4474" s="118">
        <v>73.8</v>
      </c>
      <c r="O4474" s="118">
        <v>26420.1</v>
      </c>
      <c r="P4474" s="119">
        <v>279.60000000000002</v>
      </c>
      <c r="Q4474" s="118">
        <f t="shared" si="207"/>
        <v>294304.86666666664</v>
      </c>
      <c r="R4474" s="120">
        <f t="shared" si="208"/>
        <v>8924.4999999999982</v>
      </c>
      <c r="S4474" s="119">
        <f t="shared" si="209"/>
        <v>8924.4999999999982</v>
      </c>
      <c r="T4474" s="121">
        <v>7.7878146663332983E-5</v>
      </c>
      <c r="U4474" s="96" t="s">
        <v>23971</v>
      </c>
      <c r="V4474">
        <v>10</v>
      </c>
      <c r="W4474">
        <v>20</v>
      </c>
      <c r="X4474" s="67">
        <v>20</v>
      </c>
      <c r="Y4474" s="17">
        <v>18</v>
      </c>
      <c r="Z4474" s="17">
        <v>16</v>
      </c>
      <c r="AA4474" s="17">
        <v>14</v>
      </c>
      <c r="AB4474" s="17">
        <v>12</v>
      </c>
      <c r="AC4474" s="17">
        <v>10</v>
      </c>
      <c r="AD4474" s="17">
        <v>8</v>
      </c>
      <c r="AE4474" s="17">
        <v>6</v>
      </c>
      <c r="AF4474" s="17">
        <v>4</v>
      </c>
      <c r="AG4474" s="17">
        <v>2</v>
      </c>
      <c r="AH4474" s="100">
        <v>0</v>
      </c>
    </row>
    <row r="4475" spans="1:34" ht="15" customHeight="1" x14ac:dyDescent="0.35">
      <c r="A4475" s="7" t="s">
        <v>12783</v>
      </c>
      <c r="B4475" s="12" t="s">
        <v>12055</v>
      </c>
      <c r="C4475" s="13" t="s">
        <v>12775</v>
      </c>
      <c r="D4475" s="12" t="s">
        <v>12057</v>
      </c>
      <c r="E4475" s="21" t="s">
        <v>195</v>
      </c>
      <c r="F4475" s="21">
        <v>20</v>
      </c>
      <c r="G4475" s="33">
        <v>1</v>
      </c>
      <c r="H4475" s="117">
        <v>1520941.6</v>
      </c>
      <c r="I4475" s="118">
        <v>2174500</v>
      </c>
      <c r="J4475" s="119">
        <v>2402862.1</v>
      </c>
      <c r="K4475" s="118">
        <v>120437.9</v>
      </c>
      <c r="L4475" s="118">
        <v>125405.8</v>
      </c>
      <c r="M4475" s="119">
        <v>76437.3</v>
      </c>
      <c r="N4475" s="118">
        <v>114418.6</v>
      </c>
      <c r="O4475" s="118">
        <v>124808.7</v>
      </c>
      <c r="P4475" s="119">
        <v>76437.3</v>
      </c>
      <c r="Q4475" s="118">
        <f t="shared" si="207"/>
        <v>2032767.9000000001</v>
      </c>
      <c r="R4475" s="120">
        <f t="shared" si="208"/>
        <v>107427</v>
      </c>
      <c r="S4475" s="119">
        <f t="shared" si="209"/>
        <v>105221.53333333333</v>
      </c>
      <c r="T4475" s="121">
        <v>9.3744362839395757E-4</v>
      </c>
      <c r="U4475" s="96" t="s">
        <v>23971</v>
      </c>
      <c r="V4475">
        <v>10</v>
      </c>
      <c r="W4475">
        <v>20</v>
      </c>
      <c r="X4475" s="67">
        <v>20</v>
      </c>
      <c r="Y4475" s="17">
        <v>18</v>
      </c>
      <c r="Z4475" s="17">
        <v>16</v>
      </c>
      <c r="AA4475" s="17">
        <v>14</v>
      </c>
      <c r="AB4475" s="17">
        <v>12</v>
      </c>
      <c r="AC4475" s="17">
        <v>10</v>
      </c>
      <c r="AD4475" s="17">
        <v>8</v>
      </c>
      <c r="AE4475" s="17">
        <v>6</v>
      </c>
      <c r="AF4475" s="17">
        <v>4</v>
      </c>
      <c r="AG4475" s="17">
        <v>2</v>
      </c>
      <c r="AH4475" s="100">
        <v>0</v>
      </c>
    </row>
    <row r="4476" spans="1:34" ht="87.75" customHeight="1" x14ac:dyDescent="0.35">
      <c r="A4476" s="7" t="s">
        <v>12784</v>
      </c>
      <c r="B4476" s="8" t="s">
        <v>12785</v>
      </c>
      <c r="C4476" s="11" t="s">
        <v>12786</v>
      </c>
      <c r="D4476" s="8" t="s">
        <v>12787</v>
      </c>
      <c r="E4476" s="21"/>
      <c r="F4476" s="21"/>
      <c r="G4476" s="33"/>
      <c r="H4476" s="117"/>
      <c r="I4476" s="118"/>
      <c r="J4476" s="119"/>
      <c r="K4476" s="118"/>
      <c r="L4476" s="118"/>
      <c r="M4476" s="119"/>
      <c r="N4476" s="118"/>
      <c r="O4476" s="118"/>
      <c r="P4476" s="119"/>
      <c r="Q4476" s="118"/>
      <c r="R4476" s="120"/>
      <c r="S4476" s="119"/>
      <c r="T4476" s="121"/>
      <c r="U4476" s="96"/>
      <c r="X4476" s="17"/>
      <c r="Y4476" s="17"/>
      <c r="Z4476" s="17"/>
      <c r="AA4476" s="17"/>
      <c r="AB4476" s="17"/>
      <c r="AC4476" s="17"/>
      <c r="AD4476" s="17"/>
      <c r="AE4476" s="17"/>
      <c r="AF4476" s="17"/>
      <c r="AG4476" s="17"/>
      <c r="AH4476" s="99"/>
    </row>
    <row r="4477" spans="1:34" ht="15" customHeight="1" x14ac:dyDescent="0.35">
      <c r="A4477" s="7" t="s">
        <v>36</v>
      </c>
      <c r="B4477" s="12" t="s">
        <v>12759</v>
      </c>
      <c r="C4477" s="13" t="s">
        <v>12760</v>
      </c>
      <c r="D4477" s="12" t="s">
        <v>12761</v>
      </c>
      <c r="E4477" s="21"/>
      <c r="F4477" s="21"/>
      <c r="G4477" s="33"/>
      <c r="H4477" s="117"/>
      <c r="I4477" s="118"/>
      <c r="J4477" s="119"/>
      <c r="K4477" s="118"/>
      <c r="L4477" s="118"/>
      <c r="M4477" s="119"/>
      <c r="N4477" s="118"/>
      <c r="O4477" s="118"/>
      <c r="P4477" s="119"/>
      <c r="Q4477" s="118"/>
      <c r="R4477" s="120"/>
      <c r="S4477" s="119"/>
      <c r="T4477" s="121"/>
      <c r="U4477" s="96"/>
      <c r="X4477" s="17"/>
      <c r="Y4477" s="17"/>
      <c r="Z4477" s="17"/>
      <c r="AA4477" s="17"/>
      <c r="AB4477" s="17"/>
      <c r="AC4477" s="17"/>
      <c r="AD4477" s="17"/>
      <c r="AE4477" s="17"/>
      <c r="AF4477" s="17"/>
      <c r="AG4477" s="17"/>
      <c r="AH4477" s="99"/>
    </row>
    <row r="4478" spans="1:34" ht="30" customHeight="1" x14ac:dyDescent="0.35">
      <c r="A4478" s="7" t="s">
        <v>12788</v>
      </c>
      <c r="B4478" s="12" t="s">
        <v>12763</v>
      </c>
      <c r="C4478" s="13" t="s">
        <v>12764</v>
      </c>
      <c r="D4478" s="12" t="s">
        <v>12765</v>
      </c>
      <c r="E4478" s="21" t="s">
        <v>195</v>
      </c>
      <c r="F4478" s="21">
        <v>10</v>
      </c>
      <c r="G4478" s="33">
        <v>1</v>
      </c>
      <c r="H4478" s="117">
        <v>62144.4</v>
      </c>
      <c r="I4478" s="118">
        <v>76175.7</v>
      </c>
      <c r="J4478" s="119">
        <v>639286.9</v>
      </c>
      <c r="K4478" s="118">
        <v>0</v>
      </c>
      <c r="L4478" s="118">
        <v>0</v>
      </c>
      <c r="M4478" s="119">
        <v>0</v>
      </c>
      <c r="N4478" s="118">
        <v>0</v>
      </c>
      <c r="O4478" s="118">
        <v>0</v>
      </c>
      <c r="P4478" s="119">
        <v>0</v>
      </c>
      <c r="Q4478" s="118">
        <f t="shared" si="207"/>
        <v>259202.33333333334</v>
      </c>
      <c r="R4478" s="120">
        <f t="shared" si="208"/>
        <v>0</v>
      </c>
      <c r="S4478" s="119">
        <f t="shared" si="209"/>
        <v>0</v>
      </c>
      <c r="T4478" s="121">
        <v>0</v>
      </c>
      <c r="U4478" s="96" t="s">
        <v>23971</v>
      </c>
      <c r="V4478">
        <v>10</v>
      </c>
      <c r="W4478">
        <v>10</v>
      </c>
      <c r="X4478" s="67">
        <v>10</v>
      </c>
      <c r="Y4478" s="17">
        <v>9</v>
      </c>
      <c r="Z4478" s="17">
        <v>8</v>
      </c>
      <c r="AA4478" s="17">
        <v>7</v>
      </c>
      <c r="AB4478" s="17">
        <v>6</v>
      </c>
      <c r="AC4478" s="17">
        <v>5</v>
      </c>
      <c r="AD4478" s="17">
        <v>4</v>
      </c>
      <c r="AE4478" s="17">
        <v>3</v>
      </c>
      <c r="AF4478" s="17">
        <v>2</v>
      </c>
      <c r="AG4478" s="17">
        <v>1</v>
      </c>
      <c r="AH4478" s="100">
        <v>0</v>
      </c>
    </row>
    <row r="4479" spans="1:34" ht="60" customHeight="1" x14ac:dyDescent="0.35">
      <c r="A4479" s="7" t="s">
        <v>12789</v>
      </c>
      <c r="B4479" s="12" t="s">
        <v>12767</v>
      </c>
      <c r="C4479" s="13" t="s">
        <v>12768</v>
      </c>
      <c r="D4479" s="12" t="s">
        <v>12769</v>
      </c>
      <c r="E4479" s="21" t="s">
        <v>195</v>
      </c>
      <c r="F4479" s="21">
        <v>10</v>
      </c>
      <c r="G4479" s="33">
        <v>1</v>
      </c>
      <c r="H4479" s="117">
        <v>1524.9</v>
      </c>
      <c r="I4479" s="118">
        <v>2038</v>
      </c>
      <c r="J4479" s="119">
        <v>0</v>
      </c>
      <c r="K4479" s="118">
        <v>0</v>
      </c>
      <c r="L4479" s="118">
        <v>0</v>
      </c>
      <c r="M4479" s="119">
        <v>0</v>
      </c>
      <c r="N4479" s="118">
        <v>0</v>
      </c>
      <c r="O4479" s="118">
        <v>0</v>
      </c>
      <c r="P4479" s="119">
        <v>0</v>
      </c>
      <c r="Q4479" s="118">
        <f t="shared" si="207"/>
        <v>1187.6333333333334</v>
      </c>
      <c r="R4479" s="120">
        <f t="shared" si="208"/>
        <v>0</v>
      </c>
      <c r="S4479" s="119">
        <f t="shared" si="209"/>
        <v>0</v>
      </c>
      <c r="T4479" s="121">
        <v>0</v>
      </c>
      <c r="U4479" s="96" t="s">
        <v>23971</v>
      </c>
      <c r="V4479">
        <v>10</v>
      </c>
      <c r="W4479">
        <v>10</v>
      </c>
      <c r="X4479" s="67">
        <v>10</v>
      </c>
      <c r="Y4479" s="17">
        <v>9</v>
      </c>
      <c r="Z4479" s="17">
        <v>8</v>
      </c>
      <c r="AA4479" s="17">
        <v>7</v>
      </c>
      <c r="AB4479" s="17">
        <v>6</v>
      </c>
      <c r="AC4479" s="17">
        <v>5</v>
      </c>
      <c r="AD4479" s="17">
        <v>4</v>
      </c>
      <c r="AE4479" s="17">
        <v>3</v>
      </c>
      <c r="AF4479" s="17">
        <v>2</v>
      </c>
      <c r="AG4479" s="17">
        <v>1</v>
      </c>
      <c r="AH4479" s="100">
        <v>0</v>
      </c>
    </row>
    <row r="4480" spans="1:34" ht="15" customHeight="1" x14ac:dyDescent="0.35">
      <c r="A4480" s="7" t="s">
        <v>12790</v>
      </c>
      <c r="B4480" s="12" t="s">
        <v>12055</v>
      </c>
      <c r="C4480" s="13" t="s">
        <v>12775</v>
      </c>
      <c r="D4480" s="12" t="s">
        <v>12057</v>
      </c>
      <c r="E4480" s="21" t="s">
        <v>195</v>
      </c>
      <c r="F4480" s="21">
        <v>10</v>
      </c>
      <c r="G4480" s="33">
        <v>1</v>
      </c>
      <c r="H4480" s="117">
        <v>695693.4</v>
      </c>
      <c r="I4480" s="118">
        <v>257023.4</v>
      </c>
      <c r="J4480" s="119">
        <v>47593.599999999999</v>
      </c>
      <c r="K4480" s="118">
        <v>47538.7</v>
      </c>
      <c r="L4480" s="118">
        <v>30540.400000000001</v>
      </c>
      <c r="M4480" s="119">
        <v>549.70000000000005</v>
      </c>
      <c r="N4480" s="118">
        <v>17029.8</v>
      </c>
      <c r="O4480" s="118">
        <v>29929.3</v>
      </c>
      <c r="P4480" s="119">
        <v>549.70000000000005</v>
      </c>
      <c r="Q4480" s="118">
        <f t="shared" si="207"/>
        <v>333436.79999999999</v>
      </c>
      <c r="R4480" s="120">
        <f t="shared" si="208"/>
        <v>26209.600000000002</v>
      </c>
      <c r="S4480" s="119">
        <f t="shared" si="209"/>
        <v>15836.266666666665</v>
      </c>
      <c r="T4480" s="121">
        <v>2.2871366158185811E-4</v>
      </c>
      <c r="U4480" s="96" t="s">
        <v>23971</v>
      </c>
      <c r="V4480">
        <v>10</v>
      </c>
      <c r="W4480">
        <v>10</v>
      </c>
      <c r="X4480" s="67">
        <v>10</v>
      </c>
      <c r="Y4480" s="17">
        <v>9</v>
      </c>
      <c r="Z4480" s="17">
        <v>8</v>
      </c>
      <c r="AA4480" s="17">
        <v>7</v>
      </c>
      <c r="AB4480" s="17">
        <v>6</v>
      </c>
      <c r="AC4480" s="17">
        <v>5</v>
      </c>
      <c r="AD4480" s="17">
        <v>4</v>
      </c>
      <c r="AE4480" s="17">
        <v>3</v>
      </c>
      <c r="AF4480" s="17">
        <v>2</v>
      </c>
      <c r="AG4480" s="17">
        <v>1</v>
      </c>
      <c r="AH4480" s="100">
        <v>0</v>
      </c>
    </row>
    <row r="4481" spans="1:34" ht="15" customHeight="1" x14ac:dyDescent="0.35">
      <c r="A4481" s="7" t="s">
        <v>36</v>
      </c>
      <c r="B4481" s="12" t="s">
        <v>12074</v>
      </c>
      <c r="C4481" s="13" t="s">
        <v>12075</v>
      </c>
      <c r="D4481" s="12" t="s">
        <v>12154</v>
      </c>
      <c r="E4481" s="21"/>
      <c r="F4481" s="21"/>
      <c r="G4481" s="33"/>
      <c r="H4481" s="117"/>
      <c r="I4481" s="118"/>
      <c r="J4481" s="119"/>
      <c r="K4481" s="118"/>
      <c r="L4481" s="118"/>
      <c r="M4481" s="119"/>
      <c r="N4481" s="118"/>
      <c r="O4481" s="118"/>
      <c r="P4481" s="119"/>
      <c r="Q4481" s="118"/>
      <c r="R4481" s="120"/>
      <c r="S4481" s="119"/>
      <c r="T4481" s="121"/>
      <c r="U4481" s="96"/>
      <c r="X4481" s="17"/>
      <c r="Y4481" s="17"/>
      <c r="Z4481" s="17"/>
      <c r="AA4481" s="17"/>
      <c r="AB4481" s="17"/>
      <c r="AC4481" s="17"/>
      <c r="AD4481" s="17"/>
      <c r="AE4481" s="17"/>
      <c r="AF4481" s="17"/>
      <c r="AG4481" s="17"/>
      <c r="AH4481" s="99"/>
    </row>
    <row r="4482" spans="1:34" ht="30" customHeight="1" x14ac:dyDescent="0.35">
      <c r="A4482" s="7" t="s">
        <v>12791</v>
      </c>
      <c r="B4482" s="12" t="s">
        <v>12763</v>
      </c>
      <c r="C4482" s="13" t="s">
        <v>12764</v>
      </c>
      <c r="D4482" s="12" t="s">
        <v>12765</v>
      </c>
      <c r="E4482" s="21" t="s">
        <v>195</v>
      </c>
      <c r="F4482" s="21">
        <v>20</v>
      </c>
      <c r="G4482" s="33">
        <v>1</v>
      </c>
      <c r="H4482" s="117">
        <v>67485.100000000006</v>
      </c>
      <c r="I4482" s="118">
        <v>349017.7</v>
      </c>
      <c r="J4482" s="119">
        <v>488582.9</v>
      </c>
      <c r="K4482" s="118">
        <v>0</v>
      </c>
      <c r="L4482" s="118">
        <v>0</v>
      </c>
      <c r="M4482" s="119">
        <v>2694.5</v>
      </c>
      <c r="N4482" s="118">
        <v>0</v>
      </c>
      <c r="O4482" s="118">
        <v>0</v>
      </c>
      <c r="P4482" s="119">
        <v>0</v>
      </c>
      <c r="Q4482" s="118">
        <f t="shared" si="207"/>
        <v>301695.23333333334</v>
      </c>
      <c r="R4482" s="120">
        <f t="shared" si="208"/>
        <v>898.16666666666663</v>
      </c>
      <c r="S4482" s="119">
        <f t="shared" si="209"/>
        <v>0</v>
      </c>
      <c r="T4482" s="121">
        <v>7.8377001955049107E-6</v>
      </c>
      <c r="U4482" s="96" t="s">
        <v>23971</v>
      </c>
      <c r="V4482">
        <v>10</v>
      </c>
      <c r="W4482">
        <v>20</v>
      </c>
      <c r="X4482" s="67">
        <v>20</v>
      </c>
      <c r="Y4482" s="17">
        <v>18</v>
      </c>
      <c r="Z4482" s="17">
        <v>16</v>
      </c>
      <c r="AA4482" s="17">
        <v>14</v>
      </c>
      <c r="AB4482" s="17">
        <v>12</v>
      </c>
      <c r="AC4482" s="17">
        <v>10</v>
      </c>
      <c r="AD4482" s="17">
        <v>8</v>
      </c>
      <c r="AE4482" s="17">
        <v>6</v>
      </c>
      <c r="AF4482" s="17">
        <v>4</v>
      </c>
      <c r="AG4482" s="17">
        <v>2</v>
      </c>
      <c r="AH4482" s="100">
        <v>0</v>
      </c>
    </row>
    <row r="4483" spans="1:34" ht="60" customHeight="1" x14ac:dyDescent="0.35">
      <c r="A4483" s="7" t="s">
        <v>12792</v>
      </c>
      <c r="B4483" s="12" t="s">
        <v>12767</v>
      </c>
      <c r="C4483" s="13" t="s">
        <v>12768</v>
      </c>
      <c r="D4483" s="12" t="s">
        <v>12769</v>
      </c>
      <c r="E4483" s="21" t="s">
        <v>195</v>
      </c>
      <c r="F4483" s="21">
        <v>20</v>
      </c>
      <c r="G4483" s="33">
        <v>1</v>
      </c>
      <c r="H4483" s="117">
        <v>351271.6</v>
      </c>
      <c r="I4483" s="118">
        <v>48627.1</v>
      </c>
      <c r="J4483" s="119">
        <v>33301.699999999997</v>
      </c>
      <c r="K4483" s="118">
        <v>0</v>
      </c>
      <c r="L4483" s="118">
        <v>0</v>
      </c>
      <c r="M4483" s="119">
        <v>25642</v>
      </c>
      <c r="N4483" s="118">
        <v>0</v>
      </c>
      <c r="O4483" s="118">
        <v>0</v>
      </c>
      <c r="P4483" s="119">
        <v>25642</v>
      </c>
      <c r="Q4483" s="118">
        <f t="shared" si="207"/>
        <v>144400.13333333333</v>
      </c>
      <c r="R4483" s="120">
        <f t="shared" si="208"/>
        <v>8547.3333333333339</v>
      </c>
      <c r="S4483" s="119">
        <f t="shared" si="209"/>
        <v>8547.3333333333339</v>
      </c>
      <c r="T4483" s="121">
        <v>7.4586865248891057E-5</v>
      </c>
      <c r="U4483" s="96" t="s">
        <v>23971</v>
      </c>
      <c r="V4483">
        <v>10</v>
      </c>
      <c r="W4483">
        <v>20</v>
      </c>
      <c r="X4483" s="67">
        <v>20</v>
      </c>
      <c r="Y4483" s="17">
        <v>18</v>
      </c>
      <c r="Z4483" s="17">
        <v>16</v>
      </c>
      <c r="AA4483" s="17">
        <v>14</v>
      </c>
      <c r="AB4483" s="17">
        <v>12</v>
      </c>
      <c r="AC4483" s="17">
        <v>10</v>
      </c>
      <c r="AD4483" s="17">
        <v>8</v>
      </c>
      <c r="AE4483" s="17">
        <v>6</v>
      </c>
      <c r="AF4483" s="17">
        <v>4</v>
      </c>
      <c r="AG4483" s="17">
        <v>2</v>
      </c>
      <c r="AH4483" s="100">
        <v>0</v>
      </c>
    </row>
    <row r="4484" spans="1:34" ht="30" customHeight="1" x14ac:dyDescent="0.35">
      <c r="A4484" s="7" t="s">
        <v>12793</v>
      </c>
      <c r="B4484" s="12" t="s">
        <v>12771</v>
      </c>
      <c r="C4484" s="13" t="s">
        <v>12772</v>
      </c>
      <c r="D4484" s="12" t="s">
        <v>12773</v>
      </c>
      <c r="E4484" s="21" t="s">
        <v>195</v>
      </c>
      <c r="F4484" s="21">
        <v>20</v>
      </c>
      <c r="G4484" s="33">
        <v>1</v>
      </c>
      <c r="H4484" s="117">
        <v>370930.7</v>
      </c>
      <c r="I4484" s="118">
        <v>1219666.1000000001</v>
      </c>
      <c r="J4484" s="119">
        <v>222330.5</v>
      </c>
      <c r="K4484" s="118">
        <v>34.5</v>
      </c>
      <c r="L4484" s="118">
        <v>20596.400000000001</v>
      </c>
      <c r="M4484" s="119">
        <v>11200.8</v>
      </c>
      <c r="N4484" s="118">
        <v>34.5</v>
      </c>
      <c r="O4484" s="118">
        <v>20596.400000000001</v>
      </c>
      <c r="P4484" s="119">
        <v>11200.8</v>
      </c>
      <c r="Q4484" s="118">
        <f t="shared" si="207"/>
        <v>604309.1</v>
      </c>
      <c r="R4484" s="120">
        <f t="shared" si="208"/>
        <v>10610.566666666668</v>
      </c>
      <c r="S4484" s="119">
        <f t="shared" si="209"/>
        <v>10610.566666666668</v>
      </c>
      <c r="T4484" s="121">
        <v>9.2591323552886897E-5</v>
      </c>
      <c r="U4484" s="96" t="s">
        <v>23971</v>
      </c>
      <c r="V4484">
        <v>10</v>
      </c>
      <c r="W4484">
        <v>20</v>
      </c>
      <c r="X4484" s="67">
        <v>20</v>
      </c>
      <c r="Y4484" s="17">
        <v>18</v>
      </c>
      <c r="Z4484" s="17">
        <v>16</v>
      </c>
      <c r="AA4484" s="17">
        <v>14</v>
      </c>
      <c r="AB4484" s="17">
        <v>12</v>
      </c>
      <c r="AC4484" s="17">
        <v>10</v>
      </c>
      <c r="AD4484" s="17">
        <v>8</v>
      </c>
      <c r="AE4484" s="17">
        <v>6</v>
      </c>
      <c r="AF4484" s="17">
        <v>4</v>
      </c>
      <c r="AG4484" s="17">
        <v>2</v>
      </c>
      <c r="AH4484" s="100">
        <v>0</v>
      </c>
    </row>
    <row r="4485" spans="1:34" ht="15" customHeight="1" x14ac:dyDescent="0.35">
      <c r="A4485" s="7" t="s">
        <v>12794</v>
      </c>
      <c r="B4485" s="12" t="s">
        <v>12055</v>
      </c>
      <c r="C4485" s="13" t="s">
        <v>12775</v>
      </c>
      <c r="D4485" s="12" t="s">
        <v>12057</v>
      </c>
      <c r="E4485" s="21" t="s">
        <v>195</v>
      </c>
      <c r="F4485" s="21">
        <v>20</v>
      </c>
      <c r="G4485" s="33">
        <v>1</v>
      </c>
      <c r="H4485" s="117">
        <v>363046.2</v>
      </c>
      <c r="I4485" s="118">
        <v>228083.7</v>
      </c>
      <c r="J4485" s="119">
        <v>441303</v>
      </c>
      <c r="K4485" s="118">
        <v>0</v>
      </c>
      <c r="L4485" s="118">
        <v>4234.3</v>
      </c>
      <c r="M4485" s="119">
        <v>52209.3</v>
      </c>
      <c r="N4485" s="118">
        <v>0</v>
      </c>
      <c r="O4485" s="118">
        <v>386.8</v>
      </c>
      <c r="P4485" s="119">
        <v>52209.3</v>
      </c>
      <c r="Q4485" s="118">
        <f t="shared" si="207"/>
        <v>344144.3</v>
      </c>
      <c r="R4485" s="120">
        <f t="shared" si="208"/>
        <v>18814.533333333336</v>
      </c>
      <c r="S4485" s="119">
        <f t="shared" si="209"/>
        <v>17532.033333333336</v>
      </c>
      <c r="T4485" s="121">
        <v>1.6418185739654895E-4</v>
      </c>
      <c r="U4485" s="96" t="s">
        <v>23971</v>
      </c>
      <c r="V4485">
        <v>10</v>
      </c>
      <c r="W4485">
        <v>20</v>
      </c>
      <c r="X4485" s="67">
        <v>20</v>
      </c>
      <c r="Y4485" s="17">
        <v>18</v>
      </c>
      <c r="Z4485" s="17">
        <v>16</v>
      </c>
      <c r="AA4485" s="17">
        <v>14</v>
      </c>
      <c r="AB4485" s="17">
        <v>12</v>
      </c>
      <c r="AC4485" s="17">
        <v>10</v>
      </c>
      <c r="AD4485" s="17">
        <v>8</v>
      </c>
      <c r="AE4485" s="17">
        <v>6</v>
      </c>
      <c r="AF4485" s="17">
        <v>4</v>
      </c>
      <c r="AG4485" s="17">
        <v>2</v>
      </c>
      <c r="AH4485" s="100">
        <v>0</v>
      </c>
    </row>
    <row r="4486" spans="1:34" ht="15" customHeight="1" x14ac:dyDescent="0.35">
      <c r="A4486" s="7" t="s">
        <v>12795</v>
      </c>
      <c r="B4486" s="12" t="s">
        <v>12796</v>
      </c>
      <c r="C4486" s="13" t="s">
        <v>12797</v>
      </c>
      <c r="D4486" s="12" t="s">
        <v>12798</v>
      </c>
      <c r="E4486" s="21" t="s">
        <v>195</v>
      </c>
      <c r="F4486" s="21">
        <v>20</v>
      </c>
      <c r="G4486" s="33">
        <v>1</v>
      </c>
      <c r="H4486" s="117">
        <v>71485.7</v>
      </c>
      <c r="I4486" s="118">
        <v>11406.1</v>
      </c>
      <c r="J4486" s="119">
        <v>19773.7</v>
      </c>
      <c r="K4486" s="118">
        <v>0</v>
      </c>
      <c r="L4486" s="118">
        <v>345</v>
      </c>
      <c r="M4486" s="119">
        <v>0</v>
      </c>
      <c r="N4486" s="118">
        <v>0</v>
      </c>
      <c r="O4486" s="118">
        <v>345</v>
      </c>
      <c r="P4486" s="119">
        <v>0</v>
      </c>
      <c r="Q4486" s="118">
        <f t="shared" si="207"/>
        <v>34221.833333333336</v>
      </c>
      <c r="R4486" s="120">
        <f t="shared" si="208"/>
        <v>115</v>
      </c>
      <c r="S4486" s="119">
        <f t="shared" si="209"/>
        <v>115</v>
      </c>
      <c r="T4486" s="121">
        <v>1.0035281378545907E-6</v>
      </c>
      <c r="U4486" s="96" t="s">
        <v>23971</v>
      </c>
      <c r="V4486">
        <v>10</v>
      </c>
      <c r="W4486">
        <v>20</v>
      </c>
      <c r="X4486" s="67">
        <v>20</v>
      </c>
      <c r="Y4486" s="17">
        <v>18</v>
      </c>
      <c r="Z4486" s="17">
        <v>16</v>
      </c>
      <c r="AA4486" s="17">
        <v>14</v>
      </c>
      <c r="AB4486" s="17">
        <v>12</v>
      </c>
      <c r="AC4486" s="17">
        <v>10</v>
      </c>
      <c r="AD4486" s="17">
        <v>8</v>
      </c>
      <c r="AE4486" s="17">
        <v>6</v>
      </c>
      <c r="AF4486" s="17">
        <v>4</v>
      </c>
      <c r="AG4486" s="17">
        <v>2</v>
      </c>
      <c r="AH4486" s="100">
        <v>0</v>
      </c>
    </row>
    <row r="4487" spans="1:34" ht="15" customHeight="1" x14ac:dyDescent="0.35">
      <c r="A4487" s="7" t="s">
        <v>36</v>
      </c>
      <c r="B4487" s="12" t="s">
        <v>12090</v>
      </c>
      <c r="C4487" s="13" t="s">
        <v>12091</v>
      </c>
      <c r="D4487" s="12" t="s">
        <v>12092</v>
      </c>
      <c r="E4487" s="21"/>
      <c r="F4487" s="21"/>
      <c r="G4487" s="33"/>
      <c r="H4487" s="117"/>
      <c r="I4487" s="118"/>
      <c r="J4487" s="119"/>
      <c r="K4487" s="118"/>
      <c r="L4487" s="118"/>
      <c r="M4487" s="119"/>
      <c r="N4487" s="118"/>
      <c r="O4487" s="118"/>
      <c r="P4487" s="119"/>
      <c r="Q4487" s="118"/>
      <c r="R4487" s="120"/>
      <c r="S4487" s="119"/>
      <c r="T4487" s="121"/>
      <c r="U4487" s="96"/>
      <c r="X4487" s="17"/>
      <c r="Y4487" s="17"/>
      <c r="Z4487" s="17"/>
      <c r="AA4487" s="17"/>
      <c r="AB4487" s="17"/>
      <c r="AC4487" s="17"/>
      <c r="AD4487" s="17"/>
      <c r="AE4487" s="17"/>
      <c r="AF4487" s="17"/>
      <c r="AG4487" s="17"/>
      <c r="AH4487" s="99"/>
    </row>
    <row r="4488" spans="1:34" ht="30" customHeight="1" x14ac:dyDescent="0.35">
      <c r="A4488" s="7" t="s">
        <v>12799</v>
      </c>
      <c r="B4488" s="12" t="s">
        <v>12763</v>
      </c>
      <c r="C4488" s="13" t="s">
        <v>12764</v>
      </c>
      <c r="D4488" s="12" t="s">
        <v>12765</v>
      </c>
      <c r="E4488" s="21" t="s">
        <v>195</v>
      </c>
      <c r="F4488" s="21">
        <v>20</v>
      </c>
      <c r="G4488" s="33">
        <v>1</v>
      </c>
      <c r="H4488" s="117">
        <v>40163.4</v>
      </c>
      <c r="I4488" s="118">
        <v>30489</v>
      </c>
      <c r="J4488" s="119">
        <v>3917.2</v>
      </c>
      <c r="K4488" s="118">
        <v>0</v>
      </c>
      <c r="L4488" s="118">
        <v>0</v>
      </c>
      <c r="M4488" s="119">
        <v>0</v>
      </c>
      <c r="N4488" s="118">
        <v>0</v>
      </c>
      <c r="O4488" s="118">
        <v>0</v>
      </c>
      <c r="P4488" s="119">
        <v>0</v>
      </c>
      <c r="Q4488" s="118">
        <f t="shared" si="207"/>
        <v>24856.533333333329</v>
      </c>
      <c r="R4488" s="120">
        <f t="shared" si="208"/>
        <v>0</v>
      </c>
      <c r="S4488" s="119">
        <f t="shared" si="209"/>
        <v>0</v>
      </c>
      <c r="T4488" s="121">
        <v>0</v>
      </c>
      <c r="U4488" s="96" t="s">
        <v>23971</v>
      </c>
      <c r="V4488">
        <v>10</v>
      </c>
      <c r="W4488">
        <v>20</v>
      </c>
      <c r="X4488" s="67">
        <v>20</v>
      </c>
      <c r="Y4488" s="17">
        <v>18</v>
      </c>
      <c r="Z4488" s="17">
        <v>16</v>
      </c>
      <c r="AA4488" s="17">
        <v>14</v>
      </c>
      <c r="AB4488" s="17">
        <v>12</v>
      </c>
      <c r="AC4488" s="17">
        <v>10</v>
      </c>
      <c r="AD4488" s="17">
        <v>8</v>
      </c>
      <c r="AE4488" s="17">
        <v>6</v>
      </c>
      <c r="AF4488" s="17">
        <v>4</v>
      </c>
      <c r="AG4488" s="17">
        <v>2</v>
      </c>
      <c r="AH4488" s="100">
        <v>0</v>
      </c>
    </row>
    <row r="4489" spans="1:34" ht="60" customHeight="1" x14ac:dyDescent="0.35">
      <c r="A4489" s="7" t="s">
        <v>12800</v>
      </c>
      <c r="B4489" s="12" t="s">
        <v>12767</v>
      </c>
      <c r="C4489" s="13" t="s">
        <v>12768</v>
      </c>
      <c r="D4489" s="12" t="s">
        <v>12769</v>
      </c>
      <c r="E4489" s="21" t="s">
        <v>195</v>
      </c>
      <c r="F4489" s="21">
        <v>20</v>
      </c>
      <c r="G4489" s="33">
        <v>1</v>
      </c>
      <c r="H4489" s="117">
        <v>1440.8</v>
      </c>
      <c r="I4489" s="118">
        <v>0</v>
      </c>
      <c r="J4489" s="119">
        <v>3483.2</v>
      </c>
      <c r="K4489" s="118">
        <v>0</v>
      </c>
      <c r="L4489" s="118">
        <v>0</v>
      </c>
      <c r="M4489" s="119">
        <v>0</v>
      </c>
      <c r="N4489" s="118">
        <v>0</v>
      </c>
      <c r="O4489" s="118">
        <v>0</v>
      </c>
      <c r="P4489" s="119">
        <v>0</v>
      </c>
      <c r="Q4489" s="118">
        <f t="shared" si="207"/>
        <v>1641.3333333333333</v>
      </c>
      <c r="R4489" s="120">
        <f t="shared" si="208"/>
        <v>0</v>
      </c>
      <c r="S4489" s="119">
        <f t="shared" si="209"/>
        <v>0</v>
      </c>
      <c r="T4489" s="121">
        <v>0</v>
      </c>
      <c r="U4489" s="96" t="s">
        <v>23971</v>
      </c>
      <c r="V4489">
        <v>10</v>
      </c>
      <c r="W4489">
        <v>20</v>
      </c>
      <c r="X4489" s="67">
        <v>20</v>
      </c>
      <c r="Y4489" s="17">
        <v>18</v>
      </c>
      <c r="Z4489" s="17">
        <v>16</v>
      </c>
      <c r="AA4489" s="17">
        <v>14</v>
      </c>
      <c r="AB4489" s="17">
        <v>12</v>
      </c>
      <c r="AC4489" s="17">
        <v>10</v>
      </c>
      <c r="AD4489" s="17">
        <v>8</v>
      </c>
      <c r="AE4489" s="17">
        <v>6</v>
      </c>
      <c r="AF4489" s="17">
        <v>4</v>
      </c>
      <c r="AG4489" s="17">
        <v>2</v>
      </c>
      <c r="AH4489" s="100">
        <v>0</v>
      </c>
    </row>
    <row r="4490" spans="1:34" ht="30" customHeight="1" x14ac:dyDescent="0.35">
      <c r="A4490" s="7" t="s">
        <v>12801</v>
      </c>
      <c r="B4490" s="12" t="s">
        <v>12771</v>
      </c>
      <c r="C4490" s="13" t="s">
        <v>12772</v>
      </c>
      <c r="D4490" s="12" t="s">
        <v>12773</v>
      </c>
      <c r="E4490" s="21" t="s">
        <v>195</v>
      </c>
      <c r="F4490" s="21">
        <v>20</v>
      </c>
      <c r="G4490" s="33">
        <v>1</v>
      </c>
      <c r="H4490" s="117">
        <v>287387.59999999998</v>
      </c>
      <c r="I4490" s="118">
        <v>903932.7</v>
      </c>
      <c r="J4490" s="119">
        <v>215267.4</v>
      </c>
      <c r="K4490" s="118">
        <v>70484.800000000003</v>
      </c>
      <c r="L4490" s="118">
        <v>55230.2</v>
      </c>
      <c r="M4490" s="119">
        <v>102133.1</v>
      </c>
      <c r="N4490" s="118">
        <v>70484.800000000003</v>
      </c>
      <c r="O4490" s="118">
        <v>55230.2</v>
      </c>
      <c r="P4490" s="119">
        <v>102133.1</v>
      </c>
      <c r="Q4490" s="118">
        <f t="shared" si="207"/>
        <v>468862.56666666659</v>
      </c>
      <c r="R4490" s="120">
        <f t="shared" si="208"/>
        <v>75949.366666666669</v>
      </c>
      <c r="S4490" s="119">
        <f t="shared" si="209"/>
        <v>75949.366666666669</v>
      </c>
      <c r="T4490" s="121">
        <v>6.6275936088900462E-4</v>
      </c>
      <c r="U4490" s="96" t="s">
        <v>23971</v>
      </c>
      <c r="V4490">
        <v>10</v>
      </c>
      <c r="W4490">
        <v>20</v>
      </c>
      <c r="X4490" s="67">
        <v>20</v>
      </c>
      <c r="Y4490" s="17">
        <v>18</v>
      </c>
      <c r="Z4490" s="17">
        <v>16</v>
      </c>
      <c r="AA4490" s="17">
        <v>14</v>
      </c>
      <c r="AB4490" s="17">
        <v>12</v>
      </c>
      <c r="AC4490" s="17">
        <v>10</v>
      </c>
      <c r="AD4490" s="17">
        <v>8</v>
      </c>
      <c r="AE4490" s="17">
        <v>6</v>
      </c>
      <c r="AF4490" s="17">
        <v>4</v>
      </c>
      <c r="AG4490" s="17">
        <v>2</v>
      </c>
      <c r="AH4490" s="100">
        <v>0</v>
      </c>
    </row>
    <row r="4491" spans="1:34" ht="15" customHeight="1" x14ac:dyDescent="0.35">
      <c r="A4491" s="7" t="s">
        <v>12802</v>
      </c>
      <c r="B4491" s="12" t="s">
        <v>12055</v>
      </c>
      <c r="C4491" s="13" t="s">
        <v>12775</v>
      </c>
      <c r="D4491" s="12" t="s">
        <v>12057</v>
      </c>
      <c r="E4491" s="21" t="s">
        <v>195</v>
      </c>
      <c r="F4491" s="21">
        <v>20</v>
      </c>
      <c r="G4491" s="33">
        <v>1</v>
      </c>
      <c r="H4491" s="117">
        <v>1518608.5</v>
      </c>
      <c r="I4491" s="118">
        <v>2226214.5</v>
      </c>
      <c r="J4491" s="119">
        <v>1473646.7</v>
      </c>
      <c r="K4491" s="118">
        <v>133346.1</v>
      </c>
      <c r="L4491" s="118">
        <v>59745.5</v>
      </c>
      <c r="M4491" s="119">
        <v>33316.9</v>
      </c>
      <c r="N4491" s="118">
        <v>72229.899999999994</v>
      </c>
      <c r="O4491" s="118">
        <v>49329.3</v>
      </c>
      <c r="P4491" s="119">
        <v>32378.1</v>
      </c>
      <c r="Q4491" s="118">
        <f t="shared" si="207"/>
        <v>1739489.9000000001</v>
      </c>
      <c r="R4491" s="120">
        <f t="shared" si="208"/>
        <v>75469.5</v>
      </c>
      <c r="S4491" s="119">
        <f t="shared" si="209"/>
        <v>51312.433333333327</v>
      </c>
      <c r="T4491" s="121">
        <v>6.5857188521580034E-4</v>
      </c>
      <c r="U4491" s="96" t="s">
        <v>23971</v>
      </c>
      <c r="V4491">
        <v>10</v>
      </c>
      <c r="W4491">
        <v>20</v>
      </c>
      <c r="X4491" s="67">
        <v>20</v>
      </c>
      <c r="Y4491" s="17">
        <v>18</v>
      </c>
      <c r="Z4491" s="17">
        <v>16</v>
      </c>
      <c r="AA4491" s="17">
        <v>14</v>
      </c>
      <c r="AB4491" s="17">
        <v>12</v>
      </c>
      <c r="AC4491" s="17">
        <v>10</v>
      </c>
      <c r="AD4491" s="17">
        <v>8</v>
      </c>
      <c r="AE4491" s="17">
        <v>6</v>
      </c>
      <c r="AF4491" s="17">
        <v>4</v>
      </c>
      <c r="AG4491" s="17">
        <v>2</v>
      </c>
      <c r="AH4491" s="100">
        <v>0</v>
      </c>
    </row>
    <row r="4492" spans="1:34" ht="28.5" customHeight="1" x14ac:dyDescent="0.35">
      <c r="A4492" s="7" t="s">
        <v>12803</v>
      </c>
      <c r="B4492" s="8" t="s">
        <v>12804</v>
      </c>
      <c r="C4492" s="11" t="s">
        <v>12805</v>
      </c>
      <c r="D4492" s="8" t="s">
        <v>12806</v>
      </c>
      <c r="E4492" s="21"/>
      <c r="F4492" s="21"/>
      <c r="G4492" s="33"/>
      <c r="H4492" s="117"/>
      <c r="I4492" s="118"/>
      <c r="J4492" s="119"/>
      <c r="K4492" s="118"/>
      <c r="L4492" s="118"/>
      <c r="M4492" s="119"/>
      <c r="N4492" s="118"/>
      <c r="O4492" s="118"/>
      <c r="P4492" s="119"/>
      <c r="Q4492" s="118"/>
      <c r="R4492" s="120"/>
      <c r="S4492" s="119"/>
      <c r="T4492" s="121"/>
      <c r="U4492" s="96"/>
      <c r="X4492" s="17"/>
      <c r="Y4492" s="17"/>
      <c r="Z4492" s="17"/>
      <c r="AA4492" s="17"/>
      <c r="AB4492" s="17"/>
      <c r="AC4492" s="17"/>
      <c r="AD4492" s="17"/>
      <c r="AE4492" s="17"/>
      <c r="AF4492" s="17"/>
      <c r="AG4492" s="17"/>
      <c r="AH4492" s="99"/>
    </row>
    <row r="4493" spans="1:34" ht="15" customHeight="1" x14ac:dyDescent="0.35">
      <c r="A4493" s="7" t="s">
        <v>36</v>
      </c>
      <c r="B4493" s="12" t="s">
        <v>12807</v>
      </c>
      <c r="C4493" s="13" t="s">
        <v>12808</v>
      </c>
      <c r="D4493" s="12" t="s">
        <v>12809</v>
      </c>
      <c r="E4493" s="21"/>
      <c r="F4493" s="21"/>
      <c r="G4493" s="33"/>
      <c r="H4493" s="117"/>
      <c r="I4493" s="118"/>
      <c r="J4493" s="119"/>
      <c r="K4493" s="118"/>
      <c r="L4493" s="118"/>
      <c r="M4493" s="119"/>
      <c r="N4493" s="118"/>
      <c r="O4493" s="118"/>
      <c r="P4493" s="119"/>
      <c r="Q4493" s="118"/>
      <c r="R4493" s="120"/>
      <c r="S4493" s="119"/>
      <c r="T4493" s="121"/>
      <c r="U4493" s="96"/>
      <c r="X4493" s="17"/>
      <c r="Y4493" s="17"/>
      <c r="Z4493" s="17"/>
      <c r="AA4493" s="17"/>
      <c r="AB4493" s="17"/>
      <c r="AC4493" s="17"/>
      <c r="AD4493" s="17"/>
      <c r="AE4493" s="17"/>
      <c r="AF4493" s="17"/>
      <c r="AG4493" s="17"/>
      <c r="AH4493" s="99"/>
    </row>
    <row r="4494" spans="1:34" ht="45" customHeight="1" x14ac:dyDescent="0.35">
      <c r="A4494" s="7" t="s">
        <v>12810</v>
      </c>
      <c r="B4494" s="12" t="s">
        <v>12811</v>
      </c>
      <c r="C4494" s="13" t="s">
        <v>12812</v>
      </c>
      <c r="D4494" s="12" t="s">
        <v>12813</v>
      </c>
      <c r="E4494" s="21" t="s">
        <v>195</v>
      </c>
      <c r="F4494" s="21">
        <v>20</v>
      </c>
      <c r="G4494" s="33">
        <v>1</v>
      </c>
      <c r="H4494" s="117">
        <v>4445019.4000000004</v>
      </c>
      <c r="I4494" s="118">
        <v>4199481.0999999996</v>
      </c>
      <c r="J4494" s="119">
        <v>1998314.3</v>
      </c>
      <c r="K4494" s="118">
        <v>676.1</v>
      </c>
      <c r="L4494" s="118">
        <v>116</v>
      </c>
      <c r="M4494" s="119">
        <v>0</v>
      </c>
      <c r="N4494" s="118">
        <v>676.1</v>
      </c>
      <c r="O4494" s="118">
        <v>116</v>
      </c>
      <c r="P4494" s="119">
        <v>0</v>
      </c>
      <c r="Q4494" s="118">
        <f t="shared" ref="Q4494:Q4557" si="210">(H4494+I4494+J4494)/3</f>
        <v>3547604.9333333336</v>
      </c>
      <c r="R4494" s="120">
        <f t="shared" ref="R4494:R4557" si="211">(K4494+L4494+M4494)/3</f>
        <v>264.03333333333336</v>
      </c>
      <c r="S4494" s="119">
        <f t="shared" ref="S4494:S4557" si="212">(N4494+O4494+P4494)/3</f>
        <v>264.03333333333336</v>
      </c>
      <c r="T4494" s="121">
        <v>2.3040424289699171E-6</v>
      </c>
      <c r="U4494" s="96" t="s">
        <v>23971</v>
      </c>
      <c r="V4494">
        <v>10</v>
      </c>
      <c r="W4494">
        <v>20</v>
      </c>
      <c r="X4494" s="67">
        <v>20</v>
      </c>
      <c r="Y4494" s="17">
        <v>18</v>
      </c>
      <c r="Z4494" s="17">
        <v>16</v>
      </c>
      <c r="AA4494" s="17">
        <v>14</v>
      </c>
      <c r="AB4494" s="17">
        <v>12</v>
      </c>
      <c r="AC4494" s="17">
        <v>10</v>
      </c>
      <c r="AD4494" s="17">
        <v>8</v>
      </c>
      <c r="AE4494" s="17">
        <v>6</v>
      </c>
      <c r="AF4494" s="17">
        <v>4</v>
      </c>
      <c r="AG4494" s="17">
        <v>2</v>
      </c>
      <c r="AH4494" s="100">
        <v>0</v>
      </c>
    </row>
    <row r="4495" spans="1:34" ht="45" customHeight="1" x14ac:dyDescent="0.35">
      <c r="A4495" s="7" t="s">
        <v>12814</v>
      </c>
      <c r="B4495" s="12" t="s">
        <v>12815</v>
      </c>
      <c r="C4495" s="13" t="s">
        <v>12816</v>
      </c>
      <c r="D4495" s="12" t="s">
        <v>12817</v>
      </c>
      <c r="E4495" s="21" t="s">
        <v>195</v>
      </c>
      <c r="F4495" s="21">
        <v>20</v>
      </c>
      <c r="G4495" s="33">
        <v>1</v>
      </c>
      <c r="H4495" s="117">
        <v>2754932.4</v>
      </c>
      <c r="I4495" s="118">
        <v>2921301.7</v>
      </c>
      <c r="J4495" s="119">
        <v>2426134.9</v>
      </c>
      <c r="K4495" s="118">
        <v>32962</v>
      </c>
      <c r="L4495" s="118">
        <v>39811.1</v>
      </c>
      <c r="M4495" s="119">
        <v>22822.7</v>
      </c>
      <c r="N4495" s="118">
        <v>32962</v>
      </c>
      <c r="O4495" s="118">
        <v>39811.1</v>
      </c>
      <c r="P4495" s="119">
        <v>9077.4</v>
      </c>
      <c r="Q4495" s="118">
        <f t="shared" si="210"/>
        <v>2700789.6666666665</v>
      </c>
      <c r="R4495" s="120">
        <f t="shared" si="211"/>
        <v>31865.266666666666</v>
      </c>
      <c r="S4495" s="119">
        <f t="shared" si="212"/>
        <v>27283.5</v>
      </c>
      <c r="T4495" s="121">
        <v>2.7806688452382576E-4</v>
      </c>
      <c r="U4495" s="96" t="s">
        <v>23971</v>
      </c>
      <c r="V4495">
        <v>10</v>
      </c>
      <c r="W4495">
        <v>20</v>
      </c>
      <c r="X4495" s="67">
        <v>20</v>
      </c>
      <c r="Y4495" s="17">
        <v>18</v>
      </c>
      <c r="Z4495" s="17">
        <v>16</v>
      </c>
      <c r="AA4495" s="17">
        <v>14</v>
      </c>
      <c r="AB4495" s="17">
        <v>12</v>
      </c>
      <c r="AC4495" s="17">
        <v>10</v>
      </c>
      <c r="AD4495" s="17">
        <v>8</v>
      </c>
      <c r="AE4495" s="17">
        <v>6</v>
      </c>
      <c r="AF4495" s="17">
        <v>4</v>
      </c>
      <c r="AG4495" s="17">
        <v>2</v>
      </c>
      <c r="AH4495" s="100">
        <v>0</v>
      </c>
    </row>
    <row r="4496" spans="1:34" ht="45" customHeight="1" x14ac:dyDescent="0.35">
      <c r="A4496" s="7" t="s">
        <v>12818</v>
      </c>
      <c r="B4496" s="12" t="s">
        <v>12681</v>
      </c>
      <c r="C4496" s="13" t="s">
        <v>12682</v>
      </c>
      <c r="D4496" s="12" t="s">
        <v>12683</v>
      </c>
      <c r="E4496" s="21" t="s">
        <v>195</v>
      </c>
      <c r="F4496" s="21">
        <v>20</v>
      </c>
      <c r="G4496" s="33">
        <v>1</v>
      </c>
      <c r="H4496" s="117">
        <v>2732297.5</v>
      </c>
      <c r="I4496" s="118">
        <v>1043983.1</v>
      </c>
      <c r="J4496" s="119">
        <v>841866.4</v>
      </c>
      <c r="K4496" s="118">
        <v>778749</v>
      </c>
      <c r="L4496" s="118">
        <v>693239.3</v>
      </c>
      <c r="M4496" s="119">
        <v>121804.6</v>
      </c>
      <c r="N4496" s="118">
        <v>778749</v>
      </c>
      <c r="O4496" s="118">
        <v>693239.3</v>
      </c>
      <c r="P4496" s="119">
        <v>121804.6</v>
      </c>
      <c r="Q4496" s="118">
        <f t="shared" si="210"/>
        <v>1539382.3333333333</v>
      </c>
      <c r="R4496" s="120">
        <f t="shared" si="211"/>
        <v>531264.30000000005</v>
      </c>
      <c r="S4496" s="119">
        <f t="shared" si="212"/>
        <v>531264.30000000005</v>
      </c>
      <c r="T4496" s="121">
        <v>4.6359884668488935E-3</v>
      </c>
      <c r="U4496" s="96" t="s">
        <v>23971</v>
      </c>
      <c r="V4496">
        <v>10</v>
      </c>
      <c r="W4496">
        <v>20</v>
      </c>
      <c r="X4496" s="67">
        <v>20</v>
      </c>
      <c r="Y4496" s="17">
        <v>18</v>
      </c>
      <c r="Z4496" s="17">
        <v>16</v>
      </c>
      <c r="AA4496" s="17">
        <v>14</v>
      </c>
      <c r="AB4496" s="17">
        <v>12</v>
      </c>
      <c r="AC4496" s="17">
        <v>10</v>
      </c>
      <c r="AD4496" s="17">
        <v>8</v>
      </c>
      <c r="AE4496" s="17">
        <v>6</v>
      </c>
      <c r="AF4496" s="17">
        <v>4</v>
      </c>
      <c r="AG4496" s="17">
        <v>2</v>
      </c>
      <c r="AH4496" s="100">
        <v>0</v>
      </c>
    </row>
    <row r="4497" spans="1:34" ht="15" customHeight="1" x14ac:dyDescent="0.35">
      <c r="A4497" s="7" t="s">
        <v>12819</v>
      </c>
      <c r="B4497" s="12" t="s">
        <v>33</v>
      </c>
      <c r="C4497" s="13" t="s">
        <v>34</v>
      </c>
      <c r="D4497" s="12" t="s">
        <v>35</v>
      </c>
      <c r="E4497" s="21" t="s">
        <v>195</v>
      </c>
      <c r="F4497" s="21">
        <v>20</v>
      </c>
      <c r="G4497" s="33">
        <v>1</v>
      </c>
      <c r="H4497" s="117">
        <v>4439048.5</v>
      </c>
      <c r="I4497" s="118">
        <v>4314491.2</v>
      </c>
      <c r="J4497" s="119">
        <v>7700117.2999999998</v>
      </c>
      <c r="K4497" s="118">
        <v>175932.5</v>
      </c>
      <c r="L4497" s="118">
        <v>62255.4</v>
      </c>
      <c r="M4497" s="119">
        <v>2210653.4</v>
      </c>
      <c r="N4497" s="118">
        <v>175932.5</v>
      </c>
      <c r="O4497" s="118">
        <v>62255.4</v>
      </c>
      <c r="P4497" s="119">
        <v>2168552.2999999998</v>
      </c>
      <c r="Q4497" s="118">
        <f t="shared" si="210"/>
        <v>5484552.333333333</v>
      </c>
      <c r="R4497" s="120">
        <f t="shared" si="211"/>
        <v>816280.43333333323</v>
      </c>
      <c r="S4497" s="119">
        <f t="shared" si="212"/>
        <v>802246.73333333328</v>
      </c>
      <c r="T4497" s="121">
        <v>7.1231337672185945E-3</v>
      </c>
      <c r="U4497" s="96" t="s">
        <v>23971</v>
      </c>
      <c r="V4497">
        <v>10</v>
      </c>
      <c r="W4497">
        <v>20</v>
      </c>
      <c r="X4497" s="67">
        <v>20</v>
      </c>
      <c r="Y4497" s="17">
        <v>18</v>
      </c>
      <c r="Z4497" s="17">
        <v>16</v>
      </c>
      <c r="AA4497" s="17">
        <v>14</v>
      </c>
      <c r="AB4497" s="17">
        <v>12</v>
      </c>
      <c r="AC4497" s="17">
        <v>10</v>
      </c>
      <c r="AD4497" s="17">
        <v>8</v>
      </c>
      <c r="AE4497" s="17">
        <v>6</v>
      </c>
      <c r="AF4497" s="17">
        <v>4</v>
      </c>
      <c r="AG4497" s="17">
        <v>2</v>
      </c>
      <c r="AH4497" s="100">
        <v>0</v>
      </c>
    </row>
    <row r="4498" spans="1:34" ht="30" customHeight="1" x14ac:dyDescent="0.35">
      <c r="A4498" s="7" t="s">
        <v>36</v>
      </c>
      <c r="B4498" s="12" t="s">
        <v>12820</v>
      </c>
      <c r="C4498" s="13" t="s">
        <v>12821</v>
      </c>
      <c r="D4498" s="12" t="s">
        <v>12822</v>
      </c>
      <c r="E4498" s="21"/>
      <c r="F4498" s="21"/>
      <c r="G4498" s="33"/>
      <c r="H4498" s="117"/>
      <c r="I4498" s="118"/>
      <c r="J4498" s="119"/>
      <c r="K4498" s="118"/>
      <c r="L4498" s="118"/>
      <c r="M4498" s="119"/>
      <c r="N4498" s="118"/>
      <c r="O4498" s="118"/>
      <c r="P4498" s="119"/>
      <c r="Q4498" s="118"/>
      <c r="R4498" s="120"/>
      <c r="S4498" s="119"/>
      <c r="T4498" s="121"/>
      <c r="U4498" s="96"/>
      <c r="X4498" s="17"/>
      <c r="Y4498" s="17"/>
      <c r="Z4498" s="17"/>
      <c r="AA4498" s="17"/>
      <c r="AB4498" s="17"/>
      <c r="AC4498" s="17"/>
      <c r="AD4498" s="17"/>
      <c r="AE4498" s="17"/>
      <c r="AF4498" s="17"/>
      <c r="AG4498" s="17"/>
      <c r="AH4498" s="99"/>
    </row>
    <row r="4499" spans="1:34" ht="45" customHeight="1" x14ac:dyDescent="0.35">
      <c r="A4499" s="7" t="s">
        <v>12823</v>
      </c>
      <c r="B4499" s="12" t="s">
        <v>12824</v>
      </c>
      <c r="C4499" s="13" t="s">
        <v>12816</v>
      </c>
      <c r="D4499" s="12" t="s">
        <v>12817</v>
      </c>
      <c r="E4499" s="21" t="s">
        <v>195</v>
      </c>
      <c r="F4499" s="21">
        <v>20</v>
      </c>
      <c r="G4499" s="33">
        <v>1</v>
      </c>
      <c r="H4499" s="117">
        <v>113102.6</v>
      </c>
      <c r="I4499" s="118">
        <v>37742</v>
      </c>
      <c r="J4499" s="119">
        <v>12168</v>
      </c>
      <c r="K4499" s="118">
        <v>0</v>
      </c>
      <c r="L4499" s="118">
        <v>0</v>
      </c>
      <c r="M4499" s="119">
        <v>0</v>
      </c>
      <c r="N4499" s="118">
        <v>0</v>
      </c>
      <c r="O4499" s="118">
        <v>0</v>
      </c>
      <c r="P4499" s="119">
        <v>0</v>
      </c>
      <c r="Q4499" s="118">
        <f t="shared" si="210"/>
        <v>54337.533333333333</v>
      </c>
      <c r="R4499" s="120">
        <f t="shared" si="211"/>
        <v>0</v>
      </c>
      <c r="S4499" s="119">
        <f t="shared" si="212"/>
        <v>0</v>
      </c>
      <c r="T4499" s="121">
        <v>0</v>
      </c>
      <c r="U4499" s="96" t="s">
        <v>23971</v>
      </c>
      <c r="V4499">
        <v>10</v>
      </c>
      <c r="W4499">
        <v>20</v>
      </c>
      <c r="X4499" s="67">
        <v>20</v>
      </c>
      <c r="Y4499" s="17">
        <v>18</v>
      </c>
      <c r="Z4499" s="17">
        <v>16</v>
      </c>
      <c r="AA4499" s="17">
        <v>14</v>
      </c>
      <c r="AB4499" s="17">
        <v>12</v>
      </c>
      <c r="AC4499" s="17">
        <v>10</v>
      </c>
      <c r="AD4499" s="17">
        <v>8</v>
      </c>
      <c r="AE4499" s="17">
        <v>6</v>
      </c>
      <c r="AF4499" s="17">
        <v>4</v>
      </c>
      <c r="AG4499" s="17">
        <v>2</v>
      </c>
      <c r="AH4499" s="100">
        <v>0</v>
      </c>
    </row>
    <row r="4500" spans="1:34" ht="45" customHeight="1" x14ac:dyDescent="0.35">
      <c r="A4500" s="7" t="s">
        <v>12825</v>
      </c>
      <c r="B4500" s="12" t="s">
        <v>12681</v>
      </c>
      <c r="C4500" s="13" t="s">
        <v>12682</v>
      </c>
      <c r="D4500" s="12" t="s">
        <v>12683</v>
      </c>
      <c r="E4500" s="21" t="s">
        <v>195</v>
      </c>
      <c r="F4500" s="21">
        <v>20</v>
      </c>
      <c r="G4500" s="33">
        <v>1</v>
      </c>
      <c r="H4500" s="117">
        <v>32238.2</v>
      </c>
      <c r="I4500" s="118">
        <v>158.19999999999999</v>
      </c>
      <c r="J4500" s="119">
        <v>3436.7</v>
      </c>
      <c r="K4500" s="118">
        <v>0</v>
      </c>
      <c r="L4500" s="118">
        <v>0</v>
      </c>
      <c r="M4500" s="119">
        <v>0</v>
      </c>
      <c r="N4500" s="118">
        <v>0</v>
      </c>
      <c r="O4500" s="118">
        <v>0</v>
      </c>
      <c r="P4500" s="119">
        <v>0</v>
      </c>
      <c r="Q4500" s="118">
        <f t="shared" si="210"/>
        <v>11944.366666666667</v>
      </c>
      <c r="R4500" s="120">
        <f t="shared" si="211"/>
        <v>0</v>
      </c>
      <c r="S4500" s="119">
        <f t="shared" si="212"/>
        <v>0</v>
      </c>
      <c r="T4500" s="121">
        <v>0</v>
      </c>
      <c r="U4500" s="96" t="s">
        <v>23971</v>
      </c>
      <c r="V4500">
        <v>10</v>
      </c>
      <c r="W4500">
        <v>20</v>
      </c>
      <c r="X4500" s="67">
        <v>20</v>
      </c>
      <c r="Y4500" s="17">
        <v>18</v>
      </c>
      <c r="Z4500" s="17">
        <v>16</v>
      </c>
      <c r="AA4500" s="17">
        <v>14</v>
      </c>
      <c r="AB4500" s="17">
        <v>12</v>
      </c>
      <c r="AC4500" s="17">
        <v>10</v>
      </c>
      <c r="AD4500" s="17">
        <v>8</v>
      </c>
      <c r="AE4500" s="17">
        <v>6</v>
      </c>
      <c r="AF4500" s="17">
        <v>4</v>
      </c>
      <c r="AG4500" s="17">
        <v>2</v>
      </c>
      <c r="AH4500" s="100">
        <v>0</v>
      </c>
    </row>
    <row r="4501" spans="1:34" ht="15" customHeight="1" x14ac:dyDescent="0.35">
      <c r="A4501" s="7" t="s">
        <v>12826</v>
      </c>
      <c r="B4501" s="12" t="s">
        <v>33</v>
      </c>
      <c r="C4501" s="13" t="s">
        <v>34</v>
      </c>
      <c r="D4501" s="12" t="s">
        <v>35</v>
      </c>
      <c r="E4501" s="21" t="s">
        <v>195</v>
      </c>
      <c r="F4501" s="21">
        <v>20</v>
      </c>
      <c r="G4501" s="33">
        <v>1</v>
      </c>
      <c r="H4501" s="117">
        <v>311946.59999999998</v>
      </c>
      <c r="I4501" s="118">
        <v>284652.79999999999</v>
      </c>
      <c r="J4501" s="119">
        <v>91115.8</v>
      </c>
      <c r="K4501" s="118">
        <v>6798.8</v>
      </c>
      <c r="L4501" s="118">
        <v>1462</v>
      </c>
      <c r="M4501" s="119">
        <v>13.7</v>
      </c>
      <c r="N4501" s="118">
        <v>6798.8</v>
      </c>
      <c r="O4501" s="118">
        <v>1462</v>
      </c>
      <c r="P4501" s="119">
        <v>13.7</v>
      </c>
      <c r="Q4501" s="118">
        <f t="shared" si="210"/>
        <v>229238.39999999999</v>
      </c>
      <c r="R4501" s="120">
        <f t="shared" si="211"/>
        <v>2758.1666666666665</v>
      </c>
      <c r="S4501" s="119">
        <f t="shared" si="212"/>
        <v>2758.1666666666665</v>
      </c>
      <c r="T4501" s="121">
        <v>2.4068677033848723E-5</v>
      </c>
      <c r="U4501" s="96" t="s">
        <v>23971</v>
      </c>
      <c r="V4501">
        <v>10</v>
      </c>
      <c r="W4501">
        <v>20</v>
      </c>
      <c r="X4501" s="67">
        <v>20</v>
      </c>
      <c r="Y4501" s="17">
        <v>18</v>
      </c>
      <c r="Z4501" s="17">
        <v>16</v>
      </c>
      <c r="AA4501" s="17">
        <v>14</v>
      </c>
      <c r="AB4501" s="17">
        <v>12</v>
      </c>
      <c r="AC4501" s="17">
        <v>10</v>
      </c>
      <c r="AD4501" s="17">
        <v>8</v>
      </c>
      <c r="AE4501" s="17">
        <v>6</v>
      </c>
      <c r="AF4501" s="17">
        <v>4</v>
      </c>
      <c r="AG4501" s="17">
        <v>2</v>
      </c>
      <c r="AH4501" s="100">
        <v>0</v>
      </c>
    </row>
    <row r="4502" spans="1:34" ht="15" customHeight="1" x14ac:dyDescent="0.35">
      <c r="A4502" s="7" t="s">
        <v>36</v>
      </c>
      <c r="B4502" s="12" t="s">
        <v>12528</v>
      </c>
      <c r="C4502" s="13" t="s">
        <v>12529</v>
      </c>
      <c r="D4502" s="12" t="s">
        <v>12530</v>
      </c>
      <c r="E4502" s="21"/>
      <c r="F4502" s="21"/>
      <c r="G4502" s="33"/>
      <c r="H4502" s="117"/>
      <c r="I4502" s="118"/>
      <c r="J4502" s="119"/>
      <c r="K4502" s="118"/>
      <c r="L4502" s="118"/>
      <c r="M4502" s="119"/>
      <c r="N4502" s="118"/>
      <c r="O4502" s="118"/>
      <c r="P4502" s="119"/>
      <c r="Q4502" s="118"/>
      <c r="R4502" s="120"/>
      <c r="S4502" s="119"/>
      <c r="T4502" s="121"/>
      <c r="U4502" s="96"/>
      <c r="X4502" s="17"/>
      <c r="Y4502" s="17"/>
      <c r="Z4502" s="17"/>
      <c r="AA4502" s="17"/>
      <c r="AB4502" s="17"/>
      <c r="AC4502" s="17"/>
      <c r="AD4502" s="17"/>
      <c r="AE4502" s="17"/>
      <c r="AF4502" s="17"/>
      <c r="AG4502" s="17"/>
      <c r="AH4502" s="99"/>
    </row>
    <row r="4503" spans="1:34" ht="45" customHeight="1" x14ac:dyDescent="0.35">
      <c r="A4503" s="7" t="s">
        <v>12827</v>
      </c>
      <c r="B4503" s="12" t="s">
        <v>12828</v>
      </c>
      <c r="C4503" s="13" t="s">
        <v>12816</v>
      </c>
      <c r="D4503" s="12" t="s">
        <v>12829</v>
      </c>
      <c r="E4503" s="21" t="s">
        <v>195</v>
      </c>
      <c r="F4503" s="21">
        <v>20</v>
      </c>
      <c r="G4503" s="33">
        <v>1</v>
      </c>
      <c r="H4503" s="117">
        <v>656584.5</v>
      </c>
      <c r="I4503" s="118">
        <v>586454.69999999995</v>
      </c>
      <c r="J4503" s="119">
        <v>446071.9</v>
      </c>
      <c r="K4503" s="118">
        <v>1324.6</v>
      </c>
      <c r="L4503" s="118">
        <v>2462.1999999999998</v>
      </c>
      <c r="M4503" s="119">
        <v>2336.6999999999998</v>
      </c>
      <c r="N4503" s="118">
        <v>1324.6</v>
      </c>
      <c r="O4503" s="118">
        <v>2462.1999999999998</v>
      </c>
      <c r="P4503" s="119">
        <v>2336.6999999999998</v>
      </c>
      <c r="Q4503" s="118">
        <f t="shared" si="210"/>
        <v>563037.03333333333</v>
      </c>
      <c r="R4503" s="120">
        <f t="shared" si="211"/>
        <v>2041.1666666666667</v>
      </c>
      <c r="S4503" s="119">
        <f t="shared" si="212"/>
        <v>2041.1666666666667</v>
      </c>
      <c r="T4503" s="121">
        <v>1.7811897252616196E-5</v>
      </c>
      <c r="U4503" s="96" t="s">
        <v>23971</v>
      </c>
      <c r="V4503">
        <v>10</v>
      </c>
      <c r="W4503">
        <v>20</v>
      </c>
      <c r="X4503" s="67">
        <v>20</v>
      </c>
      <c r="Y4503" s="17">
        <v>18</v>
      </c>
      <c r="Z4503" s="17">
        <v>16</v>
      </c>
      <c r="AA4503" s="17">
        <v>14</v>
      </c>
      <c r="AB4503" s="17">
        <v>12</v>
      </c>
      <c r="AC4503" s="17">
        <v>10</v>
      </c>
      <c r="AD4503" s="17">
        <v>8</v>
      </c>
      <c r="AE4503" s="17">
        <v>6</v>
      </c>
      <c r="AF4503" s="17">
        <v>4</v>
      </c>
      <c r="AG4503" s="17">
        <v>2</v>
      </c>
      <c r="AH4503" s="100">
        <v>0</v>
      </c>
    </row>
    <row r="4504" spans="1:34" ht="15" customHeight="1" x14ac:dyDescent="0.35">
      <c r="A4504" s="7" t="s">
        <v>12830</v>
      </c>
      <c r="B4504" s="12" t="s">
        <v>33</v>
      </c>
      <c r="C4504" s="13" t="s">
        <v>34</v>
      </c>
      <c r="D4504" s="12" t="s">
        <v>35</v>
      </c>
      <c r="E4504" s="21" t="s">
        <v>195</v>
      </c>
      <c r="F4504" s="21">
        <v>20</v>
      </c>
      <c r="G4504" s="33">
        <v>1</v>
      </c>
      <c r="H4504" s="117">
        <v>6457749.2999999998</v>
      </c>
      <c r="I4504" s="118">
        <v>2631187.9</v>
      </c>
      <c r="J4504" s="119">
        <v>2229799.5</v>
      </c>
      <c r="K4504" s="118">
        <v>473923.9</v>
      </c>
      <c r="L4504" s="118">
        <v>30060.799999999999</v>
      </c>
      <c r="M4504" s="119">
        <v>31088.7</v>
      </c>
      <c r="N4504" s="118">
        <v>456744.6</v>
      </c>
      <c r="O4504" s="118">
        <v>15270.3</v>
      </c>
      <c r="P4504" s="119">
        <v>21071.7</v>
      </c>
      <c r="Q4504" s="118">
        <f t="shared" si="210"/>
        <v>3772912.2333333329</v>
      </c>
      <c r="R4504" s="120">
        <f t="shared" si="211"/>
        <v>178357.80000000002</v>
      </c>
      <c r="S4504" s="119">
        <f t="shared" si="212"/>
        <v>164362.19999999998</v>
      </c>
      <c r="T4504" s="121">
        <v>1.5564093122247089E-3</v>
      </c>
      <c r="U4504" s="96" t="s">
        <v>23971</v>
      </c>
      <c r="V4504">
        <v>10</v>
      </c>
      <c r="W4504">
        <v>20</v>
      </c>
      <c r="X4504" s="67">
        <v>20</v>
      </c>
      <c r="Y4504" s="17">
        <v>18</v>
      </c>
      <c r="Z4504" s="17">
        <v>16</v>
      </c>
      <c r="AA4504" s="17">
        <v>14</v>
      </c>
      <c r="AB4504" s="17">
        <v>12</v>
      </c>
      <c r="AC4504" s="17">
        <v>10</v>
      </c>
      <c r="AD4504" s="17">
        <v>8</v>
      </c>
      <c r="AE4504" s="17">
        <v>6</v>
      </c>
      <c r="AF4504" s="17">
        <v>4</v>
      </c>
      <c r="AG4504" s="17">
        <v>2</v>
      </c>
      <c r="AH4504" s="100">
        <v>0</v>
      </c>
    </row>
    <row r="4505" spans="1:34" ht="28.5" customHeight="1" x14ac:dyDescent="0.35">
      <c r="A4505" s="7" t="s">
        <v>12831</v>
      </c>
      <c r="B4505" s="8" t="s">
        <v>12832</v>
      </c>
      <c r="C4505" s="11" t="s">
        <v>12833</v>
      </c>
      <c r="D4505" s="8" t="s">
        <v>12834</v>
      </c>
      <c r="E4505" s="21"/>
      <c r="F4505" s="21"/>
      <c r="G4505" s="33"/>
      <c r="H4505" s="117"/>
      <c r="I4505" s="118"/>
      <c r="J4505" s="119"/>
      <c r="K4505" s="118"/>
      <c r="L4505" s="118"/>
      <c r="M4505" s="119"/>
      <c r="N4505" s="118"/>
      <c r="O4505" s="118"/>
      <c r="P4505" s="119"/>
      <c r="Q4505" s="118"/>
      <c r="R4505" s="120"/>
      <c r="S4505" s="119"/>
      <c r="T4505" s="121"/>
      <c r="U4505" s="96"/>
      <c r="X4505" s="17"/>
      <c r="Y4505" s="17"/>
      <c r="Z4505" s="17"/>
      <c r="AA4505" s="17"/>
      <c r="AB4505" s="17"/>
      <c r="AC4505" s="17"/>
      <c r="AD4505" s="17"/>
      <c r="AE4505" s="17"/>
      <c r="AF4505" s="17"/>
      <c r="AG4505" s="17"/>
      <c r="AH4505" s="99"/>
    </row>
    <row r="4506" spans="1:34" ht="30" customHeight="1" x14ac:dyDescent="0.35">
      <c r="A4506" s="7" t="s">
        <v>36</v>
      </c>
      <c r="B4506" s="12" t="s">
        <v>12709</v>
      </c>
      <c r="C4506" s="13" t="s">
        <v>12710</v>
      </c>
      <c r="D4506" s="12" t="s">
        <v>12711</v>
      </c>
      <c r="E4506" s="21"/>
      <c r="F4506" s="21"/>
      <c r="G4506" s="33"/>
      <c r="H4506" s="117"/>
      <c r="I4506" s="118"/>
      <c r="J4506" s="119"/>
      <c r="K4506" s="118"/>
      <c r="L4506" s="118"/>
      <c r="M4506" s="119"/>
      <c r="N4506" s="118"/>
      <c r="O4506" s="118"/>
      <c r="P4506" s="119"/>
      <c r="Q4506" s="118"/>
      <c r="R4506" s="120"/>
      <c r="S4506" s="119"/>
      <c r="T4506" s="121"/>
      <c r="U4506" s="96"/>
      <c r="X4506" s="17"/>
      <c r="Y4506" s="17"/>
      <c r="Z4506" s="17"/>
      <c r="AA4506" s="17"/>
      <c r="AB4506" s="17"/>
      <c r="AC4506" s="17"/>
      <c r="AD4506" s="17"/>
      <c r="AE4506" s="17"/>
      <c r="AF4506" s="17"/>
      <c r="AG4506" s="17"/>
      <c r="AH4506" s="99"/>
    </row>
    <row r="4507" spans="1:34" ht="15" customHeight="1" x14ac:dyDescent="0.35">
      <c r="A4507" s="7" t="s">
        <v>12835</v>
      </c>
      <c r="B4507" s="12" t="s">
        <v>12304</v>
      </c>
      <c r="C4507" s="13" t="s">
        <v>12305</v>
      </c>
      <c r="D4507" s="12" t="s">
        <v>12836</v>
      </c>
      <c r="E4507" s="21" t="s">
        <v>195</v>
      </c>
      <c r="F4507" s="21">
        <v>10</v>
      </c>
      <c r="G4507" s="33">
        <v>1</v>
      </c>
      <c r="H4507" s="117">
        <v>141303.79999999999</v>
      </c>
      <c r="I4507" s="118">
        <v>3476.5</v>
      </c>
      <c r="J4507" s="119">
        <v>14863.7</v>
      </c>
      <c r="K4507" s="118">
        <v>108998.5</v>
      </c>
      <c r="L4507" s="118">
        <v>1842.6</v>
      </c>
      <c r="M4507" s="119">
        <v>0</v>
      </c>
      <c r="N4507" s="118">
        <v>108998.5</v>
      </c>
      <c r="O4507" s="118">
        <v>1842.6</v>
      </c>
      <c r="P4507" s="119">
        <v>0</v>
      </c>
      <c r="Q4507" s="118">
        <f t="shared" si="210"/>
        <v>53214.666666666664</v>
      </c>
      <c r="R4507" s="120">
        <f t="shared" si="211"/>
        <v>36947.033333333333</v>
      </c>
      <c r="S4507" s="119">
        <f t="shared" si="212"/>
        <v>36947.033333333333</v>
      </c>
      <c r="T4507" s="121">
        <v>3.2241206574131734E-4</v>
      </c>
      <c r="U4507" s="96" t="s">
        <v>23971</v>
      </c>
      <c r="V4507">
        <v>10</v>
      </c>
      <c r="W4507">
        <v>10</v>
      </c>
      <c r="X4507" s="67">
        <v>10</v>
      </c>
      <c r="Y4507" s="17">
        <v>9</v>
      </c>
      <c r="Z4507" s="17">
        <v>8</v>
      </c>
      <c r="AA4507" s="17">
        <v>7</v>
      </c>
      <c r="AB4507" s="17">
        <v>6</v>
      </c>
      <c r="AC4507" s="17">
        <v>5</v>
      </c>
      <c r="AD4507" s="17">
        <v>4</v>
      </c>
      <c r="AE4507" s="17">
        <v>3</v>
      </c>
      <c r="AF4507" s="17">
        <v>2</v>
      </c>
      <c r="AG4507" s="17">
        <v>1</v>
      </c>
      <c r="AH4507" s="100">
        <v>0</v>
      </c>
    </row>
    <row r="4508" spans="1:34" ht="15" customHeight="1" x14ac:dyDescent="0.35">
      <c r="A4508" s="7" t="s">
        <v>12837</v>
      </c>
      <c r="B4508" s="12" t="s">
        <v>12200</v>
      </c>
      <c r="C4508" s="13" t="s">
        <v>12201</v>
      </c>
      <c r="D4508" s="12" t="s">
        <v>12202</v>
      </c>
      <c r="E4508" s="21" t="s">
        <v>195</v>
      </c>
      <c r="F4508" s="21">
        <v>20</v>
      </c>
      <c r="G4508" s="33">
        <v>1</v>
      </c>
      <c r="H4508" s="117">
        <v>95369.4</v>
      </c>
      <c r="I4508" s="118">
        <v>67437.3</v>
      </c>
      <c r="J4508" s="119">
        <v>91687.5</v>
      </c>
      <c r="K4508" s="118">
        <v>1238.5</v>
      </c>
      <c r="L4508" s="118">
        <v>146.30000000000001</v>
      </c>
      <c r="M4508" s="119">
        <v>0</v>
      </c>
      <c r="N4508" s="118">
        <v>1238.5</v>
      </c>
      <c r="O4508" s="118">
        <v>146.30000000000001</v>
      </c>
      <c r="P4508" s="119">
        <v>0</v>
      </c>
      <c r="Q4508" s="118">
        <f t="shared" si="210"/>
        <v>84831.400000000009</v>
      </c>
      <c r="R4508" s="120">
        <f t="shared" si="211"/>
        <v>461.59999999999997</v>
      </c>
      <c r="S4508" s="119">
        <f t="shared" si="212"/>
        <v>461.59999999999997</v>
      </c>
      <c r="T4508" s="121">
        <v>4.0280746820319923E-6</v>
      </c>
      <c r="U4508" s="96" t="s">
        <v>23971</v>
      </c>
      <c r="V4508">
        <v>10</v>
      </c>
      <c r="W4508">
        <v>20</v>
      </c>
      <c r="X4508" s="67">
        <v>20</v>
      </c>
      <c r="Y4508" s="17">
        <v>18</v>
      </c>
      <c r="Z4508" s="17">
        <v>16</v>
      </c>
      <c r="AA4508" s="17">
        <v>14</v>
      </c>
      <c r="AB4508" s="17">
        <v>12</v>
      </c>
      <c r="AC4508" s="17">
        <v>10</v>
      </c>
      <c r="AD4508" s="17">
        <v>8</v>
      </c>
      <c r="AE4508" s="17">
        <v>6</v>
      </c>
      <c r="AF4508" s="17">
        <v>4</v>
      </c>
      <c r="AG4508" s="17">
        <v>2</v>
      </c>
      <c r="AH4508" s="100">
        <v>0</v>
      </c>
    </row>
    <row r="4509" spans="1:34" ht="15" customHeight="1" x14ac:dyDescent="0.35">
      <c r="A4509" s="7" t="s">
        <v>12838</v>
      </c>
      <c r="B4509" s="12" t="s">
        <v>12204</v>
      </c>
      <c r="C4509" s="13" t="s">
        <v>12205</v>
      </c>
      <c r="D4509" s="12" t="s">
        <v>12206</v>
      </c>
      <c r="E4509" s="21" t="s">
        <v>195</v>
      </c>
      <c r="F4509" s="21">
        <v>20</v>
      </c>
      <c r="G4509" s="33">
        <v>1</v>
      </c>
      <c r="H4509" s="117">
        <v>5656</v>
      </c>
      <c r="I4509" s="118">
        <v>12869.9</v>
      </c>
      <c r="J4509" s="119">
        <v>5363.7</v>
      </c>
      <c r="K4509" s="118">
        <v>5504</v>
      </c>
      <c r="L4509" s="118">
        <v>31.6</v>
      </c>
      <c r="M4509" s="119">
        <v>1223.4000000000001</v>
      </c>
      <c r="N4509" s="118">
        <v>4477.8</v>
      </c>
      <c r="O4509" s="118">
        <v>31.6</v>
      </c>
      <c r="P4509" s="119">
        <v>1223.4000000000001</v>
      </c>
      <c r="Q4509" s="118">
        <f t="shared" si="210"/>
        <v>7963.2000000000007</v>
      </c>
      <c r="R4509" s="120">
        <f t="shared" si="211"/>
        <v>2253</v>
      </c>
      <c r="S4509" s="119">
        <f t="shared" si="212"/>
        <v>1910.9333333333336</v>
      </c>
      <c r="T4509" s="121">
        <v>1.9660425170316459E-5</v>
      </c>
      <c r="U4509" s="96" t="s">
        <v>23971</v>
      </c>
      <c r="V4509">
        <v>10</v>
      </c>
      <c r="W4509">
        <v>20</v>
      </c>
      <c r="X4509" s="67">
        <v>20</v>
      </c>
      <c r="Y4509" s="17">
        <v>18</v>
      </c>
      <c r="Z4509" s="17">
        <v>16</v>
      </c>
      <c r="AA4509" s="17">
        <v>14</v>
      </c>
      <c r="AB4509" s="17">
        <v>12</v>
      </c>
      <c r="AC4509" s="17">
        <v>10</v>
      </c>
      <c r="AD4509" s="17">
        <v>8</v>
      </c>
      <c r="AE4509" s="17">
        <v>6</v>
      </c>
      <c r="AF4509" s="17">
        <v>4</v>
      </c>
      <c r="AG4509" s="17">
        <v>2</v>
      </c>
      <c r="AH4509" s="100">
        <v>0</v>
      </c>
    </row>
    <row r="4510" spans="1:34" ht="15" customHeight="1" x14ac:dyDescent="0.35">
      <c r="A4510" s="7" t="s">
        <v>12839</v>
      </c>
      <c r="B4510" s="12" t="s">
        <v>12208</v>
      </c>
      <c r="C4510" s="13" t="s">
        <v>12209</v>
      </c>
      <c r="D4510" s="12" t="s">
        <v>12210</v>
      </c>
      <c r="E4510" s="21" t="s">
        <v>195</v>
      </c>
      <c r="F4510" s="21">
        <v>20</v>
      </c>
      <c r="G4510" s="33">
        <v>1</v>
      </c>
      <c r="H4510" s="117">
        <v>200560.5</v>
      </c>
      <c r="I4510" s="118">
        <v>371181.8</v>
      </c>
      <c r="J4510" s="119">
        <v>564974.69999999995</v>
      </c>
      <c r="K4510" s="118">
        <v>52242.3</v>
      </c>
      <c r="L4510" s="118">
        <v>225379.6</v>
      </c>
      <c r="M4510" s="119">
        <v>522781</v>
      </c>
      <c r="N4510" s="118">
        <v>52025.4</v>
      </c>
      <c r="O4510" s="118">
        <v>225379.6</v>
      </c>
      <c r="P4510" s="119">
        <v>522781</v>
      </c>
      <c r="Q4510" s="118">
        <f t="shared" si="210"/>
        <v>378905.66666666669</v>
      </c>
      <c r="R4510" s="120">
        <f t="shared" si="211"/>
        <v>266800.96666666667</v>
      </c>
      <c r="S4510" s="119">
        <f t="shared" si="212"/>
        <v>266728.66666666669</v>
      </c>
      <c r="T4510" s="121">
        <v>2.3281937152765629E-3</v>
      </c>
      <c r="U4510" s="96" t="s">
        <v>23971</v>
      </c>
      <c r="V4510">
        <v>10</v>
      </c>
      <c r="W4510">
        <v>20</v>
      </c>
      <c r="X4510" s="67">
        <v>20</v>
      </c>
      <c r="Y4510" s="17">
        <v>18</v>
      </c>
      <c r="Z4510" s="17">
        <v>16</v>
      </c>
      <c r="AA4510" s="17">
        <v>14</v>
      </c>
      <c r="AB4510" s="17">
        <v>12</v>
      </c>
      <c r="AC4510" s="17">
        <v>10</v>
      </c>
      <c r="AD4510" s="17">
        <v>8</v>
      </c>
      <c r="AE4510" s="17">
        <v>6</v>
      </c>
      <c r="AF4510" s="17">
        <v>4</v>
      </c>
      <c r="AG4510" s="17">
        <v>2</v>
      </c>
      <c r="AH4510" s="100">
        <v>0</v>
      </c>
    </row>
    <row r="4511" spans="1:34" ht="75" customHeight="1" x14ac:dyDescent="0.35">
      <c r="A4511" s="7" t="s">
        <v>36</v>
      </c>
      <c r="B4511" s="12" t="s">
        <v>12840</v>
      </c>
      <c r="C4511" s="13" t="s">
        <v>12841</v>
      </c>
      <c r="D4511" s="12" t="s">
        <v>12842</v>
      </c>
      <c r="E4511" s="21"/>
      <c r="F4511" s="21"/>
      <c r="G4511" s="33"/>
      <c r="H4511" s="117"/>
      <c r="I4511" s="118"/>
      <c r="J4511" s="119"/>
      <c r="K4511" s="118"/>
      <c r="L4511" s="118"/>
      <c r="M4511" s="119"/>
      <c r="N4511" s="118"/>
      <c r="O4511" s="118"/>
      <c r="P4511" s="119"/>
      <c r="Q4511" s="118"/>
      <c r="R4511" s="120"/>
      <c r="S4511" s="119"/>
      <c r="T4511" s="121"/>
      <c r="U4511" s="96"/>
      <c r="X4511" s="17"/>
      <c r="Y4511" s="17"/>
      <c r="Z4511" s="17"/>
      <c r="AA4511" s="17"/>
      <c r="AB4511" s="17"/>
      <c r="AC4511" s="17"/>
      <c r="AD4511" s="17"/>
      <c r="AE4511" s="17"/>
      <c r="AF4511" s="17"/>
      <c r="AG4511" s="17"/>
      <c r="AH4511" s="99"/>
    </row>
    <row r="4512" spans="1:34" ht="15" customHeight="1" x14ac:dyDescent="0.35">
      <c r="A4512" s="7" t="s">
        <v>12843</v>
      </c>
      <c r="B4512" s="12" t="s">
        <v>12304</v>
      </c>
      <c r="C4512" s="13" t="s">
        <v>12305</v>
      </c>
      <c r="D4512" s="12" t="s">
        <v>12306</v>
      </c>
      <c r="E4512" s="21" t="s">
        <v>195</v>
      </c>
      <c r="F4512" s="21">
        <v>10</v>
      </c>
      <c r="G4512" s="33">
        <v>1</v>
      </c>
      <c r="H4512" s="117">
        <v>0</v>
      </c>
      <c r="I4512" s="118">
        <v>47739.1</v>
      </c>
      <c r="J4512" s="119">
        <v>502.9</v>
      </c>
      <c r="K4512" s="118">
        <v>0</v>
      </c>
      <c r="L4512" s="118">
        <v>0</v>
      </c>
      <c r="M4512" s="119">
        <v>0</v>
      </c>
      <c r="N4512" s="118">
        <v>0</v>
      </c>
      <c r="O4512" s="118">
        <v>0</v>
      </c>
      <c r="P4512" s="119">
        <v>0</v>
      </c>
      <c r="Q4512" s="118">
        <f t="shared" si="210"/>
        <v>16080.666666666666</v>
      </c>
      <c r="R4512" s="120">
        <f t="shared" si="211"/>
        <v>0</v>
      </c>
      <c r="S4512" s="119">
        <f t="shared" si="212"/>
        <v>0</v>
      </c>
      <c r="T4512" s="121">
        <v>0</v>
      </c>
      <c r="U4512" s="96" t="s">
        <v>23971</v>
      </c>
      <c r="V4512">
        <v>10</v>
      </c>
      <c r="W4512">
        <v>10</v>
      </c>
      <c r="X4512" s="67">
        <v>10</v>
      </c>
      <c r="Y4512" s="17">
        <v>9</v>
      </c>
      <c r="Z4512" s="17">
        <v>8</v>
      </c>
      <c r="AA4512" s="17">
        <v>7</v>
      </c>
      <c r="AB4512" s="17">
        <v>6</v>
      </c>
      <c r="AC4512" s="17">
        <v>5</v>
      </c>
      <c r="AD4512" s="17">
        <v>4</v>
      </c>
      <c r="AE4512" s="17">
        <v>3</v>
      </c>
      <c r="AF4512" s="17">
        <v>2</v>
      </c>
      <c r="AG4512" s="17">
        <v>1</v>
      </c>
      <c r="AH4512" s="100">
        <v>0</v>
      </c>
    </row>
    <row r="4513" spans="1:34" ht="15" customHeight="1" x14ac:dyDescent="0.35">
      <c r="A4513" s="7" t="s">
        <v>12844</v>
      </c>
      <c r="B4513" s="12" t="s">
        <v>12200</v>
      </c>
      <c r="C4513" s="13" t="s">
        <v>12201</v>
      </c>
      <c r="D4513" s="12" t="s">
        <v>12202</v>
      </c>
      <c r="E4513" s="21" t="s">
        <v>195</v>
      </c>
      <c r="F4513" s="21">
        <v>20</v>
      </c>
      <c r="G4513" s="33">
        <v>1</v>
      </c>
      <c r="H4513" s="117">
        <v>2828.3</v>
      </c>
      <c r="I4513" s="118">
        <v>1286.7</v>
      </c>
      <c r="J4513" s="119">
        <v>0</v>
      </c>
      <c r="K4513" s="118">
        <v>0</v>
      </c>
      <c r="L4513" s="118">
        <v>0</v>
      </c>
      <c r="M4513" s="119">
        <v>0</v>
      </c>
      <c r="N4513" s="118">
        <v>0</v>
      </c>
      <c r="O4513" s="118">
        <v>0</v>
      </c>
      <c r="P4513" s="119">
        <v>0</v>
      </c>
      <c r="Q4513" s="118">
        <f t="shared" si="210"/>
        <v>1371.6666666666667</v>
      </c>
      <c r="R4513" s="120">
        <f t="shared" si="211"/>
        <v>0</v>
      </c>
      <c r="S4513" s="119">
        <f t="shared" si="212"/>
        <v>0</v>
      </c>
      <c r="T4513" s="121">
        <v>0</v>
      </c>
      <c r="U4513" s="96" t="s">
        <v>23971</v>
      </c>
      <c r="V4513">
        <v>10</v>
      </c>
      <c r="W4513">
        <v>20</v>
      </c>
      <c r="X4513" s="67">
        <v>20</v>
      </c>
      <c r="Y4513" s="17">
        <v>18</v>
      </c>
      <c r="Z4513" s="17">
        <v>16</v>
      </c>
      <c r="AA4513" s="17">
        <v>14</v>
      </c>
      <c r="AB4513" s="17">
        <v>12</v>
      </c>
      <c r="AC4513" s="17">
        <v>10</v>
      </c>
      <c r="AD4513" s="17">
        <v>8</v>
      </c>
      <c r="AE4513" s="17">
        <v>6</v>
      </c>
      <c r="AF4513" s="17">
        <v>4</v>
      </c>
      <c r="AG4513" s="17">
        <v>2</v>
      </c>
      <c r="AH4513" s="100">
        <v>0</v>
      </c>
    </row>
    <row r="4514" spans="1:34" ht="15" customHeight="1" x14ac:dyDescent="0.35">
      <c r="A4514" s="7" t="s">
        <v>12845</v>
      </c>
      <c r="B4514" s="12" t="s">
        <v>12204</v>
      </c>
      <c r="C4514" s="13" t="s">
        <v>12205</v>
      </c>
      <c r="D4514" s="12" t="s">
        <v>12206</v>
      </c>
      <c r="E4514" s="21" t="s">
        <v>195</v>
      </c>
      <c r="F4514" s="21">
        <v>20</v>
      </c>
      <c r="G4514" s="33">
        <v>1</v>
      </c>
      <c r="H4514" s="117">
        <v>51207.5</v>
      </c>
      <c r="I4514" s="118">
        <v>185951.1</v>
      </c>
      <c r="J4514" s="119">
        <v>28196.799999999999</v>
      </c>
      <c r="K4514" s="118">
        <v>0</v>
      </c>
      <c r="L4514" s="118">
        <v>0</v>
      </c>
      <c r="M4514" s="119">
        <v>0</v>
      </c>
      <c r="N4514" s="118">
        <v>0</v>
      </c>
      <c r="O4514" s="118">
        <v>0</v>
      </c>
      <c r="P4514" s="119">
        <v>0</v>
      </c>
      <c r="Q4514" s="118">
        <f t="shared" si="210"/>
        <v>88451.8</v>
      </c>
      <c r="R4514" s="120">
        <f t="shared" si="211"/>
        <v>0</v>
      </c>
      <c r="S4514" s="119">
        <f t="shared" si="212"/>
        <v>0</v>
      </c>
      <c r="T4514" s="121">
        <v>0</v>
      </c>
      <c r="U4514" s="96" t="s">
        <v>23971</v>
      </c>
      <c r="V4514">
        <v>10</v>
      </c>
      <c r="W4514">
        <v>20</v>
      </c>
      <c r="X4514" s="67">
        <v>20</v>
      </c>
      <c r="Y4514" s="17">
        <v>18</v>
      </c>
      <c r="Z4514" s="17">
        <v>16</v>
      </c>
      <c r="AA4514" s="17">
        <v>14</v>
      </c>
      <c r="AB4514" s="17">
        <v>12</v>
      </c>
      <c r="AC4514" s="17">
        <v>10</v>
      </c>
      <c r="AD4514" s="17">
        <v>8</v>
      </c>
      <c r="AE4514" s="17">
        <v>6</v>
      </c>
      <c r="AF4514" s="17">
        <v>4</v>
      </c>
      <c r="AG4514" s="17">
        <v>2</v>
      </c>
      <c r="AH4514" s="100">
        <v>0</v>
      </c>
    </row>
    <row r="4515" spans="1:34" ht="15" customHeight="1" x14ac:dyDescent="0.35">
      <c r="A4515" s="7" t="s">
        <v>12846</v>
      </c>
      <c r="B4515" s="12" t="s">
        <v>12208</v>
      </c>
      <c r="C4515" s="13" t="s">
        <v>12209</v>
      </c>
      <c r="D4515" s="12" t="s">
        <v>12210</v>
      </c>
      <c r="E4515" s="21" t="s">
        <v>195</v>
      </c>
      <c r="F4515" s="21">
        <v>20</v>
      </c>
      <c r="G4515" s="33">
        <v>1</v>
      </c>
      <c r="H4515" s="117">
        <v>1499.8</v>
      </c>
      <c r="I4515" s="118">
        <v>34932.300000000003</v>
      </c>
      <c r="J4515" s="119">
        <v>14094.1</v>
      </c>
      <c r="K4515" s="118">
        <v>224.9</v>
      </c>
      <c r="L4515" s="118">
        <v>1378.5</v>
      </c>
      <c r="M4515" s="119">
        <v>5080.6000000000004</v>
      </c>
      <c r="N4515" s="118">
        <v>224.9</v>
      </c>
      <c r="O4515" s="118">
        <v>1378.5</v>
      </c>
      <c r="P4515" s="119">
        <v>5080.6000000000004</v>
      </c>
      <c r="Q4515" s="118">
        <f t="shared" si="210"/>
        <v>16842.066666666669</v>
      </c>
      <c r="R4515" s="120">
        <f t="shared" si="211"/>
        <v>2228</v>
      </c>
      <c r="S4515" s="119">
        <f t="shared" si="212"/>
        <v>2228</v>
      </c>
      <c r="T4515" s="121">
        <v>1.9442266879478506E-5</v>
      </c>
      <c r="U4515" s="96" t="s">
        <v>23971</v>
      </c>
      <c r="V4515">
        <v>10</v>
      </c>
      <c r="W4515">
        <v>20</v>
      </c>
      <c r="X4515" s="67">
        <v>20</v>
      </c>
      <c r="Y4515" s="17">
        <v>18</v>
      </c>
      <c r="Z4515" s="17">
        <v>16</v>
      </c>
      <c r="AA4515" s="17">
        <v>14</v>
      </c>
      <c r="AB4515" s="17">
        <v>12</v>
      </c>
      <c r="AC4515" s="17">
        <v>10</v>
      </c>
      <c r="AD4515" s="17">
        <v>8</v>
      </c>
      <c r="AE4515" s="17">
        <v>6</v>
      </c>
      <c r="AF4515" s="17">
        <v>4</v>
      </c>
      <c r="AG4515" s="17">
        <v>2</v>
      </c>
      <c r="AH4515" s="100">
        <v>0</v>
      </c>
    </row>
    <row r="4516" spans="1:34" ht="60" customHeight="1" x14ac:dyDescent="0.35">
      <c r="A4516" s="7" t="s">
        <v>36</v>
      </c>
      <c r="B4516" s="12" t="s">
        <v>12847</v>
      </c>
      <c r="C4516" s="13" t="s">
        <v>12848</v>
      </c>
      <c r="D4516" s="12" t="s">
        <v>12849</v>
      </c>
      <c r="E4516" s="21"/>
      <c r="F4516" s="21"/>
      <c r="G4516" s="33"/>
      <c r="H4516" s="117"/>
      <c r="I4516" s="118"/>
      <c r="J4516" s="119"/>
      <c r="K4516" s="118"/>
      <c r="L4516" s="118"/>
      <c r="M4516" s="119"/>
      <c r="N4516" s="118"/>
      <c r="O4516" s="118"/>
      <c r="P4516" s="119"/>
      <c r="Q4516" s="118"/>
      <c r="R4516" s="120"/>
      <c r="S4516" s="119"/>
      <c r="T4516" s="121"/>
      <c r="U4516" s="96"/>
      <c r="X4516" s="17"/>
      <c r="Y4516" s="17"/>
      <c r="Z4516" s="17"/>
      <c r="AA4516" s="17"/>
      <c r="AB4516" s="17"/>
      <c r="AC4516" s="17"/>
      <c r="AD4516" s="17"/>
      <c r="AE4516" s="17"/>
      <c r="AF4516" s="17"/>
      <c r="AG4516" s="17"/>
      <c r="AH4516" s="99"/>
    </row>
    <row r="4517" spans="1:34" ht="15" customHeight="1" x14ac:dyDescent="0.35">
      <c r="A4517" s="7" t="s">
        <v>12850</v>
      </c>
      <c r="B4517" s="12" t="s">
        <v>12304</v>
      </c>
      <c r="C4517" s="13" t="s">
        <v>12305</v>
      </c>
      <c r="D4517" s="12" t="s">
        <v>12306</v>
      </c>
      <c r="E4517" s="21" t="s">
        <v>195</v>
      </c>
      <c r="F4517" s="21">
        <v>10</v>
      </c>
      <c r="G4517" s="33">
        <v>1</v>
      </c>
      <c r="H4517" s="117">
        <v>219106.5</v>
      </c>
      <c r="I4517" s="118">
        <v>48447.5</v>
      </c>
      <c r="J4517" s="119">
        <v>11653.4</v>
      </c>
      <c r="K4517" s="118">
        <v>211956.2</v>
      </c>
      <c r="L4517" s="118">
        <v>46279.1</v>
      </c>
      <c r="M4517" s="119">
        <v>11653.4</v>
      </c>
      <c r="N4517" s="118">
        <v>211956.2</v>
      </c>
      <c r="O4517" s="118">
        <v>46279.1</v>
      </c>
      <c r="P4517" s="119">
        <v>11653.4</v>
      </c>
      <c r="Q4517" s="118">
        <f t="shared" si="210"/>
        <v>93069.133333333346</v>
      </c>
      <c r="R4517" s="120">
        <f t="shared" si="211"/>
        <v>89962.900000000009</v>
      </c>
      <c r="S4517" s="119">
        <f t="shared" si="212"/>
        <v>89962.900000000009</v>
      </c>
      <c r="T4517" s="121">
        <v>7.8504610011303274E-4</v>
      </c>
      <c r="U4517" s="96" t="s">
        <v>23971</v>
      </c>
      <c r="V4517">
        <v>10</v>
      </c>
      <c r="W4517">
        <v>10</v>
      </c>
      <c r="X4517" s="67">
        <v>10</v>
      </c>
      <c r="Y4517" s="17">
        <v>9</v>
      </c>
      <c r="Z4517" s="17">
        <v>8</v>
      </c>
      <c r="AA4517" s="17">
        <v>7</v>
      </c>
      <c r="AB4517" s="17">
        <v>6</v>
      </c>
      <c r="AC4517" s="17">
        <v>5</v>
      </c>
      <c r="AD4517" s="17">
        <v>4</v>
      </c>
      <c r="AE4517" s="17">
        <v>3</v>
      </c>
      <c r="AF4517" s="17">
        <v>2</v>
      </c>
      <c r="AG4517" s="17">
        <v>1</v>
      </c>
      <c r="AH4517" s="100">
        <v>0</v>
      </c>
    </row>
    <row r="4518" spans="1:34" ht="15" customHeight="1" x14ac:dyDescent="0.35">
      <c r="A4518" s="7" t="s">
        <v>12851</v>
      </c>
      <c r="B4518" s="12" t="s">
        <v>12200</v>
      </c>
      <c r="C4518" s="13" t="s">
        <v>12201</v>
      </c>
      <c r="D4518" s="12" t="s">
        <v>12202</v>
      </c>
      <c r="E4518" s="21" t="s">
        <v>195</v>
      </c>
      <c r="F4518" s="21">
        <v>20</v>
      </c>
      <c r="G4518" s="33">
        <v>1</v>
      </c>
      <c r="H4518" s="117">
        <v>940.9</v>
      </c>
      <c r="I4518" s="118">
        <v>23110.1</v>
      </c>
      <c r="J4518" s="119">
        <v>24179.3</v>
      </c>
      <c r="K4518" s="118">
        <v>751.5</v>
      </c>
      <c r="L4518" s="118">
        <v>0</v>
      </c>
      <c r="M4518" s="119">
        <v>0</v>
      </c>
      <c r="N4518" s="118">
        <v>751.5</v>
      </c>
      <c r="O4518" s="118">
        <v>0</v>
      </c>
      <c r="P4518" s="119">
        <v>0</v>
      </c>
      <c r="Q4518" s="118">
        <f t="shared" si="210"/>
        <v>16076.766666666668</v>
      </c>
      <c r="R4518" s="120">
        <f t="shared" si="211"/>
        <v>250.5</v>
      </c>
      <c r="S4518" s="119">
        <f t="shared" si="212"/>
        <v>250.5</v>
      </c>
      <c r="T4518" s="121">
        <v>2.1859460741963043E-6</v>
      </c>
      <c r="U4518" s="96" t="s">
        <v>23971</v>
      </c>
      <c r="V4518">
        <v>10</v>
      </c>
      <c r="W4518">
        <v>20</v>
      </c>
      <c r="X4518" s="67">
        <v>20</v>
      </c>
      <c r="Y4518" s="17">
        <v>18</v>
      </c>
      <c r="Z4518" s="17">
        <v>16</v>
      </c>
      <c r="AA4518" s="17">
        <v>14</v>
      </c>
      <c r="AB4518" s="17">
        <v>12</v>
      </c>
      <c r="AC4518" s="17">
        <v>10</v>
      </c>
      <c r="AD4518" s="17">
        <v>8</v>
      </c>
      <c r="AE4518" s="17">
        <v>6</v>
      </c>
      <c r="AF4518" s="17">
        <v>4</v>
      </c>
      <c r="AG4518" s="17">
        <v>2</v>
      </c>
      <c r="AH4518" s="100">
        <v>0</v>
      </c>
    </row>
    <row r="4519" spans="1:34" ht="15" customHeight="1" x14ac:dyDescent="0.35">
      <c r="A4519" s="7" t="s">
        <v>12852</v>
      </c>
      <c r="B4519" s="12" t="s">
        <v>12204</v>
      </c>
      <c r="C4519" s="13" t="s">
        <v>12205</v>
      </c>
      <c r="D4519" s="12" t="s">
        <v>12206</v>
      </c>
      <c r="E4519" s="21" t="s">
        <v>195</v>
      </c>
      <c r="F4519" s="21">
        <v>20</v>
      </c>
      <c r="G4519" s="33">
        <v>1</v>
      </c>
      <c r="H4519" s="117">
        <v>1800.1</v>
      </c>
      <c r="I4519" s="118">
        <v>13170.4</v>
      </c>
      <c r="J4519" s="119">
        <v>1051.2</v>
      </c>
      <c r="K4519" s="118">
        <v>1800.1</v>
      </c>
      <c r="L4519" s="118">
        <v>2384.1</v>
      </c>
      <c r="M4519" s="119">
        <v>0</v>
      </c>
      <c r="N4519" s="118">
        <v>1800.1</v>
      </c>
      <c r="O4519" s="118">
        <v>2384.1</v>
      </c>
      <c r="P4519" s="119">
        <v>0</v>
      </c>
      <c r="Q4519" s="118">
        <f t="shared" si="210"/>
        <v>5340.5666666666666</v>
      </c>
      <c r="R4519" s="120">
        <f t="shared" si="211"/>
        <v>1394.7333333333333</v>
      </c>
      <c r="S4519" s="119">
        <f t="shared" si="212"/>
        <v>1394.7333333333333</v>
      </c>
      <c r="T4519" s="121">
        <v>1.2170905606988924E-5</v>
      </c>
      <c r="U4519" s="96" t="s">
        <v>23971</v>
      </c>
      <c r="V4519">
        <v>10</v>
      </c>
      <c r="W4519">
        <v>20</v>
      </c>
      <c r="X4519" s="67">
        <v>20</v>
      </c>
      <c r="Y4519" s="17">
        <v>18</v>
      </c>
      <c r="Z4519" s="17">
        <v>16</v>
      </c>
      <c r="AA4519" s="17">
        <v>14</v>
      </c>
      <c r="AB4519" s="17">
        <v>12</v>
      </c>
      <c r="AC4519" s="17">
        <v>10</v>
      </c>
      <c r="AD4519" s="17">
        <v>8</v>
      </c>
      <c r="AE4519" s="17">
        <v>6</v>
      </c>
      <c r="AF4519" s="17">
        <v>4</v>
      </c>
      <c r="AG4519" s="17">
        <v>2</v>
      </c>
      <c r="AH4519" s="100">
        <v>0</v>
      </c>
    </row>
    <row r="4520" spans="1:34" ht="15" customHeight="1" x14ac:dyDescent="0.35">
      <c r="A4520" s="7" t="s">
        <v>12853</v>
      </c>
      <c r="B4520" s="12" t="s">
        <v>12208</v>
      </c>
      <c r="C4520" s="13" t="s">
        <v>12209</v>
      </c>
      <c r="D4520" s="12" t="s">
        <v>12210</v>
      </c>
      <c r="E4520" s="21" t="s">
        <v>195</v>
      </c>
      <c r="F4520" s="21">
        <v>20</v>
      </c>
      <c r="G4520" s="33">
        <v>1</v>
      </c>
      <c r="H4520" s="117">
        <v>15568.7</v>
      </c>
      <c r="I4520" s="118">
        <v>229.1</v>
      </c>
      <c r="J4520" s="119">
        <v>8399.9</v>
      </c>
      <c r="K4520" s="118">
        <v>2945</v>
      </c>
      <c r="L4520" s="118">
        <v>0</v>
      </c>
      <c r="M4520" s="119">
        <v>0</v>
      </c>
      <c r="N4520" s="118">
        <v>2945</v>
      </c>
      <c r="O4520" s="118">
        <v>0</v>
      </c>
      <c r="P4520" s="119">
        <v>0</v>
      </c>
      <c r="Q4520" s="118">
        <f t="shared" si="210"/>
        <v>8065.9000000000005</v>
      </c>
      <c r="R4520" s="120">
        <f t="shared" si="211"/>
        <v>981.66666666666663</v>
      </c>
      <c r="S4520" s="119">
        <f t="shared" si="212"/>
        <v>981.66666666666663</v>
      </c>
      <c r="T4520" s="121">
        <v>8.5663488869036801E-6</v>
      </c>
      <c r="U4520" s="96" t="s">
        <v>23971</v>
      </c>
      <c r="V4520">
        <v>10</v>
      </c>
      <c r="W4520">
        <v>20</v>
      </c>
      <c r="X4520" s="67">
        <v>20</v>
      </c>
      <c r="Y4520" s="17">
        <v>18</v>
      </c>
      <c r="Z4520" s="17">
        <v>16</v>
      </c>
      <c r="AA4520" s="17">
        <v>14</v>
      </c>
      <c r="AB4520" s="17">
        <v>12</v>
      </c>
      <c r="AC4520" s="17">
        <v>10</v>
      </c>
      <c r="AD4520" s="17">
        <v>8</v>
      </c>
      <c r="AE4520" s="17">
        <v>6</v>
      </c>
      <c r="AF4520" s="17">
        <v>4</v>
      </c>
      <c r="AG4520" s="17">
        <v>2</v>
      </c>
      <c r="AH4520" s="100">
        <v>0</v>
      </c>
    </row>
    <row r="4521" spans="1:34" ht="60" customHeight="1" x14ac:dyDescent="0.35">
      <c r="A4521" s="7" t="s">
        <v>36</v>
      </c>
      <c r="B4521" s="12" t="s">
        <v>12854</v>
      </c>
      <c r="C4521" s="13" t="s">
        <v>12855</v>
      </c>
      <c r="D4521" s="12" t="s">
        <v>12856</v>
      </c>
      <c r="E4521" s="21"/>
      <c r="F4521" s="21"/>
      <c r="G4521" s="33"/>
      <c r="H4521" s="117"/>
      <c r="I4521" s="118"/>
      <c r="J4521" s="119"/>
      <c r="K4521" s="118"/>
      <c r="L4521" s="118"/>
      <c r="M4521" s="119"/>
      <c r="N4521" s="118"/>
      <c r="O4521" s="118"/>
      <c r="P4521" s="119"/>
      <c r="Q4521" s="118"/>
      <c r="R4521" s="120"/>
      <c r="S4521" s="119"/>
      <c r="T4521" s="121"/>
      <c r="U4521" s="96"/>
      <c r="X4521" s="17"/>
      <c r="Y4521" s="17"/>
      <c r="Z4521" s="17"/>
      <c r="AA4521" s="17"/>
      <c r="AB4521" s="17"/>
      <c r="AC4521" s="17"/>
      <c r="AD4521" s="17"/>
      <c r="AE4521" s="17"/>
      <c r="AF4521" s="17"/>
      <c r="AG4521" s="17"/>
      <c r="AH4521" s="99"/>
    </row>
    <row r="4522" spans="1:34" ht="15" customHeight="1" x14ac:dyDescent="0.35">
      <c r="A4522" s="7" t="s">
        <v>12857</v>
      </c>
      <c r="B4522" s="12" t="s">
        <v>12304</v>
      </c>
      <c r="C4522" s="13" t="s">
        <v>12305</v>
      </c>
      <c r="D4522" s="12" t="s">
        <v>12306</v>
      </c>
      <c r="E4522" s="21" t="s">
        <v>195</v>
      </c>
      <c r="F4522" s="21">
        <v>10</v>
      </c>
      <c r="G4522" s="33">
        <v>1</v>
      </c>
      <c r="H4522" s="117">
        <v>99290.2</v>
      </c>
      <c r="I4522" s="118">
        <v>23698.7</v>
      </c>
      <c r="J4522" s="119">
        <v>678.9</v>
      </c>
      <c r="K4522" s="118">
        <v>90560</v>
      </c>
      <c r="L4522" s="118">
        <v>23633.7</v>
      </c>
      <c r="M4522" s="119">
        <v>260.3</v>
      </c>
      <c r="N4522" s="118">
        <v>90560</v>
      </c>
      <c r="O4522" s="118">
        <v>23633.7</v>
      </c>
      <c r="P4522" s="119">
        <v>260.3</v>
      </c>
      <c r="Q4522" s="118">
        <f t="shared" si="210"/>
        <v>41222.6</v>
      </c>
      <c r="R4522" s="120">
        <f t="shared" si="211"/>
        <v>38151.333333333336</v>
      </c>
      <c r="S4522" s="119">
        <f t="shared" si="212"/>
        <v>38151.333333333336</v>
      </c>
      <c r="T4522" s="121">
        <v>3.3292118692756329E-4</v>
      </c>
      <c r="U4522" s="96" t="s">
        <v>23971</v>
      </c>
      <c r="V4522">
        <v>10</v>
      </c>
      <c r="W4522">
        <v>10</v>
      </c>
      <c r="X4522" s="67">
        <v>10</v>
      </c>
      <c r="Y4522" s="17">
        <v>9</v>
      </c>
      <c r="Z4522" s="17">
        <v>8</v>
      </c>
      <c r="AA4522" s="17">
        <v>7</v>
      </c>
      <c r="AB4522" s="17">
        <v>6</v>
      </c>
      <c r="AC4522" s="17">
        <v>5</v>
      </c>
      <c r="AD4522" s="17">
        <v>4</v>
      </c>
      <c r="AE4522" s="17">
        <v>3</v>
      </c>
      <c r="AF4522" s="17">
        <v>2</v>
      </c>
      <c r="AG4522" s="17">
        <v>1</v>
      </c>
      <c r="AH4522" s="100">
        <v>0</v>
      </c>
    </row>
    <row r="4523" spans="1:34" ht="15" customHeight="1" x14ac:dyDescent="0.35">
      <c r="A4523" s="7" t="s">
        <v>12858</v>
      </c>
      <c r="B4523" s="12" t="s">
        <v>12200</v>
      </c>
      <c r="C4523" s="13" t="s">
        <v>12201</v>
      </c>
      <c r="D4523" s="12" t="s">
        <v>12202</v>
      </c>
      <c r="E4523" s="21" t="s">
        <v>195</v>
      </c>
      <c r="F4523" s="21">
        <v>20</v>
      </c>
      <c r="G4523" s="33">
        <v>1</v>
      </c>
      <c r="H4523" s="117">
        <v>4723.1000000000004</v>
      </c>
      <c r="I4523" s="118">
        <v>8931.2000000000007</v>
      </c>
      <c r="J4523" s="119">
        <v>16504.400000000001</v>
      </c>
      <c r="K4523" s="118">
        <v>1679.2</v>
      </c>
      <c r="L4523" s="118">
        <v>62</v>
      </c>
      <c r="M4523" s="119">
        <v>413.6</v>
      </c>
      <c r="N4523" s="118">
        <v>1679.2</v>
      </c>
      <c r="O4523" s="118">
        <v>62</v>
      </c>
      <c r="P4523" s="119">
        <v>413.6</v>
      </c>
      <c r="Q4523" s="118">
        <f t="shared" si="210"/>
        <v>10052.900000000001</v>
      </c>
      <c r="R4523" s="120">
        <f t="shared" si="211"/>
        <v>718.26666666666677</v>
      </c>
      <c r="S4523" s="119">
        <f t="shared" si="212"/>
        <v>718.26666666666677</v>
      </c>
      <c r="T4523" s="121">
        <v>6.2678331346349923E-6</v>
      </c>
      <c r="U4523" s="96" t="s">
        <v>23971</v>
      </c>
      <c r="V4523">
        <v>10</v>
      </c>
      <c r="W4523">
        <v>20</v>
      </c>
      <c r="X4523" s="67">
        <v>20</v>
      </c>
      <c r="Y4523" s="17">
        <v>18</v>
      </c>
      <c r="Z4523" s="17">
        <v>16</v>
      </c>
      <c r="AA4523" s="17">
        <v>14</v>
      </c>
      <c r="AB4523" s="17">
        <v>12</v>
      </c>
      <c r="AC4523" s="17">
        <v>10</v>
      </c>
      <c r="AD4523" s="17">
        <v>8</v>
      </c>
      <c r="AE4523" s="17">
        <v>6</v>
      </c>
      <c r="AF4523" s="17">
        <v>4</v>
      </c>
      <c r="AG4523" s="17">
        <v>2</v>
      </c>
      <c r="AH4523" s="100">
        <v>0</v>
      </c>
    </row>
    <row r="4524" spans="1:34" ht="15" customHeight="1" x14ac:dyDescent="0.35">
      <c r="A4524" s="7" t="s">
        <v>12859</v>
      </c>
      <c r="B4524" s="12" t="s">
        <v>12204</v>
      </c>
      <c r="C4524" s="13" t="s">
        <v>12205</v>
      </c>
      <c r="D4524" s="12" t="s">
        <v>12206</v>
      </c>
      <c r="E4524" s="21" t="s">
        <v>195</v>
      </c>
      <c r="F4524" s="21">
        <v>20</v>
      </c>
      <c r="G4524" s="33">
        <v>1</v>
      </c>
      <c r="H4524" s="117">
        <v>4729</v>
      </c>
      <c r="I4524" s="118">
        <v>10892</v>
      </c>
      <c r="J4524" s="119">
        <v>10933</v>
      </c>
      <c r="K4524" s="118">
        <v>844.3</v>
      </c>
      <c r="L4524" s="118">
        <v>0</v>
      </c>
      <c r="M4524" s="119">
        <v>0</v>
      </c>
      <c r="N4524" s="118">
        <v>844.3</v>
      </c>
      <c r="O4524" s="118">
        <v>0</v>
      </c>
      <c r="P4524" s="119">
        <v>0</v>
      </c>
      <c r="Q4524" s="118">
        <f t="shared" si="210"/>
        <v>8851.3333333333339</v>
      </c>
      <c r="R4524" s="120">
        <f t="shared" si="211"/>
        <v>281.43333333333334</v>
      </c>
      <c r="S4524" s="119">
        <f t="shared" si="212"/>
        <v>281.43333333333334</v>
      </c>
      <c r="T4524" s="121">
        <v>2.4558805993931331E-6</v>
      </c>
      <c r="U4524" s="96" t="s">
        <v>23971</v>
      </c>
      <c r="V4524">
        <v>10</v>
      </c>
      <c r="W4524">
        <v>20</v>
      </c>
      <c r="X4524" s="67">
        <v>20</v>
      </c>
      <c r="Y4524" s="17">
        <v>18</v>
      </c>
      <c r="Z4524" s="17">
        <v>16</v>
      </c>
      <c r="AA4524" s="17">
        <v>14</v>
      </c>
      <c r="AB4524" s="17">
        <v>12</v>
      </c>
      <c r="AC4524" s="17">
        <v>10</v>
      </c>
      <c r="AD4524" s="17">
        <v>8</v>
      </c>
      <c r="AE4524" s="17">
        <v>6</v>
      </c>
      <c r="AF4524" s="17">
        <v>4</v>
      </c>
      <c r="AG4524" s="17">
        <v>2</v>
      </c>
      <c r="AH4524" s="100">
        <v>0</v>
      </c>
    </row>
    <row r="4525" spans="1:34" ht="15" customHeight="1" x14ac:dyDescent="0.35">
      <c r="A4525" s="7" t="s">
        <v>12860</v>
      </c>
      <c r="B4525" s="12" t="s">
        <v>12208</v>
      </c>
      <c r="C4525" s="13" t="s">
        <v>12209</v>
      </c>
      <c r="D4525" s="12" t="s">
        <v>12210</v>
      </c>
      <c r="E4525" s="21" t="s">
        <v>195</v>
      </c>
      <c r="F4525" s="21">
        <v>20</v>
      </c>
      <c r="G4525" s="33">
        <v>1</v>
      </c>
      <c r="H4525" s="117">
        <v>688071.8</v>
      </c>
      <c r="I4525" s="118">
        <v>738909.5</v>
      </c>
      <c r="J4525" s="119">
        <v>225138.6</v>
      </c>
      <c r="K4525" s="118">
        <v>682652.9</v>
      </c>
      <c r="L4525" s="118">
        <v>426074.5</v>
      </c>
      <c r="M4525" s="119">
        <v>219726.5</v>
      </c>
      <c r="N4525" s="118">
        <v>682652.9</v>
      </c>
      <c r="O4525" s="118">
        <v>426074.5</v>
      </c>
      <c r="P4525" s="119">
        <v>219726.5</v>
      </c>
      <c r="Q4525" s="118">
        <f t="shared" si="210"/>
        <v>550706.63333333342</v>
      </c>
      <c r="R4525" s="120">
        <f t="shared" si="211"/>
        <v>442817.96666666662</v>
      </c>
      <c r="S4525" s="119">
        <f t="shared" si="212"/>
        <v>442817.96666666662</v>
      </c>
      <c r="T4525" s="121">
        <v>3.8641764304135321E-3</v>
      </c>
      <c r="U4525" s="96" t="s">
        <v>23971</v>
      </c>
      <c r="V4525">
        <v>10</v>
      </c>
      <c r="W4525">
        <v>20</v>
      </c>
      <c r="X4525" s="67">
        <v>20</v>
      </c>
      <c r="Y4525" s="17">
        <v>18</v>
      </c>
      <c r="Z4525" s="17">
        <v>16</v>
      </c>
      <c r="AA4525" s="17">
        <v>14</v>
      </c>
      <c r="AB4525" s="17">
        <v>12</v>
      </c>
      <c r="AC4525" s="17">
        <v>10</v>
      </c>
      <c r="AD4525" s="17">
        <v>8</v>
      </c>
      <c r="AE4525" s="17">
        <v>6</v>
      </c>
      <c r="AF4525" s="17">
        <v>4</v>
      </c>
      <c r="AG4525" s="17">
        <v>2</v>
      </c>
      <c r="AH4525" s="100">
        <v>0</v>
      </c>
    </row>
    <row r="4526" spans="1:34" ht="15" customHeight="1" x14ac:dyDescent="0.35">
      <c r="A4526" s="7" t="s">
        <v>36</v>
      </c>
      <c r="B4526" s="12" t="s">
        <v>71</v>
      </c>
      <c r="C4526" s="13" t="s">
        <v>72</v>
      </c>
      <c r="D4526" s="12" t="s">
        <v>73</v>
      </c>
      <c r="E4526" s="21"/>
      <c r="F4526" s="21"/>
      <c r="G4526" s="33"/>
      <c r="H4526" s="117"/>
      <c r="I4526" s="118"/>
      <c r="J4526" s="119"/>
      <c r="K4526" s="118"/>
      <c r="L4526" s="118"/>
      <c r="M4526" s="119"/>
      <c r="N4526" s="118"/>
      <c r="O4526" s="118"/>
      <c r="P4526" s="119"/>
      <c r="Q4526" s="118"/>
      <c r="R4526" s="120"/>
      <c r="S4526" s="119"/>
      <c r="T4526" s="121"/>
      <c r="U4526" s="96"/>
      <c r="X4526" s="17"/>
      <c r="Y4526" s="17"/>
      <c r="Z4526" s="17"/>
      <c r="AA4526" s="17"/>
      <c r="AB4526" s="17"/>
      <c r="AC4526" s="17"/>
      <c r="AD4526" s="17"/>
      <c r="AE4526" s="17"/>
      <c r="AF4526" s="17"/>
      <c r="AG4526" s="17"/>
      <c r="AH4526" s="99"/>
    </row>
    <row r="4527" spans="1:34" ht="15" customHeight="1" x14ac:dyDescent="0.35">
      <c r="A4527" s="7" t="s">
        <v>12861</v>
      </c>
      <c r="B4527" s="12" t="s">
        <v>12304</v>
      </c>
      <c r="C4527" s="13" t="s">
        <v>12305</v>
      </c>
      <c r="D4527" s="12" t="s">
        <v>12306</v>
      </c>
      <c r="E4527" s="21" t="s">
        <v>195</v>
      </c>
      <c r="F4527" s="21">
        <v>20</v>
      </c>
      <c r="G4527" s="33">
        <v>1</v>
      </c>
      <c r="H4527" s="117">
        <v>15198</v>
      </c>
      <c r="I4527" s="118">
        <v>3083</v>
      </c>
      <c r="J4527" s="119">
        <v>17650.8</v>
      </c>
      <c r="K4527" s="118">
        <v>0</v>
      </c>
      <c r="L4527" s="118">
        <v>41.5</v>
      </c>
      <c r="M4527" s="119">
        <v>6864.5</v>
      </c>
      <c r="N4527" s="118">
        <v>0</v>
      </c>
      <c r="O4527" s="118">
        <v>41.5</v>
      </c>
      <c r="P4527" s="119">
        <v>6630.4</v>
      </c>
      <c r="Q4527" s="118">
        <f t="shared" si="210"/>
        <v>11977.266666666668</v>
      </c>
      <c r="R4527" s="120">
        <f t="shared" si="211"/>
        <v>2302</v>
      </c>
      <c r="S4527" s="119">
        <f t="shared" si="212"/>
        <v>2223.9666666666667</v>
      </c>
      <c r="T4527" s="121">
        <v>2.0088015420358853E-5</v>
      </c>
      <c r="U4527" s="96" t="s">
        <v>23971</v>
      </c>
      <c r="V4527">
        <v>10</v>
      </c>
      <c r="W4527">
        <v>20</v>
      </c>
      <c r="X4527" s="67">
        <v>20</v>
      </c>
      <c r="Y4527" s="17">
        <v>18</v>
      </c>
      <c r="Z4527" s="17">
        <v>16</v>
      </c>
      <c r="AA4527" s="17">
        <v>14</v>
      </c>
      <c r="AB4527" s="17">
        <v>12</v>
      </c>
      <c r="AC4527" s="17">
        <v>10</v>
      </c>
      <c r="AD4527" s="17">
        <v>8</v>
      </c>
      <c r="AE4527" s="17">
        <v>6</v>
      </c>
      <c r="AF4527" s="17">
        <v>4</v>
      </c>
      <c r="AG4527" s="17">
        <v>2</v>
      </c>
      <c r="AH4527" s="100">
        <v>0</v>
      </c>
    </row>
    <row r="4528" spans="1:34" ht="15" customHeight="1" x14ac:dyDescent="0.35">
      <c r="A4528" s="7" t="s">
        <v>12862</v>
      </c>
      <c r="B4528" s="12" t="s">
        <v>12200</v>
      </c>
      <c r="C4528" s="13" t="s">
        <v>12201</v>
      </c>
      <c r="D4528" s="12" t="s">
        <v>12202</v>
      </c>
      <c r="E4528" s="21" t="s">
        <v>195</v>
      </c>
      <c r="F4528" s="21">
        <v>20</v>
      </c>
      <c r="G4528" s="33">
        <v>1</v>
      </c>
      <c r="H4528" s="117">
        <v>6959</v>
      </c>
      <c r="I4528" s="118">
        <v>14591.2</v>
      </c>
      <c r="J4528" s="119">
        <v>600435</v>
      </c>
      <c r="K4528" s="118">
        <v>1334.6</v>
      </c>
      <c r="L4528" s="118">
        <v>5065.7</v>
      </c>
      <c r="M4528" s="119">
        <v>1622</v>
      </c>
      <c r="N4528" s="118">
        <v>1334.6</v>
      </c>
      <c r="O4528" s="118">
        <v>5065.7</v>
      </c>
      <c r="P4528" s="119">
        <v>1622</v>
      </c>
      <c r="Q4528" s="118">
        <f t="shared" si="210"/>
        <v>207328.4</v>
      </c>
      <c r="R4528" s="120">
        <f t="shared" si="211"/>
        <v>2674.1</v>
      </c>
      <c r="S4528" s="119">
        <f t="shared" si="212"/>
        <v>2674.1</v>
      </c>
      <c r="T4528" s="121">
        <v>2.3335083421190965E-5</v>
      </c>
      <c r="U4528" s="96" t="s">
        <v>23971</v>
      </c>
      <c r="V4528">
        <v>10</v>
      </c>
      <c r="W4528">
        <v>20</v>
      </c>
      <c r="X4528" s="67">
        <v>20</v>
      </c>
      <c r="Y4528" s="17">
        <v>18</v>
      </c>
      <c r="Z4528" s="17">
        <v>16</v>
      </c>
      <c r="AA4528" s="17">
        <v>14</v>
      </c>
      <c r="AB4528" s="17">
        <v>12</v>
      </c>
      <c r="AC4528" s="17">
        <v>10</v>
      </c>
      <c r="AD4528" s="17">
        <v>8</v>
      </c>
      <c r="AE4528" s="17">
        <v>6</v>
      </c>
      <c r="AF4528" s="17">
        <v>4</v>
      </c>
      <c r="AG4528" s="17">
        <v>2</v>
      </c>
      <c r="AH4528" s="100">
        <v>0</v>
      </c>
    </row>
    <row r="4529" spans="1:34" ht="15" customHeight="1" x14ac:dyDescent="0.35">
      <c r="A4529" s="7" t="s">
        <v>12863</v>
      </c>
      <c r="B4529" s="12" t="s">
        <v>12204</v>
      </c>
      <c r="C4529" s="13" t="s">
        <v>12205</v>
      </c>
      <c r="D4529" s="12" t="s">
        <v>12206</v>
      </c>
      <c r="E4529" s="21" t="s">
        <v>195</v>
      </c>
      <c r="F4529" s="21">
        <v>20</v>
      </c>
      <c r="G4529" s="33">
        <v>1</v>
      </c>
      <c r="H4529" s="117">
        <v>40376.1</v>
      </c>
      <c r="I4529" s="118">
        <v>39163.800000000003</v>
      </c>
      <c r="J4529" s="119">
        <v>37901.199999999997</v>
      </c>
      <c r="K4529" s="118">
        <v>15948.7</v>
      </c>
      <c r="L4529" s="118">
        <v>289.10000000000002</v>
      </c>
      <c r="M4529" s="119">
        <v>2151.1999999999998</v>
      </c>
      <c r="N4529" s="118">
        <v>15948.7</v>
      </c>
      <c r="O4529" s="118">
        <v>289.10000000000002</v>
      </c>
      <c r="P4529" s="119">
        <v>2151.1999999999998</v>
      </c>
      <c r="Q4529" s="118">
        <f t="shared" si="210"/>
        <v>39147.033333333333</v>
      </c>
      <c r="R4529" s="120">
        <f t="shared" si="211"/>
        <v>6129.666666666667</v>
      </c>
      <c r="S4529" s="119">
        <f t="shared" si="212"/>
        <v>6129.666666666667</v>
      </c>
      <c r="T4529" s="121">
        <v>5.3489504136255279E-5</v>
      </c>
      <c r="U4529" s="96" t="s">
        <v>23971</v>
      </c>
      <c r="V4529">
        <v>10</v>
      </c>
      <c r="W4529">
        <v>20</v>
      </c>
      <c r="X4529" s="67">
        <v>20</v>
      </c>
      <c r="Y4529" s="17">
        <v>18</v>
      </c>
      <c r="Z4529" s="17">
        <v>16</v>
      </c>
      <c r="AA4529" s="17">
        <v>14</v>
      </c>
      <c r="AB4529" s="17">
        <v>12</v>
      </c>
      <c r="AC4529" s="17">
        <v>10</v>
      </c>
      <c r="AD4529" s="17">
        <v>8</v>
      </c>
      <c r="AE4529" s="17">
        <v>6</v>
      </c>
      <c r="AF4529" s="17">
        <v>4</v>
      </c>
      <c r="AG4529" s="17">
        <v>2</v>
      </c>
      <c r="AH4529" s="100">
        <v>0</v>
      </c>
    </row>
    <row r="4530" spans="1:34" ht="15" customHeight="1" x14ac:dyDescent="0.35">
      <c r="A4530" s="7" t="s">
        <v>12864</v>
      </c>
      <c r="B4530" s="12" t="s">
        <v>12208</v>
      </c>
      <c r="C4530" s="13" t="s">
        <v>12209</v>
      </c>
      <c r="D4530" s="12" t="s">
        <v>12210</v>
      </c>
      <c r="E4530" s="21" t="s">
        <v>195</v>
      </c>
      <c r="F4530" s="21">
        <v>20</v>
      </c>
      <c r="G4530" s="33">
        <v>1</v>
      </c>
      <c r="H4530" s="117">
        <v>332810.7</v>
      </c>
      <c r="I4530" s="118">
        <v>262324.40000000002</v>
      </c>
      <c r="J4530" s="119">
        <v>19304.599999999999</v>
      </c>
      <c r="K4530" s="118">
        <v>145073.79999999999</v>
      </c>
      <c r="L4530" s="118">
        <v>1261.5999999999999</v>
      </c>
      <c r="M4530" s="119">
        <v>43</v>
      </c>
      <c r="N4530" s="118">
        <v>145073.79999999999</v>
      </c>
      <c r="O4530" s="118">
        <v>1261.5999999999999</v>
      </c>
      <c r="P4530" s="119">
        <v>43</v>
      </c>
      <c r="Q4530" s="118">
        <f t="shared" si="210"/>
        <v>204813.23333333337</v>
      </c>
      <c r="R4530" s="120">
        <f t="shared" si="211"/>
        <v>48792.799999999996</v>
      </c>
      <c r="S4530" s="119">
        <f t="shared" si="212"/>
        <v>48792.799999999996</v>
      </c>
      <c r="T4530" s="121">
        <v>4.2578215412792585E-4</v>
      </c>
      <c r="U4530" s="96" t="s">
        <v>23971</v>
      </c>
      <c r="V4530">
        <v>10</v>
      </c>
      <c r="W4530">
        <v>20</v>
      </c>
      <c r="X4530" s="67">
        <v>20</v>
      </c>
      <c r="Y4530" s="17">
        <v>18</v>
      </c>
      <c r="Z4530" s="17">
        <v>16</v>
      </c>
      <c r="AA4530" s="17">
        <v>14</v>
      </c>
      <c r="AB4530" s="17">
        <v>12</v>
      </c>
      <c r="AC4530" s="17">
        <v>10</v>
      </c>
      <c r="AD4530" s="17">
        <v>8</v>
      </c>
      <c r="AE4530" s="17">
        <v>6</v>
      </c>
      <c r="AF4530" s="17">
        <v>4</v>
      </c>
      <c r="AG4530" s="17">
        <v>2</v>
      </c>
      <c r="AH4530" s="100">
        <v>0</v>
      </c>
    </row>
    <row r="4531" spans="1:34" ht="87.75" customHeight="1" x14ac:dyDescent="0.35">
      <c r="A4531" s="7" t="s">
        <v>12865</v>
      </c>
      <c r="B4531" s="8" t="s">
        <v>12866</v>
      </c>
      <c r="C4531" s="11" t="s">
        <v>12867</v>
      </c>
      <c r="D4531" s="8" t="s">
        <v>12868</v>
      </c>
      <c r="E4531" s="21"/>
      <c r="F4531" s="21"/>
      <c r="G4531" s="33"/>
      <c r="H4531" s="117"/>
      <c r="I4531" s="118"/>
      <c r="J4531" s="119"/>
      <c r="K4531" s="118"/>
      <c r="L4531" s="118"/>
      <c r="M4531" s="119"/>
      <c r="N4531" s="118"/>
      <c r="O4531" s="118"/>
      <c r="P4531" s="119"/>
      <c r="Q4531" s="118"/>
      <c r="R4531" s="120"/>
      <c r="S4531" s="119"/>
      <c r="T4531" s="121"/>
      <c r="U4531" s="96"/>
      <c r="X4531" s="17"/>
      <c r="Y4531" s="17"/>
      <c r="Z4531" s="17"/>
      <c r="AA4531" s="17"/>
      <c r="AB4531" s="17"/>
      <c r="AC4531" s="17"/>
      <c r="AD4531" s="17"/>
      <c r="AE4531" s="17"/>
      <c r="AF4531" s="17"/>
      <c r="AG4531" s="17"/>
      <c r="AH4531" s="99"/>
    </row>
    <row r="4532" spans="1:34" ht="30" customHeight="1" x14ac:dyDescent="0.35">
      <c r="A4532" s="7" t="s">
        <v>36</v>
      </c>
      <c r="B4532" s="12" t="s">
        <v>12869</v>
      </c>
      <c r="C4532" s="13" t="s">
        <v>12870</v>
      </c>
      <c r="D4532" s="12" t="s">
        <v>12871</v>
      </c>
      <c r="E4532" s="21"/>
      <c r="F4532" s="21"/>
      <c r="G4532" s="33"/>
      <c r="H4532" s="117"/>
      <c r="I4532" s="118"/>
      <c r="J4532" s="119"/>
      <c r="K4532" s="118"/>
      <c r="L4532" s="118"/>
      <c r="M4532" s="119"/>
      <c r="N4532" s="118"/>
      <c r="O4532" s="118"/>
      <c r="P4532" s="119"/>
      <c r="Q4532" s="118"/>
      <c r="R4532" s="120"/>
      <c r="S4532" s="119"/>
      <c r="T4532" s="121"/>
      <c r="U4532" s="96"/>
      <c r="X4532" s="17"/>
      <c r="Y4532" s="17"/>
      <c r="Z4532" s="17"/>
      <c r="AA4532" s="17"/>
      <c r="AB4532" s="17"/>
      <c r="AC4532" s="17"/>
      <c r="AD4532" s="17"/>
      <c r="AE4532" s="17"/>
      <c r="AF4532" s="17"/>
      <c r="AG4532" s="17"/>
      <c r="AH4532" s="99"/>
    </row>
    <row r="4533" spans="1:34" ht="15" customHeight="1" x14ac:dyDescent="0.35">
      <c r="A4533" s="7" t="s">
        <v>12872</v>
      </c>
      <c r="B4533" s="12" t="s">
        <v>12873</v>
      </c>
      <c r="C4533" s="13" t="s">
        <v>12874</v>
      </c>
      <c r="D4533" s="12" t="s">
        <v>12875</v>
      </c>
      <c r="E4533" s="21" t="s">
        <v>195</v>
      </c>
      <c r="F4533" s="21">
        <v>20</v>
      </c>
      <c r="G4533" s="33">
        <v>1</v>
      </c>
      <c r="H4533" s="117">
        <v>4544244.8</v>
      </c>
      <c r="I4533" s="118">
        <v>2874873.4</v>
      </c>
      <c r="J4533" s="119">
        <v>2417340.5</v>
      </c>
      <c r="K4533" s="118">
        <v>318174.59999999998</v>
      </c>
      <c r="L4533" s="118">
        <v>244761.7</v>
      </c>
      <c r="M4533" s="119">
        <v>242482.4</v>
      </c>
      <c r="N4533" s="118">
        <v>243895.8</v>
      </c>
      <c r="O4533" s="118">
        <v>222318.6</v>
      </c>
      <c r="P4533" s="119">
        <v>217461.2</v>
      </c>
      <c r="Q4533" s="118">
        <f t="shared" si="210"/>
        <v>3278819.5666666664</v>
      </c>
      <c r="R4533" s="120">
        <f t="shared" si="211"/>
        <v>268472.90000000002</v>
      </c>
      <c r="S4533" s="119">
        <f t="shared" si="212"/>
        <v>227891.8666666667</v>
      </c>
      <c r="T4533" s="121">
        <v>2.3427835600123635E-3</v>
      </c>
      <c r="U4533" s="96" t="s">
        <v>23971</v>
      </c>
      <c r="V4533">
        <v>10</v>
      </c>
      <c r="W4533">
        <v>20</v>
      </c>
      <c r="X4533" s="67">
        <v>20</v>
      </c>
      <c r="Y4533" s="17">
        <v>18</v>
      </c>
      <c r="Z4533" s="17">
        <v>16</v>
      </c>
      <c r="AA4533" s="17">
        <v>14</v>
      </c>
      <c r="AB4533" s="17">
        <v>12</v>
      </c>
      <c r="AC4533" s="17">
        <v>10</v>
      </c>
      <c r="AD4533" s="17">
        <v>8</v>
      </c>
      <c r="AE4533" s="17">
        <v>6</v>
      </c>
      <c r="AF4533" s="17">
        <v>4</v>
      </c>
      <c r="AG4533" s="17">
        <v>2</v>
      </c>
      <c r="AH4533" s="100">
        <v>0</v>
      </c>
    </row>
    <row r="4534" spans="1:34" ht="15" customHeight="1" x14ac:dyDescent="0.35">
      <c r="A4534" s="7" t="s">
        <v>12876</v>
      </c>
      <c r="B4534" s="12" t="s">
        <v>12877</v>
      </c>
      <c r="C4534" s="13" t="s">
        <v>12878</v>
      </c>
      <c r="D4534" s="12" t="s">
        <v>12879</v>
      </c>
      <c r="E4534" s="21" t="s">
        <v>195</v>
      </c>
      <c r="F4534" s="21">
        <v>20</v>
      </c>
      <c r="G4534" s="33">
        <v>1</v>
      </c>
      <c r="H4534" s="117">
        <v>738626.9</v>
      </c>
      <c r="I4534" s="118">
        <v>2974749.9</v>
      </c>
      <c r="J4534" s="119">
        <v>5882749</v>
      </c>
      <c r="K4534" s="118">
        <v>12364.5</v>
      </c>
      <c r="L4534" s="118">
        <v>30700.3</v>
      </c>
      <c r="M4534" s="119">
        <v>21277.200000000001</v>
      </c>
      <c r="N4534" s="118">
        <v>12364.5</v>
      </c>
      <c r="O4534" s="118">
        <v>85.8</v>
      </c>
      <c r="P4534" s="119">
        <v>20615.2</v>
      </c>
      <c r="Q4534" s="118">
        <f t="shared" si="210"/>
        <v>3198708.6</v>
      </c>
      <c r="R4534" s="120">
        <f t="shared" si="211"/>
        <v>21447.333333333332</v>
      </c>
      <c r="S4534" s="119">
        <f t="shared" si="212"/>
        <v>11021.833333333334</v>
      </c>
      <c r="T4534" s="121">
        <v>1.8715654332127557E-4</v>
      </c>
      <c r="U4534" s="96" t="s">
        <v>23971</v>
      </c>
      <c r="V4534">
        <v>10</v>
      </c>
      <c r="W4534">
        <v>20</v>
      </c>
      <c r="X4534" s="67">
        <v>20</v>
      </c>
      <c r="Y4534" s="17">
        <v>18</v>
      </c>
      <c r="Z4534" s="17">
        <v>16</v>
      </c>
      <c r="AA4534" s="17">
        <v>14</v>
      </c>
      <c r="AB4534" s="17">
        <v>12</v>
      </c>
      <c r="AC4534" s="17">
        <v>10</v>
      </c>
      <c r="AD4534" s="17">
        <v>8</v>
      </c>
      <c r="AE4534" s="17">
        <v>6</v>
      </c>
      <c r="AF4534" s="17">
        <v>4</v>
      </c>
      <c r="AG4534" s="17">
        <v>2</v>
      </c>
      <c r="AH4534" s="100">
        <v>0</v>
      </c>
    </row>
    <row r="4535" spans="1:34" ht="15" customHeight="1" x14ac:dyDescent="0.35">
      <c r="A4535" s="7" t="s">
        <v>12880</v>
      </c>
      <c r="B4535" s="12" t="s">
        <v>33</v>
      </c>
      <c r="C4535" s="13" t="s">
        <v>34</v>
      </c>
      <c r="D4535" s="12" t="s">
        <v>35</v>
      </c>
      <c r="E4535" s="21" t="s">
        <v>195</v>
      </c>
      <c r="F4535" s="21">
        <v>20</v>
      </c>
      <c r="G4535" s="33">
        <v>1</v>
      </c>
      <c r="H4535" s="117">
        <v>3955562.7</v>
      </c>
      <c r="I4535" s="118">
        <v>3100247.3</v>
      </c>
      <c r="J4535" s="119">
        <v>2364510</v>
      </c>
      <c r="K4535" s="118">
        <v>2780467.1</v>
      </c>
      <c r="L4535" s="118">
        <v>2031582.9</v>
      </c>
      <c r="M4535" s="119">
        <v>1597319.3</v>
      </c>
      <c r="N4535" s="118">
        <v>2754362.2</v>
      </c>
      <c r="O4535" s="118">
        <v>2031579.1</v>
      </c>
      <c r="P4535" s="119">
        <v>1586398.5</v>
      </c>
      <c r="Q4535" s="118">
        <f t="shared" si="210"/>
        <v>3140106.6666666665</v>
      </c>
      <c r="R4535" s="120">
        <f t="shared" si="211"/>
        <v>2136456.4333333331</v>
      </c>
      <c r="S4535" s="119">
        <f t="shared" si="212"/>
        <v>2124113.2666666671</v>
      </c>
      <c r="T4535" s="121">
        <v>1.8643427357830089E-2</v>
      </c>
      <c r="U4535" s="96" t="s">
        <v>23971</v>
      </c>
      <c r="V4535">
        <v>10</v>
      </c>
      <c r="W4535">
        <v>20</v>
      </c>
      <c r="X4535" s="67">
        <v>20</v>
      </c>
      <c r="Y4535" s="17">
        <v>18</v>
      </c>
      <c r="Z4535" s="17">
        <v>16</v>
      </c>
      <c r="AA4535" s="17">
        <v>14</v>
      </c>
      <c r="AB4535" s="17">
        <v>12</v>
      </c>
      <c r="AC4535" s="17">
        <v>10</v>
      </c>
      <c r="AD4535" s="17">
        <v>8</v>
      </c>
      <c r="AE4535" s="17">
        <v>6</v>
      </c>
      <c r="AF4535" s="17">
        <v>4</v>
      </c>
      <c r="AG4535" s="17">
        <v>2</v>
      </c>
      <c r="AH4535" s="100">
        <v>0</v>
      </c>
    </row>
    <row r="4536" spans="1:34" ht="30" customHeight="1" x14ac:dyDescent="0.35">
      <c r="A4536" s="7" t="s">
        <v>12881</v>
      </c>
      <c r="B4536" s="12" t="s">
        <v>12882</v>
      </c>
      <c r="C4536" s="13" t="s">
        <v>12883</v>
      </c>
      <c r="D4536" s="12" t="s">
        <v>12884</v>
      </c>
      <c r="E4536" s="21" t="s">
        <v>195</v>
      </c>
      <c r="F4536" s="21">
        <v>20</v>
      </c>
      <c r="G4536" s="33">
        <v>1</v>
      </c>
      <c r="H4536" s="117">
        <v>21501.7</v>
      </c>
      <c r="I4536" s="118">
        <v>130533.4</v>
      </c>
      <c r="J4536" s="119">
        <v>44429.2</v>
      </c>
      <c r="K4536" s="118">
        <v>29.5</v>
      </c>
      <c r="L4536" s="118">
        <v>1264</v>
      </c>
      <c r="M4536" s="119">
        <v>921.8</v>
      </c>
      <c r="N4536" s="118">
        <v>7.7</v>
      </c>
      <c r="O4536" s="118">
        <v>1264</v>
      </c>
      <c r="P4536" s="119">
        <v>65.8</v>
      </c>
      <c r="Q4536" s="118">
        <f t="shared" si="210"/>
        <v>65488.1</v>
      </c>
      <c r="R4536" s="120">
        <f t="shared" si="211"/>
        <v>738.43333333333339</v>
      </c>
      <c r="S4536" s="119">
        <f t="shared" si="212"/>
        <v>445.83333333333331</v>
      </c>
      <c r="T4536" s="121">
        <v>6.4438141559109423E-6</v>
      </c>
      <c r="U4536" s="96" t="s">
        <v>23971</v>
      </c>
      <c r="V4536">
        <v>10</v>
      </c>
      <c r="W4536">
        <v>20</v>
      </c>
      <c r="X4536" s="67">
        <v>20</v>
      </c>
      <c r="Y4536" s="17">
        <v>18</v>
      </c>
      <c r="Z4536" s="17">
        <v>16</v>
      </c>
      <c r="AA4536" s="17">
        <v>14</v>
      </c>
      <c r="AB4536" s="17">
        <v>12</v>
      </c>
      <c r="AC4536" s="17">
        <v>10</v>
      </c>
      <c r="AD4536" s="17">
        <v>8</v>
      </c>
      <c r="AE4536" s="17">
        <v>6</v>
      </c>
      <c r="AF4536" s="17">
        <v>4</v>
      </c>
      <c r="AG4536" s="17">
        <v>2</v>
      </c>
      <c r="AH4536" s="100">
        <v>0</v>
      </c>
    </row>
    <row r="4537" spans="1:34" ht="42.75" customHeight="1" x14ac:dyDescent="0.35">
      <c r="A4537" s="7" t="s">
        <v>12885</v>
      </c>
      <c r="B4537" s="8" t="s">
        <v>12886</v>
      </c>
      <c r="C4537" s="11" t="s">
        <v>12887</v>
      </c>
      <c r="D4537" s="8" t="s">
        <v>12888</v>
      </c>
      <c r="E4537" s="21"/>
      <c r="F4537" s="21"/>
      <c r="G4537" s="33"/>
      <c r="H4537" s="117"/>
      <c r="I4537" s="118"/>
      <c r="J4537" s="119"/>
      <c r="K4537" s="118"/>
      <c r="L4537" s="118"/>
      <c r="M4537" s="119"/>
      <c r="N4537" s="118"/>
      <c r="O4537" s="118"/>
      <c r="P4537" s="119"/>
      <c r="Q4537" s="118"/>
      <c r="R4537" s="120"/>
      <c r="S4537" s="119"/>
      <c r="T4537" s="121"/>
      <c r="U4537" s="96"/>
      <c r="X4537" s="17"/>
      <c r="Y4537" s="17"/>
      <c r="Z4537" s="17"/>
      <c r="AA4537" s="17"/>
      <c r="AB4537" s="17"/>
      <c r="AC4537" s="17"/>
      <c r="AD4537" s="17"/>
      <c r="AE4537" s="17"/>
      <c r="AF4537" s="17"/>
      <c r="AG4537" s="17"/>
      <c r="AH4537" s="99"/>
    </row>
    <row r="4538" spans="1:34" ht="45" customHeight="1" x14ac:dyDescent="0.35">
      <c r="A4538" s="7" t="s">
        <v>12889</v>
      </c>
      <c r="B4538" s="12" t="s">
        <v>12890</v>
      </c>
      <c r="C4538" s="13" t="s">
        <v>12891</v>
      </c>
      <c r="D4538" s="12" t="s">
        <v>12892</v>
      </c>
      <c r="E4538" s="21" t="s">
        <v>195</v>
      </c>
      <c r="F4538" s="21">
        <v>20</v>
      </c>
      <c r="G4538" s="33">
        <v>1</v>
      </c>
      <c r="H4538" s="117">
        <v>793155.1</v>
      </c>
      <c r="I4538" s="118">
        <v>631596.4</v>
      </c>
      <c r="J4538" s="119">
        <v>808336.1</v>
      </c>
      <c r="K4538" s="118">
        <v>155526.5</v>
      </c>
      <c r="L4538" s="118">
        <v>57631.199999999997</v>
      </c>
      <c r="M4538" s="119">
        <v>236935.7</v>
      </c>
      <c r="N4538" s="118">
        <v>12835.4</v>
      </c>
      <c r="O4538" s="118">
        <v>3007.2</v>
      </c>
      <c r="P4538" s="119">
        <v>377.2</v>
      </c>
      <c r="Q4538" s="118">
        <f t="shared" si="210"/>
        <v>744362.53333333333</v>
      </c>
      <c r="R4538" s="120">
        <f t="shared" si="211"/>
        <v>150031.13333333333</v>
      </c>
      <c r="S4538" s="119">
        <f t="shared" si="212"/>
        <v>5406.5999999999995</v>
      </c>
      <c r="T4538" s="121">
        <v>1.3092214248192507E-3</v>
      </c>
      <c r="U4538" s="96" t="s">
        <v>23971</v>
      </c>
      <c r="V4538">
        <v>10</v>
      </c>
      <c r="W4538">
        <v>20</v>
      </c>
      <c r="X4538" s="67">
        <v>20</v>
      </c>
      <c r="Y4538" s="17">
        <v>18</v>
      </c>
      <c r="Z4538" s="17">
        <v>16</v>
      </c>
      <c r="AA4538" s="17">
        <v>14</v>
      </c>
      <c r="AB4538" s="17">
        <v>12</v>
      </c>
      <c r="AC4538" s="17">
        <v>10</v>
      </c>
      <c r="AD4538" s="17">
        <v>8</v>
      </c>
      <c r="AE4538" s="17">
        <v>6</v>
      </c>
      <c r="AF4538" s="17">
        <v>4</v>
      </c>
      <c r="AG4538" s="17">
        <v>2</v>
      </c>
      <c r="AH4538" s="100">
        <v>0</v>
      </c>
    </row>
    <row r="4539" spans="1:34" ht="45" customHeight="1" x14ac:dyDescent="0.35">
      <c r="A4539" s="7" t="s">
        <v>36</v>
      </c>
      <c r="B4539" s="12" t="s">
        <v>12893</v>
      </c>
      <c r="C4539" s="13" t="s">
        <v>12894</v>
      </c>
      <c r="D4539" s="12" t="s">
        <v>12895</v>
      </c>
      <c r="E4539" s="21"/>
      <c r="F4539" s="21"/>
      <c r="G4539" s="33"/>
      <c r="H4539" s="117"/>
      <c r="I4539" s="118"/>
      <c r="J4539" s="119"/>
      <c r="K4539" s="118"/>
      <c r="L4539" s="118"/>
      <c r="M4539" s="119"/>
      <c r="N4539" s="118"/>
      <c r="O4539" s="118"/>
      <c r="P4539" s="119"/>
      <c r="Q4539" s="118"/>
      <c r="R4539" s="120"/>
      <c r="S4539" s="119"/>
      <c r="T4539" s="121"/>
      <c r="U4539" s="96"/>
      <c r="X4539" s="17"/>
      <c r="Y4539" s="17"/>
      <c r="Z4539" s="17"/>
      <c r="AA4539" s="17"/>
      <c r="AB4539" s="17"/>
      <c r="AC4539" s="17"/>
      <c r="AD4539" s="17"/>
      <c r="AE4539" s="17"/>
      <c r="AF4539" s="17"/>
      <c r="AG4539" s="17"/>
      <c r="AH4539" s="99"/>
    </row>
    <row r="4540" spans="1:34" ht="15" customHeight="1" x14ac:dyDescent="0.35">
      <c r="A4540" s="7" t="s">
        <v>12896</v>
      </c>
      <c r="B4540" s="12" t="s">
        <v>12897</v>
      </c>
      <c r="C4540" s="13" t="s">
        <v>12898</v>
      </c>
      <c r="D4540" s="12" t="s">
        <v>12899</v>
      </c>
      <c r="E4540" s="21" t="s">
        <v>195</v>
      </c>
      <c r="F4540" s="21">
        <v>20</v>
      </c>
      <c r="G4540" s="33">
        <v>1</v>
      </c>
      <c r="H4540" s="117">
        <v>69860.3</v>
      </c>
      <c r="I4540" s="118">
        <v>41554.199999999997</v>
      </c>
      <c r="J4540" s="119">
        <v>49583.9</v>
      </c>
      <c r="K4540" s="118">
        <v>9114</v>
      </c>
      <c r="L4540" s="118">
        <v>326.3</v>
      </c>
      <c r="M4540" s="119">
        <v>4280.6000000000004</v>
      </c>
      <c r="N4540" s="118">
        <v>0</v>
      </c>
      <c r="O4540" s="118">
        <v>2.2999999999999998</v>
      </c>
      <c r="P4540" s="119">
        <v>4280.6000000000004</v>
      </c>
      <c r="Q4540" s="118">
        <f t="shared" si="210"/>
        <v>53666.133333333331</v>
      </c>
      <c r="R4540" s="120">
        <f t="shared" si="211"/>
        <v>4573.6333333333332</v>
      </c>
      <c r="S4540" s="119">
        <f t="shared" si="212"/>
        <v>1427.6333333333334</v>
      </c>
      <c r="T4540" s="121">
        <v>3.9911041236779865E-5</v>
      </c>
      <c r="U4540" s="96" t="s">
        <v>23971</v>
      </c>
      <c r="V4540">
        <v>10</v>
      </c>
      <c r="W4540">
        <v>20</v>
      </c>
      <c r="X4540" s="67">
        <v>20</v>
      </c>
      <c r="Y4540" s="17">
        <v>18</v>
      </c>
      <c r="Z4540" s="17">
        <v>16</v>
      </c>
      <c r="AA4540" s="17">
        <v>14</v>
      </c>
      <c r="AB4540" s="17">
        <v>12</v>
      </c>
      <c r="AC4540" s="17">
        <v>10</v>
      </c>
      <c r="AD4540" s="17">
        <v>8</v>
      </c>
      <c r="AE4540" s="17">
        <v>6</v>
      </c>
      <c r="AF4540" s="17">
        <v>4</v>
      </c>
      <c r="AG4540" s="17">
        <v>2</v>
      </c>
      <c r="AH4540" s="100">
        <v>0</v>
      </c>
    </row>
    <row r="4541" spans="1:34" ht="15" customHeight="1" x14ac:dyDescent="0.35">
      <c r="A4541" s="7" t="s">
        <v>12900</v>
      </c>
      <c r="B4541" s="12" t="s">
        <v>12901</v>
      </c>
      <c r="C4541" s="13" t="s">
        <v>12902</v>
      </c>
      <c r="D4541" s="12" t="s">
        <v>12903</v>
      </c>
      <c r="E4541" s="21" t="s">
        <v>195</v>
      </c>
      <c r="F4541" s="21">
        <v>20</v>
      </c>
      <c r="G4541" s="33">
        <v>1</v>
      </c>
      <c r="H4541" s="117">
        <v>141450.6</v>
      </c>
      <c r="I4541" s="118">
        <v>283622.8</v>
      </c>
      <c r="J4541" s="119">
        <v>718684</v>
      </c>
      <c r="K4541" s="118">
        <v>36958.300000000003</v>
      </c>
      <c r="L4541" s="118">
        <v>26488.9</v>
      </c>
      <c r="M4541" s="119">
        <v>20953.5</v>
      </c>
      <c r="N4541" s="118">
        <v>0</v>
      </c>
      <c r="O4541" s="118">
        <v>2021.1</v>
      </c>
      <c r="P4541" s="119">
        <v>25.8</v>
      </c>
      <c r="Q4541" s="118">
        <f t="shared" si="210"/>
        <v>381252.46666666662</v>
      </c>
      <c r="R4541" s="120">
        <f t="shared" si="211"/>
        <v>28133.566666666669</v>
      </c>
      <c r="S4541" s="119">
        <f t="shared" si="212"/>
        <v>682.3</v>
      </c>
      <c r="T4541" s="121">
        <v>2.45502832767026E-4</v>
      </c>
      <c r="U4541" s="96" t="s">
        <v>23971</v>
      </c>
      <c r="V4541">
        <v>10</v>
      </c>
      <c r="W4541">
        <v>20</v>
      </c>
      <c r="X4541" s="67">
        <v>20</v>
      </c>
      <c r="Y4541" s="17">
        <v>18</v>
      </c>
      <c r="Z4541" s="17">
        <v>16</v>
      </c>
      <c r="AA4541" s="17">
        <v>14</v>
      </c>
      <c r="AB4541" s="17">
        <v>12</v>
      </c>
      <c r="AC4541" s="17">
        <v>10</v>
      </c>
      <c r="AD4541" s="17">
        <v>8</v>
      </c>
      <c r="AE4541" s="17">
        <v>6</v>
      </c>
      <c r="AF4541" s="17">
        <v>4</v>
      </c>
      <c r="AG4541" s="17">
        <v>2</v>
      </c>
      <c r="AH4541" s="100">
        <v>0</v>
      </c>
    </row>
    <row r="4542" spans="1:34" ht="15" customHeight="1" x14ac:dyDescent="0.35">
      <c r="A4542" s="7" t="s">
        <v>12904</v>
      </c>
      <c r="B4542" s="12" t="s">
        <v>45</v>
      </c>
      <c r="C4542" s="13" t="s">
        <v>46</v>
      </c>
      <c r="D4542" s="12" t="s">
        <v>47</v>
      </c>
      <c r="E4542" s="21" t="s">
        <v>195</v>
      </c>
      <c r="F4542" s="21">
        <v>20</v>
      </c>
      <c r="G4542" s="33">
        <v>1</v>
      </c>
      <c r="H4542" s="117">
        <v>180774.8</v>
      </c>
      <c r="I4542" s="118">
        <v>436643.8</v>
      </c>
      <c r="J4542" s="119">
        <v>572390.1</v>
      </c>
      <c r="K4542" s="118">
        <v>521.6</v>
      </c>
      <c r="L4542" s="118">
        <v>4310.6000000000004</v>
      </c>
      <c r="M4542" s="119">
        <v>93359.7</v>
      </c>
      <c r="N4542" s="118">
        <v>521.6</v>
      </c>
      <c r="O4542" s="118">
        <v>2511</v>
      </c>
      <c r="P4542" s="119">
        <v>2627.1</v>
      </c>
      <c r="Q4542" s="118">
        <f t="shared" si="210"/>
        <v>396602.89999999997</v>
      </c>
      <c r="R4542" s="120">
        <f t="shared" si="211"/>
        <v>32730.633333333331</v>
      </c>
      <c r="S4542" s="119">
        <f t="shared" si="212"/>
        <v>1886.5666666666666</v>
      </c>
      <c r="T4542" s="121">
        <v>2.8561836104175125E-4</v>
      </c>
      <c r="U4542" s="96" t="s">
        <v>23971</v>
      </c>
      <c r="V4542">
        <v>10</v>
      </c>
      <c r="W4542">
        <v>20</v>
      </c>
      <c r="X4542" s="67">
        <v>20</v>
      </c>
      <c r="Y4542" s="17">
        <v>18</v>
      </c>
      <c r="Z4542" s="17">
        <v>16</v>
      </c>
      <c r="AA4542" s="17">
        <v>14</v>
      </c>
      <c r="AB4542" s="17">
        <v>12</v>
      </c>
      <c r="AC4542" s="17">
        <v>10</v>
      </c>
      <c r="AD4542" s="17">
        <v>8</v>
      </c>
      <c r="AE4542" s="17">
        <v>6</v>
      </c>
      <c r="AF4542" s="17">
        <v>4</v>
      </c>
      <c r="AG4542" s="17">
        <v>2</v>
      </c>
      <c r="AH4542" s="100">
        <v>0</v>
      </c>
    </row>
    <row r="4543" spans="1:34" ht="42.75" customHeight="1" x14ac:dyDescent="0.35">
      <c r="A4543" s="7" t="s">
        <v>12905</v>
      </c>
      <c r="B4543" s="8" t="s">
        <v>12906</v>
      </c>
      <c r="C4543" s="11" t="s">
        <v>12907</v>
      </c>
      <c r="D4543" s="8" t="s">
        <v>12908</v>
      </c>
      <c r="E4543" s="21"/>
      <c r="F4543" s="21"/>
      <c r="G4543" s="33"/>
      <c r="H4543" s="117"/>
      <c r="I4543" s="118"/>
      <c r="J4543" s="119"/>
      <c r="K4543" s="118"/>
      <c r="L4543" s="118"/>
      <c r="M4543" s="119"/>
      <c r="N4543" s="118"/>
      <c r="O4543" s="118"/>
      <c r="P4543" s="119"/>
      <c r="Q4543" s="118"/>
      <c r="R4543" s="120"/>
      <c r="S4543" s="119"/>
      <c r="T4543" s="121"/>
      <c r="U4543" s="96"/>
      <c r="X4543" s="17"/>
      <c r="Y4543" s="17"/>
      <c r="Z4543" s="17"/>
      <c r="AA4543" s="17"/>
      <c r="AB4543" s="17"/>
      <c r="AC4543" s="17"/>
      <c r="AD4543" s="17"/>
      <c r="AE4543" s="17"/>
      <c r="AF4543" s="17"/>
      <c r="AG4543" s="17"/>
      <c r="AH4543" s="99"/>
    </row>
    <row r="4544" spans="1:34" ht="15" customHeight="1" x14ac:dyDescent="0.35">
      <c r="A4544" s="7" t="s">
        <v>36</v>
      </c>
      <c r="B4544" s="12" t="s">
        <v>12909</v>
      </c>
      <c r="C4544" s="13" t="s">
        <v>12910</v>
      </c>
      <c r="D4544" s="12" t="s">
        <v>12911</v>
      </c>
      <c r="E4544" s="21"/>
      <c r="F4544" s="21"/>
      <c r="G4544" s="33"/>
      <c r="H4544" s="117"/>
      <c r="I4544" s="118"/>
      <c r="J4544" s="119"/>
      <c r="K4544" s="118"/>
      <c r="L4544" s="118"/>
      <c r="M4544" s="119"/>
      <c r="N4544" s="118"/>
      <c r="O4544" s="118"/>
      <c r="P4544" s="119"/>
      <c r="Q4544" s="118"/>
      <c r="R4544" s="120"/>
      <c r="S4544" s="119"/>
      <c r="T4544" s="121"/>
      <c r="U4544" s="96"/>
      <c r="X4544" s="17"/>
      <c r="Y4544" s="17"/>
      <c r="Z4544" s="17"/>
      <c r="AA4544" s="17"/>
      <c r="AB4544" s="17"/>
      <c r="AC4544" s="17"/>
      <c r="AD4544" s="17"/>
      <c r="AE4544" s="17"/>
      <c r="AF4544" s="17"/>
      <c r="AG4544" s="17"/>
      <c r="AH4544" s="99"/>
    </row>
    <row r="4545" spans="1:34" ht="18" customHeight="1" x14ac:dyDescent="0.35">
      <c r="A4545" s="7" t="s">
        <v>12912</v>
      </c>
      <c r="B4545" s="12" t="s">
        <v>12913</v>
      </c>
      <c r="C4545" s="13" t="s">
        <v>12914</v>
      </c>
      <c r="D4545" s="12" t="s">
        <v>12915</v>
      </c>
      <c r="E4545" s="21" t="s">
        <v>195</v>
      </c>
      <c r="F4545" s="21">
        <v>20</v>
      </c>
      <c r="G4545" s="33">
        <v>1</v>
      </c>
      <c r="H4545" s="117">
        <v>11157963.6</v>
      </c>
      <c r="I4545" s="118">
        <v>13738836.699999999</v>
      </c>
      <c r="J4545" s="119">
        <v>10789274.800000001</v>
      </c>
      <c r="K4545" s="118">
        <v>344419.8</v>
      </c>
      <c r="L4545" s="118">
        <v>1326119.3</v>
      </c>
      <c r="M4545" s="119">
        <v>1965765.2</v>
      </c>
      <c r="N4545" s="118">
        <v>723.7</v>
      </c>
      <c r="O4545" s="118">
        <v>0</v>
      </c>
      <c r="P4545" s="119">
        <v>443.7</v>
      </c>
      <c r="Q4545" s="118">
        <f t="shared" si="210"/>
        <v>11895358.366666665</v>
      </c>
      <c r="R4545" s="120">
        <f t="shared" si="211"/>
        <v>1212101.4333333333</v>
      </c>
      <c r="S4545" s="119">
        <f t="shared" si="212"/>
        <v>389.13333333333338</v>
      </c>
      <c r="T4545" s="121">
        <v>1.0577199080729394E-2</v>
      </c>
      <c r="U4545" s="96" t="s">
        <v>23971</v>
      </c>
      <c r="V4545">
        <v>10</v>
      </c>
      <c r="W4545">
        <v>20</v>
      </c>
      <c r="X4545" s="67">
        <v>20</v>
      </c>
      <c r="Y4545" s="17">
        <v>18</v>
      </c>
      <c r="Z4545" s="17">
        <v>16</v>
      </c>
      <c r="AA4545" s="17">
        <v>14</v>
      </c>
      <c r="AB4545" s="17">
        <v>12</v>
      </c>
      <c r="AC4545" s="17">
        <v>10</v>
      </c>
      <c r="AD4545" s="17">
        <v>8</v>
      </c>
      <c r="AE4545" s="17">
        <v>6</v>
      </c>
      <c r="AF4545" s="17">
        <v>4</v>
      </c>
      <c r="AG4545" s="17">
        <v>2</v>
      </c>
      <c r="AH4545" s="100">
        <v>0</v>
      </c>
    </row>
    <row r="4546" spans="1:34" ht="36" customHeight="1" x14ac:dyDescent="0.35">
      <c r="A4546" s="7" t="s">
        <v>12916</v>
      </c>
      <c r="B4546" s="12" t="s">
        <v>12917</v>
      </c>
      <c r="C4546" s="13" t="s">
        <v>12918</v>
      </c>
      <c r="D4546" s="12" t="s">
        <v>12919</v>
      </c>
      <c r="E4546" s="21" t="s">
        <v>195</v>
      </c>
      <c r="F4546" s="21">
        <v>20</v>
      </c>
      <c r="G4546" s="33">
        <v>1</v>
      </c>
      <c r="H4546" s="117">
        <v>4997632.8</v>
      </c>
      <c r="I4546" s="118">
        <v>5918519.7000000002</v>
      </c>
      <c r="J4546" s="119">
        <v>8360627.2000000002</v>
      </c>
      <c r="K4546" s="118">
        <v>0</v>
      </c>
      <c r="L4546" s="118">
        <v>56704.4</v>
      </c>
      <c r="M4546" s="119">
        <v>197810.3</v>
      </c>
      <c r="N4546" s="118">
        <v>0</v>
      </c>
      <c r="O4546" s="118">
        <v>54968.800000000003</v>
      </c>
      <c r="P4546" s="119">
        <v>0</v>
      </c>
      <c r="Q4546" s="118">
        <f t="shared" si="210"/>
        <v>6425593.2333333334</v>
      </c>
      <c r="R4546" s="120">
        <f t="shared" si="211"/>
        <v>84838.233333333323</v>
      </c>
      <c r="S4546" s="119">
        <f t="shared" si="212"/>
        <v>18322.933333333334</v>
      </c>
      <c r="T4546" s="121">
        <v>7.4032655926846306E-4</v>
      </c>
      <c r="U4546" s="96" t="s">
        <v>23971</v>
      </c>
      <c r="V4546">
        <v>10</v>
      </c>
      <c r="W4546">
        <v>20</v>
      </c>
      <c r="X4546" s="67">
        <v>20</v>
      </c>
      <c r="Y4546" s="17">
        <v>18</v>
      </c>
      <c r="Z4546" s="17">
        <v>16</v>
      </c>
      <c r="AA4546" s="17">
        <v>14</v>
      </c>
      <c r="AB4546" s="17">
        <v>12</v>
      </c>
      <c r="AC4546" s="17">
        <v>10</v>
      </c>
      <c r="AD4546" s="17">
        <v>8</v>
      </c>
      <c r="AE4546" s="17">
        <v>6</v>
      </c>
      <c r="AF4546" s="17">
        <v>4</v>
      </c>
      <c r="AG4546" s="17">
        <v>2</v>
      </c>
      <c r="AH4546" s="100">
        <v>0</v>
      </c>
    </row>
    <row r="4547" spans="1:34" ht="36" customHeight="1" x14ac:dyDescent="0.35">
      <c r="A4547" s="7" t="s">
        <v>12920</v>
      </c>
      <c r="B4547" s="12" t="s">
        <v>12921</v>
      </c>
      <c r="C4547" s="13" t="s">
        <v>12922</v>
      </c>
      <c r="D4547" s="12" t="s">
        <v>12923</v>
      </c>
      <c r="E4547" s="21" t="s">
        <v>195</v>
      </c>
      <c r="F4547" s="21">
        <v>20</v>
      </c>
      <c r="G4547" s="33">
        <v>1</v>
      </c>
      <c r="H4547" s="117">
        <v>2501764.6</v>
      </c>
      <c r="I4547" s="118">
        <v>1469133.2</v>
      </c>
      <c r="J4547" s="119">
        <v>3062281.2</v>
      </c>
      <c r="K4547" s="118">
        <v>24410.2</v>
      </c>
      <c r="L4547" s="118">
        <v>9794.1</v>
      </c>
      <c r="M4547" s="119">
        <v>3082.5</v>
      </c>
      <c r="N4547" s="118">
        <v>0</v>
      </c>
      <c r="O4547" s="118">
        <v>0</v>
      </c>
      <c r="P4547" s="119">
        <v>3082.5</v>
      </c>
      <c r="Q4547" s="118">
        <f t="shared" si="210"/>
        <v>2344393</v>
      </c>
      <c r="R4547" s="120">
        <f t="shared" si="211"/>
        <v>12428.933333333334</v>
      </c>
      <c r="S4547" s="119">
        <f t="shared" si="212"/>
        <v>1027.5</v>
      </c>
      <c r="T4547" s="121">
        <v>1.0845899411755524E-4</v>
      </c>
      <c r="U4547" s="96" t="s">
        <v>23971</v>
      </c>
      <c r="V4547">
        <v>10</v>
      </c>
      <c r="W4547">
        <v>20</v>
      </c>
      <c r="X4547" s="67">
        <v>20</v>
      </c>
      <c r="Y4547" s="17">
        <v>18</v>
      </c>
      <c r="Z4547" s="17">
        <v>16</v>
      </c>
      <c r="AA4547" s="17">
        <v>14</v>
      </c>
      <c r="AB4547" s="17">
        <v>12</v>
      </c>
      <c r="AC4547" s="17">
        <v>10</v>
      </c>
      <c r="AD4547" s="17">
        <v>8</v>
      </c>
      <c r="AE4547" s="17">
        <v>6</v>
      </c>
      <c r="AF4547" s="17">
        <v>4</v>
      </c>
      <c r="AG4547" s="17">
        <v>2</v>
      </c>
      <c r="AH4547" s="100">
        <v>0</v>
      </c>
    </row>
    <row r="4548" spans="1:34" ht="18" customHeight="1" x14ac:dyDescent="0.35">
      <c r="A4548" s="7" t="s">
        <v>12924</v>
      </c>
      <c r="B4548" s="12" t="s">
        <v>12925</v>
      </c>
      <c r="C4548" s="13" t="s">
        <v>11122</v>
      </c>
      <c r="D4548" s="12" t="s">
        <v>11123</v>
      </c>
      <c r="E4548" s="21" t="s">
        <v>195</v>
      </c>
      <c r="F4548" s="21">
        <v>20</v>
      </c>
      <c r="G4548" s="33">
        <v>1</v>
      </c>
      <c r="H4548" s="117">
        <v>2019518.7</v>
      </c>
      <c r="I4548" s="118">
        <v>4086414.5</v>
      </c>
      <c r="J4548" s="119">
        <v>3566657.2</v>
      </c>
      <c r="K4548" s="118">
        <v>12696.8</v>
      </c>
      <c r="L4548" s="118">
        <v>552266.9</v>
      </c>
      <c r="M4548" s="119">
        <v>90691.3</v>
      </c>
      <c r="N4548" s="118">
        <v>0</v>
      </c>
      <c r="O4548" s="118">
        <v>13358</v>
      </c>
      <c r="P4548" s="119">
        <v>19765.5</v>
      </c>
      <c r="Q4548" s="118">
        <f t="shared" si="210"/>
        <v>3224196.8000000003</v>
      </c>
      <c r="R4548" s="120">
        <f t="shared" si="211"/>
        <v>218551.66666666672</v>
      </c>
      <c r="S4548" s="119">
        <f t="shared" si="212"/>
        <v>11041.166666666666</v>
      </c>
      <c r="T4548" s="121">
        <v>1.9071543223914546E-3</v>
      </c>
      <c r="U4548" s="96" t="s">
        <v>23971</v>
      </c>
      <c r="V4548">
        <v>10</v>
      </c>
      <c r="W4548">
        <v>20</v>
      </c>
      <c r="X4548" s="67">
        <v>20</v>
      </c>
      <c r="Y4548" s="17">
        <v>18</v>
      </c>
      <c r="Z4548" s="17">
        <v>16</v>
      </c>
      <c r="AA4548" s="17">
        <v>14</v>
      </c>
      <c r="AB4548" s="17">
        <v>12</v>
      </c>
      <c r="AC4548" s="17">
        <v>10</v>
      </c>
      <c r="AD4548" s="17">
        <v>8</v>
      </c>
      <c r="AE4548" s="17">
        <v>6</v>
      </c>
      <c r="AF4548" s="17">
        <v>4</v>
      </c>
      <c r="AG4548" s="17">
        <v>2</v>
      </c>
      <c r="AH4548" s="100">
        <v>0</v>
      </c>
    </row>
    <row r="4549" spans="1:34" ht="15" customHeight="1" x14ac:dyDescent="0.35">
      <c r="A4549" s="7" t="s">
        <v>36</v>
      </c>
      <c r="B4549" s="12" t="s">
        <v>71</v>
      </c>
      <c r="C4549" s="13" t="s">
        <v>72</v>
      </c>
      <c r="D4549" s="12" t="s">
        <v>73</v>
      </c>
      <c r="E4549" s="21"/>
      <c r="F4549" s="21"/>
      <c r="G4549" s="33"/>
      <c r="H4549" s="117"/>
      <c r="I4549" s="118"/>
      <c r="J4549" s="119"/>
      <c r="K4549" s="118"/>
      <c r="L4549" s="118"/>
      <c r="M4549" s="119"/>
      <c r="N4549" s="118"/>
      <c r="O4549" s="118"/>
      <c r="P4549" s="119"/>
      <c r="Q4549" s="118"/>
      <c r="R4549" s="120"/>
      <c r="S4549" s="119"/>
      <c r="T4549" s="121"/>
      <c r="U4549" s="96"/>
      <c r="X4549" s="17"/>
      <c r="Y4549" s="17"/>
      <c r="Z4549" s="17"/>
      <c r="AA4549" s="17"/>
      <c r="AB4549" s="17"/>
      <c r="AC4549" s="17"/>
      <c r="AD4549" s="17"/>
      <c r="AE4549" s="17"/>
      <c r="AF4549" s="17"/>
      <c r="AG4549" s="17"/>
      <c r="AH4549" s="99"/>
    </row>
    <row r="4550" spans="1:34" ht="18" customHeight="1" x14ac:dyDescent="0.35">
      <c r="A4550" s="7" t="s">
        <v>12926</v>
      </c>
      <c r="B4550" s="12" t="s">
        <v>12913</v>
      </c>
      <c r="C4550" s="13" t="s">
        <v>12914</v>
      </c>
      <c r="D4550" s="12" t="s">
        <v>12915</v>
      </c>
      <c r="E4550" s="21" t="s">
        <v>195</v>
      </c>
      <c r="F4550" s="21">
        <v>20</v>
      </c>
      <c r="G4550" s="33">
        <v>1</v>
      </c>
      <c r="H4550" s="117">
        <v>993533.3</v>
      </c>
      <c r="I4550" s="118">
        <v>474007.1</v>
      </c>
      <c r="J4550" s="119">
        <v>491788.4</v>
      </c>
      <c r="K4550" s="118">
        <v>2925.6</v>
      </c>
      <c r="L4550" s="118">
        <v>6618.8</v>
      </c>
      <c r="M4550" s="119">
        <v>28189.200000000001</v>
      </c>
      <c r="N4550" s="118">
        <v>0</v>
      </c>
      <c r="O4550" s="118">
        <v>0</v>
      </c>
      <c r="P4550" s="119">
        <v>1105.2</v>
      </c>
      <c r="Q4550" s="118">
        <f t="shared" si="210"/>
        <v>653109.6</v>
      </c>
      <c r="R4550" s="120">
        <f t="shared" si="211"/>
        <v>12577.866666666667</v>
      </c>
      <c r="S4550" s="119">
        <f t="shared" si="212"/>
        <v>368.40000000000003</v>
      </c>
      <c r="T4550" s="121">
        <v>1.0975863577550721E-4</v>
      </c>
      <c r="U4550" s="96" t="s">
        <v>23971</v>
      </c>
      <c r="V4550">
        <v>10</v>
      </c>
      <c r="W4550">
        <v>20</v>
      </c>
      <c r="X4550" s="67">
        <v>20</v>
      </c>
      <c r="Y4550" s="17">
        <v>18</v>
      </c>
      <c r="Z4550" s="17">
        <v>16</v>
      </c>
      <c r="AA4550" s="17">
        <v>14</v>
      </c>
      <c r="AB4550" s="17">
        <v>12</v>
      </c>
      <c r="AC4550" s="17">
        <v>10</v>
      </c>
      <c r="AD4550" s="17">
        <v>8</v>
      </c>
      <c r="AE4550" s="17">
        <v>6</v>
      </c>
      <c r="AF4550" s="17">
        <v>4</v>
      </c>
      <c r="AG4550" s="17">
        <v>2</v>
      </c>
      <c r="AH4550" s="100">
        <v>0</v>
      </c>
    </row>
    <row r="4551" spans="1:34" ht="36" customHeight="1" x14ac:dyDescent="0.35">
      <c r="A4551" s="7" t="s">
        <v>12927</v>
      </c>
      <c r="B4551" s="12" t="s">
        <v>12917</v>
      </c>
      <c r="C4551" s="13" t="s">
        <v>12918</v>
      </c>
      <c r="D4551" s="12" t="s">
        <v>12919</v>
      </c>
      <c r="E4551" s="21" t="s">
        <v>195</v>
      </c>
      <c r="F4551" s="21">
        <v>20</v>
      </c>
      <c r="G4551" s="33">
        <v>1</v>
      </c>
      <c r="H4551" s="117">
        <v>4102791.7</v>
      </c>
      <c r="I4551" s="118">
        <v>4721664.2</v>
      </c>
      <c r="J4551" s="119">
        <v>4660506.0999999996</v>
      </c>
      <c r="K4551" s="118">
        <v>11494.5</v>
      </c>
      <c r="L4551" s="118">
        <v>39408.300000000003</v>
      </c>
      <c r="M4551" s="119">
        <v>0</v>
      </c>
      <c r="N4551" s="118">
        <v>0</v>
      </c>
      <c r="O4551" s="118">
        <v>13615.3</v>
      </c>
      <c r="P4551" s="119">
        <v>0</v>
      </c>
      <c r="Q4551" s="118">
        <f t="shared" si="210"/>
        <v>4494987.333333333</v>
      </c>
      <c r="R4551" s="120">
        <f t="shared" si="211"/>
        <v>16967.600000000002</v>
      </c>
      <c r="S4551" s="119">
        <f t="shared" si="212"/>
        <v>4538.4333333333334</v>
      </c>
      <c r="T4551" s="121">
        <v>1.4806490462488308E-4</v>
      </c>
      <c r="U4551" s="96" t="s">
        <v>23971</v>
      </c>
      <c r="V4551">
        <v>10</v>
      </c>
      <c r="W4551">
        <v>20</v>
      </c>
      <c r="X4551" s="67">
        <v>20</v>
      </c>
      <c r="Y4551" s="17">
        <v>18</v>
      </c>
      <c r="Z4551" s="17">
        <v>16</v>
      </c>
      <c r="AA4551" s="17">
        <v>14</v>
      </c>
      <c r="AB4551" s="17">
        <v>12</v>
      </c>
      <c r="AC4551" s="17">
        <v>10</v>
      </c>
      <c r="AD4551" s="17">
        <v>8</v>
      </c>
      <c r="AE4551" s="17">
        <v>6</v>
      </c>
      <c r="AF4551" s="17">
        <v>4</v>
      </c>
      <c r="AG4551" s="17">
        <v>2</v>
      </c>
      <c r="AH4551" s="100">
        <v>0</v>
      </c>
    </row>
    <row r="4552" spans="1:34" ht="36" customHeight="1" x14ac:dyDescent="0.35">
      <c r="A4552" s="7" t="s">
        <v>12928</v>
      </c>
      <c r="B4552" s="12" t="s">
        <v>12921</v>
      </c>
      <c r="C4552" s="13" t="s">
        <v>12922</v>
      </c>
      <c r="D4552" s="12" t="s">
        <v>12923</v>
      </c>
      <c r="E4552" s="21" t="s">
        <v>195</v>
      </c>
      <c r="F4552" s="21">
        <v>20</v>
      </c>
      <c r="G4552" s="33">
        <v>1</v>
      </c>
      <c r="H4552" s="117">
        <v>2816373.2</v>
      </c>
      <c r="I4552" s="118">
        <v>3134150.1</v>
      </c>
      <c r="J4552" s="119">
        <v>2688798.7</v>
      </c>
      <c r="K4552" s="118">
        <v>25704</v>
      </c>
      <c r="L4552" s="118">
        <v>36953.699999999997</v>
      </c>
      <c r="M4552" s="119">
        <v>1389.1</v>
      </c>
      <c r="N4552" s="118">
        <v>14205.9</v>
      </c>
      <c r="O4552" s="118">
        <v>0</v>
      </c>
      <c r="P4552" s="119">
        <v>1288.5</v>
      </c>
      <c r="Q4552" s="118">
        <f t="shared" si="210"/>
        <v>2879774</v>
      </c>
      <c r="R4552" s="120">
        <f t="shared" si="211"/>
        <v>21348.933333333331</v>
      </c>
      <c r="S4552" s="119">
        <f t="shared" si="212"/>
        <v>5164.8</v>
      </c>
      <c r="T4552" s="121">
        <v>1.8629787228853736E-4</v>
      </c>
      <c r="U4552" s="96" t="s">
        <v>23971</v>
      </c>
      <c r="V4552">
        <v>10</v>
      </c>
      <c r="W4552">
        <v>20</v>
      </c>
      <c r="X4552" s="67">
        <v>20</v>
      </c>
      <c r="Y4552" s="17">
        <v>18</v>
      </c>
      <c r="Z4552" s="17">
        <v>16</v>
      </c>
      <c r="AA4552" s="17">
        <v>14</v>
      </c>
      <c r="AB4552" s="17">
        <v>12</v>
      </c>
      <c r="AC4552" s="17">
        <v>10</v>
      </c>
      <c r="AD4552" s="17">
        <v>8</v>
      </c>
      <c r="AE4552" s="17">
        <v>6</v>
      </c>
      <c r="AF4552" s="17">
        <v>4</v>
      </c>
      <c r="AG4552" s="17">
        <v>2</v>
      </c>
      <c r="AH4552" s="100">
        <v>0</v>
      </c>
    </row>
    <row r="4553" spans="1:34" ht="18" customHeight="1" x14ac:dyDescent="0.35">
      <c r="A4553" s="7" t="s">
        <v>12929</v>
      </c>
      <c r="B4553" s="12" t="s">
        <v>12925</v>
      </c>
      <c r="C4553" s="13" t="s">
        <v>11122</v>
      </c>
      <c r="D4553" s="12" t="s">
        <v>11123</v>
      </c>
      <c r="E4553" s="21" t="s">
        <v>195</v>
      </c>
      <c r="F4553" s="21">
        <v>20</v>
      </c>
      <c r="G4553" s="33">
        <v>1</v>
      </c>
      <c r="H4553" s="117">
        <v>4241779.3</v>
      </c>
      <c r="I4553" s="118">
        <v>10359760.1</v>
      </c>
      <c r="J4553" s="119">
        <v>24655839.199999999</v>
      </c>
      <c r="K4553" s="118">
        <v>60007.4</v>
      </c>
      <c r="L4553" s="118">
        <v>1681281.1</v>
      </c>
      <c r="M4553" s="119">
        <v>10987027.9</v>
      </c>
      <c r="N4553" s="118">
        <v>0</v>
      </c>
      <c r="O4553" s="118">
        <v>22413</v>
      </c>
      <c r="P4553" s="119">
        <v>298643.59999999998</v>
      </c>
      <c r="Q4553" s="118">
        <f t="shared" si="210"/>
        <v>13085792.866666665</v>
      </c>
      <c r="R4553" s="120">
        <f t="shared" si="211"/>
        <v>4242772.1333333338</v>
      </c>
      <c r="S4553" s="119">
        <f t="shared" si="212"/>
        <v>107018.86666666665</v>
      </c>
      <c r="T4553" s="121">
        <v>3.7023836680916085E-2</v>
      </c>
      <c r="U4553" s="96"/>
      <c r="X4553" s="67"/>
      <c r="Y4553" s="17"/>
      <c r="Z4553" s="17"/>
      <c r="AA4553" s="17"/>
      <c r="AB4553" s="17"/>
      <c r="AC4553" s="17"/>
      <c r="AD4553" s="17"/>
      <c r="AE4553" s="17"/>
      <c r="AF4553" s="17"/>
      <c r="AG4553" s="17"/>
      <c r="AH4553" s="99"/>
    </row>
    <row r="4554" spans="1:34" ht="99.75" customHeight="1" x14ac:dyDescent="0.35">
      <c r="A4554" s="7" t="s">
        <v>12930</v>
      </c>
      <c r="B4554" s="8" t="s">
        <v>12931</v>
      </c>
      <c r="C4554" s="11" t="s">
        <v>12932</v>
      </c>
      <c r="D4554" s="8" t="s">
        <v>12933</v>
      </c>
      <c r="E4554" s="21"/>
      <c r="F4554" s="21"/>
      <c r="G4554" s="33"/>
      <c r="H4554" s="117"/>
      <c r="I4554" s="118"/>
      <c r="J4554" s="119"/>
      <c r="K4554" s="118"/>
      <c r="L4554" s="118"/>
      <c r="M4554" s="119"/>
      <c r="N4554" s="118"/>
      <c r="O4554" s="118"/>
      <c r="P4554" s="119"/>
      <c r="Q4554" s="118"/>
      <c r="R4554" s="120"/>
      <c r="S4554" s="119"/>
      <c r="T4554" s="121"/>
      <c r="U4554" s="96"/>
      <c r="X4554" s="17"/>
      <c r="Y4554" s="17"/>
      <c r="Z4554" s="17"/>
      <c r="AA4554" s="17"/>
      <c r="AB4554" s="17"/>
      <c r="AC4554" s="17"/>
      <c r="AD4554" s="17"/>
      <c r="AE4554" s="17"/>
      <c r="AF4554" s="17"/>
      <c r="AG4554" s="17"/>
      <c r="AH4554" s="99"/>
    </row>
    <row r="4555" spans="1:34" ht="30" customHeight="1" x14ac:dyDescent="0.35">
      <c r="A4555" s="7" t="s">
        <v>12934</v>
      </c>
      <c r="B4555" s="12" t="s">
        <v>12935</v>
      </c>
      <c r="C4555" s="13" t="s">
        <v>12936</v>
      </c>
      <c r="D4555" s="12" t="s">
        <v>12937</v>
      </c>
      <c r="E4555" s="21" t="s">
        <v>195</v>
      </c>
      <c r="F4555" s="21">
        <v>10</v>
      </c>
      <c r="G4555" s="33">
        <v>1</v>
      </c>
      <c r="H4555" s="117">
        <v>5897049</v>
      </c>
      <c r="I4555" s="118">
        <v>1239649.7</v>
      </c>
      <c r="J4555" s="119">
        <v>389044.4</v>
      </c>
      <c r="K4555" s="118">
        <v>85030.9</v>
      </c>
      <c r="L4555" s="118">
        <v>21416.5</v>
      </c>
      <c r="M4555" s="119">
        <v>68450.100000000006</v>
      </c>
      <c r="N4555" s="118">
        <v>9766.6</v>
      </c>
      <c r="O4555" s="118">
        <v>18149.599999999999</v>
      </c>
      <c r="P4555" s="119">
        <v>68312.600000000006</v>
      </c>
      <c r="Q4555" s="118">
        <f t="shared" si="210"/>
        <v>2508581.0333333337</v>
      </c>
      <c r="R4555" s="120">
        <f t="shared" si="211"/>
        <v>58299.166666666664</v>
      </c>
      <c r="S4555" s="119">
        <f t="shared" si="212"/>
        <v>32076.266666666666</v>
      </c>
      <c r="T4555" s="121">
        <v>5.0873786229108195E-4</v>
      </c>
      <c r="U4555" s="96" t="s">
        <v>23971</v>
      </c>
      <c r="V4555">
        <v>10</v>
      </c>
      <c r="W4555">
        <v>10</v>
      </c>
      <c r="X4555" s="67">
        <v>10</v>
      </c>
      <c r="Y4555" s="17">
        <v>9</v>
      </c>
      <c r="Z4555" s="17">
        <v>8</v>
      </c>
      <c r="AA4555" s="17">
        <v>7</v>
      </c>
      <c r="AB4555" s="17">
        <v>6</v>
      </c>
      <c r="AC4555" s="17">
        <v>5</v>
      </c>
      <c r="AD4555" s="17">
        <v>4</v>
      </c>
      <c r="AE4555" s="17">
        <v>3</v>
      </c>
      <c r="AF4555" s="17">
        <v>2</v>
      </c>
      <c r="AG4555" s="17">
        <v>1</v>
      </c>
      <c r="AH4555" s="100">
        <v>0</v>
      </c>
    </row>
    <row r="4556" spans="1:34" ht="15" customHeight="1" x14ac:dyDescent="0.35">
      <c r="A4556" s="7" t="s">
        <v>12938</v>
      </c>
      <c r="B4556" s="12" t="s">
        <v>45</v>
      </c>
      <c r="C4556" s="13" t="s">
        <v>46</v>
      </c>
      <c r="D4556" s="12" t="s">
        <v>47</v>
      </c>
      <c r="E4556" s="21" t="s">
        <v>195</v>
      </c>
      <c r="F4556" s="21">
        <v>10</v>
      </c>
      <c r="G4556" s="33">
        <v>1</v>
      </c>
      <c r="H4556" s="117">
        <v>18734994.699999999</v>
      </c>
      <c r="I4556" s="118">
        <v>7140494.4000000004</v>
      </c>
      <c r="J4556" s="119">
        <v>2935181.2</v>
      </c>
      <c r="K4556" s="118">
        <v>41225.9</v>
      </c>
      <c r="L4556" s="118">
        <v>53354.3</v>
      </c>
      <c r="M4556" s="119">
        <v>38854</v>
      </c>
      <c r="N4556" s="118">
        <v>40215</v>
      </c>
      <c r="O4556" s="118">
        <v>51067.7</v>
      </c>
      <c r="P4556" s="119">
        <v>25291.200000000001</v>
      </c>
      <c r="Q4556" s="118">
        <f t="shared" si="210"/>
        <v>9603556.7666666675</v>
      </c>
      <c r="R4556" s="120">
        <f t="shared" si="211"/>
        <v>44478.066666666673</v>
      </c>
      <c r="S4556" s="119">
        <f t="shared" si="212"/>
        <v>38857.966666666667</v>
      </c>
      <c r="T4556" s="121">
        <v>3.8813036015106391E-4</v>
      </c>
      <c r="U4556" s="96" t="s">
        <v>23971</v>
      </c>
      <c r="V4556">
        <v>10</v>
      </c>
      <c r="W4556">
        <v>10</v>
      </c>
      <c r="X4556" s="67">
        <v>10</v>
      </c>
      <c r="Y4556" s="17">
        <v>9</v>
      </c>
      <c r="Z4556" s="17">
        <v>8</v>
      </c>
      <c r="AA4556" s="17">
        <v>7</v>
      </c>
      <c r="AB4556" s="17">
        <v>6</v>
      </c>
      <c r="AC4556" s="17">
        <v>5</v>
      </c>
      <c r="AD4556" s="17">
        <v>4</v>
      </c>
      <c r="AE4556" s="17">
        <v>3</v>
      </c>
      <c r="AF4556" s="17">
        <v>2</v>
      </c>
      <c r="AG4556" s="17">
        <v>1</v>
      </c>
      <c r="AH4556" s="100">
        <v>0</v>
      </c>
    </row>
    <row r="4557" spans="1:34" ht="114" customHeight="1" x14ac:dyDescent="0.35">
      <c r="A4557" s="7" t="s">
        <v>23981</v>
      </c>
      <c r="B4557" s="8" t="s">
        <v>12939</v>
      </c>
      <c r="C4557" s="11" t="s">
        <v>12940</v>
      </c>
      <c r="D4557" s="8" t="s">
        <v>12941</v>
      </c>
      <c r="E4557" s="21" t="s">
        <v>195</v>
      </c>
      <c r="F4557" s="21">
        <v>10</v>
      </c>
      <c r="G4557" s="33">
        <v>1</v>
      </c>
      <c r="H4557" s="117">
        <v>1433137.4</v>
      </c>
      <c r="I4557" s="118">
        <v>2545569.6</v>
      </c>
      <c r="J4557" s="119">
        <v>3113113.7</v>
      </c>
      <c r="K4557" s="118">
        <v>8181.2</v>
      </c>
      <c r="L4557" s="118">
        <v>3274.3</v>
      </c>
      <c r="M4557" s="119">
        <v>0</v>
      </c>
      <c r="N4557" s="118">
        <v>8181.2</v>
      </c>
      <c r="O4557" s="118">
        <v>2945.6</v>
      </c>
      <c r="P4557" s="119">
        <v>0</v>
      </c>
      <c r="Q4557" s="118">
        <f t="shared" si="210"/>
        <v>2363940.2333333334</v>
      </c>
      <c r="R4557" s="120">
        <f t="shared" si="211"/>
        <v>3818.5</v>
      </c>
      <c r="S4557" s="119">
        <f t="shared" si="212"/>
        <v>3708.9333333333329</v>
      </c>
      <c r="T4557" s="121">
        <v>3.3321497342589172E-5</v>
      </c>
      <c r="U4557" s="96" t="s">
        <v>23971</v>
      </c>
      <c r="V4557">
        <v>10</v>
      </c>
      <c r="W4557">
        <v>10</v>
      </c>
      <c r="X4557" s="67">
        <v>10</v>
      </c>
      <c r="Y4557" s="17">
        <v>9</v>
      </c>
      <c r="Z4557" s="17">
        <v>8</v>
      </c>
      <c r="AA4557" s="17">
        <v>7</v>
      </c>
      <c r="AB4557" s="17">
        <v>6</v>
      </c>
      <c r="AC4557" s="17">
        <v>5</v>
      </c>
      <c r="AD4557" s="17">
        <v>4</v>
      </c>
      <c r="AE4557" s="17">
        <v>3</v>
      </c>
      <c r="AF4557" s="17">
        <v>2</v>
      </c>
      <c r="AG4557" s="17">
        <v>1</v>
      </c>
      <c r="AH4557" s="100">
        <v>0</v>
      </c>
    </row>
    <row r="4558" spans="1:34" ht="115.5" customHeight="1" x14ac:dyDescent="0.35">
      <c r="A4558" s="7" t="s">
        <v>23982</v>
      </c>
      <c r="B4558" s="8" t="s">
        <v>12942</v>
      </c>
      <c r="C4558" s="11" t="s">
        <v>12943</v>
      </c>
      <c r="D4558" s="8" t="s">
        <v>12944</v>
      </c>
      <c r="E4558" s="21" t="s">
        <v>195</v>
      </c>
      <c r="F4558" s="21">
        <v>10</v>
      </c>
      <c r="G4558" s="33">
        <v>1</v>
      </c>
      <c r="H4558" s="117">
        <v>74360.600000000006</v>
      </c>
      <c r="I4558" s="118">
        <v>567894.19999999995</v>
      </c>
      <c r="J4558" s="119">
        <v>41899.300000000003</v>
      </c>
      <c r="K4558" s="118">
        <v>3524.2</v>
      </c>
      <c r="L4558" s="118">
        <v>13.3</v>
      </c>
      <c r="M4558" s="119">
        <v>578.79999999999995</v>
      </c>
      <c r="N4558" s="118">
        <v>2645.8</v>
      </c>
      <c r="O4558" s="118">
        <v>0</v>
      </c>
      <c r="P4558" s="119">
        <v>0</v>
      </c>
      <c r="Q4558" s="118">
        <f t="shared" ref="Q4558:Q4619" si="213">(H4558+I4558+J4558)/3</f>
        <v>228051.36666666667</v>
      </c>
      <c r="R4558" s="120">
        <f t="shared" ref="R4558:R4619" si="214">(K4558+L4558+M4558)/3</f>
        <v>1372.1000000000001</v>
      </c>
      <c r="S4558" s="119">
        <f t="shared" ref="S4558:S4619" si="215">(N4558+O4558+P4558)/3</f>
        <v>881.93333333333339</v>
      </c>
      <c r="T4558" s="121">
        <v>1.1973399634350294E-5</v>
      </c>
      <c r="U4558" s="96" t="s">
        <v>23971</v>
      </c>
      <c r="V4558">
        <v>10</v>
      </c>
      <c r="W4558">
        <v>10</v>
      </c>
      <c r="X4558" s="67">
        <v>10</v>
      </c>
      <c r="Y4558" s="17">
        <v>9</v>
      </c>
      <c r="Z4558" s="17">
        <v>8</v>
      </c>
      <c r="AA4558" s="17">
        <v>7</v>
      </c>
      <c r="AB4558" s="17">
        <v>6</v>
      </c>
      <c r="AC4558" s="17">
        <v>5</v>
      </c>
      <c r="AD4558" s="17">
        <v>4</v>
      </c>
      <c r="AE4558" s="17">
        <v>3</v>
      </c>
      <c r="AF4558" s="17">
        <v>2</v>
      </c>
      <c r="AG4558" s="17">
        <v>1</v>
      </c>
      <c r="AH4558" s="100">
        <v>0</v>
      </c>
    </row>
    <row r="4559" spans="1:34" ht="71.25" customHeight="1" x14ac:dyDescent="0.35">
      <c r="A4559" s="7" t="s">
        <v>12945</v>
      </c>
      <c r="B4559" s="8" t="s">
        <v>12946</v>
      </c>
      <c r="C4559" s="11" t="s">
        <v>12947</v>
      </c>
      <c r="D4559" s="8" t="s">
        <v>12948</v>
      </c>
      <c r="E4559" s="21"/>
      <c r="F4559" s="21"/>
      <c r="G4559" s="33"/>
      <c r="H4559" s="117"/>
      <c r="I4559" s="118"/>
      <c r="J4559" s="119"/>
      <c r="K4559" s="118"/>
      <c r="L4559" s="118"/>
      <c r="M4559" s="119"/>
      <c r="N4559" s="118"/>
      <c r="O4559" s="118"/>
      <c r="P4559" s="119"/>
      <c r="Q4559" s="118"/>
      <c r="R4559" s="120"/>
      <c r="S4559" s="119"/>
      <c r="T4559" s="121"/>
      <c r="U4559" s="96"/>
      <c r="X4559" s="17"/>
      <c r="Y4559" s="17"/>
      <c r="Z4559" s="17"/>
      <c r="AA4559" s="17"/>
      <c r="AB4559" s="17"/>
      <c r="AC4559" s="17"/>
      <c r="AD4559" s="17"/>
      <c r="AE4559" s="17"/>
      <c r="AF4559" s="17"/>
      <c r="AG4559" s="17"/>
      <c r="AH4559" s="99"/>
    </row>
    <row r="4560" spans="1:34" ht="30" customHeight="1" x14ac:dyDescent="0.35">
      <c r="A4560" s="7" t="s">
        <v>36</v>
      </c>
      <c r="B4560" s="12" t="s">
        <v>12949</v>
      </c>
      <c r="C4560" s="13" t="s">
        <v>12950</v>
      </c>
      <c r="D4560" s="12" t="s">
        <v>12951</v>
      </c>
      <c r="E4560" s="21"/>
      <c r="F4560" s="21"/>
      <c r="G4560" s="33"/>
      <c r="H4560" s="117"/>
      <c r="I4560" s="118"/>
      <c r="J4560" s="119"/>
      <c r="K4560" s="118"/>
      <c r="L4560" s="118"/>
      <c r="M4560" s="119"/>
      <c r="N4560" s="118"/>
      <c r="O4560" s="118"/>
      <c r="P4560" s="119"/>
      <c r="Q4560" s="118"/>
      <c r="R4560" s="120"/>
      <c r="S4560" s="119"/>
      <c r="T4560" s="121"/>
      <c r="U4560" s="96"/>
      <c r="X4560" s="17"/>
      <c r="Y4560" s="17"/>
      <c r="Z4560" s="17"/>
      <c r="AA4560" s="17"/>
      <c r="AB4560" s="17"/>
      <c r="AC4560" s="17"/>
      <c r="AD4560" s="17"/>
      <c r="AE4560" s="17"/>
      <c r="AF4560" s="17"/>
      <c r="AG4560" s="17"/>
      <c r="AH4560" s="99"/>
    </row>
    <row r="4561" spans="1:34" ht="30" customHeight="1" x14ac:dyDescent="0.35">
      <c r="A4561" s="7" t="s">
        <v>12952</v>
      </c>
      <c r="B4561" s="12" t="s">
        <v>12953</v>
      </c>
      <c r="C4561" s="13" t="s">
        <v>12954</v>
      </c>
      <c r="D4561" s="12" t="s">
        <v>12955</v>
      </c>
      <c r="E4561" s="21" t="s">
        <v>195</v>
      </c>
      <c r="F4561" s="21">
        <v>10</v>
      </c>
      <c r="G4561" s="33">
        <v>1</v>
      </c>
      <c r="H4561" s="117">
        <v>1367927.1</v>
      </c>
      <c r="I4561" s="118">
        <v>1995962.6</v>
      </c>
      <c r="J4561" s="119">
        <v>1660421.5</v>
      </c>
      <c r="K4561" s="118">
        <v>93446.6</v>
      </c>
      <c r="L4561" s="118">
        <v>8464</v>
      </c>
      <c r="M4561" s="119">
        <v>26802.9</v>
      </c>
      <c r="N4561" s="118">
        <v>0</v>
      </c>
      <c r="O4561" s="118">
        <v>6470.4</v>
      </c>
      <c r="P4561" s="119">
        <v>0</v>
      </c>
      <c r="Q4561" s="118">
        <f t="shared" si="213"/>
        <v>1674770.4000000001</v>
      </c>
      <c r="R4561" s="120">
        <f t="shared" si="214"/>
        <v>42904.5</v>
      </c>
      <c r="S4561" s="119">
        <f t="shared" si="215"/>
        <v>2156.7999999999997</v>
      </c>
      <c r="T4561" s="121">
        <v>3.7439889557028077E-4</v>
      </c>
      <c r="U4561" s="96" t="s">
        <v>23971</v>
      </c>
      <c r="V4561">
        <v>10</v>
      </c>
      <c r="W4561">
        <v>10</v>
      </c>
      <c r="X4561" s="67">
        <v>10</v>
      </c>
      <c r="Y4561" s="17">
        <v>9</v>
      </c>
      <c r="Z4561" s="17">
        <v>8</v>
      </c>
      <c r="AA4561" s="17">
        <v>7</v>
      </c>
      <c r="AB4561" s="17">
        <v>6</v>
      </c>
      <c r="AC4561" s="17">
        <v>5</v>
      </c>
      <c r="AD4561" s="17">
        <v>4</v>
      </c>
      <c r="AE4561" s="17">
        <v>3</v>
      </c>
      <c r="AF4561" s="17">
        <v>2</v>
      </c>
      <c r="AG4561" s="17">
        <v>1</v>
      </c>
      <c r="AH4561" s="100">
        <v>0</v>
      </c>
    </row>
    <row r="4562" spans="1:34" ht="15" customHeight="1" x14ac:dyDescent="0.35">
      <c r="A4562" s="7" t="s">
        <v>12956</v>
      </c>
      <c r="B4562" s="12" t="s">
        <v>33</v>
      </c>
      <c r="C4562" s="13" t="s">
        <v>34</v>
      </c>
      <c r="D4562" s="12" t="s">
        <v>35</v>
      </c>
      <c r="E4562" s="21" t="s">
        <v>195</v>
      </c>
      <c r="F4562" s="21">
        <v>10</v>
      </c>
      <c r="G4562" s="33">
        <v>1</v>
      </c>
      <c r="H4562" s="117">
        <v>2423625.4</v>
      </c>
      <c r="I4562" s="118">
        <v>1839830.3</v>
      </c>
      <c r="J4562" s="119">
        <v>3348330.1</v>
      </c>
      <c r="K4562" s="118">
        <v>632200.80000000005</v>
      </c>
      <c r="L4562" s="118">
        <v>587571.6</v>
      </c>
      <c r="M4562" s="119">
        <v>2596800.5</v>
      </c>
      <c r="N4562" s="118">
        <v>53606.3</v>
      </c>
      <c r="O4562" s="118">
        <v>15551.9</v>
      </c>
      <c r="P4562" s="119">
        <v>34608.199999999997</v>
      </c>
      <c r="Q4562" s="118">
        <f t="shared" si="213"/>
        <v>2537261.9333333336</v>
      </c>
      <c r="R4562" s="120">
        <f t="shared" si="214"/>
        <v>1272190.9666666666</v>
      </c>
      <c r="S4562" s="119">
        <f t="shared" si="215"/>
        <v>34588.799999999996</v>
      </c>
      <c r="T4562" s="121">
        <v>1.1101560276299405E-2</v>
      </c>
      <c r="U4562" s="96" t="s">
        <v>23971</v>
      </c>
      <c r="V4562">
        <v>10</v>
      </c>
      <c r="W4562">
        <v>10</v>
      </c>
      <c r="X4562" s="67">
        <v>10</v>
      </c>
      <c r="Y4562" s="17">
        <v>9</v>
      </c>
      <c r="Z4562" s="17">
        <v>8</v>
      </c>
      <c r="AA4562" s="17">
        <v>7</v>
      </c>
      <c r="AB4562" s="17">
        <v>6</v>
      </c>
      <c r="AC4562" s="17">
        <v>5</v>
      </c>
      <c r="AD4562" s="17">
        <v>4</v>
      </c>
      <c r="AE4562" s="17">
        <v>3</v>
      </c>
      <c r="AF4562" s="17">
        <v>2</v>
      </c>
      <c r="AG4562" s="17">
        <v>1</v>
      </c>
      <c r="AH4562" s="100">
        <v>0</v>
      </c>
    </row>
    <row r="4563" spans="1:34" ht="15" customHeight="1" x14ac:dyDescent="0.35">
      <c r="A4563" s="7" t="s">
        <v>36</v>
      </c>
      <c r="B4563" s="12" t="s">
        <v>12957</v>
      </c>
      <c r="C4563" s="13" t="s">
        <v>12958</v>
      </c>
      <c r="D4563" s="12" t="s">
        <v>12959</v>
      </c>
      <c r="E4563" s="21"/>
      <c r="F4563" s="21"/>
      <c r="G4563" s="33"/>
      <c r="H4563" s="117"/>
      <c r="I4563" s="118"/>
      <c r="J4563" s="119"/>
      <c r="K4563" s="118"/>
      <c r="L4563" s="118"/>
      <c r="M4563" s="119"/>
      <c r="N4563" s="118"/>
      <c r="O4563" s="118"/>
      <c r="P4563" s="119"/>
      <c r="Q4563" s="118"/>
      <c r="R4563" s="120"/>
      <c r="S4563" s="119"/>
      <c r="T4563" s="121"/>
      <c r="U4563" s="96"/>
      <c r="X4563" s="17"/>
      <c r="Y4563" s="17"/>
      <c r="Z4563" s="17"/>
      <c r="AA4563" s="17"/>
      <c r="AB4563" s="17"/>
      <c r="AC4563" s="17"/>
      <c r="AD4563" s="17"/>
      <c r="AE4563" s="17"/>
      <c r="AF4563" s="17"/>
      <c r="AG4563" s="17"/>
      <c r="AH4563" s="99"/>
    </row>
    <row r="4564" spans="1:34" ht="30" customHeight="1" x14ac:dyDescent="0.35">
      <c r="A4564" s="7" t="s">
        <v>12960</v>
      </c>
      <c r="B4564" s="12" t="s">
        <v>12953</v>
      </c>
      <c r="C4564" s="13" t="s">
        <v>12954</v>
      </c>
      <c r="D4564" s="12" t="s">
        <v>12955</v>
      </c>
      <c r="E4564" s="21" t="s">
        <v>195</v>
      </c>
      <c r="F4564" s="21">
        <v>10</v>
      </c>
      <c r="G4564" s="33">
        <v>1</v>
      </c>
      <c r="H4564" s="117">
        <v>202213.9</v>
      </c>
      <c r="I4564" s="118">
        <v>376436</v>
      </c>
      <c r="J4564" s="119">
        <v>396046.5</v>
      </c>
      <c r="K4564" s="118">
        <v>33339.1</v>
      </c>
      <c r="L4564" s="118">
        <v>7757.5</v>
      </c>
      <c r="M4564" s="119">
        <v>19081.2</v>
      </c>
      <c r="N4564" s="118">
        <v>940.2</v>
      </c>
      <c r="O4564" s="118">
        <v>517.20000000000005</v>
      </c>
      <c r="P4564" s="119">
        <v>429.5</v>
      </c>
      <c r="Q4564" s="118">
        <f t="shared" si="213"/>
        <v>324898.8</v>
      </c>
      <c r="R4564" s="120">
        <f t="shared" si="214"/>
        <v>20059.266666666666</v>
      </c>
      <c r="S4564" s="119">
        <f t="shared" si="215"/>
        <v>628.9666666666667</v>
      </c>
      <c r="T4564" s="121">
        <v>1.7504381325851012E-4</v>
      </c>
      <c r="U4564" s="96" t="s">
        <v>23971</v>
      </c>
      <c r="V4564">
        <v>10</v>
      </c>
      <c r="W4564">
        <v>10</v>
      </c>
      <c r="X4564" s="67">
        <v>10</v>
      </c>
      <c r="Y4564" s="17">
        <v>9</v>
      </c>
      <c r="Z4564" s="17">
        <v>8</v>
      </c>
      <c r="AA4564" s="17">
        <v>7</v>
      </c>
      <c r="AB4564" s="17">
        <v>6</v>
      </c>
      <c r="AC4564" s="17">
        <v>5</v>
      </c>
      <c r="AD4564" s="17">
        <v>4</v>
      </c>
      <c r="AE4564" s="17">
        <v>3</v>
      </c>
      <c r="AF4564" s="17">
        <v>2</v>
      </c>
      <c r="AG4564" s="17">
        <v>1</v>
      </c>
      <c r="AH4564" s="100">
        <v>0</v>
      </c>
    </row>
    <row r="4565" spans="1:34" ht="15" customHeight="1" x14ac:dyDescent="0.35">
      <c r="A4565" s="7" t="s">
        <v>12961</v>
      </c>
      <c r="B4565" s="12" t="s">
        <v>33</v>
      </c>
      <c r="C4565" s="13" t="s">
        <v>34</v>
      </c>
      <c r="D4565" s="12" t="s">
        <v>35</v>
      </c>
      <c r="E4565" s="21" t="s">
        <v>195</v>
      </c>
      <c r="F4565" s="21">
        <v>10</v>
      </c>
      <c r="G4565" s="33">
        <v>1</v>
      </c>
      <c r="H4565" s="117">
        <v>12390052.300000001</v>
      </c>
      <c r="I4565" s="118">
        <v>13311836.6</v>
      </c>
      <c r="J4565" s="119">
        <v>11714479.300000001</v>
      </c>
      <c r="K4565" s="118">
        <v>299543.7</v>
      </c>
      <c r="L4565" s="118">
        <v>200720.5</v>
      </c>
      <c r="M4565" s="119">
        <v>671361</v>
      </c>
      <c r="N4565" s="118">
        <v>267441.90000000002</v>
      </c>
      <c r="O4565" s="118">
        <v>149806.6</v>
      </c>
      <c r="P4565" s="119">
        <v>470990</v>
      </c>
      <c r="Q4565" s="118">
        <f t="shared" si="213"/>
        <v>12472122.733333334</v>
      </c>
      <c r="R4565" s="120">
        <f t="shared" si="214"/>
        <v>390541.73333333334</v>
      </c>
      <c r="S4565" s="119">
        <f t="shared" si="215"/>
        <v>296079.5</v>
      </c>
      <c r="T4565" s="121">
        <v>3.4079966817956884E-3</v>
      </c>
      <c r="U4565" s="96" t="s">
        <v>23971</v>
      </c>
      <c r="V4565">
        <v>10</v>
      </c>
      <c r="W4565">
        <v>10</v>
      </c>
      <c r="X4565" s="67">
        <v>10</v>
      </c>
      <c r="Y4565" s="17">
        <v>9</v>
      </c>
      <c r="Z4565" s="17">
        <v>8</v>
      </c>
      <c r="AA4565" s="17">
        <v>7</v>
      </c>
      <c r="AB4565" s="17">
        <v>6</v>
      </c>
      <c r="AC4565" s="17">
        <v>5</v>
      </c>
      <c r="AD4565" s="17">
        <v>4</v>
      </c>
      <c r="AE4565" s="17">
        <v>3</v>
      </c>
      <c r="AF4565" s="17">
        <v>2</v>
      </c>
      <c r="AG4565" s="17">
        <v>1</v>
      </c>
      <c r="AH4565" s="100">
        <v>0</v>
      </c>
    </row>
    <row r="4566" spans="1:34" ht="15" customHeight="1" x14ac:dyDescent="0.35">
      <c r="A4566" s="7" t="s">
        <v>12962</v>
      </c>
      <c r="B4566" s="12" t="s">
        <v>12963</v>
      </c>
      <c r="C4566" s="13" t="s">
        <v>12964</v>
      </c>
      <c r="D4566" s="12" t="s">
        <v>12965</v>
      </c>
      <c r="E4566" s="21" t="s">
        <v>195</v>
      </c>
      <c r="F4566" s="21">
        <v>10</v>
      </c>
      <c r="G4566" s="33">
        <v>1</v>
      </c>
      <c r="H4566" s="117">
        <v>11657807.6</v>
      </c>
      <c r="I4566" s="118">
        <v>5791523</v>
      </c>
      <c r="J4566" s="119">
        <v>4672134.2</v>
      </c>
      <c r="K4566" s="118">
        <v>106931.2</v>
      </c>
      <c r="L4566" s="118">
        <v>43965.9</v>
      </c>
      <c r="M4566" s="119">
        <v>42420.3</v>
      </c>
      <c r="N4566" s="118">
        <v>98692.2</v>
      </c>
      <c r="O4566" s="118">
        <v>19405.7</v>
      </c>
      <c r="P4566" s="119">
        <v>23819.599999999999</v>
      </c>
      <c r="Q4566" s="118">
        <f t="shared" si="213"/>
        <v>7373821.6000000006</v>
      </c>
      <c r="R4566" s="120">
        <f t="shared" si="214"/>
        <v>64439.133333333339</v>
      </c>
      <c r="S4566" s="119">
        <f t="shared" si="215"/>
        <v>47305.833333333336</v>
      </c>
      <c r="T4566" s="121">
        <v>5.6231724764316249E-4</v>
      </c>
      <c r="U4566" s="96" t="s">
        <v>23971</v>
      </c>
      <c r="V4566">
        <v>10</v>
      </c>
      <c r="W4566">
        <v>10</v>
      </c>
      <c r="X4566" s="67">
        <v>10</v>
      </c>
      <c r="Y4566" s="17">
        <v>9</v>
      </c>
      <c r="Z4566" s="17">
        <v>8</v>
      </c>
      <c r="AA4566" s="17">
        <v>7</v>
      </c>
      <c r="AB4566" s="17">
        <v>6</v>
      </c>
      <c r="AC4566" s="17">
        <v>5</v>
      </c>
      <c r="AD4566" s="17">
        <v>4</v>
      </c>
      <c r="AE4566" s="17">
        <v>3</v>
      </c>
      <c r="AF4566" s="17">
        <v>2</v>
      </c>
      <c r="AG4566" s="17">
        <v>1</v>
      </c>
      <c r="AH4566" s="100">
        <v>0</v>
      </c>
    </row>
    <row r="4567" spans="1:34" ht="15" customHeight="1" x14ac:dyDescent="0.35">
      <c r="A4567" s="7" t="s">
        <v>12966</v>
      </c>
      <c r="B4567" s="12" t="s">
        <v>45</v>
      </c>
      <c r="C4567" s="13" t="s">
        <v>46</v>
      </c>
      <c r="D4567" s="12" t="s">
        <v>47</v>
      </c>
      <c r="E4567" s="21" t="s">
        <v>195</v>
      </c>
      <c r="F4567" s="21">
        <v>10</v>
      </c>
      <c r="G4567" s="33">
        <v>1</v>
      </c>
      <c r="H4567" s="117">
        <v>5561460.5999999996</v>
      </c>
      <c r="I4567" s="118">
        <v>3942434.4</v>
      </c>
      <c r="J4567" s="119">
        <v>2626542.2999999998</v>
      </c>
      <c r="K4567" s="118">
        <v>312910.5</v>
      </c>
      <c r="L4567" s="118">
        <v>359707.8</v>
      </c>
      <c r="M4567" s="119">
        <v>326481.90000000002</v>
      </c>
      <c r="N4567" s="118">
        <v>261709.7</v>
      </c>
      <c r="O4567" s="118">
        <v>303072.7</v>
      </c>
      <c r="P4567" s="119">
        <v>248311.1</v>
      </c>
      <c r="Q4567" s="118">
        <f t="shared" si="213"/>
        <v>4043479.1</v>
      </c>
      <c r="R4567" s="120">
        <f t="shared" si="214"/>
        <v>333033.40000000002</v>
      </c>
      <c r="S4567" s="119">
        <f t="shared" si="215"/>
        <v>271031.16666666669</v>
      </c>
      <c r="T4567" s="121">
        <v>2.906159893438114E-3</v>
      </c>
      <c r="U4567" s="96" t="s">
        <v>23971</v>
      </c>
      <c r="V4567">
        <v>10</v>
      </c>
      <c r="W4567">
        <v>10</v>
      </c>
      <c r="X4567" s="67">
        <v>10</v>
      </c>
      <c r="Y4567" s="17">
        <v>9</v>
      </c>
      <c r="Z4567" s="17">
        <v>8</v>
      </c>
      <c r="AA4567" s="17">
        <v>7</v>
      </c>
      <c r="AB4567" s="17">
        <v>6</v>
      </c>
      <c r="AC4567" s="17">
        <v>5</v>
      </c>
      <c r="AD4567" s="17">
        <v>4</v>
      </c>
      <c r="AE4567" s="17">
        <v>3</v>
      </c>
      <c r="AF4567" s="17">
        <v>2</v>
      </c>
      <c r="AG4567" s="17">
        <v>1</v>
      </c>
      <c r="AH4567" s="100">
        <v>0</v>
      </c>
    </row>
    <row r="4568" spans="1:34" ht="85.5" customHeight="1" x14ac:dyDescent="0.35">
      <c r="A4568" s="7" t="s">
        <v>12967</v>
      </c>
      <c r="B4568" s="8" t="s">
        <v>12968</v>
      </c>
      <c r="C4568" s="11" t="s">
        <v>12969</v>
      </c>
      <c r="D4568" s="8" t="s">
        <v>12970</v>
      </c>
      <c r="E4568" s="21"/>
      <c r="F4568" s="21"/>
      <c r="G4568" s="33"/>
      <c r="H4568" s="117"/>
      <c r="I4568" s="118"/>
      <c r="J4568" s="119"/>
      <c r="K4568" s="118"/>
      <c r="L4568" s="118"/>
      <c r="M4568" s="119"/>
      <c r="N4568" s="118"/>
      <c r="O4568" s="118"/>
      <c r="P4568" s="119"/>
      <c r="Q4568" s="118"/>
      <c r="R4568" s="120"/>
      <c r="S4568" s="119"/>
      <c r="T4568" s="121"/>
      <c r="U4568" s="96"/>
      <c r="X4568" s="17"/>
      <c r="Y4568" s="17"/>
      <c r="Z4568" s="17"/>
      <c r="AA4568" s="17"/>
      <c r="AB4568" s="17"/>
      <c r="AC4568" s="17"/>
      <c r="AD4568" s="17"/>
      <c r="AE4568" s="17"/>
      <c r="AF4568" s="17"/>
      <c r="AG4568" s="17"/>
      <c r="AH4568" s="99"/>
    </row>
    <row r="4569" spans="1:34" ht="30" customHeight="1" x14ac:dyDescent="0.35">
      <c r="A4569" s="7" t="s">
        <v>36</v>
      </c>
      <c r="B4569" s="12" t="s">
        <v>12971</v>
      </c>
      <c r="C4569" s="13" t="s">
        <v>12972</v>
      </c>
      <c r="D4569" s="12" t="s">
        <v>12973</v>
      </c>
      <c r="E4569" s="21"/>
      <c r="F4569" s="21"/>
      <c r="G4569" s="33"/>
      <c r="H4569" s="117"/>
      <c r="I4569" s="118"/>
      <c r="J4569" s="119"/>
      <c r="K4569" s="118"/>
      <c r="L4569" s="118"/>
      <c r="M4569" s="119"/>
      <c r="N4569" s="118"/>
      <c r="O4569" s="118"/>
      <c r="P4569" s="119"/>
      <c r="Q4569" s="118"/>
      <c r="R4569" s="120"/>
      <c r="S4569" s="119"/>
      <c r="T4569" s="121"/>
      <c r="U4569" s="96"/>
      <c r="X4569" s="17"/>
      <c r="Y4569" s="17"/>
      <c r="Z4569" s="17"/>
      <c r="AA4569" s="17"/>
      <c r="AB4569" s="17"/>
      <c r="AC4569" s="17"/>
      <c r="AD4569" s="17"/>
      <c r="AE4569" s="17"/>
      <c r="AF4569" s="17"/>
      <c r="AG4569" s="17"/>
      <c r="AH4569" s="99"/>
    </row>
    <row r="4570" spans="1:34" ht="15" customHeight="1" x14ac:dyDescent="0.35">
      <c r="A4570" s="7" t="s">
        <v>12974</v>
      </c>
      <c r="B4570" s="12" t="s">
        <v>12975</v>
      </c>
      <c r="C4570" s="13" t="s">
        <v>12976</v>
      </c>
      <c r="D4570" s="12" t="s">
        <v>12977</v>
      </c>
      <c r="E4570" s="21" t="s">
        <v>195</v>
      </c>
      <c r="F4570" s="21">
        <v>5</v>
      </c>
      <c r="G4570" s="33">
        <v>1</v>
      </c>
      <c r="H4570" s="117">
        <v>18040209.100000001</v>
      </c>
      <c r="I4570" s="118">
        <v>20243449.699999999</v>
      </c>
      <c r="J4570" s="119">
        <v>19819316.399999999</v>
      </c>
      <c r="K4570" s="118">
        <v>682466.7</v>
      </c>
      <c r="L4570" s="118">
        <v>506223.1</v>
      </c>
      <c r="M4570" s="119">
        <v>505937.5</v>
      </c>
      <c r="N4570" s="118">
        <v>662567.6</v>
      </c>
      <c r="O4570" s="118">
        <v>505425.1</v>
      </c>
      <c r="P4570" s="119">
        <v>505937.5</v>
      </c>
      <c r="Q4570" s="118">
        <f t="shared" si="213"/>
        <v>19367658.399999999</v>
      </c>
      <c r="R4570" s="120">
        <f t="shared" si="214"/>
        <v>564875.7666666666</v>
      </c>
      <c r="S4570" s="119">
        <f t="shared" si="215"/>
        <v>557976.73333333328</v>
      </c>
      <c r="T4570" s="121">
        <v>4.9292932716711669E-3</v>
      </c>
      <c r="U4570" s="96" t="s">
        <v>23971</v>
      </c>
      <c r="V4570">
        <v>10</v>
      </c>
      <c r="W4570">
        <v>5</v>
      </c>
      <c r="X4570" s="67">
        <v>5</v>
      </c>
      <c r="Y4570" s="17">
        <v>4.5</v>
      </c>
      <c r="Z4570" s="17">
        <v>4</v>
      </c>
      <c r="AA4570" s="17">
        <v>3.5</v>
      </c>
      <c r="AB4570" s="17">
        <v>3</v>
      </c>
      <c r="AC4570" s="17">
        <v>2.5</v>
      </c>
      <c r="AD4570" s="17">
        <v>2</v>
      </c>
      <c r="AE4570" s="17">
        <v>1.5</v>
      </c>
      <c r="AF4570" s="17">
        <v>1</v>
      </c>
      <c r="AG4570" s="17">
        <v>0.5</v>
      </c>
      <c r="AH4570" s="100">
        <v>0</v>
      </c>
    </row>
    <row r="4571" spans="1:34" ht="15" customHeight="1" x14ac:dyDescent="0.35">
      <c r="A4571" s="7" t="s">
        <v>12978</v>
      </c>
      <c r="B4571" s="12" t="s">
        <v>33</v>
      </c>
      <c r="C4571" s="13" t="s">
        <v>34</v>
      </c>
      <c r="D4571" s="12" t="s">
        <v>179</v>
      </c>
      <c r="E4571" s="21" t="s">
        <v>195</v>
      </c>
      <c r="F4571" s="21">
        <v>20</v>
      </c>
      <c r="G4571" s="33">
        <v>1</v>
      </c>
      <c r="H4571" s="117">
        <v>4032624.6</v>
      </c>
      <c r="I4571" s="118">
        <v>4985263.5</v>
      </c>
      <c r="J4571" s="119">
        <v>9503379.9000000004</v>
      </c>
      <c r="K4571" s="118">
        <v>120864.6</v>
      </c>
      <c r="L4571" s="118">
        <v>173796.9</v>
      </c>
      <c r="M4571" s="119">
        <v>166704.4</v>
      </c>
      <c r="N4571" s="118">
        <v>115448.4</v>
      </c>
      <c r="O4571" s="118">
        <v>151088.29999999999</v>
      </c>
      <c r="P4571" s="119">
        <v>151098.9</v>
      </c>
      <c r="Q4571" s="118">
        <f t="shared" si="213"/>
        <v>6173756</v>
      </c>
      <c r="R4571" s="120">
        <f t="shared" si="214"/>
        <v>153788.63333333333</v>
      </c>
      <c r="S4571" s="119">
        <f t="shared" si="215"/>
        <v>139211.86666666667</v>
      </c>
      <c r="T4571" s="121">
        <v>1.3420106159321953E-3</v>
      </c>
      <c r="U4571" s="96"/>
      <c r="X4571" s="67"/>
      <c r="Y4571" s="17"/>
      <c r="Z4571" s="17"/>
      <c r="AA4571" s="17"/>
      <c r="AB4571" s="17"/>
      <c r="AC4571" s="17"/>
      <c r="AD4571" s="17"/>
      <c r="AE4571" s="17"/>
      <c r="AF4571" s="17"/>
      <c r="AG4571" s="17"/>
      <c r="AH4571" s="99"/>
    </row>
    <row r="4572" spans="1:34" ht="15" customHeight="1" x14ac:dyDescent="0.35">
      <c r="A4572" s="7" t="s">
        <v>36</v>
      </c>
      <c r="B4572" s="12" t="s">
        <v>71</v>
      </c>
      <c r="C4572" s="13" t="s">
        <v>1264</v>
      </c>
      <c r="D4572" s="12" t="s">
        <v>395</v>
      </c>
      <c r="E4572" s="21"/>
      <c r="F4572" s="21"/>
      <c r="G4572" s="33"/>
      <c r="H4572" s="117"/>
      <c r="I4572" s="118"/>
      <c r="J4572" s="119"/>
      <c r="K4572" s="118"/>
      <c r="L4572" s="118"/>
      <c r="M4572" s="119"/>
      <c r="N4572" s="118"/>
      <c r="O4572" s="118"/>
      <c r="P4572" s="119"/>
      <c r="Q4572" s="118"/>
      <c r="R4572" s="120"/>
      <c r="S4572" s="119"/>
      <c r="T4572" s="121"/>
      <c r="U4572" s="96"/>
      <c r="X4572" s="17"/>
      <c r="Y4572" s="17"/>
      <c r="Z4572" s="17"/>
      <c r="AA4572" s="17"/>
      <c r="AB4572" s="17"/>
      <c r="AC4572" s="17"/>
      <c r="AD4572" s="17"/>
      <c r="AE4572" s="17"/>
      <c r="AF4572" s="17"/>
      <c r="AG4572" s="17"/>
      <c r="AH4572" s="99"/>
    </row>
    <row r="4573" spans="1:34" ht="15" customHeight="1" x14ac:dyDescent="0.35">
      <c r="A4573" s="7" t="s">
        <v>12979</v>
      </c>
      <c r="B4573" s="12" t="s">
        <v>12975</v>
      </c>
      <c r="C4573" s="13" t="s">
        <v>12980</v>
      </c>
      <c r="D4573" s="12" t="s">
        <v>12981</v>
      </c>
      <c r="E4573" s="21" t="s">
        <v>195</v>
      </c>
      <c r="F4573" s="21">
        <v>5</v>
      </c>
      <c r="G4573" s="33">
        <v>1</v>
      </c>
      <c r="H4573" s="117">
        <v>3844160.3</v>
      </c>
      <c r="I4573" s="118">
        <v>4342718.9000000004</v>
      </c>
      <c r="J4573" s="119">
        <v>3285107.6</v>
      </c>
      <c r="K4573" s="118">
        <v>32909.800000000003</v>
      </c>
      <c r="L4573" s="118">
        <v>18166.900000000001</v>
      </c>
      <c r="M4573" s="119">
        <v>11401.9</v>
      </c>
      <c r="N4573" s="118">
        <v>32695.1</v>
      </c>
      <c r="O4573" s="118">
        <v>18129.400000000001</v>
      </c>
      <c r="P4573" s="119">
        <v>11401.9</v>
      </c>
      <c r="Q4573" s="118">
        <f t="shared" si="213"/>
        <v>3823995.6</v>
      </c>
      <c r="R4573" s="120">
        <f t="shared" si="214"/>
        <v>20826.2</v>
      </c>
      <c r="S4573" s="119">
        <f t="shared" si="215"/>
        <v>20742.133333333335</v>
      </c>
      <c r="T4573" s="121">
        <v>1.8173632786597633E-4</v>
      </c>
      <c r="U4573" s="96" t="s">
        <v>23971</v>
      </c>
      <c r="V4573">
        <v>10</v>
      </c>
      <c r="W4573">
        <v>5</v>
      </c>
      <c r="X4573" s="67">
        <v>5</v>
      </c>
      <c r="Y4573" s="17">
        <v>4.5</v>
      </c>
      <c r="Z4573" s="17">
        <v>4</v>
      </c>
      <c r="AA4573" s="17">
        <v>3.5</v>
      </c>
      <c r="AB4573" s="17">
        <v>3</v>
      </c>
      <c r="AC4573" s="17">
        <v>2.5</v>
      </c>
      <c r="AD4573" s="17">
        <v>2</v>
      </c>
      <c r="AE4573" s="17">
        <v>1.5</v>
      </c>
      <c r="AF4573" s="17">
        <v>1</v>
      </c>
      <c r="AG4573" s="17">
        <v>0.5</v>
      </c>
      <c r="AH4573" s="100">
        <v>0</v>
      </c>
    </row>
    <row r="4574" spans="1:34" ht="15" customHeight="1" x14ac:dyDescent="0.35">
      <c r="A4574" s="7" t="s">
        <v>12982</v>
      </c>
      <c r="B4574" s="12" t="s">
        <v>33</v>
      </c>
      <c r="C4574" s="13" t="s">
        <v>588</v>
      </c>
      <c r="D4574" s="12" t="s">
        <v>35</v>
      </c>
      <c r="E4574" s="21" t="s">
        <v>195</v>
      </c>
      <c r="F4574" s="21">
        <v>20</v>
      </c>
      <c r="G4574" s="33">
        <v>1</v>
      </c>
      <c r="H4574" s="117">
        <v>1975645.5</v>
      </c>
      <c r="I4574" s="118">
        <v>1565718.6</v>
      </c>
      <c r="J4574" s="119">
        <v>1168300</v>
      </c>
      <c r="K4574" s="118">
        <v>245873.4</v>
      </c>
      <c r="L4574" s="118">
        <v>240208.1</v>
      </c>
      <c r="M4574" s="119">
        <v>365325.1</v>
      </c>
      <c r="N4574" s="118">
        <v>236563.5</v>
      </c>
      <c r="O4574" s="118">
        <v>220850.2</v>
      </c>
      <c r="P4574" s="119">
        <v>263267.20000000001</v>
      </c>
      <c r="Q4574" s="118">
        <f t="shared" si="213"/>
        <v>1569888.0333333332</v>
      </c>
      <c r="R4574" s="120">
        <f t="shared" si="214"/>
        <v>283802.2</v>
      </c>
      <c r="S4574" s="119">
        <f t="shared" si="215"/>
        <v>240226.96666666667</v>
      </c>
      <c r="T4574" s="121">
        <v>2.4765521155220532E-3</v>
      </c>
      <c r="U4574" s="96"/>
      <c r="X4574" s="67"/>
      <c r="Y4574" s="17"/>
      <c r="Z4574" s="17"/>
      <c r="AA4574" s="17"/>
      <c r="AB4574" s="17"/>
      <c r="AC4574" s="17"/>
      <c r="AD4574" s="17"/>
      <c r="AE4574" s="17"/>
      <c r="AF4574" s="17"/>
      <c r="AG4574" s="17"/>
      <c r="AH4574" s="99"/>
    </row>
    <row r="4575" spans="1:34" ht="71.25" customHeight="1" x14ac:dyDescent="0.35">
      <c r="A4575" s="7" t="s">
        <v>23983</v>
      </c>
      <c r="B4575" s="8" t="s">
        <v>12983</v>
      </c>
      <c r="C4575" s="11" t="s">
        <v>12984</v>
      </c>
      <c r="D4575" s="8" t="s">
        <v>12985</v>
      </c>
      <c r="E4575" s="21" t="s">
        <v>195</v>
      </c>
      <c r="F4575" s="21">
        <v>20</v>
      </c>
      <c r="G4575" s="33">
        <v>1</v>
      </c>
      <c r="H4575" s="117">
        <v>5693723.4000000004</v>
      </c>
      <c r="I4575" s="118">
        <v>5327282.2</v>
      </c>
      <c r="J4575" s="119">
        <v>9001817.0999999996</v>
      </c>
      <c r="K4575" s="118">
        <v>984269.9</v>
      </c>
      <c r="L4575" s="118">
        <v>717098.4</v>
      </c>
      <c r="M4575" s="119">
        <v>2561495.7000000002</v>
      </c>
      <c r="N4575" s="118">
        <v>109450.9</v>
      </c>
      <c r="O4575" s="118">
        <v>260770.6</v>
      </c>
      <c r="P4575" s="119">
        <v>84038.1</v>
      </c>
      <c r="Q4575" s="118">
        <f t="shared" si="213"/>
        <v>6674274.2333333343</v>
      </c>
      <c r="R4575" s="120">
        <f t="shared" si="214"/>
        <v>1420954.6666666667</v>
      </c>
      <c r="S4575" s="119">
        <f t="shared" si="215"/>
        <v>151419.86666666667</v>
      </c>
      <c r="T4575" s="121">
        <v>1.2399721657528616E-2</v>
      </c>
      <c r="U4575" s="96" t="s">
        <v>23971</v>
      </c>
      <c r="V4575">
        <v>10</v>
      </c>
      <c r="W4575">
        <v>20</v>
      </c>
      <c r="X4575" s="67">
        <v>20</v>
      </c>
      <c r="Y4575" s="17">
        <v>18</v>
      </c>
      <c r="Z4575" s="17">
        <v>16</v>
      </c>
      <c r="AA4575" s="17">
        <v>14</v>
      </c>
      <c r="AB4575" s="17">
        <v>12</v>
      </c>
      <c r="AC4575" s="17">
        <v>10</v>
      </c>
      <c r="AD4575" s="17">
        <v>8</v>
      </c>
      <c r="AE4575" s="17">
        <v>6</v>
      </c>
      <c r="AF4575" s="17">
        <v>4</v>
      </c>
      <c r="AG4575" s="17">
        <v>2</v>
      </c>
      <c r="AH4575" s="100">
        <v>0</v>
      </c>
    </row>
    <row r="4576" spans="1:34" ht="42.75" customHeight="1" x14ac:dyDescent="0.35">
      <c r="A4576" s="7" t="s">
        <v>12986</v>
      </c>
      <c r="B4576" s="8" t="s">
        <v>12987</v>
      </c>
      <c r="C4576" s="11" t="s">
        <v>12988</v>
      </c>
      <c r="D4576" s="8" t="s">
        <v>12989</v>
      </c>
      <c r="E4576" s="21"/>
      <c r="F4576" s="21"/>
      <c r="G4576" s="33"/>
      <c r="H4576" s="117"/>
      <c r="I4576" s="118"/>
      <c r="J4576" s="119"/>
      <c r="K4576" s="118"/>
      <c r="L4576" s="118"/>
      <c r="M4576" s="119"/>
      <c r="N4576" s="118"/>
      <c r="O4576" s="118"/>
      <c r="P4576" s="119"/>
      <c r="Q4576" s="118"/>
      <c r="R4576" s="120"/>
      <c r="S4576" s="119"/>
      <c r="T4576" s="121"/>
      <c r="U4576" s="96"/>
      <c r="X4576" s="17"/>
      <c r="Y4576" s="17"/>
      <c r="Z4576" s="17"/>
      <c r="AA4576" s="17"/>
      <c r="AB4576" s="17"/>
      <c r="AC4576" s="17"/>
      <c r="AD4576" s="17"/>
      <c r="AE4576" s="17"/>
      <c r="AF4576" s="17"/>
      <c r="AG4576" s="17"/>
      <c r="AH4576" s="99"/>
    </row>
    <row r="4577" spans="1:34" ht="15" customHeight="1" x14ac:dyDescent="0.35">
      <c r="A4577" s="7" t="s">
        <v>12990</v>
      </c>
      <c r="B4577" s="12" t="s">
        <v>12991</v>
      </c>
      <c r="C4577" s="13" t="s">
        <v>12993</v>
      </c>
      <c r="D4577" s="12" t="s">
        <v>12994</v>
      </c>
      <c r="E4577" s="21" t="s">
        <v>12992</v>
      </c>
      <c r="F4577" s="21">
        <v>20</v>
      </c>
      <c r="G4577" s="33">
        <v>1</v>
      </c>
      <c r="H4577" s="117">
        <v>6553714.9000000004</v>
      </c>
      <c r="I4577" s="118">
        <v>7820719.9000000004</v>
      </c>
      <c r="J4577" s="119">
        <v>8537092.4000000004</v>
      </c>
      <c r="K4577" s="118">
        <v>55743.199999999997</v>
      </c>
      <c r="L4577" s="118">
        <v>56354.2</v>
      </c>
      <c r="M4577" s="119">
        <v>78604.800000000003</v>
      </c>
      <c r="N4577" s="118">
        <v>47303.5</v>
      </c>
      <c r="O4577" s="118">
        <v>37522.400000000001</v>
      </c>
      <c r="P4577" s="119">
        <v>24779.5</v>
      </c>
      <c r="Q4577" s="118">
        <f t="shared" si="213"/>
        <v>7637175.7333333343</v>
      </c>
      <c r="R4577" s="120">
        <f t="shared" si="214"/>
        <v>63567.4</v>
      </c>
      <c r="S4577" s="119">
        <f t="shared" si="215"/>
        <v>36535.133333333331</v>
      </c>
      <c r="T4577" s="121">
        <v>5.547102134805036E-4</v>
      </c>
      <c r="U4577" s="96"/>
      <c r="X4577" s="67"/>
      <c r="Y4577" s="17"/>
      <c r="Z4577" s="17"/>
      <c r="AA4577" s="17"/>
      <c r="AB4577" s="17"/>
      <c r="AC4577" s="17"/>
      <c r="AD4577" s="17"/>
      <c r="AE4577" s="17"/>
      <c r="AF4577" s="17"/>
      <c r="AG4577" s="17"/>
      <c r="AH4577" s="99"/>
    </row>
    <row r="4578" spans="1:34" ht="15" customHeight="1" x14ac:dyDescent="0.35">
      <c r="A4578" s="7" t="s">
        <v>12995</v>
      </c>
      <c r="B4578" s="12" t="s">
        <v>12996</v>
      </c>
      <c r="C4578" s="13" t="s">
        <v>12997</v>
      </c>
      <c r="D4578" s="12" t="s">
        <v>12998</v>
      </c>
      <c r="E4578" s="21" t="s">
        <v>12992</v>
      </c>
      <c r="F4578" s="21">
        <v>20</v>
      </c>
      <c r="G4578" s="33">
        <v>1</v>
      </c>
      <c r="H4578" s="117">
        <v>5024715</v>
      </c>
      <c r="I4578" s="118">
        <v>5721303.9000000004</v>
      </c>
      <c r="J4578" s="119">
        <v>6419865.7999999998</v>
      </c>
      <c r="K4578" s="118">
        <v>97432.6</v>
      </c>
      <c r="L4578" s="118">
        <v>171894.8</v>
      </c>
      <c r="M4578" s="119">
        <v>75578.8</v>
      </c>
      <c r="N4578" s="118">
        <v>60553.8</v>
      </c>
      <c r="O4578" s="118">
        <v>107242.5</v>
      </c>
      <c r="P4578" s="119">
        <v>60191.8</v>
      </c>
      <c r="Q4578" s="118">
        <f t="shared" si="213"/>
        <v>5721961.5666666664</v>
      </c>
      <c r="R4578" s="120">
        <f t="shared" si="214"/>
        <v>114968.73333333334</v>
      </c>
      <c r="S4578" s="119">
        <f t="shared" si="215"/>
        <v>75996.033333333326</v>
      </c>
      <c r="T4578" s="121">
        <v>1.0032552945521828E-3</v>
      </c>
      <c r="U4578" s="96"/>
      <c r="X4578" s="67"/>
      <c r="Y4578" s="17"/>
      <c r="Z4578" s="17"/>
      <c r="AA4578" s="17"/>
      <c r="AB4578" s="17"/>
      <c r="AC4578" s="17"/>
      <c r="AD4578" s="17"/>
      <c r="AE4578" s="17"/>
      <c r="AF4578" s="17"/>
      <c r="AG4578" s="17"/>
      <c r="AH4578" s="99"/>
    </row>
    <row r="4579" spans="1:34" ht="130.5" customHeight="1" x14ac:dyDescent="0.35">
      <c r="A4579" s="7" t="s">
        <v>12999</v>
      </c>
      <c r="B4579" s="8" t="s">
        <v>13000</v>
      </c>
      <c r="C4579" s="11" t="s">
        <v>13001</v>
      </c>
      <c r="D4579" s="8" t="s">
        <v>13002</v>
      </c>
      <c r="E4579" s="21"/>
      <c r="F4579" s="21"/>
      <c r="G4579" s="33"/>
      <c r="H4579" s="117"/>
      <c r="I4579" s="118"/>
      <c r="J4579" s="119"/>
      <c r="K4579" s="118"/>
      <c r="L4579" s="118"/>
      <c r="M4579" s="119"/>
      <c r="N4579" s="118"/>
      <c r="O4579" s="118"/>
      <c r="P4579" s="119"/>
      <c r="Q4579" s="118"/>
      <c r="R4579" s="120"/>
      <c r="S4579" s="119"/>
      <c r="T4579" s="121"/>
      <c r="U4579" s="96"/>
      <c r="X4579" s="17"/>
      <c r="Y4579" s="17"/>
      <c r="Z4579" s="17"/>
      <c r="AA4579" s="17"/>
      <c r="AB4579" s="17"/>
      <c r="AC4579" s="17"/>
      <c r="AD4579" s="17"/>
      <c r="AE4579" s="17"/>
      <c r="AF4579" s="17"/>
      <c r="AG4579" s="17"/>
      <c r="AH4579" s="99"/>
    </row>
    <row r="4580" spans="1:34" ht="60" customHeight="1" x14ac:dyDescent="0.35">
      <c r="A4580" s="7" t="s">
        <v>13003</v>
      </c>
      <c r="B4580" s="12" t="s">
        <v>13004</v>
      </c>
      <c r="C4580" s="13" t="s">
        <v>13005</v>
      </c>
      <c r="D4580" s="12" t="s">
        <v>13006</v>
      </c>
      <c r="E4580" s="21" t="s">
        <v>12992</v>
      </c>
      <c r="F4580" s="21">
        <v>20</v>
      </c>
      <c r="G4580" s="33">
        <v>1</v>
      </c>
      <c r="H4580" s="117">
        <v>189348.3</v>
      </c>
      <c r="I4580" s="118">
        <v>94630</v>
      </c>
      <c r="J4580" s="119">
        <v>214419.20000000001</v>
      </c>
      <c r="K4580" s="118">
        <v>2634.3</v>
      </c>
      <c r="L4580" s="118">
        <v>24716.6</v>
      </c>
      <c r="M4580" s="119">
        <v>10250.299999999999</v>
      </c>
      <c r="N4580" s="118">
        <v>1816.5</v>
      </c>
      <c r="O4580" s="118">
        <v>24318.9</v>
      </c>
      <c r="P4580" s="119">
        <v>4027.6</v>
      </c>
      <c r="Q4580" s="118">
        <f t="shared" si="213"/>
        <v>166132.5</v>
      </c>
      <c r="R4580" s="120">
        <f t="shared" si="214"/>
        <v>12533.733333333332</v>
      </c>
      <c r="S4580" s="119">
        <f t="shared" si="215"/>
        <v>10054.333333333334</v>
      </c>
      <c r="T4580" s="121">
        <v>1.0937351367274793E-4</v>
      </c>
      <c r="U4580" s="96"/>
      <c r="X4580" s="67"/>
      <c r="Y4580" s="17"/>
      <c r="Z4580" s="17"/>
      <c r="AA4580" s="17"/>
      <c r="AB4580" s="17"/>
      <c r="AC4580" s="17"/>
      <c r="AD4580" s="17"/>
      <c r="AE4580" s="17"/>
      <c r="AF4580" s="17"/>
      <c r="AG4580" s="17"/>
      <c r="AH4580" s="99"/>
    </row>
    <row r="4581" spans="1:34" ht="30" customHeight="1" x14ac:dyDescent="0.35">
      <c r="A4581" s="7" t="s">
        <v>13007</v>
      </c>
      <c r="B4581" s="12" t="s">
        <v>13008</v>
      </c>
      <c r="C4581" s="13" t="s">
        <v>13009</v>
      </c>
      <c r="D4581" s="12" t="s">
        <v>13010</v>
      </c>
      <c r="E4581" s="21" t="s">
        <v>12992</v>
      </c>
      <c r="F4581" s="21">
        <v>20</v>
      </c>
      <c r="G4581" s="33">
        <v>1</v>
      </c>
      <c r="H4581" s="117">
        <v>165733.29999999999</v>
      </c>
      <c r="I4581" s="118">
        <v>166735.9</v>
      </c>
      <c r="J4581" s="119">
        <v>168030.4</v>
      </c>
      <c r="K4581" s="118">
        <v>3115.9</v>
      </c>
      <c r="L4581" s="118">
        <v>8037.3</v>
      </c>
      <c r="M4581" s="119">
        <v>13451.4</v>
      </c>
      <c r="N4581" s="118">
        <v>2365.8000000000002</v>
      </c>
      <c r="O4581" s="118">
        <v>6493.6</v>
      </c>
      <c r="P4581" s="119">
        <v>1017.2</v>
      </c>
      <c r="Q4581" s="118">
        <f t="shared" si="213"/>
        <v>166833.19999999998</v>
      </c>
      <c r="R4581" s="120">
        <f t="shared" si="214"/>
        <v>8201.5333333333328</v>
      </c>
      <c r="S4581" s="119">
        <f t="shared" si="215"/>
        <v>3292.2000000000007</v>
      </c>
      <c r="T4581" s="121">
        <v>7.1569299770020471E-5</v>
      </c>
      <c r="U4581" s="96"/>
      <c r="X4581" s="67"/>
      <c r="Y4581" s="17"/>
      <c r="Z4581" s="17"/>
      <c r="AA4581" s="17"/>
      <c r="AB4581" s="17"/>
      <c r="AC4581" s="17"/>
      <c r="AD4581" s="17"/>
      <c r="AE4581" s="17"/>
      <c r="AF4581" s="17"/>
      <c r="AG4581" s="17"/>
      <c r="AH4581" s="99"/>
    </row>
    <row r="4582" spans="1:34" ht="30" customHeight="1" x14ac:dyDescent="0.35">
      <c r="A4582" s="7" t="s">
        <v>36</v>
      </c>
      <c r="B4582" s="12" t="s">
        <v>13011</v>
      </c>
      <c r="C4582" s="13" t="s">
        <v>13012</v>
      </c>
      <c r="D4582" s="12" t="s">
        <v>13013</v>
      </c>
      <c r="E4582" s="21"/>
      <c r="F4582" s="21"/>
      <c r="G4582" s="33"/>
      <c r="H4582" s="117"/>
      <c r="I4582" s="118"/>
      <c r="J4582" s="119"/>
      <c r="K4582" s="118"/>
      <c r="L4582" s="118"/>
      <c r="M4582" s="119"/>
      <c r="N4582" s="118"/>
      <c r="O4582" s="118"/>
      <c r="P4582" s="119"/>
      <c r="Q4582" s="118"/>
      <c r="R4582" s="120"/>
      <c r="S4582" s="119"/>
      <c r="T4582" s="121"/>
      <c r="U4582" s="96"/>
      <c r="X4582" s="17"/>
      <c r="Y4582" s="17"/>
      <c r="Z4582" s="17"/>
      <c r="AA4582" s="17"/>
      <c r="AB4582" s="17"/>
      <c r="AC4582" s="17"/>
      <c r="AD4582" s="17"/>
      <c r="AE4582" s="17"/>
      <c r="AF4582" s="17"/>
      <c r="AG4582" s="17"/>
      <c r="AH4582" s="99"/>
    </row>
    <row r="4583" spans="1:34" ht="15" customHeight="1" x14ac:dyDescent="0.35">
      <c r="A4583" s="7" t="s">
        <v>13014</v>
      </c>
      <c r="B4583" s="12" t="s">
        <v>12897</v>
      </c>
      <c r="C4583" s="13" t="s">
        <v>12898</v>
      </c>
      <c r="D4583" s="12" t="s">
        <v>12899</v>
      </c>
      <c r="E4583" s="21" t="s">
        <v>12992</v>
      </c>
      <c r="F4583" s="21">
        <v>20</v>
      </c>
      <c r="G4583" s="33">
        <v>1</v>
      </c>
      <c r="H4583" s="117">
        <v>31657.200000000001</v>
      </c>
      <c r="I4583" s="118">
        <v>30288.3</v>
      </c>
      <c r="J4583" s="119">
        <v>43041.9</v>
      </c>
      <c r="K4583" s="118">
        <v>4584.7</v>
      </c>
      <c r="L4583" s="118">
        <v>3478.9</v>
      </c>
      <c r="M4583" s="119">
        <v>257.8</v>
      </c>
      <c r="N4583" s="118">
        <v>4449.6000000000004</v>
      </c>
      <c r="O4583" s="118">
        <v>297.8</v>
      </c>
      <c r="P4583" s="119">
        <v>257.8</v>
      </c>
      <c r="Q4583" s="118">
        <f t="shared" si="213"/>
        <v>34995.799999999996</v>
      </c>
      <c r="R4583" s="120">
        <f t="shared" si="214"/>
        <v>2773.7999999999997</v>
      </c>
      <c r="S4583" s="119">
        <f t="shared" si="215"/>
        <v>1668.4000000000003</v>
      </c>
      <c r="T4583" s="121">
        <v>2.4205098685052727E-5</v>
      </c>
      <c r="U4583" s="96" t="s">
        <v>23971</v>
      </c>
      <c r="V4583">
        <v>10</v>
      </c>
      <c r="W4583">
        <v>20</v>
      </c>
      <c r="X4583" s="67">
        <v>20</v>
      </c>
      <c r="Y4583" s="17">
        <v>18</v>
      </c>
      <c r="Z4583" s="17">
        <v>16</v>
      </c>
      <c r="AA4583" s="17">
        <v>14</v>
      </c>
      <c r="AB4583" s="17">
        <v>12</v>
      </c>
      <c r="AC4583" s="17">
        <v>10</v>
      </c>
      <c r="AD4583" s="17">
        <v>8</v>
      </c>
      <c r="AE4583" s="17">
        <v>6</v>
      </c>
      <c r="AF4583" s="17">
        <v>4</v>
      </c>
      <c r="AG4583" s="17">
        <v>2</v>
      </c>
      <c r="AH4583" s="100">
        <v>0</v>
      </c>
    </row>
    <row r="4584" spans="1:34" ht="30" customHeight="1" x14ac:dyDescent="0.35">
      <c r="A4584" s="7" t="s">
        <v>13015</v>
      </c>
      <c r="B4584" s="12" t="s">
        <v>13016</v>
      </c>
      <c r="C4584" s="13" t="s">
        <v>13017</v>
      </c>
      <c r="D4584" s="12" t="s">
        <v>13018</v>
      </c>
      <c r="E4584" s="21" t="s">
        <v>12992</v>
      </c>
      <c r="F4584" s="21">
        <v>20</v>
      </c>
      <c r="G4584" s="33">
        <v>1</v>
      </c>
      <c r="H4584" s="117">
        <v>69666.7</v>
      </c>
      <c r="I4584" s="118">
        <v>79732.100000000006</v>
      </c>
      <c r="J4584" s="119">
        <v>55805.5</v>
      </c>
      <c r="K4584" s="118">
        <v>10311.4</v>
      </c>
      <c r="L4584" s="118">
        <v>149</v>
      </c>
      <c r="M4584" s="119">
        <v>21709.5</v>
      </c>
      <c r="N4584" s="118">
        <v>7478.8</v>
      </c>
      <c r="O4584" s="118">
        <v>149</v>
      </c>
      <c r="P4584" s="119">
        <v>2348.9</v>
      </c>
      <c r="Q4584" s="118">
        <f t="shared" si="213"/>
        <v>68401.433333333334</v>
      </c>
      <c r="R4584" s="120">
        <f t="shared" si="214"/>
        <v>10723.300000000001</v>
      </c>
      <c r="S4584" s="119">
        <f t="shared" si="215"/>
        <v>3325.5666666666671</v>
      </c>
      <c r="T4584" s="121">
        <v>9.35750720057055E-5</v>
      </c>
      <c r="U4584" s="96" t="s">
        <v>23971</v>
      </c>
      <c r="V4584">
        <v>10</v>
      </c>
      <c r="W4584">
        <v>20</v>
      </c>
      <c r="X4584" s="67">
        <v>20</v>
      </c>
      <c r="Y4584" s="17">
        <v>18</v>
      </c>
      <c r="Z4584" s="17">
        <v>16</v>
      </c>
      <c r="AA4584" s="17">
        <v>14</v>
      </c>
      <c r="AB4584" s="17">
        <v>12</v>
      </c>
      <c r="AC4584" s="17">
        <v>10</v>
      </c>
      <c r="AD4584" s="17">
        <v>8</v>
      </c>
      <c r="AE4584" s="17">
        <v>6</v>
      </c>
      <c r="AF4584" s="17">
        <v>4</v>
      </c>
      <c r="AG4584" s="17">
        <v>2</v>
      </c>
      <c r="AH4584" s="100">
        <v>0</v>
      </c>
    </row>
    <row r="4585" spans="1:34" ht="15" customHeight="1" x14ac:dyDescent="0.35">
      <c r="A4585" s="7" t="s">
        <v>13019</v>
      </c>
      <c r="B4585" s="12" t="s">
        <v>12901</v>
      </c>
      <c r="C4585" s="13" t="s">
        <v>12902</v>
      </c>
      <c r="D4585" s="12" t="s">
        <v>12903</v>
      </c>
      <c r="E4585" s="21" t="s">
        <v>12992</v>
      </c>
      <c r="F4585" s="21">
        <v>20</v>
      </c>
      <c r="G4585" s="33">
        <v>1</v>
      </c>
      <c r="H4585" s="117">
        <v>460954.3</v>
      </c>
      <c r="I4585" s="118">
        <v>422424.2</v>
      </c>
      <c r="J4585" s="119">
        <v>428870.8</v>
      </c>
      <c r="K4585" s="118">
        <v>30329.4</v>
      </c>
      <c r="L4585" s="118">
        <v>8885.6</v>
      </c>
      <c r="M4585" s="119">
        <v>3879.4</v>
      </c>
      <c r="N4585" s="118">
        <v>12011.1</v>
      </c>
      <c r="O4585" s="118">
        <v>7213.9</v>
      </c>
      <c r="P4585" s="119">
        <v>2590.6999999999998</v>
      </c>
      <c r="Q4585" s="118">
        <f t="shared" si="213"/>
        <v>437416.43333333335</v>
      </c>
      <c r="R4585" s="120">
        <f t="shared" si="214"/>
        <v>14364.800000000001</v>
      </c>
      <c r="S4585" s="119">
        <f t="shared" si="215"/>
        <v>7271.9000000000005</v>
      </c>
      <c r="T4585" s="121">
        <v>1.2535200864916197E-4</v>
      </c>
      <c r="U4585" s="96" t="s">
        <v>23971</v>
      </c>
      <c r="V4585">
        <v>10</v>
      </c>
      <c r="W4585">
        <v>20</v>
      </c>
      <c r="X4585" s="67">
        <v>20</v>
      </c>
      <c r="Y4585" s="17">
        <v>18</v>
      </c>
      <c r="Z4585" s="17">
        <v>16</v>
      </c>
      <c r="AA4585" s="17">
        <v>14</v>
      </c>
      <c r="AB4585" s="17">
        <v>12</v>
      </c>
      <c r="AC4585" s="17">
        <v>10</v>
      </c>
      <c r="AD4585" s="17">
        <v>8</v>
      </c>
      <c r="AE4585" s="17">
        <v>6</v>
      </c>
      <c r="AF4585" s="17">
        <v>4</v>
      </c>
      <c r="AG4585" s="17">
        <v>2</v>
      </c>
      <c r="AH4585" s="100">
        <v>0</v>
      </c>
    </row>
    <row r="4586" spans="1:34" ht="15" customHeight="1" x14ac:dyDescent="0.35">
      <c r="A4586" s="7" t="s">
        <v>36</v>
      </c>
      <c r="B4586" s="12" t="s">
        <v>13020</v>
      </c>
      <c r="C4586" s="13" t="s">
        <v>13021</v>
      </c>
      <c r="D4586" s="12" t="s">
        <v>13022</v>
      </c>
      <c r="E4586" s="21"/>
      <c r="F4586" s="21"/>
      <c r="G4586" s="33"/>
      <c r="H4586" s="117"/>
      <c r="I4586" s="118"/>
      <c r="J4586" s="119"/>
      <c r="K4586" s="118"/>
      <c r="L4586" s="118"/>
      <c r="M4586" s="119"/>
      <c r="N4586" s="118"/>
      <c r="O4586" s="118"/>
      <c r="P4586" s="119"/>
      <c r="Q4586" s="118"/>
      <c r="R4586" s="120"/>
      <c r="S4586" s="119"/>
      <c r="T4586" s="121"/>
      <c r="U4586" s="96"/>
      <c r="X4586" s="17"/>
      <c r="Y4586" s="17"/>
      <c r="Z4586" s="17"/>
      <c r="AA4586" s="17"/>
      <c r="AB4586" s="17"/>
      <c r="AC4586" s="17"/>
      <c r="AD4586" s="17"/>
      <c r="AE4586" s="17"/>
      <c r="AF4586" s="17"/>
      <c r="AG4586" s="17"/>
      <c r="AH4586" s="99"/>
    </row>
    <row r="4587" spans="1:34" ht="15" customHeight="1" x14ac:dyDescent="0.35">
      <c r="A4587" s="7" t="s">
        <v>13023</v>
      </c>
      <c r="B4587" s="12" t="s">
        <v>12897</v>
      </c>
      <c r="C4587" s="13" t="s">
        <v>12898</v>
      </c>
      <c r="D4587" s="12" t="s">
        <v>12899</v>
      </c>
      <c r="E4587" s="21" t="s">
        <v>12992</v>
      </c>
      <c r="F4587" s="21">
        <v>20</v>
      </c>
      <c r="G4587" s="33">
        <v>1</v>
      </c>
      <c r="H4587" s="117">
        <v>27732.400000000001</v>
      </c>
      <c r="I4587" s="118">
        <v>45987.4</v>
      </c>
      <c r="J4587" s="119">
        <v>45059.199999999997</v>
      </c>
      <c r="K4587" s="118">
        <v>8504</v>
      </c>
      <c r="L4587" s="118">
        <v>1659</v>
      </c>
      <c r="M4587" s="119">
        <v>163.19999999999999</v>
      </c>
      <c r="N4587" s="118">
        <v>0</v>
      </c>
      <c r="O4587" s="118">
        <v>0</v>
      </c>
      <c r="P4587" s="119">
        <v>0</v>
      </c>
      <c r="Q4587" s="118">
        <f t="shared" si="213"/>
        <v>39593</v>
      </c>
      <c r="R4587" s="120">
        <f t="shared" si="214"/>
        <v>3442.0666666666671</v>
      </c>
      <c r="S4587" s="119">
        <f t="shared" si="215"/>
        <v>0</v>
      </c>
      <c r="T4587" s="121">
        <v>3.0036615238011814E-5</v>
      </c>
      <c r="U4587" s="96" t="s">
        <v>23971</v>
      </c>
      <c r="V4587">
        <v>10</v>
      </c>
      <c r="W4587">
        <v>20</v>
      </c>
      <c r="X4587" s="67">
        <v>20</v>
      </c>
      <c r="Y4587" s="17">
        <v>18</v>
      </c>
      <c r="Z4587" s="17">
        <v>16</v>
      </c>
      <c r="AA4587" s="17">
        <v>14</v>
      </c>
      <c r="AB4587" s="17">
        <v>12</v>
      </c>
      <c r="AC4587" s="17">
        <v>10</v>
      </c>
      <c r="AD4587" s="17">
        <v>8</v>
      </c>
      <c r="AE4587" s="17">
        <v>6</v>
      </c>
      <c r="AF4587" s="17">
        <v>4</v>
      </c>
      <c r="AG4587" s="17">
        <v>2</v>
      </c>
      <c r="AH4587" s="100">
        <v>0</v>
      </c>
    </row>
    <row r="4588" spans="1:34" ht="30" customHeight="1" x14ac:dyDescent="0.35">
      <c r="A4588" s="7" t="s">
        <v>13024</v>
      </c>
      <c r="B4588" s="12" t="s">
        <v>13016</v>
      </c>
      <c r="C4588" s="13" t="s">
        <v>13017</v>
      </c>
      <c r="D4588" s="12" t="s">
        <v>13018</v>
      </c>
      <c r="E4588" s="21" t="s">
        <v>12992</v>
      </c>
      <c r="F4588" s="21">
        <v>20</v>
      </c>
      <c r="G4588" s="33">
        <v>1</v>
      </c>
      <c r="H4588" s="117">
        <v>335998.5</v>
      </c>
      <c r="I4588" s="118">
        <v>601656</v>
      </c>
      <c r="J4588" s="119">
        <v>962848.4</v>
      </c>
      <c r="K4588" s="118">
        <v>2511.6999999999998</v>
      </c>
      <c r="L4588" s="118">
        <v>23722.799999999999</v>
      </c>
      <c r="M4588" s="119">
        <v>133080.6</v>
      </c>
      <c r="N4588" s="118">
        <v>1535</v>
      </c>
      <c r="O4588" s="118">
        <v>6585.8</v>
      </c>
      <c r="P4588" s="119">
        <v>110912.8</v>
      </c>
      <c r="Q4588" s="118">
        <f t="shared" si="213"/>
        <v>633500.96666666667</v>
      </c>
      <c r="R4588" s="120">
        <f t="shared" si="214"/>
        <v>53105.033333333333</v>
      </c>
      <c r="S4588" s="119">
        <f t="shared" si="215"/>
        <v>39677.866666666669</v>
      </c>
      <c r="T4588" s="121">
        <v>4.6341213227570408E-4</v>
      </c>
      <c r="U4588" s="96" t="s">
        <v>23971</v>
      </c>
      <c r="V4588">
        <v>10</v>
      </c>
      <c r="W4588">
        <v>20</v>
      </c>
      <c r="X4588" s="67">
        <v>20</v>
      </c>
      <c r="Y4588" s="17">
        <v>18</v>
      </c>
      <c r="Z4588" s="17">
        <v>16</v>
      </c>
      <c r="AA4588" s="17">
        <v>14</v>
      </c>
      <c r="AB4588" s="17">
        <v>12</v>
      </c>
      <c r="AC4588" s="17">
        <v>10</v>
      </c>
      <c r="AD4588" s="17">
        <v>8</v>
      </c>
      <c r="AE4588" s="17">
        <v>6</v>
      </c>
      <c r="AF4588" s="17">
        <v>4</v>
      </c>
      <c r="AG4588" s="17">
        <v>2</v>
      </c>
      <c r="AH4588" s="100">
        <v>0</v>
      </c>
    </row>
    <row r="4589" spans="1:34" ht="15" customHeight="1" x14ac:dyDescent="0.35">
      <c r="A4589" s="7" t="s">
        <v>13025</v>
      </c>
      <c r="B4589" s="12" t="s">
        <v>12901</v>
      </c>
      <c r="C4589" s="13" t="s">
        <v>12902</v>
      </c>
      <c r="D4589" s="12" t="s">
        <v>12903</v>
      </c>
      <c r="E4589" s="21" t="s">
        <v>12992</v>
      </c>
      <c r="F4589" s="21">
        <v>20</v>
      </c>
      <c r="G4589" s="33">
        <v>1</v>
      </c>
      <c r="H4589" s="117">
        <v>355055.6</v>
      </c>
      <c r="I4589" s="118">
        <v>201768.2</v>
      </c>
      <c r="J4589" s="119">
        <v>195987.5</v>
      </c>
      <c r="K4589" s="118">
        <v>43205.9</v>
      </c>
      <c r="L4589" s="118">
        <v>16641.5</v>
      </c>
      <c r="M4589" s="119">
        <v>51.5</v>
      </c>
      <c r="N4589" s="118">
        <v>4533.7</v>
      </c>
      <c r="O4589" s="118">
        <v>50.3</v>
      </c>
      <c r="P4589" s="119">
        <v>0</v>
      </c>
      <c r="Q4589" s="118">
        <f t="shared" si="213"/>
        <v>250937.1</v>
      </c>
      <c r="R4589" s="120">
        <f t="shared" si="214"/>
        <v>19966.3</v>
      </c>
      <c r="S4589" s="119">
        <f t="shared" si="215"/>
        <v>1528</v>
      </c>
      <c r="T4589" s="121">
        <v>1.7423255529431405E-4</v>
      </c>
      <c r="U4589" s="96" t="s">
        <v>23971</v>
      </c>
      <c r="V4589">
        <v>10</v>
      </c>
      <c r="W4589">
        <v>20</v>
      </c>
      <c r="X4589" s="67">
        <v>20</v>
      </c>
      <c r="Y4589" s="17">
        <v>18</v>
      </c>
      <c r="Z4589" s="17">
        <v>16</v>
      </c>
      <c r="AA4589" s="17">
        <v>14</v>
      </c>
      <c r="AB4589" s="17">
        <v>12</v>
      </c>
      <c r="AC4589" s="17">
        <v>10</v>
      </c>
      <c r="AD4589" s="17">
        <v>8</v>
      </c>
      <c r="AE4589" s="17">
        <v>6</v>
      </c>
      <c r="AF4589" s="17">
        <v>4</v>
      </c>
      <c r="AG4589" s="17">
        <v>2</v>
      </c>
      <c r="AH4589" s="100">
        <v>0</v>
      </c>
    </row>
    <row r="4590" spans="1:34" ht="30" customHeight="1" x14ac:dyDescent="0.35">
      <c r="A4590" s="7" t="s">
        <v>13026</v>
      </c>
      <c r="B4590" s="12" t="s">
        <v>13027</v>
      </c>
      <c r="C4590" s="13" t="s">
        <v>13028</v>
      </c>
      <c r="D4590" s="12" t="s">
        <v>13029</v>
      </c>
      <c r="E4590" s="21" t="s">
        <v>12992</v>
      </c>
      <c r="F4590" s="21">
        <v>20</v>
      </c>
      <c r="G4590" s="33">
        <v>1</v>
      </c>
      <c r="H4590" s="117">
        <v>45556.3</v>
      </c>
      <c r="I4590" s="118">
        <v>71970.100000000006</v>
      </c>
      <c r="J4590" s="119">
        <v>32865.4</v>
      </c>
      <c r="K4590" s="118">
        <v>10573.6</v>
      </c>
      <c r="L4590" s="118">
        <v>57082.7</v>
      </c>
      <c r="M4590" s="119">
        <v>12610.1</v>
      </c>
      <c r="N4590" s="118">
        <v>5054.2</v>
      </c>
      <c r="O4590" s="118">
        <v>252.3</v>
      </c>
      <c r="P4590" s="119">
        <v>0</v>
      </c>
      <c r="Q4590" s="118">
        <f t="shared" si="213"/>
        <v>50130.600000000006</v>
      </c>
      <c r="R4590" s="120">
        <f t="shared" si="214"/>
        <v>26755.466666666671</v>
      </c>
      <c r="S4590" s="119">
        <f t="shared" si="215"/>
        <v>1768.8333333333333</v>
      </c>
      <c r="T4590" s="121">
        <v>2.3347707514287459E-4</v>
      </c>
      <c r="U4590" s="96" t="s">
        <v>23971</v>
      </c>
      <c r="V4590">
        <v>10</v>
      </c>
      <c r="W4590">
        <v>20</v>
      </c>
      <c r="X4590" s="67">
        <v>20</v>
      </c>
      <c r="Y4590" s="17">
        <v>18</v>
      </c>
      <c r="Z4590" s="17">
        <v>16</v>
      </c>
      <c r="AA4590" s="17">
        <v>14</v>
      </c>
      <c r="AB4590" s="17">
        <v>12</v>
      </c>
      <c r="AC4590" s="17">
        <v>10</v>
      </c>
      <c r="AD4590" s="17">
        <v>8</v>
      </c>
      <c r="AE4590" s="17">
        <v>6</v>
      </c>
      <c r="AF4590" s="17">
        <v>4</v>
      </c>
      <c r="AG4590" s="17">
        <v>2</v>
      </c>
      <c r="AH4590" s="100">
        <v>0</v>
      </c>
    </row>
    <row r="4591" spans="1:34" ht="30" customHeight="1" x14ac:dyDescent="0.35">
      <c r="A4591" s="7" t="s">
        <v>36</v>
      </c>
      <c r="B4591" s="12" t="s">
        <v>13030</v>
      </c>
      <c r="C4591" s="13" t="s">
        <v>13031</v>
      </c>
      <c r="D4591" s="12" t="s">
        <v>13032</v>
      </c>
      <c r="E4591" s="21"/>
      <c r="F4591" s="21"/>
      <c r="G4591" s="33"/>
      <c r="H4591" s="117"/>
      <c r="I4591" s="118"/>
      <c r="J4591" s="119"/>
      <c r="K4591" s="118"/>
      <c r="L4591" s="118"/>
      <c r="M4591" s="119"/>
      <c r="N4591" s="118"/>
      <c r="O4591" s="118"/>
      <c r="P4591" s="119"/>
      <c r="Q4591" s="118"/>
      <c r="R4591" s="120"/>
      <c r="S4591" s="119"/>
      <c r="T4591" s="121"/>
      <c r="U4591" s="96"/>
      <c r="X4591" s="17"/>
      <c r="Y4591" s="17"/>
      <c r="Z4591" s="17"/>
      <c r="AA4591" s="17"/>
      <c r="AB4591" s="17"/>
      <c r="AC4591" s="17"/>
      <c r="AD4591" s="17"/>
      <c r="AE4591" s="17"/>
      <c r="AF4591" s="17"/>
      <c r="AG4591" s="17"/>
      <c r="AH4591" s="99"/>
    </row>
    <row r="4592" spans="1:34" ht="15" customHeight="1" x14ac:dyDescent="0.35">
      <c r="A4592" s="7" t="s">
        <v>13033</v>
      </c>
      <c r="B4592" s="12" t="s">
        <v>12897</v>
      </c>
      <c r="C4592" s="13" t="s">
        <v>12898</v>
      </c>
      <c r="D4592" s="12" t="s">
        <v>12899</v>
      </c>
      <c r="E4592" s="21" t="s">
        <v>12992</v>
      </c>
      <c r="F4592" s="21">
        <v>20</v>
      </c>
      <c r="G4592" s="33">
        <v>1</v>
      </c>
      <c r="H4592" s="117">
        <v>10700.6</v>
      </c>
      <c r="I4592" s="118">
        <v>4775.1000000000004</v>
      </c>
      <c r="J4592" s="119">
        <v>7436.3</v>
      </c>
      <c r="K4592" s="118">
        <v>1674.7</v>
      </c>
      <c r="L4592" s="118">
        <v>88.4</v>
      </c>
      <c r="M4592" s="119">
        <v>1640.9</v>
      </c>
      <c r="N4592" s="118">
        <v>95</v>
      </c>
      <c r="O4592" s="118">
        <v>0</v>
      </c>
      <c r="P4592" s="119">
        <v>0</v>
      </c>
      <c r="Q4592" s="118">
        <f t="shared" si="213"/>
        <v>7637.333333333333</v>
      </c>
      <c r="R4592" s="120">
        <f t="shared" si="214"/>
        <v>1134.6666666666667</v>
      </c>
      <c r="S4592" s="119">
        <f t="shared" si="215"/>
        <v>31.666666666666668</v>
      </c>
      <c r="T4592" s="121">
        <v>9.9014776268319625E-6</v>
      </c>
      <c r="U4592" s="96" t="s">
        <v>23971</v>
      </c>
      <c r="V4592">
        <v>10</v>
      </c>
      <c r="W4592">
        <v>20</v>
      </c>
      <c r="X4592" s="67">
        <v>20</v>
      </c>
      <c r="Y4592" s="17">
        <v>18</v>
      </c>
      <c r="Z4592" s="17">
        <v>16</v>
      </c>
      <c r="AA4592" s="17">
        <v>14</v>
      </c>
      <c r="AB4592" s="17">
        <v>12</v>
      </c>
      <c r="AC4592" s="17">
        <v>10</v>
      </c>
      <c r="AD4592" s="17">
        <v>8</v>
      </c>
      <c r="AE4592" s="17">
        <v>6</v>
      </c>
      <c r="AF4592" s="17">
        <v>4</v>
      </c>
      <c r="AG4592" s="17">
        <v>2</v>
      </c>
      <c r="AH4592" s="100">
        <v>0</v>
      </c>
    </row>
    <row r="4593" spans="1:34" ht="30" customHeight="1" x14ac:dyDescent="0.35">
      <c r="A4593" s="7" t="s">
        <v>13034</v>
      </c>
      <c r="B4593" s="12" t="s">
        <v>13016</v>
      </c>
      <c r="C4593" s="13" t="s">
        <v>13017</v>
      </c>
      <c r="D4593" s="12" t="s">
        <v>13018</v>
      </c>
      <c r="E4593" s="21" t="s">
        <v>12992</v>
      </c>
      <c r="F4593" s="21">
        <v>20</v>
      </c>
      <c r="G4593" s="33">
        <v>1</v>
      </c>
      <c r="H4593" s="117">
        <v>135880.9</v>
      </c>
      <c r="I4593" s="118">
        <v>90514.1</v>
      </c>
      <c r="J4593" s="119">
        <v>369378.3</v>
      </c>
      <c r="K4593" s="118">
        <v>3561.4</v>
      </c>
      <c r="L4593" s="118">
        <v>2521.6</v>
      </c>
      <c r="M4593" s="119">
        <v>251.1</v>
      </c>
      <c r="N4593" s="118">
        <v>552.1</v>
      </c>
      <c r="O4593" s="118">
        <v>0</v>
      </c>
      <c r="P4593" s="119">
        <v>251.1</v>
      </c>
      <c r="Q4593" s="118">
        <f t="shared" si="213"/>
        <v>198591.1</v>
      </c>
      <c r="R4593" s="120">
        <f t="shared" si="214"/>
        <v>2111.3666666666668</v>
      </c>
      <c r="S4593" s="119">
        <f t="shared" si="215"/>
        <v>267.73333333333335</v>
      </c>
      <c r="T4593" s="121">
        <v>1.842448573328917E-5</v>
      </c>
      <c r="U4593" s="96" t="s">
        <v>23971</v>
      </c>
      <c r="V4593">
        <v>10</v>
      </c>
      <c r="W4593">
        <v>20</v>
      </c>
      <c r="X4593" s="67">
        <v>20</v>
      </c>
      <c r="Y4593" s="17">
        <v>18</v>
      </c>
      <c r="Z4593" s="17">
        <v>16</v>
      </c>
      <c r="AA4593" s="17">
        <v>14</v>
      </c>
      <c r="AB4593" s="17">
        <v>12</v>
      </c>
      <c r="AC4593" s="17">
        <v>10</v>
      </c>
      <c r="AD4593" s="17">
        <v>8</v>
      </c>
      <c r="AE4593" s="17">
        <v>6</v>
      </c>
      <c r="AF4593" s="17">
        <v>4</v>
      </c>
      <c r="AG4593" s="17">
        <v>2</v>
      </c>
      <c r="AH4593" s="100">
        <v>0</v>
      </c>
    </row>
    <row r="4594" spans="1:34" ht="15" customHeight="1" x14ac:dyDescent="0.35">
      <c r="A4594" s="7" t="s">
        <v>13035</v>
      </c>
      <c r="B4594" s="12" t="s">
        <v>12901</v>
      </c>
      <c r="C4594" s="13" t="s">
        <v>12902</v>
      </c>
      <c r="D4594" s="12" t="s">
        <v>12903</v>
      </c>
      <c r="E4594" s="21" t="s">
        <v>12992</v>
      </c>
      <c r="F4594" s="21">
        <v>20</v>
      </c>
      <c r="G4594" s="33">
        <v>1</v>
      </c>
      <c r="H4594" s="117">
        <v>387936.7</v>
      </c>
      <c r="I4594" s="118">
        <v>876534.6</v>
      </c>
      <c r="J4594" s="119">
        <v>857049.4</v>
      </c>
      <c r="K4594" s="118">
        <v>48404.6</v>
      </c>
      <c r="L4594" s="118">
        <v>47938.3</v>
      </c>
      <c r="M4594" s="119">
        <v>60132.6</v>
      </c>
      <c r="N4594" s="118">
        <v>6424.7</v>
      </c>
      <c r="O4594" s="118">
        <v>5827.3</v>
      </c>
      <c r="P4594" s="119">
        <v>18356</v>
      </c>
      <c r="Q4594" s="118">
        <f t="shared" si="213"/>
        <v>707173.56666666677</v>
      </c>
      <c r="R4594" s="120">
        <f t="shared" si="214"/>
        <v>52158.5</v>
      </c>
      <c r="S4594" s="119">
        <f t="shared" si="215"/>
        <v>10202.666666666666</v>
      </c>
      <c r="T4594" s="121">
        <v>4.5515236850685801E-4</v>
      </c>
      <c r="U4594" s="96" t="s">
        <v>23971</v>
      </c>
      <c r="V4594">
        <v>10</v>
      </c>
      <c r="W4594">
        <v>20</v>
      </c>
      <c r="X4594" s="67">
        <v>20</v>
      </c>
      <c r="Y4594" s="17">
        <v>18</v>
      </c>
      <c r="Z4594" s="17">
        <v>16</v>
      </c>
      <c r="AA4594" s="17">
        <v>14</v>
      </c>
      <c r="AB4594" s="17">
        <v>12</v>
      </c>
      <c r="AC4594" s="17">
        <v>10</v>
      </c>
      <c r="AD4594" s="17">
        <v>8</v>
      </c>
      <c r="AE4594" s="17">
        <v>6</v>
      </c>
      <c r="AF4594" s="17">
        <v>4</v>
      </c>
      <c r="AG4594" s="17">
        <v>2</v>
      </c>
      <c r="AH4594" s="100">
        <v>0</v>
      </c>
    </row>
    <row r="4595" spans="1:34" ht="57" customHeight="1" x14ac:dyDescent="0.35">
      <c r="A4595" s="7" t="s">
        <v>13036</v>
      </c>
      <c r="B4595" s="8" t="s">
        <v>13037</v>
      </c>
      <c r="C4595" s="11" t="s">
        <v>13038</v>
      </c>
      <c r="D4595" s="8" t="s">
        <v>13039</v>
      </c>
      <c r="E4595" s="21"/>
      <c r="F4595" s="21"/>
      <c r="G4595" s="33"/>
      <c r="H4595" s="117"/>
      <c r="I4595" s="118"/>
      <c r="J4595" s="119"/>
      <c r="K4595" s="118"/>
      <c r="L4595" s="118"/>
      <c r="M4595" s="119"/>
      <c r="N4595" s="118"/>
      <c r="O4595" s="118"/>
      <c r="P4595" s="119"/>
      <c r="Q4595" s="118"/>
      <c r="R4595" s="120"/>
      <c r="S4595" s="119"/>
      <c r="T4595" s="121"/>
      <c r="U4595" s="96"/>
      <c r="X4595" s="17"/>
      <c r="Y4595" s="17"/>
      <c r="Z4595" s="17"/>
      <c r="AA4595" s="17"/>
      <c r="AB4595" s="17"/>
      <c r="AC4595" s="17"/>
      <c r="AD4595" s="17"/>
      <c r="AE4595" s="17"/>
      <c r="AF4595" s="17"/>
      <c r="AG4595" s="17"/>
      <c r="AH4595" s="99"/>
    </row>
    <row r="4596" spans="1:34" ht="15" customHeight="1" x14ac:dyDescent="0.35">
      <c r="A4596" s="7" t="s">
        <v>13040</v>
      </c>
      <c r="B4596" s="12" t="s">
        <v>12991</v>
      </c>
      <c r="C4596" s="13" t="s">
        <v>12993</v>
      </c>
      <c r="D4596" s="12" t="s">
        <v>12994</v>
      </c>
      <c r="E4596" s="21" t="s">
        <v>12992</v>
      </c>
      <c r="F4596" s="21">
        <v>20</v>
      </c>
      <c r="G4596" s="33">
        <v>1</v>
      </c>
      <c r="H4596" s="117">
        <v>170556</v>
      </c>
      <c r="I4596" s="118">
        <v>592039.30000000005</v>
      </c>
      <c r="J4596" s="119">
        <v>488162.3</v>
      </c>
      <c r="K4596" s="118">
        <v>5662.8</v>
      </c>
      <c r="L4596" s="118">
        <v>56089.2</v>
      </c>
      <c r="M4596" s="119">
        <v>46078.6</v>
      </c>
      <c r="N4596" s="118">
        <v>277.2</v>
      </c>
      <c r="O4596" s="118">
        <v>45175.9</v>
      </c>
      <c r="P4596" s="119">
        <v>1420.3</v>
      </c>
      <c r="Q4596" s="118">
        <f t="shared" si="213"/>
        <v>416919.2</v>
      </c>
      <c r="R4596" s="120">
        <f t="shared" si="214"/>
        <v>35943.533333333333</v>
      </c>
      <c r="S4596" s="119">
        <f t="shared" si="215"/>
        <v>15624.466666666667</v>
      </c>
      <c r="T4596" s="121">
        <v>3.1365519194708185E-4</v>
      </c>
      <c r="U4596" s="96" t="s">
        <v>23971</v>
      </c>
      <c r="V4596">
        <v>10</v>
      </c>
      <c r="W4596">
        <v>20</v>
      </c>
      <c r="X4596" s="67">
        <v>20</v>
      </c>
      <c r="Y4596" s="17">
        <v>18</v>
      </c>
      <c r="Z4596" s="17">
        <v>16</v>
      </c>
      <c r="AA4596" s="17">
        <v>14</v>
      </c>
      <c r="AB4596" s="17">
        <v>12</v>
      </c>
      <c r="AC4596" s="17">
        <v>10</v>
      </c>
      <c r="AD4596" s="17">
        <v>8</v>
      </c>
      <c r="AE4596" s="17">
        <v>6</v>
      </c>
      <c r="AF4596" s="17">
        <v>4</v>
      </c>
      <c r="AG4596" s="17">
        <v>2</v>
      </c>
      <c r="AH4596" s="100">
        <v>0</v>
      </c>
    </row>
    <row r="4597" spans="1:34" ht="15" customHeight="1" x14ac:dyDescent="0.35">
      <c r="A4597" s="7" t="s">
        <v>13041</v>
      </c>
      <c r="B4597" s="12" t="s">
        <v>12559</v>
      </c>
      <c r="C4597" s="13" t="s">
        <v>12560</v>
      </c>
      <c r="D4597" s="12" t="s">
        <v>12561</v>
      </c>
      <c r="E4597" s="21" t="s">
        <v>12992</v>
      </c>
      <c r="F4597" s="21">
        <v>20</v>
      </c>
      <c r="G4597" s="33">
        <v>1</v>
      </c>
      <c r="H4597" s="117">
        <v>821636.8</v>
      </c>
      <c r="I4597" s="118">
        <v>726287.8</v>
      </c>
      <c r="J4597" s="119">
        <v>659642.69999999995</v>
      </c>
      <c r="K4597" s="118">
        <v>120825.9</v>
      </c>
      <c r="L4597" s="118">
        <v>183006.3</v>
      </c>
      <c r="M4597" s="119">
        <v>12073.1</v>
      </c>
      <c r="N4597" s="118">
        <v>0</v>
      </c>
      <c r="O4597" s="118">
        <v>695.2</v>
      </c>
      <c r="P4597" s="119">
        <v>477.7</v>
      </c>
      <c r="Q4597" s="118">
        <f t="shared" si="213"/>
        <v>735855.7666666666</v>
      </c>
      <c r="R4597" s="120">
        <f t="shared" si="214"/>
        <v>105301.76666666665</v>
      </c>
      <c r="S4597" s="119">
        <f t="shared" si="215"/>
        <v>390.9666666666667</v>
      </c>
      <c r="T4597" s="121">
        <v>9.1889813752868334E-4</v>
      </c>
      <c r="U4597" s="96" t="s">
        <v>23971</v>
      </c>
      <c r="V4597">
        <v>10</v>
      </c>
      <c r="W4597">
        <v>20</v>
      </c>
      <c r="X4597" s="67">
        <v>20</v>
      </c>
      <c r="Y4597" s="17">
        <v>18</v>
      </c>
      <c r="Z4597" s="17">
        <v>16</v>
      </c>
      <c r="AA4597" s="17">
        <v>14</v>
      </c>
      <c r="AB4597" s="17">
        <v>12</v>
      </c>
      <c r="AC4597" s="17">
        <v>10</v>
      </c>
      <c r="AD4597" s="17">
        <v>8</v>
      </c>
      <c r="AE4597" s="17">
        <v>6</v>
      </c>
      <c r="AF4597" s="17">
        <v>4</v>
      </c>
      <c r="AG4597" s="17">
        <v>2</v>
      </c>
      <c r="AH4597" s="100">
        <v>0</v>
      </c>
    </row>
    <row r="4598" spans="1:34" ht="30" customHeight="1" x14ac:dyDescent="0.35">
      <c r="A4598" s="7" t="s">
        <v>13042</v>
      </c>
      <c r="B4598" s="12" t="s">
        <v>13043</v>
      </c>
      <c r="C4598" s="13" t="s">
        <v>13044</v>
      </c>
      <c r="D4598" s="12" t="s">
        <v>13045</v>
      </c>
      <c r="E4598" s="21" t="s">
        <v>12992</v>
      </c>
      <c r="F4598" s="21">
        <v>20</v>
      </c>
      <c r="G4598" s="33">
        <v>1</v>
      </c>
      <c r="H4598" s="117">
        <v>1772351.4</v>
      </c>
      <c r="I4598" s="118">
        <v>1483987.2</v>
      </c>
      <c r="J4598" s="119">
        <v>1139251.3999999999</v>
      </c>
      <c r="K4598" s="118">
        <v>395686.7</v>
      </c>
      <c r="L4598" s="118">
        <v>52453.2</v>
      </c>
      <c r="M4598" s="119">
        <v>59220.6</v>
      </c>
      <c r="N4598" s="118">
        <v>280432.3</v>
      </c>
      <c r="O4598" s="118">
        <v>28222</v>
      </c>
      <c r="P4598" s="119">
        <v>24871.3</v>
      </c>
      <c r="Q4598" s="118">
        <f t="shared" si="213"/>
        <v>1465196.6666666667</v>
      </c>
      <c r="R4598" s="120">
        <f t="shared" si="214"/>
        <v>169120.16666666666</v>
      </c>
      <c r="S4598" s="119">
        <f t="shared" si="215"/>
        <v>111175.2</v>
      </c>
      <c r="T4598" s="121">
        <v>1.4757986602492001E-3</v>
      </c>
      <c r="U4598" s="96"/>
      <c r="X4598" s="67"/>
      <c r="Y4598" s="17"/>
      <c r="Z4598" s="17"/>
      <c r="AA4598" s="17"/>
      <c r="AB4598" s="17"/>
      <c r="AC4598" s="17"/>
      <c r="AD4598" s="17"/>
      <c r="AE4598" s="17"/>
      <c r="AF4598" s="17"/>
      <c r="AG4598" s="17"/>
      <c r="AH4598" s="99"/>
    </row>
    <row r="4599" spans="1:34" ht="15" customHeight="1" x14ac:dyDescent="0.35">
      <c r="A4599" s="7" t="s">
        <v>13046</v>
      </c>
      <c r="B4599" s="12" t="s">
        <v>12996</v>
      </c>
      <c r="C4599" s="13" t="s">
        <v>12997</v>
      </c>
      <c r="D4599" s="12" t="s">
        <v>12998</v>
      </c>
      <c r="E4599" s="21" t="s">
        <v>12992</v>
      </c>
      <c r="F4599" s="21">
        <v>20</v>
      </c>
      <c r="G4599" s="33">
        <v>1</v>
      </c>
      <c r="H4599" s="117">
        <v>1529550.2</v>
      </c>
      <c r="I4599" s="118">
        <v>1291063.6000000001</v>
      </c>
      <c r="J4599" s="119">
        <v>1160826.1000000001</v>
      </c>
      <c r="K4599" s="118">
        <v>199482.5</v>
      </c>
      <c r="L4599" s="118">
        <v>100204.3</v>
      </c>
      <c r="M4599" s="119">
        <v>105181.6</v>
      </c>
      <c r="N4599" s="118">
        <v>74065.899999999994</v>
      </c>
      <c r="O4599" s="118">
        <v>75023.8</v>
      </c>
      <c r="P4599" s="119">
        <v>57605.4</v>
      </c>
      <c r="Q4599" s="118">
        <f t="shared" si="213"/>
        <v>1327146.6333333333</v>
      </c>
      <c r="R4599" s="120">
        <f t="shared" si="214"/>
        <v>134956.13333333333</v>
      </c>
      <c r="S4599" s="119">
        <f t="shared" si="215"/>
        <v>68898.366666666669</v>
      </c>
      <c r="T4599" s="121">
        <v>1.177671975443964E-3</v>
      </c>
      <c r="U4599" s="96" t="s">
        <v>23971</v>
      </c>
      <c r="V4599">
        <v>10</v>
      </c>
      <c r="W4599">
        <v>20</v>
      </c>
      <c r="X4599" s="67">
        <v>20</v>
      </c>
      <c r="Y4599" s="17">
        <v>18</v>
      </c>
      <c r="Z4599" s="17">
        <v>16</v>
      </c>
      <c r="AA4599" s="17">
        <v>14</v>
      </c>
      <c r="AB4599" s="17">
        <v>12</v>
      </c>
      <c r="AC4599" s="17">
        <v>10</v>
      </c>
      <c r="AD4599" s="17">
        <v>8</v>
      </c>
      <c r="AE4599" s="17">
        <v>6</v>
      </c>
      <c r="AF4599" s="17">
        <v>4</v>
      </c>
      <c r="AG4599" s="17">
        <v>2</v>
      </c>
      <c r="AH4599" s="100">
        <v>0</v>
      </c>
    </row>
    <row r="4600" spans="1:34" ht="57" customHeight="1" x14ac:dyDescent="0.35">
      <c r="A4600" s="7" t="s">
        <v>13047</v>
      </c>
      <c r="B4600" s="8" t="s">
        <v>13048</v>
      </c>
      <c r="C4600" s="11" t="s">
        <v>13049</v>
      </c>
      <c r="D4600" s="8" t="s">
        <v>13050</v>
      </c>
      <c r="E4600" s="21"/>
      <c r="F4600" s="21"/>
      <c r="G4600" s="33"/>
      <c r="H4600" s="117"/>
      <c r="I4600" s="118"/>
      <c r="J4600" s="119"/>
      <c r="K4600" s="118"/>
      <c r="L4600" s="118"/>
      <c r="M4600" s="119"/>
      <c r="N4600" s="118"/>
      <c r="O4600" s="118"/>
      <c r="P4600" s="119"/>
      <c r="Q4600" s="118"/>
      <c r="R4600" s="120"/>
      <c r="S4600" s="119"/>
      <c r="T4600" s="121"/>
      <c r="U4600" s="96"/>
      <c r="X4600" s="17"/>
      <c r="Y4600" s="17"/>
      <c r="Z4600" s="17"/>
      <c r="AA4600" s="17"/>
      <c r="AB4600" s="17"/>
      <c r="AC4600" s="17"/>
      <c r="AD4600" s="17"/>
      <c r="AE4600" s="17"/>
      <c r="AF4600" s="17"/>
      <c r="AG4600" s="17"/>
      <c r="AH4600" s="99"/>
    </row>
    <row r="4601" spans="1:34" ht="33" customHeight="1" x14ac:dyDescent="0.35">
      <c r="A4601" s="7" t="s">
        <v>13051</v>
      </c>
      <c r="B4601" s="12" t="s">
        <v>13052</v>
      </c>
      <c r="C4601" s="13" t="s">
        <v>13053</v>
      </c>
      <c r="D4601" s="12" t="s">
        <v>13054</v>
      </c>
      <c r="E4601" s="21" t="s">
        <v>12992</v>
      </c>
      <c r="F4601" s="21">
        <v>20</v>
      </c>
      <c r="G4601" s="33">
        <v>1</v>
      </c>
      <c r="H4601" s="117">
        <v>282745.2</v>
      </c>
      <c r="I4601" s="118">
        <v>243472.7</v>
      </c>
      <c r="J4601" s="119">
        <v>126869.5</v>
      </c>
      <c r="K4601" s="118">
        <v>10132.799999999999</v>
      </c>
      <c r="L4601" s="118">
        <v>3006.3</v>
      </c>
      <c r="M4601" s="119">
        <v>3199.4</v>
      </c>
      <c r="N4601" s="118">
        <v>152</v>
      </c>
      <c r="O4601" s="118">
        <v>1568.4</v>
      </c>
      <c r="P4601" s="119">
        <v>0</v>
      </c>
      <c r="Q4601" s="118">
        <f t="shared" si="213"/>
        <v>217695.80000000002</v>
      </c>
      <c r="R4601" s="120">
        <f t="shared" si="214"/>
        <v>5446.1666666666661</v>
      </c>
      <c r="S4601" s="119">
        <f t="shared" si="215"/>
        <v>573.4666666666667</v>
      </c>
      <c r="T4601" s="121">
        <v>4.7525056464745595E-5</v>
      </c>
      <c r="U4601" s="96" t="s">
        <v>23971</v>
      </c>
      <c r="V4601">
        <v>10</v>
      </c>
      <c r="W4601">
        <v>20</v>
      </c>
      <c r="X4601" s="67">
        <v>20</v>
      </c>
      <c r="Y4601" s="17">
        <v>18</v>
      </c>
      <c r="Z4601" s="17">
        <v>16</v>
      </c>
      <c r="AA4601" s="17">
        <v>14</v>
      </c>
      <c r="AB4601" s="17">
        <v>12</v>
      </c>
      <c r="AC4601" s="17">
        <v>10</v>
      </c>
      <c r="AD4601" s="17">
        <v>8</v>
      </c>
      <c r="AE4601" s="17">
        <v>6</v>
      </c>
      <c r="AF4601" s="17">
        <v>4</v>
      </c>
      <c r="AG4601" s="17">
        <v>2</v>
      </c>
      <c r="AH4601" s="100">
        <v>0</v>
      </c>
    </row>
    <row r="4602" spans="1:34" ht="33" customHeight="1" x14ac:dyDescent="0.35">
      <c r="A4602" s="7" t="s">
        <v>13055</v>
      </c>
      <c r="B4602" s="12" t="s">
        <v>13056</v>
      </c>
      <c r="C4602" s="13" t="s">
        <v>13057</v>
      </c>
      <c r="D4602" s="24" t="s">
        <v>13056</v>
      </c>
      <c r="E4602" s="21" t="s">
        <v>12992</v>
      </c>
      <c r="F4602" s="21">
        <v>20</v>
      </c>
      <c r="G4602" s="33">
        <v>1</v>
      </c>
      <c r="H4602" s="117">
        <v>0</v>
      </c>
      <c r="I4602" s="118">
        <v>0</v>
      </c>
      <c r="J4602" s="119">
        <v>0</v>
      </c>
      <c r="K4602" s="118">
        <v>0</v>
      </c>
      <c r="L4602" s="118">
        <v>0</v>
      </c>
      <c r="M4602" s="119">
        <v>0</v>
      </c>
      <c r="N4602" s="118">
        <v>0</v>
      </c>
      <c r="O4602" s="118">
        <v>0</v>
      </c>
      <c r="P4602" s="119">
        <v>0</v>
      </c>
      <c r="Q4602" s="118">
        <f t="shared" si="213"/>
        <v>0</v>
      </c>
      <c r="R4602" s="120">
        <f t="shared" si="214"/>
        <v>0</v>
      </c>
      <c r="S4602" s="119">
        <f t="shared" si="215"/>
        <v>0</v>
      </c>
      <c r="T4602" s="121">
        <v>0</v>
      </c>
      <c r="U4602" s="96" t="s">
        <v>23971</v>
      </c>
      <c r="V4602">
        <v>10</v>
      </c>
      <c r="W4602">
        <v>20</v>
      </c>
      <c r="X4602" s="67">
        <v>20</v>
      </c>
      <c r="Y4602" s="17">
        <v>18</v>
      </c>
      <c r="Z4602" s="17">
        <v>16</v>
      </c>
      <c r="AA4602" s="17">
        <v>14</v>
      </c>
      <c r="AB4602" s="17">
        <v>12</v>
      </c>
      <c r="AC4602" s="17">
        <v>10</v>
      </c>
      <c r="AD4602" s="17">
        <v>8</v>
      </c>
      <c r="AE4602" s="17">
        <v>6</v>
      </c>
      <c r="AF4602" s="17">
        <v>4</v>
      </c>
      <c r="AG4602" s="17">
        <v>2</v>
      </c>
      <c r="AH4602" s="100">
        <v>0</v>
      </c>
    </row>
    <row r="4603" spans="1:34" ht="15" customHeight="1" x14ac:dyDescent="0.35">
      <c r="A4603" s="7" t="s">
        <v>13058</v>
      </c>
      <c r="B4603" s="12" t="s">
        <v>45</v>
      </c>
      <c r="C4603" s="13" t="s">
        <v>46</v>
      </c>
      <c r="D4603" s="12" t="s">
        <v>47</v>
      </c>
      <c r="E4603" s="21" t="s">
        <v>12992</v>
      </c>
      <c r="F4603" s="21">
        <v>20</v>
      </c>
      <c r="G4603" s="33">
        <v>1</v>
      </c>
      <c r="H4603" s="117">
        <v>470477.5</v>
      </c>
      <c r="I4603" s="118">
        <v>1118464.3999999999</v>
      </c>
      <c r="J4603" s="119">
        <v>436425.5</v>
      </c>
      <c r="K4603" s="118">
        <v>24046.7</v>
      </c>
      <c r="L4603" s="118">
        <v>34800.9</v>
      </c>
      <c r="M4603" s="119">
        <v>20235.7</v>
      </c>
      <c r="N4603" s="118">
        <v>7597.6</v>
      </c>
      <c r="O4603" s="118">
        <v>6742.8</v>
      </c>
      <c r="P4603" s="119">
        <v>12981.9</v>
      </c>
      <c r="Q4603" s="118">
        <f t="shared" si="213"/>
        <v>675122.46666666667</v>
      </c>
      <c r="R4603" s="120">
        <f t="shared" si="214"/>
        <v>26361.100000000002</v>
      </c>
      <c r="S4603" s="119">
        <f t="shared" si="215"/>
        <v>9107.4333333333343</v>
      </c>
      <c r="T4603" s="121">
        <v>2.3003570082433611E-4</v>
      </c>
      <c r="U4603" s="96" t="s">
        <v>23971</v>
      </c>
      <c r="V4603">
        <v>10</v>
      </c>
      <c r="W4603">
        <v>20</v>
      </c>
      <c r="X4603" s="67">
        <v>20</v>
      </c>
      <c r="Y4603" s="17">
        <v>18</v>
      </c>
      <c r="Z4603" s="17">
        <v>16</v>
      </c>
      <c r="AA4603" s="17">
        <v>14</v>
      </c>
      <c r="AB4603" s="17">
        <v>12</v>
      </c>
      <c r="AC4603" s="17">
        <v>10</v>
      </c>
      <c r="AD4603" s="17">
        <v>8</v>
      </c>
      <c r="AE4603" s="17">
        <v>6</v>
      </c>
      <c r="AF4603" s="17">
        <v>4</v>
      </c>
      <c r="AG4603" s="17">
        <v>2</v>
      </c>
      <c r="AH4603" s="100">
        <v>0</v>
      </c>
    </row>
    <row r="4604" spans="1:34" ht="57" customHeight="1" x14ac:dyDescent="0.35">
      <c r="A4604" s="7" t="s">
        <v>13059</v>
      </c>
      <c r="B4604" s="8" t="s">
        <v>13060</v>
      </c>
      <c r="C4604" s="11" t="s">
        <v>13061</v>
      </c>
      <c r="D4604" s="8" t="s">
        <v>13062</v>
      </c>
      <c r="E4604" s="21" t="s">
        <v>12992</v>
      </c>
      <c r="F4604" s="21">
        <v>20</v>
      </c>
      <c r="G4604" s="33">
        <v>1</v>
      </c>
      <c r="H4604" s="117">
        <v>6686539.2000000002</v>
      </c>
      <c r="I4604" s="118">
        <v>5164845.0999999996</v>
      </c>
      <c r="J4604" s="119">
        <v>5546451.9000000004</v>
      </c>
      <c r="K4604" s="118">
        <v>1300947.3</v>
      </c>
      <c r="L4604" s="118">
        <v>270557.90000000002</v>
      </c>
      <c r="M4604" s="119">
        <v>326330.90000000002</v>
      </c>
      <c r="N4604" s="118">
        <v>440450.3</v>
      </c>
      <c r="O4604" s="118">
        <v>64734.9</v>
      </c>
      <c r="P4604" s="119">
        <v>57961.1</v>
      </c>
      <c r="Q4604" s="118">
        <f t="shared" si="213"/>
        <v>5799278.7333333343</v>
      </c>
      <c r="R4604" s="120">
        <f t="shared" si="214"/>
        <v>632612.03333333333</v>
      </c>
      <c r="S4604" s="119">
        <f t="shared" si="215"/>
        <v>187715.43333333335</v>
      </c>
      <c r="T4604" s="121">
        <v>5.520382398220924E-3</v>
      </c>
      <c r="U4604" s="96"/>
      <c r="X4604" s="67"/>
      <c r="Y4604" s="17"/>
      <c r="Z4604" s="17"/>
      <c r="AA4604" s="17"/>
      <c r="AB4604" s="17"/>
      <c r="AC4604" s="17"/>
      <c r="AD4604" s="17"/>
      <c r="AE4604" s="17"/>
      <c r="AF4604" s="17"/>
      <c r="AG4604" s="17"/>
      <c r="AH4604" s="99"/>
    </row>
    <row r="4605" spans="1:34" ht="57.75" customHeight="1" x14ac:dyDescent="0.35">
      <c r="A4605" s="7" t="s">
        <v>13063</v>
      </c>
      <c r="B4605" s="8" t="s">
        <v>13064</v>
      </c>
      <c r="C4605" s="11" t="s">
        <v>13065</v>
      </c>
      <c r="D4605" s="8" t="s">
        <v>13066</v>
      </c>
      <c r="E4605" s="21"/>
      <c r="F4605" s="21"/>
      <c r="G4605" s="33"/>
      <c r="H4605" s="117"/>
      <c r="I4605" s="118"/>
      <c r="J4605" s="119"/>
      <c r="K4605" s="118"/>
      <c r="L4605" s="118"/>
      <c r="M4605" s="119"/>
      <c r="N4605" s="118"/>
      <c r="O4605" s="118"/>
      <c r="P4605" s="119"/>
      <c r="Q4605" s="118"/>
      <c r="R4605" s="120"/>
      <c r="S4605" s="119"/>
      <c r="T4605" s="121"/>
      <c r="U4605" s="96"/>
      <c r="X4605" s="17"/>
      <c r="Y4605" s="17"/>
      <c r="Z4605" s="17"/>
      <c r="AA4605" s="17"/>
      <c r="AB4605" s="17"/>
      <c r="AC4605" s="17"/>
      <c r="AD4605" s="17"/>
      <c r="AE4605" s="17"/>
      <c r="AF4605" s="17"/>
      <c r="AG4605" s="17"/>
      <c r="AH4605" s="99"/>
    </row>
    <row r="4606" spans="1:34" ht="15" customHeight="1" x14ac:dyDescent="0.35">
      <c r="A4606" s="7" t="s">
        <v>13067</v>
      </c>
      <c r="B4606" s="12" t="s">
        <v>12991</v>
      </c>
      <c r="C4606" s="13" t="s">
        <v>12993</v>
      </c>
      <c r="D4606" s="12" t="s">
        <v>12994</v>
      </c>
      <c r="E4606" s="21" t="s">
        <v>195</v>
      </c>
      <c r="F4606" s="21">
        <v>20</v>
      </c>
      <c r="G4606" s="33">
        <v>1</v>
      </c>
      <c r="H4606" s="117">
        <v>580561.19999999995</v>
      </c>
      <c r="I4606" s="118">
        <v>1674722.2</v>
      </c>
      <c r="J4606" s="119">
        <v>870645.5</v>
      </c>
      <c r="K4606" s="118">
        <v>6577.6</v>
      </c>
      <c r="L4606" s="118">
        <v>7145.1</v>
      </c>
      <c r="M4606" s="119">
        <v>15174.5</v>
      </c>
      <c r="N4606" s="118">
        <v>906.6</v>
      </c>
      <c r="O4606" s="118">
        <v>0</v>
      </c>
      <c r="P4606" s="119">
        <v>2147.6999999999998</v>
      </c>
      <c r="Q4606" s="118">
        <f t="shared" si="213"/>
        <v>1041976.2999999999</v>
      </c>
      <c r="R4606" s="120">
        <f t="shared" si="214"/>
        <v>9632.4</v>
      </c>
      <c r="S4606" s="119">
        <f t="shared" si="215"/>
        <v>1018.0999999999999</v>
      </c>
      <c r="T4606" s="121">
        <v>8.4055516826700517E-5</v>
      </c>
      <c r="U4606" s="96" t="s">
        <v>23971</v>
      </c>
      <c r="V4606">
        <v>10</v>
      </c>
      <c r="W4606">
        <v>20</v>
      </c>
      <c r="X4606" s="67">
        <v>20</v>
      </c>
      <c r="Y4606" s="17">
        <v>18</v>
      </c>
      <c r="Z4606" s="17">
        <v>16</v>
      </c>
      <c r="AA4606" s="17">
        <v>14</v>
      </c>
      <c r="AB4606" s="17">
        <v>12</v>
      </c>
      <c r="AC4606" s="17">
        <v>10</v>
      </c>
      <c r="AD4606" s="17">
        <v>8</v>
      </c>
      <c r="AE4606" s="17">
        <v>6</v>
      </c>
      <c r="AF4606" s="17">
        <v>4</v>
      </c>
      <c r="AG4606" s="17">
        <v>2</v>
      </c>
      <c r="AH4606" s="100">
        <v>0</v>
      </c>
    </row>
    <row r="4607" spans="1:34" ht="15" customHeight="1" x14ac:dyDescent="0.35">
      <c r="A4607" s="7" t="s">
        <v>36</v>
      </c>
      <c r="B4607" s="12" t="s">
        <v>13068</v>
      </c>
      <c r="C4607" s="13" t="s">
        <v>13069</v>
      </c>
      <c r="D4607" s="12" t="s">
        <v>13070</v>
      </c>
      <c r="E4607" s="21"/>
      <c r="F4607" s="21"/>
      <c r="G4607" s="33"/>
      <c r="H4607" s="117"/>
      <c r="I4607" s="118"/>
      <c r="J4607" s="119"/>
      <c r="K4607" s="118"/>
      <c r="L4607" s="118"/>
      <c r="M4607" s="119"/>
      <c r="N4607" s="118"/>
      <c r="O4607" s="118"/>
      <c r="P4607" s="119"/>
      <c r="Q4607" s="118"/>
      <c r="R4607" s="120"/>
      <c r="S4607" s="119"/>
      <c r="T4607" s="121"/>
      <c r="U4607" s="96"/>
      <c r="X4607" s="17"/>
      <c r="Y4607" s="17"/>
      <c r="Z4607" s="17"/>
      <c r="AA4607" s="17"/>
      <c r="AB4607" s="17"/>
      <c r="AC4607" s="17"/>
      <c r="AD4607" s="17"/>
      <c r="AE4607" s="17"/>
      <c r="AF4607" s="17"/>
      <c r="AG4607" s="17"/>
      <c r="AH4607" s="99"/>
    </row>
    <row r="4608" spans="1:34" ht="30" customHeight="1" x14ac:dyDescent="0.35">
      <c r="A4608" s="7" t="s">
        <v>13071</v>
      </c>
      <c r="B4608" s="12" t="s">
        <v>13072</v>
      </c>
      <c r="C4608" s="13" t="s">
        <v>13073</v>
      </c>
      <c r="D4608" s="12" t="s">
        <v>13074</v>
      </c>
      <c r="E4608" s="21" t="s">
        <v>195</v>
      </c>
      <c r="F4608" s="21">
        <v>20</v>
      </c>
      <c r="G4608" s="33">
        <v>1</v>
      </c>
      <c r="H4608" s="117">
        <v>2922.9</v>
      </c>
      <c r="I4608" s="118">
        <v>31743.3</v>
      </c>
      <c r="J4608" s="119">
        <v>10075.700000000001</v>
      </c>
      <c r="K4608" s="118">
        <v>0</v>
      </c>
      <c r="L4608" s="118">
        <v>112.3</v>
      </c>
      <c r="M4608" s="119">
        <v>217.6</v>
      </c>
      <c r="N4608" s="118">
        <v>0</v>
      </c>
      <c r="O4608" s="118">
        <v>0</v>
      </c>
      <c r="P4608" s="119">
        <v>217.6</v>
      </c>
      <c r="Q4608" s="118">
        <f t="shared" si="213"/>
        <v>14913.966666666665</v>
      </c>
      <c r="R4608" s="120">
        <f t="shared" si="214"/>
        <v>109.96666666666665</v>
      </c>
      <c r="S4608" s="119">
        <f t="shared" si="215"/>
        <v>72.533333333333331</v>
      </c>
      <c r="T4608" s="121">
        <v>9.5960560196588245E-7</v>
      </c>
      <c r="U4608" s="96" t="s">
        <v>23971</v>
      </c>
      <c r="V4608">
        <v>10</v>
      </c>
      <c r="W4608">
        <v>20</v>
      </c>
      <c r="X4608" s="67">
        <v>20</v>
      </c>
      <c r="Y4608" s="17">
        <v>18</v>
      </c>
      <c r="Z4608" s="17">
        <v>16</v>
      </c>
      <c r="AA4608" s="17">
        <v>14</v>
      </c>
      <c r="AB4608" s="17">
        <v>12</v>
      </c>
      <c r="AC4608" s="17">
        <v>10</v>
      </c>
      <c r="AD4608" s="17">
        <v>8</v>
      </c>
      <c r="AE4608" s="17">
        <v>6</v>
      </c>
      <c r="AF4608" s="17">
        <v>4</v>
      </c>
      <c r="AG4608" s="17">
        <v>2</v>
      </c>
      <c r="AH4608" s="100">
        <v>0</v>
      </c>
    </row>
    <row r="4609" spans="1:34" ht="30" customHeight="1" x14ac:dyDescent="0.35">
      <c r="A4609" s="7" t="s">
        <v>13075</v>
      </c>
      <c r="B4609" s="12" t="s">
        <v>13076</v>
      </c>
      <c r="C4609" s="13" t="s">
        <v>13077</v>
      </c>
      <c r="D4609" s="12" t="s">
        <v>13078</v>
      </c>
      <c r="E4609" s="21" t="s">
        <v>195</v>
      </c>
      <c r="F4609" s="21">
        <v>20</v>
      </c>
      <c r="G4609" s="33">
        <v>1</v>
      </c>
      <c r="H4609" s="117">
        <v>1759.3</v>
      </c>
      <c r="I4609" s="118">
        <v>10935.4</v>
      </c>
      <c r="J4609" s="119">
        <v>444.2</v>
      </c>
      <c r="K4609" s="118">
        <v>0</v>
      </c>
      <c r="L4609" s="118">
        <v>10642.2</v>
      </c>
      <c r="M4609" s="119">
        <v>0</v>
      </c>
      <c r="N4609" s="118">
        <v>0</v>
      </c>
      <c r="O4609" s="118">
        <v>10642.2</v>
      </c>
      <c r="P4609" s="119">
        <v>0</v>
      </c>
      <c r="Q4609" s="118">
        <f t="shared" si="213"/>
        <v>4379.6333333333332</v>
      </c>
      <c r="R4609" s="120">
        <f t="shared" si="214"/>
        <v>3547.4</v>
      </c>
      <c r="S4609" s="119">
        <f t="shared" si="215"/>
        <v>3547.4</v>
      </c>
      <c r="T4609" s="121">
        <v>3.0955788836742391E-5</v>
      </c>
      <c r="U4609" s="96" t="s">
        <v>23971</v>
      </c>
      <c r="V4609">
        <v>10</v>
      </c>
      <c r="W4609">
        <v>20</v>
      </c>
      <c r="X4609" s="67">
        <v>20</v>
      </c>
      <c r="Y4609" s="17">
        <v>18</v>
      </c>
      <c r="Z4609" s="17">
        <v>16</v>
      </c>
      <c r="AA4609" s="17">
        <v>14</v>
      </c>
      <c r="AB4609" s="17">
        <v>12</v>
      </c>
      <c r="AC4609" s="17">
        <v>10</v>
      </c>
      <c r="AD4609" s="17">
        <v>8</v>
      </c>
      <c r="AE4609" s="17">
        <v>6</v>
      </c>
      <c r="AF4609" s="17">
        <v>4</v>
      </c>
      <c r="AG4609" s="17">
        <v>2</v>
      </c>
      <c r="AH4609" s="100">
        <v>0</v>
      </c>
    </row>
    <row r="4610" spans="1:34" ht="30" customHeight="1" x14ac:dyDescent="0.35">
      <c r="A4610" s="7" t="s">
        <v>13079</v>
      </c>
      <c r="B4610" s="12" t="s">
        <v>13080</v>
      </c>
      <c r="C4610" s="13" t="s">
        <v>13081</v>
      </c>
      <c r="D4610" s="12" t="s">
        <v>13082</v>
      </c>
      <c r="E4610" s="21" t="s">
        <v>195</v>
      </c>
      <c r="F4610" s="21">
        <v>20</v>
      </c>
      <c r="G4610" s="33">
        <v>1</v>
      </c>
      <c r="H4610" s="117">
        <v>31814.1</v>
      </c>
      <c r="I4610" s="118">
        <v>22006.9</v>
      </c>
      <c r="J4610" s="119">
        <v>15657.7</v>
      </c>
      <c r="K4610" s="118">
        <v>4080.6</v>
      </c>
      <c r="L4610" s="118">
        <v>9886.9</v>
      </c>
      <c r="M4610" s="119">
        <v>9670.2999999999993</v>
      </c>
      <c r="N4610" s="118">
        <v>0</v>
      </c>
      <c r="O4610" s="118">
        <v>9886.9</v>
      </c>
      <c r="P4610" s="119">
        <v>0</v>
      </c>
      <c r="Q4610" s="118">
        <f t="shared" si="213"/>
        <v>23159.566666666666</v>
      </c>
      <c r="R4610" s="120">
        <f t="shared" si="214"/>
        <v>7879.2666666666664</v>
      </c>
      <c r="S4610" s="119">
        <f t="shared" si="215"/>
        <v>3295.6333333333332</v>
      </c>
      <c r="T4610" s="121">
        <v>6.8757093962258675E-5</v>
      </c>
      <c r="U4610" s="96" t="s">
        <v>23971</v>
      </c>
      <c r="V4610">
        <v>10</v>
      </c>
      <c r="W4610">
        <v>20</v>
      </c>
      <c r="X4610" s="67">
        <v>20</v>
      </c>
      <c r="Y4610" s="17">
        <v>18</v>
      </c>
      <c r="Z4610" s="17">
        <v>16</v>
      </c>
      <c r="AA4610" s="17">
        <v>14</v>
      </c>
      <c r="AB4610" s="17">
        <v>12</v>
      </c>
      <c r="AC4610" s="17">
        <v>10</v>
      </c>
      <c r="AD4610" s="17">
        <v>8</v>
      </c>
      <c r="AE4610" s="17">
        <v>6</v>
      </c>
      <c r="AF4610" s="17">
        <v>4</v>
      </c>
      <c r="AG4610" s="17">
        <v>2</v>
      </c>
      <c r="AH4610" s="100">
        <v>0</v>
      </c>
    </row>
    <row r="4611" spans="1:34" ht="15" customHeight="1" x14ac:dyDescent="0.35">
      <c r="A4611" s="7" t="s">
        <v>13083</v>
      </c>
      <c r="B4611" s="12" t="s">
        <v>13084</v>
      </c>
      <c r="C4611" s="13" t="s">
        <v>13085</v>
      </c>
      <c r="D4611" s="12" t="s">
        <v>13086</v>
      </c>
      <c r="E4611" s="21" t="s">
        <v>195</v>
      </c>
      <c r="F4611" s="21">
        <v>20</v>
      </c>
      <c r="G4611" s="33">
        <v>1</v>
      </c>
      <c r="H4611" s="117">
        <v>2319.9</v>
      </c>
      <c r="I4611" s="118">
        <v>6607.1</v>
      </c>
      <c r="J4611" s="119">
        <v>55414.2</v>
      </c>
      <c r="K4611" s="118">
        <v>2140.8000000000002</v>
      </c>
      <c r="L4611" s="118">
        <v>5257.4</v>
      </c>
      <c r="M4611" s="119">
        <v>0</v>
      </c>
      <c r="N4611" s="118">
        <v>0</v>
      </c>
      <c r="O4611" s="118">
        <v>0</v>
      </c>
      <c r="P4611" s="119">
        <v>0</v>
      </c>
      <c r="Q4611" s="118">
        <f t="shared" si="213"/>
        <v>21447.066666666666</v>
      </c>
      <c r="R4611" s="120">
        <f t="shared" si="214"/>
        <v>2466.0666666666666</v>
      </c>
      <c r="S4611" s="119">
        <f t="shared" si="215"/>
        <v>0</v>
      </c>
      <c r="T4611" s="121">
        <v>2.1519715563698066E-5</v>
      </c>
      <c r="U4611" s="96" t="s">
        <v>23971</v>
      </c>
      <c r="V4611">
        <v>10</v>
      </c>
      <c r="W4611">
        <v>20</v>
      </c>
      <c r="X4611" s="67">
        <v>20</v>
      </c>
      <c r="Y4611" s="17">
        <v>18</v>
      </c>
      <c r="Z4611" s="17">
        <v>16</v>
      </c>
      <c r="AA4611" s="17">
        <v>14</v>
      </c>
      <c r="AB4611" s="17">
        <v>12</v>
      </c>
      <c r="AC4611" s="17">
        <v>10</v>
      </c>
      <c r="AD4611" s="17">
        <v>8</v>
      </c>
      <c r="AE4611" s="17">
        <v>6</v>
      </c>
      <c r="AF4611" s="17">
        <v>4</v>
      </c>
      <c r="AG4611" s="17">
        <v>2</v>
      </c>
      <c r="AH4611" s="100">
        <v>0</v>
      </c>
    </row>
    <row r="4612" spans="1:34" ht="30" customHeight="1" x14ac:dyDescent="0.35">
      <c r="A4612" s="7" t="s">
        <v>13087</v>
      </c>
      <c r="B4612" s="12" t="s">
        <v>13088</v>
      </c>
      <c r="C4612" s="13" t="s">
        <v>13089</v>
      </c>
      <c r="D4612" s="12" t="s">
        <v>13090</v>
      </c>
      <c r="E4612" s="21" t="s">
        <v>195</v>
      </c>
      <c r="F4612" s="21">
        <v>20</v>
      </c>
      <c r="G4612" s="33">
        <v>1</v>
      </c>
      <c r="H4612" s="117">
        <v>0</v>
      </c>
      <c r="I4612" s="118">
        <v>16533.3</v>
      </c>
      <c r="J4612" s="119">
        <v>9897.1</v>
      </c>
      <c r="K4612" s="118">
        <v>0</v>
      </c>
      <c r="L4612" s="118">
        <v>5251.4</v>
      </c>
      <c r="M4612" s="119">
        <v>5174.3999999999996</v>
      </c>
      <c r="N4612" s="118">
        <v>0</v>
      </c>
      <c r="O4612" s="118">
        <v>0</v>
      </c>
      <c r="P4612" s="119">
        <v>0</v>
      </c>
      <c r="Q4612" s="118">
        <f t="shared" si="213"/>
        <v>8810.1333333333332</v>
      </c>
      <c r="R4612" s="120">
        <f t="shared" si="214"/>
        <v>3475.2666666666664</v>
      </c>
      <c r="S4612" s="119">
        <f t="shared" si="215"/>
        <v>0</v>
      </c>
      <c r="T4612" s="121">
        <v>3.0326329448244612E-5</v>
      </c>
      <c r="U4612" s="96" t="s">
        <v>23971</v>
      </c>
      <c r="V4612">
        <v>10</v>
      </c>
      <c r="W4612">
        <v>20</v>
      </c>
      <c r="X4612" s="67">
        <v>20</v>
      </c>
      <c r="Y4612" s="17">
        <v>18</v>
      </c>
      <c r="Z4612" s="17">
        <v>16</v>
      </c>
      <c r="AA4612" s="17">
        <v>14</v>
      </c>
      <c r="AB4612" s="17">
        <v>12</v>
      </c>
      <c r="AC4612" s="17">
        <v>10</v>
      </c>
      <c r="AD4612" s="17">
        <v>8</v>
      </c>
      <c r="AE4612" s="17">
        <v>6</v>
      </c>
      <c r="AF4612" s="17">
        <v>4</v>
      </c>
      <c r="AG4612" s="17">
        <v>2</v>
      </c>
      <c r="AH4612" s="100">
        <v>0</v>
      </c>
    </row>
    <row r="4613" spans="1:34" ht="15" customHeight="1" x14ac:dyDescent="0.35">
      <c r="A4613" s="7" t="s">
        <v>36</v>
      </c>
      <c r="B4613" s="12" t="s">
        <v>13091</v>
      </c>
      <c r="C4613" s="13" t="s">
        <v>13092</v>
      </c>
      <c r="D4613" s="12" t="s">
        <v>13093</v>
      </c>
      <c r="E4613" s="21"/>
      <c r="F4613" s="21"/>
      <c r="G4613" s="33"/>
      <c r="H4613" s="117"/>
      <c r="I4613" s="118"/>
      <c r="J4613" s="119"/>
      <c r="K4613" s="118"/>
      <c r="L4613" s="118"/>
      <c r="M4613" s="119"/>
      <c r="N4613" s="118"/>
      <c r="O4613" s="118"/>
      <c r="P4613" s="119"/>
      <c r="Q4613" s="118"/>
      <c r="R4613" s="120"/>
      <c r="S4613" s="119"/>
      <c r="T4613" s="121"/>
      <c r="U4613" s="96"/>
      <c r="X4613" s="17"/>
      <c r="Y4613" s="17"/>
      <c r="Z4613" s="17"/>
      <c r="AA4613" s="17"/>
      <c r="AB4613" s="17"/>
      <c r="AC4613" s="17"/>
      <c r="AD4613" s="17"/>
      <c r="AE4613" s="17"/>
      <c r="AF4613" s="17"/>
      <c r="AG4613" s="17"/>
      <c r="AH4613" s="99"/>
    </row>
    <row r="4614" spans="1:34" ht="30" customHeight="1" x14ac:dyDescent="0.35">
      <c r="A4614" s="7" t="s">
        <v>13094</v>
      </c>
      <c r="B4614" s="12" t="s">
        <v>13072</v>
      </c>
      <c r="C4614" s="13" t="s">
        <v>13073</v>
      </c>
      <c r="D4614" s="12" t="s">
        <v>13074</v>
      </c>
      <c r="E4614" s="21" t="s">
        <v>195</v>
      </c>
      <c r="F4614" s="21">
        <v>20</v>
      </c>
      <c r="G4614" s="33">
        <v>1</v>
      </c>
      <c r="H4614" s="117">
        <v>906.2</v>
      </c>
      <c r="I4614" s="118">
        <v>605.5</v>
      </c>
      <c r="J4614" s="119">
        <v>264.5</v>
      </c>
      <c r="K4614" s="118">
        <v>343.1</v>
      </c>
      <c r="L4614" s="118">
        <v>571.5</v>
      </c>
      <c r="M4614" s="119">
        <v>0</v>
      </c>
      <c r="N4614" s="118">
        <v>343.1</v>
      </c>
      <c r="O4614" s="118">
        <v>571.5</v>
      </c>
      <c r="P4614" s="119">
        <v>0</v>
      </c>
      <c r="Q4614" s="118">
        <f t="shared" si="213"/>
        <v>592.06666666666672</v>
      </c>
      <c r="R4614" s="120">
        <f t="shared" si="214"/>
        <v>304.86666666666667</v>
      </c>
      <c r="S4614" s="119">
        <f t="shared" si="215"/>
        <v>304.86666666666667</v>
      </c>
      <c r="T4614" s="121">
        <v>2.6603676373385758E-6</v>
      </c>
      <c r="U4614" s="96" t="s">
        <v>23971</v>
      </c>
      <c r="V4614">
        <v>10</v>
      </c>
      <c r="W4614">
        <v>20</v>
      </c>
      <c r="X4614" s="67">
        <v>20</v>
      </c>
      <c r="Y4614" s="17">
        <v>18</v>
      </c>
      <c r="Z4614" s="17">
        <v>16</v>
      </c>
      <c r="AA4614" s="17">
        <v>14</v>
      </c>
      <c r="AB4614" s="17">
        <v>12</v>
      </c>
      <c r="AC4614" s="17">
        <v>10</v>
      </c>
      <c r="AD4614" s="17">
        <v>8</v>
      </c>
      <c r="AE4614" s="17">
        <v>6</v>
      </c>
      <c r="AF4614" s="17">
        <v>4</v>
      </c>
      <c r="AG4614" s="17">
        <v>2</v>
      </c>
      <c r="AH4614" s="100">
        <v>0</v>
      </c>
    </row>
    <row r="4615" spans="1:34" ht="30" customHeight="1" x14ac:dyDescent="0.35">
      <c r="A4615" s="7" t="s">
        <v>13095</v>
      </c>
      <c r="B4615" s="12" t="s">
        <v>13076</v>
      </c>
      <c r="C4615" s="13" t="s">
        <v>13077</v>
      </c>
      <c r="D4615" s="12" t="s">
        <v>13078</v>
      </c>
      <c r="E4615" s="21" t="s">
        <v>195</v>
      </c>
      <c r="F4615" s="21">
        <v>20</v>
      </c>
      <c r="G4615" s="33">
        <v>1</v>
      </c>
      <c r="H4615" s="117">
        <v>3050.5</v>
      </c>
      <c r="I4615" s="118">
        <v>1073</v>
      </c>
      <c r="J4615" s="119">
        <v>0</v>
      </c>
      <c r="K4615" s="118">
        <v>0</v>
      </c>
      <c r="L4615" s="118">
        <v>0</v>
      </c>
      <c r="M4615" s="119">
        <v>0</v>
      </c>
      <c r="N4615" s="118">
        <v>0</v>
      </c>
      <c r="O4615" s="118">
        <v>0</v>
      </c>
      <c r="P4615" s="119">
        <v>0</v>
      </c>
      <c r="Q4615" s="118">
        <f t="shared" si="213"/>
        <v>1374.5</v>
      </c>
      <c r="R4615" s="120">
        <f t="shared" si="214"/>
        <v>0</v>
      </c>
      <c r="S4615" s="119">
        <f t="shared" si="215"/>
        <v>0</v>
      </c>
      <c r="T4615" s="121">
        <v>0</v>
      </c>
      <c r="U4615" s="96" t="s">
        <v>23971</v>
      </c>
      <c r="V4615">
        <v>10</v>
      </c>
      <c r="W4615">
        <v>20</v>
      </c>
      <c r="X4615" s="67">
        <v>20</v>
      </c>
      <c r="Y4615" s="17">
        <v>18</v>
      </c>
      <c r="Z4615" s="17">
        <v>16</v>
      </c>
      <c r="AA4615" s="17">
        <v>14</v>
      </c>
      <c r="AB4615" s="17">
        <v>12</v>
      </c>
      <c r="AC4615" s="17">
        <v>10</v>
      </c>
      <c r="AD4615" s="17">
        <v>8</v>
      </c>
      <c r="AE4615" s="17">
        <v>6</v>
      </c>
      <c r="AF4615" s="17">
        <v>4</v>
      </c>
      <c r="AG4615" s="17">
        <v>2</v>
      </c>
      <c r="AH4615" s="100">
        <v>0</v>
      </c>
    </row>
    <row r="4616" spans="1:34" ht="30" customHeight="1" x14ac:dyDescent="0.35">
      <c r="A4616" s="7" t="s">
        <v>13096</v>
      </c>
      <c r="B4616" s="12" t="s">
        <v>13080</v>
      </c>
      <c r="C4616" s="13" t="s">
        <v>13081</v>
      </c>
      <c r="D4616" s="12" t="s">
        <v>13082</v>
      </c>
      <c r="E4616" s="21" t="s">
        <v>195</v>
      </c>
      <c r="F4616" s="21">
        <v>20</v>
      </c>
      <c r="G4616" s="33">
        <v>1</v>
      </c>
      <c r="H4616" s="117">
        <v>25819.4</v>
      </c>
      <c r="I4616" s="118">
        <v>163463.1</v>
      </c>
      <c r="J4616" s="119">
        <v>80327.600000000006</v>
      </c>
      <c r="K4616" s="118">
        <v>0</v>
      </c>
      <c r="L4616" s="118">
        <v>707.7</v>
      </c>
      <c r="M4616" s="119">
        <v>0</v>
      </c>
      <c r="N4616" s="118">
        <v>0</v>
      </c>
      <c r="O4616" s="118">
        <v>252.3</v>
      </c>
      <c r="P4616" s="119">
        <v>0</v>
      </c>
      <c r="Q4616" s="118">
        <f t="shared" si="213"/>
        <v>89870.033333333326</v>
      </c>
      <c r="R4616" s="120">
        <f t="shared" si="214"/>
        <v>235.9</v>
      </c>
      <c r="S4616" s="119">
        <f t="shared" si="215"/>
        <v>84.100000000000009</v>
      </c>
      <c r="T4616" s="121">
        <v>2.0585416323469389E-6</v>
      </c>
      <c r="U4616" s="96" t="s">
        <v>23971</v>
      </c>
      <c r="V4616">
        <v>10</v>
      </c>
      <c r="W4616">
        <v>20</v>
      </c>
      <c r="X4616" s="67">
        <v>20</v>
      </c>
      <c r="Y4616" s="17">
        <v>18</v>
      </c>
      <c r="Z4616" s="17">
        <v>16</v>
      </c>
      <c r="AA4616" s="17">
        <v>14</v>
      </c>
      <c r="AB4616" s="17">
        <v>12</v>
      </c>
      <c r="AC4616" s="17">
        <v>10</v>
      </c>
      <c r="AD4616" s="17">
        <v>8</v>
      </c>
      <c r="AE4616" s="17">
        <v>6</v>
      </c>
      <c r="AF4616" s="17">
        <v>4</v>
      </c>
      <c r="AG4616" s="17">
        <v>2</v>
      </c>
      <c r="AH4616" s="100">
        <v>0</v>
      </c>
    </row>
    <row r="4617" spans="1:34" ht="15" customHeight="1" x14ac:dyDescent="0.35">
      <c r="A4617" s="7" t="s">
        <v>13097</v>
      </c>
      <c r="B4617" s="12" t="s">
        <v>13084</v>
      </c>
      <c r="C4617" s="13" t="s">
        <v>13085</v>
      </c>
      <c r="D4617" s="12" t="s">
        <v>13086</v>
      </c>
      <c r="E4617" s="21" t="s">
        <v>195</v>
      </c>
      <c r="F4617" s="21">
        <v>20</v>
      </c>
      <c r="G4617" s="33">
        <v>1</v>
      </c>
      <c r="H4617" s="117">
        <v>25311.200000000001</v>
      </c>
      <c r="I4617" s="118">
        <v>24573.5</v>
      </c>
      <c r="J4617" s="119">
        <v>121026.6</v>
      </c>
      <c r="K4617" s="118">
        <v>2113.9</v>
      </c>
      <c r="L4617" s="118">
        <v>19195.599999999999</v>
      </c>
      <c r="M4617" s="119">
        <v>51.7</v>
      </c>
      <c r="N4617" s="118">
        <v>168.9</v>
      </c>
      <c r="O4617" s="118">
        <v>15182</v>
      </c>
      <c r="P4617" s="119">
        <v>51.7</v>
      </c>
      <c r="Q4617" s="118">
        <f t="shared" si="213"/>
        <v>56970.433333333327</v>
      </c>
      <c r="R4617" s="120">
        <f t="shared" si="214"/>
        <v>7120.4000000000005</v>
      </c>
      <c r="S4617" s="119">
        <f t="shared" si="215"/>
        <v>5134.2</v>
      </c>
      <c r="T4617" s="121">
        <v>6.2134971763302854E-5</v>
      </c>
      <c r="U4617" s="96" t="s">
        <v>23971</v>
      </c>
      <c r="V4617">
        <v>10</v>
      </c>
      <c r="W4617">
        <v>20</v>
      </c>
      <c r="X4617" s="67">
        <v>20</v>
      </c>
      <c r="Y4617" s="17">
        <v>18</v>
      </c>
      <c r="Z4617" s="17">
        <v>16</v>
      </c>
      <c r="AA4617" s="17">
        <v>14</v>
      </c>
      <c r="AB4617" s="17">
        <v>12</v>
      </c>
      <c r="AC4617" s="17">
        <v>10</v>
      </c>
      <c r="AD4617" s="17">
        <v>8</v>
      </c>
      <c r="AE4617" s="17">
        <v>6</v>
      </c>
      <c r="AF4617" s="17">
        <v>4</v>
      </c>
      <c r="AG4617" s="17">
        <v>2</v>
      </c>
      <c r="AH4617" s="100">
        <v>0</v>
      </c>
    </row>
    <row r="4618" spans="1:34" ht="30" customHeight="1" x14ac:dyDescent="0.35">
      <c r="A4618" s="7" t="s">
        <v>13098</v>
      </c>
      <c r="B4618" s="12" t="s">
        <v>13088</v>
      </c>
      <c r="C4618" s="13" t="s">
        <v>13089</v>
      </c>
      <c r="D4618" s="12" t="s">
        <v>13090</v>
      </c>
      <c r="E4618" s="21" t="s">
        <v>195</v>
      </c>
      <c r="F4618" s="21">
        <v>20</v>
      </c>
      <c r="G4618" s="33">
        <v>1</v>
      </c>
      <c r="H4618" s="117">
        <v>73379.199999999997</v>
      </c>
      <c r="I4618" s="118">
        <v>2312.3000000000002</v>
      </c>
      <c r="J4618" s="119">
        <v>1074.4000000000001</v>
      </c>
      <c r="K4618" s="118">
        <v>29027.5</v>
      </c>
      <c r="L4618" s="118">
        <v>0</v>
      </c>
      <c r="M4618" s="119">
        <v>0</v>
      </c>
      <c r="N4618" s="118">
        <v>0</v>
      </c>
      <c r="O4618" s="118">
        <v>0</v>
      </c>
      <c r="P4618" s="119">
        <v>0</v>
      </c>
      <c r="Q4618" s="118">
        <f t="shared" si="213"/>
        <v>25588.633333333331</v>
      </c>
      <c r="R4618" s="120">
        <f t="shared" si="214"/>
        <v>9675.8333333333339</v>
      </c>
      <c r="S4618" s="119">
        <f t="shared" si="215"/>
        <v>0</v>
      </c>
      <c r="T4618" s="121">
        <v>8.4434530497316335E-5</v>
      </c>
      <c r="U4618" s="96" t="s">
        <v>23971</v>
      </c>
      <c r="V4618">
        <v>10</v>
      </c>
      <c r="W4618">
        <v>20</v>
      </c>
      <c r="X4618" s="67">
        <v>20</v>
      </c>
      <c r="Y4618" s="17">
        <v>18</v>
      </c>
      <c r="Z4618" s="17">
        <v>16</v>
      </c>
      <c r="AA4618" s="17">
        <v>14</v>
      </c>
      <c r="AB4618" s="17">
        <v>12</v>
      </c>
      <c r="AC4618" s="17">
        <v>10</v>
      </c>
      <c r="AD4618" s="17">
        <v>8</v>
      </c>
      <c r="AE4618" s="17">
        <v>6</v>
      </c>
      <c r="AF4618" s="17">
        <v>4</v>
      </c>
      <c r="AG4618" s="17">
        <v>2</v>
      </c>
      <c r="AH4618" s="100">
        <v>0</v>
      </c>
    </row>
    <row r="4619" spans="1:34" ht="15" customHeight="1" x14ac:dyDescent="0.35">
      <c r="A4619" s="7" t="s">
        <v>13099</v>
      </c>
      <c r="B4619" s="12" t="s">
        <v>12996</v>
      </c>
      <c r="C4619" s="13" t="s">
        <v>12997</v>
      </c>
      <c r="D4619" s="12" t="s">
        <v>12998</v>
      </c>
      <c r="E4619" s="21" t="s">
        <v>195</v>
      </c>
      <c r="F4619" s="21">
        <v>20</v>
      </c>
      <c r="G4619" s="33">
        <v>1</v>
      </c>
      <c r="H4619" s="117">
        <v>17939120.800000001</v>
      </c>
      <c r="I4619" s="118">
        <v>11003519.1</v>
      </c>
      <c r="J4619" s="119">
        <v>6063672.5999999996</v>
      </c>
      <c r="K4619" s="118">
        <v>158150.6</v>
      </c>
      <c r="L4619" s="118">
        <v>221231.1</v>
      </c>
      <c r="M4619" s="119">
        <v>112427.4</v>
      </c>
      <c r="N4619" s="118">
        <v>20695.2</v>
      </c>
      <c r="O4619" s="118">
        <v>30172.799999999999</v>
      </c>
      <c r="P4619" s="119">
        <v>8268</v>
      </c>
      <c r="Q4619" s="118">
        <f t="shared" si="213"/>
        <v>11668770.833333334</v>
      </c>
      <c r="R4619" s="120">
        <f t="shared" si="214"/>
        <v>163936.36666666667</v>
      </c>
      <c r="S4619" s="119">
        <f t="shared" si="215"/>
        <v>19712</v>
      </c>
      <c r="T4619" s="121">
        <v>1.4305631023273687E-3</v>
      </c>
      <c r="U4619" s="96" t="s">
        <v>23971</v>
      </c>
      <c r="V4619">
        <v>10</v>
      </c>
      <c r="W4619">
        <v>20</v>
      </c>
      <c r="X4619" s="67">
        <v>20</v>
      </c>
      <c r="Y4619" s="17">
        <v>18</v>
      </c>
      <c r="Z4619" s="17">
        <v>16</v>
      </c>
      <c r="AA4619" s="17">
        <v>14</v>
      </c>
      <c r="AB4619" s="17">
        <v>12</v>
      </c>
      <c r="AC4619" s="17">
        <v>10</v>
      </c>
      <c r="AD4619" s="17">
        <v>8</v>
      </c>
      <c r="AE4619" s="17">
        <v>6</v>
      </c>
      <c r="AF4619" s="17">
        <v>4</v>
      </c>
      <c r="AG4619" s="17">
        <v>2</v>
      </c>
      <c r="AH4619" s="100">
        <v>0</v>
      </c>
    </row>
    <row r="4620" spans="1:34" ht="71.25" customHeight="1" x14ac:dyDescent="0.35">
      <c r="A4620" s="7" t="s">
        <v>13100</v>
      </c>
      <c r="B4620" s="8" t="s">
        <v>13101</v>
      </c>
      <c r="C4620" s="11" t="s">
        <v>13102</v>
      </c>
      <c r="D4620" s="8" t="s">
        <v>13103</v>
      </c>
      <c r="E4620" s="21"/>
      <c r="F4620" s="21"/>
      <c r="G4620" s="33"/>
      <c r="H4620" s="117"/>
      <c r="I4620" s="118"/>
      <c r="J4620" s="119"/>
      <c r="K4620" s="118"/>
      <c r="L4620" s="118"/>
      <c r="M4620" s="119"/>
      <c r="N4620" s="118"/>
      <c r="O4620" s="118"/>
      <c r="P4620" s="119"/>
      <c r="Q4620" s="118"/>
      <c r="R4620" s="120"/>
      <c r="S4620" s="119"/>
      <c r="T4620" s="121"/>
      <c r="U4620" s="96"/>
      <c r="X4620" s="17"/>
      <c r="Y4620" s="17"/>
      <c r="Z4620" s="17"/>
      <c r="AA4620" s="17"/>
      <c r="AB4620" s="17"/>
      <c r="AC4620" s="17"/>
      <c r="AD4620" s="17"/>
      <c r="AE4620" s="17"/>
      <c r="AF4620" s="17"/>
      <c r="AG4620" s="17"/>
      <c r="AH4620" s="99"/>
    </row>
    <row r="4621" spans="1:34" ht="30" customHeight="1" x14ac:dyDescent="0.35">
      <c r="A4621" s="7" t="s">
        <v>36</v>
      </c>
      <c r="B4621" s="12" t="s">
        <v>13104</v>
      </c>
      <c r="C4621" s="13" t="s">
        <v>13105</v>
      </c>
      <c r="D4621" s="12" t="s">
        <v>13106</v>
      </c>
      <c r="E4621" s="21"/>
      <c r="F4621" s="21"/>
      <c r="G4621" s="33"/>
      <c r="H4621" s="117"/>
      <c r="I4621" s="118"/>
      <c r="J4621" s="119"/>
      <c r="K4621" s="118"/>
      <c r="L4621" s="118"/>
      <c r="M4621" s="119"/>
      <c r="N4621" s="118"/>
      <c r="O4621" s="118"/>
      <c r="P4621" s="119"/>
      <c r="Q4621" s="118"/>
      <c r="R4621" s="120"/>
      <c r="S4621" s="119"/>
      <c r="T4621" s="121"/>
      <c r="U4621" s="96"/>
      <c r="X4621" s="17"/>
      <c r="Y4621" s="17"/>
      <c r="Z4621" s="17"/>
      <c r="AA4621" s="17"/>
      <c r="AB4621" s="17"/>
      <c r="AC4621" s="17"/>
      <c r="AD4621" s="17"/>
      <c r="AE4621" s="17"/>
      <c r="AF4621" s="17"/>
      <c r="AG4621" s="17"/>
      <c r="AH4621" s="99"/>
    </row>
    <row r="4622" spans="1:34" ht="15" customHeight="1" x14ac:dyDescent="0.35">
      <c r="A4622" s="7" t="s">
        <v>13107</v>
      </c>
      <c r="B4622" s="12" t="s">
        <v>11153</v>
      </c>
      <c r="C4622" s="13" t="s">
        <v>11154</v>
      </c>
      <c r="D4622" s="12" t="s">
        <v>11155</v>
      </c>
      <c r="E4622" s="21" t="s">
        <v>195</v>
      </c>
      <c r="F4622" s="21">
        <v>20</v>
      </c>
      <c r="G4622" s="33">
        <v>1</v>
      </c>
      <c r="H4622" s="117">
        <v>467506.6</v>
      </c>
      <c r="I4622" s="118">
        <v>39068.6</v>
      </c>
      <c r="J4622" s="119">
        <v>268151.8</v>
      </c>
      <c r="K4622" s="118">
        <v>188.1</v>
      </c>
      <c r="L4622" s="118">
        <v>395.1</v>
      </c>
      <c r="M4622" s="119">
        <v>264526</v>
      </c>
      <c r="N4622" s="118">
        <v>188.1</v>
      </c>
      <c r="O4622" s="118">
        <v>392.7</v>
      </c>
      <c r="P4622" s="119">
        <v>427.6</v>
      </c>
      <c r="Q4622" s="118">
        <f t="shared" ref="Q4622:Q4684" si="216">(H4622+I4622+J4622)/3</f>
        <v>258242.33333333334</v>
      </c>
      <c r="R4622" s="120">
        <f t="shared" ref="R4622:R4684" si="217">(K4622+L4622+M4622)/3</f>
        <v>88369.733333333337</v>
      </c>
      <c r="S4622" s="119">
        <f t="shared" ref="S4622:S4684" si="218">(N4622+O4622+P4622)/3</f>
        <v>336.13333333333333</v>
      </c>
      <c r="T4622" s="121">
        <v>7.7114359943223276E-4</v>
      </c>
      <c r="U4622" s="96" t="s">
        <v>23971</v>
      </c>
      <c r="V4622">
        <v>10</v>
      </c>
      <c r="W4622">
        <v>20</v>
      </c>
      <c r="X4622" s="67">
        <v>20</v>
      </c>
      <c r="Y4622" s="17">
        <v>18</v>
      </c>
      <c r="Z4622" s="17">
        <v>16</v>
      </c>
      <c r="AA4622" s="17">
        <v>14</v>
      </c>
      <c r="AB4622" s="17">
        <v>12</v>
      </c>
      <c r="AC4622" s="17">
        <v>10</v>
      </c>
      <c r="AD4622" s="17">
        <v>8</v>
      </c>
      <c r="AE4622" s="17">
        <v>6</v>
      </c>
      <c r="AF4622" s="17">
        <v>4</v>
      </c>
      <c r="AG4622" s="17">
        <v>2</v>
      </c>
      <c r="AH4622" s="100">
        <v>0</v>
      </c>
    </row>
    <row r="4623" spans="1:34" ht="15" customHeight="1" x14ac:dyDescent="0.35">
      <c r="A4623" s="7" t="s">
        <v>13108</v>
      </c>
      <c r="B4623" s="12" t="s">
        <v>33</v>
      </c>
      <c r="C4623" s="13" t="s">
        <v>34</v>
      </c>
      <c r="D4623" s="12" t="s">
        <v>35</v>
      </c>
      <c r="E4623" s="21" t="s">
        <v>195</v>
      </c>
      <c r="F4623" s="21">
        <v>20</v>
      </c>
      <c r="G4623" s="33">
        <v>1</v>
      </c>
      <c r="H4623" s="117">
        <v>359983.5</v>
      </c>
      <c r="I4623" s="118">
        <v>207907.4</v>
      </c>
      <c r="J4623" s="119">
        <v>81834.5</v>
      </c>
      <c r="K4623" s="118">
        <v>48221.3</v>
      </c>
      <c r="L4623" s="118">
        <v>5939.7</v>
      </c>
      <c r="M4623" s="119">
        <v>3945</v>
      </c>
      <c r="N4623" s="118">
        <v>46629.5</v>
      </c>
      <c r="O4623" s="118">
        <v>1495.5</v>
      </c>
      <c r="P4623" s="119">
        <v>3904.7</v>
      </c>
      <c r="Q4623" s="118">
        <f t="shared" si="216"/>
        <v>216575.13333333333</v>
      </c>
      <c r="R4623" s="120">
        <f t="shared" si="217"/>
        <v>19368.666666666668</v>
      </c>
      <c r="S4623" s="119">
        <f t="shared" si="218"/>
        <v>17343.233333333334</v>
      </c>
      <c r="T4623" s="121">
        <v>1.6901740863240248E-4</v>
      </c>
      <c r="U4623" s="96" t="s">
        <v>23971</v>
      </c>
      <c r="V4623">
        <v>10</v>
      </c>
      <c r="W4623">
        <v>20</v>
      </c>
      <c r="X4623" s="67">
        <v>20</v>
      </c>
      <c r="Y4623" s="17">
        <v>18</v>
      </c>
      <c r="Z4623" s="17">
        <v>16</v>
      </c>
      <c r="AA4623" s="17">
        <v>14</v>
      </c>
      <c r="AB4623" s="17">
        <v>12</v>
      </c>
      <c r="AC4623" s="17">
        <v>10</v>
      </c>
      <c r="AD4623" s="17">
        <v>8</v>
      </c>
      <c r="AE4623" s="17">
        <v>6</v>
      </c>
      <c r="AF4623" s="17">
        <v>4</v>
      </c>
      <c r="AG4623" s="17">
        <v>2</v>
      </c>
      <c r="AH4623" s="100">
        <v>0</v>
      </c>
    </row>
    <row r="4624" spans="1:34" ht="30" customHeight="1" x14ac:dyDescent="0.35">
      <c r="A4624" s="7" t="s">
        <v>13109</v>
      </c>
      <c r="B4624" s="12" t="s">
        <v>13110</v>
      </c>
      <c r="C4624" s="13" t="s">
        <v>13111</v>
      </c>
      <c r="D4624" s="12" t="s">
        <v>13112</v>
      </c>
      <c r="E4624" s="21" t="s">
        <v>195</v>
      </c>
      <c r="F4624" s="21">
        <v>20</v>
      </c>
      <c r="G4624" s="33">
        <v>1</v>
      </c>
      <c r="H4624" s="117">
        <v>114941.4</v>
      </c>
      <c r="I4624" s="118">
        <v>264378.59999999998</v>
      </c>
      <c r="J4624" s="119">
        <v>141650.6</v>
      </c>
      <c r="K4624" s="118">
        <v>12619.9</v>
      </c>
      <c r="L4624" s="118">
        <v>1609.9</v>
      </c>
      <c r="M4624" s="119">
        <v>1169.7</v>
      </c>
      <c r="N4624" s="118">
        <v>765.5</v>
      </c>
      <c r="O4624" s="118">
        <v>725.3</v>
      </c>
      <c r="P4624" s="119">
        <v>613.5</v>
      </c>
      <c r="Q4624" s="118">
        <f t="shared" si="216"/>
        <v>173656.86666666667</v>
      </c>
      <c r="R4624" s="120">
        <f t="shared" si="217"/>
        <v>5133.166666666667</v>
      </c>
      <c r="S4624" s="119">
        <f t="shared" si="218"/>
        <v>701.43333333333339</v>
      </c>
      <c r="T4624" s="121">
        <v>4.4793714663454408E-5</v>
      </c>
      <c r="U4624" s="96" t="s">
        <v>23971</v>
      </c>
      <c r="V4624">
        <v>10</v>
      </c>
      <c r="W4624">
        <v>20</v>
      </c>
      <c r="X4624" s="67">
        <v>20</v>
      </c>
      <c r="Y4624" s="17">
        <v>18</v>
      </c>
      <c r="Z4624" s="17">
        <v>16</v>
      </c>
      <c r="AA4624" s="17">
        <v>14</v>
      </c>
      <c r="AB4624" s="17">
        <v>12</v>
      </c>
      <c r="AC4624" s="17">
        <v>10</v>
      </c>
      <c r="AD4624" s="17">
        <v>8</v>
      </c>
      <c r="AE4624" s="17">
        <v>6</v>
      </c>
      <c r="AF4624" s="17">
        <v>4</v>
      </c>
      <c r="AG4624" s="17">
        <v>2</v>
      </c>
      <c r="AH4624" s="100">
        <v>0</v>
      </c>
    </row>
    <row r="4625" spans="1:34" ht="15" customHeight="1" x14ac:dyDescent="0.35">
      <c r="A4625" s="7" t="s">
        <v>13113</v>
      </c>
      <c r="B4625" s="12" t="s">
        <v>13114</v>
      </c>
      <c r="C4625" s="13" t="s">
        <v>13115</v>
      </c>
      <c r="D4625" s="12" t="s">
        <v>13116</v>
      </c>
      <c r="E4625" s="21" t="s">
        <v>195</v>
      </c>
      <c r="F4625" s="21">
        <v>20</v>
      </c>
      <c r="G4625" s="33">
        <v>1</v>
      </c>
      <c r="H4625" s="117">
        <v>110933.7</v>
      </c>
      <c r="I4625" s="118">
        <v>3315</v>
      </c>
      <c r="J4625" s="119">
        <v>2066.6999999999998</v>
      </c>
      <c r="K4625" s="118">
        <v>0</v>
      </c>
      <c r="L4625" s="118">
        <v>0</v>
      </c>
      <c r="M4625" s="119">
        <v>0</v>
      </c>
      <c r="N4625" s="118">
        <v>0</v>
      </c>
      <c r="O4625" s="118">
        <v>0</v>
      </c>
      <c r="P4625" s="119">
        <v>0</v>
      </c>
      <c r="Q4625" s="118">
        <f t="shared" si="216"/>
        <v>38771.799999999996</v>
      </c>
      <c r="R4625" s="120">
        <f t="shared" si="217"/>
        <v>0</v>
      </c>
      <c r="S4625" s="119">
        <f t="shared" si="218"/>
        <v>0</v>
      </c>
      <c r="T4625" s="121">
        <v>0</v>
      </c>
      <c r="U4625" s="96" t="s">
        <v>23971</v>
      </c>
      <c r="V4625">
        <v>10</v>
      </c>
      <c r="W4625">
        <v>20</v>
      </c>
      <c r="X4625" s="67">
        <v>20</v>
      </c>
      <c r="Y4625" s="17">
        <v>18</v>
      </c>
      <c r="Z4625" s="17">
        <v>16</v>
      </c>
      <c r="AA4625" s="17">
        <v>14</v>
      </c>
      <c r="AB4625" s="17">
        <v>12</v>
      </c>
      <c r="AC4625" s="17">
        <v>10</v>
      </c>
      <c r="AD4625" s="17">
        <v>8</v>
      </c>
      <c r="AE4625" s="17">
        <v>6</v>
      </c>
      <c r="AF4625" s="17">
        <v>4</v>
      </c>
      <c r="AG4625" s="17">
        <v>2</v>
      </c>
      <c r="AH4625" s="100">
        <v>0</v>
      </c>
    </row>
    <row r="4626" spans="1:34" ht="28.5" customHeight="1" x14ac:dyDescent="0.35">
      <c r="A4626" s="7" t="s">
        <v>13117</v>
      </c>
      <c r="B4626" s="8" t="s">
        <v>13118</v>
      </c>
      <c r="C4626" s="11" t="s">
        <v>13119</v>
      </c>
      <c r="D4626" s="8" t="s">
        <v>13120</v>
      </c>
      <c r="E4626" s="21"/>
      <c r="F4626" s="21"/>
      <c r="G4626" s="33"/>
      <c r="H4626" s="117"/>
      <c r="I4626" s="118"/>
      <c r="J4626" s="119"/>
      <c r="K4626" s="118"/>
      <c r="L4626" s="118"/>
      <c r="M4626" s="119"/>
      <c r="N4626" s="118"/>
      <c r="O4626" s="118"/>
      <c r="P4626" s="119"/>
      <c r="Q4626" s="118"/>
      <c r="R4626" s="120"/>
      <c r="S4626" s="119"/>
      <c r="T4626" s="121"/>
      <c r="U4626" s="96"/>
      <c r="X4626" s="17"/>
      <c r="Y4626" s="17"/>
      <c r="Z4626" s="17"/>
      <c r="AA4626" s="17"/>
      <c r="AB4626" s="17"/>
      <c r="AC4626" s="17"/>
      <c r="AD4626" s="17"/>
      <c r="AE4626" s="17"/>
      <c r="AF4626" s="17"/>
      <c r="AG4626" s="17"/>
      <c r="AH4626" s="99"/>
    </row>
    <row r="4627" spans="1:34" ht="30" customHeight="1" x14ac:dyDescent="0.35">
      <c r="A4627" s="7" t="s">
        <v>13121</v>
      </c>
      <c r="B4627" s="12" t="s">
        <v>12484</v>
      </c>
      <c r="C4627" s="13" t="s">
        <v>13122</v>
      </c>
      <c r="D4627" s="12" t="s">
        <v>13123</v>
      </c>
      <c r="E4627" s="21" t="s">
        <v>195</v>
      </c>
      <c r="F4627" s="21">
        <v>20</v>
      </c>
      <c r="G4627" s="33">
        <v>1</v>
      </c>
      <c r="H4627" s="117">
        <v>3254728.7</v>
      </c>
      <c r="I4627" s="118">
        <v>3574385.7</v>
      </c>
      <c r="J4627" s="119">
        <v>5233440.5</v>
      </c>
      <c r="K4627" s="118">
        <v>783.2</v>
      </c>
      <c r="L4627" s="118">
        <v>0</v>
      </c>
      <c r="M4627" s="119">
        <v>176.5</v>
      </c>
      <c r="N4627" s="118">
        <v>187.5</v>
      </c>
      <c r="O4627" s="118">
        <v>0</v>
      </c>
      <c r="P4627" s="119">
        <v>0</v>
      </c>
      <c r="Q4627" s="118">
        <f t="shared" si="216"/>
        <v>4020851.6333333333</v>
      </c>
      <c r="R4627" s="120">
        <f t="shared" si="217"/>
        <v>319.90000000000003</v>
      </c>
      <c r="S4627" s="119">
        <f t="shared" si="218"/>
        <v>62.5</v>
      </c>
      <c r="T4627" s="121">
        <v>2.7915534895624661E-6</v>
      </c>
      <c r="U4627" s="96" t="s">
        <v>23971</v>
      </c>
      <c r="V4627">
        <v>10</v>
      </c>
      <c r="W4627">
        <v>20</v>
      </c>
      <c r="X4627" s="67">
        <v>20</v>
      </c>
      <c r="Y4627" s="17">
        <v>18</v>
      </c>
      <c r="Z4627" s="17">
        <v>16</v>
      </c>
      <c r="AA4627" s="17">
        <v>14</v>
      </c>
      <c r="AB4627" s="17">
        <v>12</v>
      </c>
      <c r="AC4627" s="17">
        <v>10</v>
      </c>
      <c r="AD4627" s="17">
        <v>8</v>
      </c>
      <c r="AE4627" s="17">
        <v>6</v>
      </c>
      <c r="AF4627" s="17">
        <v>4</v>
      </c>
      <c r="AG4627" s="17">
        <v>2</v>
      </c>
      <c r="AH4627" s="100">
        <v>0</v>
      </c>
    </row>
    <row r="4628" spans="1:34" ht="15" customHeight="1" x14ac:dyDescent="0.35">
      <c r="A4628" s="7" t="s">
        <v>13124</v>
      </c>
      <c r="B4628" s="12" t="s">
        <v>33</v>
      </c>
      <c r="C4628" s="13" t="s">
        <v>3079</v>
      </c>
      <c r="D4628" s="12" t="s">
        <v>35</v>
      </c>
      <c r="E4628" s="21" t="s">
        <v>195</v>
      </c>
      <c r="F4628" s="21">
        <v>20</v>
      </c>
      <c r="G4628" s="33">
        <v>1</v>
      </c>
      <c r="H4628" s="117">
        <v>1806944</v>
      </c>
      <c r="I4628" s="118">
        <v>105907</v>
      </c>
      <c r="J4628" s="119">
        <v>68686.3</v>
      </c>
      <c r="K4628" s="118">
        <v>69501.600000000006</v>
      </c>
      <c r="L4628" s="118">
        <v>2195.6</v>
      </c>
      <c r="M4628" s="119">
        <v>2589.1999999999998</v>
      </c>
      <c r="N4628" s="118">
        <v>2287.1999999999998</v>
      </c>
      <c r="O4628" s="118">
        <v>2195.6</v>
      </c>
      <c r="P4628" s="119">
        <v>2589.1999999999998</v>
      </c>
      <c r="Q4628" s="118">
        <f t="shared" si="216"/>
        <v>660512.43333333335</v>
      </c>
      <c r="R4628" s="120">
        <f t="shared" si="217"/>
        <v>24762.133333333335</v>
      </c>
      <c r="S4628" s="119">
        <f t="shared" si="218"/>
        <v>2357.333333333333</v>
      </c>
      <c r="T4628" s="121">
        <v>2.1608258742006166E-4</v>
      </c>
      <c r="U4628" s="96" t="s">
        <v>23971</v>
      </c>
      <c r="V4628">
        <v>10</v>
      </c>
      <c r="W4628">
        <v>20</v>
      </c>
      <c r="X4628" s="67">
        <v>20</v>
      </c>
      <c r="Y4628" s="17">
        <v>18</v>
      </c>
      <c r="Z4628" s="17">
        <v>16</v>
      </c>
      <c r="AA4628" s="17">
        <v>14</v>
      </c>
      <c r="AB4628" s="17">
        <v>12</v>
      </c>
      <c r="AC4628" s="17">
        <v>10</v>
      </c>
      <c r="AD4628" s="17">
        <v>8</v>
      </c>
      <c r="AE4628" s="17">
        <v>6</v>
      </c>
      <c r="AF4628" s="17">
        <v>4</v>
      </c>
      <c r="AG4628" s="17">
        <v>2</v>
      </c>
      <c r="AH4628" s="100">
        <v>0</v>
      </c>
    </row>
    <row r="4629" spans="1:34" ht="71.25" customHeight="1" x14ac:dyDescent="0.35">
      <c r="A4629" s="7" t="s">
        <v>13125</v>
      </c>
      <c r="B4629" s="8" t="s">
        <v>13126</v>
      </c>
      <c r="C4629" s="11" t="s">
        <v>13127</v>
      </c>
      <c r="D4629" s="8" t="s">
        <v>13128</v>
      </c>
      <c r="E4629" s="21"/>
      <c r="F4629" s="21"/>
      <c r="G4629" s="33"/>
      <c r="H4629" s="117"/>
      <c r="I4629" s="118"/>
      <c r="J4629" s="119"/>
      <c r="K4629" s="118"/>
      <c r="L4629" s="118"/>
      <c r="M4629" s="119"/>
      <c r="N4629" s="118"/>
      <c r="O4629" s="118"/>
      <c r="P4629" s="119"/>
      <c r="Q4629" s="118"/>
      <c r="R4629" s="120"/>
      <c r="S4629" s="119"/>
      <c r="T4629" s="121"/>
      <c r="U4629" s="96"/>
      <c r="X4629" s="17"/>
      <c r="Y4629" s="17"/>
      <c r="Z4629" s="17"/>
      <c r="AA4629" s="17"/>
      <c r="AB4629" s="17"/>
      <c r="AC4629" s="17"/>
      <c r="AD4629" s="17"/>
      <c r="AE4629" s="17"/>
      <c r="AF4629" s="17"/>
      <c r="AG4629" s="17"/>
      <c r="AH4629" s="99"/>
    </row>
    <row r="4630" spans="1:34" ht="30" customHeight="1" x14ac:dyDescent="0.35">
      <c r="A4630" s="7" t="s">
        <v>13129</v>
      </c>
      <c r="B4630" s="12" t="s">
        <v>13130</v>
      </c>
      <c r="C4630" s="13" t="s">
        <v>13131</v>
      </c>
      <c r="D4630" s="12" t="s">
        <v>13132</v>
      </c>
      <c r="E4630" s="21" t="s">
        <v>195</v>
      </c>
      <c r="F4630" s="21">
        <v>20</v>
      </c>
      <c r="G4630" s="33">
        <v>1</v>
      </c>
      <c r="H4630" s="117">
        <v>2494060.2000000002</v>
      </c>
      <c r="I4630" s="118">
        <v>6186683.9000000004</v>
      </c>
      <c r="J4630" s="119">
        <v>8662328.0999999996</v>
      </c>
      <c r="K4630" s="118">
        <v>114247.4</v>
      </c>
      <c r="L4630" s="118">
        <v>277837</v>
      </c>
      <c r="M4630" s="119">
        <v>115195.5</v>
      </c>
      <c r="N4630" s="118">
        <v>112710.39999999999</v>
      </c>
      <c r="O4630" s="118">
        <v>271368.8</v>
      </c>
      <c r="P4630" s="119">
        <v>108648.8</v>
      </c>
      <c r="Q4630" s="118">
        <f t="shared" si="216"/>
        <v>5781024.0666666673</v>
      </c>
      <c r="R4630" s="120">
        <f t="shared" si="217"/>
        <v>169093.30000000002</v>
      </c>
      <c r="S4630" s="119">
        <f t="shared" si="218"/>
        <v>164242.66666666666</v>
      </c>
      <c r="T4630" s="121">
        <v>1.4755642128059796E-3</v>
      </c>
      <c r="U4630" s="96"/>
      <c r="X4630" s="67"/>
      <c r="Y4630" s="17"/>
      <c r="Z4630" s="17"/>
      <c r="AA4630" s="17"/>
      <c r="AB4630" s="17"/>
      <c r="AC4630" s="17"/>
      <c r="AD4630" s="17"/>
      <c r="AE4630" s="17"/>
      <c r="AF4630" s="17"/>
      <c r="AG4630" s="17"/>
      <c r="AH4630" s="99"/>
    </row>
    <row r="4631" spans="1:34" ht="15" customHeight="1" x14ac:dyDescent="0.35">
      <c r="A4631" s="7" t="s">
        <v>36</v>
      </c>
      <c r="B4631" s="12" t="s">
        <v>13133</v>
      </c>
      <c r="C4631" s="13" t="s">
        <v>13134</v>
      </c>
      <c r="D4631" s="12" t="s">
        <v>13135</v>
      </c>
      <c r="E4631" s="21"/>
      <c r="F4631" s="21"/>
      <c r="G4631" s="33"/>
      <c r="H4631" s="117"/>
      <c r="I4631" s="118"/>
      <c r="J4631" s="119"/>
      <c r="K4631" s="118"/>
      <c r="L4631" s="118"/>
      <c r="M4631" s="119"/>
      <c r="N4631" s="118"/>
      <c r="O4631" s="118"/>
      <c r="P4631" s="119"/>
      <c r="Q4631" s="118"/>
      <c r="R4631" s="120"/>
      <c r="S4631" s="119"/>
      <c r="T4631" s="121"/>
      <c r="U4631" s="96"/>
      <c r="X4631" s="17"/>
      <c r="Y4631" s="17"/>
      <c r="Z4631" s="17"/>
      <c r="AA4631" s="17"/>
      <c r="AB4631" s="17"/>
      <c r="AC4631" s="17"/>
      <c r="AD4631" s="17"/>
      <c r="AE4631" s="17"/>
      <c r="AF4631" s="17"/>
      <c r="AG4631" s="17"/>
      <c r="AH4631" s="99"/>
    </row>
    <row r="4632" spans="1:34" ht="15" customHeight="1" x14ac:dyDescent="0.35">
      <c r="A4632" s="7" t="s">
        <v>13136</v>
      </c>
      <c r="B4632" s="12" t="s">
        <v>12877</v>
      </c>
      <c r="C4632" s="13" t="s">
        <v>12878</v>
      </c>
      <c r="D4632" s="12" t="s">
        <v>12879</v>
      </c>
      <c r="E4632" s="21" t="s">
        <v>195</v>
      </c>
      <c r="F4632" s="21">
        <v>20</v>
      </c>
      <c r="G4632" s="33">
        <v>1</v>
      </c>
      <c r="H4632" s="117">
        <v>524981.6</v>
      </c>
      <c r="I4632" s="118">
        <v>295215</v>
      </c>
      <c r="J4632" s="119">
        <v>633129.30000000005</v>
      </c>
      <c r="K4632" s="118">
        <v>8960.4</v>
      </c>
      <c r="L4632" s="118">
        <v>14623.6</v>
      </c>
      <c r="M4632" s="119">
        <v>11701.3</v>
      </c>
      <c r="N4632" s="118">
        <v>8960.4</v>
      </c>
      <c r="O4632" s="118">
        <v>14420.2</v>
      </c>
      <c r="P4632" s="119">
        <v>674.9</v>
      </c>
      <c r="Q4632" s="118">
        <f t="shared" si="216"/>
        <v>484441.96666666662</v>
      </c>
      <c r="R4632" s="120">
        <f t="shared" si="217"/>
        <v>11761.766666666668</v>
      </c>
      <c r="S4632" s="119">
        <f t="shared" si="218"/>
        <v>8018.5</v>
      </c>
      <c r="T4632" s="121">
        <v>1.0263707652939303E-4</v>
      </c>
      <c r="U4632" s="96" t="s">
        <v>23971</v>
      </c>
      <c r="V4632">
        <v>10</v>
      </c>
      <c r="W4632">
        <v>20</v>
      </c>
      <c r="X4632" s="67">
        <v>20</v>
      </c>
      <c r="Y4632" s="17">
        <v>18</v>
      </c>
      <c r="Z4632" s="17">
        <v>16</v>
      </c>
      <c r="AA4632" s="17">
        <v>14</v>
      </c>
      <c r="AB4632" s="17">
        <v>12</v>
      </c>
      <c r="AC4632" s="17">
        <v>10</v>
      </c>
      <c r="AD4632" s="17">
        <v>8</v>
      </c>
      <c r="AE4632" s="17">
        <v>6</v>
      </c>
      <c r="AF4632" s="17">
        <v>4</v>
      </c>
      <c r="AG4632" s="17">
        <v>2</v>
      </c>
      <c r="AH4632" s="100">
        <v>0</v>
      </c>
    </row>
    <row r="4633" spans="1:34" ht="15" customHeight="1" x14ac:dyDescent="0.35">
      <c r="A4633" s="7" t="s">
        <v>13137</v>
      </c>
      <c r="B4633" s="12" t="s">
        <v>12901</v>
      </c>
      <c r="C4633" s="13" t="s">
        <v>12902</v>
      </c>
      <c r="D4633" s="12" t="s">
        <v>12903</v>
      </c>
      <c r="E4633" s="21" t="s">
        <v>195</v>
      </c>
      <c r="F4633" s="21">
        <v>20</v>
      </c>
      <c r="G4633" s="33">
        <v>1</v>
      </c>
      <c r="H4633" s="117">
        <v>1758246.5</v>
      </c>
      <c r="I4633" s="118">
        <v>2190517.5</v>
      </c>
      <c r="J4633" s="119">
        <v>2697713.1</v>
      </c>
      <c r="K4633" s="118">
        <v>308545.8</v>
      </c>
      <c r="L4633" s="118">
        <v>260675</v>
      </c>
      <c r="M4633" s="119">
        <v>241005.2</v>
      </c>
      <c r="N4633" s="118">
        <v>268837.59999999998</v>
      </c>
      <c r="O4633" s="118">
        <v>206442.8</v>
      </c>
      <c r="P4633" s="119">
        <v>230959.7</v>
      </c>
      <c r="Q4633" s="118">
        <f t="shared" si="216"/>
        <v>2215492.3666666667</v>
      </c>
      <c r="R4633" s="120">
        <f t="shared" si="217"/>
        <v>270075.33333333331</v>
      </c>
      <c r="S4633" s="119">
        <f t="shared" si="218"/>
        <v>235413.36666666667</v>
      </c>
      <c r="T4633" s="121">
        <v>2.3567669246996334E-3</v>
      </c>
      <c r="U4633" s="96" t="s">
        <v>23971</v>
      </c>
      <c r="V4633">
        <v>10</v>
      </c>
      <c r="W4633">
        <v>20</v>
      </c>
      <c r="X4633" s="67">
        <v>20</v>
      </c>
      <c r="Y4633" s="17">
        <v>18</v>
      </c>
      <c r="Z4633" s="17">
        <v>16</v>
      </c>
      <c r="AA4633" s="17">
        <v>14</v>
      </c>
      <c r="AB4633" s="17">
        <v>12</v>
      </c>
      <c r="AC4633" s="17">
        <v>10</v>
      </c>
      <c r="AD4633" s="17">
        <v>8</v>
      </c>
      <c r="AE4633" s="17">
        <v>6</v>
      </c>
      <c r="AF4633" s="17">
        <v>4</v>
      </c>
      <c r="AG4633" s="17">
        <v>2</v>
      </c>
      <c r="AH4633" s="100">
        <v>0</v>
      </c>
    </row>
    <row r="4634" spans="1:34" ht="15" customHeight="1" x14ac:dyDescent="0.35">
      <c r="A4634" s="7" t="s">
        <v>13138</v>
      </c>
      <c r="B4634" s="12" t="s">
        <v>13139</v>
      </c>
      <c r="C4634" s="13" t="s">
        <v>13140</v>
      </c>
      <c r="D4634" s="12" t="s">
        <v>13141</v>
      </c>
      <c r="E4634" s="21" t="s">
        <v>195</v>
      </c>
      <c r="F4634" s="21">
        <v>20</v>
      </c>
      <c r="G4634" s="33">
        <v>1</v>
      </c>
      <c r="H4634" s="117">
        <v>224686.1</v>
      </c>
      <c r="I4634" s="118">
        <v>190778</v>
      </c>
      <c r="J4634" s="119">
        <v>522668.4</v>
      </c>
      <c r="K4634" s="118">
        <v>9171.7000000000007</v>
      </c>
      <c r="L4634" s="118">
        <v>38249.9</v>
      </c>
      <c r="M4634" s="119">
        <v>138919</v>
      </c>
      <c r="N4634" s="118">
        <v>6442.4</v>
      </c>
      <c r="O4634" s="118">
        <v>35306.300000000003</v>
      </c>
      <c r="P4634" s="119">
        <v>135938.79999999999</v>
      </c>
      <c r="Q4634" s="118">
        <f t="shared" si="216"/>
        <v>312710.83333333331</v>
      </c>
      <c r="R4634" s="120">
        <f t="shared" si="217"/>
        <v>62113.533333333333</v>
      </c>
      <c r="S4634" s="119">
        <f t="shared" si="218"/>
        <v>59229.166666666664</v>
      </c>
      <c r="T4634" s="121">
        <v>5.4202329079625262E-4</v>
      </c>
      <c r="U4634" s="96" t="s">
        <v>23971</v>
      </c>
      <c r="V4634">
        <v>10</v>
      </c>
      <c r="W4634">
        <v>20</v>
      </c>
      <c r="X4634" s="67">
        <v>20</v>
      </c>
      <c r="Y4634" s="17">
        <v>18</v>
      </c>
      <c r="Z4634" s="17">
        <v>16</v>
      </c>
      <c r="AA4634" s="17">
        <v>14</v>
      </c>
      <c r="AB4634" s="17">
        <v>12</v>
      </c>
      <c r="AC4634" s="17">
        <v>10</v>
      </c>
      <c r="AD4634" s="17">
        <v>8</v>
      </c>
      <c r="AE4634" s="17">
        <v>6</v>
      </c>
      <c r="AF4634" s="17">
        <v>4</v>
      </c>
      <c r="AG4634" s="17">
        <v>2</v>
      </c>
      <c r="AH4634" s="100">
        <v>0</v>
      </c>
    </row>
    <row r="4635" spans="1:34" ht="87.75" customHeight="1" x14ac:dyDescent="0.35">
      <c r="A4635" s="7" t="s">
        <v>13142</v>
      </c>
      <c r="B4635" s="8" t="s">
        <v>13143</v>
      </c>
      <c r="C4635" s="11" t="s">
        <v>13144</v>
      </c>
      <c r="D4635" s="8" t="s">
        <v>13145</v>
      </c>
      <c r="E4635" s="21" t="s">
        <v>195</v>
      </c>
      <c r="F4635" s="21">
        <v>20</v>
      </c>
      <c r="G4635" s="33">
        <v>1</v>
      </c>
      <c r="H4635" s="117">
        <v>75270.8</v>
      </c>
      <c r="I4635" s="118">
        <v>11328.1</v>
      </c>
      <c r="J4635" s="119">
        <v>11185.2</v>
      </c>
      <c r="K4635" s="118">
        <v>0</v>
      </c>
      <c r="L4635" s="118">
        <v>495.7</v>
      </c>
      <c r="M4635" s="119">
        <v>2373.1999999999998</v>
      </c>
      <c r="N4635" s="118">
        <v>0</v>
      </c>
      <c r="O4635" s="118">
        <v>0</v>
      </c>
      <c r="P4635" s="119">
        <v>62.8</v>
      </c>
      <c r="Q4635" s="118">
        <f t="shared" si="216"/>
        <v>32594.7</v>
      </c>
      <c r="R4635" s="120">
        <f t="shared" si="217"/>
        <v>956.29999999999984</v>
      </c>
      <c r="S4635" s="119">
        <f t="shared" si="218"/>
        <v>20.933333333333334</v>
      </c>
      <c r="T4635" s="121">
        <v>8.3449909411334337E-6</v>
      </c>
      <c r="U4635" s="96" t="s">
        <v>23971</v>
      </c>
      <c r="V4635">
        <v>10</v>
      </c>
      <c r="W4635">
        <v>20</v>
      </c>
      <c r="X4635" s="67">
        <v>20</v>
      </c>
      <c r="Y4635" s="17">
        <v>18</v>
      </c>
      <c r="Z4635" s="17">
        <v>16</v>
      </c>
      <c r="AA4635" s="17">
        <v>14</v>
      </c>
      <c r="AB4635" s="17">
        <v>12</v>
      </c>
      <c r="AC4635" s="17">
        <v>10</v>
      </c>
      <c r="AD4635" s="17">
        <v>8</v>
      </c>
      <c r="AE4635" s="17">
        <v>6</v>
      </c>
      <c r="AF4635" s="17">
        <v>4</v>
      </c>
      <c r="AG4635" s="17">
        <v>2</v>
      </c>
      <c r="AH4635" s="100">
        <v>0</v>
      </c>
    </row>
    <row r="4636" spans="1:34" ht="71.25" customHeight="1" x14ac:dyDescent="0.35">
      <c r="A4636" s="7" t="s">
        <v>13146</v>
      </c>
      <c r="B4636" s="8" t="s">
        <v>13147</v>
      </c>
      <c r="C4636" s="11" t="s">
        <v>13148</v>
      </c>
      <c r="D4636" s="8" t="s">
        <v>13149</v>
      </c>
      <c r="E4636" s="21"/>
      <c r="F4636" s="21"/>
      <c r="G4636" s="33"/>
      <c r="H4636" s="117"/>
      <c r="I4636" s="118"/>
      <c r="J4636" s="119"/>
      <c r="K4636" s="118"/>
      <c r="L4636" s="118"/>
      <c r="M4636" s="119"/>
      <c r="N4636" s="118"/>
      <c r="O4636" s="118"/>
      <c r="P4636" s="119"/>
      <c r="Q4636" s="118"/>
      <c r="R4636" s="120"/>
      <c r="S4636" s="119"/>
      <c r="T4636" s="121"/>
      <c r="U4636" s="96"/>
      <c r="X4636" s="17"/>
      <c r="Y4636" s="17"/>
      <c r="Z4636" s="17"/>
      <c r="AA4636" s="17"/>
      <c r="AB4636" s="17"/>
      <c r="AC4636" s="17"/>
      <c r="AD4636" s="17"/>
      <c r="AE4636" s="17"/>
      <c r="AF4636" s="17"/>
      <c r="AG4636" s="17"/>
      <c r="AH4636" s="99"/>
    </row>
    <row r="4637" spans="1:34" ht="45" customHeight="1" x14ac:dyDescent="0.35">
      <c r="A4637" s="7" t="s">
        <v>13150</v>
      </c>
      <c r="B4637" s="12" t="s">
        <v>13151</v>
      </c>
      <c r="C4637" s="13" t="s">
        <v>13152</v>
      </c>
      <c r="D4637" s="12" t="s">
        <v>13153</v>
      </c>
      <c r="E4637" s="21" t="s">
        <v>195</v>
      </c>
      <c r="F4637" s="21">
        <v>20</v>
      </c>
      <c r="G4637" s="33">
        <v>1</v>
      </c>
      <c r="H4637" s="117">
        <v>105496.4</v>
      </c>
      <c r="I4637" s="118">
        <v>42162.3</v>
      </c>
      <c r="J4637" s="119">
        <v>156802.9</v>
      </c>
      <c r="K4637" s="118">
        <v>12.3</v>
      </c>
      <c r="L4637" s="118">
        <v>538.70000000000005</v>
      </c>
      <c r="M4637" s="119">
        <v>2575.9</v>
      </c>
      <c r="N4637" s="118">
        <v>12.3</v>
      </c>
      <c r="O4637" s="118">
        <v>209.1</v>
      </c>
      <c r="P4637" s="119">
        <v>0</v>
      </c>
      <c r="Q4637" s="118">
        <f t="shared" si="216"/>
        <v>101487.2</v>
      </c>
      <c r="R4637" s="120">
        <f t="shared" si="217"/>
        <v>1042.3</v>
      </c>
      <c r="S4637" s="119">
        <f t="shared" si="218"/>
        <v>73.8</v>
      </c>
      <c r="T4637" s="121">
        <v>9.0954554616159985E-6</v>
      </c>
      <c r="U4637" s="96" t="s">
        <v>23971</v>
      </c>
      <c r="V4637">
        <v>10</v>
      </c>
      <c r="W4637">
        <v>20</v>
      </c>
      <c r="X4637" s="67">
        <v>20</v>
      </c>
      <c r="Y4637" s="17">
        <v>18</v>
      </c>
      <c r="Z4637" s="17">
        <v>16</v>
      </c>
      <c r="AA4637" s="17">
        <v>14</v>
      </c>
      <c r="AB4637" s="17">
        <v>12</v>
      </c>
      <c r="AC4637" s="17">
        <v>10</v>
      </c>
      <c r="AD4637" s="17">
        <v>8</v>
      </c>
      <c r="AE4637" s="17">
        <v>6</v>
      </c>
      <c r="AF4637" s="17">
        <v>4</v>
      </c>
      <c r="AG4637" s="17">
        <v>2</v>
      </c>
      <c r="AH4637" s="100">
        <v>0</v>
      </c>
    </row>
    <row r="4638" spans="1:34" ht="45" customHeight="1" x14ac:dyDescent="0.35">
      <c r="A4638" s="7" t="s">
        <v>13154</v>
      </c>
      <c r="B4638" s="12" t="s">
        <v>13155</v>
      </c>
      <c r="C4638" s="13" t="s">
        <v>13156</v>
      </c>
      <c r="D4638" s="12" t="s">
        <v>13157</v>
      </c>
      <c r="E4638" s="21" t="s">
        <v>195</v>
      </c>
      <c r="F4638" s="21">
        <v>20</v>
      </c>
      <c r="G4638" s="33">
        <v>1</v>
      </c>
      <c r="H4638" s="117">
        <v>246775.8</v>
      </c>
      <c r="I4638" s="118">
        <v>355794.3</v>
      </c>
      <c r="J4638" s="119">
        <v>357510</v>
      </c>
      <c r="K4638" s="118">
        <v>36.6</v>
      </c>
      <c r="L4638" s="118">
        <v>10563.1</v>
      </c>
      <c r="M4638" s="119">
        <v>5740.3</v>
      </c>
      <c r="N4638" s="118">
        <v>36.6</v>
      </c>
      <c r="O4638" s="118">
        <v>68.599999999999994</v>
      </c>
      <c r="P4638" s="119">
        <v>259.2</v>
      </c>
      <c r="Q4638" s="118">
        <f t="shared" si="216"/>
        <v>320026.7</v>
      </c>
      <c r="R4638" s="120">
        <f t="shared" si="217"/>
        <v>5446.666666666667</v>
      </c>
      <c r="S4638" s="119">
        <f t="shared" si="218"/>
        <v>121.46666666666665</v>
      </c>
      <c r="T4638" s="121">
        <v>4.7529419630562359E-5</v>
      </c>
      <c r="U4638" s="96" t="s">
        <v>23971</v>
      </c>
      <c r="V4638">
        <v>10</v>
      </c>
      <c r="W4638">
        <v>20</v>
      </c>
      <c r="X4638" s="67">
        <v>20</v>
      </c>
      <c r="Y4638" s="17">
        <v>18</v>
      </c>
      <c r="Z4638" s="17">
        <v>16</v>
      </c>
      <c r="AA4638" s="17">
        <v>14</v>
      </c>
      <c r="AB4638" s="17">
        <v>12</v>
      </c>
      <c r="AC4638" s="17">
        <v>10</v>
      </c>
      <c r="AD4638" s="17">
        <v>8</v>
      </c>
      <c r="AE4638" s="17">
        <v>6</v>
      </c>
      <c r="AF4638" s="17">
        <v>4</v>
      </c>
      <c r="AG4638" s="17">
        <v>2</v>
      </c>
      <c r="AH4638" s="100">
        <v>0</v>
      </c>
    </row>
    <row r="4639" spans="1:34" ht="15" customHeight="1" x14ac:dyDescent="0.35">
      <c r="A4639" s="7" t="s">
        <v>36</v>
      </c>
      <c r="B4639" s="12" t="s">
        <v>13158</v>
      </c>
      <c r="C4639" s="13" t="s">
        <v>12529</v>
      </c>
      <c r="D4639" s="12" t="s">
        <v>13159</v>
      </c>
      <c r="E4639" s="21"/>
      <c r="F4639" s="21"/>
      <c r="G4639" s="33"/>
      <c r="H4639" s="117"/>
      <c r="I4639" s="118"/>
      <c r="J4639" s="119"/>
      <c r="K4639" s="118"/>
      <c r="L4639" s="118"/>
      <c r="M4639" s="119"/>
      <c r="N4639" s="118"/>
      <c r="O4639" s="118"/>
      <c r="P4639" s="119"/>
      <c r="Q4639" s="118"/>
      <c r="R4639" s="120"/>
      <c r="S4639" s="119"/>
      <c r="T4639" s="121"/>
      <c r="U4639" s="96"/>
      <c r="X4639" s="17"/>
      <c r="Y4639" s="17"/>
      <c r="Z4639" s="17"/>
      <c r="AA4639" s="17"/>
      <c r="AB4639" s="17"/>
      <c r="AC4639" s="17"/>
      <c r="AD4639" s="17"/>
      <c r="AE4639" s="17"/>
      <c r="AF4639" s="17"/>
      <c r="AG4639" s="17"/>
      <c r="AH4639" s="99"/>
    </row>
    <row r="4640" spans="1:34" ht="15" customHeight="1" x14ac:dyDescent="0.35">
      <c r="A4640" s="7" t="s">
        <v>13160</v>
      </c>
      <c r="B4640" s="12" t="s">
        <v>12873</v>
      </c>
      <c r="C4640" s="13" t="s">
        <v>12874</v>
      </c>
      <c r="D4640" s="12" t="s">
        <v>12875</v>
      </c>
      <c r="E4640" s="21" t="s">
        <v>195</v>
      </c>
      <c r="F4640" s="21">
        <v>20</v>
      </c>
      <c r="G4640" s="33">
        <v>1</v>
      </c>
      <c r="H4640" s="117">
        <v>244296.4</v>
      </c>
      <c r="I4640" s="118">
        <v>312745.40000000002</v>
      </c>
      <c r="J4640" s="119">
        <v>330284.5</v>
      </c>
      <c r="K4640" s="118">
        <v>31733.7</v>
      </c>
      <c r="L4640" s="118">
        <v>17340</v>
      </c>
      <c r="M4640" s="119">
        <v>607.1</v>
      </c>
      <c r="N4640" s="118">
        <v>31547.7</v>
      </c>
      <c r="O4640" s="118">
        <v>17340</v>
      </c>
      <c r="P4640" s="119">
        <v>297.5</v>
      </c>
      <c r="Q4640" s="118">
        <f t="shared" si="216"/>
        <v>295775.43333333335</v>
      </c>
      <c r="R4640" s="120">
        <f t="shared" si="217"/>
        <v>16560.266666666666</v>
      </c>
      <c r="S4640" s="119">
        <f t="shared" si="218"/>
        <v>16395.066666666666</v>
      </c>
      <c r="T4640" s="121">
        <v>1.4451037887283001E-4</v>
      </c>
      <c r="U4640" s="96" t="s">
        <v>23971</v>
      </c>
      <c r="V4640">
        <v>10</v>
      </c>
      <c r="W4640">
        <v>20</v>
      </c>
      <c r="X4640" s="67">
        <v>20</v>
      </c>
      <c r="Y4640" s="17">
        <v>18</v>
      </c>
      <c r="Z4640" s="17">
        <v>16</v>
      </c>
      <c r="AA4640" s="17">
        <v>14</v>
      </c>
      <c r="AB4640" s="17">
        <v>12</v>
      </c>
      <c r="AC4640" s="17">
        <v>10</v>
      </c>
      <c r="AD4640" s="17">
        <v>8</v>
      </c>
      <c r="AE4640" s="17">
        <v>6</v>
      </c>
      <c r="AF4640" s="17">
        <v>4</v>
      </c>
      <c r="AG4640" s="17">
        <v>2</v>
      </c>
      <c r="AH4640" s="100">
        <v>0</v>
      </c>
    </row>
    <row r="4641" spans="1:34" ht="15" customHeight="1" x14ac:dyDescent="0.35">
      <c r="A4641" s="7" t="s">
        <v>13161</v>
      </c>
      <c r="B4641" s="12" t="s">
        <v>12877</v>
      </c>
      <c r="C4641" s="13" t="s">
        <v>12878</v>
      </c>
      <c r="D4641" s="12" t="s">
        <v>12879</v>
      </c>
      <c r="E4641" s="21" t="s">
        <v>195</v>
      </c>
      <c r="F4641" s="21">
        <v>20</v>
      </c>
      <c r="G4641" s="33">
        <v>1</v>
      </c>
      <c r="H4641" s="117">
        <v>782115.9</v>
      </c>
      <c r="I4641" s="118">
        <v>1049930.2</v>
      </c>
      <c r="J4641" s="119">
        <v>1091655.8999999999</v>
      </c>
      <c r="K4641" s="118">
        <v>1242.2</v>
      </c>
      <c r="L4641" s="118">
        <v>56362.3</v>
      </c>
      <c r="M4641" s="119">
        <v>1964.1</v>
      </c>
      <c r="N4641" s="118">
        <v>849.4</v>
      </c>
      <c r="O4641" s="118">
        <v>4042.3</v>
      </c>
      <c r="P4641" s="119">
        <v>1698.1</v>
      </c>
      <c r="Q4641" s="118">
        <f t="shared" si="216"/>
        <v>974567.33333333337</v>
      </c>
      <c r="R4641" s="120">
        <f t="shared" si="217"/>
        <v>19856.2</v>
      </c>
      <c r="S4641" s="119">
        <f t="shared" si="218"/>
        <v>2196.6</v>
      </c>
      <c r="T4641" s="121">
        <v>1.732717861814637E-4</v>
      </c>
      <c r="U4641" s="96" t="s">
        <v>23971</v>
      </c>
      <c r="V4641">
        <v>10</v>
      </c>
      <c r="W4641">
        <v>20</v>
      </c>
      <c r="X4641" s="67">
        <v>20</v>
      </c>
      <c r="Y4641" s="17">
        <v>18</v>
      </c>
      <c r="Z4641" s="17">
        <v>16</v>
      </c>
      <c r="AA4641" s="17">
        <v>14</v>
      </c>
      <c r="AB4641" s="17">
        <v>12</v>
      </c>
      <c r="AC4641" s="17">
        <v>10</v>
      </c>
      <c r="AD4641" s="17">
        <v>8</v>
      </c>
      <c r="AE4641" s="17">
        <v>6</v>
      </c>
      <c r="AF4641" s="17">
        <v>4</v>
      </c>
      <c r="AG4641" s="17">
        <v>2</v>
      </c>
      <c r="AH4641" s="100">
        <v>0</v>
      </c>
    </row>
    <row r="4642" spans="1:34" ht="15" customHeight="1" x14ac:dyDescent="0.35">
      <c r="A4642" s="7" t="s">
        <v>13162</v>
      </c>
      <c r="B4642" s="12" t="s">
        <v>12901</v>
      </c>
      <c r="C4642" s="13" t="s">
        <v>12902</v>
      </c>
      <c r="D4642" s="12" t="s">
        <v>12903</v>
      </c>
      <c r="E4642" s="21" t="s">
        <v>195</v>
      </c>
      <c r="F4642" s="21">
        <v>20</v>
      </c>
      <c r="G4642" s="33">
        <v>1</v>
      </c>
      <c r="H4642" s="117">
        <v>542658.6</v>
      </c>
      <c r="I4642" s="118">
        <v>2826641</v>
      </c>
      <c r="J4642" s="119">
        <v>311238.09999999998</v>
      </c>
      <c r="K4642" s="118">
        <v>35760.400000000001</v>
      </c>
      <c r="L4642" s="118">
        <v>14345.6</v>
      </c>
      <c r="M4642" s="119">
        <v>7402.5</v>
      </c>
      <c r="N4642" s="118">
        <v>33918</v>
      </c>
      <c r="O4642" s="118">
        <v>698.1</v>
      </c>
      <c r="P4642" s="119">
        <v>3937.4</v>
      </c>
      <c r="Q4642" s="118">
        <f t="shared" si="216"/>
        <v>1226845.9000000001</v>
      </c>
      <c r="R4642" s="120">
        <f t="shared" si="217"/>
        <v>19169.5</v>
      </c>
      <c r="S4642" s="119">
        <f t="shared" si="218"/>
        <v>12851.166666666666</v>
      </c>
      <c r="T4642" s="121">
        <v>1.6727941424872676E-4</v>
      </c>
      <c r="U4642" s="96" t="s">
        <v>23971</v>
      </c>
      <c r="V4642">
        <v>10</v>
      </c>
      <c r="W4642">
        <v>20</v>
      </c>
      <c r="X4642" s="67">
        <v>20</v>
      </c>
      <c r="Y4642" s="17">
        <v>18</v>
      </c>
      <c r="Z4642" s="17">
        <v>16</v>
      </c>
      <c r="AA4642" s="17">
        <v>14</v>
      </c>
      <c r="AB4642" s="17">
        <v>12</v>
      </c>
      <c r="AC4642" s="17">
        <v>10</v>
      </c>
      <c r="AD4642" s="17">
        <v>8</v>
      </c>
      <c r="AE4642" s="17">
        <v>6</v>
      </c>
      <c r="AF4642" s="17">
        <v>4</v>
      </c>
      <c r="AG4642" s="17">
        <v>2</v>
      </c>
      <c r="AH4642" s="100">
        <v>0</v>
      </c>
    </row>
    <row r="4643" spans="1:34" ht="45" customHeight="1" x14ac:dyDescent="0.35">
      <c r="A4643" s="7" t="s">
        <v>13163</v>
      </c>
      <c r="B4643" s="12" t="s">
        <v>13164</v>
      </c>
      <c r="C4643" s="13" t="s">
        <v>13165</v>
      </c>
      <c r="D4643" s="12" t="s">
        <v>13166</v>
      </c>
      <c r="E4643" s="21" t="s">
        <v>195</v>
      </c>
      <c r="F4643" s="21">
        <v>20</v>
      </c>
      <c r="G4643" s="33">
        <v>1</v>
      </c>
      <c r="H4643" s="117">
        <v>330761.5</v>
      </c>
      <c r="I4643" s="118">
        <v>335653.8</v>
      </c>
      <c r="J4643" s="119">
        <v>617341.6</v>
      </c>
      <c r="K4643" s="118">
        <v>1409.3</v>
      </c>
      <c r="L4643" s="118">
        <v>15378.5</v>
      </c>
      <c r="M4643" s="119">
        <v>1276</v>
      </c>
      <c r="N4643" s="118">
        <v>106.4</v>
      </c>
      <c r="O4643" s="118">
        <v>1749.7</v>
      </c>
      <c r="P4643" s="119">
        <v>992.3</v>
      </c>
      <c r="Q4643" s="118">
        <f t="shared" si="216"/>
        <v>427918.96666666662</v>
      </c>
      <c r="R4643" s="120">
        <f t="shared" si="217"/>
        <v>6021.2666666666664</v>
      </c>
      <c r="S4643" s="119">
        <f t="shared" si="218"/>
        <v>949.4666666666667</v>
      </c>
      <c r="T4643" s="121">
        <v>5.2543569787181895E-5</v>
      </c>
      <c r="U4643" s="96" t="s">
        <v>23971</v>
      </c>
      <c r="V4643">
        <v>10</v>
      </c>
      <c r="W4643">
        <v>20</v>
      </c>
      <c r="X4643" s="67">
        <v>20</v>
      </c>
      <c r="Y4643" s="17">
        <v>18</v>
      </c>
      <c r="Z4643" s="17">
        <v>16</v>
      </c>
      <c r="AA4643" s="17">
        <v>14</v>
      </c>
      <c r="AB4643" s="17">
        <v>12</v>
      </c>
      <c r="AC4643" s="17">
        <v>10</v>
      </c>
      <c r="AD4643" s="17">
        <v>8</v>
      </c>
      <c r="AE4643" s="17">
        <v>6</v>
      </c>
      <c r="AF4643" s="17">
        <v>4</v>
      </c>
      <c r="AG4643" s="17">
        <v>2</v>
      </c>
      <c r="AH4643" s="100">
        <v>0</v>
      </c>
    </row>
    <row r="4644" spans="1:34" ht="57" customHeight="1" x14ac:dyDescent="0.35">
      <c r="A4644" s="7" t="s">
        <v>13167</v>
      </c>
      <c r="B4644" s="8" t="s">
        <v>13168</v>
      </c>
      <c r="C4644" s="11" t="s">
        <v>13169</v>
      </c>
      <c r="D4644" s="8" t="s">
        <v>13170</v>
      </c>
      <c r="E4644" s="21"/>
      <c r="F4644" s="21"/>
      <c r="G4644" s="33"/>
      <c r="H4644" s="117"/>
      <c r="I4644" s="118"/>
      <c r="J4644" s="119"/>
      <c r="K4644" s="118"/>
      <c r="L4644" s="118"/>
      <c r="M4644" s="119"/>
      <c r="N4644" s="118"/>
      <c r="O4644" s="118"/>
      <c r="P4644" s="119"/>
      <c r="Q4644" s="118"/>
      <c r="R4644" s="120"/>
      <c r="S4644" s="119"/>
      <c r="T4644" s="121"/>
      <c r="U4644" s="96"/>
      <c r="X4644" s="17"/>
      <c r="Y4644" s="17"/>
      <c r="Z4644" s="17"/>
      <c r="AA4644" s="17"/>
      <c r="AB4644" s="17"/>
      <c r="AC4644" s="17"/>
      <c r="AD4644" s="17"/>
      <c r="AE4644" s="17"/>
      <c r="AF4644" s="17"/>
      <c r="AG4644" s="17"/>
      <c r="AH4644" s="99"/>
    </row>
    <row r="4645" spans="1:34" ht="15" customHeight="1" x14ac:dyDescent="0.35">
      <c r="A4645" s="7" t="s">
        <v>13171</v>
      </c>
      <c r="B4645" s="12" t="s">
        <v>13172</v>
      </c>
      <c r="C4645" s="13" t="s">
        <v>13173</v>
      </c>
      <c r="D4645" s="12" t="s">
        <v>13174</v>
      </c>
      <c r="E4645" s="21" t="s">
        <v>195</v>
      </c>
      <c r="F4645" s="21">
        <v>20</v>
      </c>
      <c r="G4645" s="33">
        <v>1</v>
      </c>
      <c r="H4645" s="117">
        <v>281508.40000000002</v>
      </c>
      <c r="I4645" s="118">
        <v>235244.79999999999</v>
      </c>
      <c r="J4645" s="119">
        <v>254094.4</v>
      </c>
      <c r="K4645" s="118">
        <v>1720.8</v>
      </c>
      <c r="L4645" s="118">
        <v>2194.1</v>
      </c>
      <c r="M4645" s="119">
        <v>3107.9</v>
      </c>
      <c r="N4645" s="118">
        <v>1548.8</v>
      </c>
      <c r="O4645" s="118">
        <v>885.5</v>
      </c>
      <c r="P4645" s="119">
        <v>0</v>
      </c>
      <c r="Q4645" s="118">
        <f t="shared" si="216"/>
        <v>256949.19999999998</v>
      </c>
      <c r="R4645" s="120">
        <f t="shared" si="217"/>
        <v>2340.9333333333329</v>
      </c>
      <c r="S4645" s="119">
        <f t="shared" si="218"/>
        <v>811.43333333333339</v>
      </c>
      <c r="T4645" s="121">
        <v>2.042776059862382E-5</v>
      </c>
      <c r="U4645" s="96" t="s">
        <v>23971</v>
      </c>
      <c r="V4645">
        <v>10</v>
      </c>
      <c r="W4645">
        <v>20</v>
      </c>
      <c r="X4645" s="67">
        <v>20</v>
      </c>
      <c r="Y4645" s="17">
        <v>18</v>
      </c>
      <c r="Z4645" s="17">
        <v>16</v>
      </c>
      <c r="AA4645" s="17">
        <v>14</v>
      </c>
      <c r="AB4645" s="17">
        <v>12</v>
      </c>
      <c r="AC4645" s="17">
        <v>10</v>
      </c>
      <c r="AD4645" s="17">
        <v>8</v>
      </c>
      <c r="AE4645" s="17">
        <v>6</v>
      </c>
      <c r="AF4645" s="17">
        <v>4</v>
      </c>
      <c r="AG4645" s="17">
        <v>2</v>
      </c>
      <c r="AH4645" s="100">
        <v>0</v>
      </c>
    </row>
    <row r="4646" spans="1:34" ht="15" customHeight="1" x14ac:dyDescent="0.35">
      <c r="A4646" s="7" t="s">
        <v>13175</v>
      </c>
      <c r="B4646" s="12" t="s">
        <v>45</v>
      </c>
      <c r="C4646" s="13" t="s">
        <v>46</v>
      </c>
      <c r="D4646" s="12" t="s">
        <v>13176</v>
      </c>
      <c r="E4646" s="21" t="s">
        <v>195</v>
      </c>
      <c r="F4646" s="21">
        <v>20</v>
      </c>
      <c r="G4646" s="33">
        <v>1</v>
      </c>
      <c r="H4646" s="117">
        <v>407898.6</v>
      </c>
      <c r="I4646" s="118">
        <v>733999.7</v>
      </c>
      <c r="J4646" s="119">
        <v>786209.9</v>
      </c>
      <c r="K4646" s="118">
        <v>38102.1</v>
      </c>
      <c r="L4646" s="118">
        <v>14902.6</v>
      </c>
      <c r="M4646" s="119">
        <v>37969.5</v>
      </c>
      <c r="N4646" s="118">
        <v>7212.7</v>
      </c>
      <c r="O4646" s="118">
        <v>7542.9</v>
      </c>
      <c r="P4646" s="119">
        <v>9692</v>
      </c>
      <c r="Q4646" s="118">
        <f t="shared" si="216"/>
        <v>642702.73333333328</v>
      </c>
      <c r="R4646" s="120">
        <f t="shared" si="217"/>
        <v>30324.733333333334</v>
      </c>
      <c r="S4646" s="119">
        <f t="shared" si="218"/>
        <v>8149.2</v>
      </c>
      <c r="T4646" s="121">
        <v>2.6462367976466992E-4</v>
      </c>
      <c r="U4646" s="96" t="s">
        <v>23971</v>
      </c>
      <c r="V4646">
        <v>10</v>
      </c>
      <c r="W4646">
        <v>20</v>
      </c>
      <c r="X4646" s="67">
        <v>20</v>
      </c>
      <c r="Y4646" s="17">
        <v>18</v>
      </c>
      <c r="Z4646" s="17">
        <v>16</v>
      </c>
      <c r="AA4646" s="17">
        <v>14</v>
      </c>
      <c r="AB4646" s="17">
        <v>12</v>
      </c>
      <c r="AC4646" s="17">
        <v>10</v>
      </c>
      <c r="AD4646" s="17">
        <v>8</v>
      </c>
      <c r="AE4646" s="17">
        <v>6</v>
      </c>
      <c r="AF4646" s="17">
        <v>4</v>
      </c>
      <c r="AG4646" s="17">
        <v>2</v>
      </c>
      <c r="AH4646" s="100">
        <v>0</v>
      </c>
    </row>
    <row r="4647" spans="1:34" ht="85.5" customHeight="1" x14ac:dyDescent="0.35">
      <c r="A4647" s="7" t="s">
        <v>13177</v>
      </c>
      <c r="B4647" s="8" t="s">
        <v>13178</v>
      </c>
      <c r="C4647" s="11" t="s">
        <v>13179</v>
      </c>
      <c r="D4647" s="8" t="s">
        <v>13180</v>
      </c>
      <c r="E4647" s="21"/>
      <c r="F4647" s="21"/>
      <c r="G4647" s="33"/>
      <c r="H4647" s="117"/>
      <c r="I4647" s="118"/>
      <c r="J4647" s="119"/>
      <c r="K4647" s="118"/>
      <c r="L4647" s="118"/>
      <c r="M4647" s="119"/>
      <c r="N4647" s="118"/>
      <c r="O4647" s="118"/>
      <c r="P4647" s="119"/>
      <c r="Q4647" s="118"/>
      <c r="R4647" s="120"/>
      <c r="S4647" s="119"/>
      <c r="T4647" s="121"/>
      <c r="U4647" s="96"/>
      <c r="X4647" s="17"/>
      <c r="Y4647" s="17"/>
      <c r="Z4647" s="17"/>
      <c r="AA4647" s="17"/>
      <c r="AB4647" s="17"/>
      <c r="AC4647" s="17"/>
      <c r="AD4647" s="17"/>
      <c r="AE4647" s="17"/>
      <c r="AF4647" s="17"/>
      <c r="AG4647" s="17"/>
      <c r="AH4647" s="99"/>
    </row>
    <row r="4648" spans="1:34" ht="15" customHeight="1" x14ac:dyDescent="0.35">
      <c r="A4648" s="7" t="s">
        <v>13181</v>
      </c>
      <c r="B4648" s="12" t="s">
        <v>13182</v>
      </c>
      <c r="C4648" s="13" t="s">
        <v>13183</v>
      </c>
      <c r="D4648" s="12" t="s">
        <v>13184</v>
      </c>
      <c r="E4648" s="21" t="s">
        <v>195</v>
      </c>
      <c r="F4648" s="21">
        <v>20</v>
      </c>
      <c r="G4648" s="33">
        <v>1</v>
      </c>
      <c r="H4648" s="117">
        <v>132738</v>
      </c>
      <c r="I4648" s="118">
        <v>162593.70000000001</v>
      </c>
      <c r="J4648" s="119">
        <v>54606.7</v>
      </c>
      <c r="K4648" s="118">
        <v>3173.3</v>
      </c>
      <c r="L4648" s="118">
        <v>1713.5</v>
      </c>
      <c r="M4648" s="119">
        <v>6733.2</v>
      </c>
      <c r="N4648" s="118">
        <v>0</v>
      </c>
      <c r="O4648" s="118">
        <v>1713.5</v>
      </c>
      <c r="P4648" s="119">
        <v>6529</v>
      </c>
      <c r="Q4648" s="118">
        <f t="shared" si="216"/>
        <v>116646.13333333335</v>
      </c>
      <c r="R4648" s="120">
        <f t="shared" si="217"/>
        <v>3873.3333333333335</v>
      </c>
      <c r="S4648" s="119">
        <f t="shared" si="218"/>
        <v>2747.5</v>
      </c>
      <c r="T4648" s="121">
        <v>3.3799991193827088E-5</v>
      </c>
      <c r="U4648" s="96" t="s">
        <v>23971</v>
      </c>
      <c r="V4648">
        <v>10</v>
      </c>
      <c r="W4648">
        <v>20</v>
      </c>
      <c r="X4648" s="67">
        <v>20</v>
      </c>
      <c r="Y4648" s="17">
        <v>18</v>
      </c>
      <c r="Z4648" s="17">
        <v>16</v>
      </c>
      <c r="AA4648" s="17">
        <v>14</v>
      </c>
      <c r="AB4648" s="17">
        <v>12</v>
      </c>
      <c r="AC4648" s="17">
        <v>10</v>
      </c>
      <c r="AD4648" s="17">
        <v>8</v>
      </c>
      <c r="AE4648" s="17">
        <v>6</v>
      </c>
      <c r="AF4648" s="17">
        <v>4</v>
      </c>
      <c r="AG4648" s="17">
        <v>2</v>
      </c>
      <c r="AH4648" s="100">
        <v>0</v>
      </c>
    </row>
    <row r="4649" spans="1:34" ht="15" customHeight="1" x14ac:dyDescent="0.35">
      <c r="A4649" s="7" t="s">
        <v>13185</v>
      </c>
      <c r="B4649" s="12" t="s">
        <v>45</v>
      </c>
      <c r="C4649" s="13" t="s">
        <v>46</v>
      </c>
      <c r="D4649" s="12" t="s">
        <v>47</v>
      </c>
      <c r="E4649" s="21" t="s">
        <v>195</v>
      </c>
      <c r="F4649" s="21">
        <v>20</v>
      </c>
      <c r="G4649" s="33">
        <v>1</v>
      </c>
      <c r="H4649" s="117">
        <v>699932.2</v>
      </c>
      <c r="I4649" s="118">
        <v>1297418.8999999999</v>
      </c>
      <c r="J4649" s="119">
        <v>717649.5</v>
      </c>
      <c r="K4649" s="118">
        <v>11159.4</v>
      </c>
      <c r="L4649" s="118">
        <v>35834.5</v>
      </c>
      <c r="M4649" s="119">
        <v>34143.9</v>
      </c>
      <c r="N4649" s="118">
        <v>10182.5</v>
      </c>
      <c r="O4649" s="118">
        <v>30069.1</v>
      </c>
      <c r="P4649" s="119">
        <v>32742.2</v>
      </c>
      <c r="Q4649" s="118">
        <f t="shared" si="216"/>
        <v>905000.19999999984</v>
      </c>
      <c r="R4649" s="120">
        <f t="shared" si="217"/>
        <v>27045.933333333334</v>
      </c>
      <c r="S4649" s="119">
        <f t="shared" si="218"/>
        <v>24331.266666666666</v>
      </c>
      <c r="T4649" s="121">
        <v>2.3601178360469049E-4</v>
      </c>
      <c r="U4649" s="96" t="s">
        <v>23971</v>
      </c>
      <c r="V4649">
        <v>10</v>
      </c>
      <c r="W4649">
        <v>20</v>
      </c>
      <c r="X4649" s="67">
        <v>20</v>
      </c>
      <c r="Y4649" s="17">
        <v>18</v>
      </c>
      <c r="Z4649" s="17">
        <v>16</v>
      </c>
      <c r="AA4649" s="17">
        <v>14</v>
      </c>
      <c r="AB4649" s="17">
        <v>12</v>
      </c>
      <c r="AC4649" s="17">
        <v>10</v>
      </c>
      <c r="AD4649" s="17">
        <v>8</v>
      </c>
      <c r="AE4649" s="17">
        <v>6</v>
      </c>
      <c r="AF4649" s="17">
        <v>4</v>
      </c>
      <c r="AG4649" s="17">
        <v>2</v>
      </c>
      <c r="AH4649" s="100">
        <v>0</v>
      </c>
    </row>
    <row r="4650" spans="1:34" ht="114" customHeight="1" x14ac:dyDescent="0.35">
      <c r="A4650" s="7" t="s">
        <v>13186</v>
      </c>
      <c r="B4650" s="8" t="s">
        <v>13187</v>
      </c>
      <c r="C4650" s="11" t="s">
        <v>13188</v>
      </c>
      <c r="D4650" s="8" t="s">
        <v>13189</v>
      </c>
      <c r="E4650" s="21" t="s">
        <v>195</v>
      </c>
      <c r="F4650" s="21">
        <v>20</v>
      </c>
      <c r="G4650" s="33">
        <v>1</v>
      </c>
      <c r="H4650" s="117">
        <v>131400.1</v>
      </c>
      <c r="I4650" s="118">
        <v>131101.6</v>
      </c>
      <c r="J4650" s="119">
        <v>207793</v>
      </c>
      <c r="K4650" s="118">
        <v>4893.3999999999996</v>
      </c>
      <c r="L4650" s="118">
        <v>18573.8</v>
      </c>
      <c r="M4650" s="119">
        <v>2608.3000000000002</v>
      </c>
      <c r="N4650" s="118">
        <v>4721.2</v>
      </c>
      <c r="O4650" s="118">
        <v>18279.5</v>
      </c>
      <c r="P4650" s="119">
        <v>2361.1</v>
      </c>
      <c r="Q4650" s="118">
        <f t="shared" si="216"/>
        <v>156764.9</v>
      </c>
      <c r="R4650" s="120">
        <f t="shared" si="217"/>
        <v>8691.8333333333321</v>
      </c>
      <c r="S4650" s="119">
        <f t="shared" si="218"/>
        <v>8453.9333333333325</v>
      </c>
      <c r="T4650" s="121">
        <v>7.584782016993443E-5</v>
      </c>
      <c r="U4650" s="96" t="s">
        <v>23971</v>
      </c>
      <c r="V4650">
        <v>10</v>
      </c>
      <c r="W4650">
        <v>20</v>
      </c>
      <c r="X4650" s="67">
        <v>20</v>
      </c>
      <c r="Y4650" s="17">
        <v>18</v>
      </c>
      <c r="Z4650" s="17">
        <v>16</v>
      </c>
      <c r="AA4650" s="17">
        <v>14</v>
      </c>
      <c r="AB4650" s="17">
        <v>12</v>
      </c>
      <c r="AC4650" s="17">
        <v>10</v>
      </c>
      <c r="AD4650" s="17">
        <v>8</v>
      </c>
      <c r="AE4650" s="17">
        <v>6</v>
      </c>
      <c r="AF4650" s="17">
        <v>4</v>
      </c>
      <c r="AG4650" s="17">
        <v>2</v>
      </c>
      <c r="AH4650" s="100">
        <v>0</v>
      </c>
    </row>
    <row r="4651" spans="1:34" ht="28.5" customHeight="1" x14ac:dyDescent="0.35">
      <c r="A4651" s="7" t="s">
        <v>13190</v>
      </c>
      <c r="B4651" s="8" t="s">
        <v>13191</v>
      </c>
      <c r="C4651" s="11" t="s">
        <v>13192</v>
      </c>
      <c r="D4651" s="8" t="s">
        <v>13193</v>
      </c>
      <c r="E4651" s="21"/>
      <c r="F4651" s="21"/>
      <c r="G4651" s="33"/>
      <c r="H4651" s="117"/>
      <c r="I4651" s="118"/>
      <c r="J4651" s="119"/>
      <c r="K4651" s="118"/>
      <c r="L4651" s="118"/>
      <c r="M4651" s="119"/>
      <c r="N4651" s="118"/>
      <c r="O4651" s="118"/>
      <c r="P4651" s="119"/>
      <c r="Q4651" s="118"/>
      <c r="R4651" s="120"/>
      <c r="S4651" s="119"/>
      <c r="T4651" s="121"/>
      <c r="U4651" s="96"/>
      <c r="X4651" s="17"/>
      <c r="Y4651" s="17"/>
      <c r="Z4651" s="17"/>
      <c r="AA4651" s="17"/>
      <c r="AB4651" s="17"/>
      <c r="AC4651" s="17"/>
      <c r="AD4651" s="17"/>
      <c r="AE4651" s="17"/>
      <c r="AF4651" s="17"/>
      <c r="AG4651" s="17"/>
      <c r="AH4651" s="99"/>
    </row>
    <row r="4652" spans="1:34" ht="30" customHeight="1" x14ac:dyDescent="0.35">
      <c r="A4652" s="7" t="s">
        <v>13194</v>
      </c>
      <c r="B4652" s="12" t="s">
        <v>13195</v>
      </c>
      <c r="C4652" s="13" t="s">
        <v>13196</v>
      </c>
      <c r="D4652" s="12" t="s">
        <v>13197</v>
      </c>
      <c r="E4652" s="21" t="s">
        <v>195</v>
      </c>
      <c r="F4652" s="21">
        <v>20</v>
      </c>
      <c r="G4652" s="33">
        <v>1</v>
      </c>
      <c r="H4652" s="117">
        <v>60824.1</v>
      </c>
      <c r="I4652" s="118">
        <v>189490.1</v>
      </c>
      <c r="J4652" s="119">
        <v>71726.2</v>
      </c>
      <c r="K4652" s="118">
        <v>5176.2</v>
      </c>
      <c r="L4652" s="118">
        <v>2879</v>
      </c>
      <c r="M4652" s="119">
        <v>2623.8</v>
      </c>
      <c r="N4652" s="118">
        <v>4620.8</v>
      </c>
      <c r="O4652" s="118">
        <v>2879</v>
      </c>
      <c r="P4652" s="119">
        <v>2199.5</v>
      </c>
      <c r="Q4652" s="118">
        <f t="shared" si="216"/>
        <v>107346.8</v>
      </c>
      <c r="R4652" s="120">
        <f t="shared" si="217"/>
        <v>3559.6666666666665</v>
      </c>
      <c r="S4652" s="119">
        <f t="shared" si="218"/>
        <v>3233.1</v>
      </c>
      <c r="T4652" s="121">
        <v>3.1062831838113543E-5</v>
      </c>
      <c r="U4652" s="96" t="s">
        <v>23971</v>
      </c>
      <c r="V4652">
        <v>10</v>
      </c>
      <c r="W4652">
        <v>20</v>
      </c>
      <c r="X4652" s="67">
        <v>20</v>
      </c>
      <c r="Y4652" s="17">
        <v>18</v>
      </c>
      <c r="Z4652" s="17">
        <v>16</v>
      </c>
      <c r="AA4652" s="17">
        <v>14</v>
      </c>
      <c r="AB4652" s="17">
        <v>12</v>
      </c>
      <c r="AC4652" s="17">
        <v>10</v>
      </c>
      <c r="AD4652" s="17">
        <v>8</v>
      </c>
      <c r="AE4652" s="17">
        <v>6</v>
      </c>
      <c r="AF4652" s="17">
        <v>4</v>
      </c>
      <c r="AG4652" s="17">
        <v>2</v>
      </c>
      <c r="AH4652" s="100">
        <v>0</v>
      </c>
    </row>
    <row r="4653" spans="1:34" ht="15" customHeight="1" x14ac:dyDescent="0.35">
      <c r="A4653" s="7" t="s">
        <v>36</v>
      </c>
      <c r="B4653" s="12" t="s">
        <v>13198</v>
      </c>
      <c r="C4653" s="13" t="s">
        <v>13199</v>
      </c>
      <c r="D4653" s="12" t="s">
        <v>13200</v>
      </c>
      <c r="E4653" s="21"/>
      <c r="F4653" s="21"/>
      <c r="G4653" s="33"/>
      <c r="H4653" s="117"/>
      <c r="I4653" s="118"/>
      <c r="J4653" s="119"/>
      <c r="K4653" s="118"/>
      <c r="L4653" s="118"/>
      <c r="M4653" s="119"/>
      <c r="N4653" s="118"/>
      <c r="O4653" s="118"/>
      <c r="P4653" s="119"/>
      <c r="Q4653" s="118"/>
      <c r="R4653" s="120"/>
      <c r="S4653" s="119"/>
      <c r="T4653" s="121"/>
      <c r="U4653" s="96"/>
      <c r="X4653" s="17"/>
      <c r="Y4653" s="17"/>
      <c r="Z4653" s="17"/>
      <c r="AA4653" s="17"/>
      <c r="AB4653" s="17"/>
      <c r="AC4653" s="17"/>
      <c r="AD4653" s="17"/>
      <c r="AE4653" s="17"/>
      <c r="AF4653" s="17"/>
      <c r="AG4653" s="17"/>
      <c r="AH4653" s="99"/>
    </row>
    <row r="4654" spans="1:34" ht="15" customHeight="1" x14ac:dyDescent="0.35">
      <c r="A4654" s="7" t="s">
        <v>13201</v>
      </c>
      <c r="B4654" s="12" t="s">
        <v>12873</v>
      </c>
      <c r="C4654" s="13" t="s">
        <v>12874</v>
      </c>
      <c r="D4654" s="12" t="s">
        <v>12875</v>
      </c>
      <c r="E4654" s="21" t="s">
        <v>195</v>
      </c>
      <c r="F4654" s="21">
        <v>20</v>
      </c>
      <c r="G4654" s="33">
        <v>1</v>
      </c>
      <c r="H4654" s="117">
        <v>346027.3</v>
      </c>
      <c r="I4654" s="118">
        <v>555769.5</v>
      </c>
      <c r="J4654" s="119">
        <v>1719130.6</v>
      </c>
      <c r="K4654" s="118">
        <v>0</v>
      </c>
      <c r="L4654" s="118">
        <v>867.3</v>
      </c>
      <c r="M4654" s="119">
        <v>865.8</v>
      </c>
      <c r="N4654" s="118">
        <v>0</v>
      </c>
      <c r="O4654" s="118">
        <v>408.2</v>
      </c>
      <c r="P4654" s="119">
        <v>788.5</v>
      </c>
      <c r="Q4654" s="118">
        <f t="shared" si="216"/>
        <v>873642.46666666679</v>
      </c>
      <c r="R4654" s="120">
        <f t="shared" si="217"/>
        <v>577.69999999999993</v>
      </c>
      <c r="S4654" s="119">
        <f t="shared" si="218"/>
        <v>398.90000000000003</v>
      </c>
      <c r="T4654" s="121">
        <v>5.0412017846834521E-6</v>
      </c>
      <c r="U4654" s="96" t="s">
        <v>23971</v>
      </c>
      <c r="V4654">
        <v>10</v>
      </c>
      <c r="W4654">
        <v>20</v>
      </c>
      <c r="X4654" s="67">
        <v>20</v>
      </c>
      <c r="Y4654" s="17">
        <v>18</v>
      </c>
      <c r="Z4654" s="17">
        <v>16</v>
      </c>
      <c r="AA4654" s="17">
        <v>14</v>
      </c>
      <c r="AB4654" s="17">
        <v>12</v>
      </c>
      <c r="AC4654" s="17">
        <v>10</v>
      </c>
      <c r="AD4654" s="17">
        <v>8</v>
      </c>
      <c r="AE4654" s="17">
        <v>6</v>
      </c>
      <c r="AF4654" s="17">
        <v>4</v>
      </c>
      <c r="AG4654" s="17">
        <v>2</v>
      </c>
      <c r="AH4654" s="100">
        <v>0</v>
      </c>
    </row>
    <row r="4655" spans="1:34" ht="15" customHeight="1" x14ac:dyDescent="0.35">
      <c r="A4655" s="7" t="s">
        <v>13202</v>
      </c>
      <c r="B4655" s="12" t="s">
        <v>12877</v>
      </c>
      <c r="C4655" s="13" t="s">
        <v>12878</v>
      </c>
      <c r="D4655" s="12" t="s">
        <v>12879</v>
      </c>
      <c r="E4655" s="21" t="s">
        <v>195</v>
      </c>
      <c r="F4655" s="21">
        <v>20</v>
      </c>
      <c r="G4655" s="33">
        <v>1</v>
      </c>
      <c r="H4655" s="117">
        <v>416817.9</v>
      </c>
      <c r="I4655" s="118">
        <v>798414.3</v>
      </c>
      <c r="J4655" s="119">
        <v>345284.9</v>
      </c>
      <c r="K4655" s="118">
        <v>321.3</v>
      </c>
      <c r="L4655" s="118">
        <v>0</v>
      </c>
      <c r="M4655" s="119">
        <v>8301.2000000000007</v>
      </c>
      <c r="N4655" s="118">
        <v>321.3</v>
      </c>
      <c r="O4655" s="118">
        <v>0</v>
      </c>
      <c r="P4655" s="119">
        <v>8301.2000000000007</v>
      </c>
      <c r="Q4655" s="118">
        <f t="shared" si="216"/>
        <v>520172.3666666667</v>
      </c>
      <c r="R4655" s="120">
        <f t="shared" si="217"/>
        <v>2874.1666666666665</v>
      </c>
      <c r="S4655" s="119">
        <f t="shared" si="218"/>
        <v>2874.1666666666665</v>
      </c>
      <c r="T4655" s="121">
        <v>2.5080931503336834E-5</v>
      </c>
      <c r="U4655" s="96" t="s">
        <v>23971</v>
      </c>
      <c r="V4655">
        <v>10</v>
      </c>
      <c r="W4655">
        <v>20</v>
      </c>
      <c r="X4655" s="67">
        <v>20</v>
      </c>
      <c r="Y4655" s="17">
        <v>18</v>
      </c>
      <c r="Z4655" s="17">
        <v>16</v>
      </c>
      <c r="AA4655" s="17">
        <v>14</v>
      </c>
      <c r="AB4655" s="17">
        <v>12</v>
      </c>
      <c r="AC4655" s="17">
        <v>10</v>
      </c>
      <c r="AD4655" s="17">
        <v>8</v>
      </c>
      <c r="AE4655" s="17">
        <v>6</v>
      </c>
      <c r="AF4655" s="17">
        <v>4</v>
      </c>
      <c r="AG4655" s="17">
        <v>2</v>
      </c>
      <c r="AH4655" s="100">
        <v>0</v>
      </c>
    </row>
    <row r="4656" spans="1:34" ht="15" customHeight="1" x14ac:dyDescent="0.35">
      <c r="A4656" s="7" t="s">
        <v>13203</v>
      </c>
      <c r="B4656" s="12" t="s">
        <v>12901</v>
      </c>
      <c r="C4656" s="13" t="s">
        <v>12902</v>
      </c>
      <c r="D4656" s="12" t="s">
        <v>12903</v>
      </c>
      <c r="E4656" s="21" t="s">
        <v>195</v>
      </c>
      <c r="F4656" s="21">
        <v>20</v>
      </c>
      <c r="G4656" s="33">
        <v>1</v>
      </c>
      <c r="H4656" s="117">
        <v>1654670.4</v>
      </c>
      <c r="I4656" s="118">
        <v>2560662.9</v>
      </c>
      <c r="J4656" s="119">
        <v>1887839.5</v>
      </c>
      <c r="K4656" s="118">
        <v>118399.3</v>
      </c>
      <c r="L4656" s="118">
        <v>5362.7</v>
      </c>
      <c r="M4656" s="119">
        <v>3929.4</v>
      </c>
      <c r="N4656" s="118">
        <v>118399.3</v>
      </c>
      <c r="O4656" s="118">
        <v>1396.3</v>
      </c>
      <c r="P4656" s="119">
        <v>1412.4</v>
      </c>
      <c r="Q4656" s="118">
        <f t="shared" si="216"/>
        <v>2034390.9333333333</v>
      </c>
      <c r="R4656" s="120">
        <f t="shared" si="217"/>
        <v>42563.799999999996</v>
      </c>
      <c r="S4656" s="119">
        <f t="shared" si="218"/>
        <v>40402.666666666664</v>
      </c>
      <c r="T4656" s="121">
        <v>3.7142583438274111E-4</v>
      </c>
      <c r="U4656" s="96" t="s">
        <v>23971</v>
      </c>
      <c r="V4656">
        <v>10</v>
      </c>
      <c r="W4656">
        <v>20</v>
      </c>
      <c r="X4656" s="67">
        <v>20</v>
      </c>
      <c r="Y4656" s="17">
        <v>18</v>
      </c>
      <c r="Z4656" s="17">
        <v>16</v>
      </c>
      <c r="AA4656" s="17">
        <v>14</v>
      </c>
      <c r="AB4656" s="17">
        <v>12</v>
      </c>
      <c r="AC4656" s="17">
        <v>10</v>
      </c>
      <c r="AD4656" s="17">
        <v>8</v>
      </c>
      <c r="AE4656" s="17">
        <v>6</v>
      </c>
      <c r="AF4656" s="17">
        <v>4</v>
      </c>
      <c r="AG4656" s="17">
        <v>2</v>
      </c>
      <c r="AH4656" s="100">
        <v>0</v>
      </c>
    </row>
    <row r="4657" spans="1:34" ht="128.25" customHeight="1" x14ac:dyDescent="0.35">
      <c r="A4657" s="7" t="s">
        <v>13204</v>
      </c>
      <c r="B4657" s="8" t="s">
        <v>13205</v>
      </c>
      <c r="C4657" s="11" t="s">
        <v>13206</v>
      </c>
      <c r="D4657" s="8" t="s">
        <v>13207</v>
      </c>
      <c r="E4657" s="21" t="s">
        <v>195</v>
      </c>
      <c r="F4657" s="21">
        <v>20</v>
      </c>
      <c r="G4657" s="33">
        <v>1</v>
      </c>
      <c r="H4657" s="117">
        <v>320341.90000000002</v>
      </c>
      <c r="I4657" s="118">
        <v>390791.4</v>
      </c>
      <c r="J4657" s="119">
        <v>457487.6</v>
      </c>
      <c r="K4657" s="118">
        <v>7496.2</v>
      </c>
      <c r="L4657" s="118">
        <v>16447.3</v>
      </c>
      <c r="M4657" s="119">
        <v>202.5</v>
      </c>
      <c r="N4657" s="118">
        <v>1182.4000000000001</v>
      </c>
      <c r="O4657" s="118">
        <v>9208.7000000000007</v>
      </c>
      <c r="P4657" s="119">
        <v>202.5</v>
      </c>
      <c r="Q4657" s="118">
        <f t="shared" si="216"/>
        <v>389540.3</v>
      </c>
      <c r="R4657" s="120">
        <f t="shared" si="217"/>
        <v>8048.666666666667</v>
      </c>
      <c r="S4657" s="119">
        <f t="shared" si="218"/>
        <v>3531.2000000000003</v>
      </c>
      <c r="T4657" s="121">
        <v>7.0235334540976661E-5</v>
      </c>
      <c r="U4657" s="96" t="s">
        <v>23971</v>
      </c>
      <c r="V4657">
        <v>10</v>
      </c>
      <c r="W4657">
        <v>20</v>
      </c>
      <c r="X4657" s="67">
        <v>20</v>
      </c>
      <c r="Y4657" s="17">
        <v>18</v>
      </c>
      <c r="Z4657" s="17">
        <v>16</v>
      </c>
      <c r="AA4657" s="17">
        <v>14</v>
      </c>
      <c r="AB4657" s="17">
        <v>12</v>
      </c>
      <c r="AC4657" s="17">
        <v>10</v>
      </c>
      <c r="AD4657" s="17">
        <v>8</v>
      </c>
      <c r="AE4657" s="17">
        <v>6</v>
      </c>
      <c r="AF4657" s="17">
        <v>4</v>
      </c>
      <c r="AG4657" s="17">
        <v>2</v>
      </c>
      <c r="AH4657" s="100">
        <v>0</v>
      </c>
    </row>
    <row r="4658" spans="1:34" ht="142.5" customHeight="1" x14ac:dyDescent="0.35">
      <c r="A4658" s="7" t="s">
        <v>13208</v>
      </c>
      <c r="B4658" s="8" t="s">
        <v>13209</v>
      </c>
      <c r="C4658" s="11" t="s">
        <v>13210</v>
      </c>
      <c r="D4658" s="8" t="s">
        <v>13211</v>
      </c>
      <c r="E4658" s="21"/>
      <c r="F4658" s="21"/>
      <c r="G4658" s="33"/>
      <c r="H4658" s="117"/>
      <c r="I4658" s="118"/>
      <c r="J4658" s="119"/>
      <c r="K4658" s="118"/>
      <c r="L4658" s="118"/>
      <c r="M4658" s="119"/>
      <c r="N4658" s="118"/>
      <c r="O4658" s="118"/>
      <c r="P4658" s="119"/>
      <c r="Q4658" s="118"/>
      <c r="R4658" s="120"/>
      <c r="S4658" s="119"/>
      <c r="T4658" s="121"/>
      <c r="U4658" s="96"/>
      <c r="X4658" s="17"/>
      <c r="Y4658" s="17"/>
      <c r="Z4658" s="17"/>
      <c r="AA4658" s="17"/>
      <c r="AB4658" s="17"/>
      <c r="AC4658" s="17"/>
      <c r="AD4658" s="17"/>
      <c r="AE4658" s="17"/>
      <c r="AF4658" s="17"/>
      <c r="AG4658" s="17"/>
      <c r="AH4658" s="99"/>
    </row>
    <row r="4659" spans="1:34" ht="60" customHeight="1" x14ac:dyDescent="0.35">
      <c r="A4659" s="7" t="s">
        <v>13212</v>
      </c>
      <c r="B4659" s="12" t="s">
        <v>13213</v>
      </c>
      <c r="C4659" s="13" t="s">
        <v>13214</v>
      </c>
      <c r="D4659" s="12" t="s">
        <v>13215</v>
      </c>
      <c r="E4659" s="21" t="s">
        <v>195</v>
      </c>
      <c r="F4659" s="21">
        <v>20</v>
      </c>
      <c r="G4659" s="33">
        <v>1</v>
      </c>
      <c r="H4659" s="117">
        <v>2928928.3</v>
      </c>
      <c r="I4659" s="118">
        <v>2576134.6</v>
      </c>
      <c r="J4659" s="119">
        <v>1070051.7</v>
      </c>
      <c r="K4659" s="118">
        <v>60.5</v>
      </c>
      <c r="L4659" s="118">
        <v>29096</v>
      </c>
      <c r="M4659" s="119">
        <v>5419.5</v>
      </c>
      <c r="N4659" s="118">
        <v>60.5</v>
      </c>
      <c r="O4659" s="118">
        <v>1108.7</v>
      </c>
      <c r="P4659" s="119">
        <v>5419.5</v>
      </c>
      <c r="Q4659" s="118">
        <f t="shared" si="216"/>
        <v>2191704.8666666667</v>
      </c>
      <c r="R4659" s="120">
        <f t="shared" si="217"/>
        <v>11525.333333333334</v>
      </c>
      <c r="S4659" s="119">
        <f t="shared" si="218"/>
        <v>2196.2333333333331</v>
      </c>
      <c r="T4659" s="121">
        <v>1.0057388085350822E-4</v>
      </c>
      <c r="U4659" s="96" t="s">
        <v>23971</v>
      </c>
      <c r="V4659">
        <v>10</v>
      </c>
      <c r="W4659">
        <v>20</v>
      </c>
      <c r="X4659" s="67">
        <v>20</v>
      </c>
      <c r="Y4659" s="17">
        <v>18</v>
      </c>
      <c r="Z4659" s="17">
        <v>16</v>
      </c>
      <c r="AA4659" s="17">
        <v>14</v>
      </c>
      <c r="AB4659" s="17">
        <v>12</v>
      </c>
      <c r="AC4659" s="17">
        <v>10</v>
      </c>
      <c r="AD4659" s="17">
        <v>8</v>
      </c>
      <c r="AE4659" s="17">
        <v>6</v>
      </c>
      <c r="AF4659" s="17">
        <v>4</v>
      </c>
      <c r="AG4659" s="17">
        <v>2</v>
      </c>
      <c r="AH4659" s="100">
        <v>0</v>
      </c>
    </row>
    <row r="4660" spans="1:34" ht="15" customHeight="1" x14ac:dyDescent="0.35">
      <c r="A4660" s="7" t="s">
        <v>13216</v>
      </c>
      <c r="B4660" s="12" t="s">
        <v>45</v>
      </c>
      <c r="C4660" s="13" t="s">
        <v>46</v>
      </c>
      <c r="D4660" s="12" t="s">
        <v>47</v>
      </c>
      <c r="E4660" s="21" t="s">
        <v>195</v>
      </c>
      <c r="F4660" s="21">
        <v>20</v>
      </c>
      <c r="G4660" s="33">
        <v>1</v>
      </c>
      <c r="H4660" s="117">
        <v>8712565.0999999996</v>
      </c>
      <c r="I4660" s="118">
        <v>1590373.9</v>
      </c>
      <c r="J4660" s="119">
        <v>476391.9</v>
      </c>
      <c r="K4660" s="118">
        <v>270571.5</v>
      </c>
      <c r="L4660" s="118">
        <v>301294.8</v>
      </c>
      <c r="M4660" s="119">
        <v>178050.5</v>
      </c>
      <c r="N4660" s="118">
        <v>263451</v>
      </c>
      <c r="O4660" s="118">
        <v>298573.2</v>
      </c>
      <c r="P4660" s="119">
        <v>175889.4</v>
      </c>
      <c r="Q4660" s="118">
        <f t="shared" si="216"/>
        <v>3593110.3000000003</v>
      </c>
      <c r="R4660" s="120">
        <f t="shared" si="217"/>
        <v>249972.26666666669</v>
      </c>
      <c r="S4660" s="119">
        <f t="shared" si="218"/>
        <v>245971.19999999998</v>
      </c>
      <c r="T4660" s="121">
        <v>2.1813408981155758E-3</v>
      </c>
      <c r="U4660" s="96" t="s">
        <v>23971</v>
      </c>
      <c r="V4660">
        <v>10</v>
      </c>
      <c r="W4660">
        <v>20</v>
      </c>
      <c r="X4660" s="67">
        <v>20</v>
      </c>
      <c r="Y4660" s="17">
        <v>18</v>
      </c>
      <c r="Z4660" s="17">
        <v>16</v>
      </c>
      <c r="AA4660" s="17">
        <v>14</v>
      </c>
      <c r="AB4660" s="17">
        <v>12</v>
      </c>
      <c r="AC4660" s="17">
        <v>10</v>
      </c>
      <c r="AD4660" s="17">
        <v>8</v>
      </c>
      <c r="AE4660" s="17">
        <v>6</v>
      </c>
      <c r="AF4660" s="17">
        <v>4</v>
      </c>
      <c r="AG4660" s="17">
        <v>2</v>
      </c>
      <c r="AH4660" s="100">
        <v>0</v>
      </c>
    </row>
    <row r="4661" spans="1:34" ht="71.25" customHeight="1" x14ac:dyDescent="0.35">
      <c r="A4661" s="7" t="s">
        <v>13217</v>
      </c>
      <c r="B4661" s="8" t="s">
        <v>13218</v>
      </c>
      <c r="C4661" s="11" t="s">
        <v>13219</v>
      </c>
      <c r="D4661" s="8" t="s">
        <v>13220</v>
      </c>
      <c r="E4661" s="21"/>
      <c r="F4661" s="21"/>
      <c r="G4661" s="33"/>
      <c r="H4661" s="117"/>
      <c r="I4661" s="118"/>
      <c r="J4661" s="119"/>
      <c r="K4661" s="118"/>
      <c r="L4661" s="118"/>
      <c r="M4661" s="119"/>
      <c r="N4661" s="118"/>
      <c r="O4661" s="118"/>
      <c r="P4661" s="119"/>
      <c r="Q4661" s="118"/>
      <c r="R4661" s="120"/>
      <c r="S4661" s="119"/>
      <c r="T4661" s="121"/>
      <c r="U4661" s="96"/>
      <c r="X4661" s="17"/>
      <c r="Y4661" s="17"/>
      <c r="Z4661" s="17"/>
      <c r="AA4661" s="17"/>
      <c r="AB4661" s="17"/>
      <c r="AC4661" s="17"/>
      <c r="AD4661" s="17"/>
      <c r="AE4661" s="17"/>
      <c r="AF4661" s="17"/>
      <c r="AG4661" s="17"/>
      <c r="AH4661" s="99"/>
    </row>
    <row r="4662" spans="1:34" ht="15" customHeight="1" x14ac:dyDescent="0.35">
      <c r="A4662" s="7" t="s">
        <v>13221</v>
      </c>
      <c r="B4662" s="12" t="s">
        <v>12559</v>
      </c>
      <c r="C4662" s="13" t="s">
        <v>12560</v>
      </c>
      <c r="D4662" s="12" t="s">
        <v>12561</v>
      </c>
      <c r="E4662" s="21" t="s">
        <v>195</v>
      </c>
      <c r="F4662" s="21">
        <v>10</v>
      </c>
      <c r="G4662" s="33">
        <v>1</v>
      </c>
      <c r="H4662" s="117">
        <v>164594.20000000001</v>
      </c>
      <c r="I4662" s="118">
        <v>17509.3</v>
      </c>
      <c r="J4662" s="119">
        <v>76771</v>
      </c>
      <c r="K4662" s="118">
        <v>156.5</v>
      </c>
      <c r="L4662" s="118">
        <v>20.100000000000001</v>
      </c>
      <c r="M4662" s="119">
        <v>16248.6</v>
      </c>
      <c r="N4662" s="118">
        <v>0</v>
      </c>
      <c r="O4662" s="118">
        <v>0</v>
      </c>
      <c r="P4662" s="119">
        <v>16248.6</v>
      </c>
      <c r="Q4662" s="118">
        <f t="shared" si="216"/>
        <v>86291.5</v>
      </c>
      <c r="R4662" s="120">
        <f t="shared" si="217"/>
        <v>5475.0666666666666</v>
      </c>
      <c r="S4662" s="119">
        <f t="shared" si="218"/>
        <v>5416.2</v>
      </c>
      <c r="T4662" s="121">
        <v>4.7777247448954271E-5</v>
      </c>
      <c r="U4662" s="96" t="s">
        <v>23971</v>
      </c>
      <c r="V4662">
        <v>10</v>
      </c>
      <c r="W4662">
        <v>10</v>
      </c>
      <c r="X4662" s="67">
        <v>10</v>
      </c>
      <c r="Y4662" s="17">
        <v>9</v>
      </c>
      <c r="Z4662" s="17">
        <v>8</v>
      </c>
      <c r="AA4662" s="17">
        <v>7</v>
      </c>
      <c r="AB4662" s="17">
        <v>6</v>
      </c>
      <c r="AC4662" s="17">
        <v>5</v>
      </c>
      <c r="AD4662" s="17">
        <v>4</v>
      </c>
      <c r="AE4662" s="17">
        <v>3</v>
      </c>
      <c r="AF4662" s="17">
        <v>2</v>
      </c>
      <c r="AG4662" s="17">
        <v>1</v>
      </c>
      <c r="AH4662" s="100">
        <v>0</v>
      </c>
    </row>
    <row r="4663" spans="1:34" ht="15" customHeight="1" x14ac:dyDescent="0.35">
      <c r="A4663" s="7" t="s">
        <v>13222</v>
      </c>
      <c r="B4663" s="12" t="s">
        <v>12563</v>
      </c>
      <c r="C4663" s="13" t="s">
        <v>12564</v>
      </c>
      <c r="D4663" s="12" t="s">
        <v>12565</v>
      </c>
      <c r="E4663" s="21" t="s">
        <v>195</v>
      </c>
      <c r="F4663" s="21">
        <v>10</v>
      </c>
      <c r="G4663" s="33">
        <v>1</v>
      </c>
      <c r="H4663" s="117">
        <v>64616.5</v>
      </c>
      <c r="I4663" s="118">
        <v>322339.90000000002</v>
      </c>
      <c r="J4663" s="119">
        <v>327734.40000000002</v>
      </c>
      <c r="K4663" s="118">
        <v>5765.6</v>
      </c>
      <c r="L4663" s="118">
        <v>0</v>
      </c>
      <c r="M4663" s="119">
        <v>0</v>
      </c>
      <c r="N4663" s="118">
        <v>0</v>
      </c>
      <c r="O4663" s="118">
        <v>0</v>
      </c>
      <c r="P4663" s="119">
        <v>0</v>
      </c>
      <c r="Q4663" s="118">
        <f t="shared" si="216"/>
        <v>238230.26666666669</v>
      </c>
      <c r="R4663" s="120">
        <f t="shared" si="217"/>
        <v>1921.8666666666668</v>
      </c>
      <c r="S4663" s="119">
        <f t="shared" si="218"/>
        <v>0</v>
      </c>
      <c r="T4663" s="121">
        <v>1.6770845888737473E-5</v>
      </c>
      <c r="U4663" s="96" t="s">
        <v>23971</v>
      </c>
      <c r="V4663">
        <v>10</v>
      </c>
      <c r="W4663">
        <v>10</v>
      </c>
      <c r="X4663" s="67">
        <v>10</v>
      </c>
      <c r="Y4663" s="17">
        <v>9</v>
      </c>
      <c r="Z4663" s="17">
        <v>8</v>
      </c>
      <c r="AA4663" s="17">
        <v>7</v>
      </c>
      <c r="AB4663" s="17">
        <v>6</v>
      </c>
      <c r="AC4663" s="17">
        <v>5</v>
      </c>
      <c r="AD4663" s="17">
        <v>4</v>
      </c>
      <c r="AE4663" s="17">
        <v>3</v>
      </c>
      <c r="AF4663" s="17">
        <v>2</v>
      </c>
      <c r="AG4663" s="17">
        <v>1</v>
      </c>
      <c r="AH4663" s="100">
        <v>0</v>
      </c>
    </row>
    <row r="4664" spans="1:34" ht="15" customHeight="1" x14ac:dyDescent="0.35">
      <c r="A4664" s="7" t="s">
        <v>13223</v>
      </c>
      <c r="B4664" s="12" t="s">
        <v>45</v>
      </c>
      <c r="C4664" s="13" t="s">
        <v>46</v>
      </c>
      <c r="D4664" s="12" t="s">
        <v>395</v>
      </c>
      <c r="E4664" s="21" t="s">
        <v>195</v>
      </c>
      <c r="F4664" s="21">
        <v>10</v>
      </c>
      <c r="G4664" s="33">
        <v>1</v>
      </c>
      <c r="H4664" s="117">
        <v>186181.3</v>
      </c>
      <c r="I4664" s="118">
        <v>68965.2</v>
      </c>
      <c r="J4664" s="119">
        <v>110363.1</v>
      </c>
      <c r="K4664" s="118">
        <v>1522.5</v>
      </c>
      <c r="L4664" s="118">
        <v>4721.6000000000004</v>
      </c>
      <c r="M4664" s="119">
        <v>716.6</v>
      </c>
      <c r="N4664" s="118">
        <v>0</v>
      </c>
      <c r="O4664" s="118">
        <v>3097.9</v>
      </c>
      <c r="P4664" s="119">
        <v>435.7</v>
      </c>
      <c r="Q4664" s="118">
        <f t="shared" si="216"/>
        <v>121836.53333333333</v>
      </c>
      <c r="R4664" s="120">
        <f t="shared" si="217"/>
        <v>2320.2333333333336</v>
      </c>
      <c r="S4664" s="119">
        <f t="shared" si="218"/>
        <v>1177.8666666666666</v>
      </c>
      <c r="T4664" s="121">
        <v>2.0247125533810002E-5</v>
      </c>
      <c r="U4664" s="96" t="s">
        <v>23971</v>
      </c>
      <c r="V4664">
        <v>10</v>
      </c>
      <c r="W4664">
        <v>10</v>
      </c>
      <c r="X4664" s="67">
        <v>10</v>
      </c>
      <c r="Y4664" s="17">
        <v>9</v>
      </c>
      <c r="Z4664" s="17">
        <v>8</v>
      </c>
      <c r="AA4664" s="17">
        <v>7</v>
      </c>
      <c r="AB4664" s="17">
        <v>6</v>
      </c>
      <c r="AC4664" s="17">
        <v>5</v>
      </c>
      <c r="AD4664" s="17">
        <v>4</v>
      </c>
      <c r="AE4664" s="17">
        <v>3</v>
      </c>
      <c r="AF4664" s="17">
        <v>2</v>
      </c>
      <c r="AG4664" s="17">
        <v>1</v>
      </c>
      <c r="AH4664" s="100">
        <v>0</v>
      </c>
    </row>
    <row r="4665" spans="1:34" ht="71.25" customHeight="1" x14ac:dyDescent="0.35">
      <c r="A4665" s="7" t="s">
        <v>13224</v>
      </c>
      <c r="B4665" s="8" t="s">
        <v>13225</v>
      </c>
      <c r="C4665" s="11" t="s">
        <v>13226</v>
      </c>
      <c r="D4665" s="8" t="s">
        <v>13227</v>
      </c>
      <c r="E4665" s="21"/>
      <c r="F4665" s="21"/>
      <c r="G4665" s="33"/>
      <c r="H4665" s="117"/>
      <c r="I4665" s="118"/>
      <c r="J4665" s="119"/>
      <c r="K4665" s="118"/>
      <c r="L4665" s="118"/>
      <c r="M4665" s="119"/>
      <c r="N4665" s="118"/>
      <c r="O4665" s="118"/>
      <c r="P4665" s="119"/>
      <c r="Q4665" s="118"/>
      <c r="R4665" s="120"/>
      <c r="S4665" s="119"/>
      <c r="T4665" s="121"/>
      <c r="U4665" s="96"/>
      <c r="X4665" s="17"/>
      <c r="Y4665" s="17"/>
      <c r="Z4665" s="17"/>
      <c r="AA4665" s="17"/>
      <c r="AB4665" s="17"/>
      <c r="AC4665" s="17"/>
      <c r="AD4665" s="17"/>
      <c r="AE4665" s="17"/>
      <c r="AF4665" s="17"/>
      <c r="AG4665" s="17"/>
      <c r="AH4665" s="99"/>
    </row>
    <row r="4666" spans="1:34" ht="15" customHeight="1" x14ac:dyDescent="0.35">
      <c r="A4666" s="7" t="s">
        <v>13228</v>
      </c>
      <c r="B4666" s="12" t="s">
        <v>13229</v>
      </c>
      <c r="C4666" s="13" t="s">
        <v>13230</v>
      </c>
      <c r="D4666" s="12" t="s">
        <v>13231</v>
      </c>
      <c r="E4666" s="21" t="s">
        <v>195</v>
      </c>
      <c r="F4666" s="21">
        <v>20</v>
      </c>
      <c r="G4666" s="33">
        <v>1</v>
      </c>
      <c r="H4666" s="117">
        <v>5641730.5</v>
      </c>
      <c r="I4666" s="118">
        <v>11832153.800000001</v>
      </c>
      <c r="J4666" s="119">
        <v>11736977.1</v>
      </c>
      <c r="K4666" s="118">
        <v>1112.4000000000001</v>
      </c>
      <c r="L4666" s="118">
        <v>9037.9</v>
      </c>
      <c r="M4666" s="119">
        <v>16565</v>
      </c>
      <c r="N4666" s="118">
        <v>858</v>
      </c>
      <c r="O4666" s="118">
        <v>8974.5</v>
      </c>
      <c r="P4666" s="119">
        <v>16506.2</v>
      </c>
      <c r="Q4666" s="118">
        <f t="shared" si="216"/>
        <v>9736953.7999999989</v>
      </c>
      <c r="R4666" s="120">
        <f t="shared" si="217"/>
        <v>8905.1</v>
      </c>
      <c r="S4666" s="119">
        <f t="shared" si="218"/>
        <v>8779.5666666666675</v>
      </c>
      <c r="T4666" s="121">
        <v>7.7708855829642745E-5</v>
      </c>
      <c r="U4666" s="96" t="s">
        <v>23971</v>
      </c>
      <c r="V4666">
        <v>10</v>
      </c>
      <c r="W4666">
        <v>20</v>
      </c>
      <c r="X4666" s="67">
        <v>20</v>
      </c>
      <c r="Y4666" s="17">
        <v>18</v>
      </c>
      <c r="Z4666" s="17">
        <v>16</v>
      </c>
      <c r="AA4666" s="17">
        <v>14</v>
      </c>
      <c r="AB4666" s="17">
        <v>12</v>
      </c>
      <c r="AC4666" s="17">
        <v>10</v>
      </c>
      <c r="AD4666" s="17">
        <v>8</v>
      </c>
      <c r="AE4666" s="17">
        <v>6</v>
      </c>
      <c r="AF4666" s="17">
        <v>4</v>
      </c>
      <c r="AG4666" s="17">
        <v>2</v>
      </c>
      <c r="AH4666" s="100">
        <v>0</v>
      </c>
    </row>
    <row r="4667" spans="1:34" ht="15" customHeight="1" x14ac:dyDescent="0.35">
      <c r="A4667" s="7" t="s">
        <v>13232</v>
      </c>
      <c r="B4667" s="12" t="s">
        <v>13233</v>
      </c>
      <c r="C4667" s="13" t="s">
        <v>13234</v>
      </c>
      <c r="D4667" s="12" t="s">
        <v>13235</v>
      </c>
      <c r="E4667" s="21" t="s">
        <v>195</v>
      </c>
      <c r="F4667" s="21">
        <v>20</v>
      </c>
      <c r="G4667" s="33">
        <v>1</v>
      </c>
      <c r="H4667" s="117">
        <v>403909.7</v>
      </c>
      <c r="I4667" s="118">
        <v>5016980.8</v>
      </c>
      <c r="J4667" s="119">
        <v>5980596.7000000002</v>
      </c>
      <c r="K4667" s="118">
        <v>2630.6</v>
      </c>
      <c r="L4667" s="118">
        <v>4214.3999999999996</v>
      </c>
      <c r="M4667" s="119">
        <v>0</v>
      </c>
      <c r="N4667" s="118">
        <v>2630.6</v>
      </c>
      <c r="O4667" s="118">
        <v>4214.3999999999996</v>
      </c>
      <c r="P4667" s="119">
        <v>0</v>
      </c>
      <c r="Q4667" s="118">
        <f t="shared" si="216"/>
        <v>3800495.7333333329</v>
      </c>
      <c r="R4667" s="120">
        <f t="shared" si="217"/>
        <v>2281.6666666666665</v>
      </c>
      <c r="S4667" s="119">
        <f t="shared" si="218"/>
        <v>2281.6666666666665</v>
      </c>
      <c r="T4667" s="121">
        <v>1.9910580010477314E-5</v>
      </c>
      <c r="U4667" s="96" t="s">
        <v>23971</v>
      </c>
      <c r="V4667">
        <v>10</v>
      </c>
      <c r="W4667">
        <v>20</v>
      </c>
      <c r="X4667" s="67">
        <v>20</v>
      </c>
      <c r="Y4667" s="17">
        <v>18</v>
      </c>
      <c r="Z4667" s="17">
        <v>16</v>
      </c>
      <c r="AA4667" s="17">
        <v>14</v>
      </c>
      <c r="AB4667" s="17">
        <v>12</v>
      </c>
      <c r="AC4667" s="17">
        <v>10</v>
      </c>
      <c r="AD4667" s="17">
        <v>8</v>
      </c>
      <c r="AE4667" s="17">
        <v>6</v>
      </c>
      <c r="AF4667" s="17">
        <v>4</v>
      </c>
      <c r="AG4667" s="17">
        <v>2</v>
      </c>
      <c r="AH4667" s="100">
        <v>0</v>
      </c>
    </row>
    <row r="4668" spans="1:34" ht="15" customHeight="1" x14ac:dyDescent="0.35">
      <c r="A4668" s="7" t="s">
        <v>13236</v>
      </c>
      <c r="B4668" s="12" t="s">
        <v>45</v>
      </c>
      <c r="C4668" s="13" t="s">
        <v>46</v>
      </c>
      <c r="D4668" s="12" t="s">
        <v>47</v>
      </c>
      <c r="E4668" s="21" t="s">
        <v>195</v>
      </c>
      <c r="F4668" s="21">
        <v>20</v>
      </c>
      <c r="G4668" s="33">
        <v>1</v>
      </c>
      <c r="H4668" s="117">
        <v>2729917.4</v>
      </c>
      <c r="I4668" s="118">
        <v>4055925.1</v>
      </c>
      <c r="J4668" s="119">
        <v>2382605.2999999998</v>
      </c>
      <c r="K4668" s="118">
        <v>761410.4</v>
      </c>
      <c r="L4668" s="118">
        <v>326317.3</v>
      </c>
      <c r="M4668" s="119">
        <v>394501.9</v>
      </c>
      <c r="N4668" s="118">
        <v>759616.4</v>
      </c>
      <c r="O4668" s="118">
        <v>323742.90000000002</v>
      </c>
      <c r="P4668" s="119">
        <v>388910.8</v>
      </c>
      <c r="Q4668" s="118">
        <f t="shared" si="216"/>
        <v>3056149.2666666671</v>
      </c>
      <c r="R4668" s="120">
        <f t="shared" si="217"/>
        <v>494076.53333333338</v>
      </c>
      <c r="S4668" s="119">
        <f t="shared" si="218"/>
        <v>490756.7</v>
      </c>
      <c r="T4668" s="121">
        <v>4.3114756822056665E-3</v>
      </c>
      <c r="U4668" s="96" t="s">
        <v>23971</v>
      </c>
      <c r="V4668">
        <v>10</v>
      </c>
      <c r="W4668">
        <v>20</v>
      </c>
      <c r="X4668" s="67">
        <v>20</v>
      </c>
      <c r="Y4668" s="17">
        <v>18</v>
      </c>
      <c r="Z4668" s="17">
        <v>16</v>
      </c>
      <c r="AA4668" s="17">
        <v>14</v>
      </c>
      <c r="AB4668" s="17">
        <v>12</v>
      </c>
      <c r="AC4668" s="17">
        <v>10</v>
      </c>
      <c r="AD4668" s="17">
        <v>8</v>
      </c>
      <c r="AE4668" s="17">
        <v>6</v>
      </c>
      <c r="AF4668" s="17">
        <v>4</v>
      </c>
      <c r="AG4668" s="17">
        <v>2</v>
      </c>
      <c r="AH4668" s="100">
        <v>0</v>
      </c>
    </row>
    <row r="4669" spans="1:34" ht="85.5" customHeight="1" x14ac:dyDescent="0.35">
      <c r="A4669" s="7" t="s">
        <v>13237</v>
      </c>
      <c r="B4669" s="8" t="s">
        <v>13238</v>
      </c>
      <c r="C4669" s="11" t="s">
        <v>13239</v>
      </c>
      <c r="D4669" s="8" t="s">
        <v>13240</v>
      </c>
      <c r="E4669" s="21"/>
      <c r="F4669" s="21"/>
      <c r="G4669" s="33"/>
      <c r="H4669" s="117"/>
      <c r="I4669" s="118"/>
      <c r="J4669" s="119"/>
      <c r="K4669" s="118"/>
      <c r="L4669" s="118"/>
      <c r="M4669" s="119"/>
      <c r="N4669" s="118"/>
      <c r="O4669" s="118"/>
      <c r="P4669" s="119"/>
      <c r="Q4669" s="118"/>
      <c r="R4669" s="120"/>
      <c r="S4669" s="119"/>
      <c r="T4669" s="121"/>
      <c r="U4669" s="96"/>
      <c r="X4669" s="17"/>
      <c r="Y4669" s="17"/>
      <c r="Z4669" s="17"/>
      <c r="AA4669" s="17"/>
      <c r="AB4669" s="17"/>
      <c r="AC4669" s="17"/>
      <c r="AD4669" s="17"/>
      <c r="AE4669" s="17"/>
      <c r="AF4669" s="17"/>
      <c r="AG4669" s="17"/>
      <c r="AH4669" s="99"/>
    </row>
    <row r="4670" spans="1:34" ht="15" customHeight="1" x14ac:dyDescent="0.35">
      <c r="A4670" s="7" t="s">
        <v>13241</v>
      </c>
      <c r="B4670" s="12" t="s">
        <v>13242</v>
      </c>
      <c r="C4670" s="13" t="s">
        <v>13243</v>
      </c>
      <c r="D4670" s="12" t="s">
        <v>13244</v>
      </c>
      <c r="E4670" s="21" t="s">
        <v>12992</v>
      </c>
      <c r="F4670" s="21">
        <v>20</v>
      </c>
      <c r="G4670" s="33">
        <v>1</v>
      </c>
      <c r="H4670" s="117">
        <v>86785</v>
      </c>
      <c r="I4670" s="118">
        <v>55088.1</v>
      </c>
      <c r="J4670" s="119">
        <v>15660.4</v>
      </c>
      <c r="K4670" s="118">
        <v>0</v>
      </c>
      <c r="L4670" s="118">
        <v>126.1</v>
      </c>
      <c r="M4670" s="119">
        <v>95.4</v>
      </c>
      <c r="N4670" s="118">
        <v>0</v>
      </c>
      <c r="O4670" s="118">
        <v>126.1</v>
      </c>
      <c r="P4670" s="119">
        <v>95.4</v>
      </c>
      <c r="Q4670" s="118">
        <f t="shared" si="216"/>
        <v>52511.166666666664</v>
      </c>
      <c r="R4670" s="120">
        <f t="shared" si="217"/>
        <v>73.833333333333329</v>
      </c>
      <c r="S4670" s="119">
        <f t="shared" si="218"/>
        <v>73.833333333333329</v>
      </c>
      <c r="T4670" s="121">
        <v>6.4429415227475894E-7</v>
      </c>
      <c r="U4670" s="96" t="s">
        <v>23971</v>
      </c>
      <c r="V4670">
        <v>10</v>
      </c>
      <c r="W4670">
        <v>20</v>
      </c>
      <c r="X4670" s="67">
        <v>20</v>
      </c>
      <c r="Y4670" s="17">
        <v>18</v>
      </c>
      <c r="Z4670" s="17">
        <v>16</v>
      </c>
      <c r="AA4670" s="17">
        <v>14</v>
      </c>
      <c r="AB4670" s="17">
        <v>12</v>
      </c>
      <c r="AC4670" s="17">
        <v>10</v>
      </c>
      <c r="AD4670" s="17">
        <v>8</v>
      </c>
      <c r="AE4670" s="17">
        <v>6</v>
      </c>
      <c r="AF4670" s="17">
        <v>4</v>
      </c>
      <c r="AG4670" s="17">
        <v>2</v>
      </c>
      <c r="AH4670" s="100">
        <v>0</v>
      </c>
    </row>
    <row r="4671" spans="1:34" ht="15" customHeight="1" x14ac:dyDescent="0.35">
      <c r="A4671" s="7" t="s">
        <v>13245</v>
      </c>
      <c r="B4671" s="12" t="s">
        <v>45</v>
      </c>
      <c r="C4671" s="13" t="s">
        <v>46</v>
      </c>
      <c r="D4671" s="12" t="s">
        <v>47</v>
      </c>
      <c r="E4671" s="21" t="s">
        <v>12992</v>
      </c>
      <c r="F4671" s="21">
        <v>20</v>
      </c>
      <c r="G4671" s="33">
        <v>1</v>
      </c>
      <c r="H4671" s="117">
        <v>141185.5</v>
      </c>
      <c r="I4671" s="118">
        <v>201505.6</v>
      </c>
      <c r="J4671" s="119">
        <v>200105.4</v>
      </c>
      <c r="K4671" s="118">
        <v>2532.5</v>
      </c>
      <c r="L4671" s="118">
        <v>0</v>
      </c>
      <c r="M4671" s="119">
        <v>0</v>
      </c>
      <c r="N4671" s="118">
        <v>0</v>
      </c>
      <c r="O4671" s="118">
        <v>0</v>
      </c>
      <c r="P4671" s="119">
        <v>0</v>
      </c>
      <c r="Q4671" s="118">
        <f t="shared" si="216"/>
        <v>180932.16666666666</v>
      </c>
      <c r="R4671" s="120">
        <f t="shared" si="217"/>
        <v>844.16666666666663</v>
      </c>
      <c r="S4671" s="119">
        <f t="shared" si="218"/>
        <v>0</v>
      </c>
      <c r="T4671" s="121">
        <v>7.3664782872949295E-6</v>
      </c>
      <c r="U4671" s="96" t="s">
        <v>23971</v>
      </c>
      <c r="V4671">
        <v>10</v>
      </c>
      <c r="W4671">
        <v>20</v>
      </c>
      <c r="X4671" s="67">
        <v>20</v>
      </c>
      <c r="Y4671" s="17">
        <v>18</v>
      </c>
      <c r="Z4671" s="17">
        <v>16</v>
      </c>
      <c r="AA4671" s="17">
        <v>14</v>
      </c>
      <c r="AB4671" s="17">
        <v>12</v>
      </c>
      <c r="AC4671" s="17">
        <v>10</v>
      </c>
      <c r="AD4671" s="17">
        <v>8</v>
      </c>
      <c r="AE4671" s="17">
        <v>6</v>
      </c>
      <c r="AF4671" s="17">
        <v>4</v>
      </c>
      <c r="AG4671" s="17">
        <v>2</v>
      </c>
      <c r="AH4671" s="100">
        <v>0</v>
      </c>
    </row>
    <row r="4672" spans="1:34" ht="28.5" customHeight="1" x14ac:dyDescent="0.35">
      <c r="A4672" s="7" t="s">
        <v>13246</v>
      </c>
      <c r="B4672" s="8" t="s">
        <v>13247</v>
      </c>
      <c r="C4672" s="11" t="s">
        <v>13248</v>
      </c>
      <c r="D4672" s="8" t="s">
        <v>13249</v>
      </c>
      <c r="E4672" s="21" t="s">
        <v>12992</v>
      </c>
      <c r="F4672" s="21">
        <v>20</v>
      </c>
      <c r="G4672" s="33">
        <v>1</v>
      </c>
      <c r="H4672" s="117">
        <v>195955</v>
      </c>
      <c r="I4672" s="118">
        <v>303309.40000000002</v>
      </c>
      <c r="J4672" s="119">
        <v>148226.4</v>
      </c>
      <c r="K4672" s="118">
        <v>50096.5</v>
      </c>
      <c r="L4672" s="118">
        <v>1657.3</v>
      </c>
      <c r="M4672" s="119">
        <v>6310.2</v>
      </c>
      <c r="N4672" s="118">
        <v>0</v>
      </c>
      <c r="O4672" s="118">
        <v>1657.3</v>
      </c>
      <c r="P4672" s="119">
        <v>955.7</v>
      </c>
      <c r="Q4672" s="118">
        <f t="shared" si="216"/>
        <v>215830.26666666669</v>
      </c>
      <c r="R4672" s="120">
        <f t="shared" si="217"/>
        <v>19354.666666666668</v>
      </c>
      <c r="S4672" s="119">
        <f t="shared" si="218"/>
        <v>871</v>
      </c>
      <c r="T4672" s="121">
        <v>1.6889523998953323E-4</v>
      </c>
      <c r="U4672" s="96" t="s">
        <v>23971</v>
      </c>
      <c r="V4672">
        <v>10</v>
      </c>
      <c r="W4672">
        <v>20</v>
      </c>
      <c r="X4672" s="67">
        <v>20</v>
      </c>
      <c r="Y4672" s="17">
        <v>18</v>
      </c>
      <c r="Z4672" s="17">
        <v>16</v>
      </c>
      <c r="AA4672" s="17">
        <v>14</v>
      </c>
      <c r="AB4672" s="17">
        <v>12</v>
      </c>
      <c r="AC4672" s="17">
        <v>10</v>
      </c>
      <c r="AD4672" s="17">
        <v>8</v>
      </c>
      <c r="AE4672" s="17">
        <v>6</v>
      </c>
      <c r="AF4672" s="17">
        <v>4</v>
      </c>
      <c r="AG4672" s="17">
        <v>2</v>
      </c>
      <c r="AH4672" s="100">
        <v>0</v>
      </c>
    </row>
    <row r="4673" spans="1:34" ht="28.5" customHeight="1" x14ac:dyDescent="0.35">
      <c r="A4673" s="7" t="s">
        <v>13250</v>
      </c>
      <c r="B4673" s="8" t="s">
        <v>13251</v>
      </c>
      <c r="C4673" s="11" t="s">
        <v>13252</v>
      </c>
      <c r="D4673" s="8" t="s">
        <v>13253</v>
      </c>
      <c r="E4673" s="21"/>
      <c r="F4673" s="21"/>
      <c r="G4673" s="33"/>
      <c r="H4673" s="117"/>
      <c r="I4673" s="118"/>
      <c r="J4673" s="119"/>
      <c r="K4673" s="118"/>
      <c r="L4673" s="118"/>
      <c r="M4673" s="119"/>
      <c r="N4673" s="118"/>
      <c r="O4673" s="118"/>
      <c r="P4673" s="119"/>
      <c r="Q4673" s="118"/>
      <c r="R4673" s="120"/>
      <c r="S4673" s="119"/>
      <c r="T4673" s="121"/>
      <c r="U4673" s="96"/>
      <c r="X4673" s="17"/>
      <c r="Y4673" s="17"/>
      <c r="Z4673" s="17"/>
      <c r="AA4673" s="17"/>
      <c r="AB4673" s="17"/>
      <c r="AC4673" s="17"/>
      <c r="AD4673" s="17"/>
      <c r="AE4673" s="17"/>
      <c r="AF4673" s="17"/>
      <c r="AG4673" s="17"/>
      <c r="AH4673" s="99"/>
    </row>
    <row r="4674" spans="1:34" ht="30" customHeight="1" x14ac:dyDescent="0.35">
      <c r="A4674" s="7" t="s">
        <v>13254</v>
      </c>
      <c r="B4674" s="12" t="s">
        <v>13255</v>
      </c>
      <c r="C4674" s="13" t="s">
        <v>13256</v>
      </c>
      <c r="D4674" s="12" t="s">
        <v>13257</v>
      </c>
      <c r="E4674" s="21" t="s">
        <v>195</v>
      </c>
      <c r="F4674" s="21">
        <v>20</v>
      </c>
      <c r="G4674" s="33">
        <v>1</v>
      </c>
      <c r="H4674" s="117">
        <v>454065.6</v>
      </c>
      <c r="I4674" s="118">
        <v>875086.4</v>
      </c>
      <c r="J4674" s="119">
        <v>642473.9</v>
      </c>
      <c r="K4674" s="118">
        <v>64738.2</v>
      </c>
      <c r="L4674" s="118">
        <v>19285.8</v>
      </c>
      <c r="M4674" s="119">
        <v>12747.7</v>
      </c>
      <c r="N4674" s="118">
        <v>2540.3000000000002</v>
      </c>
      <c r="O4674" s="118">
        <v>606.6</v>
      </c>
      <c r="P4674" s="119">
        <v>4174.2</v>
      </c>
      <c r="Q4674" s="118">
        <f t="shared" si="216"/>
        <v>657208.6333333333</v>
      </c>
      <c r="R4674" s="120">
        <f t="shared" si="217"/>
        <v>32257.233333333334</v>
      </c>
      <c r="S4674" s="119">
        <f t="shared" si="218"/>
        <v>2440.3666666666668</v>
      </c>
      <c r="T4674" s="121">
        <v>2.8148731564644379E-4</v>
      </c>
      <c r="U4674" s="96" t="s">
        <v>23971</v>
      </c>
      <c r="V4674">
        <v>10</v>
      </c>
      <c r="W4674">
        <v>20</v>
      </c>
      <c r="X4674" s="67">
        <v>20</v>
      </c>
      <c r="Y4674" s="17">
        <v>18</v>
      </c>
      <c r="Z4674" s="17">
        <v>16</v>
      </c>
      <c r="AA4674" s="17">
        <v>14</v>
      </c>
      <c r="AB4674" s="17">
        <v>12</v>
      </c>
      <c r="AC4674" s="17">
        <v>10</v>
      </c>
      <c r="AD4674" s="17">
        <v>8</v>
      </c>
      <c r="AE4674" s="17">
        <v>6</v>
      </c>
      <c r="AF4674" s="17">
        <v>4</v>
      </c>
      <c r="AG4674" s="17">
        <v>2</v>
      </c>
      <c r="AH4674" s="100">
        <v>0</v>
      </c>
    </row>
    <row r="4675" spans="1:34" ht="15" customHeight="1" x14ac:dyDescent="0.35">
      <c r="A4675" s="7" t="s">
        <v>36</v>
      </c>
      <c r="B4675" s="12" t="s">
        <v>71</v>
      </c>
      <c r="C4675" s="13" t="s">
        <v>72</v>
      </c>
      <c r="D4675" s="12" t="s">
        <v>73</v>
      </c>
      <c r="E4675" s="21"/>
      <c r="F4675" s="21"/>
      <c r="G4675" s="33"/>
      <c r="H4675" s="117"/>
      <c r="I4675" s="118"/>
      <c r="J4675" s="119"/>
      <c r="K4675" s="118"/>
      <c r="L4675" s="118"/>
      <c r="M4675" s="119"/>
      <c r="N4675" s="118"/>
      <c r="O4675" s="118"/>
      <c r="P4675" s="119"/>
      <c r="Q4675" s="118"/>
      <c r="R4675" s="120"/>
      <c r="S4675" s="119"/>
      <c r="T4675" s="121"/>
      <c r="U4675" s="96"/>
      <c r="X4675" s="17"/>
      <c r="Y4675" s="17"/>
      <c r="Z4675" s="17"/>
      <c r="AA4675" s="17"/>
      <c r="AB4675" s="17"/>
      <c r="AC4675" s="17"/>
      <c r="AD4675" s="17"/>
      <c r="AE4675" s="17"/>
      <c r="AF4675" s="17"/>
      <c r="AG4675" s="17"/>
      <c r="AH4675" s="99"/>
    </row>
    <row r="4676" spans="1:34" ht="15" customHeight="1" x14ac:dyDescent="0.35">
      <c r="A4676" s="7" t="s">
        <v>13258</v>
      </c>
      <c r="B4676" s="12" t="s">
        <v>13259</v>
      </c>
      <c r="C4676" s="13" t="s">
        <v>13260</v>
      </c>
      <c r="D4676" s="12" t="s">
        <v>13261</v>
      </c>
      <c r="E4676" s="21" t="s">
        <v>195</v>
      </c>
      <c r="F4676" s="21">
        <v>20</v>
      </c>
      <c r="G4676" s="33">
        <v>1</v>
      </c>
      <c r="H4676" s="117">
        <v>39358.199999999997</v>
      </c>
      <c r="I4676" s="118">
        <v>37895.300000000003</v>
      </c>
      <c r="J4676" s="119">
        <v>4425.3999999999996</v>
      </c>
      <c r="K4676" s="118">
        <v>236.3</v>
      </c>
      <c r="L4676" s="118">
        <v>72.599999999999994</v>
      </c>
      <c r="M4676" s="119">
        <v>103.6</v>
      </c>
      <c r="N4676" s="118">
        <v>230.5</v>
      </c>
      <c r="O4676" s="118">
        <v>72.599999999999994</v>
      </c>
      <c r="P4676" s="119">
        <v>103.6</v>
      </c>
      <c r="Q4676" s="118">
        <f t="shared" si="216"/>
        <v>27226.3</v>
      </c>
      <c r="R4676" s="120">
        <f t="shared" si="217"/>
        <v>137.5</v>
      </c>
      <c r="S4676" s="119">
        <f t="shared" si="218"/>
        <v>135.56666666666669</v>
      </c>
      <c r="T4676" s="121">
        <v>1.1998705996087498E-6</v>
      </c>
      <c r="U4676" s="96" t="s">
        <v>23971</v>
      </c>
      <c r="V4676">
        <v>10</v>
      </c>
      <c r="W4676">
        <v>20</v>
      </c>
      <c r="X4676" s="67">
        <v>20</v>
      </c>
      <c r="Y4676" s="17">
        <v>18</v>
      </c>
      <c r="Z4676" s="17">
        <v>16</v>
      </c>
      <c r="AA4676" s="17">
        <v>14</v>
      </c>
      <c r="AB4676" s="17">
        <v>12</v>
      </c>
      <c r="AC4676" s="17">
        <v>10</v>
      </c>
      <c r="AD4676" s="17">
        <v>8</v>
      </c>
      <c r="AE4676" s="17">
        <v>6</v>
      </c>
      <c r="AF4676" s="17">
        <v>4</v>
      </c>
      <c r="AG4676" s="17">
        <v>2</v>
      </c>
      <c r="AH4676" s="100">
        <v>0</v>
      </c>
    </row>
    <row r="4677" spans="1:34" ht="15" customHeight="1" x14ac:dyDescent="0.35">
      <c r="A4677" s="7" t="s">
        <v>13262</v>
      </c>
      <c r="B4677" s="12" t="s">
        <v>33</v>
      </c>
      <c r="C4677" s="13" t="s">
        <v>34</v>
      </c>
      <c r="D4677" s="12" t="s">
        <v>35</v>
      </c>
      <c r="E4677" s="21" t="s">
        <v>195</v>
      </c>
      <c r="F4677" s="21">
        <v>20</v>
      </c>
      <c r="G4677" s="33">
        <v>1</v>
      </c>
      <c r="H4677" s="117">
        <v>166873.70000000001</v>
      </c>
      <c r="I4677" s="118">
        <v>194915.1</v>
      </c>
      <c r="J4677" s="119">
        <v>251598.8</v>
      </c>
      <c r="K4677" s="118">
        <v>7346.5</v>
      </c>
      <c r="L4677" s="118">
        <v>3141</v>
      </c>
      <c r="M4677" s="119">
        <v>5777.4</v>
      </c>
      <c r="N4677" s="118">
        <v>7016.4</v>
      </c>
      <c r="O4677" s="118">
        <v>767.3</v>
      </c>
      <c r="P4677" s="119">
        <v>5160.3999999999996</v>
      </c>
      <c r="Q4677" s="118">
        <f t="shared" si="216"/>
        <v>204462.53333333335</v>
      </c>
      <c r="R4677" s="120">
        <f t="shared" si="217"/>
        <v>5421.6333333333332</v>
      </c>
      <c r="S4677" s="119">
        <f t="shared" si="218"/>
        <v>4314.7</v>
      </c>
      <c r="T4677" s="121">
        <v>4.7310970462003285E-5</v>
      </c>
      <c r="U4677" s="96" t="s">
        <v>23971</v>
      </c>
      <c r="V4677">
        <v>10</v>
      </c>
      <c r="W4677">
        <v>20</v>
      </c>
      <c r="X4677" s="67">
        <v>20</v>
      </c>
      <c r="Y4677" s="17">
        <v>18</v>
      </c>
      <c r="Z4677" s="17">
        <v>16</v>
      </c>
      <c r="AA4677" s="17">
        <v>14</v>
      </c>
      <c r="AB4677" s="17">
        <v>12</v>
      </c>
      <c r="AC4677" s="17">
        <v>10</v>
      </c>
      <c r="AD4677" s="17">
        <v>8</v>
      </c>
      <c r="AE4677" s="17">
        <v>6</v>
      </c>
      <c r="AF4677" s="17">
        <v>4</v>
      </c>
      <c r="AG4677" s="17">
        <v>2</v>
      </c>
      <c r="AH4677" s="100">
        <v>0</v>
      </c>
    </row>
    <row r="4678" spans="1:34" ht="71.25" customHeight="1" x14ac:dyDescent="0.35">
      <c r="A4678" s="7" t="s">
        <v>13263</v>
      </c>
      <c r="B4678" s="8" t="s">
        <v>13264</v>
      </c>
      <c r="C4678" s="11" t="s">
        <v>13265</v>
      </c>
      <c r="D4678" s="8" t="s">
        <v>13266</v>
      </c>
      <c r="E4678" s="21" t="s">
        <v>195</v>
      </c>
      <c r="F4678" s="21">
        <v>20</v>
      </c>
      <c r="G4678" s="33">
        <v>1</v>
      </c>
      <c r="H4678" s="117">
        <v>413450.3</v>
      </c>
      <c r="I4678" s="118">
        <v>370708.2</v>
      </c>
      <c r="J4678" s="119">
        <v>345589.7</v>
      </c>
      <c r="K4678" s="118">
        <v>80877</v>
      </c>
      <c r="L4678" s="118">
        <v>8516.6</v>
      </c>
      <c r="M4678" s="119">
        <v>7097.1</v>
      </c>
      <c r="N4678" s="118">
        <v>32189.3</v>
      </c>
      <c r="O4678" s="118">
        <v>5397.4</v>
      </c>
      <c r="P4678" s="119">
        <v>1577.8</v>
      </c>
      <c r="Q4678" s="118">
        <f t="shared" si="216"/>
        <v>376582.73333333334</v>
      </c>
      <c r="R4678" s="120">
        <f t="shared" si="217"/>
        <v>32163.566666666669</v>
      </c>
      <c r="S4678" s="119">
        <f t="shared" si="218"/>
        <v>13054.833333333334</v>
      </c>
      <c r="T4678" s="121">
        <v>2.8066994925010424E-4</v>
      </c>
      <c r="U4678" s="96" t="s">
        <v>23971</v>
      </c>
      <c r="V4678">
        <v>10</v>
      </c>
      <c r="W4678">
        <v>20</v>
      </c>
      <c r="X4678" s="67">
        <v>20</v>
      </c>
      <c r="Y4678" s="17">
        <v>18</v>
      </c>
      <c r="Z4678" s="17">
        <v>16</v>
      </c>
      <c r="AA4678" s="17">
        <v>14</v>
      </c>
      <c r="AB4678" s="17">
        <v>12</v>
      </c>
      <c r="AC4678" s="17">
        <v>10</v>
      </c>
      <c r="AD4678" s="17">
        <v>8</v>
      </c>
      <c r="AE4678" s="17">
        <v>6</v>
      </c>
      <c r="AF4678" s="17">
        <v>4</v>
      </c>
      <c r="AG4678" s="17">
        <v>2</v>
      </c>
      <c r="AH4678" s="100">
        <v>0</v>
      </c>
    </row>
    <row r="4679" spans="1:34" ht="114" customHeight="1" x14ac:dyDescent="0.35">
      <c r="A4679" s="7" t="s">
        <v>13267</v>
      </c>
      <c r="B4679" s="8" t="s">
        <v>13268</v>
      </c>
      <c r="C4679" s="11" t="s">
        <v>13269</v>
      </c>
      <c r="D4679" s="8" t="s">
        <v>13270</v>
      </c>
      <c r="E4679" s="21" t="s">
        <v>195</v>
      </c>
      <c r="F4679" s="21">
        <v>20</v>
      </c>
      <c r="G4679" s="33">
        <v>1</v>
      </c>
      <c r="H4679" s="117">
        <v>187380.8</v>
      </c>
      <c r="I4679" s="118">
        <v>74831</v>
      </c>
      <c r="J4679" s="119">
        <v>99457.9</v>
      </c>
      <c r="K4679" s="118">
        <v>31421</v>
      </c>
      <c r="L4679" s="118">
        <v>32210.7</v>
      </c>
      <c r="M4679" s="119">
        <v>63271.7</v>
      </c>
      <c r="N4679" s="118">
        <v>31216.7</v>
      </c>
      <c r="O4679" s="118">
        <v>31869.4</v>
      </c>
      <c r="P4679" s="119">
        <v>62280.2</v>
      </c>
      <c r="Q4679" s="118">
        <f t="shared" si="216"/>
        <v>120556.56666666665</v>
      </c>
      <c r="R4679" s="120">
        <f t="shared" si="217"/>
        <v>42301.133333333331</v>
      </c>
      <c r="S4679" s="119">
        <f t="shared" si="218"/>
        <v>41788.76666666667</v>
      </c>
      <c r="T4679" s="121">
        <v>3.6913371794033696E-4</v>
      </c>
      <c r="U4679" s="96" t="s">
        <v>23971</v>
      </c>
      <c r="V4679">
        <v>10</v>
      </c>
      <c r="W4679">
        <v>20</v>
      </c>
      <c r="X4679" s="67">
        <v>20</v>
      </c>
      <c r="Y4679" s="17">
        <v>18</v>
      </c>
      <c r="Z4679" s="17">
        <v>16</v>
      </c>
      <c r="AA4679" s="17">
        <v>14</v>
      </c>
      <c r="AB4679" s="17">
        <v>12</v>
      </c>
      <c r="AC4679" s="17">
        <v>10</v>
      </c>
      <c r="AD4679" s="17">
        <v>8</v>
      </c>
      <c r="AE4679" s="17">
        <v>6</v>
      </c>
      <c r="AF4679" s="17">
        <v>4</v>
      </c>
      <c r="AG4679" s="17">
        <v>2</v>
      </c>
      <c r="AH4679" s="100">
        <v>0</v>
      </c>
    </row>
    <row r="4680" spans="1:34" ht="57" customHeight="1" x14ac:dyDescent="0.35">
      <c r="A4680" s="7" t="s">
        <v>13271</v>
      </c>
      <c r="B4680" s="8" t="s">
        <v>13272</v>
      </c>
      <c r="C4680" s="11" t="s">
        <v>13273</v>
      </c>
      <c r="D4680" s="8" t="s">
        <v>13274</v>
      </c>
      <c r="E4680" s="21" t="s">
        <v>195</v>
      </c>
      <c r="F4680" s="21">
        <v>20</v>
      </c>
      <c r="G4680" s="33">
        <v>1</v>
      </c>
      <c r="H4680" s="117">
        <v>1188043.7</v>
      </c>
      <c r="I4680" s="118">
        <v>934694.9</v>
      </c>
      <c r="J4680" s="119">
        <v>674694</v>
      </c>
      <c r="K4680" s="118">
        <v>46826.1</v>
      </c>
      <c r="L4680" s="118">
        <v>11075.9</v>
      </c>
      <c r="M4680" s="119">
        <v>7480.8</v>
      </c>
      <c r="N4680" s="118">
        <v>1483.7</v>
      </c>
      <c r="O4680" s="118">
        <v>142.6</v>
      </c>
      <c r="P4680" s="119">
        <v>6288.9</v>
      </c>
      <c r="Q4680" s="118">
        <f t="shared" si="216"/>
        <v>932477.53333333333</v>
      </c>
      <c r="R4680" s="120">
        <f t="shared" si="217"/>
        <v>21794.266666666666</v>
      </c>
      <c r="S4680" s="119">
        <f t="shared" si="218"/>
        <v>2638.4</v>
      </c>
      <c r="T4680" s="121">
        <v>1.9018399864266413E-4</v>
      </c>
      <c r="U4680" s="96" t="s">
        <v>23971</v>
      </c>
      <c r="V4680">
        <v>10</v>
      </c>
      <c r="W4680">
        <v>20</v>
      </c>
      <c r="X4680" s="67">
        <v>20</v>
      </c>
      <c r="Y4680" s="17">
        <v>18</v>
      </c>
      <c r="Z4680" s="17">
        <v>16</v>
      </c>
      <c r="AA4680" s="17">
        <v>14</v>
      </c>
      <c r="AB4680" s="17">
        <v>12</v>
      </c>
      <c r="AC4680" s="17">
        <v>10</v>
      </c>
      <c r="AD4680" s="17">
        <v>8</v>
      </c>
      <c r="AE4680" s="17">
        <v>6</v>
      </c>
      <c r="AF4680" s="17">
        <v>4</v>
      </c>
      <c r="AG4680" s="17">
        <v>2</v>
      </c>
      <c r="AH4680" s="100">
        <v>0</v>
      </c>
    </row>
    <row r="4681" spans="1:34" ht="99.75" customHeight="1" x14ac:dyDescent="0.35">
      <c r="A4681" s="7" t="s">
        <v>13275</v>
      </c>
      <c r="B4681" s="8" t="s">
        <v>13276</v>
      </c>
      <c r="C4681" s="11" t="s">
        <v>13277</v>
      </c>
      <c r="D4681" s="8" t="s">
        <v>13278</v>
      </c>
      <c r="E4681" s="21" t="s">
        <v>195</v>
      </c>
      <c r="F4681" s="21">
        <v>10</v>
      </c>
      <c r="G4681" s="33">
        <v>1</v>
      </c>
      <c r="H4681" s="117">
        <v>1784806.5</v>
      </c>
      <c r="I4681" s="118">
        <v>2588282.7999999998</v>
      </c>
      <c r="J4681" s="119">
        <v>1989963.6</v>
      </c>
      <c r="K4681" s="118">
        <v>3118.5</v>
      </c>
      <c r="L4681" s="118">
        <v>59739.9</v>
      </c>
      <c r="M4681" s="119">
        <v>14620.8</v>
      </c>
      <c r="N4681" s="118">
        <v>1394.8</v>
      </c>
      <c r="O4681" s="118">
        <v>11364</v>
      </c>
      <c r="P4681" s="119">
        <v>2225</v>
      </c>
      <c r="Q4681" s="118">
        <f t="shared" si="216"/>
        <v>2121017.6333333333</v>
      </c>
      <c r="R4681" s="120">
        <f t="shared" si="217"/>
        <v>25826.399999999998</v>
      </c>
      <c r="S4681" s="119">
        <f t="shared" si="218"/>
        <v>4994.5999999999995</v>
      </c>
      <c r="T4681" s="121">
        <v>2.2536973129989394E-4</v>
      </c>
      <c r="U4681" s="96" t="s">
        <v>23971</v>
      </c>
      <c r="V4681">
        <v>10</v>
      </c>
      <c r="W4681">
        <v>10</v>
      </c>
      <c r="X4681" s="67">
        <v>10</v>
      </c>
      <c r="Y4681" s="17">
        <v>9</v>
      </c>
      <c r="Z4681" s="17">
        <v>8</v>
      </c>
      <c r="AA4681" s="17">
        <v>7</v>
      </c>
      <c r="AB4681" s="17">
        <v>6</v>
      </c>
      <c r="AC4681" s="17">
        <v>5</v>
      </c>
      <c r="AD4681" s="17">
        <v>4</v>
      </c>
      <c r="AE4681" s="17">
        <v>3</v>
      </c>
      <c r="AF4681" s="17">
        <v>2</v>
      </c>
      <c r="AG4681" s="17">
        <v>1</v>
      </c>
      <c r="AH4681" s="100">
        <v>0</v>
      </c>
    </row>
    <row r="4682" spans="1:34" ht="57" customHeight="1" x14ac:dyDescent="0.35">
      <c r="A4682" s="7" t="s">
        <v>13279</v>
      </c>
      <c r="B4682" s="8" t="s">
        <v>13280</v>
      </c>
      <c r="C4682" s="11" t="s">
        <v>13281</v>
      </c>
      <c r="D4682" s="8" t="s">
        <v>13282</v>
      </c>
      <c r="E4682" s="21"/>
      <c r="F4682" s="21"/>
      <c r="G4682" s="33"/>
      <c r="H4682" s="117"/>
      <c r="I4682" s="118"/>
      <c r="J4682" s="119"/>
      <c r="K4682" s="118"/>
      <c r="L4682" s="118"/>
      <c r="M4682" s="119"/>
      <c r="N4682" s="118"/>
      <c r="O4682" s="118"/>
      <c r="P4682" s="119"/>
      <c r="Q4682" s="118"/>
      <c r="R4682" s="120"/>
      <c r="S4682" s="119"/>
      <c r="T4682" s="121"/>
      <c r="U4682" s="96"/>
      <c r="X4682" s="17"/>
      <c r="Y4682" s="17"/>
      <c r="Z4682" s="17"/>
      <c r="AA4682" s="17"/>
      <c r="AB4682" s="17"/>
      <c r="AC4682" s="17"/>
      <c r="AD4682" s="17"/>
      <c r="AE4682" s="17"/>
      <c r="AF4682" s="17"/>
      <c r="AG4682" s="17"/>
      <c r="AH4682" s="99"/>
    </row>
    <row r="4683" spans="1:34" ht="135" customHeight="1" x14ac:dyDescent="0.35">
      <c r="A4683" s="7" t="s">
        <v>13283</v>
      </c>
      <c r="B4683" s="12" t="s">
        <v>13284</v>
      </c>
      <c r="C4683" s="13" t="s">
        <v>13285</v>
      </c>
      <c r="D4683" s="12" t="s">
        <v>13286</v>
      </c>
      <c r="E4683" s="21" t="s">
        <v>195</v>
      </c>
      <c r="F4683" s="21">
        <v>10</v>
      </c>
      <c r="G4683" s="33">
        <v>1</v>
      </c>
      <c r="H4683" s="117">
        <v>1007632</v>
      </c>
      <c r="I4683" s="118">
        <v>1344092.7</v>
      </c>
      <c r="J4683" s="119">
        <v>961957.9</v>
      </c>
      <c r="K4683" s="118">
        <v>42032.800000000003</v>
      </c>
      <c r="L4683" s="118">
        <v>25045.4</v>
      </c>
      <c r="M4683" s="119">
        <v>67707</v>
      </c>
      <c r="N4683" s="118">
        <v>253.3</v>
      </c>
      <c r="O4683" s="118">
        <v>1065.9000000000001</v>
      </c>
      <c r="P4683" s="119">
        <v>488</v>
      </c>
      <c r="Q4683" s="118">
        <f t="shared" si="216"/>
        <v>1104560.8666666667</v>
      </c>
      <c r="R4683" s="120">
        <f t="shared" si="217"/>
        <v>44928.4</v>
      </c>
      <c r="S4683" s="119">
        <f t="shared" si="218"/>
        <v>602.4</v>
      </c>
      <c r="T4683" s="121">
        <v>3.9206011816335823E-4</v>
      </c>
      <c r="U4683" s="96" t="s">
        <v>23971</v>
      </c>
      <c r="V4683">
        <v>10</v>
      </c>
      <c r="W4683">
        <v>10</v>
      </c>
      <c r="X4683" s="67">
        <v>10</v>
      </c>
      <c r="Y4683" s="17">
        <v>9</v>
      </c>
      <c r="Z4683" s="17">
        <v>8</v>
      </c>
      <c r="AA4683" s="17">
        <v>7</v>
      </c>
      <c r="AB4683" s="17">
        <v>6</v>
      </c>
      <c r="AC4683" s="17">
        <v>5</v>
      </c>
      <c r="AD4683" s="17">
        <v>4</v>
      </c>
      <c r="AE4683" s="17">
        <v>3</v>
      </c>
      <c r="AF4683" s="17">
        <v>2</v>
      </c>
      <c r="AG4683" s="17">
        <v>1</v>
      </c>
      <c r="AH4683" s="100">
        <v>0</v>
      </c>
    </row>
    <row r="4684" spans="1:34" ht="30" customHeight="1" x14ac:dyDescent="0.35">
      <c r="A4684" s="7" t="s">
        <v>13287</v>
      </c>
      <c r="B4684" s="12" t="s">
        <v>13288</v>
      </c>
      <c r="C4684" s="13" t="s">
        <v>13289</v>
      </c>
      <c r="D4684" s="12" t="s">
        <v>13290</v>
      </c>
      <c r="E4684" s="21" t="s">
        <v>195</v>
      </c>
      <c r="F4684" s="21">
        <v>10</v>
      </c>
      <c r="G4684" s="33">
        <v>1</v>
      </c>
      <c r="H4684" s="117">
        <v>297776.90000000002</v>
      </c>
      <c r="I4684" s="118">
        <v>1066538.3</v>
      </c>
      <c r="J4684" s="119">
        <v>469617.3</v>
      </c>
      <c r="K4684" s="118">
        <v>1072</v>
      </c>
      <c r="L4684" s="118">
        <v>16.399999999999999</v>
      </c>
      <c r="M4684" s="119">
        <v>0</v>
      </c>
      <c r="N4684" s="118">
        <v>0</v>
      </c>
      <c r="O4684" s="118">
        <v>16.399999999999999</v>
      </c>
      <c r="P4684" s="119">
        <v>0</v>
      </c>
      <c r="Q4684" s="118">
        <f t="shared" si="216"/>
        <v>611310.83333333337</v>
      </c>
      <c r="R4684" s="120">
        <f t="shared" si="217"/>
        <v>362.8</v>
      </c>
      <c r="S4684" s="119">
        <f t="shared" si="218"/>
        <v>5.4666666666666659</v>
      </c>
      <c r="T4684" s="121">
        <v>3.1659131166403956E-6</v>
      </c>
      <c r="U4684" s="96" t="s">
        <v>23971</v>
      </c>
      <c r="V4684">
        <v>10</v>
      </c>
      <c r="W4684">
        <v>10</v>
      </c>
      <c r="X4684" s="67">
        <v>10</v>
      </c>
      <c r="Y4684" s="17">
        <v>9</v>
      </c>
      <c r="Z4684" s="17">
        <v>8</v>
      </c>
      <c r="AA4684" s="17">
        <v>7</v>
      </c>
      <c r="AB4684" s="17">
        <v>6</v>
      </c>
      <c r="AC4684" s="17">
        <v>5</v>
      </c>
      <c r="AD4684" s="17">
        <v>4</v>
      </c>
      <c r="AE4684" s="17">
        <v>3</v>
      </c>
      <c r="AF4684" s="17">
        <v>2</v>
      </c>
      <c r="AG4684" s="17">
        <v>1</v>
      </c>
      <c r="AH4684" s="100">
        <v>0</v>
      </c>
    </row>
    <row r="4685" spans="1:34" ht="90" customHeight="1" x14ac:dyDescent="0.35">
      <c r="A4685" s="7" t="s">
        <v>36</v>
      </c>
      <c r="B4685" s="12" t="s">
        <v>13291</v>
      </c>
      <c r="C4685" s="13" t="s">
        <v>13292</v>
      </c>
      <c r="D4685" s="12" t="s">
        <v>13293</v>
      </c>
      <c r="E4685" s="21"/>
      <c r="F4685" s="21"/>
      <c r="G4685" s="33"/>
      <c r="H4685" s="117"/>
      <c r="I4685" s="118"/>
      <c r="J4685" s="119"/>
      <c r="K4685" s="118"/>
      <c r="L4685" s="118"/>
      <c r="M4685" s="119"/>
      <c r="N4685" s="118"/>
      <c r="O4685" s="118"/>
      <c r="P4685" s="119"/>
      <c r="Q4685" s="118"/>
      <c r="R4685" s="120"/>
      <c r="S4685" s="119"/>
      <c r="T4685" s="121"/>
      <c r="U4685" s="96"/>
      <c r="X4685" s="17"/>
      <c r="Y4685" s="17"/>
      <c r="Z4685" s="17"/>
      <c r="AA4685" s="17"/>
      <c r="AB4685" s="17"/>
      <c r="AC4685" s="17"/>
      <c r="AD4685" s="17"/>
      <c r="AE4685" s="17"/>
      <c r="AF4685" s="17"/>
      <c r="AG4685" s="17"/>
      <c r="AH4685" s="99"/>
    </row>
    <row r="4686" spans="1:34" ht="18" customHeight="1" x14ac:dyDescent="0.35">
      <c r="A4686" s="7" t="s">
        <v>13294</v>
      </c>
      <c r="B4686" s="12" t="s">
        <v>13295</v>
      </c>
      <c r="C4686" s="13" t="s">
        <v>13296</v>
      </c>
      <c r="D4686" s="12" t="s">
        <v>13297</v>
      </c>
      <c r="E4686" s="21" t="s">
        <v>195</v>
      </c>
      <c r="F4686" s="21">
        <v>10</v>
      </c>
      <c r="G4686" s="33">
        <v>1</v>
      </c>
      <c r="H4686" s="117">
        <v>622306.30000000005</v>
      </c>
      <c r="I4686" s="118">
        <v>49413.9</v>
      </c>
      <c r="J4686" s="119">
        <v>67096.7</v>
      </c>
      <c r="K4686" s="118">
        <v>0</v>
      </c>
      <c r="L4686" s="118">
        <v>19971.5</v>
      </c>
      <c r="M4686" s="119">
        <v>116.8</v>
      </c>
      <c r="N4686" s="118">
        <v>0</v>
      </c>
      <c r="O4686" s="118">
        <v>0</v>
      </c>
      <c r="P4686" s="119">
        <v>0</v>
      </c>
      <c r="Q4686" s="118">
        <f t="shared" ref="Q4686:Q4747" si="219">(H4686+I4686+J4686)/3</f>
        <v>246272.30000000002</v>
      </c>
      <c r="R4686" s="120">
        <f t="shared" ref="R4686:R4747" si="220">(K4686+L4686+M4686)/3</f>
        <v>6696.0999999999995</v>
      </c>
      <c r="S4686" s="119">
        <f t="shared" ref="S4686:S4747" si="221">(N4686+O4686+P4686)/3</f>
        <v>0</v>
      </c>
      <c r="T4686" s="121">
        <v>5.8432389251201088E-5</v>
      </c>
      <c r="U4686" s="96" t="s">
        <v>23971</v>
      </c>
      <c r="V4686">
        <v>10</v>
      </c>
      <c r="W4686">
        <v>10</v>
      </c>
      <c r="X4686" s="67">
        <v>10</v>
      </c>
      <c r="Y4686" s="17">
        <v>9</v>
      </c>
      <c r="Z4686" s="17">
        <v>8</v>
      </c>
      <c r="AA4686" s="17">
        <v>7</v>
      </c>
      <c r="AB4686" s="17">
        <v>6</v>
      </c>
      <c r="AC4686" s="17">
        <v>5</v>
      </c>
      <c r="AD4686" s="17">
        <v>4</v>
      </c>
      <c r="AE4686" s="17">
        <v>3</v>
      </c>
      <c r="AF4686" s="17">
        <v>2</v>
      </c>
      <c r="AG4686" s="17">
        <v>1</v>
      </c>
      <c r="AH4686" s="100">
        <v>0</v>
      </c>
    </row>
    <row r="4687" spans="1:34" ht="30" customHeight="1" x14ac:dyDescent="0.35">
      <c r="A4687" s="7" t="s">
        <v>13298</v>
      </c>
      <c r="B4687" s="12" t="s">
        <v>13299</v>
      </c>
      <c r="C4687" s="13" t="s">
        <v>13300</v>
      </c>
      <c r="D4687" s="12" t="s">
        <v>13301</v>
      </c>
      <c r="E4687" s="21" t="s">
        <v>195</v>
      </c>
      <c r="F4687" s="21">
        <v>10</v>
      </c>
      <c r="G4687" s="33">
        <v>1</v>
      </c>
      <c r="H4687" s="117">
        <v>925550</v>
      </c>
      <c r="I4687" s="118">
        <v>1081172.7</v>
      </c>
      <c r="J4687" s="119">
        <v>457111.3</v>
      </c>
      <c r="K4687" s="118">
        <v>0</v>
      </c>
      <c r="L4687" s="118">
        <v>1022</v>
      </c>
      <c r="M4687" s="119">
        <v>13632.8</v>
      </c>
      <c r="N4687" s="118">
        <v>0</v>
      </c>
      <c r="O4687" s="118">
        <v>0</v>
      </c>
      <c r="P4687" s="119">
        <v>6031.6</v>
      </c>
      <c r="Q4687" s="118">
        <f t="shared" si="219"/>
        <v>821278</v>
      </c>
      <c r="R4687" s="120">
        <f t="shared" si="220"/>
        <v>4884.9333333333334</v>
      </c>
      <c r="S4687" s="119">
        <f t="shared" si="221"/>
        <v>2010.5333333333335</v>
      </c>
      <c r="T4687" s="121">
        <v>4.2627548274294072E-5</v>
      </c>
      <c r="U4687" s="96" t="s">
        <v>23971</v>
      </c>
      <c r="V4687">
        <v>10</v>
      </c>
      <c r="W4687">
        <v>10</v>
      </c>
      <c r="X4687" s="67">
        <v>10</v>
      </c>
      <c r="Y4687" s="17">
        <v>9</v>
      </c>
      <c r="Z4687" s="17">
        <v>8</v>
      </c>
      <c r="AA4687" s="17">
        <v>7</v>
      </c>
      <c r="AB4687" s="17">
        <v>6</v>
      </c>
      <c r="AC4687" s="17">
        <v>5</v>
      </c>
      <c r="AD4687" s="17">
        <v>4</v>
      </c>
      <c r="AE4687" s="17">
        <v>3</v>
      </c>
      <c r="AF4687" s="17">
        <v>2</v>
      </c>
      <c r="AG4687" s="17">
        <v>1</v>
      </c>
      <c r="AH4687" s="100">
        <v>0</v>
      </c>
    </row>
    <row r="4688" spans="1:34" ht="60" customHeight="1" x14ac:dyDescent="0.35">
      <c r="A4688" s="7" t="s">
        <v>13302</v>
      </c>
      <c r="B4688" s="12" t="s">
        <v>13303</v>
      </c>
      <c r="C4688" s="13" t="s">
        <v>13304</v>
      </c>
      <c r="D4688" s="12" t="s">
        <v>13305</v>
      </c>
      <c r="E4688" s="21" t="s">
        <v>195</v>
      </c>
      <c r="F4688" s="21">
        <v>10</v>
      </c>
      <c r="G4688" s="33">
        <v>1</v>
      </c>
      <c r="H4688" s="117">
        <v>563123.80000000005</v>
      </c>
      <c r="I4688" s="118">
        <v>434527.7</v>
      </c>
      <c r="J4688" s="119">
        <v>624745.6</v>
      </c>
      <c r="K4688" s="118">
        <v>21748.2</v>
      </c>
      <c r="L4688" s="118">
        <v>20519.599999999999</v>
      </c>
      <c r="M4688" s="119">
        <v>18288.5</v>
      </c>
      <c r="N4688" s="118">
        <v>0</v>
      </c>
      <c r="O4688" s="118">
        <v>4557.6000000000004</v>
      </c>
      <c r="P4688" s="119">
        <v>17443.3</v>
      </c>
      <c r="Q4688" s="118">
        <f t="shared" si="219"/>
        <v>540799.03333333333</v>
      </c>
      <c r="R4688" s="120">
        <f t="shared" si="220"/>
        <v>20185.433333333334</v>
      </c>
      <c r="S4688" s="119">
        <f t="shared" si="221"/>
        <v>7333.6333333333341</v>
      </c>
      <c r="T4688" s="121">
        <v>1.76144785432939E-4</v>
      </c>
      <c r="U4688" s="96" t="s">
        <v>23971</v>
      </c>
      <c r="V4688">
        <v>10</v>
      </c>
      <c r="W4688">
        <v>10</v>
      </c>
      <c r="X4688" s="67">
        <v>10</v>
      </c>
      <c r="Y4688" s="17">
        <v>9</v>
      </c>
      <c r="Z4688" s="17">
        <v>8</v>
      </c>
      <c r="AA4688" s="17">
        <v>7</v>
      </c>
      <c r="AB4688" s="17">
        <v>6</v>
      </c>
      <c r="AC4688" s="17">
        <v>5</v>
      </c>
      <c r="AD4688" s="17">
        <v>4</v>
      </c>
      <c r="AE4688" s="17">
        <v>3</v>
      </c>
      <c r="AF4688" s="17">
        <v>2</v>
      </c>
      <c r="AG4688" s="17">
        <v>1</v>
      </c>
      <c r="AH4688" s="100">
        <v>0</v>
      </c>
    </row>
    <row r="4689" spans="1:34" ht="15" customHeight="1" x14ac:dyDescent="0.35">
      <c r="A4689" s="7" t="s">
        <v>13306</v>
      </c>
      <c r="B4689" s="12" t="s">
        <v>45</v>
      </c>
      <c r="C4689" s="13" t="s">
        <v>46</v>
      </c>
      <c r="D4689" s="12" t="s">
        <v>47</v>
      </c>
      <c r="E4689" s="21" t="s">
        <v>195</v>
      </c>
      <c r="F4689" s="21">
        <v>10</v>
      </c>
      <c r="G4689" s="33">
        <v>1</v>
      </c>
      <c r="H4689" s="117">
        <v>4252572</v>
      </c>
      <c r="I4689" s="118">
        <v>3194532.8</v>
      </c>
      <c r="J4689" s="119">
        <v>3559586.4</v>
      </c>
      <c r="K4689" s="118">
        <v>214954.9</v>
      </c>
      <c r="L4689" s="118">
        <v>297304.7</v>
      </c>
      <c r="M4689" s="119">
        <v>466632.5</v>
      </c>
      <c r="N4689" s="118">
        <v>21971.7</v>
      </c>
      <c r="O4689" s="118">
        <v>31616.799999999999</v>
      </c>
      <c r="P4689" s="119">
        <v>25212.1</v>
      </c>
      <c r="Q4689" s="118">
        <f t="shared" si="219"/>
        <v>3668897.0666666664</v>
      </c>
      <c r="R4689" s="120">
        <f t="shared" si="220"/>
        <v>326297.36666666664</v>
      </c>
      <c r="S4689" s="119">
        <f t="shared" si="221"/>
        <v>26266.866666666669</v>
      </c>
      <c r="T4689" s="121">
        <v>2.8473790326770136E-3</v>
      </c>
      <c r="U4689" s="96" t="s">
        <v>23971</v>
      </c>
      <c r="V4689">
        <v>10</v>
      </c>
      <c r="W4689">
        <v>10</v>
      </c>
      <c r="X4689" s="67">
        <v>10</v>
      </c>
      <c r="Y4689" s="17">
        <v>9</v>
      </c>
      <c r="Z4689" s="17">
        <v>8</v>
      </c>
      <c r="AA4689" s="17">
        <v>7</v>
      </c>
      <c r="AB4689" s="17">
        <v>6</v>
      </c>
      <c r="AC4689" s="17">
        <v>5</v>
      </c>
      <c r="AD4689" s="17">
        <v>4</v>
      </c>
      <c r="AE4689" s="17">
        <v>3</v>
      </c>
      <c r="AF4689" s="17">
        <v>2</v>
      </c>
      <c r="AG4689" s="17">
        <v>1</v>
      </c>
      <c r="AH4689" s="100">
        <v>0</v>
      </c>
    </row>
    <row r="4690" spans="1:34" ht="71.25" customHeight="1" x14ac:dyDescent="0.35">
      <c r="A4690" s="7" t="s">
        <v>13307</v>
      </c>
      <c r="B4690" s="8" t="s">
        <v>13308</v>
      </c>
      <c r="C4690" s="11" t="s">
        <v>13309</v>
      </c>
      <c r="D4690" s="8" t="s">
        <v>13310</v>
      </c>
      <c r="E4690" s="21"/>
      <c r="F4690" s="21"/>
      <c r="G4690" s="33"/>
      <c r="H4690" s="117"/>
      <c r="I4690" s="118"/>
      <c r="J4690" s="119"/>
      <c r="K4690" s="118"/>
      <c r="L4690" s="118"/>
      <c r="M4690" s="119"/>
      <c r="N4690" s="118"/>
      <c r="O4690" s="118"/>
      <c r="P4690" s="119"/>
      <c r="Q4690" s="118"/>
      <c r="R4690" s="120"/>
      <c r="S4690" s="119"/>
      <c r="T4690" s="121"/>
      <c r="U4690" s="96"/>
      <c r="X4690" s="17"/>
      <c r="Y4690" s="17"/>
      <c r="Z4690" s="17"/>
      <c r="AA4690" s="17"/>
      <c r="AB4690" s="17"/>
      <c r="AC4690" s="17"/>
      <c r="AD4690" s="17"/>
      <c r="AE4690" s="17"/>
      <c r="AF4690" s="17"/>
      <c r="AG4690" s="17"/>
      <c r="AH4690" s="99"/>
    </row>
    <row r="4691" spans="1:34" ht="30" customHeight="1" x14ac:dyDescent="0.35">
      <c r="A4691" s="7" t="s">
        <v>13311</v>
      </c>
      <c r="B4691" s="12" t="s">
        <v>13312</v>
      </c>
      <c r="C4691" s="13" t="s">
        <v>13313</v>
      </c>
      <c r="D4691" s="12" t="s">
        <v>13314</v>
      </c>
      <c r="E4691" s="21" t="s">
        <v>195</v>
      </c>
      <c r="F4691" s="21">
        <v>20</v>
      </c>
      <c r="G4691" s="33">
        <v>1</v>
      </c>
      <c r="H4691" s="117">
        <v>20830</v>
      </c>
      <c r="I4691" s="118">
        <v>7801.8</v>
      </c>
      <c r="J4691" s="119">
        <v>3546.6</v>
      </c>
      <c r="K4691" s="118">
        <v>198.4</v>
      </c>
      <c r="L4691" s="118">
        <v>0</v>
      </c>
      <c r="M4691" s="119">
        <v>575</v>
      </c>
      <c r="N4691" s="118">
        <v>198.4</v>
      </c>
      <c r="O4691" s="118">
        <v>0</v>
      </c>
      <c r="P4691" s="119">
        <v>572.20000000000005</v>
      </c>
      <c r="Q4691" s="118">
        <f t="shared" si="219"/>
        <v>10726.133333333333</v>
      </c>
      <c r="R4691" s="120">
        <f t="shared" si="220"/>
        <v>257.8</v>
      </c>
      <c r="S4691" s="119">
        <f t="shared" si="221"/>
        <v>256.86666666666667</v>
      </c>
      <c r="T4691" s="121">
        <v>2.2496482951209868E-6</v>
      </c>
      <c r="U4691" s="96" t="s">
        <v>23971</v>
      </c>
      <c r="V4691">
        <v>10</v>
      </c>
      <c r="W4691">
        <v>20</v>
      </c>
      <c r="X4691" s="67">
        <v>20</v>
      </c>
      <c r="Y4691" s="17">
        <v>18</v>
      </c>
      <c r="Z4691" s="17">
        <v>16</v>
      </c>
      <c r="AA4691" s="17">
        <v>14</v>
      </c>
      <c r="AB4691" s="17">
        <v>12</v>
      </c>
      <c r="AC4691" s="17">
        <v>10</v>
      </c>
      <c r="AD4691" s="17">
        <v>8</v>
      </c>
      <c r="AE4691" s="17">
        <v>6</v>
      </c>
      <c r="AF4691" s="17">
        <v>4</v>
      </c>
      <c r="AG4691" s="17">
        <v>2</v>
      </c>
      <c r="AH4691" s="100">
        <v>0</v>
      </c>
    </row>
    <row r="4692" spans="1:34" ht="30" customHeight="1" x14ac:dyDescent="0.35">
      <c r="A4692" s="7" t="s">
        <v>36</v>
      </c>
      <c r="B4692" s="12" t="s">
        <v>13315</v>
      </c>
      <c r="C4692" s="13" t="s">
        <v>13316</v>
      </c>
      <c r="D4692" s="12" t="s">
        <v>13317</v>
      </c>
      <c r="E4692" s="21"/>
      <c r="F4692" s="21"/>
      <c r="G4692" s="33"/>
      <c r="H4692" s="117"/>
      <c r="I4692" s="118"/>
      <c r="J4692" s="119"/>
      <c r="K4692" s="118"/>
      <c r="L4692" s="118"/>
      <c r="M4692" s="119"/>
      <c r="N4692" s="118"/>
      <c r="O4692" s="118"/>
      <c r="P4692" s="119"/>
      <c r="Q4692" s="118"/>
      <c r="R4692" s="120"/>
      <c r="S4692" s="119"/>
      <c r="T4692" s="121"/>
      <c r="U4692" s="96"/>
      <c r="X4692" s="17"/>
      <c r="Y4692" s="17"/>
      <c r="Z4692" s="17"/>
      <c r="AA4692" s="17"/>
      <c r="AB4692" s="17"/>
      <c r="AC4692" s="17"/>
      <c r="AD4692" s="17"/>
      <c r="AE4692" s="17"/>
      <c r="AF4692" s="17"/>
      <c r="AG4692" s="17"/>
      <c r="AH4692" s="99"/>
    </row>
    <row r="4693" spans="1:34" ht="15" customHeight="1" x14ac:dyDescent="0.35">
      <c r="A4693" s="7" t="s">
        <v>13318</v>
      </c>
      <c r="B4693" s="12" t="s">
        <v>12873</v>
      </c>
      <c r="C4693" s="13" t="s">
        <v>12874</v>
      </c>
      <c r="D4693" s="12" t="s">
        <v>12875</v>
      </c>
      <c r="E4693" s="21" t="s">
        <v>195</v>
      </c>
      <c r="F4693" s="21">
        <v>20</v>
      </c>
      <c r="G4693" s="33">
        <v>1</v>
      </c>
      <c r="H4693" s="117">
        <v>286.7</v>
      </c>
      <c r="I4693" s="118">
        <v>25954.9</v>
      </c>
      <c r="J4693" s="119">
        <v>4355.8</v>
      </c>
      <c r="K4693" s="118">
        <v>65.099999999999994</v>
      </c>
      <c r="L4693" s="118">
        <v>0</v>
      </c>
      <c r="M4693" s="119">
        <v>0</v>
      </c>
      <c r="N4693" s="118">
        <v>0</v>
      </c>
      <c r="O4693" s="118">
        <v>0</v>
      </c>
      <c r="P4693" s="119">
        <v>0</v>
      </c>
      <c r="Q4693" s="118">
        <f t="shared" si="219"/>
        <v>10199.133333333333</v>
      </c>
      <c r="R4693" s="120">
        <f t="shared" si="220"/>
        <v>21.7</v>
      </c>
      <c r="S4693" s="119">
        <f t="shared" si="221"/>
        <v>0</v>
      </c>
      <c r="T4693" s="121">
        <v>1.8936139644734452E-7</v>
      </c>
      <c r="U4693" s="96" t="s">
        <v>23971</v>
      </c>
      <c r="V4693">
        <v>10</v>
      </c>
      <c r="W4693">
        <v>20</v>
      </c>
      <c r="X4693" s="67">
        <v>20</v>
      </c>
      <c r="Y4693" s="17">
        <v>18</v>
      </c>
      <c r="Z4693" s="17">
        <v>16</v>
      </c>
      <c r="AA4693" s="17">
        <v>14</v>
      </c>
      <c r="AB4693" s="17">
        <v>12</v>
      </c>
      <c r="AC4693" s="17">
        <v>10</v>
      </c>
      <c r="AD4693" s="17">
        <v>8</v>
      </c>
      <c r="AE4693" s="17">
        <v>6</v>
      </c>
      <c r="AF4693" s="17">
        <v>4</v>
      </c>
      <c r="AG4693" s="17">
        <v>2</v>
      </c>
      <c r="AH4693" s="100">
        <v>0</v>
      </c>
    </row>
    <row r="4694" spans="1:34" ht="15" customHeight="1" x14ac:dyDescent="0.35">
      <c r="A4694" s="7" t="s">
        <v>13319</v>
      </c>
      <c r="B4694" s="12" t="s">
        <v>12877</v>
      </c>
      <c r="C4694" s="13" t="s">
        <v>12878</v>
      </c>
      <c r="D4694" s="12" t="s">
        <v>12879</v>
      </c>
      <c r="E4694" s="21" t="s">
        <v>195</v>
      </c>
      <c r="F4694" s="21">
        <v>20</v>
      </c>
      <c r="G4694" s="33">
        <v>1</v>
      </c>
      <c r="H4694" s="117">
        <v>1139996.6000000001</v>
      </c>
      <c r="I4694" s="118">
        <v>178580.7</v>
      </c>
      <c r="J4694" s="119">
        <v>5020.3</v>
      </c>
      <c r="K4694" s="118">
        <v>91.6</v>
      </c>
      <c r="L4694" s="118">
        <v>129.69999999999999</v>
      </c>
      <c r="M4694" s="119">
        <v>43</v>
      </c>
      <c r="N4694" s="118">
        <v>59.1</v>
      </c>
      <c r="O4694" s="118">
        <v>42</v>
      </c>
      <c r="P4694" s="119">
        <v>43</v>
      </c>
      <c r="Q4694" s="118">
        <f t="shared" si="219"/>
        <v>441199.2</v>
      </c>
      <c r="R4694" s="120">
        <f t="shared" si="220"/>
        <v>88.09999999999998</v>
      </c>
      <c r="S4694" s="119">
        <f t="shared" si="221"/>
        <v>48.033333333333331</v>
      </c>
      <c r="T4694" s="121">
        <v>7.6878981691295155E-7</v>
      </c>
      <c r="U4694" s="96" t="s">
        <v>23971</v>
      </c>
      <c r="V4694">
        <v>10</v>
      </c>
      <c r="W4694">
        <v>20</v>
      </c>
      <c r="X4694" s="67">
        <v>20</v>
      </c>
      <c r="Y4694" s="17">
        <v>18</v>
      </c>
      <c r="Z4694" s="17">
        <v>16</v>
      </c>
      <c r="AA4694" s="17">
        <v>14</v>
      </c>
      <c r="AB4694" s="17">
        <v>12</v>
      </c>
      <c r="AC4694" s="17">
        <v>10</v>
      </c>
      <c r="AD4694" s="17">
        <v>8</v>
      </c>
      <c r="AE4694" s="17">
        <v>6</v>
      </c>
      <c r="AF4694" s="17">
        <v>4</v>
      </c>
      <c r="AG4694" s="17">
        <v>2</v>
      </c>
      <c r="AH4694" s="100">
        <v>0</v>
      </c>
    </row>
    <row r="4695" spans="1:34" ht="15" customHeight="1" x14ac:dyDescent="0.35">
      <c r="A4695" s="7" t="s">
        <v>13320</v>
      </c>
      <c r="B4695" s="12" t="s">
        <v>12901</v>
      </c>
      <c r="C4695" s="13" t="s">
        <v>12902</v>
      </c>
      <c r="D4695" s="12" t="s">
        <v>12903</v>
      </c>
      <c r="E4695" s="21" t="s">
        <v>195</v>
      </c>
      <c r="F4695" s="21">
        <v>20</v>
      </c>
      <c r="G4695" s="33">
        <v>1</v>
      </c>
      <c r="H4695" s="117">
        <v>141679.5</v>
      </c>
      <c r="I4695" s="118">
        <v>139043.5</v>
      </c>
      <c r="J4695" s="119">
        <v>10030.799999999999</v>
      </c>
      <c r="K4695" s="118">
        <v>689</v>
      </c>
      <c r="L4695" s="118">
        <v>398.6</v>
      </c>
      <c r="M4695" s="119">
        <v>79</v>
      </c>
      <c r="N4695" s="118">
        <v>689</v>
      </c>
      <c r="O4695" s="118">
        <v>398.6</v>
      </c>
      <c r="P4695" s="119">
        <v>79</v>
      </c>
      <c r="Q4695" s="118">
        <f t="shared" si="219"/>
        <v>96917.933333333334</v>
      </c>
      <c r="R4695" s="120">
        <f t="shared" si="220"/>
        <v>388.86666666666662</v>
      </c>
      <c r="S4695" s="119">
        <f t="shared" si="221"/>
        <v>388.86666666666662</v>
      </c>
      <c r="T4695" s="121">
        <v>3.3933794945541026E-6</v>
      </c>
      <c r="U4695" s="96" t="s">
        <v>23971</v>
      </c>
      <c r="V4695">
        <v>10</v>
      </c>
      <c r="W4695">
        <v>20</v>
      </c>
      <c r="X4695" s="67">
        <v>20</v>
      </c>
      <c r="Y4695" s="17">
        <v>18</v>
      </c>
      <c r="Z4695" s="17">
        <v>16</v>
      </c>
      <c r="AA4695" s="17">
        <v>14</v>
      </c>
      <c r="AB4695" s="17">
        <v>12</v>
      </c>
      <c r="AC4695" s="17">
        <v>10</v>
      </c>
      <c r="AD4695" s="17">
        <v>8</v>
      </c>
      <c r="AE4695" s="17">
        <v>6</v>
      </c>
      <c r="AF4695" s="17">
        <v>4</v>
      </c>
      <c r="AG4695" s="17">
        <v>2</v>
      </c>
      <c r="AH4695" s="100">
        <v>0</v>
      </c>
    </row>
    <row r="4696" spans="1:34" ht="15" customHeight="1" x14ac:dyDescent="0.35">
      <c r="A4696" s="7" t="s">
        <v>36</v>
      </c>
      <c r="B4696" s="12" t="s">
        <v>71</v>
      </c>
      <c r="C4696" s="13" t="s">
        <v>72</v>
      </c>
      <c r="D4696" s="12" t="s">
        <v>73</v>
      </c>
      <c r="E4696" s="21"/>
      <c r="F4696" s="21"/>
      <c r="G4696" s="33"/>
      <c r="H4696" s="117"/>
      <c r="I4696" s="118"/>
      <c r="J4696" s="119"/>
      <c r="K4696" s="118"/>
      <c r="L4696" s="118"/>
      <c r="M4696" s="119"/>
      <c r="N4696" s="118"/>
      <c r="O4696" s="118"/>
      <c r="P4696" s="119"/>
      <c r="Q4696" s="118"/>
      <c r="R4696" s="120"/>
      <c r="S4696" s="119"/>
      <c r="T4696" s="121"/>
      <c r="U4696" s="96"/>
      <c r="X4696" s="17"/>
      <c r="Y4696" s="17"/>
      <c r="Z4696" s="17"/>
      <c r="AA4696" s="17"/>
      <c r="AB4696" s="17"/>
      <c r="AC4696" s="17"/>
      <c r="AD4696" s="17"/>
      <c r="AE4696" s="17"/>
      <c r="AF4696" s="17"/>
      <c r="AG4696" s="17"/>
      <c r="AH4696" s="99"/>
    </row>
    <row r="4697" spans="1:34" ht="15" customHeight="1" x14ac:dyDescent="0.35">
      <c r="A4697" s="7" t="s">
        <v>13321</v>
      </c>
      <c r="B4697" s="12" t="s">
        <v>12873</v>
      </c>
      <c r="C4697" s="13" t="s">
        <v>12874</v>
      </c>
      <c r="D4697" s="12" t="s">
        <v>12875</v>
      </c>
      <c r="E4697" s="21" t="s">
        <v>195</v>
      </c>
      <c r="F4697" s="21">
        <v>20</v>
      </c>
      <c r="G4697" s="33">
        <v>1</v>
      </c>
      <c r="H4697" s="117">
        <v>59320</v>
      </c>
      <c r="I4697" s="118">
        <v>76679.8</v>
      </c>
      <c r="J4697" s="119">
        <v>26003.5</v>
      </c>
      <c r="K4697" s="118">
        <v>58682</v>
      </c>
      <c r="L4697" s="118">
        <v>7485.7</v>
      </c>
      <c r="M4697" s="119">
        <v>24503.1</v>
      </c>
      <c r="N4697" s="118">
        <v>58682</v>
      </c>
      <c r="O4697" s="118">
        <v>7485.7</v>
      </c>
      <c r="P4697" s="119">
        <v>24503.1</v>
      </c>
      <c r="Q4697" s="118">
        <f t="shared" si="219"/>
        <v>54001.1</v>
      </c>
      <c r="R4697" s="120">
        <f t="shared" si="220"/>
        <v>30223.599999999995</v>
      </c>
      <c r="S4697" s="119">
        <f t="shared" si="221"/>
        <v>30223.599999999995</v>
      </c>
      <c r="T4697" s="121">
        <v>2.6374115675880001E-4</v>
      </c>
      <c r="U4697" s="96" t="s">
        <v>23971</v>
      </c>
      <c r="V4697">
        <v>10</v>
      </c>
      <c r="W4697">
        <v>20</v>
      </c>
      <c r="X4697" s="67">
        <v>20</v>
      </c>
      <c r="Y4697" s="17">
        <v>18</v>
      </c>
      <c r="Z4697" s="17">
        <v>16</v>
      </c>
      <c r="AA4697" s="17">
        <v>14</v>
      </c>
      <c r="AB4697" s="17">
        <v>12</v>
      </c>
      <c r="AC4697" s="17">
        <v>10</v>
      </c>
      <c r="AD4697" s="17">
        <v>8</v>
      </c>
      <c r="AE4697" s="17">
        <v>6</v>
      </c>
      <c r="AF4697" s="17">
        <v>4</v>
      </c>
      <c r="AG4697" s="17">
        <v>2</v>
      </c>
      <c r="AH4697" s="100">
        <v>0</v>
      </c>
    </row>
    <row r="4698" spans="1:34" ht="15" customHeight="1" x14ac:dyDescent="0.35">
      <c r="A4698" s="7" t="s">
        <v>13322</v>
      </c>
      <c r="B4698" s="12" t="s">
        <v>12877</v>
      </c>
      <c r="C4698" s="13" t="s">
        <v>12878</v>
      </c>
      <c r="D4698" s="12" t="s">
        <v>12879</v>
      </c>
      <c r="E4698" s="21" t="s">
        <v>195</v>
      </c>
      <c r="F4698" s="21">
        <v>20</v>
      </c>
      <c r="G4698" s="33">
        <v>1</v>
      </c>
      <c r="H4698" s="117">
        <v>700768.2</v>
      </c>
      <c r="I4698" s="118">
        <v>14374.8</v>
      </c>
      <c r="J4698" s="119">
        <v>5172.8</v>
      </c>
      <c r="K4698" s="118">
        <v>484.6</v>
      </c>
      <c r="L4698" s="118">
        <v>337</v>
      </c>
      <c r="M4698" s="119">
        <v>1499.6</v>
      </c>
      <c r="N4698" s="118">
        <v>484.6</v>
      </c>
      <c r="O4698" s="118">
        <v>337</v>
      </c>
      <c r="P4698" s="119">
        <v>1499.6</v>
      </c>
      <c r="Q4698" s="118">
        <f t="shared" si="219"/>
        <v>240105.26666666669</v>
      </c>
      <c r="R4698" s="120">
        <f t="shared" si="220"/>
        <v>773.73333333333323</v>
      </c>
      <c r="S4698" s="119">
        <f t="shared" si="221"/>
        <v>773.73333333333323</v>
      </c>
      <c r="T4698" s="121">
        <v>6.7518536625741328E-6</v>
      </c>
      <c r="U4698" s="96" t="s">
        <v>23971</v>
      </c>
      <c r="V4698">
        <v>10</v>
      </c>
      <c r="W4698">
        <v>20</v>
      </c>
      <c r="X4698" s="67">
        <v>20</v>
      </c>
      <c r="Y4698" s="17">
        <v>18</v>
      </c>
      <c r="Z4698" s="17">
        <v>16</v>
      </c>
      <c r="AA4698" s="17">
        <v>14</v>
      </c>
      <c r="AB4698" s="17">
        <v>12</v>
      </c>
      <c r="AC4698" s="17">
        <v>10</v>
      </c>
      <c r="AD4698" s="17">
        <v>8</v>
      </c>
      <c r="AE4698" s="17">
        <v>6</v>
      </c>
      <c r="AF4698" s="17">
        <v>4</v>
      </c>
      <c r="AG4698" s="17">
        <v>2</v>
      </c>
      <c r="AH4698" s="100">
        <v>0</v>
      </c>
    </row>
    <row r="4699" spans="1:34" ht="15" customHeight="1" x14ac:dyDescent="0.35">
      <c r="A4699" s="7" t="s">
        <v>13323</v>
      </c>
      <c r="B4699" s="12" t="s">
        <v>12901</v>
      </c>
      <c r="C4699" s="13" t="s">
        <v>12902</v>
      </c>
      <c r="D4699" s="12" t="s">
        <v>12903</v>
      </c>
      <c r="E4699" s="21" t="s">
        <v>195</v>
      </c>
      <c r="F4699" s="21">
        <v>20</v>
      </c>
      <c r="G4699" s="33">
        <v>1</v>
      </c>
      <c r="H4699" s="117">
        <v>33877.800000000003</v>
      </c>
      <c r="I4699" s="118">
        <v>45807.7</v>
      </c>
      <c r="J4699" s="119">
        <v>33396.800000000003</v>
      </c>
      <c r="K4699" s="118">
        <v>7780.6</v>
      </c>
      <c r="L4699" s="118">
        <v>10725.9</v>
      </c>
      <c r="M4699" s="119">
        <v>935.6</v>
      </c>
      <c r="N4699" s="118">
        <v>7725.2</v>
      </c>
      <c r="O4699" s="118">
        <v>10725.9</v>
      </c>
      <c r="P4699" s="119">
        <v>935.6</v>
      </c>
      <c r="Q4699" s="118">
        <f t="shared" si="219"/>
        <v>37694.1</v>
      </c>
      <c r="R4699" s="120">
        <f t="shared" si="220"/>
        <v>6480.7</v>
      </c>
      <c r="S4699" s="119">
        <f t="shared" si="221"/>
        <v>6462.2333333333327</v>
      </c>
      <c r="T4699" s="121">
        <v>5.6552737417341271E-5</v>
      </c>
      <c r="U4699" s="96" t="s">
        <v>23971</v>
      </c>
      <c r="V4699">
        <v>10</v>
      </c>
      <c r="W4699">
        <v>20</v>
      </c>
      <c r="X4699" s="67">
        <v>20</v>
      </c>
      <c r="Y4699" s="17">
        <v>18</v>
      </c>
      <c r="Z4699" s="17">
        <v>16</v>
      </c>
      <c r="AA4699" s="17">
        <v>14</v>
      </c>
      <c r="AB4699" s="17">
        <v>12</v>
      </c>
      <c r="AC4699" s="17">
        <v>10</v>
      </c>
      <c r="AD4699" s="17">
        <v>8</v>
      </c>
      <c r="AE4699" s="17">
        <v>6</v>
      </c>
      <c r="AF4699" s="17">
        <v>4</v>
      </c>
      <c r="AG4699" s="17">
        <v>2</v>
      </c>
      <c r="AH4699" s="100">
        <v>0</v>
      </c>
    </row>
    <row r="4700" spans="1:34" ht="85.5" customHeight="1" x14ac:dyDescent="0.35">
      <c r="A4700" s="7" t="s">
        <v>13324</v>
      </c>
      <c r="B4700" s="8" t="s">
        <v>13325</v>
      </c>
      <c r="C4700" s="11" t="s">
        <v>13326</v>
      </c>
      <c r="D4700" s="8" t="s">
        <v>13327</v>
      </c>
      <c r="E4700" s="21"/>
      <c r="F4700" s="21"/>
      <c r="G4700" s="33"/>
      <c r="H4700" s="117"/>
      <c r="I4700" s="118"/>
      <c r="J4700" s="119"/>
      <c r="K4700" s="118"/>
      <c r="L4700" s="118"/>
      <c r="M4700" s="119"/>
      <c r="N4700" s="118"/>
      <c r="O4700" s="118"/>
      <c r="P4700" s="119"/>
      <c r="Q4700" s="118"/>
      <c r="R4700" s="120"/>
      <c r="S4700" s="119"/>
      <c r="T4700" s="121"/>
      <c r="U4700" s="96"/>
      <c r="X4700" s="17"/>
      <c r="Y4700" s="17"/>
      <c r="Z4700" s="17"/>
      <c r="AA4700" s="17"/>
      <c r="AB4700" s="17"/>
      <c r="AC4700" s="17"/>
      <c r="AD4700" s="17"/>
      <c r="AE4700" s="17"/>
      <c r="AF4700" s="17"/>
      <c r="AG4700" s="17"/>
      <c r="AH4700" s="99"/>
    </row>
    <row r="4701" spans="1:34" ht="45" customHeight="1" x14ac:dyDescent="0.35">
      <c r="A4701" s="7" t="s">
        <v>13328</v>
      </c>
      <c r="B4701" s="12" t="s">
        <v>13329</v>
      </c>
      <c r="C4701" s="13" t="s">
        <v>13330</v>
      </c>
      <c r="D4701" s="12" t="s">
        <v>13331</v>
      </c>
      <c r="E4701" s="21" t="s">
        <v>195</v>
      </c>
      <c r="F4701" s="21">
        <v>20</v>
      </c>
      <c r="G4701" s="33">
        <v>1</v>
      </c>
      <c r="H4701" s="117">
        <v>112483.5</v>
      </c>
      <c r="I4701" s="118">
        <v>157381.29999999999</v>
      </c>
      <c r="J4701" s="119">
        <v>129879.5</v>
      </c>
      <c r="K4701" s="118">
        <v>59.4</v>
      </c>
      <c r="L4701" s="118">
        <v>0</v>
      </c>
      <c r="M4701" s="119">
        <v>19.5</v>
      </c>
      <c r="N4701" s="118">
        <v>50.7</v>
      </c>
      <c r="O4701" s="118">
        <v>0</v>
      </c>
      <c r="P4701" s="119">
        <v>19.5</v>
      </c>
      <c r="Q4701" s="118">
        <f t="shared" si="219"/>
        <v>133248.1</v>
      </c>
      <c r="R4701" s="120">
        <f t="shared" si="220"/>
        <v>26.3</v>
      </c>
      <c r="S4701" s="119">
        <f t="shared" si="221"/>
        <v>23.400000000000002</v>
      </c>
      <c r="T4701" s="121">
        <v>2.2950252196152813E-7</v>
      </c>
      <c r="U4701" s="96" t="s">
        <v>23971</v>
      </c>
      <c r="V4701">
        <v>10</v>
      </c>
      <c r="W4701">
        <v>20</v>
      </c>
      <c r="X4701" s="67">
        <v>20</v>
      </c>
      <c r="Y4701" s="17">
        <v>18</v>
      </c>
      <c r="Z4701" s="17">
        <v>16</v>
      </c>
      <c r="AA4701" s="17">
        <v>14</v>
      </c>
      <c r="AB4701" s="17">
        <v>12</v>
      </c>
      <c r="AC4701" s="17">
        <v>10</v>
      </c>
      <c r="AD4701" s="17">
        <v>8</v>
      </c>
      <c r="AE4701" s="17">
        <v>6</v>
      </c>
      <c r="AF4701" s="17">
        <v>4</v>
      </c>
      <c r="AG4701" s="17">
        <v>2</v>
      </c>
      <c r="AH4701" s="100">
        <v>0</v>
      </c>
    </row>
    <row r="4702" spans="1:34" ht="15" customHeight="1" x14ac:dyDescent="0.35">
      <c r="A4702" s="7" t="s">
        <v>13332</v>
      </c>
      <c r="B4702" s="12" t="s">
        <v>45</v>
      </c>
      <c r="C4702" s="13" t="s">
        <v>46</v>
      </c>
      <c r="D4702" s="12" t="s">
        <v>47</v>
      </c>
      <c r="E4702" s="21" t="s">
        <v>195</v>
      </c>
      <c r="F4702" s="21">
        <v>20</v>
      </c>
      <c r="G4702" s="33">
        <v>1</v>
      </c>
      <c r="H4702" s="117">
        <v>46722.1</v>
      </c>
      <c r="I4702" s="118">
        <v>58964.3</v>
      </c>
      <c r="J4702" s="119">
        <v>70697.899999999994</v>
      </c>
      <c r="K4702" s="118">
        <v>4318.3</v>
      </c>
      <c r="L4702" s="118">
        <v>27071.9</v>
      </c>
      <c r="M4702" s="119">
        <v>20926.7</v>
      </c>
      <c r="N4702" s="118">
        <v>3639.5</v>
      </c>
      <c r="O4702" s="118">
        <v>27036.400000000001</v>
      </c>
      <c r="P4702" s="119">
        <v>20926.7</v>
      </c>
      <c r="Q4702" s="118">
        <f t="shared" si="219"/>
        <v>58794.766666666663</v>
      </c>
      <c r="R4702" s="120">
        <f t="shared" si="220"/>
        <v>17438.966666666667</v>
      </c>
      <c r="S4702" s="119">
        <f t="shared" si="221"/>
        <v>17200.866666666669</v>
      </c>
      <c r="T4702" s="121">
        <v>1.5217820647920243E-4</v>
      </c>
      <c r="U4702" s="96" t="s">
        <v>23971</v>
      </c>
      <c r="V4702">
        <v>10</v>
      </c>
      <c r="W4702">
        <v>20</v>
      </c>
      <c r="X4702" s="67">
        <v>20</v>
      </c>
      <c r="Y4702" s="17">
        <v>18</v>
      </c>
      <c r="Z4702" s="17">
        <v>16</v>
      </c>
      <c r="AA4702" s="17">
        <v>14</v>
      </c>
      <c r="AB4702" s="17">
        <v>12</v>
      </c>
      <c r="AC4702" s="17">
        <v>10</v>
      </c>
      <c r="AD4702" s="17">
        <v>8</v>
      </c>
      <c r="AE4702" s="17">
        <v>6</v>
      </c>
      <c r="AF4702" s="17">
        <v>4</v>
      </c>
      <c r="AG4702" s="17">
        <v>2</v>
      </c>
      <c r="AH4702" s="100">
        <v>0</v>
      </c>
    </row>
    <row r="4703" spans="1:34" ht="42.75" customHeight="1" x14ac:dyDescent="0.35">
      <c r="A4703" s="7" t="s">
        <v>13333</v>
      </c>
      <c r="B4703" s="8" t="s">
        <v>13334</v>
      </c>
      <c r="C4703" s="11" t="s">
        <v>13335</v>
      </c>
      <c r="D4703" s="8" t="s">
        <v>13336</v>
      </c>
      <c r="E4703" s="21"/>
      <c r="F4703" s="21"/>
      <c r="G4703" s="33"/>
      <c r="H4703" s="117"/>
      <c r="I4703" s="118"/>
      <c r="J4703" s="119"/>
      <c r="K4703" s="118"/>
      <c r="L4703" s="118"/>
      <c r="M4703" s="119"/>
      <c r="N4703" s="118"/>
      <c r="O4703" s="118"/>
      <c r="P4703" s="119"/>
      <c r="Q4703" s="118"/>
      <c r="R4703" s="120"/>
      <c r="S4703" s="119"/>
      <c r="T4703" s="121"/>
      <c r="U4703" s="96"/>
      <c r="X4703" s="17"/>
      <c r="Y4703" s="17"/>
      <c r="Z4703" s="17"/>
      <c r="AA4703" s="17"/>
      <c r="AB4703" s="17"/>
      <c r="AC4703" s="17"/>
      <c r="AD4703" s="17"/>
      <c r="AE4703" s="17"/>
      <c r="AF4703" s="17"/>
      <c r="AG4703" s="17"/>
      <c r="AH4703" s="99"/>
    </row>
    <row r="4704" spans="1:34" ht="15" customHeight="1" x14ac:dyDescent="0.35">
      <c r="A4704" s="7" t="s">
        <v>13337</v>
      </c>
      <c r="B4704" s="12" t="s">
        <v>12991</v>
      </c>
      <c r="C4704" s="13" t="s">
        <v>12993</v>
      </c>
      <c r="D4704" s="12" t="s">
        <v>12994</v>
      </c>
      <c r="E4704" s="21" t="s">
        <v>195</v>
      </c>
      <c r="F4704" s="21">
        <v>20</v>
      </c>
      <c r="G4704" s="33">
        <v>1</v>
      </c>
      <c r="H4704" s="117">
        <v>4694.7</v>
      </c>
      <c r="I4704" s="118">
        <v>2390.5</v>
      </c>
      <c r="J4704" s="119">
        <v>3715.3</v>
      </c>
      <c r="K4704" s="118">
        <v>1081.7</v>
      </c>
      <c r="L4704" s="118">
        <v>0</v>
      </c>
      <c r="M4704" s="119">
        <v>0</v>
      </c>
      <c r="N4704" s="118">
        <v>1031.8</v>
      </c>
      <c r="O4704" s="118">
        <v>0</v>
      </c>
      <c r="P4704" s="119">
        <v>0</v>
      </c>
      <c r="Q4704" s="118">
        <f t="shared" si="219"/>
        <v>3600.1666666666665</v>
      </c>
      <c r="R4704" s="120">
        <f t="shared" si="220"/>
        <v>360.56666666666666</v>
      </c>
      <c r="S4704" s="119">
        <f t="shared" si="221"/>
        <v>343.93333333333334</v>
      </c>
      <c r="T4704" s="121">
        <v>3.1464243093255385E-6</v>
      </c>
      <c r="U4704" s="96" t="s">
        <v>23971</v>
      </c>
      <c r="V4704">
        <v>10</v>
      </c>
      <c r="W4704">
        <v>20</v>
      </c>
      <c r="X4704" s="67">
        <v>20</v>
      </c>
      <c r="Y4704" s="17">
        <v>18</v>
      </c>
      <c r="Z4704" s="17">
        <v>16</v>
      </c>
      <c r="AA4704" s="17">
        <v>14</v>
      </c>
      <c r="AB4704" s="17">
        <v>12</v>
      </c>
      <c r="AC4704" s="17">
        <v>10</v>
      </c>
      <c r="AD4704" s="17">
        <v>8</v>
      </c>
      <c r="AE4704" s="17">
        <v>6</v>
      </c>
      <c r="AF4704" s="17">
        <v>4</v>
      </c>
      <c r="AG4704" s="17">
        <v>2</v>
      </c>
      <c r="AH4704" s="100">
        <v>0</v>
      </c>
    </row>
    <row r="4705" spans="1:34" ht="15" customHeight="1" x14ac:dyDescent="0.35">
      <c r="A4705" s="7" t="s">
        <v>13338</v>
      </c>
      <c r="B4705" s="12" t="s">
        <v>13339</v>
      </c>
      <c r="C4705" s="13" t="s">
        <v>13340</v>
      </c>
      <c r="D4705" s="12" t="s">
        <v>13341</v>
      </c>
      <c r="E4705" s="21" t="s">
        <v>195</v>
      </c>
      <c r="F4705" s="21">
        <v>20</v>
      </c>
      <c r="G4705" s="33">
        <v>1</v>
      </c>
      <c r="H4705" s="117">
        <v>3347.9</v>
      </c>
      <c r="I4705" s="118">
        <v>1750.2</v>
      </c>
      <c r="J4705" s="119">
        <v>5635.7</v>
      </c>
      <c r="K4705" s="118">
        <v>524.20000000000005</v>
      </c>
      <c r="L4705" s="118">
        <v>524.79999999999995</v>
      </c>
      <c r="M4705" s="119">
        <v>1091.8</v>
      </c>
      <c r="N4705" s="118">
        <v>101.3</v>
      </c>
      <c r="O4705" s="118">
        <v>524.79999999999995</v>
      </c>
      <c r="P4705" s="119">
        <v>1091.8</v>
      </c>
      <c r="Q4705" s="118">
        <f t="shared" si="219"/>
        <v>3577.9333333333329</v>
      </c>
      <c r="R4705" s="120">
        <f t="shared" si="220"/>
        <v>713.6</v>
      </c>
      <c r="S4705" s="119">
        <f t="shared" si="221"/>
        <v>572.63333333333333</v>
      </c>
      <c r="T4705" s="121">
        <v>6.2271102536785732E-6</v>
      </c>
      <c r="U4705" s="96" t="s">
        <v>23971</v>
      </c>
      <c r="V4705">
        <v>10</v>
      </c>
      <c r="W4705">
        <v>20</v>
      </c>
      <c r="X4705" s="67">
        <v>20</v>
      </c>
      <c r="Y4705" s="17">
        <v>18</v>
      </c>
      <c r="Z4705" s="17">
        <v>16</v>
      </c>
      <c r="AA4705" s="17">
        <v>14</v>
      </c>
      <c r="AB4705" s="17">
        <v>12</v>
      </c>
      <c r="AC4705" s="17">
        <v>10</v>
      </c>
      <c r="AD4705" s="17">
        <v>8</v>
      </c>
      <c r="AE4705" s="17">
        <v>6</v>
      </c>
      <c r="AF4705" s="17">
        <v>4</v>
      </c>
      <c r="AG4705" s="17">
        <v>2</v>
      </c>
      <c r="AH4705" s="100">
        <v>0</v>
      </c>
    </row>
    <row r="4706" spans="1:34" ht="15" customHeight="1" x14ac:dyDescent="0.35">
      <c r="A4706" s="7" t="s">
        <v>13342</v>
      </c>
      <c r="B4706" s="12" t="s">
        <v>12612</v>
      </c>
      <c r="C4706" s="13" t="s">
        <v>12613</v>
      </c>
      <c r="D4706" s="12" t="s">
        <v>12614</v>
      </c>
      <c r="E4706" s="21" t="s">
        <v>195</v>
      </c>
      <c r="F4706" s="21">
        <v>20</v>
      </c>
      <c r="G4706" s="33">
        <v>1</v>
      </c>
      <c r="H4706" s="117">
        <v>8065.1</v>
      </c>
      <c r="I4706" s="118">
        <v>29586.5</v>
      </c>
      <c r="J4706" s="119">
        <v>1579.7</v>
      </c>
      <c r="K4706" s="118">
        <v>0</v>
      </c>
      <c r="L4706" s="118">
        <v>0</v>
      </c>
      <c r="M4706" s="119">
        <v>0</v>
      </c>
      <c r="N4706" s="118">
        <v>0</v>
      </c>
      <c r="O4706" s="118">
        <v>0</v>
      </c>
      <c r="P4706" s="119">
        <v>0</v>
      </c>
      <c r="Q4706" s="118">
        <f t="shared" si="219"/>
        <v>13077.099999999999</v>
      </c>
      <c r="R4706" s="120">
        <f t="shared" si="220"/>
        <v>0</v>
      </c>
      <c r="S4706" s="119">
        <f t="shared" si="221"/>
        <v>0</v>
      </c>
      <c r="T4706" s="121">
        <v>0</v>
      </c>
      <c r="U4706" s="96" t="s">
        <v>23971</v>
      </c>
      <c r="V4706">
        <v>10</v>
      </c>
      <c r="W4706">
        <v>20</v>
      </c>
      <c r="X4706" s="67">
        <v>20</v>
      </c>
      <c r="Y4706" s="17">
        <v>18</v>
      </c>
      <c r="Z4706" s="17">
        <v>16</v>
      </c>
      <c r="AA4706" s="17">
        <v>14</v>
      </c>
      <c r="AB4706" s="17">
        <v>12</v>
      </c>
      <c r="AC4706" s="17">
        <v>10</v>
      </c>
      <c r="AD4706" s="17">
        <v>8</v>
      </c>
      <c r="AE4706" s="17">
        <v>6</v>
      </c>
      <c r="AF4706" s="17">
        <v>4</v>
      </c>
      <c r="AG4706" s="17">
        <v>2</v>
      </c>
      <c r="AH4706" s="100">
        <v>0</v>
      </c>
    </row>
    <row r="4707" spans="1:34" ht="15" customHeight="1" x14ac:dyDescent="0.35">
      <c r="A4707" s="7" t="s">
        <v>13343</v>
      </c>
      <c r="B4707" s="12" t="s">
        <v>12616</v>
      </c>
      <c r="C4707" s="13" t="s">
        <v>12617</v>
      </c>
      <c r="D4707" s="12" t="s">
        <v>12618</v>
      </c>
      <c r="E4707" s="21" t="s">
        <v>195</v>
      </c>
      <c r="F4707" s="21">
        <v>20</v>
      </c>
      <c r="G4707" s="33">
        <v>1</v>
      </c>
      <c r="H4707" s="117">
        <v>0</v>
      </c>
      <c r="I4707" s="118">
        <v>0</v>
      </c>
      <c r="J4707" s="119">
        <v>0</v>
      </c>
      <c r="K4707" s="118">
        <v>0</v>
      </c>
      <c r="L4707" s="118">
        <v>0</v>
      </c>
      <c r="M4707" s="119">
        <v>0</v>
      </c>
      <c r="N4707" s="118">
        <v>0</v>
      </c>
      <c r="O4707" s="118">
        <v>0</v>
      </c>
      <c r="P4707" s="119">
        <v>0</v>
      </c>
      <c r="Q4707" s="118">
        <f t="shared" si="219"/>
        <v>0</v>
      </c>
      <c r="R4707" s="120">
        <f t="shared" si="220"/>
        <v>0</v>
      </c>
      <c r="S4707" s="119">
        <f t="shared" si="221"/>
        <v>0</v>
      </c>
      <c r="T4707" s="121">
        <v>0</v>
      </c>
      <c r="U4707" s="96" t="s">
        <v>23971</v>
      </c>
      <c r="V4707">
        <v>10</v>
      </c>
      <c r="W4707">
        <v>20</v>
      </c>
      <c r="X4707" s="67">
        <v>20</v>
      </c>
      <c r="Y4707" s="17">
        <v>18</v>
      </c>
      <c r="Z4707" s="17">
        <v>16</v>
      </c>
      <c r="AA4707" s="17">
        <v>14</v>
      </c>
      <c r="AB4707" s="17">
        <v>12</v>
      </c>
      <c r="AC4707" s="17">
        <v>10</v>
      </c>
      <c r="AD4707" s="17">
        <v>8</v>
      </c>
      <c r="AE4707" s="17">
        <v>6</v>
      </c>
      <c r="AF4707" s="17">
        <v>4</v>
      </c>
      <c r="AG4707" s="17">
        <v>2</v>
      </c>
      <c r="AH4707" s="100">
        <v>0</v>
      </c>
    </row>
    <row r="4708" spans="1:34" ht="15" customHeight="1" x14ac:dyDescent="0.35">
      <c r="A4708" s="7" t="s">
        <v>13344</v>
      </c>
      <c r="B4708" s="12" t="s">
        <v>45</v>
      </c>
      <c r="C4708" s="13" t="s">
        <v>46</v>
      </c>
      <c r="D4708" s="12" t="s">
        <v>47</v>
      </c>
      <c r="E4708" s="21" t="s">
        <v>195</v>
      </c>
      <c r="F4708" s="21">
        <v>20</v>
      </c>
      <c r="G4708" s="33">
        <v>1</v>
      </c>
      <c r="H4708" s="117">
        <v>10849.5</v>
      </c>
      <c r="I4708" s="118">
        <v>8777.4</v>
      </c>
      <c r="J4708" s="119">
        <v>31598.2</v>
      </c>
      <c r="K4708" s="118">
        <v>0</v>
      </c>
      <c r="L4708" s="118">
        <v>1532.2</v>
      </c>
      <c r="M4708" s="119">
        <v>125.8</v>
      </c>
      <c r="N4708" s="118">
        <v>0</v>
      </c>
      <c r="O4708" s="118">
        <v>1532.2</v>
      </c>
      <c r="P4708" s="119">
        <v>125.8</v>
      </c>
      <c r="Q4708" s="118">
        <f t="shared" si="219"/>
        <v>17075.033333333336</v>
      </c>
      <c r="R4708" s="120">
        <f t="shared" si="220"/>
        <v>552.66666666666663</v>
      </c>
      <c r="S4708" s="119">
        <f t="shared" si="221"/>
        <v>552.66666666666663</v>
      </c>
      <c r="T4708" s="121">
        <v>4.8227526161243807E-6</v>
      </c>
      <c r="U4708" s="96" t="s">
        <v>23971</v>
      </c>
      <c r="V4708">
        <v>10</v>
      </c>
      <c r="W4708">
        <v>20</v>
      </c>
      <c r="X4708" s="67">
        <v>20</v>
      </c>
      <c r="Y4708" s="17">
        <v>18</v>
      </c>
      <c r="Z4708" s="17">
        <v>16</v>
      </c>
      <c r="AA4708" s="17">
        <v>14</v>
      </c>
      <c r="AB4708" s="17">
        <v>12</v>
      </c>
      <c r="AC4708" s="17">
        <v>10</v>
      </c>
      <c r="AD4708" s="17">
        <v>8</v>
      </c>
      <c r="AE4708" s="17">
        <v>6</v>
      </c>
      <c r="AF4708" s="17">
        <v>4</v>
      </c>
      <c r="AG4708" s="17">
        <v>2</v>
      </c>
      <c r="AH4708" s="100">
        <v>0</v>
      </c>
    </row>
    <row r="4709" spans="1:34" ht="71.25" customHeight="1" x14ac:dyDescent="0.35">
      <c r="A4709" s="7" t="s">
        <v>13345</v>
      </c>
      <c r="B4709" s="8" t="s">
        <v>13346</v>
      </c>
      <c r="C4709" s="11" t="s">
        <v>13347</v>
      </c>
      <c r="D4709" s="8" t="s">
        <v>13346</v>
      </c>
      <c r="E4709" s="21"/>
      <c r="F4709" s="21"/>
      <c r="G4709" s="33"/>
      <c r="H4709" s="117"/>
      <c r="I4709" s="118"/>
      <c r="J4709" s="119"/>
      <c r="K4709" s="118"/>
      <c r="L4709" s="118"/>
      <c r="M4709" s="119"/>
      <c r="N4709" s="118"/>
      <c r="O4709" s="118"/>
      <c r="P4709" s="119"/>
      <c r="Q4709" s="118"/>
      <c r="R4709" s="120"/>
      <c r="S4709" s="119"/>
      <c r="T4709" s="121"/>
      <c r="U4709" s="96"/>
      <c r="X4709" s="17"/>
      <c r="Y4709" s="17"/>
      <c r="Z4709" s="17"/>
      <c r="AA4709" s="17"/>
      <c r="AB4709" s="17"/>
      <c r="AC4709" s="17"/>
      <c r="AD4709" s="17"/>
      <c r="AE4709" s="17"/>
      <c r="AF4709" s="17"/>
      <c r="AG4709" s="17"/>
      <c r="AH4709" s="99"/>
    </row>
    <row r="4710" spans="1:34" ht="45" customHeight="1" x14ac:dyDescent="0.35">
      <c r="A4710" s="7" t="s">
        <v>13348</v>
      </c>
      <c r="B4710" s="12" t="s">
        <v>13349</v>
      </c>
      <c r="C4710" s="13" t="s">
        <v>13330</v>
      </c>
      <c r="D4710" s="12" t="s">
        <v>13331</v>
      </c>
      <c r="E4710" s="21" t="s">
        <v>195</v>
      </c>
      <c r="F4710" s="21">
        <v>20</v>
      </c>
      <c r="G4710" s="33">
        <v>1</v>
      </c>
      <c r="H4710" s="117">
        <v>4762.6000000000004</v>
      </c>
      <c r="I4710" s="118">
        <v>4341.8</v>
      </c>
      <c r="J4710" s="119">
        <v>2591.8000000000002</v>
      </c>
      <c r="K4710" s="118">
        <v>76</v>
      </c>
      <c r="L4710" s="118">
        <v>0</v>
      </c>
      <c r="M4710" s="119">
        <v>0</v>
      </c>
      <c r="N4710" s="118">
        <v>0</v>
      </c>
      <c r="O4710" s="118">
        <v>0</v>
      </c>
      <c r="P4710" s="119">
        <v>0</v>
      </c>
      <c r="Q4710" s="118">
        <f t="shared" si="219"/>
        <v>3898.7333333333336</v>
      </c>
      <c r="R4710" s="120">
        <f t="shared" si="220"/>
        <v>25.333333333333332</v>
      </c>
      <c r="S4710" s="119">
        <f t="shared" si="221"/>
        <v>0</v>
      </c>
      <c r="T4710" s="121">
        <v>2.2106706804912721E-7</v>
      </c>
      <c r="U4710" s="96" t="s">
        <v>23971</v>
      </c>
      <c r="V4710">
        <v>10</v>
      </c>
      <c r="W4710">
        <v>20</v>
      </c>
      <c r="X4710" s="67">
        <v>20</v>
      </c>
      <c r="Y4710" s="17">
        <v>18</v>
      </c>
      <c r="Z4710" s="17">
        <v>16</v>
      </c>
      <c r="AA4710" s="17">
        <v>14</v>
      </c>
      <c r="AB4710" s="17">
        <v>12</v>
      </c>
      <c r="AC4710" s="17">
        <v>10</v>
      </c>
      <c r="AD4710" s="17">
        <v>8</v>
      </c>
      <c r="AE4710" s="17">
        <v>6</v>
      </c>
      <c r="AF4710" s="17">
        <v>4</v>
      </c>
      <c r="AG4710" s="17">
        <v>2</v>
      </c>
      <c r="AH4710" s="100">
        <v>0</v>
      </c>
    </row>
    <row r="4711" spans="1:34" ht="15" customHeight="1" x14ac:dyDescent="0.35">
      <c r="A4711" s="7" t="s">
        <v>13350</v>
      </c>
      <c r="B4711" s="12" t="s">
        <v>45</v>
      </c>
      <c r="C4711" s="13" t="s">
        <v>46</v>
      </c>
      <c r="D4711" s="12" t="s">
        <v>47</v>
      </c>
      <c r="E4711" s="21" t="s">
        <v>195</v>
      </c>
      <c r="F4711" s="21">
        <v>20</v>
      </c>
      <c r="G4711" s="33">
        <v>1</v>
      </c>
      <c r="H4711" s="117">
        <v>30947.4</v>
      </c>
      <c r="I4711" s="118">
        <v>59500.5</v>
      </c>
      <c r="J4711" s="119">
        <v>41857.800000000003</v>
      </c>
      <c r="K4711" s="118">
        <v>256.2</v>
      </c>
      <c r="L4711" s="118">
        <v>293.89999999999998</v>
      </c>
      <c r="M4711" s="119">
        <v>123.7</v>
      </c>
      <c r="N4711" s="118">
        <v>89.5</v>
      </c>
      <c r="O4711" s="118">
        <v>0</v>
      </c>
      <c r="P4711" s="119">
        <v>123.7</v>
      </c>
      <c r="Q4711" s="118">
        <f t="shared" si="219"/>
        <v>44101.9</v>
      </c>
      <c r="R4711" s="120">
        <f t="shared" si="220"/>
        <v>224.6</v>
      </c>
      <c r="S4711" s="119">
        <f t="shared" si="221"/>
        <v>71.066666666666663</v>
      </c>
      <c r="T4711" s="121">
        <v>1.9599340848881831E-6</v>
      </c>
      <c r="U4711" s="96" t="s">
        <v>23971</v>
      </c>
      <c r="V4711">
        <v>10</v>
      </c>
      <c r="W4711">
        <v>20</v>
      </c>
      <c r="X4711" s="67">
        <v>20</v>
      </c>
      <c r="Y4711" s="17">
        <v>18</v>
      </c>
      <c r="Z4711" s="17">
        <v>16</v>
      </c>
      <c r="AA4711" s="17">
        <v>14</v>
      </c>
      <c r="AB4711" s="17">
        <v>12</v>
      </c>
      <c r="AC4711" s="17">
        <v>10</v>
      </c>
      <c r="AD4711" s="17">
        <v>8</v>
      </c>
      <c r="AE4711" s="17">
        <v>6</v>
      </c>
      <c r="AF4711" s="17">
        <v>4</v>
      </c>
      <c r="AG4711" s="17">
        <v>2</v>
      </c>
      <c r="AH4711" s="100">
        <v>0</v>
      </c>
    </row>
    <row r="4712" spans="1:34" ht="57" customHeight="1" x14ac:dyDescent="0.35">
      <c r="A4712" s="7" t="s">
        <v>13351</v>
      </c>
      <c r="B4712" s="8" t="s">
        <v>13352</v>
      </c>
      <c r="C4712" s="11" t="s">
        <v>13353</v>
      </c>
      <c r="D4712" s="8" t="s">
        <v>13354</v>
      </c>
      <c r="E4712" s="21"/>
      <c r="F4712" s="21"/>
      <c r="G4712" s="33"/>
      <c r="H4712" s="117"/>
      <c r="I4712" s="118"/>
      <c r="J4712" s="119"/>
      <c r="K4712" s="118"/>
      <c r="L4712" s="118"/>
      <c r="M4712" s="119"/>
      <c r="N4712" s="118"/>
      <c r="O4712" s="118"/>
      <c r="P4712" s="119"/>
      <c r="Q4712" s="118"/>
      <c r="R4712" s="120"/>
      <c r="S4712" s="119"/>
      <c r="T4712" s="121"/>
      <c r="U4712" s="96"/>
      <c r="X4712" s="17"/>
      <c r="Y4712" s="17"/>
      <c r="Z4712" s="17"/>
      <c r="AA4712" s="17"/>
      <c r="AB4712" s="17"/>
      <c r="AC4712" s="17"/>
      <c r="AD4712" s="17"/>
      <c r="AE4712" s="17"/>
      <c r="AF4712" s="17"/>
      <c r="AG4712" s="17"/>
      <c r="AH4712" s="99"/>
    </row>
    <row r="4713" spans="1:34" ht="15" customHeight="1" x14ac:dyDescent="0.35">
      <c r="A4713" s="7" t="s">
        <v>36</v>
      </c>
      <c r="B4713" s="12" t="s">
        <v>13068</v>
      </c>
      <c r="C4713" s="13" t="s">
        <v>13069</v>
      </c>
      <c r="D4713" s="12" t="s">
        <v>13070</v>
      </c>
      <c r="E4713" s="21"/>
      <c r="F4713" s="21"/>
      <c r="G4713" s="33"/>
      <c r="H4713" s="117"/>
      <c r="I4713" s="118"/>
      <c r="J4713" s="119"/>
      <c r="K4713" s="118"/>
      <c r="L4713" s="118"/>
      <c r="M4713" s="119"/>
      <c r="N4713" s="118"/>
      <c r="O4713" s="118"/>
      <c r="P4713" s="119"/>
      <c r="Q4713" s="118"/>
      <c r="R4713" s="120"/>
      <c r="S4713" s="119"/>
      <c r="T4713" s="121"/>
      <c r="U4713" s="96"/>
      <c r="X4713" s="17"/>
      <c r="Y4713" s="17"/>
      <c r="Z4713" s="17"/>
      <c r="AA4713" s="17"/>
      <c r="AB4713" s="17"/>
      <c r="AC4713" s="17"/>
      <c r="AD4713" s="17"/>
      <c r="AE4713" s="17"/>
      <c r="AF4713" s="17"/>
      <c r="AG4713" s="17"/>
      <c r="AH4713" s="99"/>
    </row>
    <row r="4714" spans="1:34" ht="15" customHeight="1" x14ac:dyDescent="0.35">
      <c r="A4714" s="7" t="s">
        <v>13355</v>
      </c>
      <c r="B4714" s="12" t="s">
        <v>13356</v>
      </c>
      <c r="C4714" s="13" t="s">
        <v>12305</v>
      </c>
      <c r="D4714" s="12" t="s">
        <v>12306</v>
      </c>
      <c r="E4714" s="21" t="s">
        <v>195</v>
      </c>
      <c r="F4714" s="21">
        <v>20</v>
      </c>
      <c r="G4714" s="33">
        <v>1</v>
      </c>
      <c r="H4714" s="117">
        <v>0</v>
      </c>
      <c r="I4714" s="118">
        <v>0</v>
      </c>
      <c r="J4714" s="119">
        <v>199.6</v>
      </c>
      <c r="K4714" s="118">
        <v>0</v>
      </c>
      <c r="L4714" s="118">
        <v>0</v>
      </c>
      <c r="M4714" s="119">
        <v>0</v>
      </c>
      <c r="N4714" s="118">
        <v>0</v>
      </c>
      <c r="O4714" s="118">
        <v>0</v>
      </c>
      <c r="P4714" s="119">
        <v>0</v>
      </c>
      <c r="Q4714" s="118">
        <f t="shared" si="219"/>
        <v>66.533333333333331</v>
      </c>
      <c r="R4714" s="120">
        <f t="shared" si="220"/>
        <v>0</v>
      </c>
      <c r="S4714" s="119">
        <f t="shared" si="221"/>
        <v>0</v>
      </c>
      <c r="T4714" s="121">
        <v>0</v>
      </c>
      <c r="U4714" s="96" t="s">
        <v>23971</v>
      </c>
      <c r="V4714">
        <v>10</v>
      </c>
      <c r="W4714">
        <v>20</v>
      </c>
      <c r="X4714" s="67">
        <v>20</v>
      </c>
      <c r="Y4714" s="17">
        <v>18</v>
      </c>
      <c r="Z4714" s="17">
        <v>16</v>
      </c>
      <c r="AA4714" s="17">
        <v>14</v>
      </c>
      <c r="AB4714" s="17">
        <v>12</v>
      </c>
      <c r="AC4714" s="17">
        <v>10</v>
      </c>
      <c r="AD4714" s="17">
        <v>8</v>
      </c>
      <c r="AE4714" s="17">
        <v>6</v>
      </c>
      <c r="AF4714" s="17">
        <v>4</v>
      </c>
      <c r="AG4714" s="17">
        <v>2</v>
      </c>
      <c r="AH4714" s="100">
        <v>0</v>
      </c>
    </row>
    <row r="4715" spans="1:34" ht="15" customHeight="1" x14ac:dyDescent="0.35">
      <c r="A4715" s="7" t="s">
        <v>13357</v>
      </c>
      <c r="B4715" s="12" t="s">
        <v>13358</v>
      </c>
      <c r="C4715" s="13" t="s">
        <v>12201</v>
      </c>
      <c r="D4715" s="12" t="s">
        <v>12202</v>
      </c>
      <c r="E4715" s="21" t="s">
        <v>195</v>
      </c>
      <c r="F4715" s="21">
        <v>20</v>
      </c>
      <c r="G4715" s="33">
        <v>1</v>
      </c>
      <c r="H4715" s="117">
        <v>0</v>
      </c>
      <c r="I4715" s="118">
        <v>6224.5</v>
      </c>
      <c r="J4715" s="119">
        <v>12.1</v>
      </c>
      <c r="K4715" s="118">
        <v>0</v>
      </c>
      <c r="L4715" s="118">
        <v>0</v>
      </c>
      <c r="M4715" s="119">
        <v>0</v>
      </c>
      <c r="N4715" s="118">
        <v>0</v>
      </c>
      <c r="O4715" s="118">
        <v>0</v>
      </c>
      <c r="P4715" s="119">
        <v>0</v>
      </c>
      <c r="Q4715" s="118">
        <f t="shared" si="219"/>
        <v>2078.8666666666668</v>
      </c>
      <c r="R4715" s="120">
        <f t="shared" si="220"/>
        <v>0</v>
      </c>
      <c r="S4715" s="119">
        <f t="shared" si="221"/>
        <v>0</v>
      </c>
      <c r="T4715" s="121">
        <v>0</v>
      </c>
      <c r="U4715" s="96" t="s">
        <v>23971</v>
      </c>
      <c r="V4715">
        <v>10</v>
      </c>
      <c r="W4715">
        <v>20</v>
      </c>
      <c r="X4715" s="67">
        <v>20</v>
      </c>
      <c r="Y4715" s="17">
        <v>18</v>
      </c>
      <c r="Z4715" s="17">
        <v>16</v>
      </c>
      <c r="AA4715" s="17">
        <v>14</v>
      </c>
      <c r="AB4715" s="17">
        <v>12</v>
      </c>
      <c r="AC4715" s="17">
        <v>10</v>
      </c>
      <c r="AD4715" s="17">
        <v>8</v>
      </c>
      <c r="AE4715" s="17">
        <v>6</v>
      </c>
      <c r="AF4715" s="17">
        <v>4</v>
      </c>
      <c r="AG4715" s="17">
        <v>2</v>
      </c>
      <c r="AH4715" s="100">
        <v>0</v>
      </c>
    </row>
    <row r="4716" spans="1:34" ht="15" customHeight="1" x14ac:dyDescent="0.35">
      <c r="A4716" s="7" t="s">
        <v>13359</v>
      </c>
      <c r="B4716" s="12" t="s">
        <v>12204</v>
      </c>
      <c r="C4716" s="13" t="s">
        <v>12205</v>
      </c>
      <c r="D4716" s="12" t="s">
        <v>12206</v>
      </c>
      <c r="E4716" s="21" t="s">
        <v>195</v>
      </c>
      <c r="F4716" s="21">
        <v>20</v>
      </c>
      <c r="G4716" s="33">
        <v>1</v>
      </c>
      <c r="H4716" s="117">
        <v>0</v>
      </c>
      <c r="I4716" s="118">
        <v>0</v>
      </c>
      <c r="J4716" s="119">
        <v>218.1</v>
      </c>
      <c r="K4716" s="118">
        <v>0</v>
      </c>
      <c r="L4716" s="118">
        <v>0</v>
      </c>
      <c r="M4716" s="119">
        <v>0</v>
      </c>
      <c r="N4716" s="118">
        <v>0</v>
      </c>
      <c r="O4716" s="118">
        <v>0</v>
      </c>
      <c r="P4716" s="119">
        <v>0</v>
      </c>
      <c r="Q4716" s="118">
        <f t="shared" si="219"/>
        <v>72.7</v>
      </c>
      <c r="R4716" s="120">
        <f t="shared" si="220"/>
        <v>0</v>
      </c>
      <c r="S4716" s="119">
        <f t="shared" si="221"/>
        <v>0</v>
      </c>
      <c r="T4716" s="121">
        <v>0</v>
      </c>
      <c r="U4716" s="96" t="s">
        <v>23971</v>
      </c>
      <c r="V4716">
        <v>10</v>
      </c>
      <c r="W4716">
        <v>20</v>
      </c>
      <c r="X4716" s="67">
        <v>20</v>
      </c>
      <c r="Y4716" s="17">
        <v>18</v>
      </c>
      <c r="Z4716" s="17">
        <v>16</v>
      </c>
      <c r="AA4716" s="17">
        <v>14</v>
      </c>
      <c r="AB4716" s="17">
        <v>12</v>
      </c>
      <c r="AC4716" s="17">
        <v>10</v>
      </c>
      <c r="AD4716" s="17">
        <v>8</v>
      </c>
      <c r="AE4716" s="17">
        <v>6</v>
      </c>
      <c r="AF4716" s="17">
        <v>4</v>
      </c>
      <c r="AG4716" s="17">
        <v>2</v>
      </c>
      <c r="AH4716" s="100">
        <v>0</v>
      </c>
    </row>
    <row r="4717" spans="1:34" ht="15" customHeight="1" x14ac:dyDescent="0.35">
      <c r="A4717" s="7" t="s">
        <v>13360</v>
      </c>
      <c r="B4717" s="12" t="s">
        <v>13361</v>
      </c>
      <c r="C4717" s="13" t="s">
        <v>12209</v>
      </c>
      <c r="D4717" s="12" t="s">
        <v>12210</v>
      </c>
      <c r="E4717" s="21" t="s">
        <v>195</v>
      </c>
      <c r="F4717" s="21">
        <v>20</v>
      </c>
      <c r="G4717" s="33">
        <v>1</v>
      </c>
      <c r="H4717" s="117">
        <v>48175.199999999997</v>
      </c>
      <c r="I4717" s="118">
        <v>81.400000000000006</v>
      </c>
      <c r="J4717" s="119">
        <v>13316.3</v>
      </c>
      <c r="K4717" s="118">
        <v>0</v>
      </c>
      <c r="L4717" s="118">
        <v>0</v>
      </c>
      <c r="M4717" s="119">
        <v>0</v>
      </c>
      <c r="N4717" s="118">
        <v>0</v>
      </c>
      <c r="O4717" s="118">
        <v>0</v>
      </c>
      <c r="P4717" s="119">
        <v>0</v>
      </c>
      <c r="Q4717" s="118">
        <f t="shared" si="219"/>
        <v>20524.3</v>
      </c>
      <c r="R4717" s="120">
        <f t="shared" si="220"/>
        <v>0</v>
      </c>
      <c r="S4717" s="119">
        <f t="shared" si="221"/>
        <v>0</v>
      </c>
      <c r="T4717" s="121">
        <v>0</v>
      </c>
      <c r="U4717" s="96" t="s">
        <v>23971</v>
      </c>
      <c r="V4717">
        <v>10</v>
      </c>
      <c r="W4717">
        <v>20</v>
      </c>
      <c r="X4717" s="67">
        <v>20</v>
      </c>
      <c r="Y4717" s="17">
        <v>18</v>
      </c>
      <c r="Z4717" s="17">
        <v>16</v>
      </c>
      <c r="AA4717" s="17">
        <v>14</v>
      </c>
      <c r="AB4717" s="17">
        <v>12</v>
      </c>
      <c r="AC4717" s="17">
        <v>10</v>
      </c>
      <c r="AD4717" s="17">
        <v>8</v>
      </c>
      <c r="AE4717" s="17">
        <v>6</v>
      </c>
      <c r="AF4717" s="17">
        <v>4</v>
      </c>
      <c r="AG4717" s="17">
        <v>2</v>
      </c>
      <c r="AH4717" s="100">
        <v>0</v>
      </c>
    </row>
    <row r="4718" spans="1:34" ht="15" customHeight="1" x14ac:dyDescent="0.35">
      <c r="A4718" s="7" t="s">
        <v>36</v>
      </c>
      <c r="B4718" s="12" t="s">
        <v>13362</v>
      </c>
      <c r="C4718" s="13" t="s">
        <v>13363</v>
      </c>
      <c r="D4718" s="12" t="s">
        <v>13364</v>
      </c>
      <c r="E4718" s="21"/>
      <c r="F4718" s="21"/>
      <c r="G4718" s="33"/>
      <c r="H4718" s="117"/>
      <c r="I4718" s="118"/>
      <c r="J4718" s="119"/>
      <c r="K4718" s="118"/>
      <c r="L4718" s="118"/>
      <c r="M4718" s="119"/>
      <c r="N4718" s="118"/>
      <c r="O4718" s="118"/>
      <c r="P4718" s="119"/>
      <c r="Q4718" s="118"/>
      <c r="R4718" s="120"/>
      <c r="S4718" s="119"/>
      <c r="T4718" s="121"/>
      <c r="U4718" s="96"/>
      <c r="X4718" s="17"/>
      <c r="Y4718" s="17"/>
      <c r="Z4718" s="17"/>
      <c r="AA4718" s="17"/>
      <c r="AB4718" s="17"/>
      <c r="AC4718" s="17"/>
      <c r="AD4718" s="17"/>
      <c r="AE4718" s="17"/>
      <c r="AF4718" s="17"/>
      <c r="AG4718" s="17"/>
      <c r="AH4718" s="99"/>
    </row>
    <row r="4719" spans="1:34" ht="30" customHeight="1" x14ac:dyDescent="0.35">
      <c r="A4719" s="7" t="s">
        <v>13365</v>
      </c>
      <c r="B4719" s="12" t="s">
        <v>13366</v>
      </c>
      <c r="C4719" s="13" t="s">
        <v>13367</v>
      </c>
      <c r="D4719" s="12" t="s">
        <v>13368</v>
      </c>
      <c r="E4719" s="21" t="s">
        <v>195</v>
      </c>
      <c r="F4719" s="21">
        <v>20</v>
      </c>
      <c r="G4719" s="33">
        <v>1</v>
      </c>
      <c r="H4719" s="117">
        <v>0</v>
      </c>
      <c r="I4719" s="118">
        <v>0</v>
      </c>
      <c r="J4719" s="119">
        <v>0</v>
      </c>
      <c r="K4719" s="118">
        <v>0</v>
      </c>
      <c r="L4719" s="118">
        <v>0</v>
      </c>
      <c r="M4719" s="119">
        <v>0</v>
      </c>
      <c r="N4719" s="118">
        <v>0</v>
      </c>
      <c r="O4719" s="118">
        <v>0</v>
      </c>
      <c r="P4719" s="119">
        <v>0</v>
      </c>
      <c r="Q4719" s="118">
        <f t="shared" si="219"/>
        <v>0</v>
      </c>
      <c r="R4719" s="120">
        <f t="shared" si="220"/>
        <v>0</v>
      </c>
      <c r="S4719" s="119">
        <f t="shared" si="221"/>
        <v>0</v>
      </c>
      <c r="T4719" s="121">
        <v>0</v>
      </c>
      <c r="U4719" s="96" t="s">
        <v>23971</v>
      </c>
      <c r="V4719">
        <v>10</v>
      </c>
      <c r="W4719">
        <v>20</v>
      </c>
      <c r="X4719" s="67">
        <v>20</v>
      </c>
      <c r="Y4719" s="17">
        <v>18</v>
      </c>
      <c r="Z4719" s="17">
        <v>16</v>
      </c>
      <c r="AA4719" s="17">
        <v>14</v>
      </c>
      <c r="AB4719" s="17">
        <v>12</v>
      </c>
      <c r="AC4719" s="17">
        <v>10</v>
      </c>
      <c r="AD4719" s="17">
        <v>8</v>
      </c>
      <c r="AE4719" s="17">
        <v>6</v>
      </c>
      <c r="AF4719" s="17">
        <v>4</v>
      </c>
      <c r="AG4719" s="17">
        <v>2</v>
      </c>
      <c r="AH4719" s="100">
        <v>0</v>
      </c>
    </row>
    <row r="4720" spans="1:34" ht="15" customHeight="1" x14ac:dyDescent="0.35">
      <c r="A4720" s="7" t="s">
        <v>13369</v>
      </c>
      <c r="B4720" s="12" t="s">
        <v>13370</v>
      </c>
      <c r="C4720" s="13" t="s">
        <v>13371</v>
      </c>
      <c r="D4720" s="12" t="s">
        <v>13372</v>
      </c>
      <c r="E4720" s="21" t="s">
        <v>195</v>
      </c>
      <c r="F4720" s="21">
        <v>20</v>
      </c>
      <c r="G4720" s="33">
        <v>1</v>
      </c>
      <c r="H4720" s="117">
        <v>127744.8</v>
      </c>
      <c r="I4720" s="118">
        <v>35083.199999999997</v>
      </c>
      <c r="J4720" s="119">
        <v>17698.3</v>
      </c>
      <c r="K4720" s="118">
        <v>0</v>
      </c>
      <c r="L4720" s="118">
        <v>754.4</v>
      </c>
      <c r="M4720" s="119">
        <v>17390.900000000001</v>
      </c>
      <c r="N4720" s="118">
        <v>0</v>
      </c>
      <c r="O4720" s="118">
        <v>754.4</v>
      </c>
      <c r="P4720" s="119">
        <v>0</v>
      </c>
      <c r="Q4720" s="118">
        <f t="shared" si="219"/>
        <v>60175.433333333327</v>
      </c>
      <c r="R4720" s="120">
        <f t="shared" si="220"/>
        <v>6048.4333333333343</v>
      </c>
      <c r="S4720" s="119">
        <f t="shared" si="221"/>
        <v>251.46666666666667</v>
      </c>
      <c r="T4720" s="121">
        <v>5.2780635129892492E-5</v>
      </c>
      <c r="U4720" s="96" t="s">
        <v>23971</v>
      </c>
      <c r="V4720">
        <v>10</v>
      </c>
      <c r="W4720">
        <v>20</v>
      </c>
      <c r="X4720" s="67">
        <v>20</v>
      </c>
      <c r="Y4720" s="17">
        <v>18</v>
      </c>
      <c r="Z4720" s="17">
        <v>16</v>
      </c>
      <c r="AA4720" s="17">
        <v>14</v>
      </c>
      <c r="AB4720" s="17">
        <v>12</v>
      </c>
      <c r="AC4720" s="17">
        <v>10</v>
      </c>
      <c r="AD4720" s="17">
        <v>8</v>
      </c>
      <c r="AE4720" s="17">
        <v>6</v>
      </c>
      <c r="AF4720" s="17">
        <v>4</v>
      </c>
      <c r="AG4720" s="17">
        <v>2</v>
      </c>
      <c r="AH4720" s="100">
        <v>0</v>
      </c>
    </row>
    <row r="4721" spans="1:34" ht="15" customHeight="1" x14ac:dyDescent="0.35">
      <c r="A4721" s="7" t="s">
        <v>13373</v>
      </c>
      <c r="B4721" s="12" t="s">
        <v>13374</v>
      </c>
      <c r="C4721" s="13" t="s">
        <v>13375</v>
      </c>
      <c r="D4721" s="12" t="s">
        <v>12202</v>
      </c>
      <c r="E4721" s="21" t="s">
        <v>195</v>
      </c>
      <c r="F4721" s="21">
        <v>20</v>
      </c>
      <c r="G4721" s="33">
        <v>1</v>
      </c>
      <c r="H4721" s="117">
        <v>24508.799999999999</v>
      </c>
      <c r="I4721" s="118">
        <v>25792.6</v>
      </c>
      <c r="J4721" s="119">
        <v>8929.9</v>
      </c>
      <c r="K4721" s="118">
        <v>0</v>
      </c>
      <c r="L4721" s="118">
        <v>0</v>
      </c>
      <c r="M4721" s="119">
        <v>343.6</v>
      </c>
      <c r="N4721" s="118">
        <v>0</v>
      </c>
      <c r="O4721" s="118">
        <v>0</v>
      </c>
      <c r="P4721" s="119">
        <v>343.6</v>
      </c>
      <c r="Q4721" s="118">
        <f t="shared" si="219"/>
        <v>19743.766666666666</v>
      </c>
      <c r="R4721" s="120">
        <f t="shared" si="220"/>
        <v>114.53333333333335</v>
      </c>
      <c r="S4721" s="119">
        <f t="shared" si="221"/>
        <v>114.53333333333335</v>
      </c>
      <c r="T4721" s="121">
        <v>9.9945584975894889E-7</v>
      </c>
      <c r="U4721" s="96" t="s">
        <v>23971</v>
      </c>
      <c r="V4721">
        <v>10</v>
      </c>
      <c r="W4721">
        <v>20</v>
      </c>
      <c r="X4721" s="67">
        <v>20</v>
      </c>
      <c r="Y4721" s="17">
        <v>18</v>
      </c>
      <c r="Z4721" s="17">
        <v>16</v>
      </c>
      <c r="AA4721" s="17">
        <v>14</v>
      </c>
      <c r="AB4721" s="17">
        <v>12</v>
      </c>
      <c r="AC4721" s="17">
        <v>10</v>
      </c>
      <c r="AD4721" s="17">
        <v>8</v>
      </c>
      <c r="AE4721" s="17">
        <v>6</v>
      </c>
      <c r="AF4721" s="17">
        <v>4</v>
      </c>
      <c r="AG4721" s="17">
        <v>2</v>
      </c>
      <c r="AH4721" s="100">
        <v>0</v>
      </c>
    </row>
    <row r="4722" spans="1:34" ht="15" customHeight="1" x14ac:dyDescent="0.35">
      <c r="A4722" s="7" t="s">
        <v>13376</v>
      </c>
      <c r="B4722" s="12" t="s">
        <v>13377</v>
      </c>
      <c r="C4722" s="13" t="s">
        <v>13378</v>
      </c>
      <c r="D4722" s="12" t="s">
        <v>12206</v>
      </c>
      <c r="E4722" s="21" t="s">
        <v>195</v>
      </c>
      <c r="F4722" s="21">
        <v>20</v>
      </c>
      <c r="G4722" s="33">
        <v>1</v>
      </c>
      <c r="H4722" s="117">
        <v>140.19999999999999</v>
      </c>
      <c r="I4722" s="118">
        <v>0</v>
      </c>
      <c r="J4722" s="119">
        <v>17861.900000000001</v>
      </c>
      <c r="K4722" s="118">
        <v>0</v>
      </c>
      <c r="L4722" s="118">
        <v>0</v>
      </c>
      <c r="M4722" s="119">
        <v>0</v>
      </c>
      <c r="N4722" s="118">
        <v>0</v>
      </c>
      <c r="O4722" s="118">
        <v>0</v>
      </c>
      <c r="P4722" s="119">
        <v>0</v>
      </c>
      <c r="Q4722" s="118">
        <f t="shared" si="219"/>
        <v>6000.7000000000007</v>
      </c>
      <c r="R4722" s="120">
        <f t="shared" si="220"/>
        <v>0</v>
      </c>
      <c r="S4722" s="119">
        <f t="shared" si="221"/>
        <v>0</v>
      </c>
      <c r="T4722" s="121">
        <v>0</v>
      </c>
      <c r="U4722" s="96" t="s">
        <v>23971</v>
      </c>
      <c r="V4722">
        <v>10</v>
      </c>
      <c r="W4722">
        <v>20</v>
      </c>
      <c r="X4722" s="67">
        <v>20</v>
      </c>
      <c r="Y4722" s="17">
        <v>18</v>
      </c>
      <c r="Z4722" s="17">
        <v>16</v>
      </c>
      <c r="AA4722" s="17">
        <v>14</v>
      </c>
      <c r="AB4722" s="17">
        <v>12</v>
      </c>
      <c r="AC4722" s="17">
        <v>10</v>
      </c>
      <c r="AD4722" s="17">
        <v>8</v>
      </c>
      <c r="AE4722" s="17">
        <v>6</v>
      </c>
      <c r="AF4722" s="17">
        <v>4</v>
      </c>
      <c r="AG4722" s="17">
        <v>2</v>
      </c>
      <c r="AH4722" s="100">
        <v>0</v>
      </c>
    </row>
    <row r="4723" spans="1:34" ht="15" customHeight="1" x14ac:dyDescent="0.35">
      <c r="A4723" s="7" t="s">
        <v>13379</v>
      </c>
      <c r="B4723" s="12" t="s">
        <v>13380</v>
      </c>
      <c r="C4723" s="13" t="s">
        <v>13381</v>
      </c>
      <c r="D4723" s="12" t="s">
        <v>12210</v>
      </c>
      <c r="E4723" s="21" t="s">
        <v>195</v>
      </c>
      <c r="F4723" s="21">
        <v>20</v>
      </c>
      <c r="G4723" s="33">
        <v>1</v>
      </c>
      <c r="H4723" s="117">
        <v>78625.899999999994</v>
      </c>
      <c r="I4723" s="118">
        <v>14242.8</v>
      </c>
      <c r="J4723" s="119">
        <v>135210.6</v>
      </c>
      <c r="K4723" s="118">
        <v>0</v>
      </c>
      <c r="L4723" s="118">
        <v>0</v>
      </c>
      <c r="M4723" s="119">
        <v>0</v>
      </c>
      <c r="N4723" s="118">
        <v>0</v>
      </c>
      <c r="O4723" s="118">
        <v>0</v>
      </c>
      <c r="P4723" s="119">
        <v>0</v>
      </c>
      <c r="Q4723" s="118">
        <f t="shared" si="219"/>
        <v>76026.433333333334</v>
      </c>
      <c r="R4723" s="120">
        <f t="shared" si="220"/>
        <v>0</v>
      </c>
      <c r="S4723" s="119">
        <f t="shared" si="221"/>
        <v>0</v>
      </c>
      <c r="T4723" s="121">
        <v>0</v>
      </c>
      <c r="U4723" s="96" t="s">
        <v>23971</v>
      </c>
      <c r="V4723">
        <v>10</v>
      </c>
      <c r="W4723">
        <v>20</v>
      </c>
      <c r="X4723" s="67">
        <v>20</v>
      </c>
      <c r="Y4723" s="17">
        <v>18</v>
      </c>
      <c r="Z4723" s="17">
        <v>16</v>
      </c>
      <c r="AA4723" s="17">
        <v>14</v>
      </c>
      <c r="AB4723" s="17">
        <v>12</v>
      </c>
      <c r="AC4723" s="17">
        <v>10</v>
      </c>
      <c r="AD4723" s="17">
        <v>8</v>
      </c>
      <c r="AE4723" s="17">
        <v>6</v>
      </c>
      <c r="AF4723" s="17">
        <v>4</v>
      </c>
      <c r="AG4723" s="17">
        <v>2</v>
      </c>
      <c r="AH4723" s="100">
        <v>0</v>
      </c>
    </row>
    <row r="4724" spans="1:34" ht="15" customHeight="1" x14ac:dyDescent="0.35">
      <c r="A4724" s="7" t="s">
        <v>36</v>
      </c>
      <c r="B4724" s="12" t="s">
        <v>13382</v>
      </c>
      <c r="C4724" s="13" t="s">
        <v>13383</v>
      </c>
      <c r="D4724" s="12" t="s">
        <v>13384</v>
      </c>
      <c r="E4724" s="21"/>
      <c r="F4724" s="21"/>
      <c r="G4724" s="33"/>
      <c r="H4724" s="117"/>
      <c r="I4724" s="118"/>
      <c r="J4724" s="119"/>
      <c r="K4724" s="118"/>
      <c r="L4724" s="118"/>
      <c r="M4724" s="119"/>
      <c r="N4724" s="118"/>
      <c r="O4724" s="118"/>
      <c r="P4724" s="119"/>
      <c r="Q4724" s="118"/>
      <c r="R4724" s="120"/>
      <c r="S4724" s="119"/>
      <c r="T4724" s="121"/>
      <c r="U4724" s="96"/>
      <c r="X4724" s="17"/>
      <c r="Y4724" s="17"/>
      <c r="Z4724" s="17"/>
      <c r="AA4724" s="17"/>
      <c r="AB4724" s="17"/>
      <c r="AC4724" s="17"/>
      <c r="AD4724" s="17"/>
      <c r="AE4724" s="17"/>
      <c r="AF4724" s="17"/>
      <c r="AG4724" s="17"/>
      <c r="AH4724" s="99"/>
    </row>
    <row r="4725" spans="1:34" ht="15" customHeight="1" x14ac:dyDescent="0.35">
      <c r="A4725" s="7" t="s">
        <v>13385</v>
      </c>
      <c r="B4725" s="12" t="s">
        <v>13356</v>
      </c>
      <c r="C4725" s="13" t="s">
        <v>12305</v>
      </c>
      <c r="D4725" s="12" t="s">
        <v>12306</v>
      </c>
      <c r="E4725" s="21" t="s">
        <v>195</v>
      </c>
      <c r="F4725" s="21">
        <v>20</v>
      </c>
      <c r="G4725" s="33">
        <v>1</v>
      </c>
      <c r="H4725" s="117">
        <v>0</v>
      </c>
      <c r="I4725" s="118">
        <v>0</v>
      </c>
      <c r="J4725" s="119">
        <v>0</v>
      </c>
      <c r="K4725" s="118">
        <v>0</v>
      </c>
      <c r="L4725" s="118">
        <v>0</v>
      </c>
      <c r="M4725" s="119">
        <v>0</v>
      </c>
      <c r="N4725" s="118">
        <v>0</v>
      </c>
      <c r="O4725" s="118">
        <v>0</v>
      </c>
      <c r="P4725" s="119">
        <v>0</v>
      </c>
      <c r="Q4725" s="118">
        <f t="shared" si="219"/>
        <v>0</v>
      </c>
      <c r="R4725" s="120">
        <f t="shared" si="220"/>
        <v>0</v>
      </c>
      <c r="S4725" s="119">
        <f t="shared" si="221"/>
        <v>0</v>
      </c>
      <c r="T4725" s="121">
        <v>0</v>
      </c>
      <c r="U4725" s="96" t="s">
        <v>23971</v>
      </c>
      <c r="V4725">
        <v>10</v>
      </c>
      <c r="W4725">
        <v>20</v>
      </c>
      <c r="X4725" s="67">
        <v>20</v>
      </c>
      <c r="Y4725" s="17">
        <v>18</v>
      </c>
      <c r="Z4725" s="17">
        <v>16</v>
      </c>
      <c r="AA4725" s="17">
        <v>14</v>
      </c>
      <c r="AB4725" s="17">
        <v>12</v>
      </c>
      <c r="AC4725" s="17">
        <v>10</v>
      </c>
      <c r="AD4725" s="17">
        <v>8</v>
      </c>
      <c r="AE4725" s="17">
        <v>6</v>
      </c>
      <c r="AF4725" s="17">
        <v>4</v>
      </c>
      <c r="AG4725" s="17">
        <v>2</v>
      </c>
      <c r="AH4725" s="100">
        <v>0</v>
      </c>
    </row>
    <row r="4726" spans="1:34" ht="15" customHeight="1" x14ac:dyDescent="0.35">
      <c r="A4726" s="7" t="s">
        <v>13386</v>
      </c>
      <c r="B4726" s="12" t="s">
        <v>13358</v>
      </c>
      <c r="C4726" s="13" t="s">
        <v>12201</v>
      </c>
      <c r="D4726" s="12" t="s">
        <v>12202</v>
      </c>
      <c r="E4726" s="21" t="s">
        <v>195</v>
      </c>
      <c r="F4726" s="21">
        <v>20</v>
      </c>
      <c r="G4726" s="33">
        <v>1</v>
      </c>
      <c r="H4726" s="117">
        <v>794.8</v>
      </c>
      <c r="I4726" s="118">
        <v>966.1</v>
      </c>
      <c r="J4726" s="119">
        <v>0</v>
      </c>
      <c r="K4726" s="118">
        <v>0</v>
      </c>
      <c r="L4726" s="118">
        <v>966.1</v>
      </c>
      <c r="M4726" s="119">
        <v>0</v>
      </c>
      <c r="N4726" s="118">
        <v>0</v>
      </c>
      <c r="O4726" s="118">
        <v>966.1</v>
      </c>
      <c r="P4726" s="119">
        <v>0</v>
      </c>
      <c r="Q4726" s="118">
        <f t="shared" si="219"/>
        <v>586.9666666666667</v>
      </c>
      <c r="R4726" s="120">
        <f t="shared" si="220"/>
        <v>322.03333333333336</v>
      </c>
      <c r="S4726" s="119">
        <f t="shared" si="221"/>
        <v>322.03333333333336</v>
      </c>
      <c r="T4726" s="121">
        <v>2.8101696637139717E-6</v>
      </c>
      <c r="U4726" s="96" t="s">
        <v>23971</v>
      </c>
      <c r="V4726">
        <v>10</v>
      </c>
      <c r="W4726">
        <v>20</v>
      </c>
      <c r="X4726" s="67">
        <v>20</v>
      </c>
      <c r="Y4726" s="17">
        <v>18</v>
      </c>
      <c r="Z4726" s="17">
        <v>16</v>
      </c>
      <c r="AA4726" s="17">
        <v>14</v>
      </c>
      <c r="AB4726" s="17">
        <v>12</v>
      </c>
      <c r="AC4726" s="17">
        <v>10</v>
      </c>
      <c r="AD4726" s="17">
        <v>8</v>
      </c>
      <c r="AE4726" s="17">
        <v>6</v>
      </c>
      <c r="AF4726" s="17">
        <v>4</v>
      </c>
      <c r="AG4726" s="17">
        <v>2</v>
      </c>
      <c r="AH4726" s="100">
        <v>0</v>
      </c>
    </row>
    <row r="4727" spans="1:34" ht="15" customHeight="1" x14ac:dyDescent="0.35">
      <c r="A4727" s="7" t="s">
        <v>13387</v>
      </c>
      <c r="B4727" s="12" t="s">
        <v>12204</v>
      </c>
      <c r="C4727" s="13" t="s">
        <v>12205</v>
      </c>
      <c r="D4727" s="12" t="s">
        <v>12206</v>
      </c>
      <c r="E4727" s="21" t="s">
        <v>195</v>
      </c>
      <c r="F4727" s="21">
        <v>20</v>
      </c>
      <c r="G4727" s="33">
        <v>1</v>
      </c>
      <c r="H4727" s="117">
        <v>0</v>
      </c>
      <c r="I4727" s="118">
        <v>0</v>
      </c>
      <c r="J4727" s="119">
        <v>0</v>
      </c>
      <c r="K4727" s="118">
        <v>0</v>
      </c>
      <c r="L4727" s="118">
        <v>0</v>
      </c>
      <c r="M4727" s="119">
        <v>0</v>
      </c>
      <c r="N4727" s="118">
        <v>0</v>
      </c>
      <c r="O4727" s="118">
        <v>0</v>
      </c>
      <c r="P4727" s="119">
        <v>0</v>
      </c>
      <c r="Q4727" s="118">
        <f t="shared" si="219"/>
        <v>0</v>
      </c>
      <c r="R4727" s="120">
        <f t="shared" si="220"/>
        <v>0</v>
      </c>
      <c r="S4727" s="119">
        <f t="shared" si="221"/>
        <v>0</v>
      </c>
      <c r="T4727" s="121">
        <v>0</v>
      </c>
      <c r="U4727" s="96" t="s">
        <v>23971</v>
      </c>
      <c r="V4727">
        <v>10</v>
      </c>
      <c r="W4727">
        <v>20</v>
      </c>
      <c r="X4727" s="67">
        <v>20</v>
      </c>
      <c r="Y4727" s="17">
        <v>18</v>
      </c>
      <c r="Z4727" s="17">
        <v>16</v>
      </c>
      <c r="AA4727" s="17">
        <v>14</v>
      </c>
      <c r="AB4727" s="17">
        <v>12</v>
      </c>
      <c r="AC4727" s="17">
        <v>10</v>
      </c>
      <c r="AD4727" s="17">
        <v>8</v>
      </c>
      <c r="AE4727" s="17">
        <v>6</v>
      </c>
      <c r="AF4727" s="17">
        <v>4</v>
      </c>
      <c r="AG4727" s="17">
        <v>2</v>
      </c>
      <c r="AH4727" s="100">
        <v>0</v>
      </c>
    </row>
    <row r="4728" spans="1:34" ht="15" customHeight="1" x14ac:dyDescent="0.35">
      <c r="A4728" s="7" t="s">
        <v>13388</v>
      </c>
      <c r="B4728" s="12" t="s">
        <v>13361</v>
      </c>
      <c r="C4728" s="13" t="s">
        <v>12209</v>
      </c>
      <c r="D4728" s="12" t="s">
        <v>12210</v>
      </c>
      <c r="E4728" s="21" t="s">
        <v>195</v>
      </c>
      <c r="F4728" s="21">
        <v>20</v>
      </c>
      <c r="G4728" s="33">
        <v>1</v>
      </c>
      <c r="H4728" s="117">
        <v>0</v>
      </c>
      <c r="I4728" s="118">
        <v>0</v>
      </c>
      <c r="J4728" s="119">
        <v>5672.5</v>
      </c>
      <c r="K4728" s="118">
        <v>0</v>
      </c>
      <c r="L4728" s="118">
        <v>0</v>
      </c>
      <c r="M4728" s="119">
        <v>0</v>
      </c>
      <c r="N4728" s="118">
        <v>0</v>
      </c>
      <c r="O4728" s="118">
        <v>0</v>
      </c>
      <c r="P4728" s="119">
        <v>0</v>
      </c>
      <c r="Q4728" s="118">
        <f t="shared" si="219"/>
        <v>1890.8333333333333</v>
      </c>
      <c r="R4728" s="120">
        <f t="shared" si="220"/>
        <v>0</v>
      </c>
      <c r="S4728" s="119">
        <f t="shared" si="221"/>
        <v>0</v>
      </c>
      <c r="T4728" s="121">
        <v>0</v>
      </c>
      <c r="U4728" s="96" t="s">
        <v>23971</v>
      </c>
      <c r="V4728">
        <v>10</v>
      </c>
      <c r="W4728">
        <v>20</v>
      </c>
      <c r="X4728" s="67">
        <v>20</v>
      </c>
      <c r="Y4728" s="17">
        <v>18</v>
      </c>
      <c r="Z4728" s="17">
        <v>16</v>
      </c>
      <c r="AA4728" s="17">
        <v>14</v>
      </c>
      <c r="AB4728" s="17">
        <v>12</v>
      </c>
      <c r="AC4728" s="17">
        <v>10</v>
      </c>
      <c r="AD4728" s="17">
        <v>8</v>
      </c>
      <c r="AE4728" s="17">
        <v>6</v>
      </c>
      <c r="AF4728" s="17">
        <v>4</v>
      </c>
      <c r="AG4728" s="17">
        <v>2</v>
      </c>
      <c r="AH4728" s="100">
        <v>0</v>
      </c>
    </row>
    <row r="4729" spans="1:34" ht="15" customHeight="1" x14ac:dyDescent="0.35">
      <c r="A4729" s="7" t="s">
        <v>13389</v>
      </c>
      <c r="B4729" s="12" t="s">
        <v>45</v>
      </c>
      <c r="C4729" s="13" t="s">
        <v>46</v>
      </c>
      <c r="D4729" s="12" t="s">
        <v>47</v>
      </c>
      <c r="E4729" s="21" t="s">
        <v>195</v>
      </c>
      <c r="F4729" s="21">
        <v>20</v>
      </c>
      <c r="G4729" s="33">
        <v>1</v>
      </c>
      <c r="H4729" s="117">
        <v>28243.599999999999</v>
      </c>
      <c r="I4729" s="118">
        <v>329600.40000000002</v>
      </c>
      <c r="J4729" s="119">
        <v>165804.9</v>
      </c>
      <c r="K4729" s="118">
        <v>5069.3</v>
      </c>
      <c r="L4729" s="118">
        <v>12898.4</v>
      </c>
      <c r="M4729" s="119">
        <v>8847.1</v>
      </c>
      <c r="N4729" s="118">
        <v>5069.3</v>
      </c>
      <c r="O4729" s="118">
        <v>12898.4</v>
      </c>
      <c r="P4729" s="119">
        <v>8847.1</v>
      </c>
      <c r="Q4729" s="118">
        <f t="shared" si="219"/>
        <v>174549.63333333333</v>
      </c>
      <c r="R4729" s="120">
        <f t="shared" si="220"/>
        <v>8938.2666666666682</v>
      </c>
      <c r="S4729" s="119">
        <f t="shared" si="221"/>
        <v>8938.2666666666682</v>
      </c>
      <c r="T4729" s="121">
        <v>7.7998279162154447E-5</v>
      </c>
      <c r="U4729" s="96" t="s">
        <v>23971</v>
      </c>
      <c r="V4729">
        <v>10</v>
      </c>
      <c r="W4729">
        <v>20</v>
      </c>
      <c r="X4729" s="67">
        <v>20</v>
      </c>
      <c r="Y4729" s="17">
        <v>18</v>
      </c>
      <c r="Z4729" s="17">
        <v>16</v>
      </c>
      <c r="AA4729" s="17">
        <v>14</v>
      </c>
      <c r="AB4729" s="17">
        <v>12</v>
      </c>
      <c r="AC4729" s="17">
        <v>10</v>
      </c>
      <c r="AD4729" s="17">
        <v>8</v>
      </c>
      <c r="AE4729" s="17">
        <v>6</v>
      </c>
      <c r="AF4729" s="17">
        <v>4</v>
      </c>
      <c r="AG4729" s="17">
        <v>2</v>
      </c>
      <c r="AH4729" s="100">
        <v>0</v>
      </c>
    </row>
    <row r="4730" spans="1:34" ht="15" customHeight="1" x14ac:dyDescent="0.35">
      <c r="A4730" s="7" t="s">
        <v>13390</v>
      </c>
      <c r="B4730" s="8" t="s">
        <v>13391</v>
      </c>
      <c r="C4730" s="11" t="s">
        <v>13392</v>
      </c>
      <c r="D4730" s="8" t="s">
        <v>13393</v>
      </c>
      <c r="E4730" s="21"/>
      <c r="F4730" s="21"/>
      <c r="G4730" s="33"/>
      <c r="H4730" s="117"/>
      <c r="I4730" s="118"/>
      <c r="J4730" s="119"/>
      <c r="K4730" s="118"/>
      <c r="L4730" s="118"/>
      <c r="M4730" s="119"/>
      <c r="N4730" s="118"/>
      <c r="O4730" s="118"/>
      <c r="P4730" s="119"/>
      <c r="Q4730" s="118"/>
      <c r="R4730" s="120"/>
      <c r="S4730" s="119"/>
      <c r="T4730" s="121"/>
      <c r="U4730" s="96"/>
      <c r="X4730" s="17"/>
      <c r="Y4730" s="17"/>
      <c r="Z4730" s="17"/>
      <c r="AA4730" s="17"/>
      <c r="AB4730" s="17"/>
      <c r="AC4730" s="17"/>
      <c r="AD4730" s="17"/>
      <c r="AE4730" s="17"/>
      <c r="AF4730" s="17"/>
      <c r="AG4730" s="17"/>
      <c r="AH4730" s="99"/>
    </row>
    <row r="4731" spans="1:34" ht="15" customHeight="1" x14ac:dyDescent="0.35">
      <c r="A4731" s="7" t="s">
        <v>13394</v>
      </c>
      <c r="B4731" s="12" t="s">
        <v>12991</v>
      </c>
      <c r="C4731" s="13" t="s">
        <v>12993</v>
      </c>
      <c r="D4731" s="12" t="s">
        <v>12994</v>
      </c>
      <c r="E4731" s="21" t="s">
        <v>195</v>
      </c>
      <c r="F4731" s="21">
        <v>20</v>
      </c>
      <c r="G4731" s="33">
        <v>1</v>
      </c>
      <c r="H4731" s="117">
        <v>19593.8</v>
      </c>
      <c r="I4731" s="118">
        <v>14047.8</v>
      </c>
      <c r="J4731" s="119">
        <v>16628.7</v>
      </c>
      <c r="K4731" s="118">
        <v>0</v>
      </c>
      <c r="L4731" s="118">
        <v>0</v>
      </c>
      <c r="M4731" s="119">
        <v>30.7</v>
      </c>
      <c r="N4731" s="118">
        <v>0</v>
      </c>
      <c r="O4731" s="118">
        <v>0</v>
      </c>
      <c r="P4731" s="119">
        <v>30.7</v>
      </c>
      <c r="Q4731" s="118">
        <f t="shared" si="219"/>
        <v>16756.766666666666</v>
      </c>
      <c r="R4731" s="120">
        <f t="shared" si="220"/>
        <v>10.233333333333333</v>
      </c>
      <c r="S4731" s="119">
        <f t="shared" si="221"/>
        <v>10.233333333333333</v>
      </c>
      <c r="T4731" s="121">
        <v>8.9299460383002701E-8</v>
      </c>
      <c r="U4731" s="96" t="s">
        <v>23971</v>
      </c>
      <c r="V4731">
        <v>10</v>
      </c>
      <c r="W4731">
        <v>20</v>
      </c>
      <c r="X4731" s="67">
        <v>20</v>
      </c>
      <c r="Y4731" s="17">
        <v>18</v>
      </c>
      <c r="Z4731" s="17">
        <v>16</v>
      </c>
      <c r="AA4731" s="17">
        <v>14</v>
      </c>
      <c r="AB4731" s="17">
        <v>12</v>
      </c>
      <c r="AC4731" s="17">
        <v>10</v>
      </c>
      <c r="AD4731" s="17">
        <v>8</v>
      </c>
      <c r="AE4731" s="17">
        <v>6</v>
      </c>
      <c r="AF4731" s="17">
        <v>4</v>
      </c>
      <c r="AG4731" s="17">
        <v>2</v>
      </c>
      <c r="AH4731" s="100">
        <v>0</v>
      </c>
    </row>
    <row r="4732" spans="1:34" ht="15" customHeight="1" x14ac:dyDescent="0.35">
      <c r="A4732" s="7" t="s">
        <v>36</v>
      </c>
      <c r="B4732" s="12" t="s">
        <v>13068</v>
      </c>
      <c r="C4732" s="13" t="s">
        <v>13069</v>
      </c>
      <c r="D4732" s="12" t="s">
        <v>13070</v>
      </c>
      <c r="E4732" s="21"/>
      <c r="F4732" s="21"/>
      <c r="G4732" s="33"/>
      <c r="H4732" s="117"/>
      <c r="I4732" s="118"/>
      <c r="J4732" s="119"/>
      <c r="K4732" s="118"/>
      <c r="L4732" s="118"/>
      <c r="M4732" s="119"/>
      <c r="N4732" s="118"/>
      <c r="O4732" s="118"/>
      <c r="P4732" s="119"/>
      <c r="Q4732" s="118"/>
      <c r="R4732" s="120"/>
      <c r="S4732" s="119"/>
      <c r="T4732" s="121"/>
      <c r="U4732" s="96"/>
      <c r="X4732" s="17"/>
      <c r="Y4732" s="17"/>
      <c r="Z4732" s="17"/>
      <c r="AA4732" s="17"/>
      <c r="AB4732" s="17"/>
      <c r="AC4732" s="17"/>
      <c r="AD4732" s="17"/>
      <c r="AE4732" s="17"/>
      <c r="AF4732" s="17"/>
      <c r="AG4732" s="17"/>
      <c r="AH4732" s="99"/>
    </row>
    <row r="4733" spans="1:34" ht="15" customHeight="1" x14ac:dyDescent="0.35">
      <c r="A4733" s="7" t="s">
        <v>13395</v>
      </c>
      <c r="B4733" s="12" t="s">
        <v>13356</v>
      </c>
      <c r="C4733" s="13" t="s">
        <v>12305</v>
      </c>
      <c r="D4733" s="12" t="s">
        <v>12306</v>
      </c>
      <c r="E4733" s="21" t="s">
        <v>195</v>
      </c>
      <c r="F4733" s="21">
        <v>20</v>
      </c>
      <c r="G4733" s="33">
        <v>1</v>
      </c>
      <c r="H4733" s="117">
        <v>4119.8999999999996</v>
      </c>
      <c r="I4733" s="118">
        <v>1880.9</v>
      </c>
      <c r="J4733" s="119">
        <v>15227</v>
      </c>
      <c r="K4733" s="118">
        <v>0</v>
      </c>
      <c r="L4733" s="118">
        <v>0</v>
      </c>
      <c r="M4733" s="119">
        <v>0</v>
      </c>
      <c r="N4733" s="118">
        <v>0</v>
      </c>
      <c r="O4733" s="118">
        <v>0</v>
      </c>
      <c r="P4733" s="119">
        <v>0</v>
      </c>
      <c r="Q4733" s="118">
        <f t="shared" si="219"/>
        <v>7075.9333333333334</v>
      </c>
      <c r="R4733" s="120">
        <f t="shared" si="220"/>
        <v>0</v>
      </c>
      <c r="S4733" s="119">
        <f t="shared" si="221"/>
        <v>0</v>
      </c>
      <c r="T4733" s="121">
        <v>0</v>
      </c>
      <c r="U4733" s="96" t="s">
        <v>23971</v>
      </c>
      <c r="V4733">
        <v>10</v>
      </c>
      <c r="W4733">
        <v>20</v>
      </c>
      <c r="X4733" s="67">
        <v>20</v>
      </c>
      <c r="Y4733" s="17">
        <v>18</v>
      </c>
      <c r="Z4733" s="17">
        <v>16</v>
      </c>
      <c r="AA4733" s="17">
        <v>14</v>
      </c>
      <c r="AB4733" s="17">
        <v>12</v>
      </c>
      <c r="AC4733" s="17">
        <v>10</v>
      </c>
      <c r="AD4733" s="17">
        <v>8</v>
      </c>
      <c r="AE4733" s="17">
        <v>6</v>
      </c>
      <c r="AF4733" s="17">
        <v>4</v>
      </c>
      <c r="AG4733" s="17">
        <v>2</v>
      </c>
      <c r="AH4733" s="100">
        <v>0</v>
      </c>
    </row>
    <row r="4734" spans="1:34" ht="15" customHeight="1" x14ac:dyDescent="0.35">
      <c r="A4734" s="7" t="s">
        <v>13396</v>
      </c>
      <c r="B4734" s="12" t="s">
        <v>13358</v>
      </c>
      <c r="C4734" s="13" t="s">
        <v>12201</v>
      </c>
      <c r="D4734" s="12" t="s">
        <v>12202</v>
      </c>
      <c r="E4734" s="21" t="s">
        <v>195</v>
      </c>
      <c r="F4734" s="21">
        <v>20</v>
      </c>
      <c r="G4734" s="33">
        <v>1</v>
      </c>
      <c r="H4734" s="117">
        <v>513974.6</v>
      </c>
      <c r="I4734" s="118">
        <v>4221.1000000000004</v>
      </c>
      <c r="J4734" s="119">
        <v>30305.5</v>
      </c>
      <c r="K4734" s="118">
        <v>0</v>
      </c>
      <c r="L4734" s="118">
        <v>0</v>
      </c>
      <c r="M4734" s="119">
        <v>0</v>
      </c>
      <c r="N4734" s="118">
        <v>0</v>
      </c>
      <c r="O4734" s="118">
        <v>0</v>
      </c>
      <c r="P4734" s="119">
        <v>0</v>
      </c>
      <c r="Q4734" s="118">
        <f t="shared" si="219"/>
        <v>182833.73333333331</v>
      </c>
      <c r="R4734" s="120">
        <f t="shared" si="220"/>
        <v>0</v>
      </c>
      <c r="S4734" s="119">
        <f t="shared" si="221"/>
        <v>0</v>
      </c>
      <c r="T4734" s="121">
        <v>0</v>
      </c>
      <c r="U4734" s="96" t="s">
        <v>23971</v>
      </c>
      <c r="V4734">
        <v>10</v>
      </c>
      <c r="W4734">
        <v>20</v>
      </c>
      <c r="X4734" s="67">
        <v>20</v>
      </c>
      <c r="Y4734" s="17">
        <v>18</v>
      </c>
      <c r="Z4734" s="17">
        <v>16</v>
      </c>
      <c r="AA4734" s="17">
        <v>14</v>
      </c>
      <c r="AB4734" s="17">
        <v>12</v>
      </c>
      <c r="AC4734" s="17">
        <v>10</v>
      </c>
      <c r="AD4734" s="17">
        <v>8</v>
      </c>
      <c r="AE4734" s="17">
        <v>6</v>
      </c>
      <c r="AF4734" s="17">
        <v>4</v>
      </c>
      <c r="AG4734" s="17">
        <v>2</v>
      </c>
      <c r="AH4734" s="100">
        <v>0</v>
      </c>
    </row>
    <row r="4735" spans="1:34" ht="15" customHeight="1" x14ac:dyDescent="0.35">
      <c r="A4735" s="7" t="s">
        <v>13397</v>
      </c>
      <c r="B4735" s="12" t="s">
        <v>12204</v>
      </c>
      <c r="C4735" s="13" t="s">
        <v>12205</v>
      </c>
      <c r="D4735" s="12" t="s">
        <v>12206</v>
      </c>
      <c r="E4735" s="21" t="s">
        <v>195</v>
      </c>
      <c r="F4735" s="21">
        <v>20</v>
      </c>
      <c r="G4735" s="33">
        <v>1</v>
      </c>
      <c r="H4735" s="117">
        <v>20.3</v>
      </c>
      <c r="I4735" s="118">
        <v>209</v>
      </c>
      <c r="J4735" s="119">
        <v>4281.3</v>
      </c>
      <c r="K4735" s="118">
        <v>0</v>
      </c>
      <c r="L4735" s="118">
        <v>0</v>
      </c>
      <c r="M4735" s="119">
        <v>0</v>
      </c>
      <c r="N4735" s="118">
        <v>0</v>
      </c>
      <c r="O4735" s="118">
        <v>0</v>
      </c>
      <c r="P4735" s="119">
        <v>0</v>
      </c>
      <c r="Q4735" s="118">
        <f t="shared" si="219"/>
        <v>1503.5333333333335</v>
      </c>
      <c r="R4735" s="120">
        <f t="shared" si="220"/>
        <v>0</v>
      </c>
      <c r="S4735" s="119">
        <f t="shared" si="221"/>
        <v>0</v>
      </c>
      <c r="T4735" s="121">
        <v>0</v>
      </c>
      <c r="U4735" s="96" t="s">
        <v>23971</v>
      </c>
      <c r="V4735">
        <v>10</v>
      </c>
      <c r="W4735">
        <v>20</v>
      </c>
      <c r="X4735" s="67">
        <v>20</v>
      </c>
      <c r="Y4735" s="17">
        <v>18</v>
      </c>
      <c r="Z4735" s="17">
        <v>16</v>
      </c>
      <c r="AA4735" s="17">
        <v>14</v>
      </c>
      <c r="AB4735" s="17">
        <v>12</v>
      </c>
      <c r="AC4735" s="17">
        <v>10</v>
      </c>
      <c r="AD4735" s="17">
        <v>8</v>
      </c>
      <c r="AE4735" s="17">
        <v>6</v>
      </c>
      <c r="AF4735" s="17">
        <v>4</v>
      </c>
      <c r="AG4735" s="17">
        <v>2</v>
      </c>
      <c r="AH4735" s="100">
        <v>0</v>
      </c>
    </row>
    <row r="4736" spans="1:34" ht="15" customHeight="1" x14ac:dyDescent="0.35">
      <c r="A4736" s="7" t="s">
        <v>13398</v>
      </c>
      <c r="B4736" s="12" t="s">
        <v>13361</v>
      </c>
      <c r="C4736" s="13" t="s">
        <v>12209</v>
      </c>
      <c r="D4736" s="12" t="s">
        <v>12210</v>
      </c>
      <c r="E4736" s="21" t="s">
        <v>195</v>
      </c>
      <c r="F4736" s="21">
        <v>20</v>
      </c>
      <c r="G4736" s="33">
        <v>1</v>
      </c>
      <c r="H4736" s="117">
        <v>16812.900000000001</v>
      </c>
      <c r="I4736" s="118">
        <v>4130.1000000000004</v>
      </c>
      <c r="J4736" s="119">
        <v>39267.5</v>
      </c>
      <c r="K4736" s="118">
        <v>0</v>
      </c>
      <c r="L4736" s="118">
        <v>0</v>
      </c>
      <c r="M4736" s="119">
        <v>0</v>
      </c>
      <c r="N4736" s="118">
        <v>0</v>
      </c>
      <c r="O4736" s="118">
        <v>0</v>
      </c>
      <c r="P4736" s="119">
        <v>0</v>
      </c>
      <c r="Q4736" s="118">
        <f t="shared" si="219"/>
        <v>20070.166666666668</v>
      </c>
      <c r="R4736" s="120">
        <f t="shared" si="220"/>
        <v>0</v>
      </c>
      <c r="S4736" s="119">
        <f t="shared" si="221"/>
        <v>0</v>
      </c>
      <c r="T4736" s="121">
        <v>0</v>
      </c>
      <c r="U4736" s="96" t="s">
        <v>23971</v>
      </c>
      <c r="V4736">
        <v>10</v>
      </c>
      <c r="W4736">
        <v>20</v>
      </c>
      <c r="X4736" s="67">
        <v>20</v>
      </c>
      <c r="Y4736" s="17">
        <v>18</v>
      </c>
      <c r="Z4736" s="17">
        <v>16</v>
      </c>
      <c r="AA4736" s="17">
        <v>14</v>
      </c>
      <c r="AB4736" s="17">
        <v>12</v>
      </c>
      <c r="AC4736" s="17">
        <v>10</v>
      </c>
      <c r="AD4736" s="17">
        <v>8</v>
      </c>
      <c r="AE4736" s="17">
        <v>6</v>
      </c>
      <c r="AF4736" s="17">
        <v>4</v>
      </c>
      <c r="AG4736" s="17">
        <v>2</v>
      </c>
      <c r="AH4736" s="100">
        <v>0</v>
      </c>
    </row>
    <row r="4737" spans="1:34" ht="15" customHeight="1" x14ac:dyDescent="0.35">
      <c r="A4737" s="7" t="s">
        <v>36</v>
      </c>
      <c r="B4737" s="12" t="s">
        <v>13362</v>
      </c>
      <c r="C4737" s="13" t="s">
        <v>13363</v>
      </c>
      <c r="D4737" s="12" t="s">
        <v>13364</v>
      </c>
      <c r="E4737" s="21"/>
      <c r="F4737" s="21"/>
      <c r="G4737" s="33"/>
      <c r="H4737" s="117"/>
      <c r="I4737" s="118"/>
      <c r="J4737" s="119"/>
      <c r="K4737" s="118"/>
      <c r="L4737" s="118"/>
      <c r="M4737" s="119"/>
      <c r="N4737" s="118"/>
      <c r="O4737" s="118"/>
      <c r="P4737" s="119"/>
      <c r="Q4737" s="118"/>
      <c r="R4737" s="120"/>
      <c r="S4737" s="119"/>
      <c r="T4737" s="121"/>
      <c r="U4737" s="96"/>
      <c r="X4737" s="17"/>
      <c r="Y4737" s="17"/>
      <c r="Z4737" s="17"/>
      <c r="AA4737" s="17"/>
      <c r="AB4737" s="17"/>
      <c r="AC4737" s="17"/>
      <c r="AD4737" s="17"/>
      <c r="AE4737" s="17"/>
      <c r="AF4737" s="17"/>
      <c r="AG4737" s="17"/>
      <c r="AH4737" s="99"/>
    </row>
    <row r="4738" spans="1:34" ht="15" customHeight="1" x14ac:dyDescent="0.35">
      <c r="A4738" s="7" t="s">
        <v>13399</v>
      </c>
      <c r="B4738" s="12" t="s">
        <v>13356</v>
      </c>
      <c r="C4738" s="13" t="s">
        <v>12305</v>
      </c>
      <c r="D4738" s="12" t="s">
        <v>12306</v>
      </c>
      <c r="E4738" s="21" t="s">
        <v>195</v>
      </c>
      <c r="F4738" s="21">
        <v>20</v>
      </c>
      <c r="G4738" s="33">
        <v>1</v>
      </c>
      <c r="H4738" s="117">
        <v>7706.5</v>
      </c>
      <c r="I4738" s="118">
        <v>15913.5</v>
      </c>
      <c r="J4738" s="119">
        <v>11582.6</v>
      </c>
      <c r="K4738" s="118">
        <v>0</v>
      </c>
      <c r="L4738" s="118">
        <v>0</v>
      </c>
      <c r="M4738" s="119">
        <v>0</v>
      </c>
      <c r="N4738" s="118">
        <v>0</v>
      </c>
      <c r="O4738" s="118">
        <v>0</v>
      </c>
      <c r="P4738" s="119">
        <v>0</v>
      </c>
      <c r="Q4738" s="118">
        <f t="shared" si="219"/>
        <v>11734.199999999999</v>
      </c>
      <c r="R4738" s="120">
        <f t="shared" si="220"/>
        <v>0</v>
      </c>
      <c r="S4738" s="119">
        <f t="shared" si="221"/>
        <v>0</v>
      </c>
      <c r="T4738" s="121">
        <v>0</v>
      </c>
      <c r="U4738" s="96" t="s">
        <v>23971</v>
      </c>
      <c r="V4738">
        <v>10</v>
      </c>
      <c r="W4738">
        <v>20</v>
      </c>
      <c r="X4738" s="67">
        <v>20</v>
      </c>
      <c r="Y4738" s="17">
        <v>18</v>
      </c>
      <c r="Z4738" s="17">
        <v>16</v>
      </c>
      <c r="AA4738" s="17">
        <v>14</v>
      </c>
      <c r="AB4738" s="17">
        <v>12</v>
      </c>
      <c r="AC4738" s="17">
        <v>10</v>
      </c>
      <c r="AD4738" s="17">
        <v>8</v>
      </c>
      <c r="AE4738" s="17">
        <v>6</v>
      </c>
      <c r="AF4738" s="17">
        <v>4</v>
      </c>
      <c r="AG4738" s="17">
        <v>2</v>
      </c>
      <c r="AH4738" s="100">
        <v>0</v>
      </c>
    </row>
    <row r="4739" spans="1:34" ht="15" customHeight="1" x14ac:dyDescent="0.35">
      <c r="A4739" s="7" t="s">
        <v>13400</v>
      </c>
      <c r="B4739" s="12" t="s">
        <v>13358</v>
      </c>
      <c r="C4739" s="13" t="s">
        <v>12201</v>
      </c>
      <c r="D4739" s="12" t="s">
        <v>12202</v>
      </c>
      <c r="E4739" s="21" t="s">
        <v>195</v>
      </c>
      <c r="F4739" s="21">
        <v>20</v>
      </c>
      <c r="G4739" s="33">
        <v>1</v>
      </c>
      <c r="H4739" s="117">
        <v>28268.799999999999</v>
      </c>
      <c r="I4739" s="118">
        <v>36182</v>
      </c>
      <c r="J4739" s="119">
        <v>77726.3</v>
      </c>
      <c r="K4739" s="118">
        <v>0</v>
      </c>
      <c r="L4739" s="118">
        <v>124.1</v>
      </c>
      <c r="M4739" s="119">
        <v>4009.7</v>
      </c>
      <c r="N4739" s="118">
        <v>0</v>
      </c>
      <c r="O4739" s="118">
        <v>124.1</v>
      </c>
      <c r="P4739" s="119">
        <v>0</v>
      </c>
      <c r="Q4739" s="118">
        <f t="shared" si="219"/>
        <v>47392.366666666669</v>
      </c>
      <c r="R4739" s="120">
        <f t="shared" si="220"/>
        <v>1377.9333333333334</v>
      </c>
      <c r="S4739" s="119">
        <f t="shared" si="221"/>
        <v>41.366666666666667</v>
      </c>
      <c r="T4739" s="121">
        <v>1.2024303235545818E-5</v>
      </c>
      <c r="U4739" s="96" t="s">
        <v>23971</v>
      </c>
      <c r="V4739">
        <v>10</v>
      </c>
      <c r="W4739">
        <v>20</v>
      </c>
      <c r="X4739" s="67">
        <v>20</v>
      </c>
      <c r="Y4739" s="17">
        <v>18</v>
      </c>
      <c r="Z4739" s="17">
        <v>16</v>
      </c>
      <c r="AA4739" s="17">
        <v>14</v>
      </c>
      <c r="AB4739" s="17">
        <v>12</v>
      </c>
      <c r="AC4739" s="17">
        <v>10</v>
      </c>
      <c r="AD4739" s="17">
        <v>8</v>
      </c>
      <c r="AE4739" s="17">
        <v>6</v>
      </c>
      <c r="AF4739" s="17">
        <v>4</v>
      </c>
      <c r="AG4739" s="17">
        <v>2</v>
      </c>
      <c r="AH4739" s="100">
        <v>0</v>
      </c>
    </row>
    <row r="4740" spans="1:34" ht="15" customHeight="1" x14ac:dyDescent="0.35">
      <c r="A4740" s="7" t="s">
        <v>13401</v>
      </c>
      <c r="B4740" s="12" t="s">
        <v>12204</v>
      </c>
      <c r="C4740" s="13" t="s">
        <v>12205</v>
      </c>
      <c r="D4740" s="12" t="s">
        <v>12206</v>
      </c>
      <c r="E4740" s="21" t="s">
        <v>195</v>
      </c>
      <c r="F4740" s="21">
        <v>20</v>
      </c>
      <c r="G4740" s="33">
        <v>1</v>
      </c>
      <c r="H4740" s="117">
        <v>85720.3</v>
      </c>
      <c r="I4740" s="118">
        <v>73752.600000000006</v>
      </c>
      <c r="J4740" s="119">
        <v>238327.5</v>
      </c>
      <c r="K4740" s="118">
        <v>33190.6</v>
      </c>
      <c r="L4740" s="118">
        <v>28098.6</v>
      </c>
      <c r="M4740" s="119">
        <v>37772.6</v>
      </c>
      <c r="N4740" s="118">
        <v>0</v>
      </c>
      <c r="O4740" s="118">
        <v>0</v>
      </c>
      <c r="P4740" s="119">
        <v>4537.8999999999996</v>
      </c>
      <c r="Q4740" s="118">
        <f t="shared" si="219"/>
        <v>132600.13333333333</v>
      </c>
      <c r="R4740" s="120">
        <f t="shared" si="220"/>
        <v>33020.6</v>
      </c>
      <c r="S4740" s="119">
        <f t="shared" si="221"/>
        <v>1512.6333333333332</v>
      </c>
      <c r="T4740" s="121">
        <v>2.8814870633775045E-4</v>
      </c>
      <c r="U4740" s="96" t="s">
        <v>23971</v>
      </c>
      <c r="V4740">
        <v>10</v>
      </c>
      <c r="W4740">
        <v>20</v>
      </c>
      <c r="X4740" s="67">
        <v>20</v>
      </c>
      <c r="Y4740" s="17">
        <v>18</v>
      </c>
      <c r="Z4740" s="17">
        <v>16</v>
      </c>
      <c r="AA4740" s="17">
        <v>14</v>
      </c>
      <c r="AB4740" s="17">
        <v>12</v>
      </c>
      <c r="AC4740" s="17">
        <v>10</v>
      </c>
      <c r="AD4740" s="17">
        <v>8</v>
      </c>
      <c r="AE4740" s="17">
        <v>6</v>
      </c>
      <c r="AF4740" s="17">
        <v>4</v>
      </c>
      <c r="AG4740" s="17">
        <v>2</v>
      </c>
      <c r="AH4740" s="100">
        <v>0</v>
      </c>
    </row>
    <row r="4741" spans="1:34" ht="15" customHeight="1" x14ac:dyDescent="0.35">
      <c r="A4741" s="7" t="s">
        <v>13402</v>
      </c>
      <c r="B4741" s="12" t="s">
        <v>13361</v>
      </c>
      <c r="C4741" s="13" t="s">
        <v>12209</v>
      </c>
      <c r="D4741" s="12" t="s">
        <v>12210</v>
      </c>
      <c r="E4741" s="21" t="s">
        <v>195</v>
      </c>
      <c r="F4741" s="21">
        <v>20</v>
      </c>
      <c r="G4741" s="33">
        <v>1</v>
      </c>
      <c r="H4741" s="117">
        <v>72856.399999999994</v>
      </c>
      <c r="I4741" s="118">
        <v>57495.1</v>
      </c>
      <c r="J4741" s="119">
        <v>58199.8</v>
      </c>
      <c r="K4741" s="118">
        <v>0</v>
      </c>
      <c r="L4741" s="118">
        <v>0</v>
      </c>
      <c r="M4741" s="119">
        <v>0</v>
      </c>
      <c r="N4741" s="118">
        <v>0</v>
      </c>
      <c r="O4741" s="118">
        <v>0</v>
      </c>
      <c r="P4741" s="119">
        <v>0</v>
      </c>
      <c r="Q4741" s="118">
        <f t="shared" si="219"/>
        <v>62850.433333333327</v>
      </c>
      <c r="R4741" s="120">
        <f t="shared" si="220"/>
        <v>0</v>
      </c>
      <c r="S4741" s="119">
        <f t="shared" si="221"/>
        <v>0</v>
      </c>
      <c r="T4741" s="121">
        <v>0</v>
      </c>
      <c r="U4741" s="96" t="s">
        <v>23971</v>
      </c>
      <c r="V4741">
        <v>10</v>
      </c>
      <c r="W4741">
        <v>20</v>
      </c>
      <c r="X4741" s="67">
        <v>20</v>
      </c>
      <c r="Y4741" s="17">
        <v>18</v>
      </c>
      <c r="Z4741" s="17">
        <v>16</v>
      </c>
      <c r="AA4741" s="17">
        <v>14</v>
      </c>
      <c r="AB4741" s="17">
        <v>12</v>
      </c>
      <c r="AC4741" s="17">
        <v>10</v>
      </c>
      <c r="AD4741" s="17">
        <v>8</v>
      </c>
      <c r="AE4741" s="17">
        <v>6</v>
      </c>
      <c r="AF4741" s="17">
        <v>4</v>
      </c>
      <c r="AG4741" s="17">
        <v>2</v>
      </c>
      <c r="AH4741" s="100">
        <v>0</v>
      </c>
    </row>
    <row r="4742" spans="1:34" ht="15" customHeight="1" x14ac:dyDescent="0.35">
      <c r="A4742" s="7" t="s">
        <v>36</v>
      </c>
      <c r="B4742" s="12" t="s">
        <v>13382</v>
      </c>
      <c r="C4742" s="13" t="s">
        <v>13383</v>
      </c>
      <c r="D4742" s="12" t="s">
        <v>13384</v>
      </c>
      <c r="E4742" s="21"/>
      <c r="F4742" s="21"/>
      <c r="G4742" s="33"/>
      <c r="H4742" s="117"/>
      <c r="I4742" s="118"/>
      <c r="J4742" s="119"/>
      <c r="K4742" s="118"/>
      <c r="L4742" s="118"/>
      <c r="M4742" s="119"/>
      <c r="N4742" s="118"/>
      <c r="O4742" s="118"/>
      <c r="P4742" s="119"/>
      <c r="Q4742" s="118"/>
      <c r="R4742" s="120"/>
      <c r="S4742" s="119"/>
      <c r="T4742" s="121"/>
      <c r="U4742" s="96"/>
      <c r="X4742" s="17"/>
      <c r="Y4742" s="17"/>
      <c r="Z4742" s="17"/>
      <c r="AA4742" s="17"/>
      <c r="AB4742" s="17"/>
      <c r="AC4742" s="17"/>
      <c r="AD4742" s="17"/>
      <c r="AE4742" s="17"/>
      <c r="AF4742" s="17"/>
      <c r="AG4742" s="17"/>
      <c r="AH4742" s="99"/>
    </row>
    <row r="4743" spans="1:34" ht="15" customHeight="1" x14ac:dyDescent="0.35">
      <c r="A4743" s="7" t="s">
        <v>13403</v>
      </c>
      <c r="B4743" s="12" t="s">
        <v>13356</v>
      </c>
      <c r="C4743" s="13" t="s">
        <v>12305</v>
      </c>
      <c r="D4743" s="12" t="s">
        <v>12306</v>
      </c>
      <c r="E4743" s="21" t="s">
        <v>195</v>
      </c>
      <c r="F4743" s="21">
        <v>20</v>
      </c>
      <c r="G4743" s="33">
        <v>1</v>
      </c>
      <c r="H4743" s="117">
        <v>0</v>
      </c>
      <c r="I4743" s="118">
        <v>203.6</v>
      </c>
      <c r="J4743" s="119">
        <v>0</v>
      </c>
      <c r="K4743" s="118">
        <v>0</v>
      </c>
      <c r="L4743" s="118">
        <v>0</v>
      </c>
      <c r="M4743" s="119">
        <v>0</v>
      </c>
      <c r="N4743" s="118">
        <v>0</v>
      </c>
      <c r="O4743" s="118">
        <v>0</v>
      </c>
      <c r="P4743" s="119">
        <v>0</v>
      </c>
      <c r="Q4743" s="118">
        <f t="shared" si="219"/>
        <v>67.86666666666666</v>
      </c>
      <c r="R4743" s="120">
        <f t="shared" si="220"/>
        <v>0</v>
      </c>
      <c r="S4743" s="119">
        <f t="shared" si="221"/>
        <v>0</v>
      </c>
      <c r="T4743" s="121">
        <v>0</v>
      </c>
      <c r="U4743" s="96" t="s">
        <v>23971</v>
      </c>
      <c r="V4743">
        <v>10</v>
      </c>
      <c r="W4743">
        <v>20</v>
      </c>
      <c r="X4743" s="67">
        <v>20</v>
      </c>
      <c r="Y4743" s="17">
        <v>18</v>
      </c>
      <c r="Z4743" s="17">
        <v>16</v>
      </c>
      <c r="AA4743" s="17">
        <v>14</v>
      </c>
      <c r="AB4743" s="17">
        <v>12</v>
      </c>
      <c r="AC4743" s="17">
        <v>10</v>
      </c>
      <c r="AD4743" s="17">
        <v>8</v>
      </c>
      <c r="AE4743" s="17">
        <v>6</v>
      </c>
      <c r="AF4743" s="17">
        <v>4</v>
      </c>
      <c r="AG4743" s="17">
        <v>2</v>
      </c>
      <c r="AH4743" s="100">
        <v>0</v>
      </c>
    </row>
    <row r="4744" spans="1:34" ht="15" customHeight="1" x14ac:dyDescent="0.35">
      <c r="A4744" s="7" t="s">
        <v>13404</v>
      </c>
      <c r="B4744" s="12" t="s">
        <v>13358</v>
      </c>
      <c r="C4744" s="13" t="s">
        <v>12201</v>
      </c>
      <c r="D4744" s="12" t="s">
        <v>12202</v>
      </c>
      <c r="E4744" s="21" t="s">
        <v>195</v>
      </c>
      <c r="F4744" s="21">
        <v>20</v>
      </c>
      <c r="G4744" s="33">
        <v>1</v>
      </c>
      <c r="H4744" s="117">
        <v>3746.1</v>
      </c>
      <c r="I4744" s="118">
        <v>665.8</v>
      </c>
      <c r="J4744" s="119">
        <v>22881.9</v>
      </c>
      <c r="K4744" s="118">
        <v>0</v>
      </c>
      <c r="L4744" s="118">
        <v>336.4</v>
      </c>
      <c r="M4744" s="119">
        <v>58.4</v>
      </c>
      <c r="N4744" s="118">
        <v>0</v>
      </c>
      <c r="O4744" s="118">
        <v>336.4</v>
      </c>
      <c r="P4744" s="119">
        <v>58.4</v>
      </c>
      <c r="Q4744" s="118">
        <f t="shared" si="219"/>
        <v>9097.9333333333343</v>
      </c>
      <c r="R4744" s="120">
        <f t="shared" si="220"/>
        <v>131.6</v>
      </c>
      <c r="S4744" s="119">
        <f t="shared" si="221"/>
        <v>131.6</v>
      </c>
      <c r="T4744" s="121">
        <v>1.1483852429709925E-6</v>
      </c>
      <c r="U4744" s="96" t="s">
        <v>23971</v>
      </c>
      <c r="V4744">
        <v>10</v>
      </c>
      <c r="W4744">
        <v>20</v>
      </c>
      <c r="X4744" s="67">
        <v>20</v>
      </c>
      <c r="Y4744" s="17">
        <v>18</v>
      </c>
      <c r="Z4744" s="17">
        <v>16</v>
      </c>
      <c r="AA4744" s="17">
        <v>14</v>
      </c>
      <c r="AB4744" s="17">
        <v>12</v>
      </c>
      <c r="AC4744" s="17">
        <v>10</v>
      </c>
      <c r="AD4744" s="17">
        <v>8</v>
      </c>
      <c r="AE4744" s="17">
        <v>6</v>
      </c>
      <c r="AF4744" s="17">
        <v>4</v>
      </c>
      <c r="AG4744" s="17">
        <v>2</v>
      </c>
      <c r="AH4744" s="100">
        <v>0</v>
      </c>
    </row>
    <row r="4745" spans="1:34" ht="15" customHeight="1" x14ac:dyDescent="0.35">
      <c r="A4745" s="7" t="s">
        <v>13405</v>
      </c>
      <c r="B4745" s="12" t="s">
        <v>12204</v>
      </c>
      <c r="C4745" s="13" t="s">
        <v>12205</v>
      </c>
      <c r="D4745" s="12" t="s">
        <v>12206</v>
      </c>
      <c r="E4745" s="21" t="s">
        <v>195</v>
      </c>
      <c r="F4745" s="21">
        <v>20</v>
      </c>
      <c r="G4745" s="33">
        <v>1</v>
      </c>
      <c r="H4745" s="117">
        <v>7209.8</v>
      </c>
      <c r="I4745" s="118">
        <v>1513.7</v>
      </c>
      <c r="J4745" s="119">
        <v>682.3</v>
      </c>
      <c r="K4745" s="118">
        <v>0</v>
      </c>
      <c r="L4745" s="118">
        <v>0</v>
      </c>
      <c r="M4745" s="119">
        <v>0</v>
      </c>
      <c r="N4745" s="118">
        <v>0</v>
      </c>
      <c r="O4745" s="118">
        <v>0</v>
      </c>
      <c r="P4745" s="119">
        <v>0</v>
      </c>
      <c r="Q4745" s="118">
        <f t="shared" si="219"/>
        <v>3135.2666666666664</v>
      </c>
      <c r="R4745" s="120">
        <f t="shared" si="220"/>
        <v>0</v>
      </c>
      <c r="S4745" s="119">
        <f t="shared" si="221"/>
        <v>0</v>
      </c>
      <c r="T4745" s="121">
        <v>0</v>
      </c>
      <c r="U4745" s="96" t="s">
        <v>23971</v>
      </c>
      <c r="V4745">
        <v>10</v>
      </c>
      <c r="W4745">
        <v>20</v>
      </c>
      <c r="X4745" s="67">
        <v>20</v>
      </c>
      <c r="Y4745" s="17">
        <v>18</v>
      </c>
      <c r="Z4745" s="17">
        <v>16</v>
      </c>
      <c r="AA4745" s="17">
        <v>14</v>
      </c>
      <c r="AB4745" s="17">
        <v>12</v>
      </c>
      <c r="AC4745" s="17">
        <v>10</v>
      </c>
      <c r="AD4745" s="17">
        <v>8</v>
      </c>
      <c r="AE4745" s="17">
        <v>6</v>
      </c>
      <c r="AF4745" s="17">
        <v>4</v>
      </c>
      <c r="AG4745" s="17">
        <v>2</v>
      </c>
      <c r="AH4745" s="100">
        <v>0</v>
      </c>
    </row>
    <row r="4746" spans="1:34" ht="15" customHeight="1" x14ac:dyDescent="0.35">
      <c r="A4746" s="7" t="s">
        <v>13406</v>
      </c>
      <c r="B4746" s="12" t="s">
        <v>13361</v>
      </c>
      <c r="C4746" s="13" t="s">
        <v>12209</v>
      </c>
      <c r="D4746" s="12" t="s">
        <v>12210</v>
      </c>
      <c r="E4746" s="21" t="s">
        <v>195</v>
      </c>
      <c r="F4746" s="21">
        <v>20</v>
      </c>
      <c r="G4746" s="33">
        <v>1</v>
      </c>
      <c r="H4746" s="117">
        <v>6610.7</v>
      </c>
      <c r="I4746" s="118">
        <v>1662.9</v>
      </c>
      <c r="J4746" s="119">
        <v>11704.9</v>
      </c>
      <c r="K4746" s="118">
        <v>0</v>
      </c>
      <c r="L4746" s="118">
        <v>1662.9</v>
      </c>
      <c r="M4746" s="119">
        <v>128.9</v>
      </c>
      <c r="N4746" s="118">
        <v>0</v>
      </c>
      <c r="O4746" s="118">
        <v>0</v>
      </c>
      <c r="P4746" s="119">
        <v>128.9</v>
      </c>
      <c r="Q4746" s="118">
        <f t="shared" si="219"/>
        <v>6659.5</v>
      </c>
      <c r="R4746" s="120">
        <f t="shared" si="220"/>
        <v>597.26666666666677</v>
      </c>
      <c r="S4746" s="119">
        <f t="shared" si="221"/>
        <v>42.966666666666669</v>
      </c>
      <c r="T4746" s="121">
        <v>5.2119470069792926E-6</v>
      </c>
      <c r="U4746" s="96" t="s">
        <v>23971</v>
      </c>
      <c r="V4746">
        <v>10</v>
      </c>
      <c r="W4746">
        <v>20</v>
      </c>
      <c r="X4746" s="67">
        <v>20</v>
      </c>
      <c r="Y4746" s="17">
        <v>18</v>
      </c>
      <c r="Z4746" s="17">
        <v>16</v>
      </c>
      <c r="AA4746" s="17">
        <v>14</v>
      </c>
      <c r="AB4746" s="17">
        <v>12</v>
      </c>
      <c r="AC4746" s="17">
        <v>10</v>
      </c>
      <c r="AD4746" s="17">
        <v>8</v>
      </c>
      <c r="AE4746" s="17">
        <v>6</v>
      </c>
      <c r="AF4746" s="17">
        <v>4</v>
      </c>
      <c r="AG4746" s="17">
        <v>2</v>
      </c>
      <c r="AH4746" s="100">
        <v>0</v>
      </c>
    </row>
    <row r="4747" spans="1:34" ht="15" customHeight="1" x14ac:dyDescent="0.35">
      <c r="A4747" s="7" t="s">
        <v>13407</v>
      </c>
      <c r="B4747" s="12" t="s">
        <v>45</v>
      </c>
      <c r="C4747" s="13" t="s">
        <v>46</v>
      </c>
      <c r="D4747" s="12" t="s">
        <v>47</v>
      </c>
      <c r="E4747" s="21" t="s">
        <v>195</v>
      </c>
      <c r="F4747" s="21">
        <v>20</v>
      </c>
      <c r="G4747" s="33">
        <v>1</v>
      </c>
      <c r="H4747" s="117">
        <v>58795.6</v>
      </c>
      <c r="I4747" s="118">
        <v>96427.6</v>
      </c>
      <c r="J4747" s="119">
        <v>171555.7</v>
      </c>
      <c r="K4747" s="118">
        <v>8337</v>
      </c>
      <c r="L4747" s="118">
        <v>3828.8</v>
      </c>
      <c r="M4747" s="119">
        <v>1750.5</v>
      </c>
      <c r="N4747" s="118">
        <v>7461.2</v>
      </c>
      <c r="O4747" s="118">
        <v>1439.9</v>
      </c>
      <c r="P4747" s="119">
        <v>116.8</v>
      </c>
      <c r="Q4747" s="118">
        <f t="shared" si="219"/>
        <v>108926.3</v>
      </c>
      <c r="R4747" s="120">
        <f t="shared" si="220"/>
        <v>4638.7666666666664</v>
      </c>
      <c r="S4747" s="119">
        <f t="shared" si="221"/>
        <v>3005.9666666666667</v>
      </c>
      <c r="T4747" s="121">
        <v>4.0479416303843012E-5</v>
      </c>
      <c r="U4747" s="96" t="s">
        <v>23971</v>
      </c>
      <c r="V4747">
        <v>10</v>
      </c>
      <c r="W4747">
        <v>20</v>
      </c>
      <c r="X4747" s="67">
        <v>20</v>
      </c>
      <c r="Y4747" s="17">
        <v>18</v>
      </c>
      <c r="Z4747" s="17">
        <v>16</v>
      </c>
      <c r="AA4747" s="17">
        <v>14</v>
      </c>
      <c r="AB4747" s="17">
        <v>12</v>
      </c>
      <c r="AC4747" s="17">
        <v>10</v>
      </c>
      <c r="AD4747" s="17">
        <v>8</v>
      </c>
      <c r="AE4747" s="17">
        <v>6</v>
      </c>
      <c r="AF4747" s="17">
        <v>4</v>
      </c>
      <c r="AG4747" s="17">
        <v>2</v>
      </c>
      <c r="AH4747" s="100">
        <v>0</v>
      </c>
    </row>
    <row r="4748" spans="1:34" ht="85.5" customHeight="1" x14ac:dyDescent="0.35">
      <c r="A4748" s="7" t="s">
        <v>13408</v>
      </c>
      <c r="B4748" s="8" t="s">
        <v>13409</v>
      </c>
      <c r="C4748" s="11" t="s">
        <v>13410</v>
      </c>
      <c r="D4748" s="8" t="s">
        <v>13411</v>
      </c>
      <c r="E4748" s="21"/>
      <c r="F4748" s="21"/>
      <c r="G4748" s="33"/>
      <c r="H4748" s="117"/>
      <c r="I4748" s="118"/>
      <c r="J4748" s="119"/>
      <c r="K4748" s="118"/>
      <c r="L4748" s="118"/>
      <c r="M4748" s="119"/>
      <c r="N4748" s="118"/>
      <c r="O4748" s="118"/>
      <c r="P4748" s="119"/>
      <c r="Q4748" s="118"/>
      <c r="R4748" s="120"/>
      <c r="S4748" s="119"/>
      <c r="T4748" s="121"/>
      <c r="U4748" s="96"/>
      <c r="X4748" s="17"/>
      <c r="Y4748" s="17"/>
      <c r="Z4748" s="17"/>
      <c r="AA4748" s="17"/>
      <c r="AB4748" s="17"/>
      <c r="AC4748" s="17"/>
      <c r="AD4748" s="17"/>
      <c r="AE4748" s="17"/>
      <c r="AF4748" s="17"/>
      <c r="AG4748" s="17"/>
      <c r="AH4748" s="99"/>
    </row>
    <row r="4749" spans="1:34" ht="15" customHeight="1" x14ac:dyDescent="0.35">
      <c r="A4749" s="7" t="s">
        <v>13412</v>
      </c>
      <c r="B4749" s="12" t="s">
        <v>13339</v>
      </c>
      <c r="C4749" s="13" t="s">
        <v>13340</v>
      </c>
      <c r="D4749" s="12" t="s">
        <v>13341</v>
      </c>
      <c r="E4749" s="21" t="s">
        <v>29</v>
      </c>
      <c r="F4749" s="21">
        <v>20</v>
      </c>
      <c r="G4749" s="33">
        <v>1</v>
      </c>
      <c r="H4749" s="117">
        <v>258200.8</v>
      </c>
      <c r="I4749" s="118">
        <v>133534.9</v>
      </c>
      <c r="J4749" s="119">
        <v>139696.20000000001</v>
      </c>
      <c r="K4749" s="118">
        <v>8545.4</v>
      </c>
      <c r="L4749" s="118">
        <v>7119</v>
      </c>
      <c r="M4749" s="119">
        <v>9578.1</v>
      </c>
      <c r="N4749" s="118">
        <v>3824.7</v>
      </c>
      <c r="O4749" s="118">
        <v>4436.5</v>
      </c>
      <c r="P4749" s="119">
        <v>6619.9</v>
      </c>
      <c r="Q4749" s="118">
        <f t="shared" ref="Q4749:Q4812" si="222">(H4749+I4749+J4749)/3</f>
        <v>177143.96666666665</v>
      </c>
      <c r="R4749" s="120">
        <f t="shared" ref="R4749:R4812" si="223">(K4749+L4749+M4749)/3</f>
        <v>8414.1666666666661</v>
      </c>
      <c r="S4749" s="119">
        <f t="shared" ref="S4749:S4812" si="224">(N4749+O4749+P4749)/3</f>
        <v>4960.3666666666668</v>
      </c>
      <c r="T4749" s="121">
        <v>7.3424808753027554E-5</v>
      </c>
      <c r="U4749" s="96" t="s">
        <v>23971</v>
      </c>
      <c r="V4749">
        <v>10</v>
      </c>
      <c r="W4749">
        <v>20</v>
      </c>
      <c r="X4749" s="67">
        <v>20</v>
      </c>
      <c r="Y4749" s="17">
        <v>18</v>
      </c>
      <c r="Z4749" s="17">
        <v>16</v>
      </c>
      <c r="AA4749" s="17">
        <v>14</v>
      </c>
      <c r="AB4749" s="17">
        <v>12</v>
      </c>
      <c r="AC4749" s="17">
        <v>10</v>
      </c>
      <c r="AD4749" s="17">
        <v>8</v>
      </c>
      <c r="AE4749" s="17">
        <v>6</v>
      </c>
      <c r="AF4749" s="17">
        <v>4</v>
      </c>
      <c r="AG4749" s="17">
        <v>2</v>
      </c>
      <c r="AH4749" s="100">
        <v>0</v>
      </c>
    </row>
    <row r="4750" spans="1:34" ht="15" customHeight="1" x14ac:dyDescent="0.35">
      <c r="A4750" s="7" t="s">
        <v>13413</v>
      </c>
      <c r="B4750" s="12" t="s">
        <v>13414</v>
      </c>
      <c r="C4750" s="13" t="s">
        <v>13415</v>
      </c>
      <c r="D4750" s="12" t="s">
        <v>13416</v>
      </c>
      <c r="E4750" s="21" t="s">
        <v>29</v>
      </c>
      <c r="F4750" s="21">
        <v>20</v>
      </c>
      <c r="G4750" s="33">
        <v>1</v>
      </c>
      <c r="H4750" s="117">
        <v>308617.7</v>
      </c>
      <c r="I4750" s="118">
        <v>55715.6</v>
      </c>
      <c r="J4750" s="119">
        <v>64555.6</v>
      </c>
      <c r="K4750" s="118">
        <v>265383.8</v>
      </c>
      <c r="L4750" s="118">
        <v>5813.5</v>
      </c>
      <c r="M4750" s="119">
        <v>5411.7</v>
      </c>
      <c r="N4750" s="118">
        <v>1793.3</v>
      </c>
      <c r="O4750" s="118">
        <v>926.4</v>
      </c>
      <c r="P4750" s="119">
        <v>2358.1999999999998</v>
      </c>
      <c r="Q4750" s="118">
        <f t="shared" si="222"/>
        <v>142962.96666666665</v>
      </c>
      <c r="R4750" s="120">
        <f t="shared" si="223"/>
        <v>92203</v>
      </c>
      <c r="S4750" s="119">
        <f t="shared" si="224"/>
        <v>1692.6333333333332</v>
      </c>
      <c r="T4750" s="121">
        <v>8.0459395560527681E-4</v>
      </c>
      <c r="U4750" s="96" t="s">
        <v>23971</v>
      </c>
      <c r="V4750">
        <v>10</v>
      </c>
      <c r="W4750">
        <v>20</v>
      </c>
      <c r="X4750" s="67">
        <v>20</v>
      </c>
      <c r="Y4750" s="17">
        <v>18</v>
      </c>
      <c r="Z4750" s="17">
        <v>16</v>
      </c>
      <c r="AA4750" s="17">
        <v>14</v>
      </c>
      <c r="AB4750" s="17">
        <v>12</v>
      </c>
      <c r="AC4750" s="17">
        <v>10</v>
      </c>
      <c r="AD4750" s="17">
        <v>8</v>
      </c>
      <c r="AE4750" s="17">
        <v>6</v>
      </c>
      <c r="AF4750" s="17">
        <v>4</v>
      </c>
      <c r="AG4750" s="17">
        <v>2</v>
      </c>
      <c r="AH4750" s="100">
        <v>0</v>
      </c>
    </row>
    <row r="4751" spans="1:34" ht="15" customHeight="1" x14ac:dyDescent="0.35">
      <c r="A4751" s="7" t="s">
        <v>13417</v>
      </c>
      <c r="B4751" s="12" t="s">
        <v>12996</v>
      </c>
      <c r="C4751" s="13" t="s">
        <v>12997</v>
      </c>
      <c r="D4751" s="12" t="s">
        <v>12998</v>
      </c>
      <c r="E4751" s="21" t="s">
        <v>29</v>
      </c>
      <c r="F4751" s="21">
        <v>20</v>
      </c>
      <c r="G4751" s="33">
        <v>1</v>
      </c>
      <c r="H4751" s="117">
        <v>262305.8</v>
      </c>
      <c r="I4751" s="118">
        <v>353924.9</v>
      </c>
      <c r="J4751" s="119">
        <v>239528.2</v>
      </c>
      <c r="K4751" s="118">
        <v>7969.2</v>
      </c>
      <c r="L4751" s="118">
        <v>31627.3</v>
      </c>
      <c r="M4751" s="119">
        <v>10067.299999999999</v>
      </c>
      <c r="N4751" s="118">
        <v>5466.9</v>
      </c>
      <c r="O4751" s="118">
        <v>11874.8</v>
      </c>
      <c r="P4751" s="119">
        <v>246.7</v>
      </c>
      <c r="Q4751" s="118">
        <f t="shared" si="222"/>
        <v>285252.96666666662</v>
      </c>
      <c r="R4751" s="120">
        <f t="shared" si="223"/>
        <v>16554.600000000002</v>
      </c>
      <c r="S4751" s="119">
        <f t="shared" si="224"/>
        <v>5862.7999999999993</v>
      </c>
      <c r="T4751" s="121">
        <v>1.4446092966024008E-4</v>
      </c>
      <c r="U4751" s="96" t="s">
        <v>23971</v>
      </c>
      <c r="V4751">
        <v>10</v>
      </c>
      <c r="W4751">
        <v>20</v>
      </c>
      <c r="X4751" s="67">
        <v>20</v>
      </c>
      <c r="Y4751" s="17">
        <v>18</v>
      </c>
      <c r="Z4751" s="17">
        <v>16</v>
      </c>
      <c r="AA4751" s="17">
        <v>14</v>
      </c>
      <c r="AB4751" s="17">
        <v>12</v>
      </c>
      <c r="AC4751" s="17">
        <v>10</v>
      </c>
      <c r="AD4751" s="17">
        <v>8</v>
      </c>
      <c r="AE4751" s="17">
        <v>6</v>
      </c>
      <c r="AF4751" s="17">
        <v>4</v>
      </c>
      <c r="AG4751" s="17">
        <v>2</v>
      </c>
      <c r="AH4751" s="100">
        <v>0</v>
      </c>
    </row>
    <row r="4752" spans="1:34" ht="85.5" customHeight="1" x14ac:dyDescent="0.35">
      <c r="A4752" s="7" t="s">
        <v>13418</v>
      </c>
      <c r="B4752" s="8" t="s">
        <v>13419</v>
      </c>
      <c r="C4752" s="11" t="s">
        <v>13420</v>
      </c>
      <c r="D4752" s="8" t="s">
        <v>13421</v>
      </c>
      <c r="E4752" s="21"/>
      <c r="F4752" s="21"/>
      <c r="G4752" s="33"/>
      <c r="H4752" s="117"/>
      <c r="I4752" s="118"/>
      <c r="J4752" s="119"/>
      <c r="K4752" s="118"/>
      <c r="L4752" s="118"/>
      <c r="M4752" s="119"/>
      <c r="N4752" s="118"/>
      <c r="O4752" s="118"/>
      <c r="P4752" s="119"/>
      <c r="Q4752" s="118"/>
      <c r="R4752" s="120"/>
      <c r="S4752" s="119"/>
      <c r="T4752" s="121"/>
      <c r="U4752" s="96"/>
      <c r="X4752" s="17"/>
      <c r="Y4752" s="17"/>
      <c r="Z4752" s="17"/>
      <c r="AA4752" s="17"/>
      <c r="AB4752" s="17"/>
      <c r="AC4752" s="17"/>
      <c r="AD4752" s="17"/>
      <c r="AE4752" s="17"/>
      <c r="AF4752" s="17"/>
      <c r="AG4752" s="17"/>
      <c r="AH4752" s="99"/>
    </row>
    <row r="4753" spans="1:34" ht="15" customHeight="1" x14ac:dyDescent="0.35">
      <c r="A4753" s="7" t="s">
        <v>13422</v>
      </c>
      <c r="B4753" s="12" t="s">
        <v>12991</v>
      </c>
      <c r="C4753" s="13" t="s">
        <v>12993</v>
      </c>
      <c r="D4753" s="12" t="s">
        <v>12994</v>
      </c>
      <c r="E4753" s="21" t="s">
        <v>29</v>
      </c>
      <c r="F4753" s="21">
        <v>20</v>
      </c>
      <c r="G4753" s="33">
        <v>1</v>
      </c>
      <c r="H4753" s="117">
        <v>8761.9</v>
      </c>
      <c r="I4753" s="118">
        <v>19426.5</v>
      </c>
      <c r="J4753" s="119">
        <v>4400.2</v>
      </c>
      <c r="K4753" s="118">
        <v>1599.1</v>
      </c>
      <c r="L4753" s="118">
        <v>118.9</v>
      </c>
      <c r="M4753" s="119">
        <v>256.10000000000002</v>
      </c>
      <c r="N4753" s="118">
        <v>1593.6</v>
      </c>
      <c r="O4753" s="118">
        <v>118.9</v>
      </c>
      <c r="P4753" s="119">
        <v>172.8</v>
      </c>
      <c r="Q4753" s="118">
        <f t="shared" si="222"/>
        <v>10862.866666666667</v>
      </c>
      <c r="R4753" s="120">
        <f t="shared" si="223"/>
        <v>658.0333333333333</v>
      </c>
      <c r="S4753" s="119">
        <f t="shared" si="224"/>
        <v>628.43333333333328</v>
      </c>
      <c r="T4753" s="121">
        <v>5.7422170925760794E-6</v>
      </c>
      <c r="U4753" s="96" t="s">
        <v>23971</v>
      </c>
      <c r="V4753">
        <v>10</v>
      </c>
      <c r="W4753">
        <v>20</v>
      </c>
      <c r="X4753" s="67">
        <v>20</v>
      </c>
      <c r="Y4753" s="17">
        <v>18</v>
      </c>
      <c r="Z4753" s="17">
        <v>16</v>
      </c>
      <c r="AA4753" s="17">
        <v>14</v>
      </c>
      <c r="AB4753" s="17">
        <v>12</v>
      </c>
      <c r="AC4753" s="17">
        <v>10</v>
      </c>
      <c r="AD4753" s="17">
        <v>8</v>
      </c>
      <c r="AE4753" s="17">
        <v>6</v>
      </c>
      <c r="AF4753" s="17">
        <v>4</v>
      </c>
      <c r="AG4753" s="17">
        <v>2</v>
      </c>
      <c r="AH4753" s="100">
        <v>0</v>
      </c>
    </row>
    <row r="4754" spans="1:34" ht="15" customHeight="1" x14ac:dyDescent="0.35">
      <c r="A4754" s="7" t="s">
        <v>13423</v>
      </c>
      <c r="B4754" s="12" t="s">
        <v>13339</v>
      </c>
      <c r="C4754" s="13" t="s">
        <v>13340</v>
      </c>
      <c r="D4754" s="12" t="s">
        <v>13341</v>
      </c>
      <c r="E4754" s="21" t="s">
        <v>29</v>
      </c>
      <c r="F4754" s="21">
        <v>20</v>
      </c>
      <c r="G4754" s="33">
        <v>1</v>
      </c>
      <c r="H4754" s="117">
        <v>400298.8</v>
      </c>
      <c r="I4754" s="118">
        <v>108053.9</v>
      </c>
      <c r="J4754" s="119">
        <v>117608.7</v>
      </c>
      <c r="K4754" s="118">
        <v>938</v>
      </c>
      <c r="L4754" s="118">
        <v>926.1</v>
      </c>
      <c r="M4754" s="119">
        <v>5953.8</v>
      </c>
      <c r="N4754" s="118">
        <v>141</v>
      </c>
      <c r="O4754" s="118">
        <v>914.1</v>
      </c>
      <c r="P4754" s="119">
        <v>11</v>
      </c>
      <c r="Q4754" s="118">
        <f t="shared" si="222"/>
        <v>208653.79999999996</v>
      </c>
      <c r="R4754" s="120">
        <f t="shared" si="223"/>
        <v>2605.9666666666667</v>
      </c>
      <c r="S4754" s="119">
        <f t="shared" si="224"/>
        <v>355.36666666666662</v>
      </c>
      <c r="T4754" s="121">
        <v>2.2740529359227259E-5</v>
      </c>
      <c r="U4754" s="96" t="s">
        <v>23971</v>
      </c>
      <c r="V4754">
        <v>10</v>
      </c>
      <c r="W4754">
        <v>20</v>
      </c>
      <c r="X4754" s="67">
        <v>20</v>
      </c>
      <c r="Y4754" s="17">
        <v>18</v>
      </c>
      <c r="Z4754" s="17">
        <v>16</v>
      </c>
      <c r="AA4754" s="17">
        <v>14</v>
      </c>
      <c r="AB4754" s="17">
        <v>12</v>
      </c>
      <c r="AC4754" s="17">
        <v>10</v>
      </c>
      <c r="AD4754" s="17">
        <v>8</v>
      </c>
      <c r="AE4754" s="17">
        <v>6</v>
      </c>
      <c r="AF4754" s="17">
        <v>4</v>
      </c>
      <c r="AG4754" s="17">
        <v>2</v>
      </c>
      <c r="AH4754" s="100">
        <v>0</v>
      </c>
    </row>
    <row r="4755" spans="1:34" ht="15" customHeight="1" x14ac:dyDescent="0.35">
      <c r="A4755" s="7" t="s">
        <v>13424</v>
      </c>
      <c r="B4755" s="12" t="s">
        <v>13414</v>
      </c>
      <c r="C4755" s="13" t="s">
        <v>13415</v>
      </c>
      <c r="D4755" s="12" t="s">
        <v>13416</v>
      </c>
      <c r="E4755" s="21" t="s">
        <v>29</v>
      </c>
      <c r="F4755" s="21">
        <v>20</v>
      </c>
      <c r="G4755" s="33">
        <v>1</v>
      </c>
      <c r="H4755" s="117">
        <v>222998.6</v>
      </c>
      <c r="I4755" s="118">
        <v>97076.6</v>
      </c>
      <c r="J4755" s="119">
        <v>51231.6</v>
      </c>
      <c r="K4755" s="118">
        <v>196534</v>
      </c>
      <c r="L4755" s="118">
        <v>5142</v>
      </c>
      <c r="M4755" s="119">
        <v>10353.299999999999</v>
      </c>
      <c r="N4755" s="118">
        <v>0</v>
      </c>
      <c r="O4755" s="118">
        <v>0</v>
      </c>
      <c r="P4755" s="119">
        <v>275.8</v>
      </c>
      <c r="Q4755" s="118">
        <f t="shared" si="222"/>
        <v>123768.93333333333</v>
      </c>
      <c r="R4755" s="120">
        <f t="shared" si="223"/>
        <v>70676.433333333334</v>
      </c>
      <c r="S4755" s="119">
        <f t="shared" si="224"/>
        <v>91.933333333333337</v>
      </c>
      <c r="T4755" s="121">
        <v>6.1674599594090541E-4</v>
      </c>
      <c r="U4755" s="96" t="s">
        <v>23971</v>
      </c>
      <c r="V4755">
        <v>10</v>
      </c>
      <c r="W4755">
        <v>20</v>
      </c>
      <c r="X4755" s="67">
        <v>20</v>
      </c>
      <c r="Y4755" s="17">
        <v>18</v>
      </c>
      <c r="Z4755" s="17">
        <v>16</v>
      </c>
      <c r="AA4755" s="17">
        <v>14</v>
      </c>
      <c r="AB4755" s="17">
        <v>12</v>
      </c>
      <c r="AC4755" s="17">
        <v>10</v>
      </c>
      <c r="AD4755" s="17">
        <v>8</v>
      </c>
      <c r="AE4755" s="17">
        <v>6</v>
      </c>
      <c r="AF4755" s="17">
        <v>4</v>
      </c>
      <c r="AG4755" s="17">
        <v>2</v>
      </c>
      <c r="AH4755" s="100">
        <v>0</v>
      </c>
    </row>
    <row r="4756" spans="1:34" ht="15" customHeight="1" x14ac:dyDescent="0.35">
      <c r="A4756" s="7" t="s">
        <v>13425</v>
      </c>
      <c r="B4756" s="12" t="s">
        <v>12996</v>
      </c>
      <c r="C4756" s="13" t="s">
        <v>12997</v>
      </c>
      <c r="D4756" s="12" t="s">
        <v>12998</v>
      </c>
      <c r="E4756" s="21" t="s">
        <v>29</v>
      </c>
      <c r="F4756" s="21">
        <v>20</v>
      </c>
      <c r="G4756" s="33">
        <v>1</v>
      </c>
      <c r="H4756" s="117">
        <v>178151.4</v>
      </c>
      <c r="I4756" s="118">
        <v>260060.9</v>
      </c>
      <c r="J4756" s="119">
        <v>124485.6</v>
      </c>
      <c r="K4756" s="118">
        <v>2347.6999999999998</v>
      </c>
      <c r="L4756" s="118">
        <v>12778.4</v>
      </c>
      <c r="M4756" s="119">
        <v>9823.5</v>
      </c>
      <c r="N4756" s="118">
        <v>0</v>
      </c>
      <c r="O4756" s="118">
        <v>123.7</v>
      </c>
      <c r="P4756" s="119">
        <v>1549.4</v>
      </c>
      <c r="Q4756" s="118">
        <f t="shared" si="222"/>
        <v>187565.96666666667</v>
      </c>
      <c r="R4756" s="120">
        <f t="shared" si="223"/>
        <v>8316.5333333333328</v>
      </c>
      <c r="S4756" s="119">
        <f t="shared" si="224"/>
        <v>557.70000000000005</v>
      </c>
      <c r="T4756" s="121">
        <v>7.2572827907875051E-5</v>
      </c>
      <c r="U4756" s="96" t="s">
        <v>23971</v>
      </c>
      <c r="V4756">
        <v>10</v>
      </c>
      <c r="W4756">
        <v>20</v>
      </c>
      <c r="X4756" s="67">
        <v>20</v>
      </c>
      <c r="Y4756" s="17">
        <v>18</v>
      </c>
      <c r="Z4756" s="17">
        <v>16</v>
      </c>
      <c r="AA4756" s="17">
        <v>14</v>
      </c>
      <c r="AB4756" s="17">
        <v>12</v>
      </c>
      <c r="AC4756" s="17">
        <v>10</v>
      </c>
      <c r="AD4756" s="17">
        <v>8</v>
      </c>
      <c r="AE4756" s="17">
        <v>6</v>
      </c>
      <c r="AF4756" s="17">
        <v>4</v>
      </c>
      <c r="AG4756" s="17">
        <v>2</v>
      </c>
      <c r="AH4756" s="100">
        <v>0</v>
      </c>
    </row>
    <row r="4757" spans="1:34" ht="72" customHeight="1" x14ac:dyDescent="0.35">
      <c r="A4757" s="7" t="s">
        <v>13426</v>
      </c>
      <c r="B4757" s="8" t="s">
        <v>13427</v>
      </c>
      <c r="C4757" s="11" t="s">
        <v>13428</v>
      </c>
      <c r="D4757" s="8" t="s">
        <v>13429</v>
      </c>
      <c r="E4757" s="21"/>
      <c r="F4757" s="21"/>
      <c r="G4757" s="33"/>
      <c r="H4757" s="117"/>
      <c r="I4757" s="118"/>
      <c r="J4757" s="119"/>
      <c r="K4757" s="118"/>
      <c r="L4757" s="118"/>
      <c r="M4757" s="119"/>
      <c r="N4757" s="118"/>
      <c r="O4757" s="118"/>
      <c r="P4757" s="119"/>
      <c r="Q4757" s="118"/>
      <c r="R4757" s="120"/>
      <c r="S4757" s="119"/>
      <c r="T4757" s="121"/>
      <c r="U4757" s="96"/>
      <c r="X4757" s="17"/>
      <c r="Y4757" s="17"/>
      <c r="Z4757" s="17"/>
      <c r="AA4757" s="17"/>
      <c r="AB4757" s="17"/>
      <c r="AC4757" s="17"/>
      <c r="AD4757" s="17"/>
      <c r="AE4757" s="17"/>
      <c r="AF4757" s="17"/>
      <c r="AG4757" s="17"/>
      <c r="AH4757" s="99"/>
    </row>
    <row r="4758" spans="1:34" ht="15" customHeight="1" x14ac:dyDescent="0.35">
      <c r="A4758" s="7" t="s">
        <v>13430</v>
      </c>
      <c r="B4758" s="12" t="s">
        <v>13431</v>
      </c>
      <c r="C4758" s="13" t="s">
        <v>13432</v>
      </c>
      <c r="D4758" s="12" t="s">
        <v>13433</v>
      </c>
      <c r="E4758" s="21" t="s">
        <v>29</v>
      </c>
      <c r="F4758" s="21">
        <v>20</v>
      </c>
      <c r="G4758" s="33">
        <v>1</v>
      </c>
      <c r="H4758" s="117">
        <v>352793.2</v>
      </c>
      <c r="I4758" s="118">
        <v>146457.79999999999</v>
      </c>
      <c r="J4758" s="119">
        <v>255807.5</v>
      </c>
      <c r="K4758" s="118">
        <v>7962.1</v>
      </c>
      <c r="L4758" s="118">
        <v>29244.5</v>
      </c>
      <c r="M4758" s="119">
        <v>6806.1</v>
      </c>
      <c r="N4758" s="118">
        <v>4275.5</v>
      </c>
      <c r="O4758" s="118">
        <v>3989</v>
      </c>
      <c r="P4758" s="119">
        <v>2360</v>
      </c>
      <c r="Q4758" s="118">
        <f t="shared" si="222"/>
        <v>251686.16666666666</v>
      </c>
      <c r="R4758" s="120">
        <f t="shared" si="223"/>
        <v>14670.9</v>
      </c>
      <c r="S4758" s="119">
        <f t="shared" si="224"/>
        <v>3541.5</v>
      </c>
      <c r="T4758" s="121">
        <v>1.2802313876218187E-4</v>
      </c>
      <c r="U4758" s="96" t="s">
        <v>23971</v>
      </c>
      <c r="V4758">
        <v>10</v>
      </c>
      <c r="W4758">
        <v>20</v>
      </c>
      <c r="X4758" s="67">
        <v>20</v>
      </c>
      <c r="Y4758" s="17">
        <v>18</v>
      </c>
      <c r="Z4758" s="17">
        <v>16</v>
      </c>
      <c r="AA4758" s="17">
        <v>14</v>
      </c>
      <c r="AB4758" s="17">
        <v>12</v>
      </c>
      <c r="AC4758" s="17">
        <v>10</v>
      </c>
      <c r="AD4758" s="17">
        <v>8</v>
      </c>
      <c r="AE4758" s="17">
        <v>6</v>
      </c>
      <c r="AF4758" s="17">
        <v>4</v>
      </c>
      <c r="AG4758" s="17">
        <v>2</v>
      </c>
      <c r="AH4758" s="100">
        <v>0</v>
      </c>
    </row>
    <row r="4759" spans="1:34" ht="15" customHeight="1" x14ac:dyDescent="0.35">
      <c r="A4759" s="7" t="s">
        <v>36</v>
      </c>
      <c r="B4759" s="12" t="s">
        <v>13434</v>
      </c>
      <c r="C4759" s="13" t="s">
        <v>13434</v>
      </c>
      <c r="D4759" s="12" t="s">
        <v>13435</v>
      </c>
      <c r="E4759" s="21"/>
      <c r="F4759" s="21"/>
      <c r="G4759" s="33"/>
      <c r="H4759" s="117"/>
      <c r="I4759" s="118"/>
      <c r="J4759" s="119"/>
      <c r="K4759" s="118"/>
      <c r="L4759" s="118"/>
      <c r="M4759" s="119"/>
      <c r="N4759" s="118"/>
      <c r="O4759" s="118"/>
      <c r="P4759" s="119"/>
      <c r="Q4759" s="118"/>
      <c r="R4759" s="120"/>
      <c r="S4759" s="119"/>
      <c r="T4759" s="121"/>
      <c r="U4759" s="96"/>
      <c r="X4759" s="17"/>
      <c r="Y4759" s="17"/>
      <c r="Z4759" s="17"/>
      <c r="AA4759" s="17"/>
      <c r="AB4759" s="17"/>
      <c r="AC4759" s="17"/>
      <c r="AD4759" s="17"/>
      <c r="AE4759" s="17"/>
      <c r="AF4759" s="17"/>
      <c r="AG4759" s="17"/>
      <c r="AH4759" s="99"/>
    </row>
    <row r="4760" spans="1:34" ht="15" customHeight="1" x14ac:dyDescent="0.35">
      <c r="A4760" s="7" t="s">
        <v>13436</v>
      </c>
      <c r="B4760" s="12" t="s">
        <v>12873</v>
      </c>
      <c r="C4760" s="13" t="s">
        <v>12874</v>
      </c>
      <c r="D4760" s="12" t="s">
        <v>12875</v>
      </c>
      <c r="E4760" s="21" t="s">
        <v>29</v>
      </c>
      <c r="F4760" s="21">
        <v>20</v>
      </c>
      <c r="G4760" s="33">
        <v>1</v>
      </c>
      <c r="H4760" s="117">
        <v>867969.8</v>
      </c>
      <c r="I4760" s="118">
        <v>259271.6</v>
      </c>
      <c r="J4760" s="119">
        <v>315266.5</v>
      </c>
      <c r="K4760" s="118">
        <v>15975.4</v>
      </c>
      <c r="L4760" s="118">
        <v>18952.7</v>
      </c>
      <c r="M4760" s="119">
        <v>42026.2</v>
      </c>
      <c r="N4760" s="118">
        <v>15198.5</v>
      </c>
      <c r="O4760" s="118">
        <v>526.70000000000005</v>
      </c>
      <c r="P4760" s="119">
        <v>1290.3</v>
      </c>
      <c r="Q4760" s="118">
        <f t="shared" si="222"/>
        <v>480835.96666666673</v>
      </c>
      <c r="R4760" s="120">
        <f t="shared" si="223"/>
        <v>25651.433333333331</v>
      </c>
      <c r="S4760" s="119">
        <f t="shared" si="224"/>
        <v>5671.833333333333</v>
      </c>
      <c r="T4760" s="121">
        <v>2.2384291414174933E-4</v>
      </c>
      <c r="U4760" s="96" t="s">
        <v>23971</v>
      </c>
      <c r="V4760">
        <v>10</v>
      </c>
      <c r="W4760">
        <v>20</v>
      </c>
      <c r="X4760" s="67">
        <v>20</v>
      </c>
      <c r="Y4760" s="17">
        <v>18</v>
      </c>
      <c r="Z4760" s="17">
        <v>16</v>
      </c>
      <c r="AA4760" s="17">
        <v>14</v>
      </c>
      <c r="AB4760" s="17">
        <v>12</v>
      </c>
      <c r="AC4760" s="17">
        <v>10</v>
      </c>
      <c r="AD4760" s="17">
        <v>8</v>
      </c>
      <c r="AE4760" s="17">
        <v>6</v>
      </c>
      <c r="AF4760" s="17">
        <v>4</v>
      </c>
      <c r="AG4760" s="17">
        <v>2</v>
      </c>
      <c r="AH4760" s="100">
        <v>0</v>
      </c>
    </row>
    <row r="4761" spans="1:34" ht="15" customHeight="1" x14ac:dyDescent="0.35">
      <c r="A4761" s="7" t="s">
        <v>13437</v>
      </c>
      <c r="B4761" s="12" t="s">
        <v>13438</v>
      </c>
      <c r="C4761" s="13" t="s">
        <v>13439</v>
      </c>
      <c r="D4761" s="12" t="s">
        <v>13440</v>
      </c>
      <c r="E4761" s="21" t="s">
        <v>29</v>
      </c>
      <c r="F4761" s="21">
        <v>20</v>
      </c>
      <c r="G4761" s="33">
        <v>1</v>
      </c>
      <c r="H4761" s="117">
        <v>55713</v>
      </c>
      <c r="I4761" s="118">
        <v>31989.4</v>
      </c>
      <c r="J4761" s="119">
        <v>56873.1</v>
      </c>
      <c r="K4761" s="118">
        <v>457.4</v>
      </c>
      <c r="L4761" s="118">
        <v>120.9</v>
      </c>
      <c r="M4761" s="119">
        <v>12.2</v>
      </c>
      <c r="N4761" s="118">
        <v>0</v>
      </c>
      <c r="O4761" s="118">
        <v>66.5</v>
      </c>
      <c r="P4761" s="119">
        <v>12.2</v>
      </c>
      <c r="Q4761" s="118">
        <f t="shared" si="222"/>
        <v>48191.833333333336</v>
      </c>
      <c r="R4761" s="120">
        <f t="shared" si="223"/>
        <v>196.83333333333334</v>
      </c>
      <c r="S4761" s="119">
        <f t="shared" si="224"/>
        <v>26.233333333333334</v>
      </c>
      <c r="T4761" s="121">
        <v>1.7176329431974953E-6</v>
      </c>
      <c r="U4761" s="96" t="s">
        <v>23971</v>
      </c>
      <c r="V4761">
        <v>10</v>
      </c>
      <c r="W4761">
        <v>20</v>
      </c>
      <c r="X4761" s="67">
        <v>20</v>
      </c>
      <c r="Y4761" s="17">
        <v>18</v>
      </c>
      <c r="Z4761" s="17">
        <v>16</v>
      </c>
      <c r="AA4761" s="17">
        <v>14</v>
      </c>
      <c r="AB4761" s="17">
        <v>12</v>
      </c>
      <c r="AC4761" s="17">
        <v>10</v>
      </c>
      <c r="AD4761" s="17">
        <v>8</v>
      </c>
      <c r="AE4761" s="17">
        <v>6</v>
      </c>
      <c r="AF4761" s="17">
        <v>4</v>
      </c>
      <c r="AG4761" s="17">
        <v>2</v>
      </c>
      <c r="AH4761" s="100">
        <v>0</v>
      </c>
    </row>
    <row r="4762" spans="1:34" ht="15" customHeight="1" x14ac:dyDescent="0.35">
      <c r="A4762" s="7" t="s">
        <v>13441</v>
      </c>
      <c r="B4762" s="12" t="s">
        <v>12901</v>
      </c>
      <c r="C4762" s="13" t="s">
        <v>12902</v>
      </c>
      <c r="D4762" s="12" t="s">
        <v>12903</v>
      </c>
      <c r="E4762" s="21" t="s">
        <v>29</v>
      </c>
      <c r="F4762" s="21">
        <v>20</v>
      </c>
      <c r="G4762" s="33">
        <v>1</v>
      </c>
      <c r="H4762" s="117">
        <v>340955.8</v>
      </c>
      <c r="I4762" s="118">
        <v>200341.1</v>
      </c>
      <c r="J4762" s="119">
        <v>193158.39999999999</v>
      </c>
      <c r="K4762" s="118">
        <v>14147</v>
      </c>
      <c r="L4762" s="118">
        <v>19309.3</v>
      </c>
      <c r="M4762" s="119">
        <v>71529.5</v>
      </c>
      <c r="N4762" s="118">
        <v>4369.3</v>
      </c>
      <c r="O4762" s="118">
        <v>1156.7</v>
      </c>
      <c r="P4762" s="119">
        <v>1246</v>
      </c>
      <c r="Q4762" s="118">
        <f t="shared" si="222"/>
        <v>244818.43333333335</v>
      </c>
      <c r="R4762" s="120">
        <f t="shared" si="223"/>
        <v>34995.26666666667</v>
      </c>
      <c r="S4762" s="119">
        <f t="shared" si="224"/>
        <v>2257.3333333333335</v>
      </c>
      <c r="T4762" s="121">
        <v>3.0538030253673769E-4</v>
      </c>
      <c r="U4762" s="96" t="s">
        <v>23971</v>
      </c>
      <c r="V4762">
        <v>10</v>
      </c>
      <c r="W4762">
        <v>20</v>
      </c>
      <c r="X4762" s="67">
        <v>20</v>
      </c>
      <c r="Y4762" s="17">
        <v>18</v>
      </c>
      <c r="Z4762" s="17">
        <v>16</v>
      </c>
      <c r="AA4762" s="17">
        <v>14</v>
      </c>
      <c r="AB4762" s="17">
        <v>12</v>
      </c>
      <c r="AC4762" s="17">
        <v>10</v>
      </c>
      <c r="AD4762" s="17">
        <v>8</v>
      </c>
      <c r="AE4762" s="17">
        <v>6</v>
      </c>
      <c r="AF4762" s="17">
        <v>4</v>
      </c>
      <c r="AG4762" s="17">
        <v>2</v>
      </c>
      <c r="AH4762" s="100">
        <v>0</v>
      </c>
    </row>
    <row r="4763" spans="1:34" ht="15" customHeight="1" x14ac:dyDescent="0.35">
      <c r="A4763" s="7" t="s">
        <v>36</v>
      </c>
      <c r="B4763" s="12" t="s">
        <v>13442</v>
      </c>
      <c r="C4763" s="13" t="s">
        <v>13443</v>
      </c>
      <c r="D4763" s="12" t="s">
        <v>13444</v>
      </c>
      <c r="E4763" s="21"/>
      <c r="F4763" s="21"/>
      <c r="G4763" s="33"/>
      <c r="H4763" s="117"/>
      <c r="I4763" s="118"/>
      <c r="J4763" s="119"/>
      <c r="K4763" s="118"/>
      <c r="L4763" s="118"/>
      <c r="M4763" s="119"/>
      <c r="N4763" s="118"/>
      <c r="O4763" s="118"/>
      <c r="P4763" s="119"/>
      <c r="Q4763" s="118"/>
      <c r="R4763" s="120"/>
      <c r="S4763" s="119"/>
      <c r="T4763" s="121"/>
      <c r="U4763" s="96"/>
      <c r="X4763" s="17"/>
      <c r="Y4763" s="17"/>
      <c r="Z4763" s="17"/>
      <c r="AA4763" s="17"/>
      <c r="AB4763" s="17"/>
      <c r="AC4763" s="17"/>
      <c r="AD4763" s="17"/>
      <c r="AE4763" s="17"/>
      <c r="AF4763" s="17"/>
      <c r="AG4763" s="17"/>
      <c r="AH4763" s="99"/>
    </row>
    <row r="4764" spans="1:34" ht="15" customHeight="1" x14ac:dyDescent="0.35">
      <c r="A4764" s="7" t="s">
        <v>13445</v>
      </c>
      <c r="B4764" s="12" t="s">
        <v>12897</v>
      </c>
      <c r="C4764" s="13" t="s">
        <v>12898</v>
      </c>
      <c r="D4764" s="12" t="s">
        <v>12899</v>
      </c>
      <c r="E4764" s="21" t="s">
        <v>29</v>
      </c>
      <c r="F4764" s="21">
        <v>20</v>
      </c>
      <c r="G4764" s="33">
        <v>1</v>
      </c>
      <c r="H4764" s="117">
        <v>147137</v>
      </c>
      <c r="I4764" s="118">
        <v>9953.6</v>
      </c>
      <c r="J4764" s="119">
        <v>91643.9</v>
      </c>
      <c r="K4764" s="118">
        <v>7759.7</v>
      </c>
      <c r="L4764" s="118">
        <v>3975.3</v>
      </c>
      <c r="M4764" s="119">
        <v>1686.4</v>
      </c>
      <c r="N4764" s="118">
        <v>64.7</v>
      </c>
      <c r="O4764" s="118">
        <v>16.899999999999999</v>
      </c>
      <c r="P4764" s="119">
        <v>247.9</v>
      </c>
      <c r="Q4764" s="118">
        <f t="shared" si="222"/>
        <v>82911.5</v>
      </c>
      <c r="R4764" s="120">
        <f t="shared" si="223"/>
        <v>4473.8</v>
      </c>
      <c r="S4764" s="119">
        <f t="shared" si="224"/>
        <v>109.83333333333333</v>
      </c>
      <c r="T4764" s="121">
        <v>3.9039862462033638E-5</v>
      </c>
      <c r="U4764" s="96" t="s">
        <v>23971</v>
      </c>
      <c r="V4764">
        <v>10</v>
      </c>
      <c r="W4764">
        <v>20</v>
      </c>
      <c r="X4764" s="67">
        <v>20</v>
      </c>
      <c r="Y4764" s="17">
        <v>18</v>
      </c>
      <c r="Z4764" s="17">
        <v>16</v>
      </c>
      <c r="AA4764" s="17">
        <v>14</v>
      </c>
      <c r="AB4764" s="17">
        <v>12</v>
      </c>
      <c r="AC4764" s="17">
        <v>10</v>
      </c>
      <c r="AD4764" s="17">
        <v>8</v>
      </c>
      <c r="AE4764" s="17">
        <v>6</v>
      </c>
      <c r="AF4764" s="17">
        <v>4</v>
      </c>
      <c r="AG4764" s="17">
        <v>2</v>
      </c>
      <c r="AH4764" s="100">
        <v>0</v>
      </c>
    </row>
    <row r="4765" spans="1:34" ht="15" customHeight="1" x14ac:dyDescent="0.35">
      <c r="A4765" s="7" t="s">
        <v>13446</v>
      </c>
      <c r="B4765" s="12" t="s">
        <v>12873</v>
      </c>
      <c r="C4765" s="13" t="s">
        <v>12874</v>
      </c>
      <c r="D4765" s="12" t="s">
        <v>12875</v>
      </c>
      <c r="E4765" s="21" t="s">
        <v>29</v>
      </c>
      <c r="F4765" s="21">
        <v>20</v>
      </c>
      <c r="G4765" s="33">
        <v>1</v>
      </c>
      <c r="H4765" s="117">
        <v>77747.899999999994</v>
      </c>
      <c r="I4765" s="118">
        <v>68793.399999999994</v>
      </c>
      <c r="J4765" s="119">
        <v>100548.1</v>
      </c>
      <c r="K4765" s="118">
        <v>18492.400000000001</v>
      </c>
      <c r="L4765" s="118">
        <v>3294.6</v>
      </c>
      <c r="M4765" s="119">
        <v>18169.099999999999</v>
      </c>
      <c r="N4765" s="118">
        <v>11</v>
      </c>
      <c r="O4765" s="118">
        <v>188.7</v>
      </c>
      <c r="P4765" s="119">
        <v>1028.9000000000001</v>
      </c>
      <c r="Q4765" s="118">
        <f t="shared" si="222"/>
        <v>82363.133333333331</v>
      </c>
      <c r="R4765" s="120">
        <f t="shared" si="223"/>
        <v>13318.699999999999</v>
      </c>
      <c r="S4765" s="119">
        <f t="shared" si="224"/>
        <v>409.53333333333336</v>
      </c>
      <c r="T4765" s="121">
        <v>1.1622339312733859E-4</v>
      </c>
      <c r="U4765" s="96" t="s">
        <v>23971</v>
      </c>
      <c r="V4765">
        <v>10</v>
      </c>
      <c r="W4765">
        <v>20</v>
      </c>
      <c r="X4765" s="67">
        <v>20</v>
      </c>
      <c r="Y4765" s="17">
        <v>18</v>
      </c>
      <c r="Z4765" s="17">
        <v>16</v>
      </c>
      <c r="AA4765" s="17">
        <v>14</v>
      </c>
      <c r="AB4765" s="17">
        <v>12</v>
      </c>
      <c r="AC4765" s="17">
        <v>10</v>
      </c>
      <c r="AD4765" s="17">
        <v>8</v>
      </c>
      <c r="AE4765" s="17">
        <v>6</v>
      </c>
      <c r="AF4765" s="17">
        <v>4</v>
      </c>
      <c r="AG4765" s="17">
        <v>2</v>
      </c>
      <c r="AH4765" s="100">
        <v>0</v>
      </c>
    </row>
    <row r="4766" spans="1:34" ht="15" customHeight="1" x14ac:dyDescent="0.35">
      <c r="A4766" s="7" t="s">
        <v>13447</v>
      </c>
      <c r="B4766" s="12" t="s">
        <v>13438</v>
      </c>
      <c r="C4766" s="13" t="s">
        <v>13439</v>
      </c>
      <c r="D4766" s="12" t="s">
        <v>13440</v>
      </c>
      <c r="E4766" s="21" t="s">
        <v>29</v>
      </c>
      <c r="F4766" s="21">
        <v>20</v>
      </c>
      <c r="G4766" s="33">
        <v>1</v>
      </c>
      <c r="H4766" s="117">
        <v>368251.7</v>
      </c>
      <c r="I4766" s="118">
        <v>14670</v>
      </c>
      <c r="J4766" s="119">
        <v>185932.7</v>
      </c>
      <c r="K4766" s="118">
        <v>14249</v>
      </c>
      <c r="L4766" s="118">
        <v>8277.1</v>
      </c>
      <c r="M4766" s="119">
        <v>5395</v>
      </c>
      <c r="N4766" s="118">
        <v>74.900000000000006</v>
      </c>
      <c r="O4766" s="118">
        <v>1353.5</v>
      </c>
      <c r="P4766" s="119">
        <v>273.5</v>
      </c>
      <c r="Q4766" s="118">
        <f t="shared" si="222"/>
        <v>189618.13333333333</v>
      </c>
      <c r="R4766" s="120">
        <f t="shared" si="223"/>
        <v>9307.0333333333328</v>
      </c>
      <c r="S4766" s="119">
        <f t="shared" si="224"/>
        <v>567.30000000000007</v>
      </c>
      <c r="T4766" s="121">
        <v>8.1216259390874817E-5</v>
      </c>
      <c r="U4766" s="96" t="s">
        <v>23971</v>
      </c>
      <c r="V4766">
        <v>10</v>
      </c>
      <c r="W4766">
        <v>20</v>
      </c>
      <c r="X4766" s="67">
        <v>20</v>
      </c>
      <c r="Y4766" s="17">
        <v>18</v>
      </c>
      <c r="Z4766" s="17">
        <v>16</v>
      </c>
      <c r="AA4766" s="17">
        <v>14</v>
      </c>
      <c r="AB4766" s="17">
        <v>12</v>
      </c>
      <c r="AC4766" s="17">
        <v>10</v>
      </c>
      <c r="AD4766" s="17">
        <v>8</v>
      </c>
      <c r="AE4766" s="17">
        <v>6</v>
      </c>
      <c r="AF4766" s="17">
        <v>4</v>
      </c>
      <c r="AG4766" s="17">
        <v>2</v>
      </c>
      <c r="AH4766" s="100">
        <v>0</v>
      </c>
    </row>
    <row r="4767" spans="1:34" ht="15" customHeight="1" x14ac:dyDescent="0.35">
      <c r="A4767" s="7" t="s">
        <v>13448</v>
      </c>
      <c r="B4767" s="12" t="s">
        <v>12901</v>
      </c>
      <c r="C4767" s="13" t="s">
        <v>12902</v>
      </c>
      <c r="D4767" s="12" t="s">
        <v>12903</v>
      </c>
      <c r="E4767" s="21" t="s">
        <v>29</v>
      </c>
      <c r="F4767" s="21">
        <v>20</v>
      </c>
      <c r="G4767" s="33">
        <v>1</v>
      </c>
      <c r="H4767" s="117">
        <v>1416661.1</v>
      </c>
      <c r="I4767" s="118">
        <v>49623.4</v>
      </c>
      <c r="J4767" s="119">
        <v>63915.5</v>
      </c>
      <c r="K4767" s="118">
        <v>18474.5</v>
      </c>
      <c r="L4767" s="118">
        <v>4066.7</v>
      </c>
      <c r="M4767" s="119">
        <v>2246.1999999999998</v>
      </c>
      <c r="N4767" s="118">
        <v>3732.3</v>
      </c>
      <c r="O4767" s="118">
        <v>1493.2</v>
      </c>
      <c r="P4767" s="119">
        <v>1625.1</v>
      </c>
      <c r="Q4767" s="118">
        <f t="shared" si="222"/>
        <v>510066.66666666669</v>
      </c>
      <c r="R4767" s="120">
        <f t="shared" si="223"/>
        <v>8262.4666666666672</v>
      </c>
      <c r="S4767" s="119">
        <f t="shared" si="224"/>
        <v>2283.5333333333333</v>
      </c>
      <c r="T4767" s="121">
        <v>7.210102424422286E-5</v>
      </c>
      <c r="U4767" s="96" t="s">
        <v>23971</v>
      </c>
      <c r="V4767">
        <v>10</v>
      </c>
      <c r="W4767">
        <v>20</v>
      </c>
      <c r="X4767" s="67">
        <v>20</v>
      </c>
      <c r="Y4767" s="17">
        <v>18</v>
      </c>
      <c r="Z4767" s="17">
        <v>16</v>
      </c>
      <c r="AA4767" s="17">
        <v>14</v>
      </c>
      <c r="AB4767" s="17">
        <v>12</v>
      </c>
      <c r="AC4767" s="17">
        <v>10</v>
      </c>
      <c r="AD4767" s="17">
        <v>8</v>
      </c>
      <c r="AE4767" s="17">
        <v>6</v>
      </c>
      <c r="AF4767" s="17">
        <v>4</v>
      </c>
      <c r="AG4767" s="17">
        <v>2</v>
      </c>
      <c r="AH4767" s="100">
        <v>0</v>
      </c>
    </row>
    <row r="4768" spans="1:34" ht="30" customHeight="1" x14ac:dyDescent="0.35">
      <c r="A4768" s="7" t="s">
        <v>36</v>
      </c>
      <c r="B4768" s="12" t="s">
        <v>13449</v>
      </c>
      <c r="C4768" s="13" t="s">
        <v>13450</v>
      </c>
      <c r="D4768" s="12" t="s">
        <v>13451</v>
      </c>
      <c r="E4768" s="21"/>
      <c r="F4768" s="21"/>
      <c r="G4768" s="33"/>
      <c r="H4768" s="117"/>
      <c r="I4768" s="118"/>
      <c r="J4768" s="119"/>
      <c r="K4768" s="118"/>
      <c r="L4768" s="118"/>
      <c r="M4768" s="119"/>
      <c r="N4768" s="118"/>
      <c r="O4768" s="118"/>
      <c r="P4768" s="119"/>
      <c r="Q4768" s="118"/>
      <c r="R4768" s="120"/>
      <c r="S4768" s="119"/>
      <c r="T4768" s="121"/>
      <c r="U4768" s="96"/>
      <c r="X4768" s="17"/>
      <c r="Y4768" s="17"/>
      <c r="Z4768" s="17"/>
      <c r="AA4768" s="17"/>
      <c r="AB4768" s="17"/>
      <c r="AC4768" s="17"/>
      <c r="AD4768" s="17"/>
      <c r="AE4768" s="17"/>
      <c r="AF4768" s="17"/>
      <c r="AG4768" s="17"/>
      <c r="AH4768" s="99"/>
    </row>
    <row r="4769" spans="1:34" ht="15" customHeight="1" x14ac:dyDescent="0.35">
      <c r="A4769" s="7" t="s">
        <v>13452</v>
      </c>
      <c r="B4769" s="12" t="s">
        <v>12897</v>
      </c>
      <c r="C4769" s="13" t="s">
        <v>12898</v>
      </c>
      <c r="D4769" s="12" t="s">
        <v>12899</v>
      </c>
      <c r="E4769" s="21" t="s">
        <v>29</v>
      </c>
      <c r="F4769" s="21">
        <v>20</v>
      </c>
      <c r="G4769" s="33">
        <v>1</v>
      </c>
      <c r="H4769" s="117">
        <v>123119</v>
      </c>
      <c r="I4769" s="118">
        <v>58556.2</v>
      </c>
      <c r="J4769" s="119">
        <v>36443.800000000003</v>
      </c>
      <c r="K4769" s="118">
        <v>64528.4</v>
      </c>
      <c r="L4769" s="118">
        <v>15970.5</v>
      </c>
      <c r="M4769" s="119">
        <v>33249.300000000003</v>
      </c>
      <c r="N4769" s="118">
        <v>86.9</v>
      </c>
      <c r="O4769" s="118">
        <v>252.3</v>
      </c>
      <c r="P4769" s="119">
        <v>13.6</v>
      </c>
      <c r="Q4769" s="118">
        <f t="shared" si="222"/>
        <v>72706.333333333328</v>
      </c>
      <c r="R4769" s="120">
        <f t="shared" si="223"/>
        <v>37916.066666666666</v>
      </c>
      <c r="S4769" s="119">
        <f t="shared" si="224"/>
        <v>117.60000000000002</v>
      </c>
      <c r="T4769" s="121">
        <v>3.3086817197191756E-4</v>
      </c>
      <c r="U4769" s="96" t="s">
        <v>23971</v>
      </c>
      <c r="V4769">
        <v>10</v>
      </c>
      <c r="W4769">
        <v>20</v>
      </c>
      <c r="X4769" s="67">
        <v>20</v>
      </c>
      <c r="Y4769" s="17">
        <v>18</v>
      </c>
      <c r="Z4769" s="17">
        <v>16</v>
      </c>
      <c r="AA4769" s="17">
        <v>14</v>
      </c>
      <c r="AB4769" s="17">
        <v>12</v>
      </c>
      <c r="AC4769" s="17">
        <v>10</v>
      </c>
      <c r="AD4769" s="17">
        <v>8</v>
      </c>
      <c r="AE4769" s="17">
        <v>6</v>
      </c>
      <c r="AF4769" s="17">
        <v>4</v>
      </c>
      <c r="AG4769" s="17">
        <v>2</v>
      </c>
      <c r="AH4769" s="100">
        <v>0</v>
      </c>
    </row>
    <row r="4770" spans="1:34" ht="15" customHeight="1" x14ac:dyDescent="0.35">
      <c r="A4770" s="7" t="s">
        <v>13453</v>
      </c>
      <c r="B4770" s="12" t="s">
        <v>12873</v>
      </c>
      <c r="C4770" s="13" t="s">
        <v>12874</v>
      </c>
      <c r="D4770" s="12" t="s">
        <v>12875</v>
      </c>
      <c r="E4770" s="21" t="s">
        <v>29</v>
      </c>
      <c r="F4770" s="21">
        <v>20</v>
      </c>
      <c r="G4770" s="33">
        <v>1</v>
      </c>
      <c r="H4770" s="117">
        <v>1227024.6000000001</v>
      </c>
      <c r="I4770" s="118">
        <v>1220164.5</v>
      </c>
      <c r="J4770" s="119">
        <v>991682.5</v>
      </c>
      <c r="K4770" s="118">
        <v>685253.8</v>
      </c>
      <c r="L4770" s="118">
        <v>761881</v>
      </c>
      <c r="M4770" s="119">
        <v>369558</v>
      </c>
      <c r="N4770" s="118">
        <v>432016.3</v>
      </c>
      <c r="O4770" s="118">
        <v>282035.3</v>
      </c>
      <c r="P4770" s="119">
        <v>230915</v>
      </c>
      <c r="Q4770" s="118">
        <f t="shared" si="222"/>
        <v>1146290.5333333334</v>
      </c>
      <c r="R4770" s="120">
        <f t="shared" si="223"/>
        <v>605564.26666666672</v>
      </c>
      <c r="S4770" s="119">
        <f t="shared" si="224"/>
        <v>314988.86666666664</v>
      </c>
      <c r="T4770" s="121">
        <v>5.2843546163415731E-3</v>
      </c>
      <c r="U4770" s="96" t="s">
        <v>23971</v>
      </c>
      <c r="V4770">
        <v>10</v>
      </c>
      <c r="W4770">
        <v>20</v>
      </c>
      <c r="X4770" s="67">
        <v>20</v>
      </c>
      <c r="Y4770" s="17">
        <v>18</v>
      </c>
      <c r="Z4770" s="17">
        <v>16</v>
      </c>
      <c r="AA4770" s="17">
        <v>14</v>
      </c>
      <c r="AB4770" s="17">
        <v>12</v>
      </c>
      <c r="AC4770" s="17">
        <v>10</v>
      </c>
      <c r="AD4770" s="17">
        <v>8</v>
      </c>
      <c r="AE4770" s="17">
        <v>6</v>
      </c>
      <c r="AF4770" s="17">
        <v>4</v>
      </c>
      <c r="AG4770" s="17">
        <v>2</v>
      </c>
      <c r="AH4770" s="100">
        <v>0</v>
      </c>
    </row>
    <row r="4771" spans="1:34" ht="15" customHeight="1" x14ac:dyDescent="0.35">
      <c r="A4771" s="7" t="s">
        <v>13454</v>
      </c>
      <c r="B4771" s="12" t="s">
        <v>13438</v>
      </c>
      <c r="C4771" s="13" t="s">
        <v>13439</v>
      </c>
      <c r="D4771" s="12" t="s">
        <v>13440</v>
      </c>
      <c r="E4771" s="21" t="s">
        <v>29</v>
      </c>
      <c r="F4771" s="21">
        <v>20</v>
      </c>
      <c r="G4771" s="33">
        <v>1</v>
      </c>
      <c r="H4771" s="117">
        <v>941987.5</v>
      </c>
      <c r="I4771" s="118">
        <v>369731.9</v>
      </c>
      <c r="J4771" s="119">
        <v>372075.2</v>
      </c>
      <c r="K4771" s="118">
        <v>646256.6</v>
      </c>
      <c r="L4771" s="118">
        <v>188539.5</v>
      </c>
      <c r="M4771" s="119">
        <v>53260.4</v>
      </c>
      <c r="N4771" s="118">
        <v>0</v>
      </c>
      <c r="O4771" s="118">
        <v>665.7</v>
      </c>
      <c r="P4771" s="119">
        <v>648.79999999999995</v>
      </c>
      <c r="Q4771" s="118">
        <f t="shared" si="222"/>
        <v>561264.86666666658</v>
      </c>
      <c r="R4771" s="120">
        <f t="shared" si="223"/>
        <v>296018.83333333331</v>
      </c>
      <c r="S4771" s="119">
        <f t="shared" si="224"/>
        <v>438.16666666666669</v>
      </c>
      <c r="T4771" s="121">
        <v>2.5831585094338123E-3</v>
      </c>
      <c r="U4771" s="96" t="s">
        <v>23971</v>
      </c>
      <c r="V4771">
        <v>10</v>
      </c>
      <c r="W4771">
        <v>20</v>
      </c>
      <c r="X4771" s="67">
        <v>20</v>
      </c>
      <c r="Y4771" s="17">
        <v>18</v>
      </c>
      <c r="Z4771" s="17">
        <v>16</v>
      </c>
      <c r="AA4771" s="17">
        <v>14</v>
      </c>
      <c r="AB4771" s="17">
        <v>12</v>
      </c>
      <c r="AC4771" s="17">
        <v>10</v>
      </c>
      <c r="AD4771" s="17">
        <v>8</v>
      </c>
      <c r="AE4771" s="17">
        <v>6</v>
      </c>
      <c r="AF4771" s="17">
        <v>4</v>
      </c>
      <c r="AG4771" s="17">
        <v>2</v>
      </c>
      <c r="AH4771" s="100">
        <v>0</v>
      </c>
    </row>
    <row r="4772" spans="1:34" ht="15" customHeight="1" x14ac:dyDescent="0.35">
      <c r="A4772" s="7" t="s">
        <v>13455</v>
      </c>
      <c r="B4772" s="12" t="s">
        <v>12901</v>
      </c>
      <c r="C4772" s="13" t="s">
        <v>12902</v>
      </c>
      <c r="D4772" s="12" t="s">
        <v>12903</v>
      </c>
      <c r="E4772" s="21" t="s">
        <v>29</v>
      </c>
      <c r="F4772" s="21">
        <v>20</v>
      </c>
      <c r="G4772" s="33">
        <v>1</v>
      </c>
      <c r="H4772" s="117">
        <v>868125.4</v>
      </c>
      <c r="I4772" s="118">
        <v>892051</v>
      </c>
      <c r="J4772" s="119">
        <v>501126.2</v>
      </c>
      <c r="K4772" s="118">
        <v>130693.7</v>
      </c>
      <c r="L4772" s="118">
        <v>74425.8</v>
      </c>
      <c r="M4772" s="119">
        <v>118217.2</v>
      </c>
      <c r="N4772" s="118">
        <v>102025.7</v>
      </c>
      <c r="O4772" s="118">
        <v>33103.4</v>
      </c>
      <c r="P4772" s="119">
        <v>19375.2</v>
      </c>
      <c r="Q4772" s="118">
        <f t="shared" si="222"/>
        <v>753767.53333333333</v>
      </c>
      <c r="R4772" s="120">
        <f t="shared" si="223"/>
        <v>107778.90000000001</v>
      </c>
      <c r="S4772" s="119">
        <f t="shared" si="224"/>
        <v>51501.433333333342</v>
      </c>
      <c r="T4772" s="121">
        <v>9.4051442449579262E-4</v>
      </c>
      <c r="U4772" s="96" t="s">
        <v>23971</v>
      </c>
      <c r="V4772">
        <v>10</v>
      </c>
      <c r="W4772">
        <v>20</v>
      </c>
      <c r="X4772" s="67">
        <v>20</v>
      </c>
      <c r="Y4772" s="17">
        <v>18</v>
      </c>
      <c r="Z4772" s="17">
        <v>16</v>
      </c>
      <c r="AA4772" s="17">
        <v>14</v>
      </c>
      <c r="AB4772" s="17">
        <v>12</v>
      </c>
      <c r="AC4772" s="17">
        <v>10</v>
      </c>
      <c r="AD4772" s="17">
        <v>8</v>
      </c>
      <c r="AE4772" s="17">
        <v>6</v>
      </c>
      <c r="AF4772" s="17">
        <v>4</v>
      </c>
      <c r="AG4772" s="17">
        <v>2</v>
      </c>
      <c r="AH4772" s="100">
        <v>0</v>
      </c>
    </row>
    <row r="4773" spans="1:34" ht="102" customHeight="1" x14ac:dyDescent="0.35">
      <c r="A4773" s="7" t="s">
        <v>13456</v>
      </c>
      <c r="B4773" s="8" t="s">
        <v>13457</v>
      </c>
      <c r="C4773" s="11" t="s">
        <v>13458</v>
      </c>
      <c r="D4773" s="57" t="s">
        <v>13459</v>
      </c>
      <c r="E4773" s="21"/>
      <c r="F4773" s="21"/>
      <c r="G4773" s="33"/>
      <c r="H4773" s="117"/>
      <c r="I4773" s="118"/>
      <c r="J4773" s="119"/>
      <c r="K4773" s="118"/>
      <c r="L4773" s="118"/>
      <c r="M4773" s="119"/>
      <c r="N4773" s="118"/>
      <c r="O4773" s="118"/>
      <c r="P4773" s="119"/>
      <c r="Q4773" s="118"/>
      <c r="R4773" s="120"/>
      <c r="S4773" s="119"/>
      <c r="T4773" s="121"/>
      <c r="U4773" s="96"/>
      <c r="X4773" s="17"/>
      <c r="Y4773" s="17"/>
      <c r="Z4773" s="17"/>
      <c r="AA4773" s="17"/>
      <c r="AB4773" s="17"/>
      <c r="AC4773" s="17"/>
      <c r="AD4773" s="17"/>
      <c r="AE4773" s="17"/>
      <c r="AF4773" s="17"/>
      <c r="AG4773" s="17"/>
      <c r="AH4773" s="99"/>
    </row>
    <row r="4774" spans="1:34" ht="15" customHeight="1" x14ac:dyDescent="0.35">
      <c r="A4774" s="7" t="s">
        <v>36</v>
      </c>
      <c r="B4774" s="12" t="s">
        <v>13460</v>
      </c>
      <c r="C4774" s="13" t="s">
        <v>13461</v>
      </c>
      <c r="D4774" s="12" t="s">
        <v>13462</v>
      </c>
      <c r="E4774" s="21"/>
      <c r="F4774" s="21"/>
      <c r="G4774" s="33"/>
      <c r="H4774" s="117"/>
      <c r="I4774" s="118"/>
      <c r="J4774" s="119"/>
      <c r="K4774" s="118"/>
      <c r="L4774" s="118"/>
      <c r="M4774" s="119"/>
      <c r="N4774" s="118"/>
      <c r="O4774" s="118"/>
      <c r="P4774" s="119"/>
      <c r="Q4774" s="118"/>
      <c r="R4774" s="120"/>
      <c r="S4774" s="119"/>
      <c r="T4774" s="121"/>
      <c r="U4774" s="96"/>
      <c r="X4774" s="17"/>
      <c r="Y4774" s="17"/>
      <c r="Z4774" s="17"/>
      <c r="AA4774" s="17"/>
      <c r="AB4774" s="17"/>
      <c r="AC4774" s="17"/>
      <c r="AD4774" s="17"/>
      <c r="AE4774" s="17"/>
      <c r="AF4774" s="17"/>
      <c r="AG4774" s="17"/>
      <c r="AH4774" s="99"/>
    </row>
    <row r="4775" spans="1:34" ht="15" customHeight="1" x14ac:dyDescent="0.35">
      <c r="A4775" s="7" t="s">
        <v>13463</v>
      </c>
      <c r="B4775" s="12" t="s">
        <v>13438</v>
      </c>
      <c r="C4775" s="13" t="s">
        <v>13439</v>
      </c>
      <c r="D4775" s="12" t="s">
        <v>13440</v>
      </c>
      <c r="E4775" s="21" t="s">
        <v>29</v>
      </c>
      <c r="F4775" s="21">
        <v>20</v>
      </c>
      <c r="G4775" s="33">
        <v>1</v>
      </c>
      <c r="H4775" s="117">
        <v>33450.5</v>
      </c>
      <c r="I4775" s="118">
        <v>38765</v>
      </c>
      <c r="J4775" s="119">
        <v>25058</v>
      </c>
      <c r="K4775" s="118">
        <v>178.2</v>
      </c>
      <c r="L4775" s="118">
        <v>2004.2</v>
      </c>
      <c r="M4775" s="119">
        <v>0</v>
      </c>
      <c r="N4775" s="118">
        <v>0</v>
      </c>
      <c r="O4775" s="118">
        <v>1757</v>
      </c>
      <c r="P4775" s="119">
        <v>0</v>
      </c>
      <c r="Q4775" s="118">
        <f t="shared" si="222"/>
        <v>32424.5</v>
      </c>
      <c r="R4775" s="120">
        <f t="shared" si="223"/>
        <v>727.4666666666667</v>
      </c>
      <c r="S4775" s="119">
        <f t="shared" si="224"/>
        <v>585.66666666666663</v>
      </c>
      <c r="T4775" s="121">
        <v>6.3481153856633594E-6</v>
      </c>
      <c r="U4775" s="96" t="s">
        <v>23971</v>
      </c>
      <c r="V4775">
        <v>10</v>
      </c>
      <c r="W4775">
        <v>20</v>
      </c>
      <c r="X4775" s="67">
        <v>20</v>
      </c>
      <c r="Y4775" s="17">
        <v>18</v>
      </c>
      <c r="Z4775" s="17">
        <v>16</v>
      </c>
      <c r="AA4775" s="17">
        <v>14</v>
      </c>
      <c r="AB4775" s="17">
        <v>12</v>
      </c>
      <c r="AC4775" s="17">
        <v>10</v>
      </c>
      <c r="AD4775" s="17">
        <v>8</v>
      </c>
      <c r="AE4775" s="17">
        <v>6</v>
      </c>
      <c r="AF4775" s="17">
        <v>4</v>
      </c>
      <c r="AG4775" s="17">
        <v>2</v>
      </c>
      <c r="AH4775" s="100">
        <v>0</v>
      </c>
    </row>
    <row r="4776" spans="1:34" ht="15" customHeight="1" x14ac:dyDescent="0.35">
      <c r="A4776" s="7" t="s">
        <v>13464</v>
      </c>
      <c r="B4776" s="12" t="s">
        <v>12901</v>
      </c>
      <c r="C4776" s="13" t="s">
        <v>12902</v>
      </c>
      <c r="D4776" s="12" t="s">
        <v>12903</v>
      </c>
      <c r="E4776" s="21" t="s">
        <v>29</v>
      </c>
      <c r="F4776" s="21">
        <v>20</v>
      </c>
      <c r="G4776" s="33">
        <v>1</v>
      </c>
      <c r="H4776" s="117">
        <v>46053.9</v>
      </c>
      <c r="I4776" s="118">
        <v>49462.7</v>
      </c>
      <c r="J4776" s="119">
        <v>44534</v>
      </c>
      <c r="K4776" s="118">
        <v>5504.4</v>
      </c>
      <c r="L4776" s="118">
        <v>5876.4</v>
      </c>
      <c r="M4776" s="119">
        <v>606.6</v>
      </c>
      <c r="N4776" s="118">
        <v>69</v>
      </c>
      <c r="O4776" s="118">
        <v>1376</v>
      </c>
      <c r="P4776" s="119">
        <v>128.9</v>
      </c>
      <c r="Q4776" s="118">
        <f t="shared" si="222"/>
        <v>46683.533333333333</v>
      </c>
      <c r="R4776" s="120">
        <f t="shared" si="223"/>
        <v>3995.7999999999997</v>
      </c>
      <c r="S4776" s="119">
        <f t="shared" si="224"/>
        <v>524.63333333333333</v>
      </c>
      <c r="T4776" s="121">
        <v>3.4868675941211944E-5</v>
      </c>
      <c r="U4776" s="96" t="s">
        <v>23971</v>
      </c>
      <c r="V4776">
        <v>10</v>
      </c>
      <c r="W4776">
        <v>20</v>
      </c>
      <c r="X4776" s="67">
        <v>20</v>
      </c>
      <c r="Y4776" s="17">
        <v>18</v>
      </c>
      <c r="Z4776" s="17">
        <v>16</v>
      </c>
      <c r="AA4776" s="17">
        <v>14</v>
      </c>
      <c r="AB4776" s="17">
        <v>12</v>
      </c>
      <c r="AC4776" s="17">
        <v>10</v>
      </c>
      <c r="AD4776" s="17">
        <v>8</v>
      </c>
      <c r="AE4776" s="17">
        <v>6</v>
      </c>
      <c r="AF4776" s="17">
        <v>4</v>
      </c>
      <c r="AG4776" s="17">
        <v>2</v>
      </c>
      <c r="AH4776" s="100">
        <v>0</v>
      </c>
    </row>
    <row r="4777" spans="1:34" ht="15" customHeight="1" x14ac:dyDescent="0.35">
      <c r="A4777" s="7" t="s">
        <v>36</v>
      </c>
      <c r="B4777" s="12" t="s">
        <v>13434</v>
      </c>
      <c r="C4777" s="13" t="s">
        <v>13434</v>
      </c>
      <c r="D4777" s="12" t="s">
        <v>13435</v>
      </c>
      <c r="E4777" s="21"/>
      <c r="F4777" s="21"/>
      <c r="G4777" s="33"/>
      <c r="H4777" s="117"/>
      <c r="I4777" s="118"/>
      <c r="J4777" s="119"/>
      <c r="K4777" s="118"/>
      <c r="L4777" s="118"/>
      <c r="M4777" s="119"/>
      <c r="N4777" s="118"/>
      <c r="O4777" s="118"/>
      <c r="P4777" s="119"/>
      <c r="Q4777" s="118"/>
      <c r="R4777" s="120"/>
      <c r="S4777" s="119"/>
      <c r="T4777" s="121"/>
      <c r="U4777" s="96"/>
      <c r="X4777" s="17"/>
      <c r="Y4777" s="17"/>
      <c r="Z4777" s="17"/>
      <c r="AA4777" s="17"/>
      <c r="AB4777" s="17"/>
      <c r="AC4777" s="17"/>
      <c r="AD4777" s="17"/>
      <c r="AE4777" s="17"/>
      <c r="AF4777" s="17"/>
      <c r="AG4777" s="17"/>
      <c r="AH4777" s="99"/>
    </row>
    <row r="4778" spans="1:34" ht="15" customHeight="1" x14ac:dyDescent="0.35">
      <c r="A4778" s="7" t="s">
        <v>13465</v>
      </c>
      <c r="B4778" s="12" t="s">
        <v>12873</v>
      </c>
      <c r="C4778" s="13" t="s">
        <v>12874</v>
      </c>
      <c r="D4778" s="12" t="s">
        <v>12875</v>
      </c>
      <c r="E4778" s="21" t="s">
        <v>29</v>
      </c>
      <c r="F4778" s="21">
        <v>20</v>
      </c>
      <c r="G4778" s="33">
        <v>1</v>
      </c>
      <c r="H4778" s="117">
        <v>56159.9</v>
      </c>
      <c r="I4778" s="118">
        <v>49805</v>
      </c>
      <c r="J4778" s="119">
        <v>124056</v>
      </c>
      <c r="K4778" s="118">
        <v>3168.3</v>
      </c>
      <c r="L4778" s="118">
        <v>12661.7</v>
      </c>
      <c r="M4778" s="119">
        <v>5630.2</v>
      </c>
      <c r="N4778" s="118">
        <v>348.9</v>
      </c>
      <c r="O4778" s="118">
        <v>4236</v>
      </c>
      <c r="P4778" s="119">
        <v>388.5</v>
      </c>
      <c r="Q4778" s="118">
        <f t="shared" si="222"/>
        <v>76673.633333333331</v>
      </c>
      <c r="R4778" s="120">
        <f t="shared" si="223"/>
        <v>7153.4000000000005</v>
      </c>
      <c r="S4778" s="119">
        <f t="shared" si="224"/>
        <v>1657.8</v>
      </c>
      <c r="T4778" s="121">
        <v>6.2422940707208954E-5</v>
      </c>
      <c r="U4778" s="96" t="s">
        <v>23971</v>
      </c>
      <c r="V4778">
        <v>10</v>
      </c>
      <c r="W4778">
        <v>20</v>
      </c>
      <c r="X4778" s="67">
        <v>20</v>
      </c>
      <c r="Y4778" s="17">
        <v>18</v>
      </c>
      <c r="Z4778" s="17">
        <v>16</v>
      </c>
      <c r="AA4778" s="17">
        <v>14</v>
      </c>
      <c r="AB4778" s="17">
        <v>12</v>
      </c>
      <c r="AC4778" s="17">
        <v>10</v>
      </c>
      <c r="AD4778" s="17">
        <v>8</v>
      </c>
      <c r="AE4778" s="17">
        <v>6</v>
      </c>
      <c r="AF4778" s="17">
        <v>4</v>
      </c>
      <c r="AG4778" s="17">
        <v>2</v>
      </c>
      <c r="AH4778" s="100">
        <v>0</v>
      </c>
    </row>
    <row r="4779" spans="1:34" ht="15" customHeight="1" x14ac:dyDescent="0.35">
      <c r="A4779" s="7" t="s">
        <v>13466</v>
      </c>
      <c r="B4779" s="12" t="s">
        <v>13438</v>
      </c>
      <c r="C4779" s="13" t="s">
        <v>13439</v>
      </c>
      <c r="D4779" s="12" t="s">
        <v>13440</v>
      </c>
      <c r="E4779" s="21" t="s">
        <v>29</v>
      </c>
      <c r="F4779" s="21">
        <v>20</v>
      </c>
      <c r="G4779" s="33">
        <v>1</v>
      </c>
      <c r="H4779" s="117">
        <v>22226.2</v>
      </c>
      <c r="I4779" s="118">
        <v>65348.2</v>
      </c>
      <c r="J4779" s="119">
        <v>88024.7</v>
      </c>
      <c r="K4779" s="118">
        <v>4499.2</v>
      </c>
      <c r="L4779" s="118">
        <v>5406.2</v>
      </c>
      <c r="M4779" s="119">
        <v>16637.8</v>
      </c>
      <c r="N4779" s="118">
        <v>0</v>
      </c>
      <c r="O4779" s="118">
        <v>163.30000000000001</v>
      </c>
      <c r="P4779" s="119">
        <v>264.10000000000002</v>
      </c>
      <c r="Q4779" s="118">
        <f t="shared" si="222"/>
        <v>58533.033333333326</v>
      </c>
      <c r="R4779" s="120">
        <f t="shared" si="223"/>
        <v>8847.7333333333318</v>
      </c>
      <c r="S4779" s="119">
        <f t="shared" si="224"/>
        <v>142.46666666666667</v>
      </c>
      <c r="T4779" s="121">
        <v>7.7208255271599903E-5</v>
      </c>
      <c r="U4779" s="96" t="s">
        <v>23971</v>
      </c>
      <c r="V4779">
        <v>10</v>
      </c>
      <c r="W4779">
        <v>20</v>
      </c>
      <c r="X4779" s="67">
        <v>20</v>
      </c>
      <c r="Y4779" s="17">
        <v>18</v>
      </c>
      <c r="Z4779" s="17">
        <v>16</v>
      </c>
      <c r="AA4779" s="17">
        <v>14</v>
      </c>
      <c r="AB4779" s="17">
        <v>12</v>
      </c>
      <c r="AC4779" s="17">
        <v>10</v>
      </c>
      <c r="AD4779" s="17">
        <v>8</v>
      </c>
      <c r="AE4779" s="17">
        <v>6</v>
      </c>
      <c r="AF4779" s="17">
        <v>4</v>
      </c>
      <c r="AG4779" s="17">
        <v>2</v>
      </c>
      <c r="AH4779" s="100">
        <v>0</v>
      </c>
    </row>
    <row r="4780" spans="1:34" ht="15" customHeight="1" x14ac:dyDescent="0.35">
      <c r="A4780" s="7" t="s">
        <v>13467</v>
      </c>
      <c r="B4780" s="12" t="s">
        <v>12901</v>
      </c>
      <c r="C4780" s="13" t="s">
        <v>12902</v>
      </c>
      <c r="D4780" s="12" t="s">
        <v>12903</v>
      </c>
      <c r="E4780" s="21" t="s">
        <v>29</v>
      </c>
      <c r="F4780" s="21">
        <v>20</v>
      </c>
      <c r="G4780" s="33">
        <v>1</v>
      </c>
      <c r="H4780" s="117">
        <v>43846.9</v>
      </c>
      <c r="I4780" s="118">
        <v>148967.9</v>
      </c>
      <c r="J4780" s="119">
        <v>40267.4</v>
      </c>
      <c r="K4780" s="118">
        <v>1615.6</v>
      </c>
      <c r="L4780" s="118">
        <v>9692.4</v>
      </c>
      <c r="M4780" s="119">
        <v>5065.5</v>
      </c>
      <c r="N4780" s="118">
        <v>414.3</v>
      </c>
      <c r="O4780" s="118">
        <v>5456.3</v>
      </c>
      <c r="P4780" s="119">
        <v>246</v>
      </c>
      <c r="Q4780" s="118">
        <f t="shared" si="222"/>
        <v>77694.066666666666</v>
      </c>
      <c r="R4780" s="120">
        <f t="shared" si="223"/>
        <v>5457.833333333333</v>
      </c>
      <c r="S4780" s="119">
        <f t="shared" si="224"/>
        <v>2038.8666666666668</v>
      </c>
      <c r="T4780" s="121">
        <v>4.7626863667136636E-5</v>
      </c>
      <c r="U4780" s="96" t="s">
        <v>23971</v>
      </c>
      <c r="V4780">
        <v>10</v>
      </c>
      <c r="W4780">
        <v>20</v>
      </c>
      <c r="X4780" s="67">
        <v>20</v>
      </c>
      <c r="Y4780" s="17">
        <v>18</v>
      </c>
      <c r="Z4780" s="17">
        <v>16</v>
      </c>
      <c r="AA4780" s="17">
        <v>14</v>
      </c>
      <c r="AB4780" s="17">
        <v>12</v>
      </c>
      <c r="AC4780" s="17">
        <v>10</v>
      </c>
      <c r="AD4780" s="17">
        <v>8</v>
      </c>
      <c r="AE4780" s="17">
        <v>6</v>
      </c>
      <c r="AF4780" s="17">
        <v>4</v>
      </c>
      <c r="AG4780" s="17">
        <v>2</v>
      </c>
      <c r="AH4780" s="100">
        <v>0</v>
      </c>
    </row>
    <row r="4781" spans="1:34" ht="15" customHeight="1" x14ac:dyDescent="0.35">
      <c r="A4781" s="7" t="s">
        <v>36</v>
      </c>
      <c r="B4781" s="12" t="s">
        <v>13468</v>
      </c>
      <c r="C4781" s="13" t="s">
        <v>13443</v>
      </c>
      <c r="D4781" s="12" t="s">
        <v>13469</v>
      </c>
      <c r="E4781" s="21"/>
      <c r="F4781" s="21"/>
      <c r="G4781" s="33"/>
      <c r="H4781" s="117"/>
      <c r="I4781" s="118"/>
      <c r="J4781" s="119"/>
      <c r="K4781" s="118"/>
      <c r="L4781" s="118"/>
      <c r="M4781" s="119"/>
      <c r="N4781" s="118"/>
      <c r="O4781" s="118"/>
      <c r="P4781" s="119"/>
      <c r="Q4781" s="118"/>
      <c r="R4781" s="120"/>
      <c r="S4781" s="119"/>
      <c r="T4781" s="121"/>
      <c r="U4781" s="96"/>
      <c r="X4781" s="17"/>
      <c r="Y4781" s="17"/>
      <c r="Z4781" s="17"/>
      <c r="AA4781" s="17"/>
      <c r="AB4781" s="17"/>
      <c r="AC4781" s="17"/>
      <c r="AD4781" s="17"/>
      <c r="AE4781" s="17"/>
      <c r="AF4781" s="17"/>
      <c r="AG4781" s="17"/>
      <c r="AH4781" s="99"/>
    </row>
    <row r="4782" spans="1:34" ht="15" customHeight="1" x14ac:dyDescent="0.35">
      <c r="A4782" s="7" t="s">
        <v>13470</v>
      </c>
      <c r="B4782" s="12" t="s">
        <v>12897</v>
      </c>
      <c r="C4782" s="13" t="s">
        <v>12898</v>
      </c>
      <c r="D4782" s="12" t="s">
        <v>12899</v>
      </c>
      <c r="E4782" s="21" t="s">
        <v>29</v>
      </c>
      <c r="F4782" s="21">
        <v>20</v>
      </c>
      <c r="G4782" s="33">
        <v>1</v>
      </c>
      <c r="H4782" s="117">
        <v>1618.7</v>
      </c>
      <c r="I4782" s="118">
        <v>272.2</v>
      </c>
      <c r="J4782" s="119">
        <v>1060.7</v>
      </c>
      <c r="K4782" s="118">
        <v>83.6</v>
      </c>
      <c r="L4782" s="118">
        <v>0</v>
      </c>
      <c r="M4782" s="119">
        <v>786.6</v>
      </c>
      <c r="N4782" s="118">
        <v>83.6</v>
      </c>
      <c r="O4782" s="118">
        <v>0</v>
      </c>
      <c r="P4782" s="119">
        <v>0</v>
      </c>
      <c r="Q4782" s="118">
        <f t="shared" si="222"/>
        <v>983.86666666666679</v>
      </c>
      <c r="R4782" s="120">
        <f t="shared" si="223"/>
        <v>290.06666666666666</v>
      </c>
      <c r="S4782" s="119">
        <f t="shared" si="224"/>
        <v>27.866666666666664</v>
      </c>
      <c r="T4782" s="121">
        <v>2.5312179291625068E-6</v>
      </c>
      <c r="U4782" s="96" t="s">
        <v>23971</v>
      </c>
      <c r="V4782">
        <v>10</v>
      </c>
      <c r="W4782">
        <v>20</v>
      </c>
      <c r="X4782" s="67">
        <v>20</v>
      </c>
      <c r="Y4782" s="17">
        <v>18</v>
      </c>
      <c r="Z4782" s="17">
        <v>16</v>
      </c>
      <c r="AA4782" s="17">
        <v>14</v>
      </c>
      <c r="AB4782" s="17">
        <v>12</v>
      </c>
      <c r="AC4782" s="17">
        <v>10</v>
      </c>
      <c r="AD4782" s="17">
        <v>8</v>
      </c>
      <c r="AE4782" s="17">
        <v>6</v>
      </c>
      <c r="AF4782" s="17">
        <v>4</v>
      </c>
      <c r="AG4782" s="17">
        <v>2</v>
      </c>
      <c r="AH4782" s="100">
        <v>0</v>
      </c>
    </row>
    <row r="4783" spans="1:34" ht="15" customHeight="1" x14ac:dyDescent="0.35">
      <c r="A4783" s="7" t="s">
        <v>13471</v>
      </c>
      <c r="B4783" s="12" t="s">
        <v>12873</v>
      </c>
      <c r="C4783" s="13" t="s">
        <v>12874</v>
      </c>
      <c r="D4783" s="12" t="s">
        <v>12875</v>
      </c>
      <c r="E4783" s="21" t="s">
        <v>29</v>
      </c>
      <c r="F4783" s="21">
        <v>20</v>
      </c>
      <c r="G4783" s="33">
        <v>1</v>
      </c>
      <c r="H4783" s="117">
        <v>20240.099999999999</v>
      </c>
      <c r="I4783" s="118">
        <v>37658.9</v>
      </c>
      <c r="J4783" s="119">
        <v>55887.8</v>
      </c>
      <c r="K4783" s="118">
        <v>3140.2</v>
      </c>
      <c r="L4783" s="118">
        <v>1009.5</v>
      </c>
      <c r="M4783" s="119">
        <v>10817.7</v>
      </c>
      <c r="N4783" s="118">
        <v>476.6</v>
      </c>
      <c r="O4783" s="118">
        <v>110.6</v>
      </c>
      <c r="P4783" s="119">
        <v>296.5</v>
      </c>
      <c r="Q4783" s="118">
        <f t="shared" si="222"/>
        <v>37928.933333333334</v>
      </c>
      <c r="R4783" s="120">
        <f t="shared" si="223"/>
        <v>4989.1333333333341</v>
      </c>
      <c r="S4783" s="119">
        <f t="shared" si="224"/>
        <v>294.56666666666666</v>
      </c>
      <c r="T4783" s="121">
        <v>4.3536832030506678E-5</v>
      </c>
      <c r="U4783" s="96" t="s">
        <v>23971</v>
      </c>
      <c r="V4783">
        <v>10</v>
      </c>
      <c r="W4783">
        <v>20</v>
      </c>
      <c r="X4783" s="67">
        <v>20</v>
      </c>
      <c r="Y4783" s="17">
        <v>18</v>
      </c>
      <c r="Z4783" s="17">
        <v>16</v>
      </c>
      <c r="AA4783" s="17">
        <v>14</v>
      </c>
      <c r="AB4783" s="17">
        <v>12</v>
      </c>
      <c r="AC4783" s="17">
        <v>10</v>
      </c>
      <c r="AD4783" s="17">
        <v>8</v>
      </c>
      <c r="AE4783" s="17">
        <v>6</v>
      </c>
      <c r="AF4783" s="17">
        <v>4</v>
      </c>
      <c r="AG4783" s="17">
        <v>2</v>
      </c>
      <c r="AH4783" s="100">
        <v>0</v>
      </c>
    </row>
    <row r="4784" spans="1:34" ht="15" customHeight="1" x14ac:dyDescent="0.35">
      <c r="A4784" s="7" t="s">
        <v>13472</v>
      </c>
      <c r="B4784" s="12" t="s">
        <v>13438</v>
      </c>
      <c r="C4784" s="13" t="s">
        <v>13439</v>
      </c>
      <c r="D4784" s="12" t="s">
        <v>13440</v>
      </c>
      <c r="E4784" s="21" t="s">
        <v>29</v>
      </c>
      <c r="F4784" s="21">
        <v>20</v>
      </c>
      <c r="G4784" s="33">
        <v>1</v>
      </c>
      <c r="H4784" s="117">
        <v>211754</v>
      </c>
      <c r="I4784" s="118">
        <v>33835.9</v>
      </c>
      <c r="J4784" s="119">
        <v>16640.7</v>
      </c>
      <c r="K4784" s="118">
        <v>187161.9</v>
      </c>
      <c r="L4784" s="118">
        <v>10920.9</v>
      </c>
      <c r="M4784" s="119">
        <v>10442.700000000001</v>
      </c>
      <c r="N4784" s="118">
        <v>356.9</v>
      </c>
      <c r="O4784" s="118">
        <v>0</v>
      </c>
      <c r="P4784" s="119">
        <v>82.6</v>
      </c>
      <c r="Q4784" s="118">
        <f t="shared" si="222"/>
        <v>87410.2</v>
      </c>
      <c r="R4784" s="120">
        <f t="shared" si="223"/>
        <v>69508.5</v>
      </c>
      <c r="S4784" s="119">
        <f t="shared" si="224"/>
        <v>146.5</v>
      </c>
      <c r="T4784" s="121">
        <v>6.0655422234839841E-4</v>
      </c>
      <c r="U4784" s="96" t="s">
        <v>23971</v>
      </c>
      <c r="V4784">
        <v>10</v>
      </c>
      <c r="W4784">
        <v>20</v>
      </c>
      <c r="X4784" s="67">
        <v>20</v>
      </c>
      <c r="Y4784" s="17">
        <v>18</v>
      </c>
      <c r="Z4784" s="17">
        <v>16</v>
      </c>
      <c r="AA4784" s="17">
        <v>14</v>
      </c>
      <c r="AB4784" s="17">
        <v>12</v>
      </c>
      <c r="AC4784" s="17">
        <v>10</v>
      </c>
      <c r="AD4784" s="17">
        <v>8</v>
      </c>
      <c r="AE4784" s="17">
        <v>6</v>
      </c>
      <c r="AF4784" s="17">
        <v>4</v>
      </c>
      <c r="AG4784" s="17">
        <v>2</v>
      </c>
      <c r="AH4784" s="100">
        <v>0</v>
      </c>
    </row>
    <row r="4785" spans="1:34" ht="15" customHeight="1" x14ac:dyDescent="0.35">
      <c r="A4785" s="7" t="s">
        <v>13473</v>
      </c>
      <c r="B4785" s="12" t="s">
        <v>12901</v>
      </c>
      <c r="C4785" s="13" t="s">
        <v>12902</v>
      </c>
      <c r="D4785" s="12" t="s">
        <v>12903</v>
      </c>
      <c r="E4785" s="21" t="s">
        <v>29</v>
      </c>
      <c r="F4785" s="21">
        <v>20</v>
      </c>
      <c r="G4785" s="33">
        <v>1</v>
      </c>
      <c r="H4785" s="117">
        <v>70547.8</v>
      </c>
      <c r="I4785" s="118">
        <v>28906.6</v>
      </c>
      <c r="J4785" s="119">
        <v>61134.1</v>
      </c>
      <c r="K4785" s="118">
        <v>5013.1000000000004</v>
      </c>
      <c r="L4785" s="118">
        <v>7471.3</v>
      </c>
      <c r="M4785" s="119">
        <v>13430.1</v>
      </c>
      <c r="N4785" s="118">
        <v>1417.2</v>
      </c>
      <c r="O4785" s="118">
        <v>10.7</v>
      </c>
      <c r="P4785" s="119">
        <v>340.6</v>
      </c>
      <c r="Q4785" s="118">
        <f t="shared" si="222"/>
        <v>53529.5</v>
      </c>
      <c r="R4785" s="120">
        <f t="shared" si="223"/>
        <v>8638.1666666666661</v>
      </c>
      <c r="S4785" s="119">
        <f t="shared" si="224"/>
        <v>589.5</v>
      </c>
      <c r="T4785" s="121">
        <v>7.5379507038935629E-5</v>
      </c>
      <c r="U4785" s="96" t="s">
        <v>23971</v>
      </c>
      <c r="V4785">
        <v>10</v>
      </c>
      <c r="W4785">
        <v>20</v>
      </c>
      <c r="X4785" s="67">
        <v>20</v>
      </c>
      <c r="Y4785" s="17">
        <v>18</v>
      </c>
      <c r="Z4785" s="17">
        <v>16</v>
      </c>
      <c r="AA4785" s="17">
        <v>14</v>
      </c>
      <c r="AB4785" s="17">
        <v>12</v>
      </c>
      <c r="AC4785" s="17">
        <v>10</v>
      </c>
      <c r="AD4785" s="17">
        <v>8</v>
      </c>
      <c r="AE4785" s="17">
        <v>6</v>
      </c>
      <c r="AF4785" s="17">
        <v>4</v>
      </c>
      <c r="AG4785" s="17">
        <v>2</v>
      </c>
      <c r="AH4785" s="100">
        <v>0</v>
      </c>
    </row>
    <row r="4786" spans="1:34" ht="15" customHeight="1" x14ac:dyDescent="0.35">
      <c r="A4786" s="7" t="s">
        <v>36</v>
      </c>
      <c r="B4786" s="12" t="s">
        <v>13474</v>
      </c>
      <c r="C4786" s="13" t="s">
        <v>13475</v>
      </c>
      <c r="D4786" s="12" t="s">
        <v>13476</v>
      </c>
      <c r="E4786" s="21"/>
      <c r="F4786" s="21"/>
      <c r="G4786" s="33"/>
      <c r="H4786" s="117"/>
      <c r="I4786" s="118"/>
      <c r="J4786" s="119"/>
      <c r="K4786" s="118"/>
      <c r="L4786" s="118"/>
      <c r="M4786" s="119"/>
      <c r="N4786" s="118"/>
      <c r="O4786" s="118"/>
      <c r="P4786" s="119"/>
      <c r="Q4786" s="118"/>
      <c r="R4786" s="120"/>
      <c r="S4786" s="119"/>
      <c r="T4786" s="121"/>
      <c r="U4786" s="96"/>
      <c r="X4786" s="17"/>
      <c r="Y4786" s="17"/>
      <c r="Z4786" s="17"/>
      <c r="AA4786" s="17"/>
      <c r="AB4786" s="17"/>
      <c r="AC4786" s="17"/>
      <c r="AD4786" s="17"/>
      <c r="AE4786" s="17"/>
      <c r="AF4786" s="17"/>
      <c r="AG4786" s="17"/>
      <c r="AH4786" s="99"/>
    </row>
    <row r="4787" spans="1:34" ht="15" customHeight="1" x14ac:dyDescent="0.35">
      <c r="A4787" s="7" t="s">
        <v>13477</v>
      </c>
      <c r="B4787" s="12" t="s">
        <v>12897</v>
      </c>
      <c r="C4787" s="13" t="s">
        <v>12898</v>
      </c>
      <c r="D4787" s="12" t="s">
        <v>12899</v>
      </c>
      <c r="E4787" s="21" t="s">
        <v>29</v>
      </c>
      <c r="F4787" s="21">
        <v>20</v>
      </c>
      <c r="G4787" s="33">
        <v>1</v>
      </c>
      <c r="H4787" s="117">
        <v>22775.3</v>
      </c>
      <c r="I4787" s="118">
        <v>14595.5</v>
      </c>
      <c r="J4787" s="119">
        <v>5676.6</v>
      </c>
      <c r="K4787" s="118">
        <v>8.9</v>
      </c>
      <c r="L4787" s="118">
        <v>1446.7</v>
      </c>
      <c r="M4787" s="119">
        <v>1294</v>
      </c>
      <c r="N4787" s="118">
        <v>0</v>
      </c>
      <c r="O4787" s="118">
        <v>129</v>
      </c>
      <c r="P4787" s="119">
        <v>128.9</v>
      </c>
      <c r="Q4787" s="118">
        <f t="shared" si="222"/>
        <v>14349.133333333333</v>
      </c>
      <c r="R4787" s="120">
        <f t="shared" si="223"/>
        <v>916.53333333333342</v>
      </c>
      <c r="S4787" s="119">
        <f t="shared" si="224"/>
        <v>85.966666666666654</v>
      </c>
      <c r="T4787" s="121">
        <v>7.9979738198405298E-6</v>
      </c>
      <c r="U4787" s="96" t="s">
        <v>23971</v>
      </c>
      <c r="V4787">
        <v>10</v>
      </c>
      <c r="W4787">
        <v>20</v>
      </c>
      <c r="X4787" s="67">
        <v>20</v>
      </c>
      <c r="Y4787" s="17">
        <v>18</v>
      </c>
      <c r="Z4787" s="17">
        <v>16</v>
      </c>
      <c r="AA4787" s="17">
        <v>14</v>
      </c>
      <c r="AB4787" s="17">
        <v>12</v>
      </c>
      <c r="AC4787" s="17">
        <v>10</v>
      </c>
      <c r="AD4787" s="17">
        <v>8</v>
      </c>
      <c r="AE4787" s="17">
        <v>6</v>
      </c>
      <c r="AF4787" s="17">
        <v>4</v>
      </c>
      <c r="AG4787" s="17">
        <v>2</v>
      </c>
      <c r="AH4787" s="100">
        <v>0</v>
      </c>
    </row>
    <row r="4788" spans="1:34" ht="15" customHeight="1" x14ac:dyDescent="0.35">
      <c r="A4788" s="7" t="s">
        <v>13478</v>
      </c>
      <c r="B4788" s="12" t="s">
        <v>12873</v>
      </c>
      <c r="C4788" s="13" t="s">
        <v>12874</v>
      </c>
      <c r="D4788" s="12" t="s">
        <v>12875</v>
      </c>
      <c r="E4788" s="21" t="s">
        <v>29</v>
      </c>
      <c r="F4788" s="21">
        <v>20</v>
      </c>
      <c r="G4788" s="33">
        <v>1</v>
      </c>
      <c r="H4788" s="117">
        <v>363955.6</v>
      </c>
      <c r="I4788" s="118">
        <v>275077.5</v>
      </c>
      <c r="J4788" s="119">
        <v>384708.6</v>
      </c>
      <c r="K4788" s="118">
        <v>190781.8</v>
      </c>
      <c r="L4788" s="118">
        <v>83059.8</v>
      </c>
      <c r="M4788" s="119">
        <v>74334</v>
      </c>
      <c r="N4788" s="118">
        <v>1668.4</v>
      </c>
      <c r="O4788" s="118">
        <v>8180.5</v>
      </c>
      <c r="P4788" s="119">
        <v>3786.1</v>
      </c>
      <c r="Q4788" s="118">
        <f t="shared" si="222"/>
        <v>341247.23333333334</v>
      </c>
      <c r="R4788" s="120">
        <f t="shared" si="223"/>
        <v>116058.53333333333</v>
      </c>
      <c r="S4788" s="119">
        <f t="shared" si="224"/>
        <v>4545</v>
      </c>
      <c r="T4788" s="121">
        <v>1.0127652507663908E-3</v>
      </c>
      <c r="U4788" s="96" t="s">
        <v>23971</v>
      </c>
      <c r="V4788">
        <v>10</v>
      </c>
      <c r="W4788">
        <v>20</v>
      </c>
      <c r="X4788" s="67">
        <v>20</v>
      </c>
      <c r="Y4788" s="17">
        <v>18</v>
      </c>
      <c r="Z4788" s="17">
        <v>16</v>
      </c>
      <c r="AA4788" s="17">
        <v>14</v>
      </c>
      <c r="AB4788" s="17">
        <v>12</v>
      </c>
      <c r="AC4788" s="17">
        <v>10</v>
      </c>
      <c r="AD4788" s="17">
        <v>8</v>
      </c>
      <c r="AE4788" s="17">
        <v>6</v>
      </c>
      <c r="AF4788" s="17">
        <v>4</v>
      </c>
      <c r="AG4788" s="17">
        <v>2</v>
      </c>
      <c r="AH4788" s="100">
        <v>0</v>
      </c>
    </row>
    <row r="4789" spans="1:34" ht="15" customHeight="1" x14ac:dyDescent="0.35">
      <c r="A4789" s="7" t="s">
        <v>13479</v>
      </c>
      <c r="B4789" s="12" t="s">
        <v>13438</v>
      </c>
      <c r="C4789" s="13" t="s">
        <v>13439</v>
      </c>
      <c r="D4789" s="12" t="s">
        <v>13440</v>
      </c>
      <c r="E4789" s="21" t="s">
        <v>29</v>
      </c>
      <c r="F4789" s="21">
        <v>20</v>
      </c>
      <c r="G4789" s="33">
        <v>1</v>
      </c>
      <c r="H4789" s="117">
        <v>1088523.6000000001</v>
      </c>
      <c r="I4789" s="118">
        <v>1152180.8</v>
      </c>
      <c r="J4789" s="119">
        <v>848604.7</v>
      </c>
      <c r="K4789" s="118">
        <v>544135.30000000005</v>
      </c>
      <c r="L4789" s="118">
        <v>635464.5</v>
      </c>
      <c r="M4789" s="119">
        <v>215219.5</v>
      </c>
      <c r="N4789" s="118">
        <v>0</v>
      </c>
      <c r="O4789" s="118">
        <v>975.9</v>
      </c>
      <c r="P4789" s="119">
        <v>457.3</v>
      </c>
      <c r="Q4789" s="118">
        <f t="shared" si="222"/>
        <v>1029769.7000000002</v>
      </c>
      <c r="R4789" s="120">
        <f t="shared" si="223"/>
        <v>464939.76666666666</v>
      </c>
      <c r="S4789" s="119">
        <f t="shared" si="224"/>
        <v>477.73333333333335</v>
      </c>
      <c r="T4789" s="121">
        <v>4.057218593543895E-3</v>
      </c>
      <c r="U4789" s="96" t="s">
        <v>23971</v>
      </c>
      <c r="V4789">
        <v>10</v>
      </c>
      <c r="W4789">
        <v>20</v>
      </c>
      <c r="X4789" s="67">
        <v>20</v>
      </c>
      <c r="Y4789" s="17">
        <v>18</v>
      </c>
      <c r="Z4789" s="17">
        <v>16</v>
      </c>
      <c r="AA4789" s="17">
        <v>14</v>
      </c>
      <c r="AB4789" s="17">
        <v>12</v>
      </c>
      <c r="AC4789" s="17">
        <v>10</v>
      </c>
      <c r="AD4789" s="17">
        <v>8</v>
      </c>
      <c r="AE4789" s="17">
        <v>6</v>
      </c>
      <c r="AF4789" s="17">
        <v>4</v>
      </c>
      <c r="AG4789" s="17">
        <v>2</v>
      </c>
      <c r="AH4789" s="100">
        <v>0</v>
      </c>
    </row>
    <row r="4790" spans="1:34" ht="15" customHeight="1" x14ac:dyDescent="0.35">
      <c r="A4790" s="7" t="s">
        <v>13480</v>
      </c>
      <c r="B4790" s="12" t="s">
        <v>13481</v>
      </c>
      <c r="C4790" s="13" t="s">
        <v>13482</v>
      </c>
      <c r="D4790" s="12" t="s">
        <v>13483</v>
      </c>
      <c r="E4790" s="21" t="s">
        <v>29</v>
      </c>
      <c r="F4790" s="21">
        <v>20</v>
      </c>
      <c r="G4790" s="33">
        <v>1</v>
      </c>
      <c r="H4790" s="117">
        <v>62304.3</v>
      </c>
      <c r="I4790" s="118">
        <v>42230.9</v>
      </c>
      <c r="J4790" s="119">
        <v>76881.5</v>
      </c>
      <c r="K4790" s="118">
        <v>13227.2</v>
      </c>
      <c r="L4790" s="118">
        <v>5089.1000000000004</v>
      </c>
      <c r="M4790" s="119">
        <v>14908.2</v>
      </c>
      <c r="N4790" s="118">
        <v>0</v>
      </c>
      <c r="O4790" s="118">
        <v>92.5</v>
      </c>
      <c r="P4790" s="119">
        <v>651.20000000000005</v>
      </c>
      <c r="Q4790" s="118">
        <f t="shared" si="222"/>
        <v>60472.233333333337</v>
      </c>
      <c r="R4790" s="120">
        <f t="shared" si="223"/>
        <v>11074.833333333334</v>
      </c>
      <c r="S4790" s="119">
        <f t="shared" si="224"/>
        <v>247.9</v>
      </c>
      <c r="T4790" s="121">
        <v>9.6642668452608276E-5</v>
      </c>
      <c r="U4790" s="96" t="s">
        <v>23971</v>
      </c>
      <c r="V4790">
        <v>10</v>
      </c>
      <c r="W4790">
        <v>20</v>
      </c>
      <c r="X4790" s="67">
        <v>20</v>
      </c>
      <c r="Y4790" s="17">
        <v>18</v>
      </c>
      <c r="Z4790" s="17">
        <v>16</v>
      </c>
      <c r="AA4790" s="17">
        <v>14</v>
      </c>
      <c r="AB4790" s="17">
        <v>12</v>
      </c>
      <c r="AC4790" s="17">
        <v>10</v>
      </c>
      <c r="AD4790" s="17">
        <v>8</v>
      </c>
      <c r="AE4790" s="17">
        <v>6</v>
      </c>
      <c r="AF4790" s="17">
        <v>4</v>
      </c>
      <c r="AG4790" s="17">
        <v>2</v>
      </c>
      <c r="AH4790" s="100">
        <v>0</v>
      </c>
    </row>
    <row r="4791" spans="1:34" ht="15" customHeight="1" x14ac:dyDescent="0.35">
      <c r="A4791" s="7" t="s">
        <v>13484</v>
      </c>
      <c r="B4791" s="12" t="s">
        <v>12901</v>
      </c>
      <c r="C4791" s="13" t="s">
        <v>12902</v>
      </c>
      <c r="D4791" s="12" t="s">
        <v>12903</v>
      </c>
      <c r="E4791" s="21" t="s">
        <v>29</v>
      </c>
      <c r="F4791" s="21">
        <v>20</v>
      </c>
      <c r="G4791" s="33">
        <v>1</v>
      </c>
      <c r="H4791" s="117">
        <v>352017.6</v>
      </c>
      <c r="I4791" s="118">
        <v>714345.2</v>
      </c>
      <c r="J4791" s="119">
        <v>828679.6</v>
      </c>
      <c r="K4791" s="118">
        <v>195786.5</v>
      </c>
      <c r="L4791" s="118">
        <v>306135.5</v>
      </c>
      <c r="M4791" s="119">
        <v>152857.5</v>
      </c>
      <c r="N4791" s="118">
        <v>145511.1</v>
      </c>
      <c r="O4791" s="118">
        <v>152067.29999999999</v>
      </c>
      <c r="P4791" s="119">
        <v>103870.2</v>
      </c>
      <c r="Q4791" s="118">
        <f t="shared" si="222"/>
        <v>631680.79999999993</v>
      </c>
      <c r="R4791" s="120">
        <f t="shared" si="223"/>
        <v>218259.83333333334</v>
      </c>
      <c r="S4791" s="119">
        <f t="shared" si="224"/>
        <v>133816.20000000001</v>
      </c>
      <c r="T4791" s="121">
        <v>1.9046076879430727E-3</v>
      </c>
      <c r="U4791" s="96" t="s">
        <v>23971</v>
      </c>
      <c r="V4791">
        <v>10</v>
      </c>
      <c r="W4791">
        <v>20</v>
      </c>
      <c r="X4791" s="67">
        <v>20</v>
      </c>
      <c r="Y4791" s="17">
        <v>18</v>
      </c>
      <c r="Z4791" s="17">
        <v>16</v>
      </c>
      <c r="AA4791" s="17">
        <v>14</v>
      </c>
      <c r="AB4791" s="17">
        <v>12</v>
      </c>
      <c r="AC4791" s="17">
        <v>10</v>
      </c>
      <c r="AD4791" s="17">
        <v>8</v>
      </c>
      <c r="AE4791" s="17">
        <v>6</v>
      </c>
      <c r="AF4791" s="17">
        <v>4</v>
      </c>
      <c r="AG4791" s="17">
        <v>2</v>
      </c>
      <c r="AH4791" s="100">
        <v>0</v>
      </c>
    </row>
    <row r="4792" spans="1:34" ht="15" customHeight="1" x14ac:dyDescent="0.35">
      <c r="A4792" s="7" t="s">
        <v>36</v>
      </c>
      <c r="B4792" s="12" t="s">
        <v>13485</v>
      </c>
      <c r="C4792" s="13" t="s">
        <v>13486</v>
      </c>
      <c r="D4792" s="12" t="s">
        <v>13487</v>
      </c>
      <c r="E4792" s="21"/>
      <c r="F4792" s="21"/>
      <c r="G4792" s="33"/>
      <c r="H4792" s="117"/>
      <c r="I4792" s="118"/>
      <c r="J4792" s="119"/>
      <c r="K4792" s="118"/>
      <c r="L4792" s="118"/>
      <c r="M4792" s="119"/>
      <c r="N4792" s="118"/>
      <c r="O4792" s="118"/>
      <c r="P4792" s="119"/>
      <c r="Q4792" s="118"/>
      <c r="R4792" s="120"/>
      <c r="S4792" s="119"/>
      <c r="T4792" s="121"/>
      <c r="U4792" s="96"/>
      <c r="X4792" s="17"/>
      <c r="Y4792" s="17"/>
      <c r="Z4792" s="17"/>
      <c r="AA4792" s="17"/>
      <c r="AB4792" s="17"/>
      <c r="AC4792" s="17"/>
      <c r="AD4792" s="17"/>
      <c r="AE4792" s="17"/>
      <c r="AF4792" s="17"/>
      <c r="AG4792" s="17"/>
      <c r="AH4792" s="99"/>
    </row>
    <row r="4793" spans="1:34" ht="15" customHeight="1" x14ac:dyDescent="0.35">
      <c r="A4793" s="7" t="s">
        <v>13488</v>
      </c>
      <c r="B4793" s="12" t="s">
        <v>12897</v>
      </c>
      <c r="C4793" s="13" t="s">
        <v>12898</v>
      </c>
      <c r="D4793" s="12" t="s">
        <v>12899</v>
      </c>
      <c r="E4793" s="21" t="s">
        <v>29</v>
      </c>
      <c r="F4793" s="21">
        <v>20</v>
      </c>
      <c r="G4793" s="33">
        <v>1</v>
      </c>
      <c r="H4793" s="117">
        <v>4688.7</v>
      </c>
      <c r="I4793" s="118">
        <v>1821</v>
      </c>
      <c r="J4793" s="119">
        <v>2343.5</v>
      </c>
      <c r="K4793" s="118">
        <v>7.7</v>
      </c>
      <c r="L4793" s="118">
        <v>0</v>
      </c>
      <c r="M4793" s="119">
        <v>109.3</v>
      </c>
      <c r="N4793" s="118">
        <v>0</v>
      </c>
      <c r="O4793" s="118">
        <v>0</v>
      </c>
      <c r="P4793" s="119">
        <v>109.3</v>
      </c>
      <c r="Q4793" s="118">
        <f t="shared" si="222"/>
        <v>2951.0666666666671</v>
      </c>
      <c r="R4793" s="120">
        <f t="shared" si="223"/>
        <v>39</v>
      </c>
      <c r="S4793" s="119">
        <f t="shared" si="224"/>
        <v>36.43333333333333</v>
      </c>
      <c r="T4793" s="121">
        <v>3.4032693370720901E-7</v>
      </c>
      <c r="U4793" s="96" t="s">
        <v>23971</v>
      </c>
      <c r="V4793">
        <v>10</v>
      </c>
      <c r="W4793">
        <v>20</v>
      </c>
      <c r="X4793" s="67">
        <v>20</v>
      </c>
      <c r="Y4793" s="17">
        <v>18</v>
      </c>
      <c r="Z4793" s="17">
        <v>16</v>
      </c>
      <c r="AA4793" s="17">
        <v>14</v>
      </c>
      <c r="AB4793" s="17">
        <v>12</v>
      </c>
      <c r="AC4793" s="17">
        <v>10</v>
      </c>
      <c r="AD4793" s="17">
        <v>8</v>
      </c>
      <c r="AE4793" s="17">
        <v>6</v>
      </c>
      <c r="AF4793" s="17">
        <v>4</v>
      </c>
      <c r="AG4793" s="17">
        <v>2</v>
      </c>
      <c r="AH4793" s="100">
        <v>0</v>
      </c>
    </row>
    <row r="4794" spans="1:34" ht="15" customHeight="1" x14ac:dyDescent="0.35">
      <c r="A4794" s="7" t="s">
        <v>13489</v>
      </c>
      <c r="B4794" s="12" t="s">
        <v>12873</v>
      </c>
      <c r="C4794" s="13" t="s">
        <v>12874</v>
      </c>
      <c r="D4794" s="12" t="s">
        <v>12875</v>
      </c>
      <c r="E4794" s="21" t="s">
        <v>29</v>
      </c>
      <c r="F4794" s="21">
        <v>20</v>
      </c>
      <c r="G4794" s="33">
        <v>1</v>
      </c>
      <c r="H4794" s="117">
        <v>88530.9</v>
      </c>
      <c r="I4794" s="118">
        <v>87105</v>
      </c>
      <c r="J4794" s="119">
        <v>106331.5</v>
      </c>
      <c r="K4794" s="118">
        <v>25378</v>
      </c>
      <c r="L4794" s="118">
        <v>61099.9</v>
      </c>
      <c r="M4794" s="119">
        <v>46633.1</v>
      </c>
      <c r="N4794" s="118">
        <v>1107.5</v>
      </c>
      <c r="O4794" s="118">
        <v>7923.5</v>
      </c>
      <c r="P4794" s="119">
        <v>9616.2000000000007</v>
      </c>
      <c r="Q4794" s="118">
        <f t="shared" si="222"/>
        <v>93989.133333333346</v>
      </c>
      <c r="R4794" s="120">
        <f t="shared" si="223"/>
        <v>44370.333333333336</v>
      </c>
      <c r="S4794" s="119">
        <f t="shared" si="224"/>
        <v>6215.7333333333336</v>
      </c>
      <c r="T4794" s="121">
        <v>3.8719024335641286E-4</v>
      </c>
      <c r="U4794" s="96" t="s">
        <v>23971</v>
      </c>
      <c r="V4794">
        <v>10</v>
      </c>
      <c r="W4794">
        <v>20</v>
      </c>
      <c r="X4794" s="67">
        <v>20</v>
      </c>
      <c r="Y4794" s="17">
        <v>18</v>
      </c>
      <c r="Z4794" s="17">
        <v>16</v>
      </c>
      <c r="AA4794" s="17">
        <v>14</v>
      </c>
      <c r="AB4794" s="17">
        <v>12</v>
      </c>
      <c r="AC4794" s="17">
        <v>10</v>
      </c>
      <c r="AD4794" s="17">
        <v>8</v>
      </c>
      <c r="AE4794" s="17">
        <v>6</v>
      </c>
      <c r="AF4794" s="17">
        <v>4</v>
      </c>
      <c r="AG4794" s="17">
        <v>2</v>
      </c>
      <c r="AH4794" s="100">
        <v>0</v>
      </c>
    </row>
    <row r="4795" spans="1:34" ht="15" customHeight="1" x14ac:dyDescent="0.35">
      <c r="A4795" s="7" t="s">
        <v>13490</v>
      </c>
      <c r="B4795" s="12" t="s">
        <v>13438</v>
      </c>
      <c r="C4795" s="13" t="s">
        <v>13439</v>
      </c>
      <c r="D4795" s="12" t="s">
        <v>13440</v>
      </c>
      <c r="E4795" s="21" t="s">
        <v>29</v>
      </c>
      <c r="F4795" s="21">
        <v>20</v>
      </c>
      <c r="G4795" s="33">
        <v>1</v>
      </c>
      <c r="H4795" s="117">
        <v>159457.79999999999</v>
      </c>
      <c r="I4795" s="118">
        <v>200480.2</v>
      </c>
      <c r="J4795" s="119">
        <v>160484.9</v>
      </c>
      <c r="K4795" s="118">
        <v>101934.9</v>
      </c>
      <c r="L4795" s="118">
        <v>135184.4</v>
      </c>
      <c r="M4795" s="119">
        <v>68058.399999999994</v>
      </c>
      <c r="N4795" s="118">
        <v>243.7</v>
      </c>
      <c r="O4795" s="118">
        <v>11.9</v>
      </c>
      <c r="P4795" s="119">
        <v>98.4</v>
      </c>
      <c r="Q4795" s="118">
        <f t="shared" si="222"/>
        <v>173474.30000000002</v>
      </c>
      <c r="R4795" s="120">
        <f t="shared" si="223"/>
        <v>101725.89999999998</v>
      </c>
      <c r="S4795" s="119">
        <f t="shared" si="224"/>
        <v>118</v>
      </c>
      <c r="T4795" s="121">
        <v>8.876939391181069E-4</v>
      </c>
      <c r="U4795" s="96" t="s">
        <v>23971</v>
      </c>
      <c r="V4795">
        <v>10</v>
      </c>
      <c r="W4795">
        <v>20</v>
      </c>
      <c r="X4795" s="67">
        <v>20</v>
      </c>
      <c r="Y4795" s="17">
        <v>18</v>
      </c>
      <c r="Z4795" s="17">
        <v>16</v>
      </c>
      <c r="AA4795" s="17">
        <v>14</v>
      </c>
      <c r="AB4795" s="17">
        <v>12</v>
      </c>
      <c r="AC4795" s="17">
        <v>10</v>
      </c>
      <c r="AD4795" s="17">
        <v>8</v>
      </c>
      <c r="AE4795" s="17">
        <v>6</v>
      </c>
      <c r="AF4795" s="17">
        <v>4</v>
      </c>
      <c r="AG4795" s="17">
        <v>2</v>
      </c>
      <c r="AH4795" s="100">
        <v>0</v>
      </c>
    </row>
    <row r="4796" spans="1:34" ht="15" customHeight="1" x14ac:dyDescent="0.35">
      <c r="A4796" s="7" t="s">
        <v>13491</v>
      </c>
      <c r="B4796" s="12" t="s">
        <v>12901</v>
      </c>
      <c r="C4796" s="13" t="s">
        <v>12902</v>
      </c>
      <c r="D4796" s="12" t="s">
        <v>12903</v>
      </c>
      <c r="E4796" s="21" t="s">
        <v>29</v>
      </c>
      <c r="F4796" s="21">
        <v>20</v>
      </c>
      <c r="G4796" s="33">
        <v>1</v>
      </c>
      <c r="H4796" s="117">
        <v>155677.79999999999</v>
      </c>
      <c r="I4796" s="118">
        <v>46786.400000000001</v>
      </c>
      <c r="J4796" s="119">
        <v>240426.9</v>
      </c>
      <c r="K4796" s="118">
        <v>27542.400000000001</v>
      </c>
      <c r="L4796" s="118">
        <v>19298</v>
      </c>
      <c r="M4796" s="119">
        <v>36021.9</v>
      </c>
      <c r="N4796" s="118">
        <v>9112.6</v>
      </c>
      <c r="O4796" s="118">
        <v>589.6</v>
      </c>
      <c r="P4796" s="119">
        <v>676.6</v>
      </c>
      <c r="Q4796" s="118">
        <f t="shared" si="222"/>
        <v>147630.36666666667</v>
      </c>
      <c r="R4796" s="120">
        <f t="shared" si="223"/>
        <v>27620.766666666666</v>
      </c>
      <c r="S4796" s="119">
        <f t="shared" si="224"/>
        <v>3459.6000000000004</v>
      </c>
      <c r="T4796" s="121">
        <v>2.4102796990535782E-4</v>
      </c>
      <c r="U4796" s="96" t="s">
        <v>23971</v>
      </c>
      <c r="V4796">
        <v>10</v>
      </c>
      <c r="W4796">
        <v>20</v>
      </c>
      <c r="X4796" s="67">
        <v>20</v>
      </c>
      <c r="Y4796" s="17">
        <v>18</v>
      </c>
      <c r="Z4796" s="17">
        <v>16</v>
      </c>
      <c r="AA4796" s="17">
        <v>14</v>
      </c>
      <c r="AB4796" s="17">
        <v>12</v>
      </c>
      <c r="AC4796" s="17">
        <v>10</v>
      </c>
      <c r="AD4796" s="17">
        <v>8</v>
      </c>
      <c r="AE4796" s="17">
        <v>6</v>
      </c>
      <c r="AF4796" s="17">
        <v>4</v>
      </c>
      <c r="AG4796" s="17">
        <v>2</v>
      </c>
      <c r="AH4796" s="100">
        <v>0</v>
      </c>
    </row>
    <row r="4797" spans="1:34" ht="30" customHeight="1" x14ac:dyDescent="0.35">
      <c r="A4797" s="7" t="s">
        <v>36</v>
      </c>
      <c r="B4797" s="12" t="s">
        <v>13449</v>
      </c>
      <c r="C4797" s="13" t="s">
        <v>13450</v>
      </c>
      <c r="D4797" s="12" t="s">
        <v>13451</v>
      </c>
      <c r="E4797" s="21"/>
      <c r="F4797" s="21"/>
      <c r="G4797" s="33"/>
      <c r="H4797" s="117"/>
      <c r="I4797" s="118"/>
      <c r="J4797" s="119"/>
      <c r="K4797" s="118"/>
      <c r="L4797" s="118"/>
      <c r="M4797" s="119"/>
      <c r="N4797" s="118"/>
      <c r="O4797" s="118"/>
      <c r="P4797" s="119"/>
      <c r="Q4797" s="118"/>
      <c r="R4797" s="120"/>
      <c r="S4797" s="119"/>
      <c r="T4797" s="121"/>
      <c r="U4797" s="96"/>
      <c r="X4797" s="17"/>
      <c r="Y4797" s="17"/>
      <c r="Z4797" s="17"/>
      <c r="AA4797" s="17"/>
      <c r="AB4797" s="17"/>
      <c r="AC4797" s="17"/>
      <c r="AD4797" s="17"/>
      <c r="AE4797" s="17"/>
      <c r="AF4797" s="17"/>
      <c r="AG4797" s="17"/>
      <c r="AH4797" s="99"/>
    </row>
    <row r="4798" spans="1:34" ht="15" customHeight="1" x14ac:dyDescent="0.35">
      <c r="A4798" s="7" t="s">
        <v>13492</v>
      </c>
      <c r="B4798" s="12" t="s">
        <v>12897</v>
      </c>
      <c r="C4798" s="13" t="s">
        <v>12898</v>
      </c>
      <c r="D4798" s="12" t="s">
        <v>12899</v>
      </c>
      <c r="E4798" s="21" t="s">
        <v>29</v>
      </c>
      <c r="F4798" s="21">
        <v>20</v>
      </c>
      <c r="G4798" s="33">
        <v>1</v>
      </c>
      <c r="H4798" s="117">
        <v>15078.5</v>
      </c>
      <c r="I4798" s="118">
        <v>1380.9</v>
      </c>
      <c r="J4798" s="119">
        <v>4093.4</v>
      </c>
      <c r="K4798" s="118">
        <v>396.1</v>
      </c>
      <c r="L4798" s="118">
        <v>169</v>
      </c>
      <c r="M4798" s="119">
        <v>3310.3</v>
      </c>
      <c r="N4798" s="118">
        <v>48.5</v>
      </c>
      <c r="O4798" s="118">
        <v>57.2</v>
      </c>
      <c r="P4798" s="119">
        <v>1152.2</v>
      </c>
      <c r="Q4798" s="118">
        <f t="shared" si="222"/>
        <v>6850.9333333333343</v>
      </c>
      <c r="R4798" s="120">
        <f t="shared" si="223"/>
        <v>1291.8</v>
      </c>
      <c r="S4798" s="119">
        <f t="shared" si="224"/>
        <v>419.3</v>
      </c>
      <c r="T4798" s="121">
        <v>1.1272675204178786E-5</v>
      </c>
      <c r="U4798" s="96" t="s">
        <v>23971</v>
      </c>
      <c r="V4798">
        <v>10</v>
      </c>
      <c r="W4798">
        <v>20</v>
      </c>
      <c r="X4798" s="67">
        <v>20</v>
      </c>
      <c r="Y4798" s="17">
        <v>18</v>
      </c>
      <c r="Z4798" s="17">
        <v>16</v>
      </c>
      <c r="AA4798" s="17">
        <v>14</v>
      </c>
      <c r="AB4798" s="17">
        <v>12</v>
      </c>
      <c r="AC4798" s="17">
        <v>10</v>
      </c>
      <c r="AD4798" s="17">
        <v>8</v>
      </c>
      <c r="AE4798" s="17">
        <v>6</v>
      </c>
      <c r="AF4798" s="17">
        <v>4</v>
      </c>
      <c r="AG4798" s="17">
        <v>2</v>
      </c>
      <c r="AH4798" s="100">
        <v>0</v>
      </c>
    </row>
    <row r="4799" spans="1:34" ht="15" customHeight="1" x14ac:dyDescent="0.35">
      <c r="A4799" s="7" t="s">
        <v>13493</v>
      </c>
      <c r="B4799" s="12" t="s">
        <v>12873</v>
      </c>
      <c r="C4799" s="13" t="s">
        <v>12874</v>
      </c>
      <c r="D4799" s="12" t="s">
        <v>12875</v>
      </c>
      <c r="E4799" s="21" t="s">
        <v>29</v>
      </c>
      <c r="F4799" s="21">
        <v>20</v>
      </c>
      <c r="G4799" s="33">
        <v>1</v>
      </c>
      <c r="H4799" s="117">
        <v>487189</v>
      </c>
      <c r="I4799" s="118">
        <v>523929.1</v>
      </c>
      <c r="J4799" s="119">
        <v>482598.6</v>
      </c>
      <c r="K4799" s="118">
        <v>105771.6</v>
      </c>
      <c r="L4799" s="118">
        <v>126128.5</v>
      </c>
      <c r="M4799" s="119">
        <v>99993.5</v>
      </c>
      <c r="N4799" s="118">
        <v>1495.4</v>
      </c>
      <c r="O4799" s="118">
        <v>7503.3</v>
      </c>
      <c r="P4799" s="119">
        <v>2984.8</v>
      </c>
      <c r="Q4799" s="118">
        <f t="shared" si="222"/>
        <v>497905.56666666665</v>
      </c>
      <c r="R4799" s="120">
        <f t="shared" si="223"/>
        <v>110631.2</v>
      </c>
      <c r="S4799" s="119">
        <f t="shared" si="224"/>
        <v>3994.5</v>
      </c>
      <c r="T4799" s="121">
        <v>9.6540454021407649E-4</v>
      </c>
      <c r="U4799" s="96" t="s">
        <v>23971</v>
      </c>
      <c r="V4799">
        <v>10</v>
      </c>
      <c r="W4799">
        <v>20</v>
      </c>
      <c r="X4799" s="67">
        <v>20</v>
      </c>
      <c r="Y4799" s="17">
        <v>18</v>
      </c>
      <c r="Z4799" s="17">
        <v>16</v>
      </c>
      <c r="AA4799" s="17">
        <v>14</v>
      </c>
      <c r="AB4799" s="17">
        <v>12</v>
      </c>
      <c r="AC4799" s="17">
        <v>10</v>
      </c>
      <c r="AD4799" s="17">
        <v>8</v>
      </c>
      <c r="AE4799" s="17">
        <v>6</v>
      </c>
      <c r="AF4799" s="17">
        <v>4</v>
      </c>
      <c r="AG4799" s="17">
        <v>2</v>
      </c>
      <c r="AH4799" s="100">
        <v>0</v>
      </c>
    </row>
    <row r="4800" spans="1:34" ht="15" customHeight="1" x14ac:dyDescent="0.35">
      <c r="A4800" s="7" t="s">
        <v>13494</v>
      </c>
      <c r="B4800" s="12" t="s">
        <v>13438</v>
      </c>
      <c r="C4800" s="13" t="s">
        <v>13439</v>
      </c>
      <c r="D4800" s="12" t="s">
        <v>13440</v>
      </c>
      <c r="E4800" s="21" t="s">
        <v>29</v>
      </c>
      <c r="F4800" s="21">
        <v>20</v>
      </c>
      <c r="G4800" s="33">
        <v>1</v>
      </c>
      <c r="H4800" s="117">
        <v>526853.9</v>
      </c>
      <c r="I4800" s="118">
        <v>457140.6</v>
      </c>
      <c r="J4800" s="119">
        <v>475504.2</v>
      </c>
      <c r="K4800" s="118">
        <v>110008.7</v>
      </c>
      <c r="L4800" s="118">
        <v>45882.3</v>
      </c>
      <c r="M4800" s="119">
        <v>108191.3</v>
      </c>
      <c r="N4800" s="118">
        <v>153.30000000000001</v>
      </c>
      <c r="O4800" s="118">
        <v>179</v>
      </c>
      <c r="P4800" s="119">
        <v>326.39999999999998</v>
      </c>
      <c r="Q4800" s="118">
        <f t="shared" si="222"/>
        <v>486499.56666666665</v>
      </c>
      <c r="R4800" s="120">
        <f t="shared" si="223"/>
        <v>88027.433333333334</v>
      </c>
      <c r="S4800" s="119">
        <f t="shared" si="224"/>
        <v>219.56666666666669</v>
      </c>
      <c r="T4800" s="121">
        <v>7.6815657611407938E-4</v>
      </c>
      <c r="U4800" s="96" t="s">
        <v>23971</v>
      </c>
      <c r="V4800">
        <v>10</v>
      </c>
      <c r="W4800">
        <v>20</v>
      </c>
      <c r="X4800" s="67">
        <v>20</v>
      </c>
      <c r="Y4800" s="17">
        <v>18</v>
      </c>
      <c r="Z4800" s="17">
        <v>16</v>
      </c>
      <c r="AA4800" s="17">
        <v>14</v>
      </c>
      <c r="AB4800" s="17">
        <v>12</v>
      </c>
      <c r="AC4800" s="17">
        <v>10</v>
      </c>
      <c r="AD4800" s="17">
        <v>8</v>
      </c>
      <c r="AE4800" s="17">
        <v>6</v>
      </c>
      <c r="AF4800" s="17">
        <v>4</v>
      </c>
      <c r="AG4800" s="17">
        <v>2</v>
      </c>
      <c r="AH4800" s="100">
        <v>0</v>
      </c>
    </row>
    <row r="4801" spans="1:34" ht="15" customHeight="1" x14ac:dyDescent="0.35">
      <c r="A4801" s="7" t="s">
        <v>13495</v>
      </c>
      <c r="B4801" s="12" t="s">
        <v>12901</v>
      </c>
      <c r="C4801" s="13" t="s">
        <v>12902</v>
      </c>
      <c r="D4801" s="12" t="s">
        <v>12903</v>
      </c>
      <c r="E4801" s="21" t="s">
        <v>29</v>
      </c>
      <c r="F4801" s="21">
        <v>20</v>
      </c>
      <c r="G4801" s="33">
        <v>1</v>
      </c>
      <c r="H4801" s="117">
        <v>407993.1</v>
      </c>
      <c r="I4801" s="118">
        <v>204200.3</v>
      </c>
      <c r="J4801" s="119">
        <v>544392.80000000005</v>
      </c>
      <c r="K4801" s="118">
        <v>51365.5</v>
      </c>
      <c r="L4801" s="118">
        <v>38876.400000000001</v>
      </c>
      <c r="M4801" s="119">
        <v>34023.1</v>
      </c>
      <c r="N4801" s="118">
        <v>19495.900000000001</v>
      </c>
      <c r="O4801" s="118">
        <v>8778.7000000000007</v>
      </c>
      <c r="P4801" s="119">
        <v>11258.7</v>
      </c>
      <c r="Q4801" s="118">
        <f t="shared" si="222"/>
        <v>385528.73333333334</v>
      </c>
      <c r="R4801" s="120">
        <f t="shared" si="223"/>
        <v>41421.666666666664</v>
      </c>
      <c r="S4801" s="119">
        <f t="shared" si="224"/>
        <v>13177.766666666668</v>
      </c>
      <c r="T4801" s="121">
        <v>3.6145920014637886E-4</v>
      </c>
      <c r="U4801" s="96" t="s">
        <v>23971</v>
      </c>
      <c r="V4801">
        <v>10</v>
      </c>
      <c r="W4801">
        <v>20</v>
      </c>
      <c r="X4801" s="67">
        <v>20</v>
      </c>
      <c r="Y4801" s="17">
        <v>18</v>
      </c>
      <c r="Z4801" s="17">
        <v>16</v>
      </c>
      <c r="AA4801" s="17">
        <v>14</v>
      </c>
      <c r="AB4801" s="17">
        <v>12</v>
      </c>
      <c r="AC4801" s="17">
        <v>10</v>
      </c>
      <c r="AD4801" s="17">
        <v>8</v>
      </c>
      <c r="AE4801" s="17">
        <v>6</v>
      </c>
      <c r="AF4801" s="17">
        <v>4</v>
      </c>
      <c r="AG4801" s="17">
        <v>2</v>
      </c>
      <c r="AH4801" s="100">
        <v>0</v>
      </c>
    </row>
    <row r="4802" spans="1:34" ht="42.75" customHeight="1" x14ac:dyDescent="0.35">
      <c r="A4802" s="7" t="s">
        <v>13496</v>
      </c>
      <c r="B4802" s="8" t="s">
        <v>13497</v>
      </c>
      <c r="C4802" s="11" t="s">
        <v>13498</v>
      </c>
      <c r="D4802" s="8" t="s">
        <v>13499</v>
      </c>
      <c r="E4802" s="21"/>
      <c r="F4802" s="21"/>
      <c r="G4802" s="33"/>
      <c r="H4802" s="117"/>
      <c r="I4802" s="118"/>
      <c r="J4802" s="119"/>
      <c r="K4802" s="118"/>
      <c r="L4802" s="118"/>
      <c r="M4802" s="119"/>
      <c r="N4802" s="118"/>
      <c r="O4802" s="118"/>
      <c r="P4802" s="119"/>
      <c r="Q4802" s="118"/>
      <c r="R4802" s="120"/>
      <c r="S4802" s="119"/>
      <c r="T4802" s="121"/>
      <c r="U4802" s="96"/>
      <c r="X4802" s="17"/>
      <c r="Y4802" s="17"/>
      <c r="Z4802" s="17"/>
      <c r="AA4802" s="17"/>
      <c r="AB4802" s="17"/>
      <c r="AC4802" s="17"/>
      <c r="AD4802" s="17"/>
      <c r="AE4802" s="17"/>
      <c r="AF4802" s="17"/>
      <c r="AG4802" s="17"/>
      <c r="AH4802" s="99"/>
    </row>
    <row r="4803" spans="1:34" ht="15" customHeight="1" x14ac:dyDescent="0.35">
      <c r="A4803" s="7" t="s">
        <v>13500</v>
      </c>
      <c r="B4803" s="12" t="s">
        <v>13339</v>
      </c>
      <c r="C4803" s="13" t="s">
        <v>13340</v>
      </c>
      <c r="D4803" s="12" t="s">
        <v>13341</v>
      </c>
      <c r="E4803" s="21" t="s">
        <v>29</v>
      </c>
      <c r="F4803" s="21">
        <v>20</v>
      </c>
      <c r="G4803" s="33">
        <v>1</v>
      </c>
      <c r="H4803" s="117">
        <v>1801691.1</v>
      </c>
      <c r="I4803" s="118">
        <v>2320886.5</v>
      </c>
      <c r="J4803" s="119">
        <v>2069905.5</v>
      </c>
      <c r="K4803" s="118">
        <v>120925.3</v>
      </c>
      <c r="L4803" s="118">
        <v>201313</v>
      </c>
      <c r="M4803" s="119">
        <v>417838.3</v>
      </c>
      <c r="N4803" s="118">
        <v>13218.3</v>
      </c>
      <c r="O4803" s="118">
        <v>35351.1</v>
      </c>
      <c r="P4803" s="119">
        <v>26445.9</v>
      </c>
      <c r="Q4803" s="118">
        <f t="shared" si="222"/>
        <v>2064161.0333333332</v>
      </c>
      <c r="R4803" s="120">
        <f t="shared" si="223"/>
        <v>246692.19999999998</v>
      </c>
      <c r="S4803" s="119">
        <f t="shared" si="224"/>
        <v>25005.099999999995</v>
      </c>
      <c r="T4803" s="121">
        <v>2.1527179486021935E-3</v>
      </c>
      <c r="U4803" s="96" t="s">
        <v>23971</v>
      </c>
      <c r="V4803">
        <v>10</v>
      </c>
      <c r="W4803">
        <v>20</v>
      </c>
      <c r="X4803" s="67">
        <v>20</v>
      </c>
      <c r="Y4803" s="17">
        <v>18</v>
      </c>
      <c r="Z4803" s="17">
        <v>16</v>
      </c>
      <c r="AA4803" s="17">
        <v>14</v>
      </c>
      <c r="AB4803" s="17">
        <v>12</v>
      </c>
      <c r="AC4803" s="17">
        <v>10</v>
      </c>
      <c r="AD4803" s="17">
        <v>8</v>
      </c>
      <c r="AE4803" s="17">
        <v>6</v>
      </c>
      <c r="AF4803" s="17">
        <v>4</v>
      </c>
      <c r="AG4803" s="17">
        <v>2</v>
      </c>
      <c r="AH4803" s="100">
        <v>0</v>
      </c>
    </row>
    <row r="4804" spans="1:34" ht="15" customHeight="1" x14ac:dyDescent="0.35">
      <c r="A4804" s="7" t="s">
        <v>13501</v>
      </c>
      <c r="B4804" s="12" t="s">
        <v>13414</v>
      </c>
      <c r="C4804" s="13" t="s">
        <v>13415</v>
      </c>
      <c r="D4804" s="12" t="s">
        <v>13416</v>
      </c>
      <c r="E4804" s="21" t="s">
        <v>29</v>
      </c>
      <c r="F4804" s="21">
        <v>20</v>
      </c>
      <c r="G4804" s="33">
        <v>1</v>
      </c>
      <c r="H4804" s="117">
        <v>301460.09999999998</v>
      </c>
      <c r="I4804" s="118">
        <v>886364.1</v>
      </c>
      <c r="J4804" s="119">
        <v>482302</v>
      </c>
      <c r="K4804" s="118">
        <v>15601.8</v>
      </c>
      <c r="L4804" s="118">
        <v>27947.8</v>
      </c>
      <c r="M4804" s="119">
        <v>26188.799999999999</v>
      </c>
      <c r="N4804" s="118">
        <v>197.5</v>
      </c>
      <c r="O4804" s="118">
        <v>2555.6999999999998</v>
      </c>
      <c r="P4804" s="119">
        <v>2392</v>
      </c>
      <c r="Q4804" s="118">
        <f t="shared" si="222"/>
        <v>556708.73333333328</v>
      </c>
      <c r="R4804" s="120">
        <f t="shared" si="223"/>
        <v>23246.133333333331</v>
      </c>
      <c r="S4804" s="119">
        <f t="shared" si="224"/>
        <v>1715.0666666666666</v>
      </c>
      <c r="T4804" s="121">
        <v>2.0285346866364806E-4</v>
      </c>
      <c r="U4804" s="96" t="s">
        <v>23971</v>
      </c>
      <c r="V4804">
        <v>10</v>
      </c>
      <c r="W4804">
        <v>20</v>
      </c>
      <c r="X4804" s="67">
        <v>20</v>
      </c>
      <c r="Y4804" s="17">
        <v>18</v>
      </c>
      <c r="Z4804" s="17">
        <v>16</v>
      </c>
      <c r="AA4804" s="17">
        <v>14</v>
      </c>
      <c r="AB4804" s="17">
        <v>12</v>
      </c>
      <c r="AC4804" s="17">
        <v>10</v>
      </c>
      <c r="AD4804" s="17">
        <v>8</v>
      </c>
      <c r="AE4804" s="17">
        <v>6</v>
      </c>
      <c r="AF4804" s="17">
        <v>4</v>
      </c>
      <c r="AG4804" s="17">
        <v>2</v>
      </c>
      <c r="AH4804" s="100">
        <v>0</v>
      </c>
    </row>
    <row r="4805" spans="1:34" ht="15" customHeight="1" x14ac:dyDescent="0.35">
      <c r="A4805" s="7" t="s">
        <v>13502</v>
      </c>
      <c r="B4805" s="12" t="s">
        <v>12996</v>
      </c>
      <c r="C4805" s="13" t="s">
        <v>12997</v>
      </c>
      <c r="D4805" s="12" t="s">
        <v>12998</v>
      </c>
      <c r="E4805" s="21" t="s">
        <v>29</v>
      </c>
      <c r="F4805" s="21">
        <v>20</v>
      </c>
      <c r="G4805" s="33">
        <v>1</v>
      </c>
      <c r="H4805" s="117">
        <v>2038695.2</v>
      </c>
      <c r="I4805" s="118">
        <v>1421871.8</v>
      </c>
      <c r="J4805" s="119">
        <v>1839809.9</v>
      </c>
      <c r="K4805" s="118">
        <v>210359.6</v>
      </c>
      <c r="L4805" s="118">
        <v>199573.1</v>
      </c>
      <c r="M4805" s="119">
        <v>270589</v>
      </c>
      <c r="N4805" s="118">
        <v>22446.400000000001</v>
      </c>
      <c r="O4805" s="118">
        <v>85719.6</v>
      </c>
      <c r="P4805" s="119">
        <v>61612.3</v>
      </c>
      <c r="Q4805" s="118">
        <f t="shared" si="222"/>
        <v>1766792.3</v>
      </c>
      <c r="R4805" s="120">
        <f t="shared" si="223"/>
        <v>226840.56666666665</v>
      </c>
      <c r="S4805" s="119">
        <f t="shared" si="224"/>
        <v>56592.766666666663</v>
      </c>
      <c r="T4805" s="121">
        <v>1.9794860126685228E-3</v>
      </c>
      <c r="U4805" s="96" t="s">
        <v>23971</v>
      </c>
      <c r="V4805">
        <v>10</v>
      </c>
      <c r="W4805">
        <v>20</v>
      </c>
      <c r="X4805" s="67">
        <v>20</v>
      </c>
      <c r="Y4805" s="17">
        <v>18</v>
      </c>
      <c r="Z4805" s="17">
        <v>16</v>
      </c>
      <c r="AA4805" s="17">
        <v>14</v>
      </c>
      <c r="AB4805" s="17">
        <v>12</v>
      </c>
      <c r="AC4805" s="17">
        <v>10</v>
      </c>
      <c r="AD4805" s="17">
        <v>8</v>
      </c>
      <c r="AE4805" s="17">
        <v>6</v>
      </c>
      <c r="AF4805" s="17">
        <v>4</v>
      </c>
      <c r="AG4805" s="17">
        <v>2</v>
      </c>
      <c r="AH4805" s="100">
        <v>0</v>
      </c>
    </row>
    <row r="4806" spans="1:34" ht="57.75" customHeight="1" x14ac:dyDescent="0.35">
      <c r="A4806" s="7" t="s">
        <v>13503</v>
      </c>
      <c r="B4806" s="8" t="s">
        <v>13504</v>
      </c>
      <c r="C4806" s="11" t="s">
        <v>13505</v>
      </c>
      <c r="D4806" s="8" t="s">
        <v>13506</v>
      </c>
      <c r="E4806" s="21"/>
      <c r="F4806" s="21"/>
      <c r="G4806" s="33"/>
      <c r="H4806" s="117"/>
      <c r="I4806" s="118"/>
      <c r="J4806" s="119"/>
      <c r="K4806" s="118"/>
      <c r="L4806" s="118"/>
      <c r="M4806" s="119"/>
      <c r="N4806" s="118"/>
      <c r="O4806" s="118"/>
      <c r="P4806" s="119"/>
      <c r="Q4806" s="118"/>
      <c r="R4806" s="120"/>
      <c r="S4806" s="119"/>
      <c r="T4806" s="121"/>
      <c r="U4806" s="96"/>
      <c r="X4806" s="17"/>
      <c r="Y4806" s="17"/>
      <c r="Z4806" s="17"/>
      <c r="AA4806" s="17"/>
      <c r="AB4806" s="17"/>
      <c r="AC4806" s="17"/>
      <c r="AD4806" s="17"/>
      <c r="AE4806" s="17"/>
      <c r="AF4806" s="17"/>
      <c r="AG4806" s="17"/>
      <c r="AH4806" s="99"/>
    </row>
    <row r="4807" spans="1:34" ht="15" customHeight="1" x14ac:dyDescent="0.35">
      <c r="A4807" s="7" t="s">
        <v>13507</v>
      </c>
      <c r="B4807" s="12" t="s">
        <v>13339</v>
      </c>
      <c r="C4807" s="13" t="s">
        <v>13340</v>
      </c>
      <c r="D4807" s="12" t="s">
        <v>13341</v>
      </c>
      <c r="E4807" s="21" t="s">
        <v>29</v>
      </c>
      <c r="F4807" s="21">
        <v>20</v>
      </c>
      <c r="G4807" s="33">
        <v>1</v>
      </c>
      <c r="H4807" s="117">
        <v>1303632.3</v>
      </c>
      <c r="I4807" s="118">
        <v>995136</v>
      </c>
      <c r="J4807" s="119">
        <v>926644.5</v>
      </c>
      <c r="K4807" s="118">
        <v>884793.9</v>
      </c>
      <c r="L4807" s="118">
        <v>599803.4</v>
      </c>
      <c r="M4807" s="119">
        <v>573759.4</v>
      </c>
      <c r="N4807" s="118">
        <v>724412.8</v>
      </c>
      <c r="O4807" s="118">
        <v>524282.6</v>
      </c>
      <c r="P4807" s="119">
        <v>514041.8</v>
      </c>
      <c r="Q4807" s="118">
        <f t="shared" si="222"/>
        <v>1075137.5999999999</v>
      </c>
      <c r="R4807" s="120">
        <f t="shared" si="223"/>
        <v>686118.9</v>
      </c>
      <c r="S4807" s="119">
        <f t="shared" si="224"/>
        <v>587579.06666666665</v>
      </c>
      <c r="T4807" s="121">
        <v>5.9873010614246974E-3</v>
      </c>
      <c r="U4807" s="96" t="s">
        <v>23971</v>
      </c>
      <c r="V4807">
        <v>10</v>
      </c>
      <c r="W4807">
        <v>20</v>
      </c>
      <c r="X4807" s="67">
        <v>20</v>
      </c>
      <c r="Y4807" s="17">
        <v>18</v>
      </c>
      <c r="Z4807" s="17">
        <v>16</v>
      </c>
      <c r="AA4807" s="17">
        <v>14</v>
      </c>
      <c r="AB4807" s="17">
        <v>12</v>
      </c>
      <c r="AC4807" s="17">
        <v>10</v>
      </c>
      <c r="AD4807" s="17">
        <v>8</v>
      </c>
      <c r="AE4807" s="17">
        <v>6</v>
      </c>
      <c r="AF4807" s="17">
        <v>4</v>
      </c>
      <c r="AG4807" s="17">
        <v>2</v>
      </c>
      <c r="AH4807" s="100">
        <v>0</v>
      </c>
    </row>
    <row r="4808" spans="1:34" ht="15" customHeight="1" x14ac:dyDescent="0.35">
      <c r="A4808" s="7" t="s">
        <v>13508</v>
      </c>
      <c r="B4808" s="12" t="s">
        <v>13414</v>
      </c>
      <c r="C4808" s="13" t="s">
        <v>13415</v>
      </c>
      <c r="D4808" s="12" t="s">
        <v>13416</v>
      </c>
      <c r="E4808" s="21" t="s">
        <v>29</v>
      </c>
      <c r="F4808" s="21">
        <v>20</v>
      </c>
      <c r="G4808" s="33">
        <v>1</v>
      </c>
      <c r="H4808" s="117">
        <v>500258.2</v>
      </c>
      <c r="I4808" s="118">
        <v>240049</v>
      </c>
      <c r="J4808" s="119">
        <v>202680.3</v>
      </c>
      <c r="K4808" s="118">
        <v>242416.2</v>
      </c>
      <c r="L4808" s="118">
        <v>59891.7</v>
      </c>
      <c r="M4808" s="119">
        <v>54059.3</v>
      </c>
      <c r="N4808" s="118">
        <v>23845.8</v>
      </c>
      <c r="O4808" s="118">
        <v>15885.5</v>
      </c>
      <c r="P4808" s="119">
        <v>284.5</v>
      </c>
      <c r="Q4808" s="118">
        <f t="shared" si="222"/>
        <v>314329.16666666669</v>
      </c>
      <c r="R4808" s="120">
        <f t="shared" si="223"/>
        <v>118789.06666666667</v>
      </c>
      <c r="S4808" s="119">
        <f t="shared" si="224"/>
        <v>13338.6</v>
      </c>
      <c r="T4808" s="121">
        <v>1.0365927901694334E-3</v>
      </c>
      <c r="U4808" s="96" t="s">
        <v>23971</v>
      </c>
      <c r="V4808">
        <v>10</v>
      </c>
      <c r="W4808">
        <v>20</v>
      </c>
      <c r="X4808" s="67">
        <v>20</v>
      </c>
      <c r="Y4808" s="17">
        <v>18</v>
      </c>
      <c r="Z4808" s="17">
        <v>16</v>
      </c>
      <c r="AA4808" s="17">
        <v>14</v>
      </c>
      <c r="AB4808" s="17">
        <v>12</v>
      </c>
      <c r="AC4808" s="17">
        <v>10</v>
      </c>
      <c r="AD4808" s="17">
        <v>8</v>
      </c>
      <c r="AE4808" s="17">
        <v>6</v>
      </c>
      <c r="AF4808" s="17">
        <v>4</v>
      </c>
      <c r="AG4808" s="17">
        <v>2</v>
      </c>
      <c r="AH4808" s="100">
        <v>0</v>
      </c>
    </row>
    <row r="4809" spans="1:34" ht="15" customHeight="1" x14ac:dyDescent="0.35">
      <c r="A4809" s="7" t="s">
        <v>13509</v>
      </c>
      <c r="B4809" s="12" t="s">
        <v>12996</v>
      </c>
      <c r="C4809" s="13" t="s">
        <v>12997</v>
      </c>
      <c r="D4809" s="12" t="s">
        <v>12998</v>
      </c>
      <c r="E4809" s="21" t="s">
        <v>29</v>
      </c>
      <c r="F4809" s="21">
        <v>20</v>
      </c>
      <c r="G4809" s="33">
        <v>1</v>
      </c>
      <c r="H4809" s="117">
        <v>446055.1</v>
      </c>
      <c r="I4809" s="118">
        <v>627535.9</v>
      </c>
      <c r="J4809" s="119">
        <v>760607.4</v>
      </c>
      <c r="K4809" s="118">
        <v>125556.7</v>
      </c>
      <c r="L4809" s="118">
        <v>168251.6</v>
      </c>
      <c r="M4809" s="119">
        <v>97529.9</v>
      </c>
      <c r="N4809" s="118">
        <v>3107.3</v>
      </c>
      <c r="O4809" s="118">
        <v>4117.5</v>
      </c>
      <c r="P4809" s="119">
        <v>175.3</v>
      </c>
      <c r="Q4809" s="118">
        <f t="shared" si="222"/>
        <v>611399.46666666667</v>
      </c>
      <c r="R4809" s="120">
        <f t="shared" si="223"/>
        <v>130446.06666666665</v>
      </c>
      <c r="S4809" s="119">
        <f t="shared" si="224"/>
        <v>2466.7000000000003</v>
      </c>
      <c r="T4809" s="121">
        <v>1.1383156380213545E-3</v>
      </c>
      <c r="U4809" s="96" t="s">
        <v>23971</v>
      </c>
      <c r="V4809">
        <v>10</v>
      </c>
      <c r="W4809">
        <v>20</v>
      </c>
      <c r="X4809" s="67">
        <v>20</v>
      </c>
      <c r="Y4809" s="17">
        <v>18</v>
      </c>
      <c r="Z4809" s="17">
        <v>16</v>
      </c>
      <c r="AA4809" s="17">
        <v>14</v>
      </c>
      <c r="AB4809" s="17">
        <v>12</v>
      </c>
      <c r="AC4809" s="17">
        <v>10</v>
      </c>
      <c r="AD4809" s="17">
        <v>8</v>
      </c>
      <c r="AE4809" s="17">
        <v>6</v>
      </c>
      <c r="AF4809" s="17">
        <v>4</v>
      </c>
      <c r="AG4809" s="17">
        <v>2</v>
      </c>
      <c r="AH4809" s="100">
        <v>0</v>
      </c>
    </row>
    <row r="4810" spans="1:34" ht="71.25" customHeight="1" x14ac:dyDescent="0.35">
      <c r="A4810" s="7" t="s">
        <v>13510</v>
      </c>
      <c r="B4810" s="8" t="s">
        <v>13511</v>
      </c>
      <c r="C4810" s="11" t="s">
        <v>13512</v>
      </c>
      <c r="D4810" s="8" t="s">
        <v>13513</v>
      </c>
      <c r="E4810" s="21"/>
      <c r="F4810" s="21"/>
      <c r="G4810" s="33"/>
      <c r="H4810" s="117"/>
      <c r="I4810" s="118"/>
      <c r="J4810" s="119"/>
      <c r="K4810" s="118"/>
      <c r="L4810" s="118"/>
      <c r="M4810" s="119"/>
      <c r="N4810" s="118"/>
      <c r="O4810" s="118"/>
      <c r="P4810" s="119"/>
      <c r="Q4810" s="118"/>
      <c r="R4810" s="120"/>
      <c r="S4810" s="119"/>
      <c r="T4810" s="121"/>
      <c r="U4810" s="96"/>
      <c r="X4810" s="17"/>
      <c r="Y4810" s="17"/>
      <c r="Z4810" s="17"/>
      <c r="AA4810" s="17"/>
      <c r="AB4810" s="17"/>
      <c r="AC4810" s="17"/>
      <c r="AD4810" s="17"/>
      <c r="AE4810" s="17"/>
      <c r="AF4810" s="17"/>
      <c r="AG4810" s="17"/>
      <c r="AH4810" s="99"/>
    </row>
    <row r="4811" spans="1:34" ht="15" customHeight="1" x14ac:dyDescent="0.35">
      <c r="A4811" s="7" t="s">
        <v>36</v>
      </c>
      <c r="B4811" s="12" t="s">
        <v>13514</v>
      </c>
      <c r="C4811" s="13" t="s">
        <v>13515</v>
      </c>
      <c r="D4811" s="12" t="s">
        <v>13516</v>
      </c>
      <c r="E4811" s="21"/>
      <c r="F4811" s="21"/>
      <c r="G4811" s="33"/>
      <c r="H4811" s="117"/>
      <c r="I4811" s="118"/>
      <c r="J4811" s="119"/>
      <c r="K4811" s="118"/>
      <c r="L4811" s="118"/>
      <c r="M4811" s="119"/>
      <c r="N4811" s="118"/>
      <c r="O4811" s="118"/>
      <c r="P4811" s="119"/>
      <c r="Q4811" s="118"/>
      <c r="R4811" s="120"/>
      <c r="S4811" s="119"/>
      <c r="T4811" s="121"/>
      <c r="U4811" s="96"/>
      <c r="X4811" s="17"/>
      <c r="Y4811" s="17"/>
      <c r="Z4811" s="17"/>
      <c r="AA4811" s="17"/>
      <c r="AB4811" s="17"/>
      <c r="AC4811" s="17"/>
      <c r="AD4811" s="17"/>
      <c r="AE4811" s="17"/>
      <c r="AF4811" s="17"/>
      <c r="AG4811" s="17"/>
      <c r="AH4811" s="99"/>
    </row>
    <row r="4812" spans="1:34" ht="15" customHeight="1" x14ac:dyDescent="0.35">
      <c r="A4812" s="7" t="s">
        <v>13517</v>
      </c>
      <c r="B4812" s="12" t="s">
        <v>12873</v>
      </c>
      <c r="C4812" s="13" t="s">
        <v>12874</v>
      </c>
      <c r="D4812" s="12" t="s">
        <v>12875</v>
      </c>
      <c r="E4812" s="21" t="s">
        <v>29</v>
      </c>
      <c r="F4812" s="21">
        <v>20</v>
      </c>
      <c r="G4812" s="33">
        <v>1</v>
      </c>
      <c r="H4812" s="117">
        <v>911201.7</v>
      </c>
      <c r="I4812" s="118">
        <v>1876887.7</v>
      </c>
      <c r="J4812" s="119">
        <v>1231620.5</v>
      </c>
      <c r="K4812" s="118">
        <v>457211.1</v>
      </c>
      <c r="L4812" s="118">
        <v>648680.6</v>
      </c>
      <c r="M4812" s="119">
        <v>524129.2</v>
      </c>
      <c r="N4812" s="118">
        <v>313020.59999999998</v>
      </c>
      <c r="O4812" s="118">
        <v>578522.1</v>
      </c>
      <c r="P4812" s="119">
        <v>363044.2</v>
      </c>
      <c r="Q4812" s="118">
        <f t="shared" si="222"/>
        <v>1339903.3</v>
      </c>
      <c r="R4812" s="120">
        <f t="shared" si="223"/>
        <v>543340.29999999993</v>
      </c>
      <c r="S4812" s="119">
        <f t="shared" si="224"/>
        <v>418195.6333333333</v>
      </c>
      <c r="T4812" s="121">
        <v>4.7413676476552574E-3</v>
      </c>
      <c r="U4812" s="96" t="s">
        <v>23971</v>
      </c>
      <c r="V4812">
        <v>10</v>
      </c>
      <c r="W4812">
        <v>20</v>
      </c>
      <c r="X4812" s="67">
        <v>20</v>
      </c>
      <c r="Y4812" s="17">
        <v>18</v>
      </c>
      <c r="Z4812" s="17">
        <v>16</v>
      </c>
      <c r="AA4812" s="17">
        <v>14</v>
      </c>
      <c r="AB4812" s="17">
        <v>12</v>
      </c>
      <c r="AC4812" s="17">
        <v>10</v>
      </c>
      <c r="AD4812" s="17">
        <v>8</v>
      </c>
      <c r="AE4812" s="17">
        <v>6</v>
      </c>
      <c r="AF4812" s="17">
        <v>4</v>
      </c>
      <c r="AG4812" s="17">
        <v>2</v>
      </c>
      <c r="AH4812" s="100">
        <v>0</v>
      </c>
    </row>
    <row r="4813" spans="1:34" ht="15" customHeight="1" x14ac:dyDescent="0.35">
      <c r="A4813" s="7" t="s">
        <v>13518</v>
      </c>
      <c r="B4813" s="12" t="s">
        <v>12877</v>
      </c>
      <c r="C4813" s="13" t="s">
        <v>12878</v>
      </c>
      <c r="D4813" s="12" t="s">
        <v>12879</v>
      </c>
      <c r="E4813" s="21" t="s">
        <v>29</v>
      </c>
      <c r="F4813" s="21">
        <v>20</v>
      </c>
      <c r="G4813" s="33">
        <v>1</v>
      </c>
      <c r="H4813" s="117">
        <v>309978.59999999998</v>
      </c>
      <c r="I4813" s="118">
        <v>239592.2</v>
      </c>
      <c r="J4813" s="119">
        <v>289361.7</v>
      </c>
      <c r="K4813" s="118">
        <v>9811.2999999999993</v>
      </c>
      <c r="L4813" s="118">
        <v>13626.7</v>
      </c>
      <c r="M4813" s="119">
        <v>55858.2</v>
      </c>
      <c r="N4813" s="118">
        <v>32.1</v>
      </c>
      <c r="O4813" s="118">
        <v>52.7</v>
      </c>
      <c r="P4813" s="119">
        <v>16.7</v>
      </c>
      <c r="Q4813" s="118">
        <f t="shared" ref="Q4813:Q4876" si="225">(H4813+I4813+J4813)/3</f>
        <v>279644.16666666669</v>
      </c>
      <c r="R4813" s="120">
        <f t="shared" ref="R4813:R4876" si="226">(K4813+L4813+M4813)/3</f>
        <v>26432.066666666666</v>
      </c>
      <c r="S4813" s="119">
        <f t="shared" ref="S4813:S4876" si="227">(N4813+O4813+P4813)/3</f>
        <v>33.833333333333336</v>
      </c>
      <c r="T4813" s="121">
        <v>2.3065497949259476E-4</v>
      </c>
      <c r="U4813" s="96" t="s">
        <v>23971</v>
      </c>
      <c r="V4813">
        <v>10</v>
      </c>
      <c r="W4813">
        <v>20</v>
      </c>
      <c r="X4813" s="67">
        <v>20</v>
      </c>
      <c r="Y4813" s="17">
        <v>18</v>
      </c>
      <c r="Z4813" s="17">
        <v>16</v>
      </c>
      <c r="AA4813" s="17">
        <v>14</v>
      </c>
      <c r="AB4813" s="17">
        <v>12</v>
      </c>
      <c r="AC4813" s="17">
        <v>10</v>
      </c>
      <c r="AD4813" s="17">
        <v>8</v>
      </c>
      <c r="AE4813" s="17">
        <v>6</v>
      </c>
      <c r="AF4813" s="17">
        <v>4</v>
      </c>
      <c r="AG4813" s="17">
        <v>2</v>
      </c>
      <c r="AH4813" s="100">
        <v>0</v>
      </c>
    </row>
    <row r="4814" spans="1:34" ht="15" customHeight="1" x14ac:dyDescent="0.35">
      <c r="A4814" s="7" t="s">
        <v>13519</v>
      </c>
      <c r="B4814" s="12" t="s">
        <v>12901</v>
      </c>
      <c r="C4814" s="13" t="s">
        <v>12902</v>
      </c>
      <c r="D4814" s="12" t="s">
        <v>12903</v>
      </c>
      <c r="E4814" s="21" t="s">
        <v>29</v>
      </c>
      <c r="F4814" s="21">
        <v>20</v>
      </c>
      <c r="G4814" s="33">
        <v>1</v>
      </c>
      <c r="H4814" s="117">
        <v>170031.8</v>
      </c>
      <c r="I4814" s="118">
        <v>287614.09999999998</v>
      </c>
      <c r="J4814" s="119">
        <v>563914.69999999995</v>
      </c>
      <c r="K4814" s="118">
        <v>19449.099999999999</v>
      </c>
      <c r="L4814" s="118">
        <v>20674.7</v>
      </c>
      <c r="M4814" s="119">
        <v>9071.6</v>
      </c>
      <c r="N4814" s="118">
        <v>1269.3</v>
      </c>
      <c r="O4814" s="118">
        <v>5254.2</v>
      </c>
      <c r="P4814" s="119">
        <v>2456.1</v>
      </c>
      <c r="Q4814" s="118">
        <f t="shared" si="225"/>
        <v>340520.19999999995</v>
      </c>
      <c r="R4814" s="120">
        <f t="shared" si="226"/>
        <v>16398.466666666667</v>
      </c>
      <c r="S4814" s="119">
        <f t="shared" si="227"/>
        <v>2993.2000000000003</v>
      </c>
      <c r="T4814" s="121">
        <v>1.4309845841452677E-4</v>
      </c>
      <c r="U4814" s="96" t="s">
        <v>23971</v>
      </c>
      <c r="V4814">
        <v>10</v>
      </c>
      <c r="W4814">
        <v>20</v>
      </c>
      <c r="X4814" s="67">
        <v>20</v>
      </c>
      <c r="Y4814" s="17">
        <v>18</v>
      </c>
      <c r="Z4814" s="17">
        <v>16</v>
      </c>
      <c r="AA4814" s="17">
        <v>14</v>
      </c>
      <c r="AB4814" s="17">
        <v>12</v>
      </c>
      <c r="AC4814" s="17">
        <v>10</v>
      </c>
      <c r="AD4814" s="17">
        <v>8</v>
      </c>
      <c r="AE4814" s="17">
        <v>6</v>
      </c>
      <c r="AF4814" s="17">
        <v>4</v>
      </c>
      <c r="AG4814" s="17">
        <v>2</v>
      </c>
      <c r="AH4814" s="100">
        <v>0</v>
      </c>
    </row>
    <row r="4815" spans="1:34" ht="30" customHeight="1" x14ac:dyDescent="0.35">
      <c r="A4815" s="7" t="s">
        <v>36</v>
      </c>
      <c r="B4815" s="12" t="s">
        <v>13520</v>
      </c>
      <c r="C4815" s="13" t="s">
        <v>13521</v>
      </c>
      <c r="D4815" s="12" t="s">
        <v>13522</v>
      </c>
      <c r="E4815" s="21"/>
      <c r="F4815" s="21"/>
      <c r="G4815" s="33"/>
      <c r="H4815" s="117"/>
      <c r="I4815" s="118"/>
      <c r="J4815" s="119"/>
      <c r="K4815" s="118"/>
      <c r="L4815" s="118"/>
      <c r="M4815" s="119"/>
      <c r="N4815" s="118"/>
      <c r="O4815" s="118"/>
      <c r="P4815" s="119"/>
      <c r="Q4815" s="118"/>
      <c r="R4815" s="120"/>
      <c r="S4815" s="119"/>
      <c r="T4815" s="121"/>
      <c r="U4815" s="96"/>
      <c r="X4815" s="17"/>
      <c r="Y4815" s="17"/>
      <c r="Z4815" s="17"/>
      <c r="AA4815" s="17"/>
      <c r="AB4815" s="17"/>
      <c r="AC4815" s="17"/>
      <c r="AD4815" s="17"/>
      <c r="AE4815" s="17"/>
      <c r="AF4815" s="17"/>
      <c r="AG4815" s="17"/>
      <c r="AH4815" s="99"/>
    </row>
    <row r="4816" spans="1:34" ht="15" customHeight="1" x14ac:dyDescent="0.35">
      <c r="A4816" s="7" t="s">
        <v>13523</v>
      </c>
      <c r="B4816" s="12" t="s">
        <v>12873</v>
      </c>
      <c r="C4816" s="13" t="s">
        <v>12874</v>
      </c>
      <c r="D4816" s="12" t="s">
        <v>12875</v>
      </c>
      <c r="E4816" s="21" t="s">
        <v>29</v>
      </c>
      <c r="F4816" s="21">
        <v>20</v>
      </c>
      <c r="G4816" s="33">
        <v>1</v>
      </c>
      <c r="H4816" s="117">
        <v>29702.7</v>
      </c>
      <c r="I4816" s="118">
        <v>34559.199999999997</v>
      </c>
      <c r="J4816" s="119">
        <v>47857.9</v>
      </c>
      <c r="K4816" s="118">
        <v>3747.4</v>
      </c>
      <c r="L4816" s="118">
        <v>4685.2</v>
      </c>
      <c r="M4816" s="119">
        <v>3214.1</v>
      </c>
      <c r="N4816" s="118">
        <v>250.1</v>
      </c>
      <c r="O4816" s="118">
        <v>267.10000000000002</v>
      </c>
      <c r="P4816" s="119">
        <v>0</v>
      </c>
      <c r="Q4816" s="118">
        <f t="shared" si="225"/>
        <v>37373.266666666663</v>
      </c>
      <c r="R4816" s="120">
        <f t="shared" si="226"/>
        <v>3882.2333333333336</v>
      </c>
      <c r="S4816" s="119">
        <f t="shared" si="227"/>
        <v>172.4</v>
      </c>
      <c r="T4816" s="121">
        <v>3.3877655545365402E-5</v>
      </c>
      <c r="U4816" s="96" t="s">
        <v>23971</v>
      </c>
      <c r="V4816">
        <v>10</v>
      </c>
      <c r="W4816">
        <v>20</v>
      </c>
      <c r="X4816" s="67">
        <v>20</v>
      </c>
      <c r="Y4816" s="17">
        <v>18</v>
      </c>
      <c r="Z4816" s="17">
        <v>16</v>
      </c>
      <c r="AA4816" s="17">
        <v>14</v>
      </c>
      <c r="AB4816" s="17">
        <v>12</v>
      </c>
      <c r="AC4816" s="17">
        <v>10</v>
      </c>
      <c r="AD4816" s="17">
        <v>8</v>
      </c>
      <c r="AE4816" s="17">
        <v>6</v>
      </c>
      <c r="AF4816" s="17">
        <v>4</v>
      </c>
      <c r="AG4816" s="17">
        <v>2</v>
      </c>
      <c r="AH4816" s="100">
        <v>0</v>
      </c>
    </row>
    <row r="4817" spans="1:34" ht="15" customHeight="1" x14ac:dyDescent="0.35">
      <c r="A4817" s="7" t="s">
        <v>13524</v>
      </c>
      <c r="B4817" s="12" t="s">
        <v>12877</v>
      </c>
      <c r="C4817" s="13" t="s">
        <v>12878</v>
      </c>
      <c r="D4817" s="12" t="s">
        <v>12879</v>
      </c>
      <c r="E4817" s="21" t="s">
        <v>29</v>
      </c>
      <c r="F4817" s="21">
        <v>20</v>
      </c>
      <c r="G4817" s="33">
        <v>1</v>
      </c>
      <c r="H4817" s="117">
        <v>16007.4</v>
      </c>
      <c r="I4817" s="118">
        <v>9959.2000000000007</v>
      </c>
      <c r="J4817" s="119">
        <v>6275.3</v>
      </c>
      <c r="K4817" s="118">
        <v>2744.3</v>
      </c>
      <c r="L4817" s="118">
        <v>1919.8</v>
      </c>
      <c r="M4817" s="119">
        <v>688.6</v>
      </c>
      <c r="N4817" s="118">
        <v>105.6</v>
      </c>
      <c r="O4817" s="118">
        <v>0</v>
      </c>
      <c r="P4817" s="119">
        <v>27.5</v>
      </c>
      <c r="Q4817" s="118">
        <f t="shared" si="225"/>
        <v>10747.3</v>
      </c>
      <c r="R4817" s="120">
        <f t="shared" si="226"/>
        <v>1784.2333333333336</v>
      </c>
      <c r="S4817" s="119">
        <f t="shared" si="227"/>
        <v>44.366666666666667</v>
      </c>
      <c r="T4817" s="121">
        <v>1.5569811778244258E-5</v>
      </c>
      <c r="U4817" s="96" t="s">
        <v>23971</v>
      </c>
      <c r="V4817">
        <v>10</v>
      </c>
      <c r="W4817">
        <v>20</v>
      </c>
      <c r="X4817" s="67">
        <v>20</v>
      </c>
      <c r="Y4817" s="17">
        <v>18</v>
      </c>
      <c r="Z4817" s="17">
        <v>16</v>
      </c>
      <c r="AA4817" s="17">
        <v>14</v>
      </c>
      <c r="AB4817" s="17">
        <v>12</v>
      </c>
      <c r="AC4817" s="17">
        <v>10</v>
      </c>
      <c r="AD4817" s="17">
        <v>8</v>
      </c>
      <c r="AE4817" s="17">
        <v>6</v>
      </c>
      <c r="AF4817" s="17">
        <v>4</v>
      </c>
      <c r="AG4817" s="17">
        <v>2</v>
      </c>
      <c r="AH4817" s="100">
        <v>0</v>
      </c>
    </row>
    <row r="4818" spans="1:34" ht="15" customHeight="1" x14ac:dyDescent="0.35">
      <c r="A4818" s="7" t="s">
        <v>13525</v>
      </c>
      <c r="B4818" s="12" t="s">
        <v>12901</v>
      </c>
      <c r="C4818" s="13" t="s">
        <v>12902</v>
      </c>
      <c r="D4818" s="12" t="s">
        <v>12903</v>
      </c>
      <c r="E4818" s="21" t="s">
        <v>29</v>
      </c>
      <c r="F4818" s="21">
        <v>20</v>
      </c>
      <c r="G4818" s="33">
        <v>1</v>
      </c>
      <c r="H4818" s="117">
        <v>36025.199999999997</v>
      </c>
      <c r="I4818" s="118">
        <v>28714.1</v>
      </c>
      <c r="J4818" s="119">
        <v>23504.9</v>
      </c>
      <c r="K4818" s="118">
        <v>3205.8</v>
      </c>
      <c r="L4818" s="118">
        <v>2484.9</v>
      </c>
      <c r="M4818" s="119">
        <v>4085.9</v>
      </c>
      <c r="N4818" s="118">
        <v>17.100000000000001</v>
      </c>
      <c r="O4818" s="118">
        <v>261</v>
      </c>
      <c r="P4818" s="119">
        <v>237.8</v>
      </c>
      <c r="Q4818" s="118">
        <f t="shared" si="225"/>
        <v>29414.733333333334</v>
      </c>
      <c r="R4818" s="120">
        <f t="shared" si="226"/>
        <v>3258.8666666666668</v>
      </c>
      <c r="S4818" s="119">
        <f t="shared" si="227"/>
        <v>171.9666666666667</v>
      </c>
      <c r="T4818" s="121">
        <v>2.8437951282751281E-5</v>
      </c>
      <c r="U4818" s="96" t="s">
        <v>23971</v>
      </c>
      <c r="V4818">
        <v>10</v>
      </c>
      <c r="W4818">
        <v>20</v>
      </c>
      <c r="X4818" s="67">
        <v>20</v>
      </c>
      <c r="Y4818" s="17">
        <v>18</v>
      </c>
      <c r="Z4818" s="17">
        <v>16</v>
      </c>
      <c r="AA4818" s="17">
        <v>14</v>
      </c>
      <c r="AB4818" s="17">
        <v>12</v>
      </c>
      <c r="AC4818" s="17">
        <v>10</v>
      </c>
      <c r="AD4818" s="17">
        <v>8</v>
      </c>
      <c r="AE4818" s="17">
        <v>6</v>
      </c>
      <c r="AF4818" s="17">
        <v>4</v>
      </c>
      <c r="AG4818" s="17">
        <v>2</v>
      </c>
      <c r="AH4818" s="100">
        <v>0</v>
      </c>
    </row>
    <row r="4819" spans="1:34" ht="15" customHeight="1" x14ac:dyDescent="0.35">
      <c r="A4819" s="7" t="s">
        <v>36</v>
      </c>
      <c r="B4819" s="12" t="s">
        <v>71</v>
      </c>
      <c r="C4819" s="13" t="s">
        <v>72</v>
      </c>
      <c r="D4819" s="12" t="s">
        <v>73</v>
      </c>
      <c r="E4819" s="21"/>
      <c r="F4819" s="21"/>
      <c r="G4819" s="33"/>
      <c r="H4819" s="117"/>
      <c r="I4819" s="118"/>
      <c r="J4819" s="119"/>
      <c r="K4819" s="118"/>
      <c r="L4819" s="118"/>
      <c r="M4819" s="119"/>
      <c r="N4819" s="118"/>
      <c r="O4819" s="118"/>
      <c r="P4819" s="119"/>
      <c r="Q4819" s="118"/>
      <c r="R4819" s="120"/>
      <c r="S4819" s="119"/>
      <c r="T4819" s="121"/>
      <c r="U4819" s="96"/>
      <c r="X4819" s="17"/>
      <c r="Y4819" s="17"/>
      <c r="Z4819" s="17"/>
      <c r="AA4819" s="17"/>
      <c r="AB4819" s="17"/>
      <c r="AC4819" s="17"/>
      <c r="AD4819" s="17"/>
      <c r="AE4819" s="17"/>
      <c r="AF4819" s="17"/>
      <c r="AG4819" s="17"/>
      <c r="AH4819" s="99"/>
    </row>
    <row r="4820" spans="1:34" ht="15" customHeight="1" x14ac:dyDescent="0.35">
      <c r="A4820" s="7" t="s">
        <v>13526</v>
      </c>
      <c r="B4820" s="12" t="s">
        <v>12873</v>
      </c>
      <c r="C4820" s="13" t="s">
        <v>12874</v>
      </c>
      <c r="D4820" s="12" t="s">
        <v>12875</v>
      </c>
      <c r="E4820" s="21" t="s">
        <v>29</v>
      </c>
      <c r="F4820" s="21">
        <v>20</v>
      </c>
      <c r="G4820" s="33">
        <v>1</v>
      </c>
      <c r="H4820" s="117">
        <v>181106.8</v>
      </c>
      <c r="I4820" s="118">
        <v>62196</v>
      </c>
      <c r="J4820" s="119">
        <v>96082.7</v>
      </c>
      <c r="K4820" s="118">
        <v>231.7</v>
      </c>
      <c r="L4820" s="118">
        <v>123.8</v>
      </c>
      <c r="M4820" s="119">
        <v>3927.4</v>
      </c>
      <c r="N4820" s="118">
        <v>136.1</v>
      </c>
      <c r="O4820" s="118">
        <v>29.6</v>
      </c>
      <c r="P4820" s="119">
        <v>4</v>
      </c>
      <c r="Q4820" s="118">
        <f t="shared" si="225"/>
        <v>113128.5</v>
      </c>
      <c r="R4820" s="120">
        <f t="shared" si="226"/>
        <v>1427.6333333333332</v>
      </c>
      <c r="S4820" s="119">
        <f t="shared" si="227"/>
        <v>56.566666666666663</v>
      </c>
      <c r="T4820" s="121">
        <v>1.245800191773167E-5</v>
      </c>
      <c r="U4820" s="96" t="s">
        <v>23971</v>
      </c>
      <c r="V4820">
        <v>10</v>
      </c>
      <c r="W4820">
        <v>20</v>
      </c>
      <c r="X4820" s="67">
        <v>20</v>
      </c>
      <c r="Y4820" s="17">
        <v>18</v>
      </c>
      <c r="Z4820" s="17">
        <v>16</v>
      </c>
      <c r="AA4820" s="17">
        <v>14</v>
      </c>
      <c r="AB4820" s="17">
        <v>12</v>
      </c>
      <c r="AC4820" s="17">
        <v>10</v>
      </c>
      <c r="AD4820" s="17">
        <v>8</v>
      </c>
      <c r="AE4820" s="17">
        <v>6</v>
      </c>
      <c r="AF4820" s="17">
        <v>4</v>
      </c>
      <c r="AG4820" s="17">
        <v>2</v>
      </c>
      <c r="AH4820" s="100">
        <v>0</v>
      </c>
    </row>
    <row r="4821" spans="1:34" ht="15" customHeight="1" x14ac:dyDescent="0.35">
      <c r="A4821" s="7" t="s">
        <v>13527</v>
      </c>
      <c r="B4821" s="12" t="s">
        <v>12901</v>
      </c>
      <c r="C4821" s="13" t="s">
        <v>12902</v>
      </c>
      <c r="D4821" s="12" t="s">
        <v>12903</v>
      </c>
      <c r="E4821" s="21" t="s">
        <v>29</v>
      </c>
      <c r="F4821" s="21">
        <v>20</v>
      </c>
      <c r="G4821" s="33">
        <v>1</v>
      </c>
      <c r="H4821" s="117">
        <v>236475</v>
      </c>
      <c r="I4821" s="118">
        <v>249053.7</v>
      </c>
      <c r="J4821" s="119">
        <v>87379</v>
      </c>
      <c r="K4821" s="118">
        <v>50307.8</v>
      </c>
      <c r="L4821" s="118">
        <v>19191</v>
      </c>
      <c r="M4821" s="119">
        <v>4315.8</v>
      </c>
      <c r="N4821" s="118">
        <v>48346.6</v>
      </c>
      <c r="O4821" s="118">
        <v>17947.900000000001</v>
      </c>
      <c r="P4821" s="119">
        <v>816</v>
      </c>
      <c r="Q4821" s="118">
        <f t="shared" si="225"/>
        <v>190969.23333333331</v>
      </c>
      <c r="R4821" s="120">
        <f t="shared" si="226"/>
        <v>24604.866666666669</v>
      </c>
      <c r="S4821" s="119">
        <f t="shared" si="227"/>
        <v>22370.166666666668</v>
      </c>
      <c r="T4821" s="121">
        <v>2.1471022633183038E-4</v>
      </c>
      <c r="U4821" s="96" t="s">
        <v>23971</v>
      </c>
      <c r="V4821">
        <v>10</v>
      </c>
      <c r="W4821">
        <v>20</v>
      </c>
      <c r="X4821" s="67">
        <v>20</v>
      </c>
      <c r="Y4821" s="17">
        <v>18</v>
      </c>
      <c r="Z4821" s="17">
        <v>16</v>
      </c>
      <c r="AA4821" s="17">
        <v>14</v>
      </c>
      <c r="AB4821" s="17">
        <v>12</v>
      </c>
      <c r="AC4821" s="17">
        <v>10</v>
      </c>
      <c r="AD4821" s="17">
        <v>8</v>
      </c>
      <c r="AE4821" s="17">
        <v>6</v>
      </c>
      <c r="AF4821" s="17">
        <v>4</v>
      </c>
      <c r="AG4821" s="17">
        <v>2</v>
      </c>
      <c r="AH4821" s="100">
        <v>0</v>
      </c>
    </row>
    <row r="4822" spans="1:34" ht="86.25" customHeight="1" x14ac:dyDescent="0.35">
      <c r="A4822" s="7" t="s">
        <v>13528</v>
      </c>
      <c r="B4822" s="8" t="s">
        <v>13529</v>
      </c>
      <c r="C4822" s="11" t="s">
        <v>13530</v>
      </c>
      <c r="D4822" s="8" t="s">
        <v>13531</v>
      </c>
      <c r="E4822" s="21"/>
      <c r="F4822" s="21"/>
      <c r="G4822" s="33"/>
      <c r="H4822" s="117"/>
      <c r="I4822" s="118"/>
      <c r="J4822" s="119"/>
      <c r="K4822" s="118"/>
      <c r="L4822" s="118"/>
      <c r="M4822" s="119"/>
      <c r="N4822" s="118"/>
      <c r="O4822" s="118"/>
      <c r="P4822" s="119"/>
      <c r="Q4822" s="118"/>
      <c r="R4822" s="120"/>
      <c r="S4822" s="119"/>
      <c r="T4822" s="121"/>
      <c r="U4822" s="96"/>
      <c r="X4822" s="17"/>
      <c r="Y4822" s="17"/>
      <c r="Z4822" s="17"/>
      <c r="AA4822" s="17"/>
      <c r="AB4822" s="17"/>
      <c r="AC4822" s="17"/>
      <c r="AD4822" s="17"/>
      <c r="AE4822" s="17"/>
      <c r="AF4822" s="17"/>
      <c r="AG4822" s="17"/>
      <c r="AH4822" s="99"/>
    </row>
    <row r="4823" spans="1:34" ht="30" customHeight="1" x14ac:dyDescent="0.35">
      <c r="A4823" s="7" t="s">
        <v>36</v>
      </c>
      <c r="B4823" s="12" t="s">
        <v>13532</v>
      </c>
      <c r="C4823" s="13" t="s">
        <v>13533</v>
      </c>
      <c r="D4823" s="12" t="s">
        <v>13534</v>
      </c>
      <c r="E4823" s="21"/>
      <c r="F4823" s="21"/>
      <c r="G4823" s="33"/>
      <c r="H4823" s="117"/>
      <c r="I4823" s="118"/>
      <c r="J4823" s="119"/>
      <c r="K4823" s="118"/>
      <c r="L4823" s="118"/>
      <c r="M4823" s="119"/>
      <c r="N4823" s="118"/>
      <c r="O4823" s="118"/>
      <c r="P4823" s="119"/>
      <c r="Q4823" s="118"/>
      <c r="R4823" s="120"/>
      <c r="S4823" s="119"/>
      <c r="T4823" s="121"/>
      <c r="U4823" s="96"/>
      <c r="X4823" s="17"/>
      <c r="Y4823" s="17"/>
      <c r="Z4823" s="17"/>
      <c r="AA4823" s="17"/>
      <c r="AB4823" s="17"/>
      <c r="AC4823" s="17"/>
      <c r="AD4823" s="17"/>
      <c r="AE4823" s="17"/>
      <c r="AF4823" s="17"/>
      <c r="AG4823" s="17"/>
      <c r="AH4823" s="99"/>
    </row>
    <row r="4824" spans="1:34" ht="15" customHeight="1" x14ac:dyDescent="0.35">
      <c r="A4824" s="7" t="s">
        <v>13535</v>
      </c>
      <c r="B4824" s="12" t="s">
        <v>12877</v>
      </c>
      <c r="C4824" s="13" t="s">
        <v>12878</v>
      </c>
      <c r="D4824" s="12" t="s">
        <v>12879</v>
      </c>
      <c r="E4824" s="21" t="s">
        <v>29</v>
      </c>
      <c r="F4824" s="21">
        <v>20</v>
      </c>
      <c r="G4824" s="33">
        <v>1</v>
      </c>
      <c r="H4824" s="117">
        <v>350560.7</v>
      </c>
      <c r="I4824" s="118">
        <v>83584.600000000006</v>
      </c>
      <c r="J4824" s="119">
        <v>43238.400000000001</v>
      </c>
      <c r="K4824" s="118">
        <v>89923.6</v>
      </c>
      <c r="L4824" s="118">
        <v>2966.5</v>
      </c>
      <c r="M4824" s="119">
        <v>1832.1</v>
      </c>
      <c r="N4824" s="118">
        <v>245.4</v>
      </c>
      <c r="O4824" s="118">
        <v>0</v>
      </c>
      <c r="P4824" s="119">
        <v>97.5</v>
      </c>
      <c r="Q4824" s="118">
        <f t="shared" si="225"/>
        <v>159127.90000000002</v>
      </c>
      <c r="R4824" s="120">
        <f t="shared" si="226"/>
        <v>31574.066666666669</v>
      </c>
      <c r="S4824" s="119">
        <f t="shared" si="227"/>
        <v>114.3</v>
      </c>
      <c r="T4824" s="121">
        <v>2.7552577675214529E-4</v>
      </c>
      <c r="U4824" s="96" t="s">
        <v>23971</v>
      </c>
      <c r="V4824">
        <v>10</v>
      </c>
      <c r="W4824">
        <v>20</v>
      </c>
      <c r="X4824" s="67">
        <v>20</v>
      </c>
      <c r="Y4824" s="17">
        <v>18</v>
      </c>
      <c r="Z4824" s="17">
        <v>16</v>
      </c>
      <c r="AA4824" s="17">
        <v>14</v>
      </c>
      <c r="AB4824" s="17">
        <v>12</v>
      </c>
      <c r="AC4824" s="17">
        <v>10</v>
      </c>
      <c r="AD4824" s="17">
        <v>8</v>
      </c>
      <c r="AE4824" s="17">
        <v>6</v>
      </c>
      <c r="AF4824" s="17">
        <v>4</v>
      </c>
      <c r="AG4824" s="17">
        <v>2</v>
      </c>
      <c r="AH4824" s="100">
        <v>0</v>
      </c>
    </row>
    <row r="4825" spans="1:34" ht="15" customHeight="1" x14ac:dyDescent="0.35">
      <c r="A4825" s="7" t="s">
        <v>13536</v>
      </c>
      <c r="B4825" s="12" t="s">
        <v>12901</v>
      </c>
      <c r="C4825" s="13" t="s">
        <v>12902</v>
      </c>
      <c r="D4825" s="12" t="s">
        <v>12903</v>
      </c>
      <c r="E4825" s="21" t="s">
        <v>29</v>
      </c>
      <c r="F4825" s="21">
        <v>20</v>
      </c>
      <c r="G4825" s="33">
        <v>1</v>
      </c>
      <c r="H4825" s="117">
        <v>151922.6</v>
      </c>
      <c r="I4825" s="118">
        <v>243242.3</v>
      </c>
      <c r="J4825" s="119">
        <v>95707.4</v>
      </c>
      <c r="K4825" s="118">
        <v>9970.4</v>
      </c>
      <c r="L4825" s="118">
        <v>2769.3</v>
      </c>
      <c r="M4825" s="119">
        <v>2987.5</v>
      </c>
      <c r="N4825" s="118">
        <v>90.7</v>
      </c>
      <c r="O4825" s="118">
        <v>1770.7</v>
      </c>
      <c r="P4825" s="119">
        <v>927.1</v>
      </c>
      <c r="Q4825" s="118">
        <f t="shared" si="225"/>
        <v>163624.1</v>
      </c>
      <c r="R4825" s="120">
        <f t="shared" si="226"/>
        <v>5242.4000000000005</v>
      </c>
      <c r="S4825" s="119">
        <f t="shared" si="227"/>
        <v>929.5</v>
      </c>
      <c r="T4825" s="121">
        <v>4.5746920955555712E-5</v>
      </c>
      <c r="U4825" s="96" t="s">
        <v>23971</v>
      </c>
      <c r="V4825">
        <v>10</v>
      </c>
      <c r="W4825">
        <v>20</v>
      </c>
      <c r="X4825" s="67">
        <v>20</v>
      </c>
      <c r="Y4825" s="17">
        <v>18</v>
      </c>
      <c r="Z4825" s="17">
        <v>16</v>
      </c>
      <c r="AA4825" s="17">
        <v>14</v>
      </c>
      <c r="AB4825" s="17">
        <v>12</v>
      </c>
      <c r="AC4825" s="17">
        <v>10</v>
      </c>
      <c r="AD4825" s="17">
        <v>8</v>
      </c>
      <c r="AE4825" s="17">
        <v>6</v>
      </c>
      <c r="AF4825" s="17">
        <v>4</v>
      </c>
      <c r="AG4825" s="17">
        <v>2</v>
      </c>
      <c r="AH4825" s="100">
        <v>0</v>
      </c>
    </row>
    <row r="4826" spans="1:34" ht="15" customHeight="1" x14ac:dyDescent="0.35">
      <c r="A4826" s="7" t="s">
        <v>36</v>
      </c>
      <c r="B4826" s="12" t="s">
        <v>13537</v>
      </c>
      <c r="C4826" s="13" t="s">
        <v>13538</v>
      </c>
      <c r="D4826" s="12" t="s">
        <v>13539</v>
      </c>
      <c r="E4826" s="21"/>
      <c r="F4826" s="21"/>
      <c r="G4826" s="33"/>
      <c r="H4826" s="117"/>
      <c r="I4826" s="118"/>
      <c r="J4826" s="119"/>
      <c r="K4826" s="118"/>
      <c r="L4826" s="118"/>
      <c r="M4826" s="119"/>
      <c r="N4826" s="118"/>
      <c r="O4826" s="118"/>
      <c r="P4826" s="119"/>
      <c r="Q4826" s="118"/>
      <c r="R4826" s="120"/>
      <c r="S4826" s="119"/>
      <c r="T4826" s="121"/>
      <c r="U4826" s="96"/>
      <c r="X4826" s="17"/>
      <c r="Y4826" s="17"/>
      <c r="Z4826" s="17"/>
      <c r="AA4826" s="17"/>
      <c r="AB4826" s="17"/>
      <c r="AC4826" s="17"/>
      <c r="AD4826" s="17"/>
      <c r="AE4826" s="17"/>
      <c r="AF4826" s="17"/>
      <c r="AG4826" s="17"/>
      <c r="AH4826" s="99"/>
    </row>
    <row r="4827" spans="1:34" ht="15" customHeight="1" x14ac:dyDescent="0.35">
      <c r="A4827" s="7" t="s">
        <v>13540</v>
      </c>
      <c r="B4827" s="12" t="s">
        <v>12873</v>
      </c>
      <c r="C4827" s="13" t="s">
        <v>12874</v>
      </c>
      <c r="D4827" s="12" t="s">
        <v>12875</v>
      </c>
      <c r="E4827" s="21" t="s">
        <v>29</v>
      </c>
      <c r="F4827" s="21">
        <v>20</v>
      </c>
      <c r="G4827" s="33">
        <v>1</v>
      </c>
      <c r="H4827" s="117">
        <v>1120604.6000000001</v>
      </c>
      <c r="I4827" s="118">
        <v>973192.3</v>
      </c>
      <c r="J4827" s="119">
        <v>835817.4</v>
      </c>
      <c r="K4827" s="118">
        <v>580949.30000000005</v>
      </c>
      <c r="L4827" s="118">
        <v>485402.9</v>
      </c>
      <c r="M4827" s="119">
        <v>249362.8</v>
      </c>
      <c r="N4827" s="118">
        <v>540288.1</v>
      </c>
      <c r="O4827" s="118">
        <v>373076.2</v>
      </c>
      <c r="P4827" s="119">
        <v>213510</v>
      </c>
      <c r="Q4827" s="118">
        <f t="shared" si="225"/>
        <v>976538.10000000009</v>
      </c>
      <c r="R4827" s="120">
        <f t="shared" si="226"/>
        <v>438571.66666666674</v>
      </c>
      <c r="S4827" s="119">
        <f t="shared" si="227"/>
        <v>375624.76666666666</v>
      </c>
      <c r="T4827" s="121">
        <v>3.8271218083981247E-3</v>
      </c>
      <c r="U4827" s="96" t="s">
        <v>23971</v>
      </c>
      <c r="V4827">
        <v>10</v>
      </c>
      <c r="W4827">
        <v>20</v>
      </c>
      <c r="X4827" s="67">
        <v>20</v>
      </c>
      <c r="Y4827" s="17">
        <v>18</v>
      </c>
      <c r="Z4827" s="17">
        <v>16</v>
      </c>
      <c r="AA4827" s="17">
        <v>14</v>
      </c>
      <c r="AB4827" s="17">
        <v>12</v>
      </c>
      <c r="AC4827" s="17">
        <v>10</v>
      </c>
      <c r="AD4827" s="17">
        <v>8</v>
      </c>
      <c r="AE4827" s="17">
        <v>6</v>
      </c>
      <c r="AF4827" s="17">
        <v>4</v>
      </c>
      <c r="AG4827" s="17">
        <v>2</v>
      </c>
      <c r="AH4827" s="100">
        <v>0</v>
      </c>
    </row>
    <row r="4828" spans="1:34" ht="15" customHeight="1" x14ac:dyDescent="0.35">
      <c r="A4828" s="7" t="s">
        <v>13541</v>
      </c>
      <c r="B4828" s="12" t="s">
        <v>12877</v>
      </c>
      <c r="C4828" s="13" t="s">
        <v>12878</v>
      </c>
      <c r="D4828" s="12" t="s">
        <v>12879</v>
      </c>
      <c r="E4828" s="21" t="s">
        <v>29</v>
      </c>
      <c r="F4828" s="21">
        <v>20</v>
      </c>
      <c r="G4828" s="33">
        <v>1</v>
      </c>
      <c r="H4828" s="117">
        <v>1002122.5</v>
      </c>
      <c r="I4828" s="118">
        <v>437487.5</v>
      </c>
      <c r="J4828" s="119">
        <v>478278.2</v>
      </c>
      <c r="K4828" s="118">
        <v>43340.6</v>
      </c>
      <c r="L4828" s="118">
        <v>34349.599999999999</v>
      </c>
      <c r="M4828" s="119">
        <v>47943.199999999997</v>
      </c>
      <c r="N4828" s="118">
        <v>31.9</v>
      </c>
      <c r="O4828" s="118">
        <v>357.8</v>
      </c>
      <c r="P4828" s="119">
        <v>223.4</v>
      </c>
      <c r="Q4828" s="118">
        <f t="shared" si="225"/>
        <v>639296.06666666665</v>
      </c>
      <c r="R4828" s="120">
        <f t="shared" si="226"/>
        <v>41877.799999999996</v>
      </c>
      <c r="S4828" s="119">
        <f t="shared" si="227"/>
        <v>204.36666666666667</v>
      </c>
      <c r="T4828" s="121">
        <v>3.6543957088214761E-4</v>
      </c>
      <c r="U4828" s="96" t="s">
        <v>23971</v>
      </c>
      <c r="V4828">
        <v>10</v>
      </c>
      <c r="W4828">
        <v>20</v>
      </c>
      <c r="X4828" s="67">
        <v>20</v>
      </c>
      <c r="Y4828" s="17">
        <v>18</v>
      </c>
      <c r="Z4828" s="17">
        <v>16</v>
      </c>
      <c r="AA4828" s="17">
        <v>14</v>
      </c>
      <c r="AB4828" s="17">
        <v>12</v>
      </c>
      <c r="AC4828" s="17">
        <v>10</v>
      </c>
      <c r="AD4828" s="17">
        <v>8</v>
      </c>
      <c r="AE4828" s="17">
        <v>6</v>
      </c>
      <c r="AF4828" s="17">
        <v>4</v>
      </c>
      <c r="AG4828" s="17">
        <v>2</v>
      </c>
      <c r="AH4828" s="100">
        <v>0</v>
      </c>
    </row>
    <row r="4829" spans="1:34" ht="15" customHeight="1" x14ac:dyDescent="0.35">
      <c r="A4829" s="7" t="s">
        <v>13542</v>
      </c>
      <c r="B4829" s="12" t="s">
        <v>12901</v>
      </c>
      <c r="C4829" s="13" t="s">
        <v>12902</v>
      </c>
      <c r="D4829" s="12" t="s">
        <v>12903</v>
      </c>
      <c r="E4829" s="21" t="s">
        <v>29</v>
      </c>
      <c r="F4829" s="21">
        <v>20</v>
      </c>
      <c r="G4829" s="33">
        <v>1</v>
      </c>
      <c r="H4829" s="117">
        <v>653481.80000000005</v>
      </c>
      <c r="I4829" s="118">
        <v>829432.2</v>
      </c>
      <c r="J4829" s="119">
        <v>789032.2</v>
      </c>
      <c r="K4829" s="118">
        <v>380200.6</v>
      </c>
      <c r="L4829" s="118">
        <v>515993</v>
      </c>
      <c r="M4829" s="119">
        <v>452976.4</v>
      </c>
      <c r="N4829" s="118">
        <v>334278.09999999998</v>
      </c>
      <c r="O4829" s="118">
        <v>484957.3</v>
      </c>
      <c r="P4829" s="119">
        <v>423646.4</v>
      </c>
      <c r="Q4829" s="118">
        <f t="shared" si="225"/>
        <v>757315.4</v>
      </c>
      <c r="R4829" s="120">
        <f t="shared" si="226"/>
        <v>449723.33333333331</v>
      </c>
      <c r="S4829" s="119">
        <f t="shared" si="227"/>
        <v>414293.93333333329</v>
      </c>
      <c r="T4829" s="121">
        <v>3.9244349499979077E-3</v>
      </c>
      <c r="U4829" s="96" t="s">
        <v>23971</v>
      </c>
      <c r="V4829">
        <v>10</v>
      </c>
      <c r="W4829">
        <v>20</v>
      </c>
      <c r="X4829" s="67">
        <v>20</v>
      </c>
      <c r="Y4829" s="17">
        <v>18</v>
      </c>
      <c r="Z4829" s="17">
        <v>16</v>
      </c>
      <c r="AA4829" s="17">
        <v>14</v>
      </c>
      <c r="AB4829" s="17">
        <v>12</v>
      </c>
      <c r="AC4829" s="17">
        <v>10</v>
      </c>
      <c r="AD4829" s="17">
        <v>8</v>
      </c>
      <c r="AE4829" s="17">
        <v>6</v>
      </c>
      <c r="AF4829" s="17">
        <v>4</v>
      </c>
      <c r="AG4829" s="17">
        <v>2</v>
      </c>
      <c r="AH4829" s="100">
        <v>0</v>
      </c>
    </row>
    <row r="4830" spans="1:34" ht="30" customHeight="1" x14ac:dyDescent="0.35">
      <c r="A4830" s="7" t="s">
        <v>36</v>
      </c>
      <c r="B4830" s="12" t="s">
        <v>13520</v>
      </c>
      <c r="C4830" s="13" t="s">
        <v>13543</v>
      </c>
      <c r="D4830" s="12" t="s">
        <v>13544</v>
      </c>
      <c r="E4830" s="21"/>
      <c r="F4830" s="21"/>
      <c r="G4830" s="33"/>
      <c r="H4830" s="117"/>
      <c r="I4830" s="118"/>
      <c r="J4830" s="119"/>
      <c r="K4830" s="118"/>
      <c r="L4830" s="118"/>
      <c r="M4830" s="119"/>
      <c r="N4830" s="118"/>
      <c r="O4830" s="118"/>
      <c r="P4830" s="119"/>
      <c r="Q4830" s="118"/>
      <c r="R4830" s="120"/>
      <c r="S4830" s="119"/>
      <c r="T4830" s="121"/>
      <c r="U4830" s="96"/>
      <c r="X4830" s="17"/>
      <c r="Y4830" s="17"/>
      <c r="Z4830" s="17"/>
      <c r="AA4830" s="17"/>
      <c r="AB4830" s="17"/>
      <c r="AC4830" s="17"/>
      <c r="AD4830" s="17"/>
      <c r="AE4830" s="17"/>
      <c r="AF4830" s="17"/>
      <c r="AG4830" s="17"/>
      <c r="AH4830" s="99"/>
    </row>
    <row r="4831" spans="1:34" ht="15" customHeight="1" x14ac:dyDescent="0.35">
      <c r="A4831" s="7" t="s">
        <v>13545</v>
      </c>
      <c r="B4831" s="12" t="s">
        <v>12873</v>
      </c>
      <c r="C4831" s="13" t="s">
        <v>12874</v>
      </c>
      <c r="D4831" s="12" t="s">
        <v>12875</v>
      </c>
      <c r="E4831" s="21" t="s">
        <v>29</v>
      </c>
      <c r="F4831" s="21">
        <v>20</v>
      </c>
      <c r="G4831" s="33">
        <v>1</v>
      </c>
      <c r="H4831" s="117">
        <v>94957.2</v>
      </c>
      <c r="I4831" s="118">
        <v>123541.6</v>
      </c>
      <c r="J4831" s="119">
        <v>115625.1</v>
      </c>
      <c r="K4831" s="118">
        <v>16158.3</v>
      </c>
      <c r="L4831" s="118">
        <v>8686.2000000000007</v>
      </c>
      <c r="M4831" s="119">
        <v>13933.3</v>
      </c>
      <c r="N4831" s="118">
        <v>0</v>
      </c>
      <c r="O4831" s="118">
        <v>334.1</v>
      </c>
      <c r="P4831" s="119">
        <v>6.9</v>
      </c>
      <c r="Q4831" s="118">
        <f t="shared" si="225"/>
        <v>111374.63333333335</v>
      </c>
      <c r="R4831" s="120">
        <f t="shared" si="226"/>
        <v>12925.933333333334</v>
      </c>
      <c r="S4831" s="119">
        <f t="shared" si="227"/>
        <v>113.66666666666667</v>
      </c>
      <c r="T4831" s="121">
        <v>1.1279598093941378E-4</v>
      </c>
      <c r="U4831" s="96" t="s">
        <v>23971</v>
      </c>
      <c r="V4831">
        <v>10</v>
      </c>
      <c r="W4831">
        <v>20</v>
      </c>
      <c r="X4831" s="67">
        <v>20</v>
      </c>
      <c r="Y4831" s="17">
        <v>18</v>
      </c>
      <c r="Z4831" s="17">
        <v>16</v>
      </c>
      <c r="AA4831" s="17">
        <v>14</v>
      </c>
      <c r="AB4831" s="17">
        <v>12</v>
      </c>
      <c r="AC4831" s="17">
        <v>10</v>
      </c>
      <c r="AD4831" s="17">
        <v>8</v>
      </c>
      <c r="AE4831" s="17">
        <v>6</v>
      </c>
      <c r="AF4831" s="17">
        <v>4</v>
      </c>
      <c r="AG4831" s="17">
        <v>2</v>
      </c>
      <c r="AH4831" s="100">
        <v>0</v>
      </c>
    </row>
    <row r="4832" spans="1:34" ht="15" customHeight="1" x14ac:dyDescent="0.35">
      <c r="A4832" s="7" t="s">
        <v>13546</v>
      </c>
      <c r="B4832" s="12" t="s">
        <v>12877</v>
      </c>
      <c r="C4832" s="13" t="s">
        <v>12878</v>
      </c>
      <c r="D4832" s="12" t="s">
        <v>12879</v>
      </c>
      <c r="E4832" s="21" t="s">
        <v>29</v>
      </c>
      <c r="F4832" s="21">
        <v>20</v>
      </c>
      <c r="G4832" s="33">
        <v>1</v>
      </c>
      <c r="H4832" s="117">
        <v>65310.5</v>
      </c>
      <c r="I4832" s="118">
        <v>59956</v>
      </c>
      <c r="J4832" s="119">
        <v>58759.199999999997</v>
      </c>
      <c r="K4832" s="118">
        <v>26944</v>
      </c>
      <c r="L4832" s="118">
        <v>16112.9</v>
      </c>
      <c r="M4832" s="119">
        <v>22258.6</v>
      </c>
      <c r="N4832" s="118">
        <v>0</v>
      </c>
      <c r="O4832" s="118">
        <v>332.4</v>
      </c>
      <c r="P4832" s="119">
        <v>51.8</v>
      </c>
      <c r="Q4832" s="118">
        <f t="shared" si="225"/>
        <v>61341.9</v>
      </c>
      <c r="R4832" s="120">
        <f t="shared" si="226"/>
        <v>21771.833333333332</v>
      </c>
      <c r="S4832" s="119">
        <f t="shared" si="227"/>
        <v>128.06666666666666</v>
      </c>
      <c r="T4832" s="121">
        <v>1.8998823793635222E-4</v>
      </c>
      <c r="U4832" s="96" t="s">
        <v>23971</v>
      </c>
      <c r="V4832">
        <v>10</v>
      </c>
      <c r="W4832">
        <v>20</v>
      </c>
      <c r="X4832" s="67">
        <v>20</v>
      </c>
      <c r="Y4832" s="17">
        <v>18</v>
      </c>
      <c r="Z4832" s="17">
        <v>16</v>
      </c>
      <c r="AA4832" s="17">
        <v>14</v>
      </c>
      <c r="AB4832" s="17">
        <v>12</v>
      </c>
      <c r="AC4832" s="17">
        <v>10</v>
      </c>
      <c r="AD4832" s="17">
        <v>8</v>
      </c>
      <c r="AE4832" s="17">
        <v>6</v>
      </c>
      <c r="AF4832" s="17">
        <v>4</v>
      </c>
      <c r="AG4832" s="17">
        <v>2</v>
      </c>
      <c r="AH4832" s="100">
        <v>0</v>
      </c>
    </row>
    <row r="4833" spans="1:34" ht="15" customHeight="1" x14ac:dyDescent="0.35">
      <c r="A4833" s="7" t="s">
        <v>13547</v>
      </c>
      <c r="B4833" s="12" t="s">
        <v>12901</v>
      </c>
      <c r="C4833" s="13" t="s">
        <v>12902</v>
      </c>
      <c r="D4833" s="12" t="s">
        <v>12903</v>
      </c>
      <c r="E4833" s="21" t="s">
        <v>29</v>
      </c>
      <c r="F4833" s="21">
        <v>20</v>
      </c>
      <c r="G4833" s="33">
        <v>1</v>
      </c>
      <c r="H4833" s="117">
        <v>108490.7</v>
      </c>
      <c r="I4833" s="118">
        <v>59237.9</v>
      </c>
      <c r="J4833" s="119">
        <v>92390.7</v>
      </c>
      <c r="K4833" s="118">
        <v>73636.899999999994</v>
      </c>
      <c r="L4833" s="118">
        <v>46988</v>
      </c>
      <c r="M4833" s="119">
        <v>17312.5</v>
      </c>
      <c r="N4833" s="118">
        <v>53785.599999999999</v>
      </c>
      <c r="O4833" s="118">
        <v>21860.799999999999</v>
      </c>
      <c r="P4833" s="119">
        <v>1811</v>
      </c>
      <c r="Q4833" s="118">
        <f t="shared" si="225"/>
        <v>86706.433333333334</v>
      </c>
      <c r="R4833" s="120">
        <f t="shared" si="226"/>
        <v>45979.133333333331</v>
      </c>
      <c r="S4833" s="119">
        <f t="shared" si="227"/>
        <v>25819.133333333331</v>
      </c>
      <c r="T4833" s="121">
        <v>4.0122916568841683E-4</v>
      </c>
      <c r="U4833" s="96" t="s">
        <v>23971</v>
      </c>
      <c r="V4833">
        <v>10</v>
      </c>
      <c r="W4833">
        <v>20</v>
      </c>
      <c r="X4833" s="67">
        <v>20</v>
      </c>
      <c r="Y4833" s="17">
        <v>18</v>
      </c>
      <c r="Z4833" s="17">
        <v>16</v>
      </c>
      <c r="AA4833" s="17">
        <v>14</v>
      </c>
      <c r="AB4833" s="17">
        <v>12</v>
      </c>
      <c r="AC4833" s="17">
        <v>10</v>
      </c>
      <c r="AD4833" s="17">
        <v>8</v>
      </c>
      <c r="AE4833" s="17">
        <v>6</v>
      </c>
      <c r="AF4833" s="17">
        <v>4</v>
      </c>
      <c r="AG4833" s="17">
        <v>2</v>
      </c>
      <c r="AH4833" s="100">
        <v>0</v>
      </c>
    </row>
    <row r="4834" spans="1:34" ht="15" customHeight="1" x14ac:dyDescent="0.35">
      <c r="A4834" s="7" t="s">
        <v>36</v>
      </c>
      <c r="B4834" s="12" t="s">
        <v>71</v>
      </c>
      <c r="C4834" s="13" t="s">
        <v>72</v>
      </c>
      <c r="D4834" s="12" t="s">
        <v>73</v>
      </c>
      <c r="E4834" s="21"/>
      <c r="F4834" s="21"/>
      <c r="G4834" s="33"/>
      <c r="H4834" s="117"/>
      <c r="I4834" s="118"/>
      <c r="J4834" s="119"/>
      <c r="K4834" s="118"/>
      <c r="L4834" s="118"/>
      <c r="M4834" s="119"/>
      <c r="N4834" s="118"/>
      <c r="O4834" s="118"/>
      <c r="P4834" s="119"/>
      <c r="Q4834" s="118"/>
      <c r="R4834" s="120"/>
      <c r="S4834" s="119"/>
      <c r="T4834" s="121"/>
      <c r="U4834" s="96"/>
      <c r="X4834" s="17"/>
      <c r="Y4834" s="17"/>
      <c r="Z4834" s="17"/>
      <c r="AA4834" s="17"/>
      <c r="AB4834" s="17"/>
      <c r="AC4834" s="17"/>
      <c r="AD4834" s="17"/>
      <c r="AE4834" s="17"/>
      <c r="AF4834" s="17"/>
      <c r="AG4834" s="17"/>
      <c r="AH4834" s="99"/>
    </row>
    <row r="4835" spans="1:34" ht="15" customHeight="1" x14ac:dyDescent="0.35">
      <c r="A4835" s="7" t="s">
        <v>13548</v>
      </c>
      <c r="B4835" s="12" t="s">
        <v>12873</v>
      </c>
      <c r="C4835" s="13" t="s">
        <v>12874</v>
      </c>
      <c r="D4835" s="12" t="s">
        <v>12875</v>
      </c>
      <c r="E4835" s="21" t="s">
        <v>29</v>
      </c>
      <c r="F4835" s="21">
        <v>20</v>
      </c>
      <c r="G4835" s="33">
        <v>1</v>
      </c>
      <c r="H4835" s="117">
        <v>88996.3</v>
      </c>
      <c r="I4835" s="118">
        <v>26556.799999999999</v>
      </c>
      <c r="J4835" s="119">
        <v>64055.4</v>
      </c>
      <c r="K4835" s="118">
        <v>4796.3</v>
      </c>
      <c r="L4835" s="118">
        <v>5827.5</v>
      </c>
      <c r="M4835" s="119">
        <v>1007.3</v>
      </c>
      <c r="N4835" s="118">
        <v>357.3</v>
      </c>
      <c r="O4835" s="118">
        <v>1248.0999999999999</v>
      </c>
      <c r="P4835" s="119">
        <v>58.4</v>
      </c>
      <c r="Q4835" s="118">
        <f t="shared" si="225"/>
        <v>59869.5</v>
      </c>
      <c r="R4835" s="120">
        <f t="shared" si="226"/>
        <v>3877.0333333333328</v>
      </c>
      <c r="S4835" s="119">
        <f t="shared" si="227"/>
        <v>554.6</v>
      </c>
      <c r="T4835" s="121">
        <v>3.3832278620871096E-5</v>
      </c>
      <c r="U4835" s="96" t="s">
        <v>23971</v>
      </c>
      <c r="V4835">
        <v>10</v>
      </c>
      <c r="W4835">
        <v>20</v>
      </c>
      <c r="X4835" s="67">
        <v>20</v>
      </c>
      <c r="Y4835" s="17">
        <v>18</v>
      </c>
      <c r="Z4835" s="17">
        <v>16</v>
      </c>
      <c r="AA4835" s="17">
        <v>14</v>
      </c>
      <c r="AB4835" s="17">
        <v>12</v>
      </c>
      <c r="AC4835" s="17">
        <v>10</v>
      </c>
      <c r="AD4835" s="17">
        <v>8</v>
      </c>
      <c r="AE4835" s="17">
        <v>6</v>
      </c>
      <c r="AF4835" s="17">
        <v>4</v>
      </c>
      <c r="AG4835" s="17">
        <v>2</v>
      </c>
      <c r="AH4835" s="100">
        <v>0</v>
      </c>
    </row>
    <row r="4836" spans="1:34" ht="15" customHeight="1" x14ac:dyDescent="0.35">
      <c r="A4836" s="7" t="s">
        <v>13549</v>
      </c>
      <c r="B4836" s="12" t="s">
        <v>12877</v>
      </c>
      <c r="C4836" s="13" t="s">
        <v>12878</v>
      </c>
      <c r="D4836" s="12" t="s">
        <v>12879</v>
      </c>
      <c r="E4836" s="21" t="s">
        <v>29</v>
      </c>
      <c r="F4836" s="21">
        <v>20</v>
      </c>
      <c r="G4836" s="33">
        <v>1</v>
      </c>
      <c r="H4836" s="117">
        <v>29569.599999999999</v>
      </c>
      <c r="I4836" s="118">
        <v>34681.199999999997</v>
      </c>
      <c r="J4836" s="119">
        <v>91101.2</v>
      </c>
      <c r="K4836" s="118">
        <v>10698.6</v>
      </c>
      <c r="L4836" s="118">
        <v>4040</v>
      </c>
      <c r="M4836" s="119">
        <v>5411.8</v>
      </c>
      <c r="N4836" s="118">
        <v>0</v>
      </c>
      <c r="O4836" s="118">
        <v>0</v>
      </c>
      <c r="P4836" s="119">
        <v>0</v>
      </c>
      <c r="Q4836" s="118">
        <f t="shared" si="225"/>
        <v>51784</v>
      </c>
      <c r="R4836" s="120">
        <f t="shared" si="226"/>
        <v>6716.8</v>
      </c>
      <c r="S4836" s="119">
        <f t="shared" si="227"/>
        <v>0</v>
      </c>
      <c r="T4836" s="121">
        <v>5.8613024316014916E-5</v>
      </c>
      <c r="U4836" s="96" t="s">
        <v>23971</v>
      </c>
      <c r="V4836">
        <v>10</v>
      </c>
      <c r="W4836">
        <v>20</v>
      </c>
      <c r="X4836" s="67">
        <v>20</v>
      </c>
      <c r="Y4836" s="17">
        <v>18</v>
      </c>
      <c r="Z4836" s="17">
        <v>16</v>
      </c>
      <c r="AA4836" s="17">
        <v>14</v>
      </c>
      <c r="AB4836" s="17">
        <v>12</v>
      </c>
      <c r="AC4836" s="17">
        <v>10</v>
      </c>
      <c r="AD4836" s="17">
        <v>8</v>
      </c>
      <c r="AE4836" s="17">
        <v>6</v>
      </c>
      <c r="AF4836" s="17">
        <v>4</v>
      </c>
      <c r="AG4836" s="17">
        <v>2</v>
      </c>
      <c r="AH4836" s="100">
        <v>0</v>
      </c>
    </row>
    <row r="4837" spans="1:34" ht="15" customHeight="1" x14ac:dyDescent="0.35">
      <c r="A4837" s="7" t="s">
        <v>13550</v>
      </c>
      <c r="B4837" s="12" t="s">
        <v>12901</v>
      </c>
      <c r="C4837" s="13" t="s">
        <v>12902</v>
      </c>
      <c r="D4837" s="12" t="s">
        <v>12903</v>
      </c>
      <c r="E4837" s="21" t="s">
        <v>29</v>
      </c>
      <c r="F4837" s="21">
        <v>20</v>
      </c>
      <c r="G4837" s="33">
        <v>1</v>
      </c>
      <c r="H4837" s="117">
        <v>101595.8</v>
      </c>
      <c r="I4837" s="118">
        <v>54330.8</v>
      </c>
      <c r="J4837" s="119">
        <v>119966.8</v>
      </c>
      <c r="K4837" s="118">
        <v>5778.9</v>
      </c>
      <c r="L4837" s="118">
        <v>10605.6</v>
      </c>
      <c r="M4837" s="119">
        <v>7763.3</v>
      </c>
      <c r="N4837" s="118">
        <v>515.70000000000005</v>
      </c>
      <c r="O4837" s="118">
        <v>2505</v>
      </c>
      <c r="P4837" s="119">
        <v>4739.5</v>
      </c>
      <c r="Q4837" s="118">
        <f t="shared" si="225"/>
        <v>91964.466666666674</v>
      </c>
      <c r="R4837" s="120">
        <f t="shared" si="226"/>
        <v>8049.2666666666664</v>
      </c>
      <c r="S4837" s="119">
        <f t="shared" si="227"/>
        <v>2586.7333333333331</v>
      </c>
      <c r="T4837" s="121">
        <v>7.0240570339956773E-5</v>
      </c>
      <c r="U4837" s="96" t="s">
        <v>23971</v>
      </c>
      <c r="V4837">
        <v>10</v>
      </c>
      <c r="W4837">
        <v>20</v>
      </c>
      <c r="X4837" s="67">
        <v>20</v>
      </c>
      <c r="Y4837" s="17">
        <v>18</v>
      </c>
      <c r="Z4837" s="17">
        <v>16</v>
      </c>
      <c r="AA4837" s="17">
        <v>14</v>
      </c>
      <c r="AB4837" s="17">
        <v>12</v>
      </c>
      <c r="AC4837" s="17">
        <v>10</v>
      </c>
      <c r="AD4837" s="17">
        <v>8</v>
      </c>
      <c r="AE4837" s="17">
        <v>6</v>
      </c>
      <c r="AF4837" s="17">
        <v>4</v>
      </c>
      <c r="AG4837" s="17">
        <v>2</v>
      </c>
      <c r="AH4837" s="100">
        <v>0</v>
      </c>
    </row>
    <row r="4838" spans="1:34" ht="44.25" customHeight="1" x14ac:dyDescent="0.35">
      <c r="A4838" s="7" t="s">
        <v>13551</v>
      </c>
      <c r="B4838" s="8" t="s">
        <v>13552</v>
      </c>
      <c r="C4838" s="11" t="s">
        <v>13553</v>
      </c>
      <c r="D4838" s="8" t="s">
        <v>13554</v>
      </c>
      <c r="E4838" s="21"/>
      <c r="F4838" s="21"/>
      <c r="G4838" s="33"/>
      <c r="H4838" s="117"/>
      <c r="I4838" s="118"/>
      <c r="J4838" s="119"/>
      <c r="K4838" s="118"/>
      <c r="L4838" s="118"/>
      <c r="M4838" s="119"/>
      <c r="N4838" s="118"/>
      <c r="O4838" s="118"/>
      <c r="P4838" s="119"/>
      <c r="Q4838" s="118"/>
      <c r="R4838" s="120"/>
      <c r="S4838" s="119"/>
      <c r="T4838" s="121"/>
      <c r="U4838" s="96"/>
      <c r="X4838" s="17"/>
      <c r="Y4838" s="17"/>
      <c r="Z4838" s="17"/>
      <c r="AA4838" s="17"/>
      <c r="AB4838" s="17"/>
      <c r="AC4838" s="17"/>
      <c r="AD4838" s="17"/>
      <c r="AE4838" s="17"/>
      <c r="AF4838" s="17"/>
      <c r="AG4838" s="17"/>
      <c r="AH4838" s="99"/>
    </row>
    <row r="4839" spans="1:34" ht="15" customHeight="1" x14ac:dyDescent="0.35">
      <c r="A4839" s="7" t="s">
        <v>13555</v>
      </c>
      <c r="B4839" s="12" t="s">
        <v>13339</v>
      </c>
      <c r="C4839" s="13" t="s">
        <v>13340</v>
      </c>
      <c r="D4839" s="12" t="s">
        <v>13341</v>
      </c>
      <c r="E4839" s="21" t="s">
        <v>29</v>
      </c>
      <c r="F4839" s="21">
        <v>20</v>
      </c>
      <c r="G4839" s="33">
        <v>1</v>
      </c>
      <c r="H4839" s="117">
        <v>21192995.100000001</v>
      </c>
      <c r="I4839" s="118">
        <v>18583532.300000001</v>
      </c>
      <c r="J4839" s="119">
        <v>15453667.300000001</v>
      </c>
      <c r="K4839" s="118">
        <v>3235939</v>
      </c>
      <c r="L4839" s="118">
        <v>2161284.9</v>
      </c>
      <c r="M4839" s="119">
        <v>1929311.7</v>
      </c>
      <c r="N4839" s="118">
        <v>2315114.2999999998</v>
      </c>
      <c r="O4839" s="118">
        <v>1018487.8</v>
      </c>
      <c r="P4839" s="119">
        <v>711439.8</v>
      </c>
      <c r="Q4839" s="118">
        <f t="shared" si="225"/>
        <v>18410064.900000002</v>
      </c>
      <c r="R4839" s="120">
        <f t="shared" si="226"/>
        <v>2442178.5333333337</v>
      </c>
      <c r="S4839" s="119">
        <f t="shared" si="227"/>
        <v>1348347.2999999998</v>
      </c>
      <c r="T4839" s="121">
        <v>2.1311259790125704E-2</v>
      </c>
      <c r="U4839" s="96"/>
      <c r="X4839" s="67"/>
      <c r="Y4839" s="17"/>
      <c r="Z4839" s="17"/>
      <c r="AA4839" s="17"/>
      <c r="AB4839" s="17"/>
      <c r="AC4839" s="17"/>
      <c r="AD4839" s="17"/>
      <c r="AE4839" s="17"/>
      <c r="AF4839" s="17"/>
      <c r="AG4839" s="17"/>
      <c r="AH4839" s="99"/>
    </row>
    <row r="4840" spans="1:34" ht="15" customHeight="1" x14ac:dyDescent="0.35">
      <c r="A4840" s="7" t="s">
        <v>13556</v>
      </c>
      <c r="B4840" s="12" t="s">
        <v>12996</v>
      </c>
      <c r="C4840" s="13" t="s">
        <v>12997</v>
      </c>
      <c r="D4840" s="12" t="s">
        <v>12998</v>
      </c>
      <c r="E4840" s="21" t="s">
        <v>29</v>
      </c>
      <c r="F4840" s="21">
        <v>20</v>
      </c>
      <c r="G4840" s="33">
        <v>1</v>
      </c>
      <c r="H4840" s="117">
        <v>14667309.800000001</v>
      </c>
      <c r="I4840" s="118">
        <v>14825956.199999999</v>
      </c>
      <c r="J4840" s="119">
        <v>15153639.4</v>
      </c>
      <c r="K4840" s="118">
        <v>2025746.2</v>
      </c>
      <c r="L4840" s="118">
        <v>2452596.9</v>
      </c>
      <c r="M4840" s="119">
        <v>2087196.6</v>
      </c>
      <c r="N4840" s="118">
        <v>1272145.8999999999</v>
      </c>
      <c r="O4840" s="118">
        <v>1444430.4</v>
      </c>
      <c r="P4840" s="119">
        <v>1072925</v>
      </c>
      <c r="Q4840" s="118">
        <f t="shared" si="225"/>
        <v>14882301.799999999</v>
      </c>
      <c r="R4840" s="120">
        <f t="shared" si="226"/>
        <v>2188513.2333333329</v>
      </c>
      <c r="S4840" s="119">
        <f t="shared" si="227"/>
        <v>1263167.0999999999</v>
      </c>
      <c r="T4840" s="121">
        <v>1.9097692258409817E-2</v>
      </c>
      <c r="U4840" s="96"/>
      <c r="X4840" s="67"/>
      <c r="Y4840" s="17"/>
      <c r="Z4840" s="17"/>
      <c r="AA4840" s="17"/>
      <c r="AB4840" s="17"/>
      <c r="AC4840" s="17"/>
      <c r="AD4840" s="17"/>
      <c r="AE4840" s="17"/>
      <c r="AF4840" s="17"/>
      <c r="AG4840" s="17"/>
      <c r="AH4840" s="99"/>
    </row>
    <row r="4841" spans="1:34" ht="57" customHeight="1" x14ac:dyDescent="0.35">
      <c r="A4841" s="7" t="s">
        <v>13557</v>
      </c>
      <c r="B4841" s="8" t="s">
        <v>13558</v>
      </c>
      <c r="C4841" s="11" t="s">
        <v>13559</v>
      </c>
      <c r="D4841" s="8" t="s">
        <v>13560</v>
      </c>
      <c r="E4841" s="21"/>
      <c r="F4841" s="21"/>
      <c r="G4841" s="33"/>
      <c r="H4841" s="117"/>
      <c r="I4841" s="118"/>
      <c r="J4841" s="119"/>
      <c r="K4841" s="118"/>
      <c r="L4841" s="118"/>
      <c r="M4841" s="119"/>
      <c r="N4841" s="118"/>
      <c r="O4841" s="118"/>
      <c r="P4841" s="119"/>
      <c r="Q4841" s="118"/>
      <c r="R4841" s="120"/>
      <c r="S4841" s="119"/>
      <c r="T4841" s="121"/>
      <c r="U4841" s="96"/>
      <c r="X4841" s="17"/>
      <c r="Y4841" s="17"/>
      <c r="Z4841" s="17"/>
      <c r="AA4841" s="17"/>
      <c r="AB4841" s="17"/>
      <c r="AC4841" s="17"/>
      <c r="AD4841" s="17"/>
      <c r="AE4841" s="17"/>
      <c r="AF4841" s="17"/>
      <c r="AG4841" s="17"/>
      <c r="AH4841" s="99"/>
    </row>
    <row r="4842" spans="1:34" ht="15" customHeight="1" x14ac:dyDescent="0.35">
      <c r="A4842" s="7" t="s">
        <v>36</v>
      </c>
      <c r="B4842" s="12" t="s">
        <v>13561</v>
      </c>
      <c r="C4842" s="13" t="s">
        <v>13562</v>
      </c>
      <c r="D4842" s="12" t="s">
        <v>13563</v>
      </c>
      <c r="E4842" s="21"/>
      <c r="F4842" s="21"/>
      <c r="G4842" s="33"/>
      <c r="H4842" s="117"/>
      <c r="I4842" s="118"/>
      <c r="J4842" s="119"/>
      <c r="K4842" s="118"/>
      <c r="L4842" s="118"/>
      <c r="M4842" s="119"/>
      <c r="N4842" s="118"/>
      <c r="O4842" s="118"/>
      <c r="P4842" s="119"/>
      <c r="Q4842" s="118"/>
      <c r="R4842" s="120"/>
      <c r="S4842" s="119"/>
      <c r="T4842" s="121"/>
      <c r="U4842" s="96"/>
      <c r="X4842" s="17"/>
      <c r="Y4842" s="17"/>
      <c r="Z4842" s="17"/>
      <c r="AA4842" s="17"/>
      <c r="AB4842" s="17"/>
      <c r="AC4842" s="17"/>
      <c r="AD4842" s="17"/>
      <c r="AE4842" s="17"/>
      <c r="AF4842" s="17"/>
      <c r="AG4842" s="17"/>
      <c r="AH4842" s="99"/>
    </row>
    <row r="4843" spans="1:34" ht="15" customHeight="1" x14ac:dyDescent="0.35">
      <c r="A4843" s="7" t="s">
        <v>13564</v>
      </c>
      <c r="B4843" s="12" t="s">
        <v>13565</v>
      </c>
      <c r="C4843" s="13" t="s">
        <v>13566</v>
      </c>
      <c r="D4843" s="12" t="s">
        <v>13567</v>
      </c>
      <c r="E4843" s="21" t="s">
        <v>29</v>
      </c>
      <c r="F4843" s="21">
        <v>20</v>
      </c>
      <c r="G4843" s="33">
        <v>1</v>
      </c>
      <c r="H4843" s="117">
        <v>54465.8</v>
      </c>
      <c r="I4843" s="118">
        <v>106910</v>
      </c>
      <c r="J4843" s="119">
        <v>47991.3</v>
      </c>
      <c r="K4843" s="118">
        <v>12722.5</v>
      </c>
      <c r="L4843" s="118">
        <v>1348.6</v>
      </c>
      <c r="M4843" s="119">
        <v>3533.9</v>
      </c>
      <c r="N4843" s="118">
        <v>5143.1000000000004</v>
      </c>
      <c r="O4843" s="118">
        <v>64.2</v>
      </c>
      <c r="P4843" s="119">
        <v>1612.7</v>
      </c>
      <c r="Q4843" s="118">
        <f t="shared" si="225"/>
        <v>69789.033333333326</v>
      </c>
      <c r="R4843" s="120">
        <f t="shared" si="226"/>
        <v>5868.333333333333</v>
      </c>
      <c r="S4843" s="119">
        <f t="shared" si="227"/>
        <v>2273.3333333333335</v>
      </c>
      <c r="T4843" s="121">
        <v>5.1209022802695845E-5</v>
      </c>
      <c r="U4843" s="96" t="s">
        <v>23971</v>
      </c>
      <c r="V4843">
        <v>10</v>
      </c>
      <c r="W4843">
        <v>20</v>
      </c>
      <c r="X4843" s="67">
        <v>20</v>
      </c>
      <c r="Y4843" s="17">
        <v>18</v>
      </c>
      <c r="Z4843" s="17">
        <v>16</v>
      </c>
      <c r="AA4843" s="17">
        <v>14</v>
      </c>
      <c r="AB4843" s="17">
        <v>12</v>
      </c>
      <c r="AC4843" s="17">
        <v>10</v>
      </c>
      <c r="AD4843" s="17">
        <v>8</v>
      </c>
      <c r="AE4843" s="17">
        <v>6</v>
      </c>
      <c r="AF4843" s="17">
        <v>4</v>
      </c>
      <c r="AG4843" s="17">
        <v>2</v>
      </c>
      <c r="AH4843" s="100">
        <v>0</v>
      </c>
    </row>
    <row r="4844" spans="1:34" ht="15" customHeight="1" x14ac:dyDescent="0.35">
      <c r="A4844" s="7" t="s">
        <v>13568</v>
      </c>
      <c r="B4844" s="12" t="s">
        <v>11711</v>
      </c>
      <c r="C4844" s="13" t="s">
        <v>11712</v>
      </c>
      <c r="D4844" s="12" t="s">
        <v>11713</v>
      </c>
      <c r="E4844" s="21" t="s">
        <v>29</v>
      </c>
      <c r="F4844" s="21">
        <v>20</v>
      </c>
      <c r="G4844" s="33">
        <v>1</v>
      </c>
      <c r="H4844" s="117">
        <v>81629.100000000006</v>
      </c>
      <c r="I4844" s="118">
        <v>20748.400000000001</v>
      </c>
      <c r="J4844" s="119">
        <v>15617.8</v>
      </c>
      <c r="K4844" s="118">
        <v>99.8</v>
      </c>
      <c r="L4844" s="118">
        <v>56.3</v>
      </c>
      <c r="M4844" s="119">
        <v>403.7</v>
      </c>
      <c r="N4844" s="118">
        <v>99.8</v>
      </c>
      <c r="O4844" s="118">
        <v>0</v>
      </c>
      <c r="P4844" s="119">
        <v>0</v>
      </c>
      <c r="Q4844" s="118">
        <f t="shared" si="225"/>
        <v>39331.76666666667</v>
      </c>
      <c r="R4844" s="120">
        <f t="shared" si="226"/>
        <v>186.6</v>
      </c>
      <c r="S4844" s="119">
        <f t="shared" si="227"/>
        <v>33.266666666666666</v>
      </c>
      <c r="T4844" s="121">
        <v>1.6283334828144925E-6</v>
      </c>
      <c r="U4844" s="96" t="s">
        <v>23971</v>
      </c>
      <c r="V4844">
        <v>10</v>
      </c>
      <c r="W4844">
        <v>20</v>
      </c>
      <c r="X4844" s="67">
        <v>20</v>
      </c>
      <c r="Y4844" s="17">
        <v>18</v>
      </c>
      <c r="Z4844" s="17">
        <v>16</v>
      </c>
      <c r="AA4844" s="17">
        <v>14</v>
      </c>
      <c r="AB4844" s="17">
        <v>12</v>
      </c>
      <c r="AC4844" s="17">
        <v>10</v>
      </c>
      <c r="AD4844" s="17">
        <v>8</v>
      </c>
      <c r="AE4844" s="17">
        <v>6</v>
      </c>
      <c r="AF4844" s="17">
        <v>4</v>
      </c>
      <c r="AG4844" s="17">
        <v>2</v>
      </c>
      <c r="AH4844" s="100">
        <v>0</v>
      </c>
    </row>
    <row r="4845" spans="1:34" ht="15" customHeight="1" x14ac:dyDescent="0.35">
      <c r="A4845" s="7" t="s">
        <v>13569</v>
      </c>
      <c r="B4845" s="12" t="s">
        <v>33</v>
      </c>
      <c r="C4845" s="13" t="s">
        <v>34</v>
      </c>
      <c r="D4845" s="12" t="s">
        <v>35</v>
      </c>
      <c r="E4845" s="21" t="s">
        <v>29</v>
      </c>
      <c r="F4845" s="21">
        <v>20</v>
      </c>
      <c r="G4845" s="33">
        <v>1</v>
      </c>
      <c r="H4845" s="117">
        <v>2538012</v>
      </c>
      <c r="I4845" s="118">
        <v>2269856.6</v>
      </c>
      <c r="J4845" s="119">
        <v>1082602.3999999999</v>
      </c>
      <c r="K4845" s="118">
        <v>86472</v>
      </c>
      <c r="L4845" s="118">
        <v>175336.1</v>
      </c>
      <c r="M4845" s="119">
        <v>28772</v>
      </c>
      <c r="N4845" s="118">
        <v>8429.7000000000007</v>
      </c>
      <c r="O4845" s="118">
        <v>203</v>
      </c>
      <c r="P4845" s="119">
        <v>5098.6000000000004</v>
      </c>
      <c r="Q4845" s="118">
        <f t="shared" si="225"/>
        <v>1963490.3333333333</v>
      </c>
      <c r="R4845" s="120">
        <f t="shared" si="226"/>
        <v>96860.033333333326</v>
      </c>
      <c r="S4845" s="119">
        <f t="shared" si="227"/>
        <v>4577.1000000000004</v>
      </c>
      <c r="T4845" s="121">
        <v>8.4523277290029196E-4</v>
      </c>
      <c r="U4845" s="96" t="s">
        <v>23971</v>
      </c>
      <c r="V4845">
        <v>10</v>
      </c>
      <c r="W4845">
        <v>20</v>
      </c>
      <c r="X4845" s="67">
        <v>20</v>
      </c>
      <c r="Y4845" s="17">
        <v>18</v>
      </c>
      <c r="Z4845" s="17">
        <v>16</v>
      </c>
      <c r="AA4845" s="17">
        <v>14</v>
      </c>
      <c r="AB4845" s="17">
        <v>12</v>
      </c>
      <c r="AC4845" s="17">
        <v>10</v>
      </c>
      <c r="AD4845" s="17">
        <v>8</v>
      </c>
      <c r="AE4845" s="17">
        <v>6</v>
      </c>
      <c r="AF4845" s="17">
        <v>4</v>
      </c>
      <c r="AG4845" s="17">
        <v>2</v>
      </c>
      <c r="AH4845" s="100">
        <v>0</v>
      </c>
    </row>
    <row r="4846" spans="1:34" ht="15" customHeight="1" x14ac:dyDescent="0.35">
      <c r="A4846" s="7" t="s">
        <v>13570</v>
      </c>
      <c r="B4846" s="12" t="s">
        <v>13339</v>
      </c>
      <c r="C4846" s="13" t="s">
        <v>13340</v>
      </c>
      <c r="D4846" s="12" t="s">
        <v>13341</v>
      </c>
      <c r="E4846" s="21" t="s">
        <v>29</v>
      </c>
      <c r="F4846" s="21">
        <v>20</v>
      </c>
      <c r="G4846" s="33">
        <v>1</v>
      </c>
      <c r="H4846" s="117">
        <v>374284.1</v>
      </c>
      <c r="I4846" s="118">
        <v>673779.7</v>
      </c>
      <c r="J4846" s="119">
        <v>596121.9</v>
      </c>
      <c r="K4846" s="118">
        <v>46427.4</v>
      </c>
      <c r="L4846" s="118">
        <v>39056.1</v>
      </c>
      <c r="M4846" s="119">
        <v>42627.7</v>
      </c>
      <c r="N4846" s="118">
        <v>11058.2</v>
      </c>
      <c r="O4846" s="118">
        <v>9931.4</v>
      </c>
      <c r="P4846" s="119">
        <v>2078.8000000000002</v>
      </c>
      <c r="Q4846" s="118">
        <f t="shared" si="225"/>
        <v>548061.9</v>
      </c>
      <c r="R4846" s="120">
        <f t="shared" si="226"/>
        <v>42703.73333333333</v>
      </c>
      <c r="S4846" s="119">
        <f t="shared" si="227"/>
        <v>7689.4666666666662</v>
      </c>
      <c r="T4846" s="121">
        <v>3.7264693905599141E-4</v>
      </c>
      <c r="U4846" s="96" t="s">
        <v>23971</v>
      </c>
      <c r="V4846">
        <v>10</v>
      </c>
      <c r="W4846">
        <v>20</v>
      </c>
      <c r="X4846" s="67">
        <v>20</v>
      </c>
      <c r="Y4846" s="17">
        <v>18</v>
      </c>
      <c r="Z4846" s="17">
        <v>16</v>
      </c>
      <c r="AA4846" s="17">
        <v>14</v>
      </c>
      <c r="AB4846" s="17">
        <v>12</v>
      </c>
      <c r="AC4846" s="17">
        <v>10</v>
      </c>
      <c r="AD4846" s="17">
        <v>8</v>
      </c>
      <c r="AE4846" s="17">
        <v>6</v>
      </c>
      <c r="AF4846" s="17">
        <v>4</v>
      </c>
      <c r="AG4846" s="17">
        <v>2</v>
      </c>
      <c r="AH4846" s="100">
        <v>0</v>
      </c>
    </row>
    <row r="4847" spans="1:34" ht="15" customHeight="1" x14ac:dyDescent="0.35">
      <c r="A4847" s="7" t="s">
        <v>13571</v>
      </c>
      <c r="B4847" s="12" t="s">
        <v>13414</v>
      </c>
      <c r="C4847" s="13" t="s">
        <v>13415</v>
      </c>
      <c r="D4847" s="12" t="s">
        <v>13416</v>
      </c>
      <c r="E4847" s="21" t="s">
        <v>29</v>
      </c>
      <c r="F4847" s="21">
        <v>20</v>
      </c>
      <c r="G4847" s="33">
        <v>1</v>
      </c>
      <c r="H4847" s="117">
        <v>443285.2</v>
      </c>
      <c r="I4847" s="118">
        <v>434836.6</v>
      </c>
      <c r="J4847" s="119">
        <v>349092.3</v>
      </c>
      <c r="K4847" s="118">
        <v>87960.9</v>
      </c>
      <c r="L4847" s="118">
        <v>38594.699999999997</v>
      </c>
      <c r="M4847" s="119">
        <v>49309.4</v>
      </c>
      <c r="N4847" s="118">
        <v>82</v>
      </c>
      <c r="O4847" s="118">
        <v>3299.5</v>
      </c>
      <c r="P4847" s="119">
        <v>538.20000000000005</v>
      </c>
      <c r="Q4847" s="118">
        <f t="shared" si="225"/>
        <v>409071.3666666667</v>
      </c>
      <c r="R4847" s="120">
        <f t="shared" si="226"/>
        <v>58621.666666666664</v>
      </c>
      <c r="S4847" s="119">
        <f t="shared" si="227"/>
        <v>1306.5666666666666</v>
      </c>
      <c r="T4847" s="121">
        <v>5.1155210424289152E-4</v>
      </c>
      <c r="U4847" s="96" t="s">
        <v>23971</v>
      </c>
      <c r="V4847">
        <v>10</v>
      </c>
      <c r="W4847">
        <v>20</v>
      </c>
      <c r="X4847" s="67">
        <v>20</v>
      </c>
      <c r="Y4847" s="17">
        <v>18</v>
      </c>
      <c r="Z4847" s="17">
        <v>16</v>
      </c>
      <c r="AA4847" s="17">
        <v>14</v>
      </c>
      <c r="AB4847" s="17">
        <v>12</v>
      </c>
      <c r="AC4847" s="17">
        <v>10</v>
      </c>
      <c r="AD4847" s="17">
        <v>8</v>
      </c>
      <c r="AE4847" s="17">
        <v>6</v>
      </c>
      <c r="AF4847" s="17">
        <v>4</v>
      </c>
      <c r="AG4847" s="17">
        <v>2</v>
      </c>
      <c r="AH4847" s="100">
        <v>0</v>
      </c>
    </row>
    <row r="4848" spans="1:34" ht="15" customHeight="1" x14ac:dyDescent="0.35">
      <c r="A4848" s="7" t="s">
        <v>13572</v>
      </c>
      <c r="B4848" s="12" t="s">
        <v>13573</v>
      </c>
      <c r="C4848" s="13" t="s">
        <v>12997</v>
      </c>
      <c r="D4848" s="12" t="s">
        <v>12998</v>
      </c>
      <c r="E4848" s="21" t="s">
        <v>29</v>
      </c>
      <c r="F4848" s="21">
        <v>20</v>
      </c>
      <c r="G4848" s="33">
        <v>1</v>
      </c>
      <c r="H4848" s="117">
        <v>594788.9</v>
      </c>
      <c r="I4848" s="118">
        <v>610131.1</v>
      </c>
      <c r="J4848" s="119">
        <v>1430015.9</v>
      </c>
      <c r="K4848" s="118">
        <v>103425.8</v>
      </c>
      <c r="L4848" s="118">
        <v>72307.8</v>
      </c>
      <c r="M4848" s="119">
        <v>42578.7</v>
      </c>
      <c r="N4848" s="118">
        <v>44144.1</v>
      </c>
      <c r="O4848" s="118">
        <v>33130.9</v>
      </c>
      <c r="P4848" s="119">
        <v>17889.7</v>
      </c>
      <c r="Q4848" s="118">
        <f t="shared" si="225"/>
        <v>878311.96666666667</v>
      </c>
      <c r="R4848" s="120">
        <f t="shared" si="226"/>
        <v>72770.766666666663</v>
      </c>
      <c r="S4848" s="119">
        <f t="shared" si="227"/>
        <v>31721.566666666666</v>
      </c>
      <c r="T4848" s="121">
        <v>6.350218431587036E-4</v>
      </c>
      <c r="U4848" s="96" t="s">
        <v>23971</v>
      </c>
      <c r="V4848">
        <v>10</v>
      </c>
      <c r="W4848">
        <v>20</v>
      </c>
      <c r="X4848" s="67">
        <v>20</v>
      </c>
      <c r="Y4848" s="17">
        <v>18</v>
      </c>
      <c r="Z4848" s="17">
        <v>16</v>
      </c>
      <c r="AA4848" s="17">
        <v>14</v>
      </c>
      <c r="AB4848" s="17">
        <v>12</v>
      </c>
      <c r="AC4848" s="17">
        <v>10</v>
      </c>
      <c r="AD4848" s="17">
        <v>8</v>
      </c>
      <c r="AE4848" s="17">
        <v>6</v>
      </c>
      <c r="AF4848" s="17">
        <v>4</v>
      </c>
      <c r="AG4848" s="17">
        <v>2</v>
      </c>
      <c r="AH4848" s="100">
        <v>0</v>
      </c>
    </row>
    <row r="4849" spans="1:34" ht="42.75" customHeight="1" x14ac:dyDescent="0.35">
      <c r="A4849" s="7" t="s">
        <v>13574</v>
      </c>
      <c r="B4849" s="8" t="s">
        <v>13575</v>
      </c>
      <c r="C4849" s="11" t="s">
        <v>13576</v>
      </c>
      <c r="D4849" s="8" t="s">
        <v>13577</v>
      </c>
      <c r="E4849" s="21"/>
      <c r="F4849" s="21"/>
      <c r="G4849" s="33"/>
      <c r="H4849" s="117"/>
      <c r="I4849" s="118"/>
      <c r="J4849" s="119"/>
      <c r="K4849" s="118"/>
      <c r="L4849" s="118"/>
      <c r="M4849" s="119"/>
      <c r="N4849" s="118"/>
      <c r="O4849" s="118"/>
      <c r="P4849" s="119"/>
      <c r="Q4849" s="118"/>
      <c r="R4849" s="120"/>
      <c r="S4849" s="119"/>
      <c r="T4849" s="121"/>
      <c r="U4849" s="96"/>
      <c r="X4849" s="17"/>
      <c r="Y4849" s="17"/>
      <c r="Z4849" s="17"/>
      <c r="AA4849" s="17"/>
      <c r="AB4849" s="17"/>
      <c r="AC4849" s="17"/>
      <c r="AD4849" s="17"/>
      <c r="AE4849" s="17"/>
      <c r="AF4849" s="17"/>
      <c r="AG4849" s="17"/>
      <c r="AH4849" s="99"/>
    </row>
    <row r="4850" spans="1:34" ht="15" customHeight="1" x14ac:dyDescent="0.35">
      <c r="A4850" s="7" t="s">
        <v>13578</v>
      </c>
      <c r="B4850" s="12" t="s">
        <v>13339</v>
      </c>
      <c r="C4850" s="13" t="s">
        <v>13340</v>
      </c>
      <c r="D4850" s="12" t="s">
        <v>13341</v>
      </c>
      <c r="E4850" s="21" t="s">
        <v>195</v>
      </c>
      <c r="F4850" s="21">
        <v>20</v>
      </c>
      <c r="G4850" s="33">
        <v>1</v>
      </c>
      <c r="H4850" s="117">
        <v>3339022.6</v>
      </c>
      <c r="I4850" s="118">
        <v>6243972.4000000004</v>
      </c>
      <c r="J4850" s="119">
        <v>5755356</v>
      </c>
      <c r="K4850" s="118">
        <v>186030.4</v>
      </c>
      <c r="L4850" s="118">
        <v>333759.59999999998</v>
      </c>
      <c r="M4850" s="119">
        <v>349318.1</v>
      </c>
      <c r="N4850" s="118">
        <v>86120.2</v>
      </c>
      <c r="O4850" s="118">
        <v>181374.5</v>
      </c>
      <c r="P4850" s="119">
        <v>157612.4</v>
      </c>
      <c r="Q4850" s="118">
        <f t="shared" si="225"/>
        <v>5112783.666666667</v>
      </c>
      <c r="R4850" s="120">
        <f t="shared" si="226"/>
        <v>289702.7</v>
      </c>
      <c r="S4850" s="119">
        <f t="shared" si="227"/>
        <v>141702.36666666667</v>
      </c>
      <c r="T4850" s="121">
        <v>2.5280418353256272E-3</v>
      </c>
      <c r="U4850" s="96" t="s">
        <v>23971</v>
      </c>
      <c r="V4850">
        <v>10</v>
      </c>
      <c r="W4850">
        <v>20</v>
      </c>
      <c r="X4850" s="67">
        <v>20</v>
      </c>
      <c r="Y4850" s="17">
        <v>18</v>
      </c>
      <c r="Z4850" s="17">
        <v>16</v>
      </c>
      <c r="AA4850" s="17">
        <v>14</v>
      </c>
      <c r="AB4850" s="17">
        <v>12</v>
      </c>
      <c r="AC4850" s="17">
        <v>10</v>
      </c>
      <c r="AD4850" s="17">
        <v>8</v>
      </c>
      <c r="AE4850" s="17">
        <v>6</v>
      </c>
      <c r="AF4850" s="17">
        <v>4</v>
      </c>
      <c r="AG4850" s="17">
        <v>2</v>
      </c>
      <c r="AH4850" s="100">
        <v>0</v>
      </c>
    </row>
    <row r="4851" spans="1:34" ht="15" customHeight="1" x14ac:dyDescent="0.35">
      <c r="A4851" s="7" t="s">
        <v>13579</v>
      </c>
      <c r="B4851" s="12" t="s">
        <v>12612</v>
      </c>
      <c r="C4851" s="13" t="s">
        <v>12613</v>
      </c>
      <c r="D4851" s="12" t="s">
        <v>12614</v>
      </c>
      <c r="E4851" s="21" t="s">
        <v>195</v>
      </c>
      <c r="F4851" s="21">
        <v>20</v>
      </c>
      <c r="G4851" s="33">
        <v>1</v>
      </c>
      <c r="H4851" s="117">
        <v>505625.4</v>
      </c>
      <c r="I4851" s="118">
        <v>992507</v>
      </c>
      <c r="J4851" s="119">
        <v>1536464.7</v>
      </c>
      <c r="K4851" s="118">
        <v>42190.5</v>
      </c>
      <c r="L4851" s="118">
        <v>403088.7</v>
      </c>
      <c r="M4851" s="119">
        <v>263948.2</v>
      </c>
      <c r="N4851" s="118">
        <v>1007.5</v>
      </c>
      <c r="O4851" s="118">
        <v>510.3</v>
      </c>
      <c r="P4851" s="119">
        <v>97594.9</v>
      </c>
      <c r="Q4851" s="118">
        <f t="shared" si="225"/>
        <v>1011532.3666666666</v>
      </c>
      <c r="R4851" s="120">
        <f t="shared" si="226"/>
        <v>236409.13333333333</v>
      </c>
      <c r="S4851" s="119">
        <f t="shared" si="227"/>
        <v>33037.566666666666</v>
      </c>
      <c r="T4851" s="121">
        <v>2.0629844986592839E-3</v>
      </c>
      <c r="U4851" s="96" t="s">
        <v>23971</v>
      </c>
      <c r="V4851">
        <v>10</v>
      </c>
      <c r="W4851">
        <v>20</v>
      </c>
      <c r="X4851" s="67">
        <v>20</v>
      </c>
      <c r="Y4851" s="17">
        <v>18</v>
      </c>
      <c r="Z4851" s="17">
        <v>16</v>
      </c>
      <c r="AA4851" s="17">
        <v>14</v>
      </c>
      <c r="AB4851" s="17">
        <v>12</v>
      </c>
      <c r="AC4851" s="17">
        <v>10</v>
      </c>
      <c r="AD4851" s="17">
        <v>8</v>
      </c>
      <c r="AE4851" s="17">
        <v>6</v>
      </c>
      <c r="AF4851" s="17">
        <v>4</v>
      </c>
      <c r="AG4851" s="17">
        <v>2</v>
      </c>
      <c r="AH4851" s="100">
        <v>0</v>
      </c>
    </row>
    <row r="4852" spans="1:34" ht="15" customHeight="1" x14ac:dyDescent="0.35">
      <c r="A4852" s="7" t="s">
        <v>13580</v>
      </c>
      <c r="B4852" s="12" t="s">
        <v>12996</v>
      </c>
      <c r="C4852" s="13" t="s">
        <v>12997</v>
      </c>
      <c r="D4852" s="12" t="s">
        <v>12998</v>
      </c>
      <c r="E4852" s="21" t="s">
        <v>195</v>
      </c>
      <c r="F4852" s="21">
        <v>20</v>
      </c>
      <c r="G4852" s="33">
        <v>1</v>
      </c>
      <c r="H4852" s="117">
        <v>1850631.8</v>
      </c>
      <c r="I4852" s="118">
        <v>3040349.1</v>
      </c>
      <c r="J4852" s="119">
        <v>1455766.7</v>
      </c>
      <c r="K4852" s="118">
        <v>204546.2</v>
      </c>
      <c r="L4852" s="118">
        <v>201110.8</v>
      </c>
      <c r="M4852" s="119">
        <v>186940.1</v>
      </c>
      <c r="N4852" s="118">
        <v>135470.6</v>
      </c>
      <c r="O4852" s="118">
        <v>74139.600000000006</v>
      </c>
      <c r="P4852" s="119">
        <v>37413.1</v>
      </c>
      <c r="Q4852" s="118">
        <f t="shared" si="225"/>
        <v>2115582.5333333337</v>
      </c>
      <c r="R4852" s="120">
        <f t="shared" si="226"/>
        <v>197532.36666666667</v>
      </c>
      <c r="S4852" s="119">
        <f t="shared" si="227"/>
        <v>82341.100000000006</v>
      </c>
      <c r="T4852" s="121">
        <v>1.7237329398870455E-3</v>
      </c>
      <c r="U4852" s="96" t="s">
        <v>23971</v>
      </c>
      <c r="V4852">
        <v>10</v>
      </c>
      <c r="W4852">
        <v>20</v>
      </c>
      <c r="X4852" s="67">
        <v>20</v>
      </c>
      <c r="Y4852" s="17">
        <v>18</v>
      </c>
      <c r="Z4852" s="17">
        <v>16</v>
      </c>
      <c r="AA4852" s="17">
        <v>14</v>
      </c>
      <c r="AB4852" s="17">
        <v>12</v>
      </c>
      <c r="AC4852" s="17">
        <v>10</v>
      </c>
      <c r="AD4852" s="17">
        <v>8</v>
      </c>
      <c r="AE4852" s="17">
        <v>6</v>
      </c>
      <c r="AF4852" s="17">
        <v>4</v>
      </c>
      <c r="AG4852" s="17">
        <v>2</v>
      </c>
      <c r="AH4852" s="100">
        <v>0</v>
      </c>
    </row>
    <row r="4853" spans="1:34" ht="86.25" customHeight="1" x14ac:dyDescent="0.35">
      <c r="A4853" s="7" t="s">
        <v>13581</v>
      </c>
      <c r="B4853" s="8" t="s">
        <v>13582</v>
      </c>
      <c r="C4853" s="11" t="s">
        <v>13583</v>
      </c>
      <c r="D4853" s="8" t="s">
        <v>13584</v>
      </c>
      <c r="E4853" s="21"/>
      <c r="F4853" s="21"/>
      <c r="G4853" s="33"/>
      <c r="H4853" s="117"/>
      <c r="I4853" s="118"/>
      <c r="J4853" s="119"/>
      <c r="K4853" s="118"/>
      <c r="L4853" s="118"/>
      <c r="M4853" s="119"/>
      <c r="N4853" s="118"/>
      <c r="O4853" s="118"/>
      <c r="P4853" s="119"/>
      <c r="Q4853" s="118"/>
      <c r="R4853" s="120"/>
      <c r="S4853" s="119"/>
      <c r="T4853" s="121"/>
      <c r="U4853" s="96"/>
      <c r="X4853" s="17"/>
      <c r="Y4853" s="17"/>
      <c r="Z4853" s="17"/>
      <c r="AA4853" s="17"/>
      <c r="AB4853" s="17"/>
      <c r="AC4853" s="17"/>
      <c r="AD4853" s="17"/>
      <c r="AE4853" s="17"/>
      <c r="AF4853" s="17"/>
      <c r="AG4853" s="17"/>
      <c r="AH4853" s="99"/>
    </row>
    <row r="4854" spans="1:34" ht="30" customHeight="1" x14ac:dyDescent="0.35">
      <c r="A4854" s="7" t="s">
        <v>36</v>
      </c>
      <c r="B4854" s="12" t="s">
        <v>13585</v>
      </c>
      <c r="C4854" s="13" t="s">
        <v>13586</v>
      </c>
      <c r="D4854" s="12" t="s">
        <v>13587</v>
      </c>
      <c r="E4854" s="21"/>
      <c r="F4854" s="21"/>
      <c r="G4854" s="33"/>
      <c r="H4854" s="117"/>
      <c r="I4854" s="118"/>
      <c r="J4854" s="119"/>
      <c r="K4854" s="118"/>
      <c r="L4854" s="118"/>
      <c r="M4854" s="119"/>
      <c r="N4854" s="118"/>
      <c r="O4854" s="118"/>
      <c r="P4854" s="119"/>
      <c r="Q4854" s="118"/>
      <c r="R4854" s="120"/>
      <c r="S4854" s="119"/>
      <c r="T4854" s="121"/>
      <c r="U4854" s="96"/>
      <c r="X4854" s="17"/>
      <c r="Y4854" s="17"/>
      <c r="Z4854" s="17"/>
      <c r="AA4854" s="17"/>
      <c r="AB4854" s="17"/>
      <c r="AC4854" s="17"/>
      <c r="AD4854" s="17"/>
      <c r="AE4854" s="17"/>
      <c r="AF4854" s="17"/>
      <c r="AG4854" s="17"/>
      <c r="AH4854" s="99"/>
    </row>
    <row r="4855" spans="1:34" ht="15" customHeight="1" x14ac:dyDescent="0.35">
      <c r="A4855" s="7" t="s">
        <v>13588</v>
      </c>
      <c r="B4855" s="12" t="s">
        <v>12873</v>
      </c>
      <c r="C4855" s="13" t="s">
        <v>12874</v>
      </c>
      <c r="D4855" s="12" t="s">
        <v>12875</v>
      </c>
      <c r="E4855" s="21" t="s">
        <v>29</v>
      </c>
      <c r="F4855" s="21">
        <v>20</v>
      </c>
      <c r="G4855" s="33">
        <v>1</v>
      </c>
      <c r="H4855" s="117">
        <v>140098.70000000001</v>
      </c>
      <c r="I4855" s="118">
        <v>65528.800000000003</v>
      </c>
      <c r="J4855" s="119">
        <v>90180.5</v>
      </c>
      <c r="K4855" s="118">
        <v>6552.1</v>
      </c>
      <c r="L4855" s="118">
        <v>3823.7</v>
      </c>
      <c r="M4855" s="119">
        <v>3511.1</v>
      </c>
      <c r="N4855" s="118">
        <v>4565.1000000000004</v>
      </c>
      <c r="O4855" s="118">
        <v>975.5</v>
      </c>
      <c r="P4855" s="119">
        <v>2374.4</v>
      </c>
      <c r="Q4855" s="118">
        <f t="shared" si="225"/>
        <v>98602.666666666672</v>
      </c>
      <c r="R4855" s="120">
        <f t="shared" si="226"/>
        <v>4628.9666666666662</v>
      </c>
      <c r="S4855" s="119">
        <f t="shared" si="227"/>
        <v>2638.3333333333335</v>
      </c>
      <c r="T4855" s="121">
        <v>4.0393898253834538E-5</v>
      </c>
      <c r="U4855" s="96" t="s">
        <v>23971</v>
      </c>
      <c r="V4855">
        <v>10</v>
      </c>
      <c r="W4855">
        <v>20</v>
      </c>
      <c r="X4855" s="67">
        <v>20</v>
      </c>
      <c r="Y4855" s="17">
        <v>18</v>
      </c>
      <c r="Z4855" s="17">
        <v>16</v>
      </c>
      <c r="AA4855" s="17">
        <v>14</v>
      </c>
      <c r="AB4855" s="17">
        <v>12</v>
      </c>
      <c r="AC4855" s="17">
        <v>10</v>
      </c>
      <c r="AD4855" s="17">
        <v>8</v>
      </c>
      <c r="AE4855" s="17">
        <v>6</v>
      </c>
      <c r="AF4855" s="17">
        <v>4</v>
      </c>
      <c r="AG4855" s="17">
        <v>2</v>
      </c>
      <c r="AH4855" s="100">
        <v>0</v>
      </c>
    </row>
    <row r="4856" spans="1:34" ht="15" customHeight="1" x14ac:dyDescent="0.35">
      <c r="A4856" s="7" t="s">
        <v>13589</v>
      </c>
      <c r="B4856" s="12" t="s">
        <v>13438</v>
      </c>
      <c r="C4856" s="13" t="s">
        <v>13439</v>
      </c>
      <c r="D4856" s="12" t="s">
        <v>13440</v>
      </c>
      <c r="E4856" s="21" t="s">
        <v>29</v>
      </c>
      <c r="F4856" s="21">
        <v>20</v>
      </c>
      <c r="G4856" s="33">
        <v>1</v>
      </c>
      <c r="H4856" s="117">
        <v>465069.1</v>
      </c>
      <c r="I4856" s="118">
        <v>125836.8</v>
      </c>
      <c r="J4856" s="119">
        <v>67468.5</v>
      </c>
      <c r="K4856" s="118">
        <v>2356.8000000000002</v>
      </c>
      <c r="L4856" s="118">
        <v>8464</v>
      </c>
      <c r="M4856" s="119">
        <v>16636.099999999999</v>
      </c>
      <c r="N4856" s="118">
        <v>32.5</v>
      </c>
      <c r="O4856" s="118">
        <v>1365.8</v>
      </c>
      <c r="P4856" s="119">
        <v>268.39999999999998</v>
      </c>
      <c r="Q4856" s="118">
        <f t="shared" si="225"/>
        <v>219458.13333333333</v>
      </c>
      <c r="R4856" s="120">
        <f t="shared" si="226"/>
        <v>9152.2999999999993</v>
      </c>
      <c r="S4856" s="119">
        <f t="shared" si="227"/>
        <v>555.56666666666661</v>
      </c>
      <c r="T4856" s="121">
        <v>7.9866005009448433E-5</v>
      </c>
      <c r="U4856" s="96" t="s">
        <v>23971</v>
      </c>
      <c r="V4856">
        <v>10</v>
      </c>
      <c r="W4856">
        <v>20</v>
      </c>
      <c r="X4856" s="67">
        <v>20</v>
      </c>
      <c r="Y4856" s="17">
        <v>18</v>
      </c>
      <c r="Z4856" s="17">
        <v>16</v>
      </c>
      <c r="AA4856" s="17">
        <v>14</v>
      </c>
      <c r="AB4856" s="17">
        <v>12</v>
      </c>
      <c r="AC4856" s="17">
        <v>10</v>
      </c>
      <c r="AD4856" s="17">
        <v>8</v>
      </c>
      <c r="AE4856" s="17">
        <v>6</v>
      </c>
      <c r="AF4856" s="17">
        <v>4</v>
      </c>
      <c r="AG4856" s="17">
        <v>2</v>
      </c>
      <c r="AH4856" s="100">
        <v>0</v>
      </c>
    </row>
    <row r="4857" spans="1:34" ht="15" customHeight="1" x14ac:dyDescent="0.35">
      <c r="A4857" s="7" t="s">
        <v>13590</v>
      </c>
      <c r="B4857" s="12" t="s">
        <v>12901</v>
      </c>
      <c r="C4857" s="13" t="s">
        <v>12902</v>
      </c>
      <c r="D4857" s="12" t="s">
        <v>12903</v>
      </c>
      <c r="E4857" s="21" t="s">
        <v>29</v>
      </c>
      <c r="F4857" s="21">
        <v>20</v>
      </c>
      <c r="G4857" s="33">
        <v>1</v>
      </c>
      <c r="H4857" s="117">
        <v>250441.3</v>
      </c>
      <c r="I4857" s="118">
        <v>82090.899999999994</v>
      </c>
      <c r="J4857" s="119">
        <v>105866.1</v>
      </c>
      <c r="K4857" s="118">
        <v>1097.5</v>
      </c>
      <c r="L4857" s="118">
        <v>6208.3</v>
      </c>
      <c r="M4857" s="119">
        <v>16228.6</v>
      </c>
      <c r="N4857" s="118">
        <v>550.79999999999995</v>
      </c>
      <c r="O4857" s="118">
        <v>868</v>
      </c>
      <c r="P4857" s="119">
        <v>466</v>
      </c>
      <c r="Q4857" s="118">
        <f t="shared" si="225"/>
        <v>146132.76666666663</v>
      </c>
      <c r="R4857" s="120">
        <f t="shared" si="226"/>
        <v>7844.8</v>
      </c>
      <c r="S4857" s="119">
        <f t="shared" si="227"/>
        <v>628.26666666666665</v>
      </c>
      <c r="T4857" s="121">
        <v>6.8456326398623417E-5</v>
      </c>
      <c r="U4857" s="96" t="s">
        <v>23971</v>
      </c>
      <c r="V4857">
        <v>10</v>
      </c>
      <c r="W4857">
        <v>20</v>
      </c>
      <c r="X4857" s="67">
        <v>20</v>
      </c>
      <c r="Y4857" s="17">
        <v>18</v>
      </c>
      <c r="Z4857" s="17">
        <v>16</v>
      </c>
      <c r="AA4857" s="17">
        <v>14</v>
      </c>
      <c r="AB4857" s="17">
        <v>12</v>
      </c>
      <c r="AC4857" s="17">
        <v>10</v>
      </c>
      <c r="AD4857" s="17">
        <v>8</v>
      </c>
      <c r="AE4857" s="17">
        <v>6</v>
      </c>
      <c r="AF4857" s="17">
        <v>4</v>
      </c>
      <c r="AG4857" s="17">
        <v>2</v>
      </c>
      <c r="AH4857" s="100">
        <v>0</v>
      </c>
    </row>
    <row r="4858" spans="1:34" ht="30" customHeight="1" x14ac:dyDescent="0.35">
      <c r="A4858" s="7" t="s">
        <v>13591</v>
      </c>
      <c r="B4858" s="12" t="s">
        <v>13592</v>
      </c>
      <c r="C4858" s="13" t="s">
        <v>13593</v>
      </c>
      <c r="D4858" s="12" t="s">
        <v>13594</v>
      </c>
      <c r="E4858" s="21" t="s">
        <v>29</v>
      </c>
      <c r="F4858" s="21">
        <v>20</v>
      </c>
      <c r="G4858" s="33">
        <v>1</v>
      </c>
      <c r="H4858" s="117">
        <v>19823.099999999999</v>
      </c>
      <c r="I4858" s="118">
        <v>34692</v>
      </c>
      <c r="J4858" s="119">
        <v>34947.9</v>
      </c>
      <c r="K4858" s="118">
        <v>87.7</v>
      </c>
      <c r="L4858" s="118">
        <v>7318</v>
      </c>
      <c r="M4858" s="119">
        <v>7317.5</v>
      </c>
      <c r="N4858" s="118">
        <v>0</v>
      </c>
      <c r="O4858" s="118">
        <v>7114.7</v>
      </c>
      <c r="P4858" s="119">
        <v>7317.5</v>
      </c>
      <c r="Q4858" s="118">
        <f t="shared" si="225"/>
        <v>29821</v>
      </c>
      <c r="R4858" s="120">
        <f t="shared" si="226"/>
        <v>4907.7333333333336</v>
      </c>
      <c r="S4858" s="119">
        <f t="shared" si="227"/>
        <v>4810.7333333333336</v>
      </c>
      <c r="T4858" s="121">
        <v>4.2826508635538296E-5</v>
      </c>
      <c r="U4858" s="96" t="s">
        <v>23971</v>
      </c>
      <c r="V4858">
        <v>10</v>
      </c>
      <c r="W4858">
        <v>20</v>
      </c>
      <c r="X4858" s="67">
        <v>20</v>
      </c>
      <c r="Y4858" s="17">
        <v>18</v>
      </c>
      <c r="Z4858" s="17">
        <v>16</v>
      </c>
      <c r="AA4858" s="17">
        <v>14</v>
      </c>
      <c r="AB4858" s="17">
        <v>12</v>
      </c>
      <c r="AC4858" s="17">
        <v>10</v>
      </c>
      <c r="AD4858" s="17">
        <v>8</v>
      </c>
      <c r="AE4858" s="17">
        <v>6</v>
      </c>
      <c r="AF4858" s="17">
        <v>4</v>
      </c>
      <c r="AG4858" s="17">
        <v>2</v>
      </c>
      <c r="AH4858" s="100">
        <v>0</v>
      </c>
    </row>
    <row r="4859" spans="1:34" ht="45" customHeight="1" x14ac:dyDescent="0.35">
      <c r="A4859" s="7" t="s">
        <v>36</v>
      </c>
      <c r="B4859" s="12" t="s">
        <v>13595</v>
      </c>
      <c r="C4859" s="13" t="s">
        <v>13596</v>
      </c>
      <c r="D4859" s="12" t="s">
        <v>13597</v>
      </c>
      <c r="E4859" s="21"/>
      <c r="F4859" s="21"/>
      <c r="G4859" s="33"/>
      <c r="H4859" s="117"/>
      <c r="I4859" s="118"/>
      <c r="J4859" s="119"/>
      <c r="K4859" s="118"/>
      <c r="L4859" s="118"/>
      <c r="M4859" s="119"/>
      <c r="N4859" s="118"/>
      <c r="O4859" s="118"/>
      <c r="P4859" s="119"/>
      <c r="Q4859" s="118"/>
      <c r="R4859" s="120"/>
      <c r="S4859" s="119"/>
      <c r="T4859" s="121"/>
      <c r="U4859" s="96"/>
      <c r="X4859" s="17"/>
      <c r="Y4859" s="17"/>
      <c r="Z4859" s="17"/>
      <c r="AA4859" s="17"/>
      <c r="AB4859" s="17"/>
      <c r="AC4859" s="17"/>
      <c r="AD4859" s="17"/>
      <c r="AE4859" s="17"/>
      <c r="AF4859" s="17"/>
      <c r="AG4859" s="17"/>
      <c r="AH4859" s="99"/>
    </row>
    <row r="4860" spans="1:34" ht="15" customHeight="1" x14ac:dyDescent="0.35">
      <c r="A4860" s="7" t="s">
        <v>13598</v>
      </c>
      <c r="B4860" s="12" t="s">
        <v>13438</v>
      </c>
      <c r="C4860" s="13" t="s">
        <v>13439</v>
      </c>
      <c r="D4860" s="12" t="s">
        <v>13440</v>
      </c>
      <c r="E4860" s="21" t="s">
        <v>29</v>
      </c>
      <c r="F4860" s="21">
        <v>20</v>
      </c>
      <c r="G4860" s="33">
        <v>1</v>
      </c>
      <c r="H4860" s="117">
        <v>32977.800000000003</v>
      </c>
      <c r="I4860" s="118">
        <v>50430.5</v>
      </c>
      <c r="J4860" s="119">
        <v>26259.200000000001</v>
      </c>
      <c r="K4860" s="118">
        <v>96.1</v>
      </c>
      <c r="L4860" s="118">
        <v>1041.9000000000001</v>
      </c>
      <c r="M4860" s="119">
        <v>6932.1</v>
      </c>
      <c r="N4860" s="118">
        <v>0</v>
      </c>
      <c r="O4860" s="118">
        <v>357</v>
      </c>
      <c r="P4860" s="119">
        <v>41.2</v>
      </c>
      <c r="Q4860" s="118">
        <f t="shared" si="225"/>
        <v>36555.833333333336</v>
      </c>
      <c r="R4860" s="120">
        <f t="shared" si="226"/>
        <v>2690.0333333333333</v>
      </c>
      <c r="S4860" s="119">
        <f t="shared" si="227"/>
        <v>132.73333333333332</v>
      </c>
      <c r="T4860" s="121">
        <v>2.3474122971885021E-5</v>
      </c>
      <c r="U4860" s="96" t="s">
        <v>23971</v>
      </c>
      <c r="V4860">
        <v>10</v>
      </c>
      <c r="W4860">
        <v>20</v>
      </c>
      <c r="X4860" s="67">
        <v>20</v>
      </c>
      <c r="Y4860" s="17">
        <v>18</v>
      </c>
      <c r="Z4860" s="17">
        <v>16</v>
      </c>
      <c r="AA4860" s="17">
        <v>14</v>
      </c>
      <c r="AB4860" s="17">
        <v>12</v>
      </c>
      <c r="AC4860" s="17">
        <v>10</v>
      </c>
      <c r="AD4860" s="17">
        <v>8</v>
      </c>
      <c r="AE4860" s="17">
        <v>6</v>
      </c>
      <c r="AF4860" s="17">
        <v>4</v>
      </c>
      <c r="AG4860" s="17">
        <v>2</v>
      </c>
      <c r="AH4860" s="100">
        <v>0</v>
      </c>
    </row>
    <row r="4861" spans="1:34" ht="15" customHeight="1" x14ac:dyDescent="0.35">
      <c r="A4861" s="7" t="s">
        <v>13599</v>
      </c>
      <c r="B4861" s="12" t="s">
        <v>12901</v>
      </c>
      <c r="C4861" s="13" t="s">
        <v>12902</v>
      </c>
      <c r="D4861" s="12" t="s">
        <v>12903</v>
      </c>
      <c r="E4861" s="21" t="s">
        <v>29</v>
      </c>
      <c r="F4861" s="21">
        <v>20</v>
      </c>
      <c r="G4861" s="33">
        <v>1</v>
      </c>
      <c r="H4861" s="117">
        <v>133192.79999999999</v>
      </c>
      <c r="I4861" s="118">
        <v>70416.399999999994</v>
      </c>
      <c r="J4861" s="119">
        <v>385977.7</v>
      </c>
      <c r="K4861" s="118">
        <v>136</v>
      </c>
      <c r="L4861" s="118">
        <v>834.9</v>
      </c>
      <c r="M4861" s="119">
        <v>1024.7</v>
      </c>
      <c r="N4861" s="118">
        <v>0</v>
      </c>
      <c r="O4861" s="118">
        <v>336.4</v>
      </c>
      <c r="P4861" s="119">
        <v>68</v>
      </c>
      <c r="Q4861" s="118">
        <f t="shared" si="225"/>
        <v>196528.96666666667</v>
      </c>
      <c r="R4861" s="120">
        <f t="shared" si="226"/>
        <v>665.19999999999993</v>
      </c>
      <c r="S4861" s="119">
        <f t="shared" si="227"/>
        <v>134.79999999999998</v>
      </c>
      <c r="T4861" s="121">
        <v>5.8047558026162938E-6</v>
      </c>
      <c r="U4861" s="96" t="s">
        <v>23971</v>
      </c>
      <c r="V4861">
        <v>10</v>
      </c>
      <c r="W4861">
        <v>20</v>
      </c>
      <c r="X4861" s="67">
        <v>20</v>
      </c>
      <c r="Y4861" s="17">
        <v>18</v>
      </c>
      <c r="Z4861" s="17">
        <v>16</v>
      </c>
      <c r="AA4861" s="17">
        <v>14</v>
      </c>
      <c r="AB4861" s="17">
        <v>12</v>
      </c>
      <c r="AC4861" s="17">
        <v>10</v>
      </c>
      <c r="AD4861" s="17">
        <v>8</v>
      </c>
      <c r="AE4861" s="17">
        <v>6</v>
      </c>
      <c r="AF4861" s="17">
        <v>4</v>
      </c>
      <c r="AG4861" s="17">
        <v>2</v>
      </c>
      <c r="AH4861" s="100">
        <v>0</v>
      </c>
    </row>
    <row r="4862" spans="1:34" ht="30" customHeight="1" x14ac:dyDescent="0.35">
      <c r="A4862" s="7" t="s">
        <v>36</v>
      </c>
      <c r="B4862" s="12" t="s">
        <v>13600</v>
      </c>
      <c r="C4862" s="13" t="s">
        <v>13601</v>
      </c>
      <c r="D4862" s="12" t="s">
        <v>13602</v>
      </c>
      <c r="E4862" s="21"/>
      <c r="F4862" s="21"/>
      <c r="G4862" s="33"/>
      <c r="H4862" s="117"/>
      <c r="I4862" s="118"/>
      <c r="J4862" s="119"/>
      <c r="K4862" s="118"/>
      <c r="L4862" s="118"/>
      <c r="M4862" s="119"/>
      <c r="N4862" s="118"/>
      <c r="O4862" s="118"/>
      <c r="P4862" s="119"/>
      <c r="Q4862" s="118"/>
      <c r="R4862" s="120"/>
      <c r="S4862" s="119"/>
      <c r="T4862" s="121"/>
      <c r="U4862" s="96"/>
      <c r="X4862" s="17"/>
      <c r="Y4862" s="17"/>
      <c r="Z4862" s="17"/>
      <c r="AA4862" s="17"/>
      <c r="AB4862" s="17"/>
      <c r="AC4862" s="17"/>
      <c r="AD4862" s="17"/>
      <c r="AE4862" s="17"/>
      <c r="AF4862" s="17"/>
      <c r="AG4862" s="17"/>
      <c r="AH4862" s="99"/>
    </row>
    <row r="4863" spans="1:34" ht="15" customHeight="1" x14ac:dyDescent="0.35">
      <c r="A4863" s="7" t="s">
        <v>13603</v>
      </c>
      <c r="B4863" s="12" t="s">
        <v>13438</v>
      </c>
      <c r="C4863" s="13" t="s">
        <v>13439</v>
      </c>
      <c r="D4863" s="12" t="s">
        <v>13440</v>
      </c>
      <c r="E4863" s="21" t="s">
        <v>29</v>
      </c>
      <c r="F4863" s="21">
        <v>20</v>
      </c>
      <c r="G4863" s="33">
        <v>1</v>
      </c>
      <c r="H4863" s="117">
        <v>45122</v>
      </c>
      <c r="I4863" s="118">
        <v>114762.1</v>
      </c>
      <c r="J4863" s="119">
        <v>241878.2</v>
      </c>
      <c r="K4863" s="118">
        <v>1641.6</v>
      </c>
      <c r="L4863" s="118">
        <v>2325.9</v>
      </c>
      <c r="M4863" s="119">
        <v>37753.4</v>
      </c>
      <c r="N4863" s="118">
        <v>0</v>
      </c>
      <c r="O4863" s="118">
        <v>40</v>
      </c>
      <c r="P4863" s="119">
        <v>17703</v>
      </c>
      <c r="Q4863" s="118">
        <f t="shared" si="225"/>
        <v>133920.76666666669</v>
      </c>
      <c r="R4863" s="120">
        <f t="shared" si="226"/>
        <v>13906.966666666667</v>
      </c>
      <c r="S4863" s="119">
        <f t="shared" si="227"/>
        <v>5914.333333333333</v>
      </c>
      <c r="T4863" s="121">
        <v>1.2135680314961623E-4</v>
      </c>
      <c r="U4863" s="96" t="s">
        <v>23971</v>
      </c>
      <c r="V4863">
        <v>10</v>
      </c>
      <c r="W4863">
        <v>20</v>
      </c>
      <c r="X4863" s="67">
        <v>20</v>
      </c>
      <c r="Y4863" s="17">
        <v>18</v>
      </c>
      <c r="Z4863" s="17">
        <v>16</v>
      </c>
      <c r="AA4863" s="17">
        <v>14</v>
      </c>
      <c r="AB4863" s="17">
        <v>12</v>
      </c>
      <c r="AC4863" s="17">
        <v>10</v>
      </c>
      <c r="AD4863" s="17">
        <v>8</v>
      </c>
      <c r="AE4863" s="17">
        <v>6</v>
      </c>
      <c r="AF4863" s="17">
        <v>4</v>
      </c>
      <c r="AG4863" s="17">
        <v>2</v>
      </c>
      <c r="AH4863" s="100">
        <v>0</v>
      </c>
    </row>
    <row r="4864" spans="1:34" ht="15" customHeight="1" x14ac:dyDescent="0.35">
      <c r="A4864" s="7" t="s">
        <v>13604</v>
      </c>
      <c r="B4864" s="12" t="s">
        <v>12901</v>
      </c>
      <c r="C4864" s="13" t="s">
        <v>12902</v>
      </c>
      <c r="D4864" s="12" t="s">
        <v>12903</v>
      </c>
      <c r="E4864" s="21" t="s">
        <v>29</v>
      </c>
      <c r="F4864" s="21">
        <v>20</v>
      </c>
      <c r="G4864" s="33">
        <v>1</v>
      </c>
      <c r="H4864" s="117">
        <v>116209.3</v>
      </c>
      <c r="I4864" s="118">
        <v>770789</v>
      </c>
      <c r="J4864" s="119">
        <v>378509.3</v>
      </c>
      <c r="K4864" s="118">
        <v>10254.299999999999</v>
      </c>
      <c r="L4864" s="118">
        <v>2358</v>
      </c>
      <c r="M4864" s="119">
        <v>6489.1</v>
      </c>
      <c r="N4864" s="118">
        <v>7752.6</v>
      </c>
      <c r="O4864" s="118">
        <v>646.79999999999995</v>
      </c>
      <c r="P4864" s="119">
        <v>0</v>
      </c>
      <c r="Q4864" s="118">
        <f t="shared" si="225"/>
        <v>421835.8666666667</v>
      </c>
      <c r="R4864" s="120">
        <f t="shared" si="226"/>
        <v>6367.1333333333341</v>
      </c>
      <c r="S4864" s="119">
        <f t="shared" si="227"/>
        <v>2799.7999999999997</v>
      </c>
      <c r="T4864" s="121">
        <v>5.5561717021494728E-5</v>
      </c>
      <c r="U4864" s="96" t="s">
        <v>23971</v>
      </c>
      <c r="V4864">
        <v>10</v>
      </c>
      <c r="W4864">
        <v>20</v>
      </c>
      <c r="X4864" s="67">
        <v>20</v>
      </c>
      <c r="Y4864" s="17">
        <v>18</v>
      </c>
      <c r="Z4864" s="17">
        <v>16</v>
      </c>
      <c r="AA4864" s="17">
        <v>14</v>
      </c>
      <c r="AB4864" s="17">
        <v>12</v>
      </c>
      <c r="AC4864" s="17">
        <v>10</v>
      </c>
      <c r="AD4864" s="17">
        <v>8</v>
      </c>
      <c r="AE4864" s="17">
        <v>6</v>
      </c>
      <c r="AF4864" s="17">
        <v>4</v>
      </c>
      <c r="AG4864" s="17">
        <v>2</v>
      </c>
      <c r="AH4864" s="100">
        <v>0</v>
      </c>
    </row>
    <row r="4865" spans="1:34" ht="42.75" customHeight="1" x14ac:dyDescent="0.35">
      <c r="A4865" s="7" t="s">
        <v>13605</v>
      </c>
      <c r="B4865" s="8" t="s">
        <v>13606</v>
      </c>
      <c r="C4865" s="11" t="s">
        <v>13607</v>
      </c>
      <c r="D4865" s="8" t="s">
        <v>13608</v>
      </c>
      <c r="E4865" s="21" t="s">
        <v>195</v>
      </c>
      <c r="F4865" s="21">
        <v>20</v>
      </c>
      <c r="G4865" s="33">
        <v>1</v>
      </c>
      <c r="H4865" s="117">
        <v>846715.7</v>
      </c>
      <c r="I4865" s="118">
        <v>2029871.4</v>
      </c>
      <c r="J4865" s="119">
        <v>877000.1</v>
      </c>
      <c r="K4865" s="118">
        <v>28687.4</v>
      </c>
      <c r="L4865" s="118">
        <v>11208.7</v>
      </c>
      <c r="M4865" s="119">
        <v>44904.3</v>
      </c>
      <c r="N4865" s="118">
        <v>22524.5</v>
      </c>
      <c r="O4865" s="118">
        <v>5180.3</v>
      </c>
      <c r="P4865" s="119">
        <v>19398.099999999999</v>
      </c>
      <c r="Q4865" s="118">
        <f t="shared" si="225"/>
        <v>1251195.7333333332</v>
      </c>
      <c r="R4865" s="120">
        <f t="shared" si="226"/>
        <v>28266.800000000003</v>
      </c>
      <c r="S4865" s="119">
        <f t="shared" si="227"/>
        <v>15700.966666666665</v>
      </c>
      <c r="T4865" s="121">
        <v>2.4666547101833173E-4</v>
      </c>
      <c r="U4865" s="96" t="s">
        <v>23971</v>
      </c>
      <c r="V4865">
        <v>10</v>
      </c>
      <c r="W4865">
        <v>20</v>
      </c>
      <c r="X4865" s="67">
        <v>20</v>
      </c>
      <c r="Y4865" s="17">
        <v>18</v>
      </c>
      <c r="Z4865" s="17">
        <v>16</v>
      </c>
      <c r="AA4865" s="17">
        <v>14</v>
      </c>
      <c r="AB4865" s="17">
        <v>12</v>
      </c>
      <c r="AC4865" s="17">
        <v>10</v>
      </c>
      <c r="AD4865" s="17">
        <v>8</v>
      </c>
      <c r="AE4865" s="17">
        <v>6</v>
      </c>
      <c r="AF4865" s="17">
        <v>4</v>
      </c>
      <c r="AG4865" s="17">
        <v>2</v>
      </c>
      <c r="AH4865" s="100">
        <v>0</v>
      </c>
    </row>
    <row r="4866" spans="1:34" ht="28.5" customHeight="1" x14ac:dyDescent="0.35">
      <c r="A4866" s="7" t="s">
        <v>13609</v>
      </c>
      <c r="B4866" s="8" t="s">
        <v>13610</v>
      </c>
      <c r="C4866" s="11" t="s">
        <v>13611</v>
      </c>
      <c r="D4866" s="8" t="s">
        <v>13612</v>
      </c>
      <c r="E4866" s="21"/>
      <c r="F4866" s="21"/>
      <c r="G4866" s="33"/>
      <c r="H4866" s="117"/>
      <c r="I4866" s="118"/>
      <c r="J4866" s="119"/>
      <c r="K4866" s="118"/>
      <c r="L4866" s="118"/>
      <c r="M4866" s="119"/>
      <c r="N4866" s="118"/>
      <c r="O4866" s="118"/>
      <c r="P4866" s="119"/>
      <c r="Q4866" s="118"/>
      <c r="R4866" s="120"/>
      <c r="S4866" s="119"/>
      <c r="T4866" s="121"/>
      <c r="U4866" s="96"/>
      <c r="X4866" s="17"/>
      <c r="Y4866" s="17"/>
      <c r="Z4866" s="17"/>
      <c r="AA4866" s="17"/>
      <c r="AB4866" s="17"/>
      <c r="AC4866" s="17"/>
      <c r="AD4866" s="17"/>
      <c r="AE4866" s="17"/>
      <c r="AF4866" s="17"/>
      <c r="AG4866" s="17"/>
      <c r="AH4866" s="99"/>
    </row>
    <row r="4867" spans="1:34" ht="15" customHeight="1" x14ac:dyDescent="0.35">
      <c r="A4867" s="7" t="s">
        <v>13613</v>
      </c>
      <c r="B4867" s="12" t="s">
        <v>13339</v>
      </c>
      <c r="C4867" s="13" t="s">
        <v>13340</v>
      </c>
      <c r="D4867" s="12" t="s">
        <v>13341</v>
      </c>
      <c r="E4867" s="21" t="s">
        <v>195</v>
      </c>
      <c r="F4867" s="21">
        <v>20</v>
      </c>
      <c r="G4867" s="33">
        <v>1</v>
      </c>
      <c r="H4867" s="117">
        <v>1896936</v>
      </c>
      <c r="I4867" s="118">
        <v>989774.3</v>
      </c>
      <c r="J4867" s="119">
        <v>854097</v>
      </c>
      <c r="K4867" s="118">
        <v>154594.6</v>
      </c>
      <c r="L4867" s="118">
        <v>141006.79999999999</v>
      </c>
      <c r="M4867" s="119">
        <v>126324.3</v>
      </c>
      <c r="N4867" s="118">
        <v>129441.7</v>
      </c>
      <c r="O4867" s="118">
        <v>91548.5</v>
      </c>
      <c r="P4867" s="119">
        <v>99088.6</v>
      </c>
      <c r="Q4867" s="118">
        <f t="shared" si="225"/>
        <v>1246935.7666666666</v>
      </c>
      <c r="R4867" s="120">
        <f t="shared" si="226"/>
        <v>140641.9</v>
      </c>
      <c r="S4867" s="119">
        <f t="shared" si="227"/>
        <v>106692.93333333335</v>
      </c>
      <c r="T4867" s="121">
        <v>1.2272878609681005E-3</v>
      </c>
      <c r="U4867" s="96" t="s">
        <v>23971</v>
      </c>
      <c r="V4867">
        <v>10</v>
      </c>
      <c r="W4867">
        <v>20</v>
      </c>
      <c r="X4867" s="67">
        <v>20</v>
      </c>
      <c r="Y4867" s="17">
        <v>18</v>
      </c>
      <c r="Z4867" s="17">
        <v>16</v>
      </c>
      <c r="AA4867" s="17">
        <v>14</v>
      </c>
      <c r="AB4867" s="17">
        <v>12</v>
      </c>
      <c r="AC4867" s="17">
        <v>10</v>
      </c>
      <c r="AD4867" s="17">
        <v>8</v>
      </c>
      <c r="AE4867" s="17">
        <v>6</v>
      </c>
      <c r="AF4867" s="17">
        <v>4</v>
      </c>
      <c r="AG4867" s="17">
        <v>2</v>
      </c>
      <c r="AH4867" s="100">
        <v>0</v>
      </c>
    </row>
    <row r="4868" spans="1:34" ht="15" customHeight="1" x14ac:dyDescent="0.35">
      <c r="A4868" s="7" t="s">
        <v>13614</v>
      </c>
      <c r="B4868" s="12" t="s">
        <v>13414</v>
      </c>
      <c r="C4868" s="13" t="s">
        <v>13415</v>
      </c>
      <c r="D4868" s="12" t="s">
        <v>13416</v>
      </c>
      <c r="E4868" s="21" t="s">
        <v>195</v>
      </c>
      <c r="F4868" s="21">
        <v>20</v>
      </c>
      <c r="G4868" s="33">
        <v>1</v>
      </c>
      <c r="H4868" s="117">
        <v>318558.8</v>
      </c>
      <c r="I4868" s="118">
        <v>291559.09999999998</v>
      </c>
      <c r="J4868" s="119">
        <v>695174.2</v>
      </c>
      <c r="K4868" s="118">
        <v>13595.2</v>
      </c>
      <c r="L4868" s="118">
        <v>47853.1</v>
      </c>
      <c r="M4868" s="119">
        <v>60731.1</v>
      </c>
      <c r="N4868" s="118">
        <v>2509.3000000000002</v>
      </c>
      <c r="O4868" s="118">
        <v>14408.9</v>
      </c>
      <c r="P4868" s="119">
        <v>31536.5</v>
      </c>
      <c r="Q4868" s="118">
        <f t="shared" si="225"/>
        <v>435097.36666666664</v>
      </c>
      <c r="R4868" s="120">
        <f t="shared" si="226"/>
        <v>40726.466666666667</v>
      </c>
      <c r="S4868" s="119">
        <f t="shared" si="227"/>
        <v>16151.566666666666</v>
      </c>
      <c r="T4868" s="121">
        <v>3.5539265439475703E-4</v>
      </c>
      <c r="U4868" s="96" t="s">
        <v>23971</v>
      </c>
      <c r="V4868">
        <v>10</v>
      </c>
      <c r="W4868">
        <v>20</v>
      </c>
      <c r="X4868" s="67">
        <v>20</v>
      </c>
      <c r="Y4868" s="17">
        <v>18</v>
      </c>
      <c r="Z4868" s="17">
        <v>16</v>
      </c>
      <c r="AA4868" s="17">
        <v>14</v>
      </c>
      <c r="AB4868" s="17">
        <v>12</v>
      </c>
      <c r="AC4868" s="17">
        <v>10</v>
      </c>
      <c r="AD4868" s="17">
        <v>8</v>
      </c>
      <c r="AE4868" s="17">
        <v>6</v>
      </c>
      <c r="AF4868" s="17">
        <v>4</v>
      </c>
      <c r="AG4868" s="17">
        <v>2</v>
      </c>
      <c r="AH4868" s="100">
        <v>0</v>
      </c>
    </row>
    <row r="4869" spans="1:34" ht="15" customHeight="1" x14ac:dyDescent="0.35">
      <c r="A4869" s="7" t="s">
        <v>13615</v>
      </c>
      <c r="B4869" s="12" t="s">
        <v>12996</v>
      </c>
      <c r="C4869" s="13" t="s">
        <v>12997</v>
      </c>
      <c r="D4869" s="12" t="s">
        <v>12998</v>
      </c>
      <c r="E4869" s="21" t="s">
        <v>195</v>
      </c>
      <c r="F4869" s="21">
        <v>20</v>
      </c>
      <c r="G4869" s="33">
        <v>1</v>
      </c>
      <c r="H4869" s="117">
        <v>7210710.4000000004</v>
      </c>
      <c r="I4869" s="118">
        <v>17737237.199999999</v>
      </c>
      <c r="J4869" s="119">
        <v>6380701</v>
      </c>
      <c r="K4869" s="118">
        <v>354163.20000000001</v>
      </c>
      <c r="L4869" s="118">
        <v>5239076.4000000004</v>
      </c>
      <c r="M4869" s="119">
        <v>276867.59999999998</v>
      </c>
      <c r="N4869" s="118">
        <v>242322.2</v>
      </c>
      <c r="O4869" s="118">
        <v>5041334.2</v>
      </c>
      <c r="P4869" s="119">
        <v>193299.9</v>
      </c>
      <c r="Q4869" s="118">
        <f t="shared" si="225"/>
        <v>10442882.866666667</v>
      </c>
      <c r="R4869" s="120">
        <f t="shared" si="226"/>
        <v>1956702.4000000001</v>
      </c>
      <c r="S4869" s="119">
        <f t="shared" si="227"/>
        <v>1825652.1000000003</v>
      </c>
      <c r="T4869" s="121">
        <v>1.7074834050500944E-2</v>
      </c>
      <c r="U4869" s="96" t="s">
        <v>23971</v>
      </c>
      <c r="V4869">
        <v>10</v>
      </c>
      <c r="W4869">
        <v>20</v>
      </c>
      <c r="X4869" s="67">
        <v>20</v>
      </c>
      <c r="Y4869" s="17">
        <v>18</v>
      </c>
      <c r="Z4869" s="17">
        <v>16</v>
      </c>
      <c r="AA4869" s="17">
        <v>14</v>
      </c>
      <c r="AB4869" s="17">
        <v>12</v>
      </c>
      <c r="AC4869" s="17">
        <v>10</v>
      </c>
      <c r="AD4869" s="17">
        <v>8</v>
      </c>
      <c r="AE4869" s="17">
        <v>6</v>
      </c>
      <c r="AF4869" s="17">
        <v>4</v>
      </c>
      <c r="AG4869" s="17">
        <v>2</v>
      </c>
      <c r="AH4869" s="100">
        <v>0</v>
      </c>
    </row>
    <row r="4870" spans="1:34" ht="99.75" customHeight="1" x14ac:dyDescent="0.35">
      <c r="A4870" s="7" t="s">
        <v>13616</v>
      </c>
      <c r="B4870" s="8" t="s">
        <v>13617</v>
      </c>
      <c r="C4870" s="11" t="s">
        <v>13618</v>
      </c>
      <c r="D4870" s="8" t="s">
        <v>13619</v>
      </c>
      <c r="E4870" s="21"/>
      <c r="F4870" s="21"/>
      <c r="G4870" s="33"/>
      <c r="H4870" s="117"/>
      <c r="I4870" s="118"/>
      <c r="J4870" s="119"/>
      <c r="K4870" s="118"/>
      <c r="L4870" s="118"/>
      <c r="M4870" s="119"/>
      <c r="N4870" s="118"/>
      <c r="O4870" s="118"/>
      <c r="P4870" s="119"/>
      <c r="Q4870" s="118"/>
      <c r="R4870" s="120"/>
      <c r="S4870" s="119"/>
      <c r="T4870" s="121"/>
      <c r="U4870" s="96"/>
      <c r="X4870" s="17"/>
      <c r="Y4870" s="17"/>
      <c r="Z4870" s="17"/>
      <c r="AA4870" s="17"/>
      <c r="AB4870" s="17"/>
      <c r="AC4870" s="17"/>
      <c r="AD4870" s="17"/>
      <c r="AE4870" s="17"/>
      <c r="AF4870" s="17"/>
      <c r="AG4870" s="17"/>
      <c r="AH4870" s="99"/>
    </row>
    <row r="4871" spans="1:34" ht="60" customHeight="1" x14ac:dyDescent="0.35">
      <c r="A4871" s="7" t="s">
        <v>13620</v>
      </c>
      <c r="B4871" s="12" t="s">
        <v>13621</v>
      </c>
      <c r="C4871" s="13" t="s">
        <v>13622</v>
      </c>
      <c r="D4871" s="12" t="s">
        <v>13623</v>
      </c>
      <c r="E4871" s="21" t="s">
        <v>195</v>
      </c>
      <c r="F4871" s="21">
        <v>20</v>
      </c>
      <c r="G4871" s="33">
        <v>1</v>
      </c>
      <c r="H4871" s="117">
        <v>405318.9</v>
      </c>
      <c r="I4871" s="118">
        <v>462445.2</v>
      </c>
      <c r="J4871" s="119">
        <v>258208.2</v>
      </c>
      <c r="K4871" s="118">
        <v>3670</v>
      </c>
      <c r="L4871" s="118">
        <v>8317</v>
      </c>
      <c r="M4871" s="119">
        <v>277.39999999999998</v>
      </c>
      <c r="N4871" s="118">
        <v>67.5</v>
      </c>
      <c r="O4871" s="118">
        <v>8032.5</v>
      </c>
      <c r="P4871" s="119">
        <v>204</v>
      </c>
      <c r="Q4871" s="118">
        <f t="shared" si="225"/>
        <v>375324.10000000003</v>
      </c>
      <c r="R4871" s="120">
        <f t="shared" si="226"/>
        <v>4088.1333333333332</v>
      </c>
      <c r="S4871" s="119">
        <f t="shared" si="227"/>
        <v>2768</v>
      </c>
      <c r="T4871" s="121">
        <v>3.5674407228706788E-5</v>
      </c>
      <c r="U4871" s="96" t="s">
        <v>23971</v>
      </c>
      <c r="V4871">
        <v>10</v>
      </c>
      <c r="W4871">
        <v>20</v>
      </c>
      <c r="X4871" s="67">
        <v>20</v>
      </c>
      <c r="Y4871" s="17">
        <v>18</v>
      </c>
      <c r="Z4871" s="17">
        <v>16</v>
      </c>
      <c r="AA4871" s="17">
        <v>14</v>
      </c>
      <c r="AB4871" s="17">
        <v>12</v>
      </c>
      <c r="AC4871" s="17">
        <v>10</v>
      </c>
      <c r="AD4871" s="17">
        <v>8</v>
      </c>
      <c r="AE4871" s="17">
        <v>6</v>
      </c>
      <c r="AF4871" s="17">
        <v>4</v>
      </c>
      <c r="AG4871" s="17">
        <v>2</v>
      </c>
      <c r="AH4871" s="100">
        <v>0</v>
      </c>
    </row>
    <row r="4872" spans="1:34" ht="15" customHeight="1" x14ac:dyDescent="0.35">
      <c r="A4872" s="7" t="s">
        <v>36</v>
      </c>
      <c r="B4872" s="12" t="s">
        <v>13624</v>
      </c>
      <c r="C4872" s="13" t="s">
        <v>13625</v>
      </c>
      <c r="D4872" s="12" t="s">
        <v>13626</v>
      </c>
      <c r="E4872" s="21"/>
      <c r="F4872" s="21"/>
      <c r="G4872" s="33"/>
      <c r="H4872" s="117"/>
      <c r="I4872" s="118"/>
      <c r="J4872" s="119"/>
      <c r="K4872" s="118"/>
      <c r="L4872" s="118"/>
      <c r="M4872" s="119"/>
      <c r="N4872" s="118"/>
      <c r="O4872" s="118"/>
      <c r="P4872" s="119"/>
      <c r="Q4872" s="118"/>
      <c r="R4872" s="120"/>
      <c r="S4872" s="119"/>
      <c r="T4872" s="121"/>
      <c r="U4872" s="96"/>
      <c r="X4872" s="17"/>
      <c r="Y4872" s="17"/>
      <c r="Z4872" s="17"/>
      <c r="AA4872" s="17"/>
      <c r="AB4872" s="17"/>
      <c r="AC4872" s="17"/>
      <c r="AD4872" s="17"/>
      <c r="AE4872" s="17"/>
      <c r="AF4872" s="17"/>
      <c r="AG4872" s="17"/>
      <c r="AH4872" s="99"/>
    </row>
    <row r="4873" spans="1:34" ht="30" customHeight="1" x14ac:dyDescent="0.35">
      <c r="A4873" s="7" t="s">
        <v>13627</v>
      </c>
      <c r="B4873" s="12" t="s">
        <v>13628</v>
      </c>
      <c r="C4873" s="13" t="s">
        <v>13629</v>
      </c>
      <c r="D4873" s="12" t="s">
        <v>13630</v>
      </c>
      <c r="E4873" s="21" t="s">
        <v>195</v>
      </c>
      <c r="F4873" s="21">
        <v>20</v>
      </c>
      <c r="G4873" s="33">
        <v>1</v>
      </c>
      <c r="H4873" s="117">
        <v>9360.7999999999993</v>
      </c>
      <c r="I4873" s="118">
        <v>86330.4</v>
      </c>
      <c r="J4873" s="119">
        <v>21308.7</v>
      </c>
      <c r="K4873" s="118">
        <v>462.9</v>
      </c>
      <c r="L4873" s="118">
        <v>1761.1</v>
      </c>
      <c r="M4873" s="119">
        <v>7183</v>
      </c>
      <c r="N4873" s="118">
        <v>257.3</v>
      </c>
      <c r="O4873" s="118">
        <v>0</v>
      </c>
      <c r="P4873" s="119">
        <v>0</v>
      </c>
      <c r="Q4873" s="118">
        <f t="shared" si="225"/>
        <v>38999.966666666667</v>
      </c>
      <c r="R4873" s="120">
        <f t="shared" si="226"/>
        <v>3135.6666666666665</v>
      </c>
      <c r="S4873" s="119">
        <f t="shared" si="227"/>
        <v>85.766666666666666</v>
      </c>
      <c r="T4873" s="121">
        <v>2.7362867225501836E-5</v>
      </c>
      <c r="U4873" s="96" t="s">
        <v>23971</v>
      </c>
      <c r="V4873">
        <v>10</v>
      </c>
      <c r="W4873">
        <v>20</v>
      </c>
      <c r="X4873" s="67">
        <v>20</v>
      </c>
      <c r="Y4873" s="17">
        <v>18</v>
      </c>
      <c r="Z4873" s="17">
        <v>16</v>
      </c>
      <c r="AA4873" s="17">
        <v>14</v>
      </c>
      <c r="AB4873" s="17">
        <v>12</v>
      </c>
      <c r="AC4873" s="17">
        <v>10</v>
      </c>
      <c r="AD4873" s="17">
        <v>8</v>
      </c>
      <c r="AE4873" s="17">
        <v>6</v>
      </c>
      <c r="AF4873" s="17">
        <v>4</v>
      </c>
      <c r="AG4873" s="17">
        <v>2</v>
      </c>
      <c r="AH4873" s="100">
        <v>0</v>
      </c>
    </row>
    <row r="4874" spans="1:34" ht="30" customHeight="1" x14ac:dyDescent="0.35">
      <c r="A4874" s="7" t="s">
        <v>13631</v>
      </c>
      <c r="B4874" s="12" t="s">
        <v>13632</v>
      </c>
      <c r="C4874" s="13" t="s">
        <v>13633</v>
      </c>
      <c r="D4874" s="12" t="s">
        <v>13634</v>
      </c>
      <c r="E4874" s="21" t="s">
        <v>195</v>
      </c>
      <c r="F4874" s="21">
        <v>20</v>
      </c>
      <c r="G4874" s="33">
        <v>1</v>
      </c>
      <c r="H4874" s="117">
        <v>8642.2999999999993</v>
      </c>
      <c r="I4874" s="118">
        <v>11561.9</v>
      </c>
      <c r="J4874" s="119">
        <v>92972.4</v>
      </c>
      <c r="K4874" s="118">
        <v>2354.1999999999998</v>
      </c>
      <c r="L4874" s="118">
        <v>2957.4</v>
      </c>
      <c r="M4874" s="119">
        <v>69548.899999999994</v>
      </c>
      <c r="N4874" s="118">
        <v>0</v>
      </c>
      <c r="O4874" s="118">
        <v>0</v>
      </c>
      <c r="P4874" s="119">
        <v>1225</v>
      </c>
      <c r="Q4874" s="118">
        <f t="shared" si="225"/>
        <v>37725.533333333333</v>
      </c>
      <c r="R4874" s="120">
        <f t="shared" si="226"/>
        <v>24953.5</v>
      </c>
      <c r="S4874" s="119">
        <f t="shared" si="227"/>
        <v>408.33333333333331</v>
      </c>
      <c r="T4874" s="121">
        <v>2.177525164169959E-4</v>
      </c>
      <c r="U4874" s="96" t="s">
        <v>23971</v>
      </c>
      <c r="V4874">
        <v>10</v>
      </c>
      <c r="W4874">
        <v>20</v>
      </c>
      <c r="X4874" s="67">
        <v>20</v>
      </c>
      <c r="Y4874" s="17">
        <v>18</v>
      </c>
      <c r="Z4874" s="17">
        <v>16</v>
      </c>
      <c r="AA4874" s="17">
        <v>14</v>
      </c>
      <c r="AB4874" s="17">
        <v>12</v>
      </c>
      <c r="AC4874" s="17">
        <v>10</v>
      </c>
      <c r="AD4874" s="17">
        <v>8</v>
      </c>
      <c r="AE4874" s="17">
        <v>6</v>
      </c>
      <c r="AF4874" s="17">
        <v>4</v>
      </c>
      <c r="AG4874" s="17">
        <v>2</v>
      </c>
      <c r="AH4874" s="100">
        <v>0</v>
      </c>
    </row>
    <row r="4875" spans="1:34" ht="15" customHeight="1" x14ac:dyDescent="0.35">
      <c r="A4875" s="7" t="s">
        <v>13635</v>
      </c>
      <c r="B4875" s="12" t="s">
        <v>12901</v>
      </c>
      <c r="C4875" s="13" t="s">
        <v>12902</v>
      </c>
      <c r="D4875" s="12" t="s">
        <v>12903</v>
      </c>
      <c r="E4875" s="21" t="s">
        <v>195</v>
      </c>
      <c r="F4875" s="21">
        <v>20</v>
      </c>
      <c r="G4875" s="33">
        <v>1</v>
      </c>
      <c r="H4875" s="117">
        <v>138416.9</v>
      </c>
      <c r="I4875" s="118">
        <v>291870.09999999998</v>
      </c>
      <c r="J4875" s="119">
        <v>511522.6</v>
      </c>
      <c r="K4875" s="118">
        <v>64224.4</v>
      </c>
      <c r="L4875" s="118">
        <v>21647.8</v>
      </c>
      <c r="M4875" s="119">
        <v>29407.1</v>
      </c>
      <c r="N4875" s="118">
        <v>10011.4</v>
      </c>
      <c r="O4875" s="118">
        <v>78.8</v>
      </c>
      <c r="P4875" s="119">
        <v>99.9</v>
      </c>
      <c r="Q4875" s="118">
        <f t="shared" si="225"/>
        <v>313936.53333333333</v>
      </c>
      <c r="R4875" s="120">
        <f t="shared" si="226"/>
        <v>38426.433333333327</v>
      </c>
      <c r="S4875" s="119">
        <f t="shared" si="227"/>
        <v>3396.6999999999994</v>
      </c>
      <c r="T4875" s="121">
        <v>3.3532180075994405E-4</v>
      </c>
      <c r="U4875" s="96" t="s">
        <v>23971</v>
      </c>
      <c r="V4875">
        <v>10</v>
      </c>
      <c r="W4875">
        <v>20</v>
      </c>
      <c r="X4875" s="67">
        <v>20</v>
      </c>
      <c r="Y4875" s="17">
        <v>18</v>
      </c>
      <c r="Z4875" s="17">
        <v>16</v>
      </c>
      <c r="AA4875" s="17">
        <v>14</v>
      </c>
      <c r="AB4875" s="17">
        <v>12</v>
      </c>
      <c r="AC4875" s="17">
        <v>10</v>
      </c>
      <c r="AD4875" s="17">
        <v>8</v>
      </c>
      <c r="AE4875" s="17">
        <v>6</v>
      </c>
      <c r="AF4875" s="17">
        <v>4</v>
      </c>
      <c r="AG4875" s="17">
        <v>2</v>
      </c>
      <c r="AH4875" s="100">
        <v>0</v>
      </c>
    </row>
    <row r="4876" spans="1:34" ht="45" customHeight="1" x14ac:dyDescent="0.35">
      <c r="A4876" s="7" t="s">
        <v>13636</v>
      </c>
      <c r="B4876" s="12" t="s">
        <v>13637</v>
      </c>
      <c r="C4876" s="13" t="s">
        <v>13638</v>
      </c>
      <c r="D4876" s="12" t="s">
        <v>13639</v>
      </c>
      <c r="E4876" s="21" t="s">
        <v>195</v>
      </c>
      <c r="F4876" s="21">
        <v>20</v>
      </c>
      <c r="G4876" s="33">
        <v>1</v>
      </c>
      <c r="H4876" s="117">
        <v>27214.7</v>
      </c>
      <c r="I4876" s="118">
        <v>224580.8</v>
      </c>
      <c r="J4876" s="119">
        <v>3333.8</v>
      </c>
      <c r="K4876" s="118">
        <v>268.10000000000002</v>
      </c>
      <c r="L4876" s="118">
        <v>426.2</v>
      </c>
      <c r="M4876" s="119">
        <v>198.2</v>
      </c>
      <c r="N4876" s="118">
        <v>0</v>
      </c>
      <c r="O4876" s="118">
        <v>5.0999999999999996</v>
      </c>
      <c r="P4876" s="119">
        <v>0</v>
      </c>
      <c r="Q4876" s="118">
        <f t="shared" si="225"/>
        <v>85043.099999999991</v>
      </c>
      <c r="R4876" s="120">
        <f t="shared" si="226"/>
        <v>297.5</v>
      </c>
      <c r="S4876" s="119">
        <f t="shared" si="227"/>
        <v>1.7</v>
      </c>
      <c r="T4876" s="121">
        <v>2.5960836609716586E-6</v>
      </c>
      <c r="U4876" s="96" t="s">
        <v>23971</v>
      </c>
      <c r="V4876">
        <v>10</v>
      </c>
      <c r="W4876">
        <v>20</v>
      </c>
      <c r="X4876" s="67">
        <v>20</v>
      </c>
      <c r="Y4876" s="17">
        <v>18</v>
      </c>
      <c r="Z4876" s="17">
        <v>16</v>
      </c>
      <c r="AA4876" s="17">
        <v>14</v>
      </c>
      <c r="AB4876" s="17">
        <v>12</v>
      </c>
      <c r="AC4876" s="17">
        <v>10</v>
      </c>
      <c r="AD4876" s="17">
        <v>8</v>
      </c>
      <c r="AE4876" s="17">
        <v>6</v>
      </c>
      <c r="AF4876" s="17">
        <v>4</v>
      </c>
      <c r="AG4876" s="17">
        <v>2</v>
      </c>
      <c r="AH4876" s="100">
        <v>0</v>
      </c>
    </row>
    <row r="4877" spans="1:34" ht="15" customHeight="1" x14ac:dyDescent="0.35">
      <c r="A4877" s="7" t="s">
        <v>36</v>
      </c>
      <c r="B4877" s="12" t="s">
        <v>71</v>
      </c>
      <c r="C4877" s="13" t="s">
        <v>72</v>
      </c>
      <c r="D4877" s="12" t="s">
        <v>73</v>
      </c>
      <c r="E4877" s="21"/>
      <c r="F4877" s="21"/>
      <c r="G4877" s="33"/>
      <c r="H4877" s="117"/>
      <c r="I4877" s="118"/>
      <c r="J4877" s="119"/>
      <c r="K4877" s="118"/>
      <c r="L4877" s="118"/>
      <c r="M4877" s="119"/>
      <c r="N4877" s="118"/>
      <c r="O4877" s="118"/>
      <c r="P4877" s="119"/>
      <c r="Q4877" s="118"/>
      <c r="R4877" s="120"/>
      <c r="S4877" s="119"/>
      <c r="T4877" s="121"/>
      <c r="U4877" s="96"/>
      <c r="X4877" s="17"/>
      <c r="Y4877" s="17"/>
      <c r="Z4877" s="17"/>
      <c r="AA4877" s="17"/>
      <c r="AB4877" s="17"/>
      <c r="AC4877" s="17"/>
      <c r="AD4877" s="17"/>
      <c r="AE4877" s="17"/>
      <c r="AF4877" s="17"/>
      <c r="AG4877" s="17"/>
      <c r="AH4877" s="99"/>
    </row>
    <row r="4878" spans="1:34" ht="15" customHeight="1" x14ac:dyDescent="0.35">
      <c r="A4878" s="7" t="s">
        <v>13640</v>
      </c>
      <c r="B4878" s="12" t="s">
        <v>12897</v>
      </c>
      <c r="C4878" s="13" t="s">
        <v>12898</v>
      </c>
      <c r="D4878" s="12" t="s">
        <v>12899</v>
      </c>
      <c r="E4878" s="21" t="s">
        <v>195</v>
      </c>
      <c r="F4878" s="21">
        <v>20</v>
      </c>
      <c r="G4878" s="33">
        <v>1</v>
      </c>
      <c r="H4878" s="117">
        <v>13479.8</v>
      </c>
      <c r="I4878" s="118">
        <v>27208.799999999999</v>
      </c>
      <c r="J4878" s="119">
        <v>6262.7</v>
      </c>
      <c r="K4878" s="118">
        <v>332.1</v>
      </c>
      <c r="L4878" s="118">
        <v>742.4</v>
      </c>
      <c r="M4878" s="119">
        <v>474.9</v>
      </c>
      <c r="N4878" s="118">
        <v>261.39999999999998</v>
      </c>
      <c r="O4878" s="118">
        <v>0</v>
      </c>
      <c r="P4878" s="119">
        <v>0</v>
      </c>
      <c r="Q4878" s="118">
        <f t="shared" ref="Q4878:Q4939" si="228">(H4878+I4878+J4878)/3</f>
        <v>15650.433333333332</v>
      </c>
      <c r="R4878" s="120">
        <f t="shared" ref="R4878:R4939" si="229">(K4878+L4878+M4878)/3</f>
        <v>516.4666666666667</v>
      </c>
      <c r="S4878" s="119">
        <f t="shared" ref="S4878:S4939" si="230">(N4878+O4878+P4878)/3</f>
        <v>87.133333333333326</v>
      </c>
      <c r="T4878" s="121">
        <v>4.5068594109910234E-6</v>
      </c>
      <c r="U4878" s="96" t="s">
        <v>23971</v>
      </c>
      <c r="V4878">
        <v>10</v>
      </c>
      <c r="W4878">
        <v>20</v>
      </c>
      <c r="X4878" s="67">
        <v>20</v>
      </c>
      <c r="Y4878" s="17">
        <v>18</v>
      </c>
      <c r="Z4878" s="17">
        <v>16</v>
      </c>
      <c r="AA4878" s="17">
        <v>14</v>
      </c>
      <c r="AB4878" s="17">
        <v>12</v>
      </c>
      <c r="AC4878" s="17">
        <v>10</v>
      </c>
      <c r="AD4878" s="17">
        <v>8</v>
      </c>
      <c r="AE4878" s="17">
        <v>6</v>
      </c>
      <c r="AF4878" s="17">
        <v>4</v>
      </c>
      <c r="AG4878" s="17">
        <v>2</v>
      </c>
      <c r="AH4878" s="100">
        <v>0</v>
      </c>
    </row>
    <row r="4879" spans="1:34" ht="15" customHeight="1" x14ac:dyDescent="0.35">
      <c r="A4879" s="7" t="s">
        <v>13641</v>
      </c>
      <c r="B4879" s="12" t="s">
        <v>12873</v>
      </c>
      <c r="C4879" s="13" t="s">
        <v>12874</v>
      </c>
      <c r="D4879" s="12" t="s">
        <v>12875</v>
      </c>
      <c r="E4879" s="21" t="s">
        <v>195</v>
      </c>
      <c r="F4879" s="21">
        <v>20</v>
      </c>
      <c r="G4879" s="33">
        <v>1</v>
      </c>
      <c r="H4879" s="117">
        <v>1023999.7</v>
      </c>
      <c r="I4879" s="118">
        <v>1161091</v>
      </c>
      <c r="J4879" s="119">
        <v>1034753.5</v>
      </c>
      <c r="K4879" s="118">
        <v>152094.70000000001</v>
      </c>
      <c r="L4879" s="118">
        <v>49876.1</v>
      </c>
      <c r="M4879" s="119">
        <v>84194.8</v>
      </c>
      <c r="N4879" s="118">
        <v>428.2</v>
      </c>
      <c r="O4879" s="118">
        <v>633.79999999999995</v>
      </c>
      <c r="P4879" s="119">
        <v>149</v>
      </c>
      <c r="Q4879" s="118">
        <f t="shared" si="228"/>
        <v>1073281.4000000001</v>
      </c>
      <c r="R4879" s="120">
        <f t="shared" si="229"/>
        <v>95388.53333333334</v>
      </c>
      <c r="S4879" s="119">
        <f t="shared" si="230"/>
        <v>403.66666666666669</v>
      </c>
      <c r="T4879" s="121">
        <v>8.3239197590157009E-4</v>
      </c>
      <c r="U4879" s="96" t="s">
        <v>23971</v>
      </c>
      <c r="V4879">
        <v>10</v>
      </c>
      <c r="W4879">
        <v>20</v>
      </c>
      <c r="X4879" s="67">
        <v>20</v>
      </c>
      <c r="Y4879" s="17">
        <v>18</v>
      </c>
      <c r="Z4879" s="17">
        <v>16</v>
      </c>
      <c r="AA4879" s="17">
        <v>14</v>
      </c>
      <c r="AB4879" s="17">
        <v>12</v>
      </c>
      <c r="AC4879" s="17">
        <v>10</v>
      </c>
      <c r="AD4879" s="17">
        <v>8</v>
      </c>
      <c r="AE4879" s="17">
        <v>6</v>
      </c>
      <c r="AF4879" s="17">
        <v>4</v>
      </c>
      <c r="AG4879" s="17">
        <v>2</v>
      </c>
      <c r="AH4879" s="100">
        <v>0</v>
      </c>
    </row>
    <row r="4880" spans="1:34" ht="15" customHeight="1" x14ac:dyDescent="0.35">
      <c r="A4880" s="7" t="s">
        <v>13642</v>
      </c>
      <c r="B4880" s="12" t="s">
        <v>13438</v>
      </c>
      <c r="C4880" s="13" t="s">
        <v>13439</v>
      </c>
      <c r="D4880" s="12" t="s">
        <v>13440</v>
      </c>
      <c r="E4880" s="21" t="s">
        <v>195</v>
      </c>
      <c r="F4880" s="21">
        <v>20</v>
      </c>
      <c r="G4880" s="33">
        <v>1</v>
      </c>
      <c r="H4880" s="117">
        <v>820591.3</v>
      </c>
      <c r="I4880" s="118">
        <v>1339865.6000000001</v>
      </c>
      <c r="J4880" s="119">
        <v>2297452.1</v>
      </c>
      <c r="K4880" s="118">
        <v>32687.9</v>
      </c>
      <c r="L4880" s="118">
        <v>29023.8</v>
      </c>
      <c r="M4880" s="119">
        <v>33280</v>
      </c>
      <c r="N4880" s="118">
        <v>11</v>
      </c>
      <c r="O4880" s="118">
        <v>62.3</v>
      </c>
      <c r="P4880" s="119">
        <v>121.6</v>
      </c>
      <c r="Q4880" s="118">
        <f t="shared" si="228"/>
        <v>1485969.6666666667</v>
      </c>
      <c r="R4880" s="120">
        <f t="shared" si="229"/>
        <v>31663.899999999998</v>
      </c>
      <c r="S4880" s="119">
        <f t="shared" si="230"/>
        <v>64.966666666666654</v>
      </c>
      <c r="T4880" s="121">
        <v>2.7630969221055632E-4</v>
      </c>
      <c r="U4880" s="96" t="s">
        <v>23971</v>
      </c>
      <c r="V4880">
        <v>10</v>
      </c>
      <c r="W4880">
        <v>20</v>
      </c>
      <c r="X4880" s="67">
        <v>20</v>
      </c>
      <c r="Y4880" s="17">
        <v>18</v>
      </c>
      <c r="Z4880" s="17">
        <v>16</v>
      </c>
      <c r="AA4880" s="17">
        <v>14</v>
      </c>
      <c r="AB4880" s="17">
        <v>12</v>
      </c>
      <c r="AC4880" s="17">
        <v>10</v>
      </c>
      <c r="AD4880" s="17">
        <v>8</v>
      </c>
      <c r="AE4880" s="17">
        <v>6</v>
      </c>
      <c r="AF4880" s="17">
        <v>4</v>
      </c>
      <c r="AG4880" s="17">
        <v>2</v>
      </c>
      <c r="AH4880" s="100">
        <v>0</v>
      </c>
    </row>
    <row r="4881" spans="1:34" ht="15" customHeight="1" x14ac:dyDescent="0.35">
      <c r="A4881" s="7" t="s">
        <v>13643</v>
      </c>
      <c r="B4881" s="12" t="s">
        <v>12901</v>
      </c>
      <c r="C4881" s="13" t="s">
        <v>12902</v>
      </c>
      <c r="D4881" s="12" t="s">
        <v>12903</v>
      </c>
      <c r="E4881" s="21" t="s">
        <v>195</v>
      </c>
      <c r="F4881" s="21">
        <v>20</v>
      </c>
      <c r="G4881" s="33">
        <v>1</v>
      </c>
      <c r="H4881" s="117">
        <v>860523.4</v>
      </c>
      <c r="I4881" s="118">
        <v>1149517.5</v>
      </c>
      <c r="J4881" s="119">
        <v>823209.2</v>
      </c>
      <c r="K4881" s="118">
        <v>57065.5</v>
      </c>
      <c r="L4881" s="118">
        <v>47904.9</v>
      </c>
      <c r="M4881" s="119">
        <v>36572.699999999997</v>
      </c>
      <c r="N4881" s="118">
        <v>1260.0999999999999</v>
      </c>
      <c r="O4881" s="118">
        <v>3846.5</v>
      </c>
      <c r="P4881" s="119">
        <v>341.6</v>
      </c>
      <c r="Q4881" s="118">
        <f t="shared" si="228"/>
        <v>944416.69999999984</v>
      </c>
      <c r="R4881" s="120">
        <f t="shared" si="229"/>
        <v>47181.033333333326</v>
      </c>
      <c r="S4881" s="119">
        <f t="shared" si="230"/>
        <v>1816.0666666666668</v>
      </c>
      <c r="T4881" s="121">
        <v>4.1171734367874229E-4</v>
      </c>
      <c r="U4881" s="96" t="s">
        <v>23971</v>
      </c>
      <c r="V4881">
        <v>10</v>
      </c>
      <c r="W4881">
        <v>20</v>
      </c>
      <c r="X4881" s="67">
        <v>20</v>
      </c>
      <c r="Y4881" s="17">
        <v>18</v>
      </c>
      <c r="Z4881" s="17">
        <v>16</v>
      </c>
      <c r="AA4881" s="17">
        <v>14</v>
      </c>
      <c r="AB4881" s="17">
        <v>12</v>
      </c>
      <c r="AC4881" s="17">
        <v>10</v>
      </c>
      <c r="AD4881" s="17">
        <v>8</v>
      </c>
      <c r="AE4881" s="17">
        <v>6</v>
      </c>
      <c r="AF4881" s="17">
        <v>4</v>
      </c>
      <c r="AG4881" s="17">
        <v>2</v>
      </c>
      <c r="AH4881" s="100">
        <v>0</v>
      </c>
    </row>
    <row r="4882" spans="1:34" ht="28.5" customHeight="1" x14ac:dyDescent="0.35">
      <c r="A4882" s="7" t="s">
        <v>13644</v>
      </c>
      <c r="B4882" s="8" t="s">
        <v>13645</v>
      </c>
      <c r="C4882" s="11" t="s">
        <v>13646</v>
      </c>
      <c r="D4882" s="8" t="s">
        <v>13647</v>
      </c>
      <c r="E4882" s="21"/>
      <c r="F4882" s="21"/>
      <c r="G4882" s="33"/>
      <c r="H4882" s="117"/>
      <c r="I4882" s="118"/>
      <c r="J4882" s="119"/>
      <c r="K4882" s="118"/>
      <c r="L4882" s="118"/>
      <c r="M4882" s="119"/>
      <c r="N4882" s="118"/>
      <c r="O4882" s="118"/>
      <c r="P4882" s="119"/>
      <c r="Q4882" s="118"/>
      <c r="R4882" s="120"/>
      <c r="S4882" s="119"/>
      <c r="T4882" s="121"/>
      <c r="U4882" s="96"/>
      <c r="X4882" s="17"/>
      <c r="Y4882" s="17"/>
      <c r="Z4882" s="17"/>
      <c r="AA4882" s="17"/>
      <c r="AB4882" s="17"/>
      <c r="AC4882" s="17"/>
      <c r="AD4882" s="17"/>
      <c r="AE4882" s="17"/>
      <c r="AF4882" s="17"/>
      <c r="AG4882" s="17"/>
      <c r="AH4882" s="99"/>
    </row>
    <row r="4883" spans="1:34" ht="30" customHeight="1" x14ac:dyDescent="0.35">
      <c r="A4883" s="7" t="s">
        <v>13648</v>
      </c>
      <c r="B4883" s="12" t="s">
        <v>13649</v>
      </c>
      <c r="C4883" s="13" t="s">
        <v>13650</v>
      </c>
      <c r="D4883" s="12" t="s">
        <v>13651</v>
      </c>
      <c r="E4883" s="21" t="s">
        <v>195</v>
      </c>
      <c r="F4883" s="21">
        <v>20</v>
      </c>
      <c r="G4883" s="33">
        <v>1</v>
      </c>
      <c r="H4883" s="117">
        <v>1051675.3</v>
      </c>
      <c r="I4883" s="118">
        <v>1341522</v>
      </c>
      <c r="J4883" s="119">
        <v>1203244.3999999999</v>
      </c>
      <c r="K4883" s="118">
        <v>29993.4</v>
      </c>
      <c r="L4883" s="118">
        <v>36676.300000000003</v>
      </c>
      <c r="M4883" s="119">
        <v>14975</v>
      </c>
      <c r="N4883" s="118">
        <v>20642.099999999999</v>
      </c>
      <c r="O4883" s="118">
        <v>2778.9</v>
      </c>
      <c r="P4883" s="119">
        <v>8191.8</v>
      </c>
      <c r="Q4883" s="118">
        <f t="shared" si="228"/>
        <v>1198813.8999999999</v>
      </c>
      <c r="R4883" s="120">
        <f t="shared" si="229"/>
        <v>27214.900000000005</v>
      </c>
      <c r="S4883" s="119">
        <f t="shared" si="230"/>
        <v>10537.6</v>
      </c>
      <c r="T4883" s="121">
        <v>2.3748624277303396E-4</v>
      </c>
      <c r="U4883" s="96" t="s">
        <v>23971</v>
      </c>
      <c r="V4883">
        <v>10</v>
      </c>
      <c r="W4883">
        <v>20</v>
      </c>
      <c r="X4883" s="67">
        <v>20</v>
      </c>
      <c r="Y4883" s="17">
        <v>18</v>
      </c>
      <c r="Z4883" s="17">
        <v>16</v>
      </c>
      <c r="AA4883" s="17">
        <v>14</v>
      </c>
      <c r="AB4883" s="17">
        <v>12</v>
      </c>
      <c r="AC4883" s="17">
        <v>10</v>
      </c>
      <c r="AD4883" s="17">
        <v>8</v>
      </c>
      <c r="AE4883" s="17">
        <v>6</v>
      </c>
      <c r="AF4883" s="17">
        <v>4</v>
      </c>
      <c r="AG4883" s="17">
        <v>2</v>
      </c>
      <c r="AH4883" s="100">
        <v>0</v>
      </c>
    </row>
    <row r="4884" spans="1:34" ht="15" customHeight="1" x14ac:dyDescent="0.35">
      <c r="A4884" s="7" t="s">
        <v>36</v>
      </c>
      <c r="B4884" s="12" t="s">
        <v>71</v>
      </c>
      <c r="C4884" s="13" t="s">
        <v>72</v>
      </c>
      <c r="D4884" s="12" t="s">
        <v>1297</v>
      </c>
      <c r="E4884" s="21"/>
      <c r="F4884" s="21"/>
      <c r="G4884" s="33"/>
      <c r="H4884" s="117"/>
      <c r="I4884" s="118"/>
      <c r="J4884" s="119"/>
      <c r="K4884" s="118"/>
      <c r="L4884" s="118"/>
      <c r="M4884" s="119"/>
      <c r="N4884" s="118"/>
      <c r="O4884" s="118"/>
      <c r="P4884" s="119"/>
      <c r="Q4884" s="118"/>
      <c r="R4884" s="120"/>
      <c r="S4884" s="119"/>
      <c r="T4884" s="121"/>
      <c r="U4884" s="96"/>
      <c r="X4884" s="17"/>
      <c r="Y4884" s="17"/>
      <c r="Z4884" s="17"/>
      <c r="AA4884" s="17"/>
      <c r="AB4884" s="17"/>
      <c r="AC4884" s="17"/>
      <c r="AD4884" s="17"/>
      <c r="AE4884" s="17"/>
      <c r="AF4884" s="17"/>
      <c r="AG4884" s="17"/>
      <c r="AH4884" s="99"/>
    </row>
    <row r="4885" spans="1:34" ht="15" customHeight="1" x14ac:dyDescent="0.35">
      <c r="A4885" s="7" t="s">
        <v>13652</v>
      </c>
      <c r="B4885" s="12" t="s">
        <v>12897</v>
      </c>
      <c r="C4885" s="13" t="s">
        <v>12898</v>
      </c>
      <c r="D4885" s="12" t="s">
        <v>12899</v>
      </c>
      <c r="E4885" s="21" t="s">
        <v>195</v>
      </c>
      <c r="F4885" s="21">
        <v>20</v>
      </c>
      <c r="G4885" s="33">
        <v>1</v>
      </c>
      <c r="H4885" s="117">
        <v>46106.7</v>
      </c>
      <c r="I4885" s="118">
        <v>37215.5</v>
      </c>
      <c r="J4885" s="119">
        <v>73234.8</v>
      </c>
      <c r="K4885" s="118">
        <v>1744.7</v>
      </c>
      <c r="L4885" s="118">
        <v>2356.3000000000002</v>
      </c>
      <c r="M4885" s="119">
        <v>665.8</v>
      </c>
      <c r="N4885" s="118">
        <v>1744.7</v>
      </c>
      <c r="O4885" s="118">
        <v>0</v>
      </c>
      <c r="P4885" s="119">
        <v>665.8</v>
      </c>
      <c r="Q4885" s="118">
        <f t="shared" si="228"/>
        <v>52185.666666666664</v>
      </c>
      <c r="R4885" s="120">
        <f t="shared" si="229"/>
        <v>1588.9333333333334</v>
      </c>
      <c r="S4885" s="119">
        <f t="shared" si="230"/>
        <v>803.5</v>
      </c>
      <c r="T4885" s="121">
        <v>1.3865559210218154E-5</v>
      </c>
      <c r="U4885" s="96" t="s">
        <v>23971</v>
      </c>
      <c r="V4885">
        <v>10</v>
      </c>
      <c r="W4885">
        <v>20</v>
      </c>
      <c r="X4885" s="67">
        <v>20</v>
      </c>
      <c r="Y4885" s="17">
        <v>18</v>
      </c>
      <c r="Z4885" s="17">
        <v>16</v>
      </c>
      <c r="AA4885" s="17">
        <v>14</v>
      </c>
      <c r="AB4885" s="17">
        <v>12</v>
      </c>
      <c r="AC4885" s="17">
        <v>10</v>
      </c>
      <c r="AD4885" s="17">
        <v>8</v>
      </c>
      <c r="AE4885" s="17">
        <v>6</v>
      </c>
      <c r="AF4885" s="17">
        <v>4</v>
      </c>
      <c r="AG4885" s="17">
        <v>2</v>
      </c>
      <c r="AH4885" s="100">
        <v>0</v>
      </c>
    </row>
    <row r="4886" spans="1:34" ht="15" customHeight="1" x14ac:dyDescent="0.35">
      <c r="A4886" s="7" t="s">
        <v>13653</v>
      </c>
      <c r="B4886" s="12" t="s">
        <v>12873</v>
      </c>
      <c r="C4886" s="13" t="s">
        <v>12874</v>
      </c>
      <c r="D4886" s="12" t="s">
        <v>12875</v>
      </c>
      <c r="E4886" s="21" t="s">
        <v>195</v>
      </c>
      <c r="F4886" s="21">
        <v>20</v>
      </c>
      <c r="G4886" s="33">
        <v>1</v>
      </c>
      <c r="H4886" s="117">
        <v>563786.1</v>
      </c>
      <c r="I4886" s="118">
        <v>223550.9</v>
      </c>
      <c r="J4886" s="119">
        <v>668481.4</v>
      </c>
      <c r="K4886" s="118">
        <v>4565.2</v>
      </c>
      <c r="L4886" s="118">
        <v>2503</v>
      </c>
      <c r="M4886" s="119">
        <v>2416.1</v>
      </c>
      <c r="N4886" s="118">
        <v>4058.5</v>
      </c>
      <c r="O4886" s="118">
        <v>50.7</v>
      </c>
      <c r="P4886" s="119">
        <v>1090</v>
      </c>
      <c r="Q4886" s="118">
        <f t="shared" si="228"/>
        <v>485272.8</v>
      </c>
      <c r="R4886" s="120">
        <f t="shared" si="229"/>
        <v>3161.4333333333329</v>
      </c>
      <c r="S4886" s="119">
        <f t="shared" si="230"/>
        <v>1733.0666666666666</v>
      </c>
      <c r="T4886" s="121">
        <v>2.7587715703925492E-5</v>
      </c>
      <c r="U4886" s="96" t="s">
        <v>23971</v>
      </c>
      <c r="V4886">
        <v>10</v>
      </c>
      <c r="W4886">
        <v>20</v>
      </c>
      <c r="X4886" s="67">
        <v>20</v>
      </c>
      <c r="Y4886" s="17">
        <v>18</v>
      </c>
      <c r="Z4886" s="17">
        <v>16</v>
      </c>
      <c r="AA4886" s="17">
        <v>14</v>
      </c>
      <c r="AB4886" s="17">
        <v>12</v>
      </c>
      <c r="AC4886" s="17">
        <v>10</v>
      </c>
      <c r="AD4886" s="17">
        <v>8</v>
      </c>
      <c r="AE4886" s="17">
        <v>6</v>
      </c>
      <c r="AF4886" s="17">
        <v>4</v>
      </c>
      <c r="AG4886" s="17">
        <v>2</v>
      </c>
      <c r="AH4886" s="100">
        <v>0</v>
      </c>
    </row>
    <row r="4887" spans="1:34" ht="15" customHeight="1" x14ac:dyDescent="0.35">
      <c r="A4887" s="7" t="s">
        <v>13654</v>
      </c>
      <c r="B4887" s="12" t="s">
        <v>13438</v>
      </c>
      <c r="C4887" s="13" t="s">
        <v>13439</v>
      </c>
      <c r="D4887" s="12" t="s">
        <v>13440</v>
      </c>
      <c r="E4887" s="21" t="s">
        <v>195</v>
      </c>
      <c r="F4887" s="21">
        <v>20</v>
      </c>
      <c r="G4887" s="33">
        <v>1</v>
      </c>
      <c r="H4887" s="117">
        <v>1115989.8</v>
      </c>
      <c r="I4887" s="118">
        <v>224843.6</v>
      </c>
      <c r="J4887" s="119">
        <v>188442.5</v>
      </c>
      <c r="K4887" s="118">
        <v>4655.7</v>
      </c>
      <c r="L4887" s="118">
        <v>3697</v>
      </c>
      <c r="M4887" s="119">
        <v>10389.4</v>
      </c>
      <c r="N4887" s="118">
        <v>0</v>
      </c>
      <c r="O4887" s="118">
        <v>0</v>
      </c>
      <c r="P4887" s="119">
        <v>77.3</v>
      </c>
      <c r="Q4887" s="118">
        <f t="shared" si="228"/>
        <v>509758.63333333336</v>
      </c>
      <c r="R4887" s="120">
        <f t="shared" si="229"/>
        <v>6247.3666666666659</v>
      </c>
      <c r="S4887" s="119">
        <f t="shared" si="230"/>
        <v>25.766666666666666</v>
      </c>
      <c r="T4887" s="121">
        <v>5.4516593369520359E-5</v>
      </c>
      <c r="U4887" s="96" t="s">
        <v>23971</v>
      </c>
      <c r="V4887">
        <v>10</v>
      </c>
      <c r="W4887">
        <v>20</v>
      </c>
      <c r="X4887" s="67">
        <v>20</v>
      </c>
      <c r="Y4887" s="17">
        <v>18</v>
      </c>
      <c r="Z4887" s="17">
        <v>16</v>
      </c>
      <c r="AA4887" s="17">
        <v>14</v>
      </c>
      <c r="AB4887" s="17">
        <v>12</v>
      </c>
      <c r="AC4887" s="17">
        <v>10</v>
      </c>
      <c r="AD4887" s="17">
        <v>8</v>
      </c>
      <c r="AE4887" s="17">
        <v>6</v>
      </c>
      <c r="AF4887" s="17">
        <v>4</v>
      </c>
      <c r="AG4887" s="17">
        <v>2</v>
      </c>
      <c r="AH4887" s="100">
        <v>0</v>
      </c>
    </row>
    <row r="4888" spans="1:34" ht="15" customHeight="1" x14ac:dyDescent="0.35">
      <c r="A4888" s="7" t="s">
        <v>13655</v>
      </c>
      <c r="B4888" s="12" t="s">
        <v>12901</v>
      </c>
      <c r="C4888" s="13" t="s">
        <v>12902</v>
      </c>
      <c r="D4888" s="12" t="s">
        <v>12903</v>
      </c>
      <c r="E4888" s="21" t="s">
        <v>195</v>
      </c>
      <c r="F4888" s="21">
        <v>20</v>
      </c>
      <c r="G4888" s="33">
        <v>1</v>
      </c>
      <c r="H4888" s="117">
        <v>354569.4</v>
      </c>
      <c r="I4888" s="118">
        <v>316714.90000000002</v>
      </c>
      <c r="J4888" s="119">
        <v>331702.8</v>
      </c>
      <c r="K4888" s="118">
        <v>27297.3</v>
      </c>
      <c r="L4888" s="118">
        <v>45754.2</v>
      </c>
      <c r="M4888" s="119">
        <v>81217.2</v>
      </c>
      <c r="N4888" s="118">
        <v>10318</v>
      </c>
      <c r="O4888" s="118">
        <v>5002</v>
      </c>
      <c r="P4888" s="119">
        <v>128.1</v>
      </c>
      <c r="Q4888" s="118">
        <f t="shared" si="228"/>
        <v>334329.03333333338</v>
      </c>
      <c r="R4888" s="120">
        <f t="shared" si="229"/>
        <v>51422.9</v>
      </c>
      <c r="S4888" s="119">
        <f t="shared" si="230"/>
        <v>5149.3666666666668</v>
      </c>
      <c r="T4888" s="121">
        <v>4.4873327895724206E-4</v>
      </c>
      <c r="U4888" s="96" t="s">
        <v>23971</v>
      </c>
      <c r="V4888">
        <v>10</v>
      </c>
      <c r="W4888">
        <v>20</v>
      </c>
      <c r="X4888" s="67">
        <v>20</v>
      </c>
      <c r="Y4888" s="17">
        <v>18</v>
      </c>
      <c r="Z4888" s="17">
        <v>16</v>
      </c>
      <c r="AA4888" s="17">
        <v>14</v>
      </c>
      <c r="AB4888" s="17">
        <v>12</v>
      </c>
      <c r="AC4888" s="17">
        <v>10</v>
      </c>
      <c r="AD4888" s="17">
        <v>8</v>
      </c>
      <c r="AE4888" s="17">
        <v>6</v>
      </c>
      <c r="AF4888" s="17">
        <v>4</v>
      </c>
      <c r="AG4888" s="17">
        <v>2</v>
      </c>
      <c r="AH4888" s="100">
        <v>0</v>
      </c>
    </row>
    <row r="4889" spans="1:34" ht="57" customHeight="1" x14ac:dyDescent="0.35">
      <c r="A4889" s="7" t="s">
        <v>13656</v>
      </c>
      <c r="B4889" s="8" t="s">
        <v>13657</v>
      </c>
      <c r="C4889" s="11" t="s">
        <v>13658</v>
      </c>
      <c r="D4889" s="8" t="s">
        <v>13659</v>
      </c>
      <c r="E4889" s="21"/>
      <c r="F4889" s="21"/>
      <c r="G4889" s="33"/>
      <c r="H4889" s="117"/>
      <c r="I4889" s="118"/>
      <c r="J4889" s="119"/>
      <c r="K4889" s="118"/>
      <c r="L4889" s="118"/>
      <c r="M4889" s="119"/>
      <c r="N4889" s="118"/>
      <c r="O4889" s="118"/>
      <c r="P4889" s="119"/>
      <c r="Q4889" s="118"/>
      <c r="R4889" s="120"/>
      <c r="S4889" s="119"/>
      <c r="T4889" s="121"/>
      <c r="U4889" s="96"/>
      <c r="X4889" s="17"/>
      <c r="Y4889" s="17"/>
      <c r="Z4889" s="17"/>
      <c r="AA4889" s="17"/>
      <c r="AB4889" s="17"/>
      <c r="AC4889" s="17"/>
      <c r="AD4889" s="17"/>
      <c r="AE4889" s="17"/>
      <c r="AF4889" s="17"/>
      <c r="AG4889" s="17"/>
      <c r="AH4889" s="99"/>
    </row>
    <row r="4890" spans="1:34" ht="45" customHeight="1" x14ac:dyDescent="0.35">
      <c r="A4890" s="7" t="s">
        <v>13660</v>
      </c>
      <c r="B4890" s="12" t="s">
        <v>13661</v>
      </c>
      <c r="C4890" s="13" t="s">
        <v>13662</v>
      </c>
      <c r="D4890" s="12" t="s">
        <v>13663</v>
      </c>
      <c r="E4890" s="21" t="s">
        <v>29</v>
      </c>
      <c r="F4890" s="21">
        <v>20</v>
      </c>
      <c r="G4890" s="33">
        <v>1</v>
      </c>
      <c r="H4890" s="117">
        <v>2021031.3</v>
      </c>
      <c r="I4890" s="118">
        <v>1400097</v>
      </c>
      <c r="J4890" s="119">
        <v>1105664.7</v>
      </c>
      <c r="K4890" s="118">
        <v>48029.4</v>
      </c>
      <c r="L4890" s="118">
        <v>66224</v>
      </c>
      <c r="M4890" s="119">
        <v>54627</v>
      </c>
      <c r="N4890" s="118">
        <v>20164.8</v>
      </c>
      <c r="O4890" s="118">
        <v>8897.1</v>
      </c>
      <c r="P4890" s="119">
        <v>11268.9</v>
      </c>
      <c r="Q4890" s="118">
        <f t="shared" si="228"/>
        <v>1508931</v>
      </c>
      <c r="R4890" s="120">
        <f t="shared" si="229"/>
        <v>56293.466666666667</v>
      </c>
      <c r="S4890" s="119">
        <f t="shared" si="230"/>
        <v>13443.6</v>
      </c>
      <c r="T4890" s="121">
        <v>4.9123545893373457E-4</v>
      </c>
      <c r="U4890" s="96" t="s">
        <v>23971</v>
      </c>
      <c r="V4890">
        <v>10</v>
      </c>
      <c r="W4890">
        <v>20</v>
      </c>
      <c r="X4890" s="67">
        <v>20</v>
      </c>
      <c r="Y4890" s="17">
        <v>18</v>
      </c>
      <c r="Z4890" s="17">
        <v>16</v>
      </c>
      <c r="AA4890" s="17">
        <v>14</v>
      </c>
      <c r="AB4890" s="17">
        <v>12</v>
      </c>
      <c r="AC4890" s="17">
        <v>10</v>
      </c>
      <c r="AD4890" s="17">
        <v>8</v>
      </c>
      <c r="AE4890" s="17">
        <v>6</v>
      </c>
      <c r="AF4890" s="17">
        <v>4</v>
      </c>
      <c r="AG4890" s="17">
        <v>2</v>
      </c>
      <c r="AH4890" s="100">
        <v>0</v>
      </c>
    </row>
    <row r="4891" spans="1:34" ht="15" customHeight="1" x14ac:dyDescent="0.35">
      <c r="A4891" s="7" t="s">
        <v>13664</v>
      </c>
      <c r="B4891" s="12" t="s">
        <v>13665</v>
      </c>
      <c r="C4891" s="13" t="s">
        <v>13666</v>
      </c>
      <c r="D4891" s="12" t="s">
        <v>13667</v>
      </c>
      <c r="E4891" s="21" t="s">
        <v>195</v>
      </c>
      <c r="F4891" s="21">
        <v>20</v>
      </c>
      <c r="G4891" s="33">
        <v>1</v>
      </c>
      <c r="H4891" s="117">
        <v>2914634.5</v>
      </c>
      <c r="I4891" s="118">
        <v>891113.9</v>
      </c>
      <c r="J4891" s="119">
        <v>852518.5</v>
      </c>
      <c r="K4891" s="118">
        <v>188288</v>
      </c>
      <c r="L4891" s="118">
        <v>108964.4</v>
      </c>
      <c r="M4891" s="119">
        <v>58475.7</v>
      </c>
      <c r="N4891" s="118">
        <v>54193.1</v>
      </c>
      <c r="O4891" s="118">
        <v>51954.9</v>
      </c>
      <c r="P4891" s="119">
        <v>35977.9</v>
      </c>
      <c r="Q4891" s="118">
        <f t="shared" si="228"/>
        <v>1552755.6333333335</v>
      </c>
      <c r="R4891" s="120">
        <f t="shared" si="229"/>
        <v>118576.03333333334</v>
      </c>
      <c r="S4891" s="119">
        <f t="shared" si="230"/>
        <v>47375.299999999996</v>
      </c>
      <c r="T4891" s="121">
        <v>1.0347337906537728E-3</v>
      </c>
      <c r="U4891" s="96" t="s">
        <v>23971</v>
      </c>
      <c r="V4891">
        <v>10</v>
      </c>
      <c r="W4891">
        <v>20</v>
      </c>
      <c r="X4891" s="67">
        <v>20</v>
      </c>
      <c r="Y4891" s="17">
        <v>18</v>
      </c>
      <c r="Z4891" s="17">
        <v>16</v>
      </c>
      <c r="AA4891" s="17">
        <v>14</v>
      </c>
      <c r="AB4891" s="17">
        <v>12</v>
      </c>
      <c r="AC4891" s="17">
        <v>10</v>
      </c>
      <c r="AD4891" s="17">
        <v>8</v>
      </c>
      <c r="AE4891" s="17">
        <v>6</v>
      </c>
      <c r="AF4891" s="17">
        <v>4</v>
      </c>
      <c r="AG4891" s="17">
        <v>2</v>
      </c>
      <c r="AH4891" s="100">
        <v>0</v>
      </c>
    </row>
    <row r="4892" spans="1:34" ht="15" customHeight="1" x14ac:dyDescent="0.35">
      <c r="A4892" s="7" t="s">
        <v>13668</v>
      </c>
      <c r="B4892" s="12" t="s">
        <v>13669</v>
      </c>
      <c r="C4892" s="13" t="s">
        <v>13670</v>
      </c>
      <c r="D4892" s="12" t="s">
        <v>13671</v>
      </c>
      <c r="E4892" s="21" t="s">
        <v>195</v>
      </c>
      <c r="F4892" s="21">
        <v>20</v>
      </c>
      <c r="G4892" s="33">
        <v>1</v>
      </c>
      <c r="H4892" s="117">
        <v>1499153.5</v>
      </c>
      <c r="I4892" s="118">
        <v>1761780.5</v>
      </c>
      <c r="J4892" s="119">
        <v>2021960.8</v>
      </c>
      <c r="K4892" s="118">
        <v>16001.6</v>
      </c>
      <c r="L4892" s="118">
        <v>5662.3</v>
      </c>
      <c r="M4892" s="119">
        <v>9836.7000000000007</v>
      </c>
      <c r="N4892" s="118">
        <v>15861.3</v>
      </c>
      <c r="O4892" s="118">
        <v>4863.2</v>
      </c>
      <c r="P4892" s="119">
        <v>9414.9</v>
      </c>
      <c r="Q4892" s="118">
        <f t="shared" si="228"/>
        <v>1760964.9333333333</v>
      </c>
      <c r="R4892" s="120">
        <f t="shared" si="229"/>
        <v>10500.2</v>
      </c>
      <c r="S4892" s="119">
        <f t="shared" si="230"/>
        <v>10046.466666666667</v>
      </c>
      <c r="T4892" s="121">
        <v>9.1628227418267592E-5</v>
      </c>
      <c r="U4892" s="96" t="s">
        <v>23971</v>
      </c>
      <c r="V4892">
        <v>10</v>
      </c>
      <c r="W4892">
        <v>20</v>
      </c>
      <c r="X4892" s="67">
        <v>20</v>
      </c>
      <c r="Y4892" s="17">
        <v>18</v>
      </c>
      <c r="Z4892" s="17">
        <v>16</v>
      </c>
      <c r="AA4892" s="17">
        <v>14</v>
      </c>
      <c r="AB4892" s="17">
        <v>12</v>
      </c>
      <c r="AC4892" s="17">
        <v>10</v>
      </c>
      <c r="AD4892" s="17">
        <v>8</v>
      </c>
      <c r="AE4892" s="17">
        <v>6</v>
      </c>
      <c r="AF4892" s="17">
        <v>4</v>
      </c>
      <c r="AG4892" s="17">
        <v>2</v>
      </c>
      <c r="AH4892" s="100">
        <v>0</v>
      </c>
    </row>
    <row r="4893" spans="1:34" ht="71.25" customHeight="1" x14ac:dyDescent="0.35">
      <c r="A4893" s="7" t="s">
        <v>13672</v>
      </c>
      <c r="B4893" s="8" t="s">
        <v>13673</v>
      </c>
      <c r="C4893" s="11" t="s">
        <v>13674</v>
      </c>
      <c r="D4893" s="8" t="s">
        <v>13675</v>
      </c>
      <c r="E4893" s="21"/>
      <c r="F4893" s="21"/>
      <c r="G4893" s="33"/>
      <c r="H4893" s="117"/>
      <c r="I4893" s="118"/>
      <c r="J4893" s="119"/>
      <c r="K4893" s="118"/>
      <c r="L4893" s="118"/>
      <c r="M4893" s="119"/>
      <c r="N4893" s="118"/>
      <c r="O4893" s="118"/>
      <c r="P4893" s="119"/>
      <c r="Q4893" s="118"/>
      <c r="R4893" s="120"/>
      <c r="S4893" s="119"/>
      <c r="T4893" s="121"/>
      <c r="U4893" s="96"/>
      <c r="X4893" s="17"/>
      <c r="Y4893" s="17"/>
      <c r="Z4893" s="17"/>
      <c r="AA4893" s="17"/>
      <c r="AB4893" s="17"/>
      <c r="AC4893" s="17"/>
      <c r="AD4893" s="17"/>
      <c r="AE4893" s="17"/>
      <c r="AF4893" s="17"/>
      <c r="AG4893" s="17"/>
      <c r="AH4893" s="99"/>
    </row>
    <row r="4894" spans="1:34" ht="30" customHeight="1" x14ac:dyDescent="0.35">
      <c r="A4894" s="7" t="s">
        <v>36</v>
      </c>
      <c r="B4894" s="12" t="s">
        <v>13676</v>
      </c>
      <c r="C4894" s="13" t="s">
        <v>13677</v>
      </c>
      <c r="D4894" s="12" t="s">
        <v>13678</v>
      </c>
      <c r="E4894" s="21"/>
      <c r="F4894" s="21"/>
      <c r="G4894" s="33"/>
      <c r="H4894" s="117"/>
      <c r="I4894" s="118"/>
      <c r="J4894" s="119"/>
      <c r="K4894" s="118"/>
      <c r="L4894" s="118"/>
      <c r="M4894" s="119"/>
      <c r="N4894" s="118"/>
      <c r="O4894" s="118"/>
      <c r="P4894" s="119"/>
      <c r="Q4894" s="118"/>
      <c r="R4894" s="120"/>
      <c r="S4894" s="119"/>
      <c r="T4894" s="121"/>
      <c r="U4894" s="96"/>
      <c r="X4894" s="17"/>
      <c r="Y4894" s="17"/>
      <c r="Z4894" s="17"/>
      <c r="AA4894" s="17"/>
      <c r="AB4894" s="17"/>
      <c r="AC4894" s="17"/>
      <c r="AD4894" s="17"/>
      <c r="AE4894" s="17"/>
      <c r="AF4894" s="17"/>
      <c r="AG4894" s="17"/>
      <c r="AH4894" s="99"/>
    </row>
    <row r="4895" spans="1:34" ht="15" customHeight="1" x14ac:dyDescent="0.35">
      <c r="A4895" s="7" t="s">
        <v>13679</v>
      </c>
      <c r="B4895" s="12" t="s">
        <v>12897</v>
      </c>
      <c r="C4895" s="13" t="s">
        <v>12898</v>
      </c>
      <c r="D4895" s="12" t="s">
        <v>12899</v>
      </c>
      <c r="E4895" s="21" t="s">
        <v>29</v>
      </c>
      <c r="F4895" s="21">
        <v>20</v>
      </c>
      <c r="G4895" s="33">
        <v>1</v>
      </c>
      <c r="H4895" s="117">
        <v>53473.9</v>
      </c>
      <c r="I4895" s="118">
        <v>209258.2</v>
      </c>
      <c r="J4895" s="119">
        <v>61121</v>
      </c>
      <c r="K4895" s="118">
        <v>4749</v>
      </c>
      <c r="L4895" s="118">
        <v>153.9</v>
      </c>
      <c r="M4895" s="119">
        <v>27.6</v>
      </c>
      <c r="N4895" s="118">
        <v>756.6</v>
      </c>
      <c r="O4895" s="118">
        <v>117.7</v>
      </c>
      <c r="P4895" s="119">
        <v>27.6</v>
      </c>
      <c r="Q4895" s="118">
        <f t="shared" si="228"/>
        <v>107951.03333333334</v>
      </c>
      <c r="R4895" s="120">
        <f t="shared" si="229"/>
        <v>1643.5</v>
      </c>
      <c r="S4895" s="119">
        <f t="shared" si="230"/>
        <v>300.63333333333338</v>
      </c>
      <c r="T4895" s="121">
        <v>1.4341726039687129E-5</v>
      </c>
      <c r="U4895" s="96" t="s">
        <v>23971</v>
      </c>
      <c r="V4895">
        <v>10</v>
      </c>
      <c r="W4895">
        <v>20</v>
      </c>
      <c r="X4895" s="67">
        <v>20</v>
      </c>
      <c r="Y4895" s="17">
        <v>18</v>
      </c>
      <c r="Z4895" s="17">
        <v>16</v>
      </c>
      <c r="AA4895" s="17">
        <v>14</v>
      </c>
      <c r="AB4895" s="17">
        <v>12</v>
      </c>
      <c r="AC4895" s="17">
        <v>10</v>
      </c>
      <c r="AD4895" s="17">
        <v>8</v>
      </c>
      <c r="AE4895" s="17">
        <v>6</v>
      </c>
      <c r="AF4895" s="17">
        <v>4</v>
      </c>
      <c r="AG4895" s="17">
        <v>2</v>
      </c>
      <c r="AH4895" s="100">
        <v>0</v>
      </c>
    </row>
    <row r="4896" spans="1:34" ht="15" customHeight="1" x14ac:dyDescent="0.35">
      <c r="A4896" s="7" t="s">
        <v>13680</v>
      </c>
      <c r="B4896" s="12" t="s">
        <v>12873</v>
      </c>
      <c r="C4896" s="13" t="s">
        <v>12874</v>
      </c>
      <c r="D4896" s="12" t="s">
        <v>12875</v>
      </c>
      <c r="E4896" s="21" t="s">
        <v>29</v>
      </c>
      <c r="F4896" s="21">
        <v>20</v>
      </c>
      <c r="G4896" s="33">
        <v>1</v>
      </c>
      <c r="H4896" s="117">
        <v>253674.1</v>
      </c>
      <c r="I4896" s="118">
        <v>232508.4</v>
      </c>
      <c r="J4896" s="119">
        <v>118858.8</v>
      </c>
      <c r="K4896" s="118">
        <v>3089.7</v>
      </c>
      <c r="L4896" s="118">
        <v>1536.2</v>
      </c>
      <c r="M4896" s="119">
        <v>2892.2</v>
      </c>
      <c r="N4896" s="118">
        <v>514.6</v>
      </c>
      <c r="O4896" s="118">
        <v>1205.2</v>
      </c>
      <c r="P4896" s="119">
        <v>34.4</v>
      </c>
      <c r="Q4896" s="118">
        <f t="shared" si="228"/>
        <v>201680.43333333335</v>
      </c>
      <c r="R4896" s="120">
        <f t="shared" si="229"/>
        <v>2506.0333333333333</v>
      </c>
      <c r="S4896" s="119">
        <f t="shared" si="230"/>
        <v>584.73333333333346</v>
      </c>
      <c r="T4896" s="121">
        <v>2.1868477951317678E-5</v>
      </c>
      <c r="U4896" s="96" t="s">
        <v>23971</v>
      </c>
      <c r="V4896">
        <v>10</v>
      </c>
      <c r="W4896">
        <v>20</v>
      </c>
      <c r="X4896" s="67">
        <v>20</v>
      </c>
      <c r="Y4896" s="17">
        <v>18</v>
      </c>
      <c r="Z4896" s="17">
        <v>16</v>
      </c>
      <c r="AA4896" s="17">
        <v>14</v>
      </c>
      <c r="AB4896" s="17">
        <v>12</v>
      </c>
      <c r="AC4896" s="17">
        <v>10</v>
      </c>
      <c r="AD4896" s="17">
        <v>8</v>
      </c>
      <c r="AE4896" s="17">
        <v>6</v>
      </c>
      <c r="AF4896" s="17">
        <v>4</v>
      </c>
      <c r="AG4896" s="17">
        <v>2</v>
      </c>
      <c r="AH4896" s="100">
        <v>0</v>
      </c>
    </row>
    <row r="4897" spans="1:34" ht="15" customHeight="1" x14ac:dyDescent="0.35">
      <c r="A4897" s="7" t="s">
        <v>13681</v>
      </c>
      <c r="B4897" s="12" t="s">
        <v>12877</v>
      </c>
      <c r="C4897" s="13" t="s">
        <v>12878</v>
      </c>
      <c r="D4897" s="12" t="s">
        <v>12879</v>
      </c>
      <c r="E4897" s="21" t="s">
        <v>29</v>
      </c>
      <c r="F4897" s="21">
        <v>20</v>
      </c>
      <c r="G4897" s="33">
        <v>1</v>
      </c>
      <c r="H4897" s="117">
        <v>352114.9</v>
      </c>
      <c r="I4897" s="118">
        <v>338998.8</v>
      </c>
      <c r="J4897" s="119">
        <v>406715.7</v>
      </c>
      <c r="K4897" s="118">
        <v>14185.3</v>
      </c>
      <c r="L4897" s="118">
        <v>11305.3</v>
      </c>
      <c r="M4897" s="119">
        <v>12372.7</v>
      </c>
      <c r="N4897" s="118">
        <v>127.2</v>
      </c>
      <c r="O4897" s="118">
        <v>0</v>
      </c>
      <c r="P4897" s="119">
        <v>13.5</v>
      </c>
      <c r="Q4897" s="118">
        <f t="shared" si="228"/>
        <v>365943.1333333333</v>
      </c>
      <c r="R4897" s="120">
        <f t="shared" si="229"/>
        <v>12621.1</v>
      </c>
      <c r="S4897" s="119">
        <f t="shared" si="230"/>
        <v>46.9</v>
      </c>
      <c r="T4897" s="121">
        <v>1.101359041797963E-4</v>
      </c>
      <c r="U4897" s="96" t="s">
        <v>23971</v>
      </c>
      <c r="V4897">
        <v>10</v>
      </c>
      <c r="W4897">
        <v>20</v>
      </c>
      <c r="X4897" s="67">
        <v>20</v>
      </c>
      <c r="Y4897" s="17">
        <v>18</v>
      </c>
      <c r="Z4897" s="17">
        <v>16</v>
      </c>
      <c r="AA4897" s="17">
        <v>14</v>
      </c>
      <c r="AB4897" s="17">
        <v>12</v>
      </c>
      <c r="AC4897" s="17">
        <v>10</v>
      </c>
      <c r="AD4897" s="17">
        <v>8</v>
      </c>
      <c r="AE4897" s="17">
        <v>6</v>
      </c>
      <c r="AF4897" s="17">
        <v>4</v>
      </c>
      <c r="AG4897" s="17">
        <v>2</v>
      </c>
      <c r="AH4897" s="100">
        <v>0</v>
      </c>
    </row>
    <row r="4898" spans="1:34" ht="15" customHeight="1" x14ac:dyDescent="0.35">
      <c r="A4898" s="7" t="s">
        <v>13682</v>
      </c>
      <c r="B4898" s="12" t="s">
        <v>12901</v>
      </c>
      <c r="C4898" s="13" t="s">
        <v>12902</v>
      </c>
      <c r="D4898" s="12" t="s">
        <v>12903</v>
      </c>
      <c r="E4898" s="21" t="s">
        <v>29</v>
      </c>
      <c r="F4898" s="21">
        <v>20</v>
      </c>
      <c r="G4898" s="33">
        <v>1</v>
      </c>
      <c r="H4898" s="117">
        <v>982273</v>
      </c>
      <c r="I4898" s="118">
        <v>1164955.6000000001</v>
      </c>
      <c r="J4898" s="119">
        <v>568709.69999999995</v>
      </c>
      <c r="K4898" s="118">
        <v>25571</v>
      </c>
      <c r="L4898" s="118">
        <v>8864</v>
      </c>
      <c r="M4898" s="119">
        <v>3806.8</v>
      </c>
      <c r="N4898" s="118">
        <v>84.4</v>
      </c>
      <c r="O4898" s="118">
        <v>1270.3</v>
      </c>
      <c r="P4898" s="119">
        <v>141.9</v>
      </c>
      <c r="Q4898" s="118">
        <f t="shared" si="228"/>
        <v>905312.7666666666</v>
      </c>
      <c r="R4898" s="120">
        <f t="shared" si="229"/>
        <v>12747.266666666668</v>
      </c>
      <c r="S4898" s="119">
        <f t="shared" si="230"/>
        <v>498.86666666666673</v>
      </c>
      <c r="T4898" s="121">
        <v>1.1123687635422519E-4</v>
      </c>
      <c r="U4898" s="96" t="s">
        <v>23971</v>
      </c>
      <c r="V4898">
        <v>10</v>
      </c>
      <c r="W4898">
        <v>20</v>
      </c>
      <c r="X4898" s="67">
        <v>20</v>
      </c>
      <c r="Y4898" s="17">
        <v>18</v>
      </c>
      <c r="Z4898" s="17">
        <v>16</v>
      </c>
      <c r="AA4898" s="17">
        <v>14</v>
      </c>
      <c r="AB4898" s="17">
        <v>12</v>
      </c>
      <c r="AC4898" s="17">
        <v>10</v>
      </c>
      <c r="AD4898" s="17">
        <v>8</v>
      </c>
      <c r="AE4898" s="17">
        <v>6</v>
      </c>
      <c r="AF4898" s="17">
        <v>4</v>
      </c>
      <c r="AG4898" s="17">
        <v>2</v>
      </c>
      <c r="AH4898" s="100">
        <v>0</v>
      </c>
    </row>
    <row r="4899" spans="1:34" ht="15" customHeight="1" x14ac:dyDescent="0.35">
      <c r="A4899" s="7" t="s">
        <v>36</v>
      </c>
      <c r="B4899" s="12" t="s">
        <v>71</v>
      </c>
      <c r="C4899" s="13" t="s">
        <v>72</v>
      </c>
      <c r="D4899" s="12" t="s">
        <v>73</v>
      </c>
      <c r="E4899" s="21"/>
      <c r="F4899" s="21"/>
      <c r="G4899" s="33"/>
      <c r="H4899" s="117"/>
      <c r="I4899" s="118"/>
      <c r="J4899" s="119"/>
      <c r="K4899" s="118"/>
      <c r="L4899" s="118"/>
      <c r="M4899" s="119"/>
      <c r="N4899" s="118"/>
      <c r="O4899" s="118"/>
      <c r="P4899" s="119"/>
      <c r="Q4899" s="118"/>
      <c r="R4899" s="120"/>
      <c r="S4899" s="119"/>
      <c r="T4899" s="121"/>
      <c r="U4899" s="96"/>
      <c r="X4899" s="17"/>
      <c r="Y4899" s="17"/>
      <c r="Z4899" s="17"/>
      <c r="AA4899" s="17"/>
      <c r="AB4899" s="17"/>
      <c r="AC4899" s="17"/>
      <c r="AD4899" s="17"/>
      <c r="AE4899" s="17"/>
      <c r="AF4899" s="17"/>
      <c r="AG4899" s="17"/>
      <c r="AH4899" s="99"/>
    </row>
    <row r="4900" spans="1:34" ht="15" customHeight="1" x14ac:dyDescent="0.35">
      <c r="A4900" s="7" t="s">
        <v>13683</v>
      </c>
      <c r="B4900" s="12" t="s">
        <v>12897</v>
      </c>
      <c r="C4900" s="13" t="s">
        <v>12898</v>
      </c>
      <c r="D4900" s="12" t="s">
        <v>12899</v>
      </c>
      <c r="E4900" s="21" t="s">
        <v>29</v>
      </c>
      <c r="F4900" s="21">
        <v>20</v>
      </c>
      <c r="G4900" s="33">
        <v>1</v>
      </c>
      <c r="H4900" s="117">
        <v>3018.3</v>
      </c>
      <c r="I4900" s="118">
        <v>7635.6</v>
      </c>
      <c r="J4900" s="119">
        <v>2318.4</v>
      </c>
      <c r="K4900" s="118">
        <v>75.599999999999994</v>
      </c>
      <c r="L4900" s="118">
        <v>138.80000000000001</v>
      </c>
      <c r="M4900" s="119">
        <v>0</v>
      </c>
      <c r="N4900" s="118">
        <v>75.599999999999994</v>
      </c>
      <c r="O4900" s="118">
        <v>138.80000000000001</v>
      </c>
      <c r="P4900" s="119">
        <v>0</v>
      </c>
      <c r="Q4900" s="118">
        <f t="shared" si="228"/>
        <v>4324.1000000000004</v>
      </c>
      <c r="R4900" s="120">
        <f t="shared" si="229"/>
        <v>71.466666666666669</v>
      </c>
      <c r="S4900" s="119">
        <f t="shared" si="230"/>
        <v>71.466666666666669</v>
      </c>
      <c r="T4900" s="121">
        <v>6.236418340754326E-7</v>
      </c>
      <c r="U4900" s="96" t="s">
        <v>23971</v>
      </c>
      <c r="V4900">
        <v>10</v>
      </c>
      <c r="W4900">
        <v>20</v>
      </c>
      <c r="X4900" s="67">
        <v>20</v>
      </c>
      <c r="Y4900" s="17">
        <v>18</v>
      </c>
      <c r="Z4900" s="17">
        <v>16</v>
      </c>
      <c r="AA4900" s="17">
        <v>14</v>
      </c>
      <c r="AB4900" s="17">
        <v>12</v>
      </c>
      <c r="AC4900" s="17">
        <v>10</v>
      </c>
      <c r="AD4900" s="17">
        <v>8</v>
      </c>
      <c r="AE4900" s="17">
        <v>6</v>
      </c>
      <c r="AF4900" s="17">
        <v>4</v>
      </c>
      <c r="AG4900" s="17">
        <v>2</v>
      </c>
      <c r="AH4900" s="100">
        <v>0</v>
      </c>
    </row>
    <row r="4901" spans="1:34" ht="15" customHeight="1" x14ac:dyDescent="0.35">
      <c r="A4901" s="7" t="s">
        <v>13684</v>
      </c>
      <c r="B4901" s="12" t="s">
        <v>12873</v>
      </c>
      <c r="C4901" s="13" t="s">
        <v>12874</v>
      </c>
      <c r="D4901" s="12" t="s">
        <v>12875</v>
      </c>
      <c r="E4901" s="21" t="s">
        <v>29</v>
      </c>
      <c r="F4901" s="21">
        <v>20</v>
      </c>
      <c r="G4901" s="33">
        <v>1</v>
      </c>
      <c r="H4901" s="117">
        <v>34637.199999999997</v>
      </c>
      <c r="I4901" s="118">
        <v>29755.599999999999</v>
      </c>
      <c r="J4901" s="119">
        <v>65465.9</v>
      </c>
      <c r="K4901" s="118">
        <v>3504.9</v>
      </c>
      <c r="L4901" s="118">
        <v>4045.9</v>
      </c>
      <c r="M4901" s="119">
        <v>21319.4</v>
      </c>
      <c r="N4901" s="118">
        <v>651.1</v>
      </c>
      <c r="O4901" s="118">
        <v>112.7</v>
      </c>
      <c r="P4901" s="119">
        <v>0</v>
      </c>
      <c r="Q4901" s="118">
        <f t="shared" si="228"/>
        <v>43286.23333333333</v>
      </c>
      <c r="R4901" s="120">
        <f t="shared" si="229"/>
        <v>9623.4</v>
      </c>
      <c r="S4901" s="119">
        <f t="shared" si="230"/>
        <v>254.60000000000002</v>
      </c>
      <c r="T4901" s="121">
        <v>8.3976979841998863E-5</v>
      </c>
      <c r="U4901" s="96" t="s">
        <v>23971</v>
      </c>
      <c r="V4901">
        <v>10</v>
      </c>
      <c r="W4901">
        <v>20</v>
      </c>
      <c r="X4901" s="67">
        <v>20</v>
      </c>
      <c r="Y4901" s="17">
        <v>18</v>
      </c>
      <c r="Z4901" s="17">
        <v>16</v>
      </c>
      <c r="AA4901" s="17">
        <v>14</v>
      </c>
      <c r="AB4901" s="17">
        <v>12</v>
      </c>
      <c r="AC4901" s="17">
        <v>10</v>
      </c>
      <c r="AD4901" s="17">
        <v>8</v>
      </c>
      <c r="AE4901" s="17">
        <v>6</v>
      </c>
      <c r="AF4901" s="17">
        <v>4</v>
      </c>
      <c r="AG4901" s="17">
        <v>2</v>
      </c>
      <c r="AH4901" s="100">
        <v>0</v>
      </c>
    </row>
    <row r="4902" spans="1:34" ht="15" customHeight="1" x14ac:dyDescent="0.35">
      <c r="A4902" s="7" t="s">
        <v>13685</v>
      </c>
      <c r="B4902" s="12" t="s">
        <v>12877</v>
      </c>
      <c r="C4902" s="13" t="s">
        <v>12878</v>
      </c>
      <c r="D4902" s="12" t="s">
        <v>12879</v>
      </c>
      <c r="E4902" s="21" t="s">
        <v>29</v>
      </c>
      <c r="F4902" s="21">
        <v>20</v>
      </c>
      <c r="G4902" s="33">
        <v>1</v>
      </c>
      <c r="H4902" s="117">
        <v>192255</v>
      </c>
      <c r="I4902" s="118">
        <v>66102.5</v>
      </c>
      <c r="J4902" s="119">
        <v>123783.3</v>
      </c>
      <c r="K4902" s="118">
        <v>4383</v>
      </c>
      <c r="L4902" s="118">
        <v>5804.8</v>
      </c>
      <c r="M4902" s="119">
        <v>6149.5</v>
      </c>
      <c r="N4902" s="118">
        <v>0</v>
      </c>
      <c r="O4902" s="118">
        <v>961.7</v>
      </c>
      <c r="P4902" s="119">
        <v>14.5</v>
      </c>
      <c r="Q4902" s="118">
        <f t="shared" si="228"/>
        <v>127380.26666666666</v>
      </c>
      <c r="R4902" s="120">
        <f t="shared" si="229"/>
        <v>5445.7666666666664</v>
      </c>
      <c r="S4902" s="119">
        <f t="shared" si="230"/>
        <v>325.40000000000003</v>
      </c>
      <c r="T4902" s="121">
        <v>4.7521565932092186E-5</v>
      </c>
      <c r="U4902" s="96" t="s">
        <v>23971</v>
      </c>
      <c r="V4902">
        <v>10</v>
      </c>
      <c r="W4902">
        <v>20</v>
      </c>
      <c r="X4902" s="67">
        <v>20</v>
      </c>
      <c r="Y4902" s="17">
        <v>18</v>
      </c>
      <c r="Z4902" s="17">
        <v>16</v>
      </c>
      <c r="AA4902" s="17">
        <v>14</v>
      </c>
      <c r="AB4902" s="17">
        <v>12</v>
      </c>
      <c r="AC4902" s="17">
        <v>10</v>
      </c>
      <c r="AD4902" s="17">
        <v>8</v>
      </c>
      <c r="AE4902" s="17">
        <v>6</v>
      </c>
      <c r="AF4902" s="17">
        <v>4</v>
      </c>
      <c r="AG4902" s="17">
        <v>2</v>
      </c>
      <c r="AH4902" s="100">
        <v>0</v>
      </c>
    </row>
    <row r="4903" spans="1:34" ht="15" customHeight="1" x14ac:dyDescent="0.35">
      <c r="A4903" s="7" t="s">
        <v>13686</v>
      </c>
      <c r="B4903" s="12" t="s">
        <v>12901</v>
      </c>
      <c r="C4903" s="13" t="s">
        <v>12902</v>
      </c>
      <c r="D4903" s="12" t="s">
        <v>12903</v>
      </c>
      <c r="E4903" s="21" t="s">
        <v>29</v>
      </c>
      <c r="F4903" s="21">
        <v>20</v>
      </c>
      <c r="G4903" s="33">
        <v>1</v>
      </c>
      <c r="H4903" s="117">
        <v>643325.30000000005</v>
      </c>
      <c r="I4903" s="118">
        <v>573366</v>
      </c>
      <c r="J4903" s="119">
        <v>534771.1</v>
      </c>
      <c r="K4903" s="118">
        <v>4669.2</v>
      </c>
      <c r="L4903" s="118">
        <v>13661.7</v>
      </c>
      <c r="M4903" s="119">
        <v>5377.9</v>
      </c>
      <c r="N4903" s="118">
        <v>408.6</v>
      </c>
      <c r="O4903" s="118">
        <v>1738</v>
      </c>
      <c r="P4903" s="119">
        <v>1102.3</v>
      </c>
      <c r="Q4903" s="118">
        <f t="shared" si="228"/>
        <v>583820.79999999993</v>
      </c>
      <c r="R4903" s="120">
        <f t="shared" si="229"/>
        <v>7902.9333333333343</v>
      </c>
      <c r="S4903" s="119">
        <f t="shared" si="230"/>
        <v>1082.9666666666665</v>
      </c>
      <c r="T4903" s="121">
        <v>6.8963617144251959E-5</v>
      </c>
      <c r="U4903" s="96"/>
      <c r="X4903" s="67"/>
      <c r="Y4903" s="17"/>
      <c r="Z4903" s="17"/>
      <c r="AA4903" s="17"/>
      <c r="AB4903" s="17"/>
      <c r="AC4903" s="17"/>
      <c r="AD4903" s="17"/>
      <c r="AE4903" s="17"/>
      <c r="AF4903" s="17"/>
      <c r="AG4903" s="17"/>
      <c r="AH4903" s="99"/>
    </row>
    <row r="4904" spans="1:34" ht="85.5" customHeight="1" x14ac:dyDescent="0.35">
      <c r="A4904" s="7" t="s">
        <v>13687</v>
      </c>
      <c r="B4904" s="8" t="s">
        <v>13688</v>
      </c>
      <c r="C4904" s="11" t="s">
        <v>13689</v>
      </c>
      <c r="D4904" s="8" t="s">
        <v>13690</v>
      </c>
      <c r="E4904" s="21"/>
      <c r="F4904" s="21"/>
      <c r="G4904" s="33"/>
      <c r="H4904" s="117"/>
      <c r="I4904" s="118"/>
      <c r="J4904" s="119"/>
      <c r="K4904" s="118"/>
      <c r="L4904" s="118"/>
      <c r="M4904" s="119"/>
      <c r="N4904" s="118"/>
      <c r="O4904" s="118"/>
      <c r="P4904" s="119"/>
      <c r="Q4904" s="118"/>
      <c r="R4904" s="120"/>
      <c r="S4904" s="119"/>
      <c r="T4904" s="121"/>
      <c r="U4904" s="96"/>
      <c r="X4904" s="17"/>
      <c r="Y4904" s="17"/>
      <c r="Z4904" s="17"/>
      <c r="AA4904" s="17"/>
      <c r="AB4904" s="17"/>
      <c r="AC4904" s="17"/>
      <c r="AD4904" s="17"/>
      <c r="AE4904" s="17"/>
      <c r="AF4904" s="17"/>
      <c r="AG4904" s="17"/>
      <c r="AH4904" s="99"/>
    </row>
    <row r="4905" spans="1:34" ht="30" customHeight="1" x14ac:dyDescent="0.35">
      <c r="A4905" s="7" t="s">
        <v>36</v>
      </c>
      <c r="B4905" s="12" t="s">
        <v>13676</v>
      </c>
      <c r="C4905" s="13" t="s">
        <v>13677</v>
      </c>
      <c r="D4905" s="12" t="s">
        <v>13691</v>
      </c>
      <c r="E4905" s="21"/>
      <c r="F4905" s="21"/>
      <c r="G4905" s="33"/>
      <c r="H4905" s="117"/>
      <c r="I4905" s="118"/>
      <c r="J4905" s="119"/>
      <c r="K4905" s="118"/>
      <c r="L4905" s="118"/>
      <c r="M4905" s="119"/>
      <c r="N4905" s="118"/>
      <c r="O4905" s="118"/>
      <c r="P4905" s="119"/>
      <c r="Q4905" s="118"/>
      <c r="R4905" s="120"/>
      <c r="S4905" s="119"/>
      <c r="T4905" s="121"/>
      <c r="U4905" s="96"/>
      <c r="X4905" s="17"/>
      <c r="Y4905" s="17"/>
      <c r="Z4905" s="17"/>
      <c r="AA4905" s="17"/>
      <c r="AB4905" s="17"/>
      <c r="AC4905" s="17"/>
      <c r="AD4905" s="17"/>
      <c r="AE4905" s="17"/>
      <c r="AF4905" s="17"/>
      <c r="AG4905" s="17"/>
      <c r="AH4905" s="99"/>
    </row>
    <row r="4906" spans="1:34" ht="15" customHeight="1" x14ac:dyDescent="0.35">
      <c r="A4906" s="7" t="s">
        <v>13692</v>
      </c>
      <c r="B4906" s="12" t="s">
        <v>12897</v>
      </c>
      <c r="C4906" s="13" t="s">
        <v>12898</v>
      </c>
      <c r="D4906" s="12" t="s">
        <v>12899</v>
      </c>
      <c r="E4906" s="21" t="s">
        <v>29</v>
      </c>
      <c r="F4906" s="21">
        <v>20</v>
      </c>
      <c r="G4906" s="33">
        <v>1</v>
      </c>
      <c r="H4906" s="117">
        <v>101006.9</v>
      </c>
      <c r="I4906" s="118">
        <v>2926.4</v>
      </c>
      <c r="J4906" s="119">
        <v>3317.5</v>
      </c>
      <c r="K4906" s="118">
        <v>2693.7</v>
      </c>
      <c r="L4906" s="118">
        <v>2164.1</v>
      </c>
      <c r="M4906" s="119">
        <v>62.5</v>
      </c>
      <c r="N4906" s="118">
        <v>2693.7</v>
      </c>
      <c r="O4906" s="118">
        <v>0</v>
      </c>
      <c r="P4906" s="119">
        <v>62.5</v>
      </c>
      <c r="Q4906" s="118">
        <f t="shared" si="228"/>
        <v>35750.266666666663</v>
      </c>
      <c r="R4906" s="120">
        <f t="shared" si="229"/>
        <v>1640.0999999999997</v>
      </c>
      <c r="S4906" s="119">
        <f t="shared" si="230"/>
        <v>918.73333333333323</v>
      </c>
      <c r="T4906" s="121">
        <v>1.4312056512133165E-5</v>
      </c>
      <c r="U4906" s="96" t="s">
        <v>23971</v>
      </c>
      <c r="V4906">
        <v>10</v>
      </c>
      <c r="W4906">
        <v>20</v>
      </c>
      <c r="X4906" s="67">
        <v>20</v>
      </c>
      <c r="Y4906" s="17">
        <v>18</v>
      </c>
      <c r="Z4906" s="17">
        <v>16</v>
      </c>
      <c r="AA4906" s="17">
        <v>14</v>
      </c>
      <c r="AB4906" s="17">
        <v>12</v>
      </c>
      <c r="AC4906" s="17">
        <v>10</v>
      </c>
      <c r="AD4906" s="17">
        <v>8</v>
      </c>
      <c r="AE4906" s="17">
        <v>6</v>
      </c>
      <c r="AF4906" s="17">
        <v>4</v>
      </c>
      <c r="AG4906" s="17">
        <v>2</v>
      </c>
      <c r="AH4906" s="100">
        <v>0</v>
      </c>
    </row>
    <row r="4907" spans="1:34" ht="15" customHeight="1" x14ac:dyDescent="0.35">
      <c r="A4907" s="7" t="s">
        <v>13693</v>
      </c>
      <c r="B4907" s="12" t="s">
        <v>12873</v>
      </c>
      <c r="C4907" s="13" t="s">
        <v>12874</v>
      </c>
      <c r="D4907" s="12" t="s">
        <v>12875</v>
      </c>
      <c r="E4907" s="21" t="s">
        <v>29</v>
      </c>
      <c r="F4907" s="21">
        <v>20</v>
      </c>
      <c r="G4907" s="33">
        <v>1</v>
      </c>
      <c r="H4907" s="117">
        <v>48700.800000000003</v>
      </c>
      <c r="I4907" s="118">
        <v>38478.199999999997</v>
      </c>
      <c r="J4907" s="119">
        <v>47650.9</v>
      </c>
      <c r="K4907" s="118">
        <v>0</v>
      </c>
      <c r="L4907" s="118">
        <v>826.1</v>
      </c>
      <c r="M4907" s="119">
        <v>226</v>
      </c>
      <c r="N4907" s="118">
        <v>0</v>
      </c>
      <c r="O4907" s="118">
        <v>99.1</v>
      </c>
      <c r="P4907" s="119">
        <v>80.7</v>
      </c>
      <c r="Q4907" s="118">
        <f t="shared" si="228"/>
        <v>44943.299999999996</v>
      </c>
      <c r="R4907" s="120">
        <f t="shared" si="229"/>
        <v>350.7</v>
      </c>
      <c r="S4907" s="119">
        <f t="shared" si="230"/>
        <v>59.933333333333337</v>
      </c>
      <c r="T4907" s="121">
        <v>3.060324503874826E-6</v>
      </c>
      <c r="U4907" s="96" t="s">
        <v>23971</v>
      </c>
      <c r="V4907">
        <v>10</v>
      </c>
      <c r="W4907">
        <v>20</v>
      </c>
      <c r="X4907" s="67">
        <v>20</v>
      </c>
      <c r="Y4907" s="17">
        <v>18</v>
      </c>
      <c r="Z4907" s="17">
        <v>16</v>
      </c>
      <c r="AA4907" s="17">
        <v>14</v>
      </c>
      <c r="AB4907" s="17">
        <v>12</v>
      </c>
      <c r="AC4907" s="17">
        <v>10</v>
      </c>
      <c r="AD4907" s="17">
        <v>8</v>
      </c>
      <c r="AE4907" s="17">
        <v>6</v>
      </c>
      <c r="AF4907" s="17">
        <v>4</v>
      </c>
      <c r="AG4907" s="17">
        <v>2</v>
      </c>
      <c r="AH4907" s="100">
        <v>0</v>
      </c>
    </row>
    <row r="4908" spans="1:34" ht="15" customHeight="1" x14ac:dyDescent="0.35">
      <c r="A4908" s="7" t="s">
        <v>13694</v>
      </c>
      <c r="B4908" s="12" t="s">
        <v>12877</v>
      </c>
      <c r="C4908" s="13" t="s">
        <v>12878</v>
      </c>
      <c r="D4908" s="12" t="s">
        <v>12879</v>
      </c>
      <c r="E4908" s="21" t="s">
        <v>29</v>
      </c>
      <c r="F4908" s="21">
        <v>20</v>
      </c>
      <c r="G4908" s="33">
        <v>1</v>
      </c>
      <c r="H4908" s="117">
        <v>38027.300000000003</v>
      </c>
      <c r="I4908" s="118">
        <v>47315.3</v>
      </c>
      <c r="J4908" s="119">
        <v>70894.899999999994</v>
      </c>
      <c r="K4908" s="118">
        <v>3048.1</v>
      </c>
      <c r="L4908" s="118">
        <v>3046.2</v>
      </c>
      <c r="M4908" s="119">
        <v>2936.6</v>
      </c>
      <c r="N4908" s="118">
        <v>1054.5</v>
      </c>
      <c r="O4908" s="118">
        <v>897.6</v>
      </c>
      <c r="P4908" s="119">
        <v>146.4</v>
      </c>
      <c r="Q4908" s="118">
        <f t="shared" si="228"/>
        <v>52079.166666666664</v>
      </c>
      <c r="R4908" s="120">
        <f t="shared" si="229"/>
        <v>3010.2999999999997</v>
      </c>
      <c r="S4908" s="119">
        <f t="shared" si="230"/>
        <v>699.5</v>
      </c>
      <c r="T4908" s="121">
        <v>2.6268876116379779E-5</v>
      </c>
      <c r="U4908" s="96" t="s">
        <v>23971</v>
      </c>
      <c r="V4908">
        <v>10</v>
      </c>
      <c r="W4908">
        <v>20</v>
      </c>
      <c r="X4908" s="67">
        <v>20</v>
      </c>
      <c r="Y4908" s="17">
        <v>18</v>
      </c>
      <c r="Z4908" s="17">
        <v>16</v>
      </c>
      <c r="AA4908" s="17">
        <v>14</v>
      </c>
      <c r="AB4908" s="17">
        <v>12</v>
      </c>
      <c r="AC4908" s="17">
        <v>10</v>
      </c>
      <c r="AD4908" s="17">
        <v>8</v>
      </c>
      <c r="AE4908" s="17">
        <v>6</v>
      </c>
      <c r="AF4908" s="17">
        <v>4</v>
      </c>
      <c r="AG4908" s="17">
        <v>2</v>
      </c>
      <c r="AH4908" s="100">
        <v>0</v>
      </c>
    </row>
    <row r="4909" spans="1:34" ht="15" customHeight="1" x14ac:dyDescent="0.35">
      <c r="A4909" s="7" t="s">
        <v>13695</v>
      </c>
      <c r="B4909" s="12" t="s">
        <v>12901</v>
      </c>
      <c r="C4909" s="13" t="s">
        <v>12902</v>
      </c>
      <c r="D4909" s="12" t="s">
        <v>12903</v>
      </c>
      <c r="E4909" s="21" t="s">
        <v>29</v>
      </c>
      <c r="F4909" s="21">
        <v>20</v>
      </c>
      <c r="G4909" s="33">
        <v>1</v>
      </c>
      <c r="H4909" s="117">
        <v>343792.5</v>
      </c>
      <c r="I4909" s="118">
        <v>78757.8</v>
      </c>
      <c r="J4909" s="119">
        <v>220918.6</v>
      </c>
      <c r="K4909" s="118">
        <v>191832.1</v>
      </c>
      <c r="L4909" s="118">
        <v>8286.2000000000007</v>
      </c>
      <c r="M4909" s="119">
        <v>7764.5</v>
      </c>
      <c r="N4909" s="118">
        <v>1867.3</v>
      </c>
      <c r="O4909" s="118">
        <v>68.900000000000006</v>
      </c>
      <c r="P4909" s="119">
        <v>333.2</v>
      </c>
      <c r="Q4909" s="118">
        <f t="shared" si="228"/>
        <v>214489.63333333333</v>
      </c>
      <c r="R4909" s="120">
        <f t="shared" si="229"/>
        <v>69294.266666666677</v>
      </c>
      <c r="S4909" s="119">
        <f t="shared" si="230"/>
        <v>756.4666666666667</v>
      </c>
      <c r="T4909" s="121">
        <v>6.0468475123477781E-4</v>
      </c>
      <c r="U4909" s="96" t="s">
        <v>23971</v>
      </c>
      <c r="V4909">
        <v>10</v>
      </c>
      <c r="W4909">
        <v>20</v>
      </c>
      <c r="X4909" s="67">
        <v>20</v>
      </c>
      <c r="Y4909" s="17">
        <v>18</v>
      </c>
      <c r="Z4909" s="17">
        <v>16</v>
      </c>
      <c r="AA4909" s="17">
        <v>14</v>
      </c>
      <c r="AB4909" s="17">
        <v>12</v>
      </c>
      <c r="AC4909" s="17">
        <v>10</v>
      </c>
      <c r="AD4909" s="17">
        <v>8</v>
      </c>
      <c r="AE4909" s="17">
        <v>6</v>
      </c>
      <c r="AF4909" s="17">
        <v>4</v>
      </c>
      <c r="AG4909" s="17">
        <v>2</v>
      </c>
      <c r="AH4909" s="100">
        <v>0</v>
      </c>
    </row>
    <row r="4910" spans="1:34" ht="15" customHeight="1" x14ac:dyDescent="0.35">
      <c r="A4910" s="7" t="s">
        <v>36</v>
      </c>
      <c r="B4910" s="12" t="s">
        <v>71</v>
      </c>
      <c r="C4910" s="13" t="s">
        <v>72</v>
      </c>
      <c r="D4910" s="12" t="s">
        <v>73</v>
      </c>
      <c r="E4910" s="21"/>
      <c r="F4910" s="21"/>
      <c r="G4910" s="33"/>
      <c r="H4910" s="117"/>
      <c r="I4910" s="118"/>
      <c r="J4910" s="119"/>
      <c r="K4910" s="118"/>
      <c r="L4910" s="118"/>
      <c r="M4910" s="119"/>
      <c r="N4910" s="118"/>
      <c r="O4910" s="118"/>
      <c r="P4910" s="119"/>
      <c r="Q4910" s="118"/>
      <c r="R4910" s="120"/>
      <c r="S4910" s="119"/>
      <c r="T4910" s="121"/>
      <c r="U4910" s="96"/>
      <c r="X4910" s="17"/>
      <c r="Y4910" s="17"/>
      <c r="Z4910" s="17"/>
      <c r="AA4910" s="17"/>
      <c r="AB4910" s="17"/>
      <c r="AC4910" s="17"/>
      <c r="AD4910" s="17"/>
      <c r="AE4910" s="17"/>
      <c r="AF4910" s="17"/>
      <c r="AG4910" s="17"/>
      <c r="AH4910" s="99"/>
    </row>
    <row r="4911" spans="1:34" ht="15" customHeight="1" x14ac:dyDescent="0.35">
      <c r="A4911" s="7" t="s">
        <v>13696</v>
      </c>
      <c r="B4911" s="12" t="s">
        <v>12897</v>
      </c>
      <c r="C4911" s="13" t="s">
        <v>12898</v>
      </c>
      <c r="D4911" s="12" t="s">
        <v>12899</v>
      </c>
      <c r="E4911" s="21" t="s">
        <v>29</v>
      </c>
      <c r="F4911" s="21">
        <v>20</v>
      </c>
      <c r="G4911" s="33">
        <v>1</v>
      </c>
      <c r="H4911" s="117">
        <v>4896.8</v>
      </c>
      <c r="I4911" s="118">
        <v>13227.4</v>
      </c>
      <c r="J4911" s="119">
        <v>101866.9</v>
      </c>
      <c r="K4911" s="118">
        <v>1559.2</v>
      </c>
      <c r="L4911" s="118">
        <v>0</v>
      </c>
      <c r="M4911" s="119">
        <v>0</v>
      </c>
      <c r="N4911" s="118">
        <v>1513</v>
      </c>
      <c r="O4911" s="118">
        <v>0</v>
      </c>
      <c r="P4911" s="119">
        <v>0</v>
      </c>
      <c r="Q4911" s="118">
        <f t="shared" si="228"/>
        <v>39997.033333333333</v>
      </c>
      <c r="R4911" s="120">
        <f t="shared" si="229"/>
        <v>519.73333333333335</v>
      </c>
      <c r="S4911" s="119">
        <f t="shared" si="230"/>
        <v>504.33333333333331</v>
      </c>
      <c r="T4911" s="121">
        <v>4.5353654276605162E-6</v>
      </c>
      <c r="U4911" s="96" t="s">
        <v>23971</v>
      </c>
      <c r="V4911">
        <v>10</v>
      </c>
      <c r="W4911">
        <v>20</v>
      </c>
      <c r="X4911" s="67">
        <v>20</v>
      </c>
      <c r="Y4911" s="17">
        <v>18</v>
      </c>
      <c r="Z4911" s="17">
        <v>16</v>
      </c>
      <c r="AA4911" s="17">
        <v>14</v>
      </c>
      <c r="AB4911" s="17">
        <v>12</v>
      </c>
      <c r="AC4911" s="17">
        <v>10</v>
      </c>
      <c r="AD4911" s="17">
        <v>8</v>
      </c>
      <c r="AE4911" s="17">
        <v>6</v>
      </c>
      <c r="AF4911" s="17">
        <v>4</v>
      </c>
      <c r="AG4911" s="17">
        <v>2</v>
      </c>
      <c r="AH4911" s="100">
        <v>0</v>
      </c>
    </row>
    <row r="4912" spans="1:34" ht="15" customHeight="1" x14ac:dyDescent="0.35">
      <c r="A4912" s="7" t="s">
        <v>13697</v>
      </c>
      <c r="B4912" s="12" t="s">
        <v>12873</v>
      </c>
      <c r="C4912" s="13" t="s">
        <v>12874</v>
      </c>
      <c r="D4912" s="12" t="s">
        <v>12875</v>
      </c>
      <c r="E4912" s="21" t="s">
        <v>29</v>
      </c>
      <c r="F4912" s="21">
        <v>20</v>
      </c>
      <c r="G4912" s="33">
        <v>1</v>
      </c>
      <c r="H4912" s="117">
        <v>33356.9</v>
      </c>
      <c r="I4912" s="118">
        <v>65095.3</v>
      </c>
      <c r="J4912" s="119">
        <v>53824.5</v>
      </c>
      <c r="K4912" s="118">
        <v>1095.0999999999999</v>
      </c>
      <c r="L4912" s="118">
        <v>1463.6</v>
      </c>
      <c r="M4912" s="119">
        <v>476.4</v>
      </c>
      <c r="N4912" s="118">
        <v>0</v>
      </c>
      <c r="O4912" s="118">
        <v>46.3</v>
      </c>
      <c r="P4912" s="119">
        <v>23</v>
      </c>
      <c r="Q4912" s="118">
        <f t="shared" si="228"/>
        <v>50758.9</v>
      </c>
      <c r="R4912" s="120">
        <f t="shared" si="229"/>
        <v>1011.6999999999999</v>
      </c>
      <c r="S4912" s="119">
        <f t="shared" si="230"/>
        <v>23.099999999999998</v>
      </c>
      <c r="T4912" s="121">
        <v>8.828429713630343E-6</v>
      </c>
      <c r="U4912" s="96" t="s">
        <v>23971</v>
      </c>
      <c r="V4912">
        <v>10</v>
      </c>
      <c r="W4912">
        <v>20</v>
      </c>
      <c r="X4912" s="67">
        <v>20</v>
      </c>
      <c r="Y4912" s="17">
        <v>18</v>
      </c>
      <c r="Z4912" s="17">
        <v>16</v>
      </c>
      <c r="AA4912" s="17">
        <v>14</v>
      </c>
      <c r="AB4912" s="17">
        <v>12</v>
      </c>
      <c r="AC4912" s="17">
        <v>10</v>
      </c>
      <c r="AD4912" s="17">
        <v>8</v>
      </c>
      <c r="AE4912" s="17">
        <v>6</v>
      </c>
      <c r="AF4912" s="17">
        <v>4</v>
      </c>
      <c r="AG4912" s="17">
        <v>2</v>
      </c>
      <c r="AH4912" s="100">
        <v>0</v>
      </c>
    </row>
    <row r="4913" spans="1:34" ht="15" customHeight="1" x14ac:dyDescent="0.35">
      <c r="A4913" s="7" t="s">
        <v>13698</v>
      </c>
      <c r="B4913" s="12" t="s">
        <v>12877</v>
      </c>
      <c r="C4913" s="13" t="s">
        <v>12878</v>
      </c>
      <c r="D4913" s="12" t="s">
        <v>12879</v>
      </c>
      <c r="E4913" s="21" t="s">
        <v>29</v>
      </c>
      <c r="F4913" s="21">
        <v>20</v>
      </c>
      <c r="G4913" s="33">
        <v>1</v>
      </c>
      <c r="H4913" s="117">
        <v>32790.6</v>
      </c>
      <c r="I4913" s="118">
        <v>51391.9</v>
      </c>
      <c r="J4913" s="119">
        <v>43926.1</v>
      </c>
      <c r="K4913" s="118">
        <v>2497.6999999999998</v>
      </c>
      <c r="L4913" s="118">
        <v>1112.0999999999999</v>
      </c>
      <c r="M4913" s="119">
        <v>6778.5</v>
      </c>
      <c r="N4913" s="118">
        <v>0</v>
      </c>
      <c r="O4913" s="118">
        <v>0</v>
      </c>
      <c r="P4913" s="119">
        <v>0</v>
      </c>
      <c r="Q4913" s="118">
        <f t="shared" si="228"/>
        <v>42702.866666666669</v>
      </c>
      <c r="R4913" s="120">
        <f t="shared" si="229"/>
        <v>3462.7666666666664</v>
      </c>
      <c r="S4913" s="119">
        <f t="shared" si="230"/>
        <v>0</v>
      </c>
      <c r="T4913" s="121">
        <v>3.0217250302825635E-5</v>
      </c>
      <c r="U4913" s="96" t="s">
        <v>23971</v>
      </c>
      <c r="V4913">
        <v>10</v>
      </c>
      <c r="W4913">
        <v>20</v>
      </c>
      <c r="X4913" s="67">
        <v>20</v>
      </c>
      <c r="Y4913" s="17">
        <v>18</v>
      </c>
      <c r="Z4913" s="17">
        <v>16</v>
      </c>
      <c r="AA4913" s="17">
        <v>14</v>
      </c>
      <c r="AB4913" s="17">
        <v>12</v>
      </c>
      <c r="AC4913" s="17">
        <v>10</v>
      </c>
      <c r="AD4913" s="17">
        <v>8</v>
      </c>
      <c r="AE4913" s="17">
        <v>6</v>
      </c>
      <c r="AF4913" s="17">
        <v>4</v>
      </c>
      <c r="AG4913" s="17">
        <v>2</v>
      </c>
      <c r="AH4913" s="100">
        <v>0</v>
      </c>
    </row>
    <row r="4914" spans="1:34" ht="15" customHeight="1" x14ac:dyDescent="0.35">
      <c r="A4914" s="7" t="s">
        <v>13699</v>
      </c>
      <c r="B4914" s="12" t="s">
        <v>12901</v>
      </c>
      <c r="C4914" s="13" t="s">
        <v>12902</v>
      </c>
      <c r="D4914" s="12" t="s">
        <v>12903</v>
      </c>
      <c r="E4914" s="21" t="s">
        <v>29</v>
      </c>
      <c r="F4914" s="21">
        <v>20</v>
      </c>
      <c r="G4914" s="33">
        <v>1</v>
      </c>
      <c r="H4914" s="117">
        <v>120679.8</v>
      </c>
      <c r="I4914" s="118">
        <v>114955.4</v>
      </c>
      <c r="J4914" s="119">
        <v>158808.6</v>
      </c>
      <c r="K4914" s="118">
        <v>19851.400000000001</v>
      </c>
      <c r="L4914" s="118">
        <v>28368.5</v>
      </c>
      <c r="M4914" s="119">
        <v>10483.6</v>
      </c>
      <c r="N4914" s="118">
        <v>18824.900000000001</v>
      </c>
      <c r="O4914" s="118">
        <v>15797.4</v>
      </c>
      <c r="P4914" s="119">
        <v>7764.2</v>
      </c>
      <c r="Q4914" s="118">
        <f t="shared" si="228"/>
        <v>131481.26666666669</v>
      </c>
      <c r="R4914" s="120">
        <f t="shared" si="229"/>
        <v>19567.833333333332</v>
      </c>
      <c r="S4914" s="119">
        <f t="shared" si="230"/>
        <v>14128.833333333334</v>
      </c>
      <c r="T4914" s="121">
        <v>1.7075540301607817E-4</v>
      </c>
      <c r="U4914" s="96" t="s">
        <v>23971</v>
      </c>
      <c r="V4914">
        <v>10</v>
      </c>
      <c r="W4914">
        <v>20</v>
      </c>
      <c r="X4914" s="67">
        <v>20</v>
      </c>
      <c r="Y4914" s="17">
        <v>18</v>
      </c>
      <c r="Z4914" s="17">
        <v>16</v>
      </c>
      <c r="AA4914" s="17">
        <v>14</v>
      </c>
      <c r="AB4914" s="17">
        <v>12</v>
      </c>
      <c r="AC4914" s="17">
        <v>10</v>
      </c>
      <c r="AD4914" s="17">
        <v>8</v>
      </c>
      <c r="AE4914" s="17">
        <v>6</v>
      </c>
      <c r="AF4914" s="17">
        <v>4</v>
      </c>
      <c r="AG4914" s="17">
        <v>2</v>
      </c>
      <c r="AH4914" s="100">
        <v>0</v>
      </c>
    </row>
    <row r="4915" spans="1:34" ht="72" customHeight="1" x14ac:dyDescent="0.35">
      <c r="A4915" s="7" t="s">
        <v>13700</v>
      </c>
      <c r="B4915" s="8" t="s">
        <v>13701</v>
      </c>
      <c r="C4915" s="11" t="s">
        <v>13702</v>
      </c>
      <c r="D4915" s="8" t="s">
        <v>13703</v>
      </c>
      <c r="E4915" s="21"/>
      <c r="F4915" s="21"/>
      <c r="G4915" s="33"/>
      <c r="H4915" s="117"/>
      <c r="I4915" s="118"/>
      <c r="J4915" s="119"/>
      <c r="K4915" s="118"/>
      <c r="L4915" s="118"/>
      <c r="M4915" s="119"/>
      <c r="N4915" s="118"/>
      <c r="O4915" s="118"/>
      <c r="P4915" s="119"/>
      <c r="Q4915" s="118"/>
      <c r="R4915" s="120"/>
      <c r="S4915" s="119"/>
      <c r="T4915" s="121"/>
      <c r="U4915" s="96"/>
      <c r="X4915" s="17"/>
      <c r="Y4915" s="17"/>
      <c r="Z4915" s="17"/>
      <c r="AA4915" s="17"/>
      <c r="AB4915" s="17"/>
      <c r="AC4915" s="17"/>
      <c r="AD4915" s="17"/>
      <c r="AE4915" s="17"/>
      <c r="AF4915" s="17"/>
      <c r="AG4915" s="17"/>
      <c r="AH4915" s="99"/>
    </row>
    <row r="4916" spans="1:34" ht="15" customHeight="1" x14ac:dyDescent="0.35">
      <c r="A4916" s="7" t="s">
        <v>36</v>
      </c>
      <c r="B4916" s="12" t="s">
        <v>13704</v>
      </c>
      <c r="C4916" s="13" t="s">
        <v>13461</v>
      </c>
      <c r="D4916" s="12" t="s">
        <v>13705</v>
      </c>
      <c r="E4916" s="21"/>
      <c r="F4916" s="21"/>
      <c r="G4916" s="33"/>
      <c r="H4916" s="117"/>
      <c r="I4916" s="118"/>
      <c r="J4916" s="119"/>
      <c r="K4916" s="118"/>
      <c r="L4916" s="118"/>
      <c r="M4916" s="119"/>
      <c r="N4916" s="118"/>
      <c r="O4916" s="118"/>
      <c r="P4916" s="119"/>
      <c r="Q4916" s="118"/>
      <c r="R4916" s="120"/>
      <c r="S4916" s="119"/>
      <c r="T4916" s="121"/>
      <c r="U4916" s="96"/>
      <c r="X4916" s="17"/>
      <c r="Y4916" s="17"/>
      <c r="Z4916" s="17"/>
      <c r="AA4916" s="17"/>
      <c r="AB4916" s="17"/>
      <c r="AC4916" s="17"/>
      <c r="AD4916" s="17"/>
      <c r="AE4916" s="17"/>
      <c r="AF4916" s="17"/>
      <c r="AG4916" s="17"/>
      <c r="AH4916" s="99"/>
    </row>
    <row r="4917" spans="1:34" ht="15" customHeight="1" x14ac:dyDescent="0.35">
      <c r="A4917" s="7" t="s">
        <v>13706</v>
      </c>
      <c r="B4917" s="12" t="s">
        <v>12897</v>
      </c>
      <c r="C4917" s="13" t="s">
        <v>12898</v>
      </c>
      <c r="D4917" s="12" t="s">
        <v>12899</v>
      </c>
      <c r="E4917" s="21" t="s">
        <v>29</v>
      </c>
      <c r="F4917" s="21">
        <v>20</v>
      </c>
      <c r="G4917" s="33">
        <v>1</v>
      </c>
      <c r="H4917" s="117">
        <v>159399.29999999999</v>
      </c>
      <c r="I4917" s="118">
        <v>73561.100000000006</v>
      </c>
      <c r="J4917" s="119">
        <v>64658.7</v>
      </c>
      <c r="K4917" s="118">
        <v>6836.2</v>
      </c>
      <c r="L4917" s="118">
        <v>6803.3</v>
      </c>
      <c r="M4917" s="119">
        <v>595.6</v>
      </c>
      <c r="N4917" s="118">
        <v>5127.5</v>
      </c>
      <c r="O4917" s="118">
        <v>319.10000000000002</v>
      </c>
      <c r="P4917" s="119">
        <v>429</v>
      </c>
      <c r="Q4917" s="118">
        <f t="shared" si="228"/>
        <v>99206.366666666654</v>
      </c>
      <c r="R4917" s="120">
        <f t="shared" si="229"/>
        <v>4745.0333333333338</v>
      </c>
      <c r="S4917" s="119">
        <f t="shared" si="230"/>
        <v>1958.5333333333335</v>
      </c>
      <c r="T4917" s="121">
        <v>4.1406734478764886E-5</v>
      </c>
      <c r="U4917" s="96" t="s">
        <v>23971</v>
      </c>
      <c r="V4917">
        <v>10</v>
      </c>
      <c r="W4917">
        <v>20</v>
      </c>
      <c r="X4917" s="67">
        <v>20</v>
      </c>
      <c r="Y4917" s="17">
        <v>18</v>
      </c>
      <c r="Z4917" s="17">
        <v>16</v>
      </c>
      <c r="AA4917" s="17">
        <v>14</v>
      </c>
      <c r="AB4917" s="17">
        <v>12</v>
      </c>
      <c r="AC4917" s="17">
        <v>10</v>
      </c>
      <c r="AD4917" s="17">
        <v>8</v>
      </c>
      <c r="AE4917" s="17">
        <v>6</v>
      </c>
      <c r="AF4917" s="17">
        <v>4</v>
      </c>
      <c r="AG4917" s="17">
        <v>2</v>
      </c>
      <c r="AH4917" s="100">
        <v>0</v>
      </c>
    </row>
    <row r="4918" spans="1:34" ht="15" customHeight="1" x14ac:dyDescent="0.35">
      <c r="A4918" s="7" t="s">
        <v>13707</v>
      </c>
      <c r="B4918" s="12" t="s">
        <v>13438</v>
      </c>
      <c r="C4918" s="13" t="s">
        <v>13439</v>
      </c>
      <c r="D4918" s="12" t="s">
        <v>13440</v>
      </c>
      <c r="E4918" s="21" t="s">
        <v>29</v>
      </c>
      <c r="F4918" s="21">
        <v>20</v>
      </c>
      <c r="G4918" s="33">
        <v>1</v>
      </c>
      <c r="H4918" s="117">
        <v>331822.5</v>
      </c>
      <c r="I4918" s="118">
        <v>264442.3</v>
      </c>
      <c r="J4918" s="119">
        <v>336758.3</v>
      </c>
      <c r="K4918" s="118">
        <v>87170.9</v>
      </c>
      <c r="L4918" s="118">
        <v>12874.5</v>
      </c>
      <c r="M4918" s="119">
        <v>8190.2</v>
      </c>
      <c r="N4918" s="118">
        <v>2401.3000000000002</v>
      </c>
      <c r="O4918" s="118">
        <v>0</v>
      </c>
      <c r="P4918" s="119">
        <v>0</v>
      </c>
      <c r="Q4918" s="118">
        <f t="shared" si="228"/>
        <v>311007.7</v>
      </c>
      <c r="R4918" s="120">
        <f t="shared" si="229"/>
        <v>36078.533333333333</v>
      </c>
      <c r="S4918" s="119">
        <f t="shared" si="230"/>
        <v>800.43333333333339</v>
      </c>
      <c r="T4918" s="121">
        <v>3.1483324671760678E-4</v>
      </c>
      <c r="U4918" s="96" t="s">
        <v>23971</v>
      </c>
      <c r="V4918">
        <v>10</v>
      </c>
      <c r="W4918">
        <v>20</v>
      </c>
      <c r="X4918" s="67">
        <v>20</v>
      </c>
      <c r="Y4918" s="17">
        <v>18</v>
      </c>
      <c r="Z4918" s="17">
        <v>16</v>
      </c>
      <c r="AA4918" s="17">
        <v>14</v>
      </c>
      <c r="AB4918" s="17">
        <v>12</v>
      </c>
      <c r="AC4918" s="17">
        <v>10</v>
      </c>
      <c r="AD4918" s="17">
        <v>8</v>
      </c>
      <c r="AE4918" s="17">
        <v>6</v>
      </c>
      <c r="AF4918" s="17">
        <v>4</v>
      </c>
      <c r="AG4918" s="17">
        <v>2</v>
      </c>
      <c r="AH4918" s="100">
        <v>0</v>
      </c>
    </row>
    <row r="4919" spans="1:34" ht="15" customHeight="1" x14ac:dyDescent="0.35">
      <c r="A4919" s="7" t="s">
        <v>13708</v>
      </c>
      <c r="B4919" s="12" t="s">
        <v>12901</v>
      </c>
      <c r="C4919" s="13" t="s">
        <v>12902</v>
      </c>
      <c r="D4919" s="12" t="s">
        <v>12903</v>
      </c>
      <c r="E4919" s="21" t="s">
        <v>29</v>
      </c>
      <c r="F4919" s="21">
        <v>20</v>
      </c>
      <c r="G4919" s="33">
        <v>1</v>
      </c>
      <c r="H4919" s="117">
        <v>1240616.3</v>
      </c>
      <c r="I4919" s="118">
        <v>1264997.2</v>
      </c>
      <c r="J4919" s="119">
        <v>1422193.6</v>
      </c>
      <c r="K4919" s="118">
        <v>208677.4</v>
      </c>
      <c r="L4919" s="118">
        <v>125361.8</v>
      </c>
      <c r="M4919" s="119">
        <v>52740.2</v>
      </c>
      <c r="N4919" s="118">
        <v>189349.2</v>
      </c>
      <c r="O4919" s="118">
        <v>85311.3</v>
      </c>
      <c r="P4919" s="119">
        <v>39942.699999999997</v>
      </c>
      <c r="Q4919" s="118">
        <f t="shared" si="228"/>
        <v>1309269.0333333334</v>
      </c>
      <c r="R4919" s="120">
        <f t="shared" si="229"/>
        <v>128926.46666666667</v>
      </c>
      <c r="S4919" s="119">
        <f t="shared" si="230"/>
        <v>104867.73333333334</v>
      </c>
      <c r="T4919" s="121">
        <v>1.1250551044710607E-3</v>
      </c>
      <c r="U4919" s="96" t="s">
        <v>23971</v>
      </c>
      <c r="V4919">
        <v>10</v>
      </c>
      <c r="W4919">
        <v>20</v>
      </c>
      <c r="X4919" s="67">
        <v>20</v>
      </c>
      <c r="Y4919" s="17">
        <v>18</v>
      </c>
      <c r="Z4919" s="17">
        <v>16</v>
      </c>
      <c r="AA4919" s="17">
        <v>14</v>
      </c>
      <c r="AB4919" s="17">
        <v>12</v>
      </c>
      <c r="AC4919" s="17">
        <v>10</v>
      </c>
      <c r="AD4919" s="17">
        <v>8</v>
      </c>
      <c r="AE4919" s="17">
        <v>6</v>
      </c>
      <c r="AF4919" s="17">
        <v>4</v>
      </c>
      <c r="AG4919" s="17">
        <v>2</v>
      </c>
      <c r="AH4919" s="100">
        <v>0</v>
      </c>
    </row>
    <row r="4920" spans="1:34" ht="15" customHeight="1" x14ac:dyDescent="0.35">
      <c r="A4920" s="7" t="s">
        <v>36</v>
      </c>
      <c r="B4920" s="12" t="s">
        <v>13434</v>
      </c>
      <c r="C4920" s="13" t="s">
        <v>13434</v>
      </c>
      <c r="D4920" s="12" t="s">
        <v>13435</v>
      </c>
      <c r="E4920" s="21"/>
      <c r="F4920" s="21"/>
      <c r="G4920" s="33"/>
      <c r="H4920" s="117"/>
      <c r="I4920" s="118"/>
      <c r="J4920" s="119"/>
      <c r="K4920" s="118"/>
      <c r="L4920" s="118"/>
      <c r="M4920" s="119"/>
      <c r="N4920" s="118"/>
      <c r="O4920" s="118"/>
      <c r="P4920" s="119"/>
      <c r="Q4920" s="118"/>
      <c r="R4920" s="120"/>
      <c r="S4920" s="119"/>
      <c r="T4920" s="121"/>
      <c r="U4920" s="96"/>
      <c r="X4920" s="17"/>
      <c r="Y4920" s="17"/>
      <c r="Z4920" s="17"/>
      <c r="AA4920" s="17"/>
      <c r="AB4920" s="17"/>
      <c r="AC4920" s="17"/>
      <c r="AD4920" s="17"/>
      <c r="AE4920" s="17"/>
      <c r="AF4920" s="17"/>
      <c r="AG4920" s="17"/>
      <c r="AH4920" s="99"/>
    </row>
    <row r="4921" spans="1:34" ht="15" customHeight="1" x14ac:dyDescent="0.35">
      <c r="A4921" s="7" t="s">
        <v>13709</v>
      </c>
      <c r="B4921" s="12" t="s">
        <v>12873</v>
      </c>
      <c r="C4921" s="13" t="s">
        <v>12874</v>
      </c>
      <c r="D4921" s="12" t="s">
        <v>12875</v>
      </c>
      <c r="E4921" s="21" t="s">
        <v>29</v>
      </c>
      <c r="F4921" s="21">
        <v>20</v>
      </c>
      <c r="G4921" s="33">
        <v>1</v>
      </c>
      <c r="H4921" s="117">
        <v>1257731.2</v>
      </c>
      <c r="I4921" s="118">
        <v>942459.8</v>
      </c>
      <c r="J4921" s="119">
        <v>1752899.3</v>
      </c>
      <c r="K4921" s="118">
        <v>158722.9</v>
      </c>
      <c r="L4921" s="118">
        <v>97428.7</v>
      </c>
      <c r="M4921" s="119">
        <v>63861.8</v>
      </c>
      <c r="N4921" s="118">
        <v>45645.7</v>
      </c>
      <c r="O4921" s="118">
        <v>19174.900000000001</v>
      </c>
      <c r="P4921" s="119">
        <v>52056.6</v>
      </c>
      <c r="Q4921" s="118">
        <f t="shared" si="228"/>
        <v>1317696.7666666666</v>
      </c>
      <c r="R4921" s="120">
        <f t="shared" si="229"/>
        <v>106671.13333333332</v>
      </c>
      <c r="S4921" s="119">
        <f t="shared" si="230"/>
        <v>38959.066666666666</v>
      </c>
      <c r="T4921" s="121">
        <v>9.3084768518990216E-4</v>
      </c>
      <c r="U4921" s="96" t="s">
        <v>23971</v>
      </c>
      <c r="V4921">
        <v>10</v>
      </c>
      <c r="W4921">
        <v>20</v>
      </c>
      <c r="X4921" s="67">
        <v>20</v>
      </c>
      <c r="Y4921" s="17">
        <v>18</v>
      </c>
      <c r="Z4921" s="17">
        <v>16</v>
      </c>
      <c r="AA4921" s="17">
        <v>14</v>
      </c>
      <c r="AB4921" s="17">
        <v>12</v>
      </c>
      <c r="AC4921" s="17">
        <v>10</v>
      </c>
      <c r="AD4921" s="17">
        <v>8</v>
      </c>
      <c r="AE4921" s="17">
        <v>6</v>
      </c>
      <c r="AF4921" s="17">
        <v>4</v>
      </c>
      <c r="AG4921" s="17">
        <v>2</v>
      </c>
      <c r="AH4921" s="100">
        <v>0</v>
      </c>
    </row>
    <row r="4922" spans="1:34" ht="15" customHeight="1" x14ac:dyDescent="0.35">
      <c r="A4922" s="7" t="s">
        <v>13710</v>
      </c>
      <c r="B4922" s="12" t="s">
        <v>13438</v>
      </c>
      <c r="C4922" s="13" t="s">
        <v>13439</v>
      </c>
      <c r="D4922" s="12" t="s">
        <v>13440</v>
      </c>
      <c r="E4922" s="21" t="s">
        <v>29</v>
      </c>
      <c r="F4922" s="21">
        <v>20</v>
      </c>
      <c r="G4922" s="33">
        <v>1</v>
      </c>
      <c r="H4922" s="117">
        <v>563205.19999999995</v>
      </c>
      <c r="I4922" s="118">
        <v>180330.4</v>
      </c>
      <c r="J4922" s="119">
        <v>246698.4</v>
      </c>
      <c r="K4922" s="118">
        <v>264.39999999999998</v>
      </c>
      <c r="L4922" s="118">
        <v>7839.4</v>
      </c>
      <c r="M4922" s="119">
        <v>2827.1</v>
      </c>
      <c r="N4922" s="118">
        <v>242.7</v>
      </c>
      <c r="O4922" s="118">
        <v>2670.3</v>
      </c>
      <c r="P4922" s="119">
        <v>462.8</v>
      </c>
      <c r="Q4922" s="118">
        <f t="shared" si="228"/>
        <v>330078</v>
      </c>
      <c r="R4922" s="120">
        <f t="shared" si="229"/>
        <v>3643.6333333333332</v>
      </c>
      <c r="S4922" s="119">
        <f t="shared" si="230"/>
        <v>1125.2666666666667</v>
      </c>
      <c r="T4922" s="121">
        <v>3.1795552817607957E-5</v>
      </c>
      <c r="U4922" s="96" t="s">
        <v>23971</v>
      </c>
      <c r="V4922">
        <v>10</v>
      </c>
      <c r="W4922">
        <v>20</v>
      </c>
      <c r="X4922" s="67">
        <v>20</v>
      </c>
      <c r="Y4922" s="17">
        <v>18</v>
      </c>
      <c r="Z4922" s="17">
        <v>16</v>
      </c>
      <c r="AA4922" s="17">
        <v>14</v>
      </c>
      <c r="AB4922" s="17">
        <v>12</v>
      </c>
      <c r="AC4922" s="17">
        <v>10</v>
      </c>
      <c r="AD4922" s="17">
        <v>8</v>
      </c>
      <c r="AE4922" s="17">
        <v>6</v>
      </c>
      <c r="AF4922" s="17">
        <v>4</v>
      </c>
      <c r="AG4922" s="17">
        <v>2</v>
      </c>
      <c r="AH4922" s="100">
        <v>0</v>
      </c>
    </row>
    <row r="4923" spans="1:34" ht="15" customHeight="1" x14ac:dyDescent="0.35">
      <c r="A4923" s="7" t="s">
        <v>13711</v>
      </c>
      <c r="B4923" s="12" t="s">
        <v>12901</v>
      </c>
      <c r="C4923" s="13" t="s">
        <v>12902</v>
      </c>
      <c r="D4923" s="12" t="s">
        <v>12903</v>
      </c>
      <c r="E4923" s="21" t="s">
        <v>29</v>
      </c>
      <c r="F4923" s="21">
        <v>20</v>
      </c>
      <c r="G4923" s="33">
        <v>1</v>
      </c>
      <c r="H4923" s="117">
        <v>7365652.7999999998</v>
      </c>
      <c r="I4923" s="118">
        <v>1471794.2</v>
      </c>
      <c r="J4923" s="119">
        <v>1341157.3999999999</v>
      </c>
      <c r="K4923" s="118">
        <v>182260.7</v>
      </c>
      <c r="L4923" s="118">
        <v>134248.29999999999</v>
      </c>
      <c r="M4923" s="119">
        <v>20835.3</v>
      </c>
      <c r="N4923" s="118">
        <v>164228.4</v>
      </c>
      <c r="O4923" s="118">
        <v>63375</v>
      </c>
      <c r="P4923" s="119">
        <v>5745.6</v>
      </c>
      <c r="Q4923" s="118">
        <f t="shared" si="228"/>
        <v>3392868.1333333333</v>
      </c>
      <c r="R4923" s="120">
        <f t="shared" si="229"/>
        <v>112448.09999999999</v>
      </c>
      <c r="S4923" s="119">
        <f t="shared" si="230"/>
        <v>77783</v>
      </c>
      <c r="T4923" s="121">
        <v>9.8125941215901563E-4</v>
      </c>
      <c r="U4923" s="96" t="s">
        <v>23971</v>
      </c>
      <c r="V4923">
        <v>10</v>
      </c>
      <c r="W4923">
        <v>20</v>
      </c>
      <c r="X4923" s="67">
        <v>20</v>
      </c>
      <c r="Y4923" s="17">
        <v>18</v>
      </c>
      <c r="Z4923" s="17">
        <v>16</v>
      </c>
      <c r="AA4923" s="17">
        <v>14</v>
      </c>
      <c r="AB4923" s="17">
        <v>12</v>
      </c>
      <c r="AC4923" s="17">
        <v>10</v>
      </c>
      <c r="AD4923" s="17">
        <v>8</v>
      </c>
      <c r="AE4923" s="17">
        <v>6</v>
      </c>
      <c r="AF4923" s="17">
        <v>4</v>
      </c>
      <c r="AG4923" s="17">
        <v>2</v>
      </c>
      <c r="AH4923" s="100">
        <v>0</v>
      </c>
    </row>
    <row r="4924" spans="1:34" ht="15" customHeight="1" x14ac:dyDescent="0.35">
      <c r="A4924" s="7" t="s">
        <v>36</v>
      </c>
      <c r="B4924" s="12" t="s">
        <v>13442</v>
      </c>
      <c r="C4924" s="13" t="s">
        <v>13443</v>
      </c>
      <c r="D4924" s="12" t="s">
        <v>13444</v>
      </c>
      <c r="E4924" s="21"/>
      <c r="F4924" s="21"/>
      <c r="G4924" s="33"/>
      <c r="H4924" s="117"/>
      <c r="I4924" s="118"/>
      <c r="J4924" s="119"/>
      <c r="K4924" s="118"/>
      <c r="L4924" s="118"/>
      <c r="M4924" s="119"/>
      <c r="N4924" s="118"/>
      <c r="O4924" s="118"/>
      <c r="P4924" s="119"/>
      <c r="Q4924" s="118"/>
      <c r="R4924" s="120"/>
      <c r="S4924" s="119"/>
      <c r="T4924" s="121"/>
      <c r="U4924" s="96"/>
      <c r="X4924" s="17"/>
      <c r="Y4924" s="17"/>
      <c r="Z4924" s="17"/>
      <c r="AA4924" s="17"/>
      <c r="AB4924" s="17"/>
      <c r="AC4924" s="17"/>
      <c r="AD4924" s="17"/>
      <c r="AE4924" s="17"/>
      <c r="AF4924" s="17"/>
      <c r="AG4924" s="17"/>
      <c r="AH4924" s="99"/>
    </row>
    <row r="4925" spans="1:34" ht="15" customHeight="1" x14ac:dyDescent="0.35">
      <c r="A4925" s="7" t="s">
        <v>13712</v>
      </c>
      <c r="B4925" s="12" t="s">
        <v>12897</v>
      </c>
      <c r="C4925" s="13" t="s">
        <v>12898</v>
      </c>
      <c r="D4925" s="12" t="s">
        <v>12899</v>
      </c>
      <c r="E4925" s="21" t="s">
        <v>29</v>
      </c>
      <c r="F4925" s="21">
        <v>20</v>
      </c>
      <c r="G4925" s="33">
        <v>1</v>
      </c>
      <c r="H4925" s="117">
        <v>37889.4</v>
      </c>
      <c r="I4925" s="118">
        <v>34812.800000000003</v>
      </c>
      <c r="J4925" s="119">
        <v>19462.599999999999</v>
      </c>
      <c r="K4925" s="118">
        <v>2490.1999999999998</v>
      </c>
      <c r="L4925" s="118">
        <v>928</v>
      </c>
      <c r="M4925" s="119">
        <v>0</v>
      </c>
      <c r="N4925" s="118">
        <v>224.6</v>
      </c>
      <c r="O4925" s="118">
        <v>928</v>
      </c>
      <c r="P4925" s="119">
        <v>0</v>
      </c>
      <c r="Q4925" s="118">
        <f t="shared" si="228"/>
        <v>30721.600000000006</v>
      </c>
      <c r="R4925" s="120">
        <f t="shared" si="229"/>
        <v>1139.3999999999999</v>
      </c>
      <c r="S4925" s="119">
        <f t="shared" si="230"/>
        <v>384.2</v>
      </c>
      <c r="T4925" s="121">
        <v>9.9427822632306128E-6</v>
      </c>
      <c r="U4925" s="96" t="s">
        <v>23971</v>
      </c>
      <c r="V4925">
        <v>10</v>
      </c>
      <c r="W4925">
        <v>20</v>
      </c>
      <c r="X4925" s="67">
        <v>20</v>
      </c>
      <c r="Y4925" s="17">
        <v>18</v>
      </c>
      <c r="Z4925" s="17">
        <v>16</v>
      </c>
      <c r="AA4925" s="17">
        <v>14</v>
      </c>
      <c r="AB4925" s="17">
        <v>12</v>
      </c>
      <c r="AC4925" s="17">
        <v>10</v>
      </c>
      <c r="AD4925" s="17">
        <v>8</v>
      </c>
      <c r="AE4925" s="17">
        <v>6</v>
      </c>
      <c r="AF4925" s="17">
        <v>4</v>
      </c>
      <c r="AG4925" s="17">
        <v>2</v>
      </c>
      <c r="AH4925" s="100">
        <v>0</v>
      </c>
    </row>
    <row r="4926" spans="1:34" ht="15" customHeight="1" x14ac:dyDescent="0.35">
      <c r="A4926" s="7" t="s">
        <v>13713</v>
      </c>
      <c r="B4926" s="12" t="s">
        <v>12873</v>
      </c>
      <c r="C4926" s="13" t="s">
        <v>12874</v>
      </c>
      <c r="D4926" s="12" t="s">
        <v>12875</v>
      </c>
      <c r="E4926" s="21" t="s">
        <v>29</v>
      </c>
      <c r="F4926" s="21">
        <v>20</v>
      </c>
      <c r="G4926" s="33">
        <v>1</v>
      </c>
      <c r="H4926" s="117">
        <v>273840.7</v>
      </c>
      <c r="I4926" s="118">
        <v>187211.5</v>
      </c>
      <c r="J4926" s="119">
        <v>266783.09999999998</v>
      </c>
      <c r="K4926" s="118">
        <v>30295.8</v>
      </c>
      <c r="L4926" s="118">
        <v>31288.400000000001</v>
      </c>
      <c r="M4926" s="119">
        <v>25413.4</v>
      </c>
      <c r="N4926" s="118">
        <v>541.9</v>
      </c>
      <c r="O4926" s="118">
        <v>5290.1</v>
      </c>
      <c r="P4926" s="119">
        <v>317.60000000000002</v>
      </c>
      <c r="Q4926" s="118">
        <f t="shared" si="228"/>
        <v>242611.76666666669</v>
      </c>
      <c r="R4926" s="120">
        <f t="shared" si="229"/>
        <v>28999.200000000001</v>
      </c>
      <c r="S4926" s="119">
        <f t="shared" si="230"/>
        <v>2049.8666666666668</v>
      </c>
      <c r="T4926" s="121">
        <v>2.5305663630672041E-4</v>
      </c>
      <c r="U4926" s="96" t="s">
        <v>23971</v>
      </c>
      <c r="V4926">
        <v>10</v>
      </c>
      <c r="W4926">
        <v>20</v>
      </c>
      <c r="X4926" s="67">
        <v>20</v>
      </c>
      <c r="Y4926" s="17">
        <v>18</v>
      </c>
      <c r="Z4926" s="17">
        <v>16</v>
      </c>
      <c r="AA4926" s="17">
        <v>14</v>
      </c>
      <c r="AB4926" s="17">
        <v>12</v>
      </c>
      <c r="AC4926" s="17">
        <v>10</v>
      </c>
      <c r="AD4926" s="17">
        <v>8</v>
      </c>
      <c r="AE4926" s="17">
        <v>6</v>
      </c>
      <c r="AF4926" s="17">
        <v>4</v>
      </c>
      <c r="AG4926" s="17">
        <v>2</v>
      </c>
      <c r="AH4926" s="100">
        <v>0</v>
      </c>
    </row>
    <row r="4927" spans="1:34" ht="15" customHeight="1" x14ac:dyDescent="0.35">
      <c r="A4927" s="7" t="s">
        <v>13714</v>
      </c>
      <c r="B4927" s="12" t="s">
        <v>13438</v>
      </c>
      <c r="C4927" s="13" t="s">
        <v>13439</v>
      </c>
      <c r="D4927" s="12" t="s">
        <v>13440</v>
      </c>
      <c r="E4927" s="21" t="s">
        <v>29</v>
      </c>
      <c r="F4927" s="21">
        <v>20</v>
      </c>
      <c r="G4927" s="33">
        <v>1</v>
      </c>
      <c r="H4927" s="117">
        <v>316815.3</v>
      </c>
      <c r="I4927" s="118">
        <v>230987.2</v>
      </c>
      <c r="J4927" s="119">
        <v>277347.8</v>
      </c>
      <c r="K4927" s="118">
        <v>43664.3</v>
      </c>
      <c r="L4927" s="118">
        <v>21952.3</v>
      </c>
      <c r="M4927" s="119">
        <v>24135.8</v>
      </c>
      <c r="N4927" s="118">
        <v>1328</v>
      </c>
      <c r="O4927" s="118">
        <v>0</v>
      </c>
      <c r="P4927" s="119">
        <v>0</v>
      </c>
      <c r="Q4927" s="118">
        <f t="shared" si="228"/>
        <v>275050.10000000003</v>
      </c>
      <c r="R4927" s="120">
        <f t="shared" si="229"/>
        <v>29917.466666666671</v>
      </c>
      <c r="S4927" s="119">
        <f t="shared" si="230"/>
        <v>442.66666666666669</v>
      </c>
      <c r="T4927" s="121">
        <v>2.6106973576805906E-4</v>
      </c>
      <c r="U4927" s="96" t="s">
        <v>23971</v>
      </c>
      <c r="V4927">
        <v>10</v>
      </c>
      <c r="W4927">
        <v>20</v>
      </c>
      <c r="X4927" s="67">
        <v>20</v>
      </c>
      <c r="Y4927" s="17">
        <v>18</v>
      </c>
      <c r="Z4927" s="17">
        <v>16</v>
      </c>
      <c r="AA4927" s="17">
        <v>14</v>
      </c>
      <c r="AB4927" s="17">
        <v>12</v>
      </c>
      <c r="AC4927" s="17">
        <v>10</v>
      </c>
      <c r="AD4927" s="17">
        <v>8</v>
      </c>
      <c r="AE4927" s="17">
        <v>6</v>
      </c>
      <c r="AF4927" s="17">
        <v>4</v>
      </c>
      <c r="AG4927" s="17">
        <v>2</v>
      </c>
      <c r="AH4927" s="100">
        <v>0</v>
      </c>
    </row>
    <row r="4928" spans="1:34" ht="15" customHeight="1" x14ac:dyDescent="0.35">
      <c r="A4928" s="7" t="s">
        <v>13715</v>
      </c>
      <c r="B4928" s="12" t="s">
        <v>12901</v>
      </c>
      <c r="C4928" s="13" t="s">
        <v>12902</v>
      </c>
      <c r="D4928" s="12" t="s">
        <v>12903</v>
      </c>
      <c r="E4928" s="21" t="s">
        <v>29</v>
      </c>
      <c r="F4928" s="21">
        <v>20</v>
      </c>
      <c r="G4928" s="33">
        <v>1</v>
      </c>
      <c r="H4928" s="117">
        <v>478813.3</v>
      </c>
      <c r="I4928" s="118">
        <v>415903.3</v>
      </c>
      <c r="J4928" s="119">
        <v>542038.1</v>
      </c>
      <c r="K4928" s="118">
        <v>38907.300000000003</v>
      </c>
      <c r="L4928" s="118">
        <v>122538.5</v>
      </c>
      <c r="M4928" s="119">
        <v>215477.2</v>
      </c>
      <c r="N4928" s="118">
        <v>4888.3</v>
      </c>
      <c r="O4928" s="118">
        <v>1009.7</v>
      </c>
      <c r="P4928" s="119">
        <v>3643.5</v>
      </c>
      <c r="Q4928" s="118">
        <f t="shared" si="228"/>
        <v>478918.23333333334</v>
      </c>
      <c r="R4928" s="120">
        <f t="shared" si="229"/>
        <v>125641</v>
      </c>
      <c r="S4928" s="119">
        <f t="shared" si="230"/>
        <v>3180.5</v>
      </c>
      <c r="T4928" s="121">
        <v>1.0963850327668577E-3</v>
      </c>
      <c r="U4928" s="96" t="s">
        <v>23971</v>
      </c>
      <c r="V4928">
        <v>10</v>
      </c>
      <c r="W4928">
        <v>20</v>
      </c>
      <c r="X4928" s="67">
        <v>20</v>
      </c>
      <c r="Y4928" s="17">
        <v>18</v>
      </c>
      <c r="Z4928" s="17">
        <v>16</v>
      </c>
      <c r="AA4928" s="17">
        <v>14</v>
      </c>
      <c r="AB4928" s="17">
        <v>12</v>
      </c>
      <c r="AC4928" s="17">
        <v>10</v>
      </c>
      <c r="AD4928" s="17">
        <v>8</v>
      </c>
      <c r="AE4928" s="17">
        <v>6</v>
      </c>
      <c r="AF4928" s="17">
        <v>4</v>
      </c>
      <c r="AG4928" s="17">
        <v>2</v>
      </c>
      <c r="AH4928" s="100">
        <v>0</v>
      </c>
    </row>
    <row r="4929" spans="1:34" ht="30" customHeight="1" x14ac:dyDescent="0.35">
      <c r="A4929" s="7" t="s">
        <v>36</v>
      </c>
      <c r="B4929" s="12" t="s">
        <v>13449</v>
      </c>
      <c r="C4929" s="13" t="s">
        <v>13450</v>
      </c>
      <c r="D4929" s="12" t="s">
        <v>13451</v>
      </c>
      <c r="E4929" s="21"/>
      <c r="F4929" s="21"/>
      <c r="G4929" s="33"/>
      <c r="H4929" s="117"/>
      <c r="I4929" s="118"/>
      <c r="J4929" s="119"/>
      <c r="K4929" s="118"/>
      <c r="L4929" s="118"/>
      <c r="M4929" s="119"/>
      <c r="N4929" s="118"/>
      <c r="O4929" s="118"/>
      <c r="P4929" s="119"/>
      <c r="Q4929" s="118"/>
      <c r="R4929" s="120"/>
      <c r="S4929" s="119"/>
      <c r="T4929" s="121"/>
      <c r="U4929" s="96"/>
      <c r="X4929" s="17"/>
      <c r="Y4929" s="17"/>
      <c r="Z4929" s="17"/>
      <c r="AA4929" s="17"/>
      <c r="AB4929" s="17"/>
      <c r="AC4929" s="17"/>
      <c r="AD4929" s="17"/>
      <c r="AE4929" s="17"/>
      <c r="AF4929" s="17"/>
      <c r="AG4929" s="17"/>
      <c r="AH4929" s="99"/>
    </row>
    <row r="4930" spans="1:34" ht="15" customHeight="1" x14ac:dyDescent="0.35">
      <c r="A4930" s="7" t="s">
        <v>13716</v>
      </c>
      <c r="B4930" s="12" t="s">
        <v>12897</v>
      </c>
      <c r="C4930" s="13" t="s">
        <v>12898</v>
      </c>
      <c r="D4930" s="12" t="s">
        <v>12899</v>
      </c>
      <c r="E4930" s="21" t="s">
        <v>29</v>
      </c>
      <c r="F4930" s="21">
        <v>20</v>
      </c>
      <c r="G4930" s="33">
        <v>1</v>
      </c>
      <c r="H4930" s="117">
        <v>144864.5</v>
      </c>
      <c r="I4930" s="118">
        <v>58263.5</v>
      </c>
      <c r="J4930" s="119">
        <v>267371.5</v>
      </c>
      <c r="K4930" s="118">
        <v>33527.599999999999</v>
      </c>
      <c r="L4930" s="118">
        <v>12263.3</v>
      </c>
      <c r="M4930" s="119">
        <v>5269.2</v>
      </c>
      <c r="N4930" s="118">
        <v>17888.400000000001</v>
      </c>
      <c r="O4930" s="118">
        <v>49.5</v>
      </c>
      <c r="P4930" s="119">
        <v>0</v>
      </c>
      <c r="Q4930" s="118">
        <f t="shared" si="228"/>
        <v>156833.16666666666</v>
      </c>
      <c r="R4930" s="120">
        <f t="shared" si="229"/>
        <v>17020.033333333329</v>
      </c>
      <c r="S4930" s="119">
        <f t="shared" si="230"/>
        <v>5979.3</v>
      </c>
      <c r="T4930" s="121">
        <v>1.4852245528020053E-4</v>
      </c>
      <c r="U4930" s="96" t="s">
        <v>23971</v>
      </c>
      <c r="V4930">
        <v>10</v>
      </c>
      <c r="W4930">
        <v>20</v>
      </c>
      <c r="X4930" s="67">
        <v>20</v>
      </c>
      <c r="Y4930" s="17">
        <v>18</v>
      </c>
      <c r="Z4930" s="17">
        <v>16</v>
      </c>
      <c r="AA4930" s="17">
        <v>14</v>
      </c>
      <c r="AB4930" s="17">
        <v>12</v>
      </c>
      <c r="AC4930" s="17">
        <v>10</v>
      </c>
      <c r="AD4930" s="17">
        <v>8</v>
      </c>
      <c r="AE4930" s="17">
        <v>6</v>
      </c>
      <c r="AF4930" s="17">
        <v>4</v>
      </c>
      <c r="AG4930" s="17">
        <v>2</v>
      </c>
      <c r="AH4930" s="100">
        <v>0</v>
      </c>
    </row>
    <row r="4931" spans="1:34" ht="15" customHeight="1" x14ac:dyDescent="0.35">
      <c r="A4931" s="7" t="s">
        <v>13717</v>
      </c>
      <c r="B4931" s="12" t="s">
        <v>12873</v>
      </c>
      <c r="C4931" s="13" t="s">
        <v>12874</v>
      </c>
      <c r="D4931" s="12" t="s">
        <v>12875</v>
      </c>
      <c r="E4931" s="21" t="s">
        <v>29</v>
      </c>
      <c r="F4931" s="21">
        <v>20</v>
      </c>
      <c r="G4931" s="33">
        <v>1</v>
      </c>
      <c r="H4931" s="117">
        <v>4798618.8</v>
      </c>
      <c r="I4931" s="118">
        <v>7055859.7999999998</v>
      </c>
      <c r="J4931" s="119">
        <v>6484362.5</v>
      </c>
      <c r="K4931" s="118">
        <v>595357.80000000005</v>
      </c>
      <c r="L4931" s="118">
        <v>898330.8</v>
      </c>
      <c r="M4931" s="119">
        <v>1613182.4</v>
      </c>
      <c r="N4931" s="118">
        <v>39897.4</v>
      </c>
      <c r="O4931" s="118">
        <v>58435.6</v>
      </c>
      <c r="P4931" s="119">
        <v>208097.6</v>
      </c>
      <c r="Q4931" s="118">
        <f t="shared" si="228"/>
        <v>6112947.0333333341</v>
      </c>
      <c r="R4931" s="120">
        <f t="shared" si="229"/>
        <v>1035623.6666666666</v>
      </c>
      <c r="S4931" s="119">
        <f t="shared" si="230"/>
        <v>102143.53333333333</v>
      </c>
      <c r="T4931" s="121">
        <v>9.0371955628534197E-3</v>
      </c>
      <c r="U4931" s="96" t="s">
        <v>23971</v>
      </c>
      <c r="V4931">
        <v>10</v>
      </c>
      <c r="W4931">
        <v>20</v>
      </c>
      <c r="X4931" s="67">
        <v>20</v>
      </c>
      <c r="Y4931" s="17">
        <v>18</v>
      </c>
      <c r="Z4931" s="17">
        <v>16</v>
      </c>
      <c r="AA4931" s="17">
        <v>14</v>
      </c>
      <c r="AB4931" s="17">
        <v>12</v>
      </c>
      <c r="AC4931" s="17">
        <v>10</v>
      </c>
      <c r="AD4931" s="17">
        <v>8</v>
      </c>
      <c r="AE4931" s="17">
        <v>6</v>
      </c>
      <c r="AF4931" s="17">
        <v>4</v>
      </c>
      <c r="AG4931" s="17">
        <v>2</v>
      </c>
      <c r="AH4931" s="100">
        <v>0</v>
      </c>
    </row>
    <row r="4932" spans="1:34" ht="15" customHeight="1" x14ac:dyDescent="0.35">
      <c r="A4932" s="7" t="s">
        <v>13718</v>
      </c>
      <c r="B4932" s="12" t="s">
        <v>13438</v>
      </c>
      <c r="C4932" s="13" t="s">
        <v>13439</v>
      </c>
      <c r="D4932" s="12" t="s">
        <v>13440</v>
      </c>
      <c r="E4932" s="21" t="s">
        <v>29</v>
      </c>
      <c r="F4932" s="21">
        <v>20</v>
      </c>
      <c r="G4932" s="33">
        <v>1</v>
      </c>
      <c r="H4932" s="117">
        <v>2148104.2000000002</v>
      </c>
      <c r="I4932" s="118">
        <v>2909124.8</v>
      </c>
      <c r="J4932" s="119">
        <v>3557958</v>
      </c>
      <c r="K4932" s="118">
        <v>248060.4</v>
      </c>
      <c r="L4932" s="118">
        <v>146786.70000000001</v>
      </c>
      <c r="M4932" s="119">
        <v>359877.9</v>
      </c>
      <c r="N4932" s="118">
        <v>781</v>
      </c>
      <c r="O4932" s="118">
        <v>3000.8</v>
      </c>
      <c r="P4932" s="119">
        <v>2575.5</v>
      </c>
      <c r="Q4932" s="118">
        <f t="shared" si="228"/>
        <v>2871729</v>
      </c>
      <c r="R4932" s="120">
        <f t="shared" si="229"/>
        <v>251575</v>
      </c>
      <c r="S4932" s="119">
        <f t="shared" si="230"/>
        <v>2119.1</v>
      </c>
      <c r="T4932" s="121">
        <v>2.1953268807023362E-3</v>
      </c>
      <c r="U4932" s="96" t="s">
        <v>23971</v>
      </c>
      <c r="V4932">
        <v>10</v>
      </c>
      <c r="W4932">
        <v>20</v>
      </c>
      <c r="X4932" s="67">
        <v>20</v>
      </c>
      <c r="Y4932" s="17">
        <v>18</v>
      </c>
      <c r="Z4932" s="17">
        <v>16</v>
      </c>
      <c r="AA4932" s="17">
        <v>14</v>
      </c>
      <c r="AB4932" s="17">
        <v>12</v>
      </c>
      <c r="AC4932" s="17">
        <v>10</v>
      </c>
      <c r="AD4932" s="17">
        <v>8</v>
      </c>
      <c r="AE4932" s="17">
        <v>6</v>
      </c>
      <c r="AF4932" s="17">
        <v>4</v>
      </c>
      <c r="AG4932" s="17">
        <v>2</v>
      </c>
      <c r="AH4932" s="100">
        <v>0</v>
      </c>
    </row>
    <row r="4933" spans="1:34" ht="15" customHeight="1" x14ac:dyDescent="0.35">
      <c r="A4933" s="7" t="s">
        <v>13719</v>
      </c>
      <c r="B4933" s="12" t="s">
        <v>12901</v>
      </c>
      <c r="C4933" s="13" t="s">
        <v>12902</v>
      </c>
      <c r="D4933" s="12" t="s">
        <v>12903</v>
      </c>
      <c r="E4933" s="21" t="s">
        <v>29</v>
      </c>
      <c r="F4933" s="21">
        <v>20</v>
      </c>
      <c r="G4933" s="33">
        <v>1</v>
      </c>
      <c r="H4933" s="117">
        <v>2089930.2</v>
      </c>
      <c r="I4933" s="118">
        <v>1597667.6</v>
      </c>
      <c r="J4933" s="119">
        <v>2835128.1</v>
      </c>
      <c r="K4933" s="118">
        <v>156959.4</v>
      </c>
      <c r="L4933" s="118">
        <v>250661.7</v>
      </c>
      <c r="M4933" s="119">
        <v>372416.7</v>
      </c>
      <c r="N4933" s="118">
        <v>42416.6</v>
      </c>
      <c r="O4933" s="118">
        <v>52216.4</v>
      </c>
      <c r="P4933" s="119">
        <v>109635.9</v>
      </c>
      <c r="Q4933" s="118">
        <f t="shared" si="228"/>
        <v>2174241.9666666668</v>
      </c>
      <c r="R4933" s="120">
        <f t="shared" si="229"/>
        <v>260012.6</v>
      </c>
      <c r="S4933" s="119">
        <f t="shared" si="230"/>
        <v>68089.633333333331</v>
      </c>
      <c r="T4933" s="121">
        <v>2.268956176493309E-3</v>
      </c>
      <c r="U4933" s="96" t="s">
        <v>23971</v>
      </c>
      <c r="V4933">
        <v>10</v>
      </c>
      <c r="W4933">
        <v>20</v>
      </c>
      <c r="X4933" s="67">
        <v>20</v>
      </c>
      <c r="Y4933" s="17">
        <v>18</v>
      </c>
      <c r="Z4933" s="17">
        <v>16</v>
      </c>
      <c r="AA4933" s="17">
        <v>14</v>
      </c>
      <c r="AB4933" s="17">
        <v>12</v>
      </c>
      <c r="AC4933" s="17">
        <v>10</v>
      </c>
      <c r="AD4933" s="17">
        <v>8</v>
      </c>
      <c r="AE4933" s="17">
        <v>6</v>
      </c>
      <c r="AF4933" s="17">
        <v>4</v>
      </c>
      <c r="AG4933" s="17">
        <v>2</v>
      </c>
      <c r="AH4933" s="100">
        <v>0</v>
      </c>
    </row>
    <row r="4934" spans="1:34" ht="87.75" customHeight="1" x14ac:dyDescent="0.35">
      <c r="A4934" s="7" t="s">
        <v>13720</v>
      </c>
      <c r="B4934" s="8" t="s">
        <v>13721</v>
      </c>
      <c r="C4934" s="11" t="s">
        <v>13722</v>
      </c>
      <c r="D4934" s="57" t="s">
        <v>13723</v>
      </c>
      <c r="E4934" s="21"/>
      <c r="F4934" s="21"/>
      <c r="G4934" s="33"/>
      <c r="H4934" s="117"/>
      <c r="I4934" s="118"/>
      <c r="J4934" s="119"/>
      <c r="K4934" s="118"/>
      <c r="L4934" s="118"/>
      <c r="M4934" s="119"/>
      <c r="N4934" s="118"/>
      <c r="O4934" s="118"/>
      <c r="P4934" s="119"/>
      <c r="Q4934" s="118"/>
      <c r="R4934" s="120"/>
      <c r="S4934" s="119"/>
      <c r="T4934" s="121"/>
      <c r="U4934" s="96"/>
      <c r="X4934" s="17"/>
      <c r="Y4934" s="17"/>
      <c r="Z4934" s="17"/>
      <c r="AA4934" s="17"/>
      <c r="AB4934" s="17"/>
      <c r="AC4934" s="17"/>
      <c r="AD4934" s="17"/>
      <c r="AE4934" s="17"/>
      <c r="AF4934" s="17"/>
      <c r="AG4934" s="17"/>
      <c r="AH4934" s="99"/>
    </row>
    <row r="4935" spans="1:34" ht="15" customHeight="1" x14ac:dyDescent="0.35">
      <c r="A4935" s="7" t="s">
        <v>36</v>
      </c>
      <c r="B4935" s="12" t="s">
        <v>13460</v>
      </c>
      <c r="C4935" s="13" t="s">
        <v>13461</v>
      </c>
      <c r="D4935" s="12" t="s">
        <v>13462</v>
      </c>
      <c r="E4935" s="21"/>
      <c r="F4935" s="21"/>
      <c r="G4935" s="33"/>
      <c r="H4935" s="117"/>
      <c r="I4935" s="118"/>
      <c r="J4935" s="119"/>
      <c r="K4935" s="118"/>
      <c r="L4935" s="118"/>
      <c r="M4935" s="119"/>
      <c r="N4935" s="118"/>
      <c r="O4935" s="118"/>
      <c r="P4935" s="119"/>
      <c r="Q4935" s="118"/>
      <c r="R4935" s="120"/>
      <c r="S4935" s="119"/>
      <c r="T4935" s="121"/>
      <c r="U4935" s="96"/>
      <c r="X4935" s="17"/>
      <c r="Y4935" s="17"/>
      <c r="Z4935" s="17"/>
      <c r="AA4935" s="17"/>
      <c r="AB4935" s="17"/>
      <c r="AC4935" s="17"/>
      <c r="AD4935" s="17"/>
      <c r="AE4935" s="17"/>
      <c r="AF4935" s="17"/>
      <c r="AG4935" s="17"/>
      <c r="AH4935" s="99"/>
    </row>
    <row r="4936" spans="1:34" ht="15" customHeight="1" x14ac:dyDescent="0.35">
      <c r="A4936" s="7" t="s">
        <v>13724</v>
      </c>
      <c r="B4936" s="12" t="s">
        <v>12897</v>
      </c>
      <c r="C4936" s="13" t="s">
        <v>12898</v>
      </c>
      <c r="D4936" s="12" t="s">
        <v>12899</v>
      </c>
      <c r="E4936" s="21" t="s">
        <v>29</v>
      </c>
      <c r="F4936" s="21">
        <v>20</v>
      </c>
      <c r="G4936" s="33">
        <v>1</v>
      </c>
      <c r="H4936" s="117">
        <v>16820.599999999999</v>
      </c>
      <c r="I4936" s="118">
        <v>33704</v>
      </c>
      <c r="J4936" s="119">
        <v>54457.5</v>
      </c>
      <c r="K4936" s="118">
        <v>0</v>
      </c>
      <c r="L4936" s="118">
        <v>4678.2</v>
      </c>
      <c r="M4936" s="119">
        <v>2927.7</v>
      </c>
      <c r="N4936" s="118">
        <v>0</v>
      </c>
      <c r="O4936" s="118">
        <v>1258.4000000000001</v>
      </c>
      <c r="P4936" s="119">
        <v>2171.6</v>
      </c>
      <c r="Q4936" s="118">
        <f t="shared" si="228"/>
        <v>34994.033333333333</v>
      </c>
      <c r="R4936" s="120">
        <f t="shared" si="229"/>
        <v>2535.2999999999997</v>
      </c>
      <c r="S4936" s="119">
        <f t="shared" si="230"/>
        <v>1143.3333333333333</v>
      </c>
      <c r="T4936" s="121">
        <v>2.212386859045864E-5</v>
      </c>
      <c r="U4936" s="96" t="s">
        <v>23971</v>
      </c>
      <c r="V4936">
        <v>10</v>
      </c>
      <c r="W4936">
        <v>20</v>
      </c>
      <c r="X4936" s="67">
        <v>20</v>
      </c>
      <c r="Y4936" s="17">
        <v>18</v>
      </c>
      <c r="Z4936" s="17">
        <v>16</v>
      </c>
      <c r="AA4936" s="17">
        <v>14</v>
      </c>
      <c r="AB4936" s="17">
        <v>12</v>
      </c>
      <c r="AC4936" s="17">
        <v>10</v>
      </c>
      <c r="AD4936" s="17">
        <v>8</v>
      </c>
      <c r="AE4936" s="17">
        <v>6</v>
      </c>
      <c r="AF4936" s="17">
        <v>4</v>
      </c>
      <c r="AG4936" s="17">
        <v>2</v>
      </c>
      <c r="AH4936" s="100">
        <v>0</v>
      </c>
    </row>
    <row r="4937" spans="1:34" ht="15" customHeight="1" x14ac:dyDescent="0.35">
      <c r="A4937" s="7" t="s">
        <v>13725</v>
      </c>
      <c r="B4937" s="12" t="s">
        <v>12873</v>
      </c>
      <c r="C4937" s="13" t="s">
        <v>12874</v>
      </c>
      <c r="D4937" s="12" t="s">
        <v>12875</v>
      </c>
      <c r="E4937" s="21" t="s">
        <v>29</v>
      </c>
      <c r="F4937" s="21">
        <v>20</v>
      </c>
      <c r="G4937" s="33">
        <v>1</v>
      </c>
      <c r="H4937" s="117">
        <v>98944.7</v>
      </c>
      <c r="I4937" s="118">
        <v>136925.70000000001</v>
      </c>
      <c r="J4937" s="119">
        <v>139565.1</v>
      </c>
      <c r="K4937" s="118">
        <v>5252.4</v>
      </c>
      <c r="L4937" s="118">
        <v>34815.1</v>
      </c>
      <c r="M4937" s="119">
        <v>18897.7</v>
      </c>
      <c r="N4937" s="118">
        <v>1874.4</v>
      </c>
      <c r="O4937" s="118">
        <v>1707.2</v>
      </c>
      <c r="P4937" s="119">
        <v>1623.8</v>
      </c>
      <c r="Q4937" s="118">
        <f t="shared" si="228"/>
        <v>125145.16666666667</v>
      </c>
      <c r="R4937" s="120">
        <f t="shared" si="229"/>
        <v>19655.066666666666</v>
      </c>
      <c r="S4937" s="119">
        <f t="shared" si="230"/>
        <v>1735.1333333333334</v>
      </c>
      <c r="T4937" s="121">
        <v>1.7151663001224206E-4</v>
      </c>
      <c r="U4937" s="96" t="s">
        <v>23971</v>
      </c>
      <c r="V4937">
        <v>10</v>
      </c>
      <c r="W4937">
        <v>20</v>
      </c>
      <c r="X4937" s="67">
        <v>20</v>
      </c>
      <c r="Y4937" s="17">
        <v>18</v>
      </c>
      <c r="Z4937" s="17">
        <v>16</v>
      </c>
      <c r="AA4937" s="17">
        <v>14</v>
      </c>
      <c r="AB4937" s="17">
        <v>12</v>
      </c>
      <c r="AC4937" s="17">
        <v>10</v>
      </c>
      <c r="AD4937" s="17">
        <v>8</v>
      </c>
      <c r="AE4937" s="17">
        <v>6</v>
      </c>
      <c r="AF4937" s="17">
        <v>4</v>
      </c>
      <c r="AG4937" s="17">
        <v>2</v>
      </c>
      <c r="AH4937" s="100">
        <v>0</v>
      </c>
    </row>
    <row r="4938" spans="1:34" ht="15" customHeight="1" x14ac:dyDescent="0.35">
      <c r="A4938" s="7" t="s">
        <v>13726</v>
      </c>
      <c r="B4938" s="12" t="s">
        <v>13438</v>
      </c>
      <c r="C4938" s="13" t="s">
        <v>13439</v>
      </c>
      <c r="D4938" s="12" t="s">
        <v>13440</v>
      </c>
      <c r="E4938" s="21" t="s">
        <v>29</v>
      </c>
      <c r="F4938" s="21">
        <v>20</v>
      </c>
      <c r="G4938" s="33">
        <v>1</v>
      </c>
      <c r="H4938" s="117">
        <v>134365.70000000001</v>
      </c>
      <c r="I4938" s="118">
        <v>53950.6</v>
      </c>
      <c r="J4938" s="119">
        <v>1023402</v>
      </c>
      <c r="K4938" s="118">
        <v>197.8</v>
      </c>
      <c r="L4938" s="118">
        <v>770.8</v>
      </c>
      <c r="M4938" s="119">
        <v>29.2</v>
      </c>
      <c r="N4938" s="118">
        <v>161.80000000000001</v>
      </c>
      <c r="O4938" s="118">
        <v>0</v>
      </c>
      <c r="P4938" s="119">
        <v>19</v>
      </c>
      <c r="Q4938" s="118">
        <f t="shared" si="228"/>
        <v>403906.10000000003</v>
      </c>
      <c r="R4938" s="120">
        <f t="shared" si="229"/>
        <v>332.59999999999997</v>
      </c>
      <c r="S4938" s="119">
        <f t="shared" si="230"/>
        <v>60.266666666666673</v>
      </c>
      <c r="T4938" s="121">
        <v>2.9023779013081469E-6</v>
      </c>
      <c r="U4938" s="96" t="s">
        <v>23971</v>
      </c>
      <c r="V4938">
        <v>10</v>
      </c>
      <c r="W4938">
        <v>20</v>
      </c>
      <c r="X4938" s="67">
        <v>20</v>
      </c>
      <c r="Y4938" s="17">
        <v>18</v>
      </c>
      <c r="Z4938" s="17">
        <v>16</v>
      </c>
      <c r="AA4938" s="17">
        <v>14</v>
      </c>
      <c r="AB4938" s="17">
        <v>12</v>
      </c>
      <c r="AC4938" s="17">
        <v>10</v>
      </c>
      <c r="AD4938" s="17">
        <v>8</v>
      </c>
      <c r="AE4938" s="17">
        <v>6</v>
      </c>
      <c r="AF4938" s="17">
        <v>4</v>
      </c>
      <c r="AG4938" s="17">
        <v>2</v>
      </c>
      <c r="AH4938" s="100">
        <v>0</v>
      </c>
    </row>
    <row r="4939" spans="1:34" ht="15" customHeight="1" x14ac:dyDescent="0.35">
      <c r="A4939" s="7" t="s">
        <v>13727</v>
      </c>
      <c r="B4939" s="12" t="s">
        <v>12901</v>
      </c>
      <c r="C4939" s="13" t="s">
        <v>12902</v>
      </c>
      <c r="D4939" s="12" t="s">
        <v>12903</v>
      </c>
      <c r="E4939" s="21" t="s">
        <v>29</v>
      </c>
      <c r="F4939" s="21">
        <v>20</v>
      </c>
      <c r="G4939" s="33">
        <v>1</v>
      </c>
      <c r="H4939" s="117">
        <v>122059.9</v>
      </c>
      <c r="I4939" s="118">
        <v>174143.8</v>
      </c>
      <c r="J4939" s="119">
        <v>482439.1</v>
      </c>
      <c r="K4939" s="118">
        <v>13613.5</v>
      </c>
      <c r="L4939" s="118">
        <v>22782.7</v>
      </c>
      <c r="M4939" s="119">
        <v>200709</v>
      </c>
      <c r="N4939" s="118">
        <v>6878.4</v>
      </c>
      <c r="O4939" s="118">
        <v>4914.8</v>
      </c>
      <c r="P4939" s="119">
        <v>178534.2</v>
      </c>
      <c r="Q4939" s="118">
        <f t="shared" si="228"/>
        <v>259547.59999999998</v>
      </c>
      <c r="R4939" s="120">
        <f t="shared" si="229"/>
        <v>79035.066666666666</v>
      </c>
      <c r="S4939" s="119">
        <f t="shared" si="230"/>
        <v>63442.466666666674</v>
      </c>
      <c r="T4939" s="121">
        <v>6.8968620241055165E-4</v>
      </c>
      <c r="U4939" s="96" t="s">
        <v>23971</v>
      </c>
      <c r="V4939">
        <v>10</v>
      </c>
      <c r="W4939">
        <v>20</v>
      </c>
      <c r="X4939" s="67">
        <v>20</v>
      </c>
      <c r="Y4939" s="17">
        <v>18</v>
      </c>
      <c r="Z4939" s="17">
        <v>16</v>
      </c>
      <c r="AA4939" s="17">
        <v>14</v>
      </c>
      <c r="AB4939" s="17">
        <v>12</v>
      </c>
      <c r="AC4939" s="17">
        <v>10</v>
      </c>
      <c r="AD4939" s="17">
        <v>8</v>
      </c>
      <c r="AE4939" s="17">
        <v>6</v>
      </c>
      <c r="AF4939" s="17">
        <v>4</v>
      </c>
      <c r="AG4939" s="17">
        <v>2</v>
      </c>
      <c r="AH4939" s="100">
        <v>0</v>
      </c>
    </row>
    <row r="4940" spans="1:34" ht="15" customHeight="1" x14ac:dyDescent="0.35">
      <c r="A4940" s="7" t="s">
        <v>36</v>
      </c>
      <c r="B4940" s="12" t="s">
        <v>13434</v>
      </c>
      <c r="C4940" s="13" t="s">
        <v>13434</v>
      </c>
      <c r="D4940" s="12" t="s">
        <v>13435</v>
      </c>
      <c r="E4940" s="21"/>
      <c r="F4940" s="21"/>
      <c r="G4940" s="33"/>
      <c r="H4940" s="117"/>
      <c r="I4940" s="118"/>
      <c r="J4940" s="119"/>
      <c r="K4940" s="118"/>
      <c r="L4940" s="118"/>
      <c r="M4940" s="119"/>
      <c r="N4940" s="118"/>
      <c r="O4940" s="118"/>
      <c r="P4940" s="119"/>
      <c r="Q4940" s="118"/>
      <c r="R4940" s="120"/>
      <c r="S4940" s="119"/>
      <c r="T4940" s="121"/>
      <c r="U4940" s="96"/>
      <c r="X4940" s="17"/>
      <c r="Y4940" s="17"/>
      <c r="Z4940" s="17"/>
      <c r="AA4940" s="17"/>
      <c r="AB4940" s="17"/>
      <c r="AC4940" s="17"/>
      <c r="AD4940" s="17"/>
      <c r="AE4940" s="17"/>
      <c r="AF4940" s="17"/>
      <c r="AG4940" s="17"/>
      <c r="AH4940" s="99"/>
    </row>
    <row r="4941" spans="1:34" ht="15" customHeight="1" x14ac:dyDescent="0.35">
      <c r="A4941" s="7" t="s">
        <v>13728</v>
      </c>
      <c r="B4941" s="12" t="s">
        <v>12897</v>
      </c>
      <c r="C4941" s="13" t="s">
        <v>12898</v>
      </c>
      <c r="D4941" s="12" t="s">
        <v>12899</v>
      </c>
      <c r="E4941" s="21" t="s">
        <v>29</v>
      </c>
      <c r="F4941" s="21">
        <v>20</v>
      </c>
      <c r="G4941" s="33">
        <v>1</v>
      </c>
      <c r="H4941" s="117">
        <v>4956.7</v>
      </c>
      <c r="I4941" s="118">
        <v>1180.8</v>
      </c>
      <c r="J4941" s="119">
        <v>12677.2</v>
      </c>
      <c r="K4941" s="118">
        <v>40.5</v>
      </c>
      <c r="L4941" s="118">
        <v>592</v>
      </c>
      <c r="M4941" s="119">
        <v>390.1</v>
      </c>
      <c r="N4941" s="118">
        <v>40.5</v>
      </c>
      <c r="O4941" s="118">
        <v>302.7</v>
      </c>
      <c r="P4941" s="119">
        <v>350</v>
      </c>
      <c r="Q4941" s="118">
        <f t="shared" ref="Q4941:Q5004" si="231">(H4941+I4941+J4941)/3</f>
        <v>6271.5666666666666</v>
      </c>
      <c r="R4941" s="120">
        <f t="shared" ref="R4941:R5004" si="232">(K4941+L4941+M4941)/3</f>
        <v>340.86666666666667</v>
      </c>
      <c r="S4941" s="119">
        <f t="shared" ref="S4941:S5004" si="233">(N4941+O4941+P4941)/3</f>
        <v>231.06666666666669</v>
      </c>
      <c r="T4941" s="121">
        <v>2.97451557614523E-6</v>
      </c>
      <c r="U4941" s="96" t="s">
        <v>23971</v>
      </c>
      <c r="V4941">
        <v>10</v>
      </c>
      <c r="W4941">
        <v>20</v>
      </c>
      <c r="X4941" s="67">
        <v>20</v>
      </c>
      <c r="Y4941" s="17">
        <v>18</v>
      </c>
      <c r="Z4941" s="17">
        <v>16</v>
      </c>
      <c r="AA4941" s="17">
        <v>14</v>
      </c>
      <c r="AB4941" s="17">
        <v>12</v>
      </c>
      <c r="AC4941" s="17">
        <v>10</v>
      </c>
      <c r="AD4941" s="17">
        <v>8</v>
      </c>
      <c r="AE4941" s="17">
        <v>6</v>
      </c>
      <c r="AF4941" s="17">
        <v>4</v>
      </c>
      <c r="AG4941" s="17">
        <v>2</v>
      </c>
      <c r="AH4941" s="100">
        <v>0</v>
      </c>
    </row>
    <row r="4942" spans="1:34" ht="15" customHeight="1" x14ac:dyDescent="0.35">
      <c r="A4942" s="7" t="s">
        <v>13729</v>
      </c>
      <c r="B4942" s="12" t="s">
        <v>12873</v>
      </c>
      <c r="C4942" s="13" t="s">
        <v>12874</v>
      </c>
      <c r="D4942" s="12" t="s">
        <v>12875</v>
      </c>
      <c r="E4942" s="21" t="s">
        <v>29</v>
      </c>
      <c r="F4942" s="21">
        <v>20</v>
      </c>
      <c r="G4942" s="33">
        <v>1</v>
      </c>
      <c r="H4942" s="117">
        <v>212997.3</v>
      </c>
      <c r="I4942" s="118">
        <v>861456.8</v>
      </c>
      <c r="J4942" s="119">
        <v>342779.9</v>
      </c>
      <c r="K4942" s="118">
        <v>4181</v>
      </c>
      <c r="L4942" s="118">
        <v>5038.8999999999996</v>
      </c>
      <c r="M4942" s="119">
        <v>3654</v>
      </c>
      <c r="N4942" s="118">
        <v>405</v>
      </c>
      <c r="O4942" s="118">
        <v>979.4</v>
      </c>
      <c r="P4942" s="119">
        <v>319.39999999999998</v>
      </c>
      <c r="Q4942" s="118">
        <f t="shared" si="231"/>
        <v>472411.33333333331</v>
      </c>
      <c r="R4942" s="120">
        <f t="shared" si="232"/>
        <v>4291.3</v>
      </c>
      <c r="S4942" s="119">
        <f t="shared" si="233"/>
        <v>567.93333333333339</v>
      </c>
      <c r="T4942" s="121">
        <v>3.7447306938916567E-5</v>
      </c>
      <c r="U4942" s="96" t="s">
        <v>23971</v>
      </c>
      <c r="V4942">
        <v>10</v>
      </c>
      <c r="W4942">
        <v>20</v>
      </c>
      <c r="X4942" s="67">
        <v>20</v>
      </c>
      <c r="Y4942" s="17">
        <v>18</v>
      </c>
      <c r="Z4942" s="17">
        <v>16</v>
      </c>
      <c r="AA4942" s="17">
        <v>14</v>
      </c>
      <c r="AB4942" s="17">
        <v>12</v>
      </c>
      <c r="AC4942" s="17">
        <v>10</v>
      </c>
      <c r="AD4942" s="17">
        <v>8</v>
      </c>
      <c r="AE4942" s="17">
        <v>6</v>
      </c>
      <c r="AF4942" s="17">
        <v>4</v>
      </c>
      <c r="AG4942" s="17">
        <v>2</v>
      </c>
      <c r="AH4942" s="100">
        <v>0</v>
      </c>
    </row>
    <row r="4943" spans="1:34" ht="15" customHeight="1" x14ac:dyDescent="0.35">
      <c r="A4943" s="7" t="s">
        <v>13730</v>
      </c>
      <c r="B4943" s="12" t="s">
        <v>13438</v>
      </c>
      <c r="C4943" s="13" t="s">
        <v>13439</v>
      </c>
      <c r="D4943" s="12" t="s">
        <v>13440</v>
      </c>
      <c r="E4943" s="21" t="s">
        <v>29</v>
      </c>
      <c r="F4943" s="21">
        <v>20</v>
      </c>
      <c r="G4943" s="33">
        <v>1</v>
      </c>
      <c r="H4943" s="117">
        <v>82748.100000000006</v>
      </c>
      <c r="I4943" s="118">
        <v>37203.5</v>
      </c>
      <c r="J4943" s="119">
        <v>26179.9</v>
      </c>
      <c r="K4943" s="118">
        <v>6556.5</v>
      </c>
      <c r="L4943" s="118">
        <v>954.8</v>
      </c>
      <c r="M4943" s="119">
        <v>2464.4</v>
      </c>
      <c r="N4943" s="118">
        <v>0</v>
      </c>
      <c r="O4943" s="118">
        <v>352.3</v>
      </c>
      <c r="P4943" s="119">
        <v>161.80000000000001</v>
      </c>
      <c r="Q4943" s="118">
        <f t="shared" si="231"/>
        <v>48710.5</v>
      </c>
      <c r="R4943" s="120">
        <f t="shared" si="232"/>
        <v>3325.2333333333336</v>
      </c>
      <c r="S4943" s="119">
        <f t="shared" si="233"/>
        <v>171.36666666666667</v>
      </c>
      <c r="T4943" s="121">
        <v>2.9017088825495773E-5</v>
      </c>
      <c r="U4943" s="96" t="s">
        <v>23971</v>
      </c>
      <c r="V4943">
        <v>10</v>
      </c>
      <c r="W4943">
        <v>20</v>
      </c>
      <c r="X4943" s="67">
        <v>20</v>
      </c>
      <c r="Y4943" s="17">
        <v>18</v>
      </c>
      <c r="Z4943" s="17">
        <v>16</v>
      </c>
      <c r="AA4943" s="17">
        <v>14</v>
      </c>
      <c r="AB4943" s="17">
        <v>12</v>
      </c>
      <c r="AC4943" s="17">
        <v>10</v>
      </c>
      <c r="AD4943" s="17">
        <v>8</v>
      </c>
      <c r="AE4943" s="17">
        <v>6</v>
      </c>
      <c r="AF4943" s="17">
        <v>4</v>
      </c>
      <c r="AG4943" s="17">
        <v>2</v>
      </c>
      <c r="AH4943" s="100">
        <v>0</v>
      </c>
    </row>
    <row r="4944" spans="1:34" ht="15" customHeight="1" x14ac:dyDescent="0.35">
      <c r="A4944" s="7" t="s">
        <v>13731</v>
      </c>
      <c r="B4944" s="12" t="s">
        <v>12901</v>
      </c>
      <c r="C4944" s="13" t="s">
        <v>12902</v>
      </c>
      <c r="D4944" s="12" t="s">
        <v>12903</v>
      </c>
      <c r="E4944" s="21" t="s">
        <v>29</v>
      </c>
      <c r="F4944" s="21">
        <v>20</v>
      </c>
      <c r="G4944" s="33">
        <v>1</v>
      </c>
      <c r="H4944" s="117">
        <v>532284.69999999995</v>
      </c>
      <c r="I4944" s="118">
        <v>413557.3</v>
      </c>
      <c r="J4944" s="119">
        <v>237191.3</v>
      </c>
      <c r="K4944" s="118">
        <v>42722.3</v>
      </c>
      <c r="L4944" s="118">
        <v>4164.5</v>
      </c>
      <c r="M4944" s="119">
        <v>2229.4</v>
      </c>
      <c r="N4944" s="118">
        <v>56.3</v>
      </c>
      <c r="O4944" s="118">
        <v>2373.6999999999998</v>
      </c>
      <c r="P4944" s="119">
        <v>467</v>
      </c>
      <c r="Q4944" s="118">
        <f t="shared" si="231"/>
        <v>394344.43333333335</v>
      </c>
      <c r="R4944" s="120">
        <f t="shared" si="232"/>
        <v>16372.066666666668</v>
      </c>
      <c r="S4944" s="119">
        <f t="shared" si="233"/>
        <v>965.66666666666663</v>
      </c>
      <c r="T4944" s="121">
        <v>1.4286808325940188E-4</v>
      </c>
      <c r="U4944" s="96" t="s">
        <v>23971</v>
      </c>
      <c r="V4944">
        <v>10</v>
      </c>
      <c r="W4944">
        <v>20</v>
      </c>
      <c r="X4944" s="67">
        <v>20</v>
      </c>
      <c r="Y4944" s="17">
        <v>18</v>
      </c>
      <c r="Z4944" s="17">
        <v>16</v>
      </c>
      <c r="AA4944" s="17">
        <v>14</v>
      </c>
      <c r="AB4944" s="17">
        <v>12</v>
      </c>
      <c r="AC4944" s="17">
        <v>10</v>
      </c>
      <c r="AD4944" s="17">
        <v>8</v>
      </c>
      <c r="AE4944" s="17">
        <v>6</v>
      </c>
      <c r="AF4944" s="17">
        <v>4</v>
      </c>
      <c r="AG4944" s="17">
        <v>2</v>
      </c>
      <c r="AH4944" s="100">
        <v>0</v>
      </c>
    </row>
    <row r="4945" spans="1:34" ht="15" customHeight="1" x14ac:dyDescent="0.35">
      <c r="A4945" s="7" t="s">
        <v>36</v>
      </c>
      <c r="B4945" s="12" t="s">
        <v>13468</v>
      </c>
      <c r="C4945" s="13" t="s">
        <v>13443</v>
      </c>
      <c r="D4945" s="12" t="s">
        <v>13469</v>
      </c>
      <c r="E4945" s="21"/>
      <c r="F4945" s="21"/>
      <c r="G4945" s="33"/>
      <c r="H4945" s="117"/>
      <c r="I4945" s="118"/>
      <c r="J4945" s="119"/>
      <c r="K4945" s="118"/>
      <c r="L4945" s="118"/>
      <c r="M4945" s="119"/>
      <c r="N4945" s="118"/>
      <c r="O4945" s="118"/>
      <c r="P4945" s="119"/>
      <c r="Q4945" s="118"/>
      <c r="R4945" s="120"/>
      <c r="S4945" s="119"/>
      <c r="T4945" s="121"/>
      <c r="U4945" s="96"/>
      <c r="X4945" s="17"/>
      <c r="Y4945" s="17"/>
      <c r="Z4945" s="17"/>
      <c r="AA4945" s="17"/>
      <c r="AB4945" s="17"/>
      <c r="AC4945" s="17"/>
      <c r="AD4945" s="17"/>
      <c r="AE4945" s="17"/>
      <c r="AF4945" s="17"/>
      <c r="AG4945" s="17"/>
      <c r="AH4945" s="99"/>
    </row>
    <row r="4946" spans="1:34" ht="15" customHeight="1" x14ac:dyDescent="0.35">
      <c r="A4946" s="7" t="s">
        <v>13732</v>
      </c>
      <c r="B4946" s="12" t="s">
        <v>12897</v>
      </c>
      <c r="C4946" s="13" t="s">
        <v>12898</v>
      </c>
      <c r="D4946" s="12" t="s">
        <v>12899</v>
      </c>
      <c r="E4946" s="21" t="s">
        <v>29</v>
      </c>
      <c r="F4946" s="21">
        <v>20</v>
      </c>
      <c r="G4946" s="33">
        <v>1</v>
      </c>
      <c r="H4946" s="117">
        <v>23130.3</v>
      </c>
      <c r="I4946" s="118">
        <v>1446.5</v>
      </c>
      <c r="J4946" s="119">
        <v>2732.8</v>
      </c>
      <c r="K4946" s="118">
        <v>0</v>
      </c>
      <c r="L4946" s="118">
        <v>0</v>
      </c>
      <c r="M4946" s="119">
        <v>880.5</v>
      </c>
      <c r="N4946" s="118">
        <v>0</v>
      </c>
      <c r="O4946" s="118">
        <v>0</v>
      </c>
      <c r="P4946" s="119">
        <v>0</v>
      </c>
      <c r="Q4946" s="118">
        <f t="shared" si="231"/>
        <v>9103.1999999999989</v>
      </c>
      <c r="R4946" s="120">
        <f t="shared" si="232"/>
        <v>293.5</v>
      </c>
      <c r="S4946" s="119">
        <f t="shared" si="233"/>
        <v>0</v>
      </c>
      <c r="T4946" s="121">
        <v>2.5611783344375858E-6</v>
      </c>
      <c r="U4946" s="96" t="s">
        <v>23971</v>
      </c>
      <c r="V4946">
        <v>10</v>
      </c>
      <c r="W4946">
        <v>20</v>
      </c>
      <c r="X4946" s="67">
        <v>20</v>
      </c>
      <c r="Y4946" s="17">
        <v>18</v>
      </c>
      <c r="Z4946" s="17">
        <v>16</v>
      </c>
      <c r="AA4946" s="17">
        <v>14</v>
      </c>
      <c r="AB4946" s="17">
        <v>12</v>
      </c>
      <c r="AC4946" s="17">
        <v>10</v>
      </c>
      <c r="AD4946" s="17">
        <v>8</v>
      </c>
      <c r="AE4946" s="17">
        <v>6</v>
      </c>
      <c r="AF4946" s="17">
        <v>4</v>
      </c>
      <c r="AG4946" s="17">
        <v>2</v>
      </c>
      <c r="AH4946" s="100">
        <v>0</v>
      </c>
    </row>
    <row r="4947" spans="1:34" ht="15" customHeight="1" x14ac:dyDescent="0.35">
      <c r="A4947" s="7" t="s">
        <v>13733</v>
      </c>
      <c r="B4947" s="12" t="s">
        <v>12873</v>
      </c>
      <c r="C4947" s="13" t="s">
        <v>12874</v>
      </c>
      <c r="D4947" s="12" t="s">
        <v>12875</v>
      </c>
      <c r="E4947" s="21" t="s">
        <v>29</v>
      </c>
      <c r="F4947" s="21">
        <v>20</v>
      </c>
      <c r="G4947" s="33">
        <v>1</v>
      </c>
      <c r="H4947" s="117">
        <v>141374.9</v>
      </c>
      <c r="I4947" s="118">
        <v>102208.9</v>
      </c>
      <c r="J4947" s="119">
        <v>293399.2</v>
      </c>
      <c r="K4947" s="118">
        <v>32981.1</v>
      </c>
      <c r="L4947" s="118">
        <v>11911.8</v>
      </c>
      <c r="M4947" s="119">
        <v>18039.400000000001</v>
      </c>
      <c r="N4947" s="118">
        <v>12892.6</v>
      </c>
      <c r="O4947" s="118">
        <v>1272.5999999999999</v>
      </c>
      <c r="P4947" s="119">
        <v>2618.6999999999998</v>
      </c>
      <c r="Q4947" s="118">
        <f t="shared" si="231"/>
        <v>178994.33333333334</v>
      </c>
      <c r="R4947" s="120">
        <f t="shared" si="232"/>
        <v>20977.433333333331</v>
      </c>
      <c r="S4947" s="119">
        <f t="shared" si="233"/>
        <v>5594.6333333333341</v>
      </c>
      <c r="T4947" s="121">
        <v>1.8305604008668537E-4</v>
      </c>
      <c r="U4947" s="96" t="s">
        <v>23971</v>
      </c>
      <c r="V4947">
        <v>10</v>
      </c>
      <c r="W4947">
        <v>20</v>
      </c>
      <c r="X4947" s="67">
        <v>20</v>
      </c>
      <c r="Y4947" s="17">
        <v>18</v>
      </c>
      <c r="Z4947" s="17">
        <v>16</v>
      </c>
      <c r="AA4947" s="17">
        <v>14</v>
      </c>
      <c r="AB4947" s="17">
        <v>12</v>
      </c>
      <c r="AC4947" s="17">
        <v>10</v>
      </c>
      <c r="AD4947" s="17">
        <v>8</v>
      </c>
      <c r="AE4947" s="17">
        <v>6</v>
      </c>
      <c r="AF4947" s="17">
        <v>4</v>
      </c>
      <c r="AG4947" s="17">
        <v>2</v>
      </c>
      <c r="AH4947" s="100">
        <v>0</v>
      </c>
    </row>
    <row r="4948" spans="1:34" ht="15" customHeight="1" x14ac:dyDescent="0.35">
      <c r="A4948" s="7" t="s">
        <v>13734</v>
      </c>
      <c r="B4948" s="12" t="s">
        <v>13438</v>
      </c>
      <c r="C4948" s="13" t="s">
        <v>13439</v>
      </c>
      <c r="D4948" s="12" t="s">
        <v>13440</v>
      </c>
      <c r="E4948" s="21" t="s">
        <v>29</v>
      </c>
      <c r="F4948" s="21">
        <v>20</v>
      </c>
      <c r="G4948" s="33">
        <v>1</v>
      </c>
      <c r="H4948" s="117">
        <v>103603.4</v>
      </c>
      <c r="I4948" s="118">
        <v>105366.3</v>
      </c>
      <c r="J4948" s="119">
        <v>156071.20000000001</v>
      </c>
      <c r="K4948" s="118">
        <v>26504.799999999999</v>
      </c>
      <c r="L4948" s="118">
        <v>15116.5</v>
      </c>
      <c r="M4948" s="119">
        <v>64127.199999999997</v>
      </c>
      <c r="N4948" s="118">
        <v>303.3</v>
      </c>
      <c r="O4948" s="118">
        <v>162.5</v>
      </c>
      <c r="P4948" s="119">
        <v>18.100000000000001</v>
      </c>
      <c r="Q4948" s="118">
        <f t="shared" si="231"/>
        <v>121680.3</v>
      </c>
      <c r="R4948" s="120">
        <f t="shared" si="232"/>
        <v>35249.5</v>
      </c>
      <c r="S4948" s="119">
        <f t="shared" si="233"/>
        <v>161.30000000000001</v>
      </c>
      <c r="T4948" s="121">
        <v>3.0759882691569907E-4</v>
      </c>
      <c r="U4948" s="96" t="s">
        <v>23971</v>
      </c>
      <c r="V4948">
        <v>10</v>
      </c>
      <c r="W4948">
        <v>20</v>
      </c>
      <c r="X4948" s="67">
        <v>20</v>
      </c>
      <c r="Y4948" s="17">
        <v>18</v>
      </c>
      <c r="Z4948" s="17">
        <v>16</v>
      </c>
      <c r="AA4948" s="17">
        <v>14</v>
      </c>
      <c r="AB4948" s="17">
        <v>12</v>
      </c>
      <c r="AC4948" s="17">
        <v>10</v>
      </c>
      <c r="AD4948" s="17">
        <v>8</v>
      </c>
      <c r="AE4948" s="17">
        <v>6</v>
      </c>
      <c r="AF4948" s="17">
        <v>4</v>
      </c>
      <c r="AG4948" s="17">
        <v>2</v>
      </c>
      <c r="AH4948" s="100">
        <v>0</v>
      </c>
    </row>
    <row r="4949" spans="1:34" ht="15" customHeight="1" x14ac:dyDescent="0.35">
      <c r="A4949" s="7" t="s">
        <v>13735</v>
      </c>
      <c r="B4949" s="12" t="s">
        <v>12901</v>
      </c>
      <c r="C4949" s="13" t="s">
        <v>12902</v>
      </c>
      <c r="D4949" s="12" t="s">
        <v>12903</v>
      </c>
      <c r="E4949" s="21" t="s">
        <v>29</v>
      </c>
      <c r="F4949" s="21">
        <v>20</v>
      </c>
      <c r="G4949" s="33">
        <v>1</v>
      </c>
      <c r="H4949" s="117">
        <v>284315.59999999998</v>
      </c>
      <c r="I4949" s="118">
        <v>103175.6</v>
      </c>
      <c r="J4949" s="119">
        <v>240683.4</v>
      </c>
      <c r="K4949" s="118">
        <v>168336.6</v>
      </c>
      <c r="L4949" s="118">
        <v>21161.5</v>
      </c>
      <c r="M4949" s="119">
        <v>11203.4</v>
      </c>
      <c r="N4949" s="118">
        <v>38458.199999999997</v>
      </c>
      <c r="O4949" s="118">
        <v>4108.7</v>
      </c>
      <c r="P4949" s="119">
        <v>691.4</v>
      </c>
      <c r="Q4949" s="118">
        <f t="shared" si="231"/>
        <v>209391.53333333333</v>
      </c>
      <c r="R4949" s="120">
        <f t="shared" si="232"/>
        <v>66900.5</v>
      </c>
      <c r="S4949" s="119">
        <f t="shared" si="233"/>
        <v>14419.433333333332</v>
      </c>
      <c r="T4949" s="121">
        <v>5.8379594944818307E-4</v>
      </c>
      <c r="U4949" s="96" t="s">
        <v>23971</v>
      </c>
      <c r="V4949">
        <v>10</v>
      </c>
      <c r="W4949">
        <v>20</v>
      </c>
      <c r="X4949" s="67">
        <v>20</v>
      </c>
      <c r="Y4949" s="17">
        <v>18</v>
      </c>
      <c r="Z4949" s="17">
        <v>16</v>
      </c>
      <c r="AA4949" s="17">
        <v>14</v>
      </c>
      <c r="AB4949" s="17">
        <v>12</v>
      </c>
      <c r="AC4949" s="17">
        <v>10</v>
      </c>
      <c r="AD4949" s="17">
        <v>8</v>
      </c>
      <c r="AE4949" s="17">
        <v>6</v>
      </c>
      <c r="AF4949" s="17">
        <v>4</v>
      </c>
      <c r="AG4949" s="17">
        <v>2</v>
      </c>
      <c r="AH4949" s="100">
        <v>0</v>
      </c>
    </row>
    <row r="4950" spans="1:34" ht="15" customHeight="1" x14ac:dyDescent="0.35">
      <c r="A4950" s="7" t="s">
        <v>36</v>
      </c>
      <c r="B4950" s="12" t="s">
        <v>13474</v>
      </c>
      <c r="C4950" s="13" t="s">
        <v>13475</v>
      </c>
      <c r="D4950" s="12" t="s">
        <v>13476</v>
      </c>
      <c r="E4950" s="21"/>
      <c r="F4950" s="21"/>
      <c r="G4950" s="33"/>
      <c r="H4950" s="117"/>
      <c r="I4950" s="118"/>
      <c r="J4950" s="119"/>
      <c r="K4950" s="118"/>
      <c r="L4950" s="118"/>
      <c r="M4950" s="119"/>
      <c r="N4950" s="118"/>
      <c r="O4950" s="118"/>
      <c r="P4950" s="119"/>
      <c r="Q4950" s="118"/>
      <c r="R4950" s="120"/>
      <c r="S4950" s="119"/>
      <c r="T4950" s="121"/>
      <c r="U4950" s="96"/>
      <c r="X4950" s="17"/>
      <c r="Y4950" s="17"/>
      <c r="Z4950" s="17"/>
      <c r="AA4950" s="17"/>
      <c r="AB4950" s="17"/>
      <c r="AC4950" s="17"/>
      <c r="AD4950" s="17"/>
      <c r="AE4950" s="17"/>
      <c r="AF4950" s="17"/>
      <c r="AG4950" s="17"/>
      <c r="AH4950" s="99"/>
    </row>
    <row r="4951" spans="1:34" ht="15" customHeight="1" x14ac:dyDescent="0.35">
      <c r="A4951" s="7" t="s">
        <v>13736</v>
      </c>
      <c r="B4951" s="12" t="s">
        <v>12897</v>
      </c>
      <c r="C4951" s="13" t="s">
        <v>12898</v>
      </c>
      <c r="D4951" s="12" t="s">
        <v>12899</v>
      </c>
      <c r="E4951" s="21" t="s">
        <v>29</v>
      </c>
      <c r="F4951" s="21">
        <v>20</v>
      </c>
      <c r="G4951" s="33">
        <v>1</v>
      </c>
      <c r="H4951" s="117">
        <v>23314.400000000001</v>
      </c>
      <c r="I4951" s="118">
        <v>7691.3</v>
      </c>
      <c r="J4951" s="119">
        <v>7102.1</v>
      </c>
      <c r="K4951" s="118">
        <v>278</v>
      </c>
      <c r="L4951" s="118">
        <v>264.2</v>
      </c>
      <c r="M4951" s="119">
        <v>0</v>
      </c>
      <c r="N4951" s="118">
        <v>98.6</v>
      </c>
      <c r="O4951" s="118">
        <v>264.2</v>
      </c>
      <c r="P4951" s="119">
        <v>0</v>
      </c>
      <c r="Q4951" s="118">
        <f t="shared" si="231"/>
        <v>12702.6</v>
      </c>
      <c r="R4951" s="120">
        <f t="shared" si="232"/>
        <v>180.73333333333335</v>
      </c>
      <c r="S4951" s="119">
        <f t="shared" si="233"/>
        <v>120.93333333333332</v>
      </c>
      <c r="T4951" s="121">
        <v>1.5771390038978526E-6</v>
      </c>
      <c r="U4951" s="96" t="s">
        <v>23971</v>
      </c>
      <c r="V4951">
        <v>10</v>
      </c>
      <c r="W4951">
        <v>20</v>
      </c>
      <c r="X4951" s="67">
        <v>20</v>
      </c>
      <c r="Y4951" s="17">
        <v>18</v>
      </c>
      <c r="Z4951" s="17">
        <v>16</v>
      </c>
      <c r="AA4951" s="17">
        <v>14</v>
      </c>
      <c r="AB4951" s="17">
        <v>12</v>
      </c>
      <c r="AC4951" s="17">
        <v>10</v>
      </c>
      <c r="AD4951" s="17">
        <v>8</v>
      </c>
      <c r="AE4951" s="17">
        <v>6</v>
      </c>
      <c r="AF4951" s="17">
        <v>4</v>
      </c>
      <c r="AG4951" s="17">
        <v>2</v>
      </c>
      <c r="AH4951" s="100">
        <v>0</v>
      </c>
    </row>
    <row r="4952" spans="1:34" ht="15" customHeight="1" x14ac:dyDescent="0.35">
      <c r="A4952" s="7" t="s">
        <v>13737</v>
      </c>
      <c r="B4952" s="12" t="s">
        <v>12873</v>
      </c>
      <c r="C4952" s="13" t="s">
        <v>12874</v>
      </c>
      <c r="D4952" s="12" t="s">
        <v>12875</v>
      </c>
      <c r="E4952" s="21" t="s">
        <v>29</v>
      </c>
      <c r="F4952" s="21">
        <v>20</v>
      </c>
      <c r="G4952" s="33">
        <v>1</v>
      </c>
      <c r="H4952" s="117">
        <v>835155.2</v>
      </c>
      <c r="I4952" s="118">
        <v>1218031.2</v>
      </c>
      <c r="J4952" s="119">
        <v>792000.1</v>
      </c>
      <c r="K4952" s="118">
        <v>53473.2</v>
      </c>
      <c r="L4952" s="118">
        <v>76841.3</v>
      </c>
      <c r="M4952" s="119">
        <v>90921.5</v>
      </c>
      <c r="N4952" s="118">
        <v>10584.8</v>
      </c>
      <c r="O4952" s="118">
        <v>30035.200000000001</v>
      </c>
      <c r="P4952" s="119">
        <v>34472.5</v>
      </c>
      <c r="Q4952" s="118">
        <f t="shared" si="231"/>
        <v>948395.5</v>
      </c>
      <c r="R4952" s="120">
        <f t="shared" si="232"/>
        <v>73745.333333333328</v>
      </c>
      <c r="S4952" s="119">
        <f t="shared" si="233"/>
        <v>25030.833333333332</v>
      </c>
      <c r="T4952" s="121">
        <v>6.4352623509100933E-4</v>
      </c>
      <c r="U4952" s="96" t="s">
        <v>23971</v>
      </c>
      <c r="V4952">
        <v>10</v>
      </c>
      <c r="W4952">
        <v>20</v>
      </c>
      <c r="X4952" s="67">
        <v>20</v>
      </c>
      <c r="Y4952" s="17">
        <v>18</v>
      </c>
      <c r="Z4952" s="17">
        <v>16</v>
      </c>
      <c r="AA4952" s="17">
        <v>14</v>
      </c>
      <c r="AB4952" s="17">
        <v>12</v>
      </c>
      <c r="AC4952" s="17">
        <v>10</v>
      </c>
      <c r="AD4952" s="17">
        <v>8</v>
      </c>
      <c r="AE4952" s="17">
        <v>6</v>
      </c>
      <c r="AF4952" s="17">
        <v>4</v>
      </c>
      <c r="AG4952" s="17">
        <v>2</v>
      </c>
      <c r="AH4952" s="100">
        <v>0</v>
      </c>
    </row>
    <row r="4953" spans="1:34" ht="15" customHeight="1" x14ac:dyDescent="0.35">
      <c r="A4953" s="7" t="s">
        <v>13738</v>
      </c>
      <c r="B4953" s="12" t="s">
        <v>13438</v>
      </c>
      <c r="C4953" s="13" t="s">
        <v>13439</v>
      </c>
      <c r="D4953" s="12" t="s">
        <v>13440</v>
      </c>
      <c r="E4953" s="21" t="s">
        <v>29</v>
      </c>
      <c r="F4953" s="21">
        <v>20</v>
      </c>
      <c r="G4953" s="33">
        <v>1</v>
      </c>
      <c r="H4953" s="117">
        <v>1348346</v>
      </c>
      <c r="I4953" s="118">
        <v>1656334.3</v>
      </c>
      <c r="J4953" s="119">
        <v>2765855.6</v>
      </c>
      <c r="K4953" s="118">
        <v>70176.899999999994</v>
      </c>
      <c r="L4953" s="118">
        <v>235609.1</v>
      </c>
      <c r="M4953" s="119">
        <v>1382778</v>
      </c>
      <c r="N4953" s="118">
        <v>3326.5</v>
      </c>
      <c r="O4953" s="118">
        <v>1983.2</v>
      </c>
      <c r="P4953" s="119">
        <v>609.79999999999995</v>
      </c>
      <c r="Q4953" s="118">
        <f t="shared" si="231"/>
        <v>1923511.9666666668</v>
      </c>
      <c r="R4953" s="120">
        <f t="shared" si="232"/>
        <v>562854.66666666663</v>
      </c>
      <c r="S4953" s="119">
        <f t="shared" si="233"/>
        <v>1973.1666666666667</v>
      </c>
      <c r="T4953" s="121">
        <v>4.9116564828066639E-3</v>
      </c>
      <c r="U4953" s="96" t="s">
        <v>23971</v>
      </c>
      <c r="V4953">
        <v>10</v>
      </c>
      <c r="W4953">
        <v>20</v>
      </c>
      <c r="X4953" s="67">
        <v>20</v>
      </c>
      <c r="Y4953" s="17">
        <v>18</v>
      </c>
      <c r="Z4953" s="17">
        <v>16</v>
      </c>
      <c r="AA4953" s="17">
        <v>14</v>
      </c>
      <c r="AB4953" s="17">
        <v>12</v>
      </c>
      <c r="AC4953" s="17">
        <v>10</v>
      </c>
      <c r="AD4953" s="17">
        <v>8</v>
      </c>
      <c r="AE4953" s="17">
        <v>6</v>
      </c>
      <c r="AF4953" s="17">
        <v>4</v>
      </c>
      <c r="AG4953" s="17">
        <v>2</v>
      </c>
      <c r="AH4953" s="100">
        <v>0</v>
      </c>
    </row>
    <row r="4954" spans="1:34" ht="15" customHeight="1" x14ac:dyDescent="0.35">
      <c r="A4954" s="7" t="s">
        <v>13739</v>
      </c>
      <c r="B4954" s="12" t="s">
        <v>13481</v>
      </c>
      <c r="C4954" s="13" t="s">
        <v>13482</v>
      </c>
      <c r="D4954" s="12" t="s">
        <v>13483</v>
      </c>
      <c r="E4954" s="21" t="s">
        <v>29</v>
      </c>
      <c r="F4954" s="21">
        <v>20</v>
      </c>
      <c r="G4954" s="33">
        <v>1</v>
      </c>
      <c r="H4954" s="117">
        <v>92672.6</v>
      </c>
      <c r="I4954" s="118">
        <v>126122.6</v>
      </c>
      <c r="J4954" s="119">
        <v>92863.4</v>
      </c>
      <c r="K4954" s="118">
        <v>10908.9</v>
      </c>
      <c r="L4954" s="118">
        <v>13576.6</v>
      </c>
      <c r="M4954" s="119">
        <v>20003.599999999999</v>
      </c>
      <c r="N4954" s="118">
        <v>90.7</v>
      </c>
      <c r="O4954" s="118">
        <v>541.9</v>
      </c>
      <c r="P4954" s="119">
        <v>1045</v>
      </c>
      <c r="Q4954" s="118">
        <f t="shared" si="231"/>
        <v>103886.2</v>
      </c>
      <c r="R4954" s="120">
        <f t="shared" si="232"/>
        <v>14829.699999999999</v>
      </c>
      <c r="S4954" s="119">
        <f t="shared" si="233"/>
        <v>559.19999999999993</v>
      </c>
      <c r="T4954" s="121">
        <v>1.2940888022558455E-4</v>
      </c>
      <c r="U4954" s="96" t="s">
        <v>23971</v>
      </c>
      <c r="V4954">
        <v>10</v>
      </c>
      <c r="W4954">
        <v>20</v>
      </c>
      <c r="X4954" s="67">
        <v>20</v>
      </c>
      <c r="Y4954" s="17">
        <v>18</v>
      </c>
      <c r="Z4954" s="17">
        <v>16</v>
      </c>
      <c r="AA4954" s="17">
        <v>14</v>
      </c>
      <c r="AB4954" s="17">
        <v>12</v>
      </c>
      <c r="AC4954" s="17">
        <v>10</v>
      </c>
      <c r="AD4954" s="17">
        <v>8</v>
      </c>
      <c r="AE4954" s="17">
        <v>6</v>
      </c>
      <c r="AF4954" s="17">
        <v>4</v>
      </c>
      <c r="AG4954" s="17">
        <v>2</v>
      </c>
      <c r="AH4954" s="100">
        <v>0</v>
      </c>
    </row>
    <row r="4955" spans="1:34" ht="15" customHeight="1" x14ac:dyDescent="0.35">
      <c r="A4955" s="7" t="s">
        <v>13740</v>
      </c>
      <c r="B4955" s="12" t="s">
        <v>12901</v>
      </c>
      <c r="C4955" s="13" t="s">
        <v>12902</v>
      </c>
      <c r="D4955" s="12" t="s">
        <v>12903</v>
      </c>
      <c r="E4955" s="21" t="s">
        <v>29</v>
      </c>
      <c r="F4955" s="21">
        <v>20</v>
      </c>
      <c r="G4955" s="33">
        <v>1</v>
      </c>
      <c r="H4955" s="117">
        <v>1050892</v>
      </c>
      <c r="I4955" s="118">
        <v>2061520.3</v>
      </c>
      <c r="J4955" s="119">
        <v>1164586.3</v>
      </c>
      <c r="K4955" s="118">
        <v>145146.5</v>
      </c>
      <c r="L4955" s="118">
        <v>883138.2</v>
      </c>
      <c r="M4955" s="119">
        <v>286277.8</v>
      </c>
      <c r="N4955" s="118">
        <v>74825.7</v>
      </c>
      <c r="O4955" s="118">
        <v>165292.79999999999</v>
      </c>
      <c r="P4955" s="119">
        <v>229764.2</v>
      </c>
      <c r="Q4955" s="118">
        <f t="shared" si="231"/>
        <v>1425666.2</v>
      </c>
      <c r="R4955" s="120">
        <f t="shared" si="232"/>
        <v>438187.5</v>
      </c>
      <c r="S4955" s="119">
        <f t="shared" si="233"/>
        <v>156627.56666666668</v>
      </c>
      <c r="T4955" s="121">
        <v>3.8237694426622474E-3</v>
      </c>
      <c r="U4955" s="96" t="s">
        <v>23971</v>
      </c>
      <c r="V4955">
        <v>10</v>
      </c>
      <c r="W4955">
        <v>20</v>
      </c>
      <c r="X4955" s="67">
        <v>20</v>
      </c>
      <c r="Y4955" s="17">
        <v>18</v>
      </c>
      <c r="Z4955" s="17">
        <v>16</v>
      </c>
      <c r="AA4955" s="17">
        <v>14</v>
      </c>
      <c r="AB4955" s="17">
        <v>12</v>
      </c>
      <c r="AC4955" s="17">
        <v>10</v>
      </c>
      <c r="AD4955" s="17">
        <v>8</v>
      </c>
      <c r="AE4955" s="17">
        <v>6</v>
      </c>
      <c r="AF4955" s="17">
        <v>4</v>
      </c>
      <c r="AG4955" s="17">
        <v>2</v>
      </c>
      <c r="AH4955" s="100">
        <v>0</v>
      </c>
    </row>
    <row r="4956" spans="1:34" ht="15" customHeight="1" x14ac:dyDescent="0.35">
      <c r="A4956" s="7" t="s">
        <v>36</v>
      </c>
      <c r="B4956" s="12" t="s">
        <v>13485</v>
      </c>
      <c r="C4956" s="13" t="s">
        <v>13486</v>
      </c>
      <c r="D4956" s="12" t="s">
        <v>13487</v>
      </c>
      <c r="E4956" s="21"/>
      <c r="F4956" s="21"/>
      <c r="G4956" s="33"/>
      <c r="H4956" s="117"/>
      <c r="I4956" s="118"/>
      <c r="J4956" s="119"/>
      <c r="K4956" s="118"/>
      <c r="L4956" s="118"/>
      <c r="M4956" s="119"/>
      <c r="N4956" s="118"/>
      <c r="O4956" s="118"/>
      <c r="P4956" s="119"/>
      <c r="Q4956" s="118"/>
      <c r="R4956" s="120"/>
      <c r="S4956" s="119"/>
      <c r="T4956" s="121"/>
      <c r="U4956" s="96"/>
      <c r="X4956" s="17"/>
      <c r="Y4956" s="17"/>
      <c r="Z4956" s="17"/>
      <c r="AA4956" s="17"/>
      <c r="AB4956" s="17"/>
      <c r="AC4956" s="17"/>
      <c r="AD4956" s="17"/>
      <c r="AE4956" s="17"/>
      <c r="AF4956" s="17"/>
      <c r="AG4956" s="17"/>
      <c r="AH4956" s="99"/>
    </row>
    <row r="4957" spans="1:34" ht="15" customHeight="1" x14ac:dyDescent="0.35">
      <c r="A4957" s="7" t="s">
        <v>13741</v>
      </c>
      <c r="B4957" s="12" t="s">
        <v>12897</v>
      </c>
      <c r="C4957" s="13" t="s">
        <v>12898</v>
      </c>
      <c r="D4957" s="12" t="s">
        <v>12899</v>
      </c>
      <c r="E4957" s="21" t="s">
        <v>29</v>
      </c>
      <c r="F4957" s="21">
        <v>20</v>
      </c>
      <c r="G4957" s="33">
        <v>1</v>
      </c>
      <c r="H4957" s="117">
        <v>5118.3</v>
      </c>
      <c r="I4957" s="118">
        <v>15704.9</v>
      </c>
      <c r="J4957" s="119">
        <v>2035.6</v>
      </c>
      <c r="K4957" s="118">
        <v>155.1</v>
      </c>
      <c r="L4957" s="118">
        <v>0</v>
      </c>
      <c r="M4957" s="119">
        <v>97.3</v>
      </c>
      <c r="N4957" s="118">
        <v>115.7</v>
      </c>
      <c r="O4957" s="118">
        <v>0</v>
      </c>
      <c r="P4957" s="119">
        <v>97.3</v>
      </c>
      <c r="Q4957" s="118">
        <f t="shared" si="231"/>
        <v>7619.5999999999995</v>
      </c>
      <c r="R4957" s="120">
        <f t="shared" si="232"/>
        <v>84.133333333333326</v>
      </c>
      <c r="S4957" s="119">
        <f t="shared" si="233"/>
        <v>71</v>
      </c>
      <c r="T4957" s="121">
        <v>7.3417536809999616E-7</v>
      </c>
      <c r="U4957" s="96" t="s">
        <v>23971</v>
      </c>
      <c r="V4957">
        <v>10</v>
      </c>
      <c r="W4957">
        <v>20</v>
      </c>
      <c r="X4957" s="67">
        <v>20</v>
      </c>
      <c r="Y4957" s="17">
        <v>18</v>
      </c>
      <c r="Z4957" s="17">
        <v>16</v>
      </c>
      <c r="AA4957" s="17">
        <v>14</v>
      </c>
      <c r="AB4957" s="17">
        <v>12</v>
      </c>
      <c r="AC4957" s="17">
        <v>10</v>
      </c>
      <c r="AD4957" s="17">
        <v>8</v>
      </c>
      <c r="AE4957" s="17">
        <v>6</v>
      </c>
      <c r="AF4957" s="17">
        <v>4</v>
      </c>
      <c r="AG4957" s="17">
        <v>2</v>
      </c>
      <c r="AH4957" s="100">
        <v>0</v>
      </c>
    </row>
    <row r="4958" spans="1:34" ht="15" customHeight="1" x14ac:dyDescent="0.35">
      <c r="A4958" s="7" t="s">
        <v>13742</v>
      </c>
      <c r="B4958" s="12" t="s">
        <v>12873</v>
      </c>
      <c r="C4958" s="13" t="s">
        <v>12874</v>
      </c>
      <c r="D4958" s="12" t="s">
        <v>12875</v>
      </c>
      <c r="E4958" s="21" t="s">
        <v>29</v>
      </c>
      <c r="F4958" s="21">
        <v>20</v>
      </c>
      <c r="G4958" s="33">
        <v>1</v>
      </c>
      <c r="H4958" s="117">
        <v>414169.1</v>
      </c>
      <c r="I4958" s="118">
        <v>369964.3</v>
      </c>
      <c r="J4958" s="119">
        <v>550112.80000000005</v>
      </c>
      <c r="K4958" s="118">
        <v>28089.3</v>
      </c>
      <c r="L4958" s="118">
        <v>24831.599999999999</v>
      </c>
      <c r="M4958" s="119">
        <v>41634.800000000003</v>
      </c>
      <c r="N4958" s="118">
        <v>1571.7</v>
      </c>
      <c r="O4958" s="118">
        <v>1089.0999999999999</v>
      </c>
      <c r="P4958" s="119">
        <v>496.6</v>
      </c>
      <c r="Q4958" s="118">
        <f t="shared" si="231"/>
        <v>444748.73333333334</v>
      </c>
      <c r="R4958" s="120">
        <f t="shared" si="232"/>
        <v>31518.566666666666</v>
      </c>
      <c r="S4958" s="119">
        <f t="shared" si="233"/>
        <v>1052.4666666666667</v>
      </c>
      <c r="T4958" s="121">
        <v>2.7504146534648499E-4</v>
      </c>
      <c r="U4958" s="96" t="s">
        <v>23971</v>
      </c>
      <c r="V4958">
        <v>10</v>
      </c>
      <c r="W4958">
        <v>20</v>
      </c>
      <c r="X4958" s="67">
        <v>20</v>
      </c>
      <c r="Y4958" s="17">
        <v>18</v>
      </c>
      <c r="Z4958" s="17">
        <v>16</v>
      </c>
      <c r="AA4958" s="17">
        <v>14</v>
      </c>
      <c r="AB4958" s="17">
        <v>12</v>
      </c>
      <c r="AC4958" s="17">
        <v>10</v>
      </c>
      <c r="AD4958" s="17">
        <v>8</v>
      </c>
      <c r="AE4958" s="17">
        <v>6</v>
      </c>
      <c r="AF4958" s="17">
        <v>4</v>
      </c>
      <c r="AG4958" s="17">
        <v>2</v>
      </c>
      <c r="AH4958" s="100">
        <v>0</v>
      </c>
    </row>
    <row r="4959" spans="1:34" ht="15" customHeight="1" x14ac:dyDescent="0.35">
      <c r="A4959" s="7" t="s">
        <v>13743</v>
      </c>
      <c r="B4959" s="12" t="s">
        <v>13438</v>
      </c>
      <c r="C4959" s="13" t="s">
        <v>13439</v>
      </c>
      <c r="D4959" s="12" t="s">
        <v>13440</v>
      </c>
      <c r="E4959" s="21" t="s">
        <v>29</v>
      </c>
      <c r="F4959" s="21">
        <v>20</v>
      </c>
      <c r="G4959" s="33">
        <v>1</v>
      </c>
      <c r="H4959" s="117">
        <v>321524</v>
      </c>
      <c r="I4959" s="118">
        <v>216331.3</v>
      </c>
      <c r="J4959" s="119">
        <v>305811.59999999998</v>
      </c>
      <c r="K4959" s="118">
        <v>112660.3</v>
      </c>
      <c r="L4959" s="118">
        <v>27893.5</v>
      </c>
      <c r="M4959" s="119">
        <v>17738.8</v>
      </c>
      <c r="N4959" s="118">
        <v>0</v>
      </c>
      <c r="O4959" s="118">
        <v>631.1</v>
      </c>
      <c r="P4959" s="119">
        <v>3141.1</v>
      </c>
      <c r="Q4959" s="118">
        <f t="shared" si="231"/>
        <v>281222.3</v>
      </c>
      <c r="R4959" s="120">
        <f t="shared" si="232"/>
        <v>52764.19999999999</v>
      </c>
      <c r="S4959" s="119">
        <f t="shared" si="233"/>
        <v>1257.3999999999999</v>
      </c>
      <c r="T4959" s="121">
        <v>4.6043790757727989E-4</v>
      </c>
      <c r="U4959" s="96" t="s">
        <v>23971</v>
      </c>
      <c r="V4959">
        <v>10</v>
      </c>
      <c r="W4959">
        <v>20</v>
      </c>
      <c r="X4959" s="67">
        <v>20</v>
      </c>
      <c r="Y4959" s="17">
        <v>18</v>
      </c>
      <c r="Z4959" s="17">
        <v>16</v>
      </c>
      <c r="AA4959" s="17">
        <v>14</v>
      </c>
      <c r="AB4959" s="17">
        <v>12</v>
      </c>
      <c r="AC4959" s="17">
        <v>10</v>
      </c>
      <c r="AD4959" s="17">
        <v>8</v>
      </c>
      <c r="AE4959" s="17">
        <v>6</v>
      </c>
      <c r="AF4959" s="17">
        <v>4</v>
      </c>
      <c r="AG4959" s="17">
        <v>2</v>
      </c>
      <c r="AH4959" s="100">
        <v>0</v>
      </c>
    </row>
    <row r="4960" spans="1:34" ht="15" customHeight="1" x14ac:dyDescent="0.35">
      <c r="A4960" s="7" t="s">
        <v>13744</v>
      </c>
      <c r="B4960" s="12" t="s">
        <v>12901</v>
      </c>
      <c r="C4960" s="13" t="s">
        <v>12902</v>
      </c>
      <c r="D4960" s="12" t="s">
        <v>12903</v>
      </c>
      <c r="E4960" s="21" t="s">
        <v>29</v>
      </c>
      <c r="F4960" s="21">
        <v>20</v>
      </c>
      <c r="G4960" s="33">
        <v>1</v>
      </c>
      <c r="H4960" s="117">
        <v>304888</v>
      </c>
      <c r="I4960" s="118">
        <v>182942.9</v>
      </c>
      <c r="J4960" s="119">
        <v>223849.4</v>
      </c>
      <c r="K4960" s="118">
        <v>29685.5</v>
      </c>
      <c r="L4960" s="118">
        <v>56937.2</v>
      </c>
      <c r="M4960" s="119">
        <v>43087.199999999997</v>
      </c>
      <c r="N4960" s="118">
        <v>604.20000000000005</v>
      </c>
      <c r="O4960" s="118">
        <v>1668.3</v>
      </c>
      <c r="P4960" s="119">
        <v>7620.7</v>
      </c>
      <c r="Q4960" s="118">
        <f t="shared" si="231"/>
        <v>237226.76666666669</v>
      </c>
      <c r="R4960" s="120">
        <f t="shared" si="232"/>
        <v>43236.633333333331</v>
      </c>
      <c r="S4960" s="119">
        <f t="shared" si="233"/>
        <v>3297.7333333333336</v>
      </c>
      <c r="T4960" s="121">
        <v>3.7729720118349322E-4</v>
      </c>
      <c r="U4960" s="96" t="s">
        <v>23971</v>
      </c>
      <c r="V4960">
        <v>10</v>
      </c>
      <c r="W4960">
        <v>20</v>
      </c>
      <c r="X4960" s="67">
        <v>20</v>
      </c>
      <c r="Y4960" s="17">
        <v>18</v>
      </c>
      <c r="Z4960" s="17">
        <v>16</v>
      </c>
      <c r="AA4960" s="17">
        <v>14</v>
      </c>
      <c r="AB4960" s="17">
        <v>12</v>
      </c>
      <c r="AC4960" s="17">
        <v>10</v>
      </c>
      <c r="AD4960" s="17">
        <v>8</v>
      </c>
      <c r="AE4960" s="17">
        <v>6</v>
      </c>
      <c r="AF4960" s="17">
        <v>4</v>
      </c>
      <c r="AG4960" s="17">
        <v>2</v>
      </c>
      <c r="AH4960" s="100">
        <v>0</v>
      </c>
    </row>
    <row r="4961" spans="1:34" ht="30" customHeight="1" x14ac:dyDescent="0.35">
      <c r="A4961" s="7" t="s">
        <v>36</v>
      </c>
      <c r="B4961" s="12" t="s">
        <v>13449</v>
      </c>
      <c r="C4961" s="13" t="s">
        <v>13450</v>
      </c>
      <c r="D4961" s="12" t="s">
        <v>13451</v>
      </c>
      <c r="E4961" s="21"/>
      <c r="F4961" s="21"/>
      <c r="G4961" s="33"/>
      <c r="H4961" s="117"/>
      <c r="I4961" s="118"/>
      <c r="J4961" s="119"/>
      <c r="K4961" s="118"/>
      <c r="L4961" s="118"/>
      <c r="M4961" s="119"/>
      <c r="N4961" s="118"/>
      <c r="O4961" s="118"/>
      <c r="P4961" s="119"/>
      <c r="Q4961" s="118"/>
      <c r="R4961" s="120"/>
      <c r="S4961" s="119"/>
      <c r="T4961" s="121"/>
      <c r="U4961" s="96"/>
      <c r="X4961" s="17"/>
      <c r="Y4961" s="17"/>
      <c r="Z4961" s="17"/>
      <c r="AA4961" s="17"/>
      <c r="AB4961" s="17"/>
      <c r="AC4961" s="17"/>
      <c r="AD4961" s="17"/>
      <c r="AE4961" s="17"/>
      <c r="AF4961" s="17"/>
      <c r="AG4961" s="17"/>
      <c r="AH4961" s="99"/>
    </row>
    <row r="4962" spans="1:34" ht="15" customHeight="1" x14ac:dyDescent="0.35">
      <c r="A4962" s="7" t="s">
        <v>13745</v>
      </c>
      <c r="B4962" s="12" t="s">
        <v>12897</v>
      </c>
      <c r="C4962" s="13" t="s">
        <v>12898</v>
      </c>
      <c r="D4962" s="12" t="s">
        <v>12899</v>
      </c>
      <c r="E4962" s="21" t="s">
        <v>29</v>
      </c>
      <c r="F4962" s="21">
        <v>20</v>
      </c>
      <c r="G4962" s="33">
        <v>1</v>
      </c>
      <c r="H4962" s="117">
        <v>175240</v>
      </c>
      <c r="I4962" s="118">
        <v>208840.3</v>
      </c>
      <c r="J4962" s="119">
        <v>26219.5</v>
      </c>
      <c r="K4962" s="118">
        <v>4945.3</v>
      </c>
      <c r="L4962" s="118">
        <v>897.2</v>
      </c>
      <c r="M4962" s="119">
        <v>2032.3</v>
      </c>
      <c r="N4962" s="118">
        <v>133</v>
      </c>
      <c r="O4962" s="118">
        <v>259.3</v>
      </c>
      <c r="P4962" s="119">
        <v>1856.2</v>
      </c>
      <c r="Q4962" s="118">
        <f t="shared" si="231"/>
        <v>136766.6</v>
      </c>
      <c r="R4962" s="120">
        <f t="shared" si="232"/>
        <v>2624.9333333333334</v>
      </c>
      <c r="S4962" s="119">
        <f t="shared" si="233"/>
        <v>749.5</v>
      </c>
      <c r="T4962" s="121">
        <v>2.2906038782542987E-5</v>
      </c>
      <c r="U4962" s="96" t="s">
        <v>23971</v>
      </c>
      <c r="V4962">
        <v>10</v>
      </c>
      <c r="W4962">
        <v>20</v>
      </c>
      <c r="X4962" s="67">
        <v>20</v>
      </c>
      <c r="Y4962" s="17">
        <v>18</v>
      </c>
      <c r="Z4962" s="17">
        <v>16</v>
      </c>
      <c r="AA4962" s="17">
        <v>14</v>
      </c>
      <c r="AB4962" s="17">
        <v>12</v>
      </c>
      <c r="AC4962" s="17">
        <v>10</v>
      </c>
      <c r="AD4962" s="17">
        <v>8</v>
      </c>
      <c r="AE4962" s="17">
        <v>6</v>
      </c>
      <c r="AF4962" s="17">
        <v>4</v>
      </c>
      <c r="AG4962" s="17">
        <v>2</v>
      </c>
      <c r="AH4962" s="100">
        <v>0</v>
      </c>
    </row>
    <row r="4963" spans="1:34" ht="15" customHeight="1" x14ac:dyDescent="0.35">
      <c r="A4963" s="7" t="s">
        <v>13746</v>
      </c>
      <c r="B4963" s="12" t="s">
        <v>12873</v>
      </c>
      <c r="C4963" s="13" t="s">
        <v>12874</v>
      </c>
      <c r="D4963" s="12" t="s">
        <v>12875</v>
      </c>
      <c r="E4963" s="21" t="s">
        <v>29</v>
      </c>
      <c r="F4963" s="21">
        <v>20</v>
      </c>
      <c r="G4963" s="33">
        <v>1</v>
      </c>
      <c r="H4963" s="117">
        <v>6672976</v>
      </c>
      <c r="I4963" s="118">
        <v>5320412.7</v>
      </c>
      <c r="J4963" s="119">
        <v>3357779.9</v>
      </c>
      <c r="K4963" s="118">
        <v>563878</v>
      </c>
      <c r="L4963" s="118">
        <v>471997.9</v>
      </c>
      <c r="M4963" s="119">
        <v>555315.6</v>
      </c>
      <c r="N4963" s="118">
        <v>60697.4</v>
      </c>
      <c r="O4963" s="118">
        <v>15663.1</v>
      </c>
      <c r="P4963" s="119">
        <v>1747.9</v>
      </c>
      <c r="Q4963" s="118">
        <f t="shared" si="231"/>
        <v>5117056.2</v>
      </c>
      <c r="R4963" s="120">
        <f t="shared" si="232"/>
        <v>530397.16666666663</v>
      </c>
      <c r="S4963" s="119">
        <f t="shared" si="233"/>
        <v>26036.133333333331</v>
      </c>
      <c r="T4963" s="121">
        <v>4.6284215738117479E-3</v>
      </c>
      <c r="U4963" s="96"/>
      <c r="X4963" s="67"/>
      <c r="Y4963" s="17"/>
      <c r="Z4963" s="17"/>
      <c r="AA4963" s="17"/>
      <c r="AB4963" s="17"/>
      <c r="AC4963" s="17"/>
      <c r="AD4963" s="17"/>
      <c r="AE4963" s="17"/>
      <c r="AF4963" s="17"/>
      <c r="AG4963" s="17"/>
      <c r="AH4963" s="99"/>
    </row>
    <row r="4964" spans="1:34" ht="15" customHeight="1" x14ac:dyDescent="0.35">
      <c r="A4964" s="7" t="s">
        <v>13747</v>
      </c>
      <c r="B4964" s="12" t="s">
        <v>13438</v>
      </c>
      <c r="C4964" s="13" t="s">
        <v>13439</v>
      </c>
      <c r="D4964" s="12" t="s">
        <v>13440</v>
      </c>
      <c r="E4964" s="21" t="s">
        <v>29</v>
      </c>
      <c r="F4964" s="21">
        <v>20</v>
      </c>
      <c r="G4964" s="33">
        <v>1</v>
      </c>
      <c r="H4964" s="117">
        <v>982136</v>
      </c>
      <c r="I4964" s="118">
        <v>1357163.8</v>
      </c>
      <c r="J4964" s="119">
        <v>1346919.4</v>
      </c>
      <c r="K4964" s="118">
        <v>44698.9</v>
      </c>
      <c r="L4964" s="118">
        <v>248143.5</v>
      </c>
      <c r="M4964" s="119">
        <v>96790.2</v>
      </c>
      <c r="N4964" s="118">
        <v>0</v>
      </c>
      <c r="O4964" s="118">
        <v>5785.9</v>
      </c>
      <c r="P4964" s="119">
        <v>70.5</v>
      </c>
      <c r="Q4964" s="118">
        <f t="shared" si="231"/>
        <v>1228739.7333333332</v>
      </c>
      <c r="R4964" s="120">
        <f t="shared" si="232"/>
        <v>129877.53333333334</v>
      </c>
      <c r="S4964" s="119">
        <f t="shared" si="233"/>
        <v>1952.1333333333332</v>
      </c>
      <c r="T4964" s="121">
        <v>1.1333544276099787E-3</v>
      </c>
      <c r="U4964" s="96" t="s">
        <v>23971</v>
      </c>
      <c r="V4964">
        <v>10</v>
      </c>
      <c r="W4964">
        <v>20</v>
      </c>
      <c r="X4964" s="67">
        <v>20</v>
      </c>
      <c r="Y4964" s="17">
        <v>18</v>
      </c>
      <c r="Z4964" s="17">
        <v>16</v>
      </c>
      <c r="AA4964" s="17">
        <v>14</v>
      </c>
      <c r="AB4964" s="17">
        <v>12</v>
      </c>
      <c r="AC4964" s="17">
        <v>10</v>
      </c>
      <c r="AD4964" s="17">
        <v>8</v>
      </c>
      <c r="AE4964" s="17">
        <v>6</v>
      </c>
      <c r="AF4964" s="17">
        <v>4</v>
      </c>
      <c r="AG4964" s="17">
        <v>2</v>
      </c>
      <c r="AH4964" s="100">
        <v>0</v>
      </c>
    </row>
    <row r="4965" spans="1:34" ht="15" customHeight="1" x14ac:dyDescent="0.35">
      <c r="A4965" s="7" t="s">
        <v>13748</v>
      </c>
      <c r="B4965" s="12" t="s">
        <v>12901</v>
      </c>
      <c r="C4965" s="13" t="s">
        <v>12902</v>
      </c>
      <c r="D4965" s="12" t="s">
        <v>12903</v>
      </c>
      <c r="E4965" s="21" t="s">
        <v>29</v>
      </c>
      <c r="F4965" s="21">
        <v>20</v>
      </c>
      <c r="G4965" s="33">
        <v>1</v>
      </c>
      <c r="H4965" s="117">
        <v>1762985.8</v>
      </c>
      <c r="I4965" s="118">
        <v>1692949.5</v>
      </c>
      <c r="J4965" s="119">
        <v>1430582.8</v>
      </c>
      <c r="K4965" s="118">
        <v>153939.70000000001</v>
      </c>
      <c r="L4965" s="118">
        <v>88998.2</v>
      </c>
      <c r="M4965" s="119">
        <v>142017.79999999999</v>
      </c>
      <c r="N4965" s="118">
        <v>1418.1</v>
      </c>
      <c r="O4965" s="118">
        <v>7883.6</v>
      </c>
      <c r="P4965" s="119">
        <v>11452</v>
      </c>
      <c r="Q4965" s="118">
        <f t="shared" si="231"/>
        <v>1628839.3666666665</v>
      </c>
      <c r="R4965" s="120">
        <f t="shared" si="232"/>
        <v>128318.56666666667</v>
      </c>
      <c r="S4965" s="119">
        <f t="shared" si="233"/>
        <v>6917.9000000000005</v>
      </c>
      <c r="T4965" s="121">
        <v>1.1197503674710448E-3</v>
      </c>
      <c r="U4965" s="96" t="s">
        <v>23971</v>
      </c>
      <c r="V4965">
        <v>10</v>
      </c>
      <c r="W4965">
        <v>20</v>
      </c>
      <c r="X4965" s="67">
        <v>20</v>
      </c>
      <c r="Y4965" s="17">
        <v>18</v>
      </c>
      <c r="Z4965" s="17">
        <v>16</v>
      </c>
      <c r="AA4965" s="17">
        <v>14</v>
      </c>
      <c r="AB4965" s="17">
        <v>12</v>
      </c>
      <c r="AC4965" s="17">
        <v>10</v>
      </c>
      <c r="AD4965" s="17">
        <v>8</v>
      </c>
      <c r="AE4965" s="17">
        <v>6</v>
      </c>
      <c r="AF4965" s="17">
        <v>4</v>
      </c>
      <c r="AG4965" s="17">
        <v>2</v>
      </c>
      <c r="AH4965" s="100">
        <v>0</v>
      </c>
    </row>
    <row r="4966" spans="1:34" ht="28.5" customHeight="1" x14ac:dyDescent="0.35">
      <c r="A4966" s="7" t="s">
        <v>13749</v>
      </c>
      <c r="B4966" s="8" t="s">
        <v>13750</v>
      </c>
      <c r="C4966" s="11" t="s">
        <v>13751</v>
      </c>
      <c r="D4966" s="8" t="s">
        <v>13752</v>
      </c>
      <c r="E4966" s="21"/>
      <c r="F4966" s="21"/>
      <c r="G4966" s="33"/>
      <c r="H4966" s="117"/>
      <c r="I4966" s="118"/>
      <c r="J4966" s="119"/>
      <c r="K4966" s="118"/>
      <c r="L4966" s="118"/>
      <c r="M4966" s="119"/>
      <c r="N4966" s="118"/>
      <c r="O4966" s="118"/>
      <c r="P4966" s="119"/>
      <c r="Q4966" s="118"/>
      <c r="R4966" s="120"/>
      <c r="S4966" s="119"/>
      <c r="T4966" s="121"/>
      <c r="U4966" s="96"/>
      <c r="X4966" s="17"/>
      <c r="Y4966" s="17"/>
      <c r="Z4966" s="17"/>
      <c r="AA4966" s="17"/>
      <c r="AB4966" s="17"/>
      <c r="AC4966" s="17"/>
      <c r="AD4966" s="17"/>
      <c r="AE4966" s="17"/>
      <c r="AF4966" s="17"/>
      <c r="AG4966" s="17"/>
      <c r="AH4966" s="99"/>
    </row>
    <row r="4967" spans="1:34" ht="15" customHeight="1" x14ac:dyDescent="0.35">
      <c r="A4967" s="7" t="s">
        <v>13753</v>
      </c>
      <c r="B4967" s="12" t="s">
        <v>13339</v>
      </c>
      <c r="C4967" s="13" t="s">
        <v>13340</v>
      </c>
      <c r="D4967" s="12" t="s">
        <v>13341</v>
      </c>
      <c r="E4967" s="21" t="s">
        <v>29</v>
      </c>
      <c r="F4967" s="21">
        <v>20</v>
      </c>
      <c r="G4967" s="33">
        <v>1</v>
      </c>
      <c r="H4967" s="117">
        <v>2943791.7</v>
      </c>
      <c r="I4967" s="118">
        <v>2906738.1</v>
      </c>
      <c r="J4967" s="119">
        <v>2619924.2000000002</v>
      </c>
      <c r="K4967" s="118">
        <v>386759.5</v>
      </c>
      <c r="L4967" s="118">
        <v>334123.5</v>
      </c>
      <c r="M4967" s="119">
        <v>349329.7</v>
      </c>
      <c r="N4967" s="118">
        <v>83370.7</v>
      </c>
      <c r="O4967" s="118">
        <v>51849.599999999999</v>
      </c>
      <c r="P4967" s="119">
        <v>20567.900000000001</v>
      </c>
      <c r="Q4967" s="118">
        <f t="shared" si="231"/>
        <v>2823484.6666666665</v>
      </c>
      <c r="R4967" s="120">
        <f t="shared" si="232"/>
        <v>356737.56666666665</v>
      </c>
      <c r="S4967" s="119">
        <f t="shared" si="233"/>
        <v>51929.399999999994</v>
      </c>
      <c r="T4967" s="121">
        <v>3.113010312867634E-3</v>
      </c>
      <c r="U4967" s="96"/>
      <c r="X4967" s="67"/>
      <c r="Y4967" s="17"/>
      <c r="Z4967" s="17"/>
      <c r="AA4967" s="17"/>
      <c r="AB4967" s="17"/>
      <c r="AC4967" s="17"/>
      <c r="AD4967" s="17"/>
      <c r="AE4967" s="17"/>
      <c r="AF4967" s="17"/>
      <c r="AG4967" s="17"/>
      <c r="AH4967" s="99"/>
    </row>
    <row r="4968" spans="1:34" ht="15" customHeight="1" x14ac:dyDescent="0.35">
      <c r="A4968" s="7" t="s">
        <v>13754</v>
      </c>
      <c r="B4968" s="12" t="s">
        <v>13414</v>
      </c>
      <c r="C4968" s="13" t="s">
        <v>13415</v>
      </c>
      <c r="D4968" s="12" t="s">
        <v>13416</v>
      </c>
      <c r="E4968" s="21" t="s">
        <v>29</v>
      </c>
      <c r="F4968" s="21">
        <v>20</v>
      </c>
      <c r="G4968" s="33">
        <v>1</v>
      </c>
      <c r="H4968" s="117">
        <v>1283292.8999999999</v>
      </c>
      <c r="I4968" s="118">
        <v>947987.3</v>
      </c>
      <c r="J4968" s="119">
        <v>1257009.8</v>
      </c>
      <c r="K4968" s="118">
        <v>49601.7</v>
      </c>
      <c r="L4968" s="118">
        <v>79210.5</v>
      </c>
      <c r="M4968" s="119">
        <v>76920.100000000006</v>
      </c>
      <c r="N4968" s="118">
        <v>1398.1</v>
      </c>
      <c r="O4968" s="118">
        <v>1694.7</v>
      </c>
      <c r="P4968" s="119">
        <v>1071.2</v>
      </c>
      <c r="Q4968" s="118">
        <f t="shared" si="231"/>
        <v>1162763.3333333333</v>
      </c>
      <c r="R4968" s="120">
        <f t="shared" si="232"/>
        <v>68577.433333333334</v>
      </c>
      <c r="S4968" s="119">
        <f t="shared" si="233"/>
        <v>1388</v>
      </c>
      <c r="T4968" s="121">
        <v>5.9842942584215075E-4</v>
      </c>
      <c r="U4968" s="96" t="s">
        <v>23971</v>
      </c>
      <c r="V4968">
        <v>10</v>
      </c>
      <c r="W4968">
        <v>20</v>
      </c>
      <c r="X4968" s="67">
        <v>20</v>
      </c>
      <c r="Y4968" s="17">
        <v>18</v>
      </c>
      <c r="Z4968" s="17">
        <v>16</v>
      </c>
      <c r="AA4968" s="17">
        <v>14</v>
      </c>
      <c r="AB4968" s="17">
        <v>12</v>
      </c>
      <c r="AC4968" s="17">
        <v>10</v>
      </c>
      <c r="AD4968" s="17">
        <v>8</v>
      </c>
      <c r="AE4968" s="17">
        <v>6</v>
      </c>
      <c r="AF4968" s="17">
        <v>4</v>
      </c>
      <c r="AG4968" s="17">
        <v>2</v>
      </c>
      <c r="AH4968" s="100">
        <v>0</v>
      </c>
    </row>
    <row r="4969" spans="1:34" ht="15" customHeight="1" x14ac:dyDescent="0.35">
      <c r="A4969" s="7" t="s">
        <v>13755</v>
      </c>
      <c r="B4969" s="12" t="s">
        <v>12996</v>
      </c>
      <c r="C4969" s="13" t="s">
        <v>12997</v>
      </c>
      <c r="D4969" s="12" t="s">
        <v>12998</v>
      </c>
      <c r="E4969" s="21" t="s">
        <v>29</v>
      </c>
      <c r="F4969" s="21">
        <v>20</v>
      </c>
      <c r="G4969" s="33">
        <v>1</v>
      </c>
      <c r="H4969" s="117">
        <v>2035562.8</v>
      </c>
      <c r="I4969" s="118">
        <v>2512513.6</v>
      </c>
      <c r="J4969" s="119">
        <v>2246523.7000000002</v>
      </c>
      <c r="K4969" s="118">
        <v>313397.2</v>
      </c>
      <c r="L4969" s="118">
        <v>400203.2</v>
      </c>
      <c r="M4969" s="119">
        <v>350328.2</v>
      </c>
      <c r="N4969" s="118">
        <v>133016.79999999999</v>
      </c>
      <c r="O4969" s="118">
        <v>185364.3</v>
      </c>
      <c r="P4969" s="119">
        <v>156016.5</v>
      </c>
      <c r="Q4969" s="118">
        <f t="shared" si="231"/>
        <v>2264866.7000000002</v>
      </c>
      <c r="R4969" s="120">
        <f t="shared" si="232"/>
        <v>354642.8666666667</v>
      </c>
      <c r="S4969" s="119">
        <f t="shared" si="233"/>
        <v>158132.53333333333</v>
      </c>
      <c r="T4969" s="121">
        <v>3.0947312659949039E-3</v>
      </c>
      <c r="U4969" s="96" t="s">
        <v>23971</v>
      </c>
      <c r="V4969">
        <v>10</v>
      </c>
      <c r="W4969">
        <v>20</v>
      </c>
      <c r="X4969" s="67">
        <v>20</v>
      </c>
      <c r="Y4969" s="17">
        <v>18</v>
      </c>
      <c r="Z4969" s="17">
        <v>16</v>
      </c>
      <c r="AA4969" s="17">
        <v>14</v>
      </c>
      <c r="AB4969" s="17">
        <v>12</v>
      </c>
      <c r="AC4969" s="17">
        <v>10</v>
      </c>
      <c r="AD4969" s="17">
        <v>8</v>
      </c>
      <c r="AE4969" s="17">
        <v>6</v>
      </c>
      <c r="AF4969" s="17">
        <v>4</v>
      </c>
      <c r="AG4969" s="17">
        <v>2</v>
      </c>
      <c r="AH4969" s="100">
        <v>0</v>
      </c>
    </row>
    <row r="4970" spans="1:34" ht="45" customHeight="1" x14ac:dyDescent="0.35">
      <c r="A4970" s="7" t="s">
        <v>13756</v>
      </c>
      <c r="B4970" s="8" t="s">
        <v>13757</v>
      </c>
      <c r="C4970" s="11" t="s">
        <v>13758</v>
      </c>
      <c r="D4970" s="12" t="s">
        <v>13759</v>
      </c>
      <c r="E4970" s="21"/>
      <c r="F4970" s="21"/>
      <c r="G4970" s="33"/>
      <c r="H4970" s="117"/>
      <c r="I4970" s="118"/>
      <c r="J4970" s="119"/>
      <c r="K4970" s="118"/>
      <c r="L4970" s="118"/>
      <c r="M4970" s="119"/>
      <c r="N4970" s="118"/>
      <c r="O4970" s="118"/>
      <c r="P4970" s="119"/>
      <c r="Q4970" s="118"/>
      <c r="R4970" s="120"/>
      <c r="S4970" s="119"/>
      <c r="T4970" s="121"/>
      <c r="U4970" s="96"/>
      <c r="X4970" s="17"/>
      <c r="Y4970" s="17"/>
      <c r="Z4970" s="17"/>
      <c r="AA4970" s="17"/>
      <c r="AB4970" s="17"/>
      <c r="AC4970" s="17"/>
      <c r="AD4970" s="17"/>
      <c r="AE4970" s="17"/>
      <c r="AF4970" s="17"/>
      <c r="AG4970" s="17"/>
      <c r="AH4970" s="99"/>
    </row>
    <row r="4971" spans="1:34" ht="15" customHeight="1" x14ac:dyDescent="0.35">
      <c r="A4971" s="7" t="s">
        <v>13760</v>
      </c>
      <c r="B4971" s="12" t="s">
        <v>13761</v>
      </c>
      <c r="C4971" s="13" t="s">
        <v>13762</v>
      </c>
      <c r="D4971" s="12" t="s">
        <v>13763</v>
      </c>
      <c r="E4971" s="21" t="s">
        <v>29</v>
      </c>
      <c r="F4971" s="21">
        <v>20</v>
      </c>
      <c r="G4971" s="33">
        <v>1</v>
      </c>
      <c r="H4971" s="117">
        <v>249152.2</v>
      </c>
      <c r="I4971" s="118">
        <v>34572.9</v>
      </c>
      <c r="J4971" s="119">
        <v>29831.4</v>
      </c>
      <c r="K4971" s="118">
        <v>1185.0999999999999</v>
      </c>
      <c r="L4971" s="118">
        <v>3016.1</v>
      </c>
      <c r="M4971" s="119">
        <v>106.4</v>
      </c>
      <c r="N4971" s="118">
        <v>0</v>
      </c>
      <c r="O4971" s="118">
        <v>81.2</v>
      </c>
      <c r="P4971" s="119">
        <v>42.1</v>
      </c>
      <c r="Q4971" s="118">
        <f t="shared" si="231"/>
        <v>104518.83333333336</v>
      </c>
      <c r="R4971" s="120">
        <f t="shared" si="232"/>
        <v>1435.8666666666666</v>
      </c>
      <c r="S4971" s="119">
        <f t="shared" si="233"/>
        <v>41.1</v>
      </c>
      <c r="T4971" s="121">
        <v>1.2529848714847636E-5</v>
      </c>
      <c r="U4971" s="96" t="s">
        <v>23971</v>
      </c>
      <c r="V4971">
        <v>10</v>
      </c>
      <c r="W4971">
        <v>20</v>
      </c>
      <c r="X4971" s="67">
        <v>20</v>
      </c>
      <c r="Y4971" s="17">
        <v>18</v>
      </c>
      <c r="Z4971" s="17">
        <v>16</v>
      </c>
      <c r="AA4971" s="17">
        <v>14</v>
      </c>
      <c r="AB4971" s="17">
        <v>12</v>
      </c>
      <c r="AC4971" s="17">
        <v>10</v>
      </c>
      <c r="AD4971" s="17">
        <v>8</v>
      </c>
      <c r="AE4971" s="17">
        <v>6</v>
      </c>
      <c r="AF4971" s="17">
        <v>4</v>
      </c>
      <c r="AG4971" s="17">
        <v>2</v>
      </c>
      <c r="AH4971" s="100">
        <v>0</v>
      </c>
    </row>
    <row r="4972" spans="1:34" ht="15" customHeight="1" x14ac:dyDescent="0.35">
      <c r="A4972" s="7" t="s">
        <v>13764</v>
      </c>
      <c r="B4972" s="12" t="s">
        <v>12991</v>
      </c>
      <c r="C4972" s="13" t="s">
        <v>12993</v>
      </c>
      <c r="D4972" s="12" t="s">
        <v>12994</v>
      </c>
      <c r="E4972" s="21" t="s">
        <v>29</v>
      </c>
      <c r="F4972" s="21">
        <v>20</v>
      </c>
      <c r="G4972" s="33">
        <v>1</v>
      </c>
      <c r="H4972" s="117">
        <v>29194.6</v>
      </c>
      <c r="I4972" s="118">
        <v>13210.9</v>
      </c>
      <c r="J4972" s="119">
        <v>28291.4</v>
      </c>
      <c r="K4972" s="118">
        <v>192.6</v>
      </c>
      <c r="L4972" s="118">
        <v>713.7</v>
      </c>
      <c r="M4972" s="119">
        <v>165.4</v>
      </c>
      <c r="N4972" s="118">
        <v>62.1</v>
      </c>
      <c r="O4972" s="118">
        <v>51.5</v>
      </c>
      <c r="P4972" s="119">
        <v>165.4</v>
      </c>
      <c r="Q4972" s="118">
        <f t="shared" si="231"/>
        <v>23565.633333333331</v>
      </c>
      <c r="R4972" s="120">
        <f t="shared" si="232"/>
        <v>357.23333333333335</v>
      </c>
      <c r="S4972" s="119">
        <f t="shared" si="233"/>
        <v>93</v>
      </c>
      <c r="T4972" s="121">
        <v>3.1173365372138115E-6</v>
      </c>
      <c r="U4972" s="96" t="s">
        <v>23971</v>
      </c>
      <c r="V4972">
        <v>10</v>
      </c>
      <c r="W4972">
        <v>20</v>
      </c>
      <c r="X4972" s="67">
        <v>20</v>
      </c>
      <c r="Y4972" s="17">
        <v>18</v>
      </c>
      <c r="Z4972" s="17">
        <v>16</v>
      </c>
      <c r="AA4972" s="17">
        <v>14</v>
      </c>
      <c r="AB4972" s="17">
        <v>12</v>
      </c>
      <c r="AC4972" s="17">
        <v>10</v>
      </c>
      <c r="AD4972" s="17">
        <v>8</v>
      </c>
      <c r="AE4972" s="17">
        <v>6</v>
      </c>
      <c r="AF4972" s="17">
        <v>4</v>
      </c>
      <c r="AG4972" s="17">
        <v>2</v>
      </c>
      <c r="AH4972" s="100">
        <v>0</v>
      </c>
    </row>
    <row r="4973" spans="1:34" ht="15" customHeight="1" x14ac:dyDescent="0.35">
      <c r="A4973" s="7" t="s">
        <v>13765</v>
      </c>
      <c r="B4973" s="12" t="s">
        <v>13339</v>
      </c>
      <c r="C4973" s="13" t="s">
        <v>13340</v>
      </c>
      <c r="D4973" s="12" t="s">
        <v>13341</v>
      </c>
      <c r="E4973" s="21" t="s">
        <v>29</v>
      </c>
      <c r="F4973" s="21">
        <v>20</v>
      </c>
      <c r="G4973" s="33">
        <v>1</v>
      </c>
      <c r="H4973" s="117">
        <v>1039360.4</v>
      </c>
      <c r="I4973" s="118">
        <v>2246729.5</v>
      </c>
      <c r="J4973" s="119">
        <v>1690756.6</v>
      </c>
      <c r="K4973" s="118">
        <v>102010.7</v>
      </c>
      <c r="L4973" s="118">
        <v>326796.79999999999</v>
      </c>
      <c r="M4973" s="119">
        <v>273218.3</v>
      </c>
      <c r="N4973" s="118">
        <v>16455.7</v>
      </c>
      <c r="O4973" s="118">
        <v>2755.2</v>
      </c>
      <c r="P4973" s="119">
        <v>2338.1</v>
      </c>
      <c r="Q4973" s="118">
        <f t="shared" si="231"/>
        <v>1658948.8333333333</v>
      </c>
      <c r="R4973" s="120">
        <f t="shared" si="232"/>
        <v>234008.6</v>
      </c>
      <c r="S4973" s="119">
        <f t="shared" si="233"/>
        <v>7183</v>
      </c>
      <c r="T4973" s="121">
        <v>2.0420366486953024E-3</v>
      </c>
      <c r="U4973" s="96" t="s">
        <v>23971</v>
      </c>
      <c r="V4973">
        <v>10</v>
      </c>
      <c r="W4973">
        <v>20</v>
      </c>
      <c r="X4973" s="67">
        <v>20</v>
      </c>
      <c r="Y4973" s="17">
        <v>18</v>
      </c>
      <c r="Z4973" s="17">
        <v>16</v>
      </c>
      <c r="AA4973" s="17">
        <v>14</v>
      </c>
      <c r="AB4973" s="17">
        <v>12</v>
      </c>
      <c r="AC4973" s="17">
        <v>10</v>
      </c>
      <c r="AD4973" s="17">
        <v>8</v>
      </c>
      <c r="AE4973" s="17">
        <v>6</v>
      </c>
      <c r="AF4973" s="17">
        <v>4</v>
      </c>
      <c r="AG4973" s="17">
        <v>2</v>
      </c>
      <c r="AH4973" s="100">
        <v>0</v>
      </c>
    </row>
    <row r="4974" spans="1:34" ht="15" customHeight="1" x14ac:dyDescent="0.35">
      <c r="A4974" s="7" t="s">
        <v>13766</v>
      </c>
      <c r="B4974" s="12" t="s">
        <v>13414</v>
      </c>
      <c r="C4974" s="13" t="s">
        <v>13415</v>
      </c>
      <c r="D4974" s="12" t="s">
        <v>13416</v>
      </c>
      <c r="E4974" s="21" t="s">
        <v>29</v>
      </c>
      <c r="F4974" s="21">
        <v>20</v>
      </c>
      <c r="G4974" s="33">
        <v>1</v>
      </c>
      <c r="H4974" s="117">
        <v>1083976.3999999999</v>
      </c>
      <c r="I4974" s="118">
        <v>1032809.1</v>
      </c>
      <c r="J4974" s="119">
        <v>2643791.7999999998</v>
      </c>
      <c r="K4974" s="118">
        <v>140989.70000000001</v>
      </c>
      <c r="L4974" s="118">
        <v>106612</v>
      </c>
      <c r="M4974" s="119">
        <v>737733.5</v>
      </c>
      <c r="N4974" s="118">
        <v>13.6</v>
      </c>
      <c r="O4974" s="118">
        <v>1431.9</v>
      </c>
      <c r="P4974" s="119">
        <v>533382</v>
      </c>
      <c r="Q4974" s="118">
        <f t="shared" si="231"/>
        <v>1586859.0999999999</v>
      </c>
      <c r="R4974" s="120">
        <f t="shared" si="232"/>
        <v>328445.06666666665</v>
      </c>
      <c r="S4974" s="119">
        <f t="shared" si="233"/>
        <v>178275.83333333334</v>
      </c>
      <c r="T4974" s="121">
        <v>2.8661205751263209E-3</v>
      </c>
      <c r="U4974" s="96" t="s">
        <v>23971</v>
      </c>
      <c r="V4974">
        <v>10</v>
      </c>
      <c r="W4974">
        <v>20</v>
      </c>
      <c r="X4974" s="67">
        <v>20</v>
      </c>
      <c r="Y4974" s="17">
        <v>18</v>
      </c>
      <c r="Z4974" s="17">
        <v>16</v>
      </c>
      <c r="AA4974" s="17">
        <v>14</v>
      </c>
      <c r="AB4974" s="17">
        <v>12</v>
      </c>
      <c r="AC4974" s="17">
        <v>10</v>
      </c>
      <c r="AD4974" s="17">
        <v>8</v>
      </c>
      <c r="AE4974" s="17">
        <v>6</v>
      </c>
      <c r="AF4974" s="17">
        <v>4</v>
      </c>
      <c r="AG4974" s="17">
        <v>2</v>
      </c>
      <c r="AH4974" s="100">
        <v>0</v>
      </c>
    </row>
    <row r="4975" spans="1:34" ht="15" customHeight="1" x14ac:dyDescent="0.35">
      <c r="A4975" s="7" t="s">
        <v>13767</v>
      </c>
      <c r="B4975" s="12" t="s">
        <v>12996</v>
      </c>
      <c r="C4975" s="13" t="s">
        <v>12997</v>
      </c>
      <c r="D4975" s="12" t="s">
        <v>12998</v>
      </c>
      <c r="E4975" s="21" t="s">
        <v>29</v>
      </c>
      <c r="F4975" s="21">
        <v>20</v>
      </c>
      <c r="G4975" s="33">
        <v>1</v>
      </c>
      <c r="H4975" s="117">
        <v>1154971.3999999999</v>
      </c>
      <c r="I4975" s="118">
        <v>1302625.8</v>
      </c>
      <c r="J4975" s="119">
        <v>1170031.3999999999</v>
      </c>
      <c r="K4975" s="118">
        <v>182234.5</v>
      </c>
      <c r="L4975" s="118">
        <v>273711.8</v>
      </c>
      <c r="M4975" s="119">
        <v>329076.40000000002</v>
      </c>
      <c r="N4975" s="118">
        <v>14139.1</v>
      </c>
      <c r="O4975" s="118">
        <v>27206.1</v>
      </c>
      <c r="P4975" s="119">
        <v>68321</v>
      </c>
      <c r="Q4975" s="118">
        <f t="shared" si="231"/>
        <v>1209209.5333333334</v>
      </c>
      <c r="R4975" s="120">
        <f t="shared" si="232"/>
        <v>261674.23333333331</v>
      </c>
      <c r="S4975" s="119">
        <f t="shared" si="233"/>
        <v>36555.4</v>
      </c>
      <c r="T4975" s="121">
        <v>2.2834561400132841E-3</v>
      </c>
      <c r="U4975" s="96" t="s">
        <v>23971</v>
      </c>
      <c r="V4975">
        <v>10</v>
      </c>
      <c r="W4975">
        <v>20</v>
      </c>
      <c r="X4975" s="67">
        <v>20</v>
      </c>
      <c r="Y4975" s="17">
        <v>18</v>
      </c>
      <c r="Z4975" s="17">
        <v>16</v>
      </c>
      <c r="AA4975" s="17">
        <v>14</v>
      </c>
      <c r="AB4975" s="17">
        <v>12</v>
      </c>
      <c r="AC4975" s="17">
        <v>10</v>
      </c>
      <c r="AD4975" s="17">
        <v>8</v>
      </c>
      <c r="AE4975" s="17">
        <v>6</v>
      </c>
      <c r="AF4975" s="17">
        <v>4</v>
      </c>
      <c r="AG4975" s="17">
        <v>2</v>
      </c>
      <c r="AH4975" s="100">
        <v>0</v>
      </c>
    </row>
    <row r="4976" spans="1:34" ht="71.25" customHeight="1" x14ac:dyDescent="0.35">
      <c r="A4976" s="7" t="s">
        <v>13768</v>
      </c>
      <c r="B4976" s="8" t="s">
        <v>13769</v>
      </c>
      <c r="C4976" s="11" t="s">
        <v>13770</v>
      </c>
      <c r="D4976" s="8" t="s">
        <v>13771</v>
      </c>
      <c r="E4976" s="21"/>
      <c r="F4976" s="21"/>
      <c r="G4976" s="33"/>
      <c r="H4976" s="117"/>
      <c r="I4976" s="118"/>
      <c r="J4976" s="119"/>
      <c r="K4976" s="118"/>
      <c r="L4976" s="118"/>
      <c r="M4976" s="119"/>
      <c r="N4976" s="118"/>
      <c r="O4976" s="118"/>
      <c r="P4976" s="119"/>
      <c r="Q4976" s="118"/>
      <c r="R4976" s="120"/>
      <c r="S4976" s="119"/>
      <c r="T4976" s="121"/>
      <c r="U4976" s="96"/>
      <c r="X4976" s="17"/>
      <c r="Y4976" s="17"/>
      <c r="Z4976" s="17"/>
      <c r="AA4976" s="17"/>
      <c r="AB4976" s="17"/>
      <c r="AC4976" s="17"/>
      <c r="AD4976" s="17"/>
      <c r="AE4976" s="17"/>
      <c r="AF4976" s="17"/>
      <c r="AG4976" s="17"/>
      <c r="AH4976" s="99"/>
    </row>
    <row r="4977" spans="1:34" ht="15" customHeight="1" x14ac:dyDescent="0.35">
      <c r="A4977" s="7" t="s">
        <v>36</v>
      </c>
      <c r="B4977" s="12" t="s">
        <v>13514</v>
      </c>
      <c r="C4977" s="13" t="s">
        <v>13515</v>
      </c>
      <c r="D4977" s="12" t="s">
        <v>13516</v>
      </c>
      <c r="E4977" s="21"/>
      <c r="F4977" s="21"/>
      <c r="G4977" s="33"/>
      <c r="H4977" s="117"/>
      <c r="I4977" s="118"/>
      <c r="J4977" s="119"/>
      <c r="K4977" s="118"/>
      <c r="L4977" s="118"/>
      <c r="M4977" s="119"/>
      <c r="N4977" s="118"/>
      <c r="O4977" s="118"/>
      <c r="P4977" s="119"/>
      <c r="Q4977" s="118"/>
      <c r="R4977" s="120"/>
      <c r="S4977" s="119"/>
      <c r="T4977" s="121"/>
      <c r="U4977" s="96"/>
      <c r="X4977" s="17"/>
      <c r="Y4977" s="17"/>
      <c r="Z4977" s="17"/>
      <c r="AA4977" s="17"/>
      <c r="AB4977" s="17"/>
      <c r="AC4977" s="17"/>
      <c r="AD4977" s="17"/>
      <c r="AE4977" s="17"/>
      <c r="AF4977" s="17"/>
      <c r="AG4977" s="17"/>
      <c r="AH4977" s="99"/>
    </row>
    <row r="4978" spans="1:34" ht="15" customHeight="1" x14ac:dyDescent="0.35">
      <c r="A4978" s="7" t="s">
        <v>13772</v>
      </c>
      <c r="B4978" s="12" t="s">
        <v>12873</v>
      </c>
      <c r="C4978" s="13" t="s">
        <v>12874</v>
      </c>
      <c r="D4978" s="12" t="s">
        <v>12875</v>
      </c>
      <c r="E4978" s="21" t="s">
        <v>29</v>
      </c>
      <c r="F4978" s="21">
        <v>20</v>
      </c>
      <c r="G4978" s="33">
        <v>1</v>
      </c>
      <c r="H4978" s="117">
        <v>4610760.7</v>
      </c>
      <c r="I4978" s="118">
        <v>1442224.2</v>
      </c>
      <c r="J4978" s="119">
        <v>1795823.3</v>
      </c>
      <c r="K4978" s="118">
        <v>100729</v>
      </c>
      <c r="L4978" s="118">
        <v>128007.4</v>
      </c>
      <c r="M4978" s="119">
        <v>276664.7</v>
      </c>
      <c r="N4978" s="118">
        <v>64886.3</v>
      </c>
      <c r="O4978" s="118">
        <v>86272.1</v>
      </c>
      <c r="P4978" s="119">
        <v>261861.4</v>
      </c>
      <c r="Q4978" s="118">
        <f t="shared" si="231"/>
        <v>2616269.4</v>
      </c>
      <c r="R4978" s="120">
        <f t="shared" si="232"/>
        <v>168467.03333333333</v>
      </c>
      <c r="S4978" s="119">
        <f t="shared" si="233"/>
        <v>137673.26666666669</v>
      </c>
      <c r="T4978" s="121">
        <v>1.4700992021816283E-3</v>
      </c>
      <c r="U4978" s="96" t="s">
        <v>23971</v>
      </c>
      <c r="V4978">
        <v>10</v>
      </c>
      <c r="W4978">
        <v>20</v>
      </c>
      <c r="X4978" s="67">
        <v>20</v>
      </c>
      <c r="Y4978" s="17">
        <v>18</v>
      </c>
      <c r="Z4978" s="17">
        <v>16</v>
      </c>
      <c r="AA4978" s="17">
        <v>14</v>
      </c>
      <c r="AB4978" s="17">
        <v>12</v>
      </c>
      <c r="AC4978" s="17">
        <v>10</v>
      </c>
      <c r="AD4978" s="17">
        <v>8</v>
      </c>
      <c r="AE4978" s="17">
        <v>6</v>
      </c>
      <c r="AF4978" s="17">
        <v>4</v>
      </c>
      <c r="AG4978" s="17">
        <v>2</v>
      </c>
      <c r="AH4978" s="100">
        <v>0</v>
      </c>
    </row>
    <row r="4979" spans="1:34" ht="15" customHeight="1" x14ac:dyDescent="0.35">
      <c r="A4979" s="7" t="s">
        <v>13773</v>
      </c>
      <c r="B4979" s="12" t="s">
        <v>12901</v>
      </c>
      <c r="C4979" s="13" t="s">
        <v>12902</v>
      </c>
      <c r="D4979" s="12" t="s">
        <v>12903</v>
      </c>
      <c r="E4979" s="21" t="s">
        <v>29</v>
      </c>
      <c r="F4979" s="21">
        <v>20</v>
      </c>
      <c r="G4979" s="33">
        <v>1</v>
      </c>
      <c r="H4979" s="117">
        <v>1243695.3999999999</v>
      </c>
      <c r="I4979" s="118">
        <v>1690620.7</v>
      </c>
      <c r="J4979" s="119">
        <v>933873.7</v>
      </c>
      <c r="K4979" s="118">
        <v>45767.199999999997</v>
      </c>
      <c r="L4979" s="118">
        <v>227325.2</v>
      </c>
      <c r="M4979" s="119">
        <v>39733.1</v>
      </c>
      <c r="N4979" s="118">
        <v>1177.2</v>
      </c>
      <c r="O4979" s="118">
        <v>924.7</v>
      </c>
      <c r="P4979" s="119">
        <v>8121</v>
      </c>
      <c r="Q4979" s="118">
        <f t="shared" si="231"/>
        <v>1289396.5999999999</v>
      </c>
      <c r="R4979" s="120">
        <f t="shared" si="232"/>
        <v>104275.16666666667</v>
      </c>
      <c r="S4979" s="119">
        <f t="shared" si="233"/>
        <v>3407.6333333333332</v>
      </c>
      <c r="T4979" s="121">
        <v>9.0993968547371394E-4</v>
      </c>
      <c r="U4979" s="96" t="s">
        <v>23971</v>
      </c>
      <c r="V4979">
        <v>10</v>
      </c>
      <c r="W4979">
        <v>20</v>
      </c>
      <c r="X4979" s="67">
        <v>20</v>
      </c>
      <c r="Y4979" s="17">
        <v>18</v>
      </c>
      <c r="Z4979" s="17">
        <v>16</v>
      </c>
      <c r="AA4979" s="17">
        <v>14</v>
      </c>
      <c r="AB4979" s="17">
        <v>12</v>
      </c>
      <c r="AC4979" s="17">
        <v>10</v>
      </c>
      <c r="AD4979" s="17">
        <v>8</v>
      </c>
      <c r="AE4979" s="17">
        <v>6</v>
      </c>
      <c r="AF4979" s="17">
        <v>4</v>
      </c>
      <c r="AG4979" s="17">
        <v>2</v>
      </c>
      <c r="AH4979" s="100">
        <v>0</v>
      </c>
    </row>
    <row r="4980" spans="1:34" ht="30" customHeight="1" x14ac:dyDescent="0.35">
      <c r="A4980" s="7" t="s">
        <v>36</v>
      </c>
      <c r="B4980" s="12" t="s">
        <v>13520</v>
      </c>
      <c r="C4980" s="13" t="s">
        <v>13521</v>
      </c>
      <c r="D4980" s="12" t="s">
        <v>13522</v>
      </c>
      <c r="E4980" s="21"/>
      <c r="F4980" s="21"/>
      <c r="G4980" s="33"/>
      <c r="H4980" s="117"/>
      <c r="I4980" s="118"/>
      <c r="J4980" s="119"/>
      <c r="K4980" s="118"/>
      <c r="L4980" s="118"/>
      <c r="M4980" s="119"/>
      <c r="N4980" s="118"/>
      <c r="O4980" s="118"/>
      <c r="P4980" s="119"/>
      <c r="Q4980" s="118"/>
      <c r="R4980" s="120"/>
      <c r="S4980" s="119"/>
      <c r="T4980" s="121"/>
      <c r="U4980" s="96"/>
      <c r="X4980" s="17"/>
      <c r="Y4980" s="17"/>
      <c r="Z4980" s="17"/>
      <c r="AA4980" s="17"/>
      <c r="AB4980" s="17"/>
      <c r="AC4980" s="17"/>
      <c r="AD4980" s="17"/>
      <c r="AE4980" s="17"/>
      <c r="AF4980" s="17"/>
      <c r="AG4980" s="17"/>
      <c r="AH4980" s="99"/>
    </row>
    <row r="4981" spans="1:34" ht="15" customHeight="1" x14ac:dyDescent="0.35">
      <c r="A4981" s="7" t="s">
        <v>13774</v>
      </c>
      <c r="B4981" s="12" t="s">
        <v>12873</v>
      </c>
      <c r="C4981" s="13" t="s">
        <v>12874</v>
      </c>
      <c r="D4981" s="12" t="s">
        <v>12875</v>
      </c>
      <c r="E4981" s="21" t="s">
        <v>29</v>
      </c>
      <c r="F4981" s="21">
        <v>20</v>
      </c>
      <c r="G4981" s="33">
        <v>1</v>
      </c>
      <c r="H4981" s="117">
        <v>23361.4</v>
      </c>
      <c r="I4981" s="118">
        <v>25863.599999999999</v>
      </c>
      <c r="J4981" s="119">
        <v>19456.400000000001</v>
      </c>
      <c r="K4981" s="118">
        <v>2811.7</v>
      </c>
      <c r="L4981" s="118">
        <v>2458.5</v>
      </c>
      <c r="M4981" s="119">
        <v>5643.5</v>
      </c>
      <c r="N4981" s="118">
        <v>751.5</v>
      </c>
      <c r="O4981" s="118">
        <v>0</v>
      </c>
      <c r="P4981" s="119">
        <v>0</v>
      </c>
      <c r="Q4981" s="118">
        <f t="shared" si="231"/>
        <v>22893.8</v>
      </c>
      <c r="R4981" s="120">
        <f t="shared" si="232"/>
        <v>3637.9</v>
      </c>
      <c r="S4981" s="119">
        <f t="shared" si="233"/>
        <v>250.5</v>
      </c>
      <c r="T4981" s="121">
        <v>3.1745521849575788E-5</v>
      </c>
      <c r="U4981" s="96" t="s">
        <v>23971</v>
      </c>
      <c r="V4981">
        <v>10</v>
      </c>
      <c r="W4981">
        <v>20</v>
      </c>
      <c r="X4981" s="67">
        <v>20</v>
      </c>
      <c r="Y4981" s="17">
        <v>18</v>
      </c>
      <c r="Z4981" s="17">
        <v>16</v>
      </c>
      <c r="AA4981" s="17">
        <v>14</v>
      </c>
      <c r="AB4981" s="17">
        <v>12</v>
      </c>
      <c r="AC4981" s="17">
        <v>10</v>
      </c>
      <c r="AD4981" s="17">
        <v>8</v>
      </c>
      <c r="AE4981" s="17">
        <v>6</v>
      </c>
      <c r="AF4981" s="17">
        <v>4</v>
      </c>
      <c r="AG4981" s="17">
        <v>2</v>
      </c>
      <c r="AH4981" s="100">
        <v>0</v>
      </c>
    </row>
    <row r="4982" spans="1:34" ht="15" customHeight="1" x14ac:dyDescent="0.35">
      <c r="A4982" s="7" t="s">
        <v>13775</v>
      </c>
      <c r="B4982" s="12" t="s">
        <v>12877</v>
      </c>
      <c r="C4982" s="13" t="s">
        <v>12878</v>
      </c>
      <c r="D4982" s="12" t="s">
        <v>12879</v>
      </c>
      <c r="E4982" s="21" t="s">
        <v>29</v>
      </c>
      <c r="F4982" s="21">
        <v>20</v>
      </c>
      <c r="G4982" s="33">
        <v>1</v>
      </c>
      <c r="H4982" s="117">
        <v>18036</v>
      </c>
      <c r="I4982" s="118">
        <v>105260.8</v>
      </c>
      <c r="J4982" s="119">
        <v>9286.2999999999993</v>
      </c>
      <c r="K4982" s="118">
        <v>1156.3</v>
      </c>
      <c r="L4982" s="118">
        <v>771.5</v>
      </c>
      <c r="M4982" s="119">
        <v>6241.4</v>
      </c>
      <c r="N4982" s="118">
        <v>30.4</v>
      </c>
      <c r="O4982" s="118">
        <v>64.599999999999994</v>
      </c>
      <c r="P4982" s="119">
        <v>18.2</v>
      </c>
      <c r="Q4982" s="118">
        <f t="shared" si="231"/>
        <v>44194.366666666669</v>
      </c>
      <c r="R4982" s="120">
        <f t="shared" si="232"/>
        <v>2723.0666666666666</v>
      </c>
      <c r="S4982" s="119">
        <f t="shared" si="233"/>
        <v>37.733333333333334</v>
      </c>
      <c r="T4982" s="121">
        <v>2.3762382793512241E-5</v>
      </c>
      <c r="U4982" s="96" t="s">
        <v>23971</v>
      </c>
      <c r="V4982">
        <v>10</v>
      </c>
      <c r="W4982">
        <v>20</v>
      </c>
      <c r="X4982" s="67">
        <v>20</v>
      </c>
      <c r="Y4982" s="17">
        <v>18</v>
      </c>
      <c r="Z4982" s="17">
        <v>16</v>
      </c>
      <c r="AA4982" s="17">
        <v>14</v>
      </c>
      <c r="AB4982" s="17">
        <v>12</v>
      </c>
      <c r="AC4982" s="17">
        <v>10</v>
      </c>
      <c r="AD4982" s="17">
        <v>8</v>
      </c>
      <c r="AE4982" s="17">
        <v>6</v>
      </c>
      <c r="AF4982" s="17">
        <v>4</v>
      </c>
      <c r="AG4982" s="17">
        <v>2</v>
      </c>
      <c r="AH4982" s="100">
        <v>0</v>
      </c>
    </row>
    <row r="4983" spans="1:34" ht="15" customHeight="1" x14ac:dyDescent="0.35">
      <c r="A4983" s="7" t="s">
        <v>13776</v>
      </c>
      <c r="B4983" s="12" t="s">
        <v>12901</v>
      </c>
      <c r="C4983" s="13" t="s">
        <v>12902</v>
      </c>
      <c r="D4983" s="12" t="s">
        <v>12903</v>
      </c>
      <c r="E4983" s="21" t="s">
        <v>29</v>
      </c>
      <c r="F4983" s="21">
        <v>20</v>
      </c>
      <c r="G4983" s="33">
        <v>1</v>
      </c>
      <c r="H4983" s="117">
        <v>91439.5</v>
      </c>
      <c r="I4983" s="118">
        <v>131088.5</v>
      </c>
      <c r="J4983" s="119">
        <v>65056.9</v>
      </c>
      <c r="K4983" s="118">
        <v>16513.900000000001</v>
      </c>
      <c r="L4983" s="118">
        <v>6865.2</v>
      </c>
      <c r="M4983" s="119">
        <v>2299.3000000000002</v>
      </c>
      <c r="N4983" s="118">
        <v>3388.8</v>
      </c>
      <c r="O4983" s="118">
        <v>1571</v>
      </c>
      <c r="P4983" s="119">
        <v>721.6</v>
      </c>
      <c r="Q4983" s="118">
        <f t="shared" si="231"/>
        <v>95861.633333333346</v>
      </c>
      <c r="R4983" s="120">
        <f t="shared" si="232"/>
        <v>8559.4666666666672</v>
      </c>
      <c r="S4983" s="119">
        <f t="shared" si="233"/>
        <v>1893.8000000000002</v>
      </c>
      <c r="T4983" s="121">
        <v>7.4692744739377747E-5</v>
      </c>
      <c r="U4983" s="96" t="s">
        <v>23971</v>
      </c>
      <c r="V4983">
        <v>10</v>
      </c>
      <c r="W4983">
        <v>20</v>
      </c>
      <c r="X4983" s="67">
        <v>20</v>
      </c>
      <c r="Y4983" s="17">
        <v>18</v>
      </c>
      <c r="Z4983" s="17">
        <v>16</v>
      </c>
      <c r="AA4983" s="17">
        <v>14</v>
      </c>
      <c r="AB4983" s="17">
        <v>12</v>
      </c>
      <c r="AC4983" s="17">
        <v>10</v>
      </c>
      <c r="AD4983" s="17">
        <v>8</v>
      </c>
      <c r="AE4983" s="17">
        <v>6</v>
      </c>
      <c r="AF4983" s="17">
        <v>4</v>
      </c>
      <c r="AG4983" s="17">
        <v>2</v>
      </c>
      <c r="AH4983" s="100">
        <v>0</v>
      </c>
    </row>
    <row r="4984" spans="1:34" ht="15" customHeight="1" x14ac:dyDescent="0.35">
      <c r="A4984" s="7" t="s">
        <v>36</v>
      </c>
      <c r="B4984" s="12" t="s">
        <v>71</v>
      </c>
      <c r="C4984" s="13" t="s">
        <v>72</v>
      </c>
      <c r="D4984" s="12" t="s">
        <v>73</v>
      </c>
      <c r="E4984" s="21"/>
      <c r="F4984" s="21"/>
      <c r="G4984" s="33"/>
      <c r="H4984" s="117"/>
      <c r="I4984" s="118"/>
      <c r="J4984" s="119"/>
      <c r="K4984" s="118"/>
      <c r="L4984" s="118"/>
      <c r="M4984" s="119"/>
      <c r="N4984" s="118"/>
      <c r="O4984" s="118"/>
      <c r="P4984" s="119"/>
      <c r="Q4984" s="118"/>
      <c r="R4984" s="120"/>
      <c r="S4984" s="119"/>
      <c r="T4984" s="121"/>
      <c r="U4984" s="96"/>
      <c r="X4984" s="17"/>
      <c r="Y4984" s="17"/>
      <c r="Z4984" s="17"/>
      <c r="AA4984" s="17"/>
      <c r="AB4984" s="17"/>
      <c r="AC4984" s="17"/>
      <c r="AD4984" s="17"/>
      <c r="AE4984" s="17"/>
      <c r="AF4984" s="17"/>
      <c r="AG4984" s="17"/>
      <c r="AH4984" s="99"/>
    </row>
    <row r="4985" spans="1:34" ht="15" customHeight="1" x14ac:dyDescent="0.35">
      <c r="A4985" s="7" t="s">
        <v>13777</v>
      </c>
      <c r="B4985" s="12" t="s">
        <v>12873</v>
      </c>
      <c r="C4985" s="13" t="s">
        <v>12874</v>
      </c>
      <c r="D4985" s="12" t="s">
        <v>12875</v>
      </c>
      <c r="E4985" s="21" t="s">
        <v>195</v>
      </c>
      <c r="F4985" s="21">
        <v>20</v>
      </c>
      <c r="G4985" s="33">
        <v>1</v>
      </c>
      <c r="H4985" s="117">
        <v>983881.3</v>
      </c>
      <c r="I4985" s="118">
        <v>1033274.4</v>
      </c>
      <c r="J4985" s="119">
        <v>1486292.3</v>
      </c>
      <c r="K4985" s="118">
        <v>3237.3</v>
      </c>
      <c r="L4985" s="118">
        <v>2731.2</v>
      </c>
      <c r="M4985" s="119">
        <v>13365.3</v>
      </c>
      <c r="N4985" s="118">
        <v>57.9</v>
      </c>
      <c r="O4985" s="118">
        <v>1517.9</v>
      </c>
      <c r="P4985" s="119">
        <v>99.1</v>
      </c>
      <c r="Q4985" s="118">
        <f t="shared" si="231"/>
        <v>1167816</v>
      </c>
      <c r="R4985" s="120">
        <f t="shared" si="232"/>
        <v>6444.5999999999995</v>
      </c>
      <c r="S4985" s="119">
        <f t="shared" si="233"/>
        <v>558.30000000000007</v>
      </c>
      <c r="T4985" s="121">
        <v>5.6237716845371268E-5</v>
      </c>
      <c r="U4985" s="96" t="s">
        <v>23971</v>
      </c>
      <c r="V4985">
        <v>10</v>
      </c>
      <c r="W4985">
        <v>20</v>
      </c>
      <c r="X4985" s="67">
        <v>20</v>
      </c>
      <c r="Y4985" s="17">
        <v>18</v>
      </c>
      <c r="Z4985" s="17">
        <v>16</v>
      </c>
      <c r="AA4985" s="17">
        <v>14</v>
      </c>
      <c r="AB4985" s="17">
        <v>12</v>
      </c>
      <c r="AC4985" s="17">
        <v>10</v>
      </c>
      <c r="AD4985" s="17">
        <v>8</v>
      </c>
      <c r="AE4985" s="17">
        <v>6</v>
      </c>
      <c r="AF4985" s="17">
        <v>4</v>
      </c>
      <c r="AG4985" s="17">
        <v>2</v>
      </c>
      <c r="AH4985" s="100">
        <v>0</v>
      </c>
    </row>
    <row r="4986" spans="1:34" ht="15" customHeight="1" x14ac:dyDescent="0.35">
      <c r="A4986" s="7" t="s">
        <v>13778</v>
      </c>
      <c r="B4986" s="12" t="s">
        <v>12901</v>
      </c>
      <c r="C4986" s="13" t="s">
        <v>12902</v>
      </c>
      <c r="D4986" s="12" t="s">
        <v>12903</v>
      </c>
      <c r="E4986" s="21" t="s">
        <v>195</v>
      </c>
      <c r="F4986" s="21">
        <v>20</v>
      </c>
      <c r="G4986" s="33">
        <v>1</v>
      </c>
      <c r="H4986" s="117">
        <v>2706293.9</v>
      </c>
      <c r="I4986" s="118">
        <v>1045190.4</v>
      </c>
      <c r="J4986" s="119">
        <v>2681892.1</v>
      </c>
      <c r="K4986" s="118">
        <v>5804.2</v>
      </c>
      <c r="L4986" s="118">
        <v>32866.699999999997</v>
      </c>
      <c r="M4986" s="119">
        <v>48455.4</v>
      </c>
      <c r="N4986" s="118">
        <v>2082.1999999999998</v>
      </c>
      <c r="O4986" s="118">
        <v>6109.1</v>
      </c>
      <c r="P4986" s="119">
        <v>5277.5</v>
      </c>
      <c r="Q4986" s="118">
        <f t="shared" si="231"/>
        <v>2144458.8000000003</v>
      </c>
      <c r="R4986" s="120">
        <f t="shared" si="232"/>
        <v>29042.099999999995</v>
      </c>
      <c r="S4986" s="119">
        <f t="shared" si="233"/>
        <v>4489.5999999999995</v>
      </c>
      <c r="T4986" s="121">
        <v>2.5343099593379829E-4</v>
      </c>
      <c r="U4986" s="96" t="s">
        <v>23971</v>
      </c>
      <c r="V4986">
        <v>10</v>
      </c>
      <c r="W4986">
        <v>20</v>
      </c>
      <c r="X4986" s="67">
        <v>20</v>
      </c>
      <c r="Y4986" s="17">
        <v>18</v>
      </c>
      <c r="Z4986" s="17">
        <v>16</v>
      </c>
      <c r="AA4986" s="17">
        <v>14</v>
      </c>
      <c r="AB4986" s="17">
        <v>12</v>
      </c>
      <c r="AC4986" s="17">
        <v>10</v>
      </c>
      <c r="AD4986" s="17">
        <v>8</v>
      </c>
      <c r="AE4986" s="17">
        <v>6</v>
      </c>
      <c r="AF4986" s="17">
        <v>4</v>
      </c>
      <c r="AG4986" s="17">
        <v>2</v>
      </c>
      <c r="AH4986" s="100">
        <v>0</v>
      </c>
    </row>
    <row r="4987" spans="1:34" ht="85.5" customHeight="1" x14ac:dyDescent="0.35">
      <c r="A4987" s="7" t="s">
        <v>13779</v>
      </c>
      <c r="B4987" s="8" t="s">
        <v>13780</v>
      </c>
      <c r="C4987" s="11" t="s">
        <v>13781</v>
      </c>
      <c r="D4987" s="58" t="s">
        <v>13782</v>
      </c>
      <c r="E4987" s="21"/>
      <c r="F4987" s="21"/>
      <c r="G4987" s="33"/>
      <c r="H4987" s="117"/>
      <c r="I4987" s="118"/>
      <c r="J4987" s="119"/>
      <c r="K4987" s="118"/>
      <c r="L4987" s="118"/>
      <c r="M4987" s="119"/>
      <c r="N4987" s="118"/>
      <c r="O4987" s="118"/>
      <c r="P4987" s="119"/>
      <c r="Q4987" s="118"/>
      <c r="R4987" s="120"/>
      <c r="S4987" s="119"/>
      <c r="T4987" s="121"/>
      <c r="U4987" s="96"/>
      <c r="X4987" s="17"/>
      <c r="Y4987" s="17"/>
      <c r="Z4987" s="17"/>
      <c r="AA4987" s="17"/>
      <c r="AB4987" s="17"/>
      <c r="AC4987" s="17"/>
      <c r="AD4987" s="17"/>
      <c r="AE4987" s="17"/>
      <c r="AF4987" s="17"/>
      <c r="AG4987" s="17"/>
      <c r="AH4987" s="99"/>
    </row>
    <row r="4988" spans="1:34" ht="30" customHeight="1" x14ac:dyDescent="0.35">
      <c r="A4988" s="7" t="s">
        <v>36</v>
      </c>
      <c r="B4988" s="12" t="s">
        <v>13532</v>
      </c>
      <c r="C4988" s="13" t="s">
        <v>13533</v>
      </c>
      <c r="D4988" s="24" t="s">
        <v>13532</v>
      </c>
      <c r="E4988" s="21"/>
      <c r="F4988" s="21"/>
      <c r="G4988" s="33"/>
      <c r="H4988" s="117"/>
      <c r="I4988" s="118"/>
      <c r="J4988" s="119"/>
      <c r="K4988" s="118"/>
      <c r="L4988" s="118"/>
      <c r="M4988" s="119"/>
      <c r="N4988" s="118"/>
      <c r="O4988" s="118"/>
      <c r="P4988" s="119"/>
      <c r="Q4988" s="118"/>
      <c r="R4988" s="120"/>
      <c r="S4988" s="119"/>
      <c r="T4988" s="121"/>
      <c r="U4988" s="96"/>
      <c r="X4988" s="17"/>
      <c r="Y4988" s="17"/>
      <c r="Z4988" s="17"/>
      <c r="AA4988" s="17"/>
      <c r="AB4988" s="17"/>
      <c r="AC4988" s="17"/>
      <c r="AD4988" s="17"/>
      <c r="AE4988" s="17"/>
      <c r="AF4988" s="17"/>
      <c r="AG4988" s="17"/>
      <c r="AH4988" s="99"/>
    </row>
    <row r="4989" spans="1:34" ht="15" customHeight="1" x14ac:dyDescent="0.35">
      <c r="A4989" s="7" t="s">
        <v>13783</v>
      </c>
      <c r="B4989" s="12" t="s">
        <v>12877</v>
      </c>
      <c r="C4989" s="13" t="s">
        <v>12878</v>
      </c>
      <c r="D4989" s="59" t="s">
        <v>12879</v>
      </c>
      <c r="E4989" s="21" t="s">
        <v>29</v>
      </c>
      <c r="F4989" s="21">
        <v>20</v>
      </c>
      <c r="G4989" s="33">
        <v>1</v>
      </c>
      <c r="H4989" s="117">
        <v>16503.3</v>
      </c>
      <c r="I4989" s="118">
        <v>17380.7</v>
      </c>
      <c r="J4989" s="119">
        <v>190950.1</v>
      </c>
      <c r="K4989" s="118">
        <v>4642.1000000000004</v>
      </c>
      <c r="L4989" s="118">
        <v>2140.3000000000002</v>
      </c>
      <c r="M4989" s="119">
        <v>5977.2</v>
      </c>
      <c r="N4989" s="118">
        <v>2797.1</v>
      </c>
      <c r="O4989" s="118">
        <v>1723.9</v>
      </c>
      <c r="P4989" s="119">
        <v>3422.6</v>
      </c>
      <c r="Q4989" s="118">
        <f t="shared" si="231"/>
        <v>74944.7</v>
      </c>
      <c r="R4989" s="120">
        <f t="shared" si="232"/>
        <v>4253.2</v>
      </c>
      <c r="S4989" s="119">
        <f t="shared" si="233"/>
        <v>2647.8666666666668</v>
      </c>
      <c r="T4989" s="121">
        <v>3.7114833703679522E-5</v>
      </c>
      <c r="U4989" s="96" t="s">
        <v>23971</v>
      </c>
      <c r="V4989">
        <v>10</v>
      </c>
      <c r="W4989">
        <v>20</v>
      </c>
      <c r="X4989" s="67">
        <v>20</v>
      </c>
      <c r="Y4989" s="17">
        <v>18</v>
      </c>
      <c r="Z4989" s="17">
        <v>16</v>
      </c>
      <c r="AA4989" s="17">
        <v>14</v>
      </c>
      <c r="AB4989" s="17">
        <v>12</v>
      </c>
      <c r="AC4989" s="17">
        <v>10</v>
      </c>
      <c r="AD4989" s="17">
        <v>8</v>
      </c>
      <c r="AE4989" s="17">
        <v>6</v>
      </c>
      <c r="AF4989" s="17">
        <v>4</v>
      </c>
      <c r="AG4989" s="17">
        <v>2</v>
      </c>
      <c r="AH4989" s="100">
        <v>0</v>
      </c>
    </row>
    <row r="4990" spans="1:34" ht="15" customHeight="1" x14ac:dyDescent="0.35">
      <c r="A4990" s="7" t="s">
        <v>13784</v>
      </c>
      <c r="B4990" s="12" t="s">
        <v>12901</v>
      </c>
      <c r="C4990" s="13" t="s">
        <v>12902</v>
      </c>
      <c r="D4990" s="59" t="s">
        <v>12903</v>
      </c>
      <c r="E4990" s="21" t="s">
        <v>29</v>
      </c>
      <c r="F4990" s="21">
        <v>20</v>
      </c>
      <c r="G4990" s="33">
        <v>1</v>
      </c>
      <c r="H4990" s="117">
        <v>125512</v>
      </c>
      <c r="I4990" s="118">
        <v>40726.9</v>
      </c>
      <c r="J4990" s="119">
        <v>92672.5</v>
      </c>
      <c r="K4990" s="118">
        <v>3825</v>
      </c>
      <c r="L4990" s="118">
        <v>5756.5</v>
      </c>
      <c r="M4990" s="119">
        <v>1900.6</v>
      </c>
      <c r="N4990" s="118">
        <v>351.3</v>
      </c>
      <c r="O4990" s="118">
        <v>976.7</v>
      </c>
      <c r="P4990" s="119">
        <v>262.5</v>
      </c>
      <c r="Q4990" s="118">
        <f t="shared" si="231"/>
        <v>86303.8</v>
      </c>
      <c r="R4990" s="120">
        <f t="shared" si="232"/>
        <v>3827.3666666666668</v>
      </c>
      <c r="S4990" s="119">
        <f t="shared" si="233"/>
        <v>530.16666666666663</v>
      </c>
      <c r="T4990" s="121">
        <v>3.3398870816406365E-5</v>
      </c>
      <c r="U4990" s="96" t="s">
        <v>23971</v>
      </c>
      <c r="V4990">
        <v>10</v>
      </c>
      <c r="W4990">
        <v>20</v>
      </c>
      <c r="X4990" s="67">
        <v>20</v>
      </c>
      <c r="Y4990" s="17">
        <v>18</v>
      </c>
      <c r="Z4990" s="17">
        <v>16</v>
      </c>
      <c r="AA4990" s="17">
        <v>14</v>
      </c>
      <c r="AB4990" s="17">
        <v>12</v>
      </c>
      <c r="AC4990" s="17">
        <v>10</v>
      </c>
      <c r="AD4990" s="17">
        <v>8</v>
      </c>
      <c r="AE4990" s="17">
        <v>6</v>
      </c>
      <c r="AF4990" s="17">
        <v>4</v>
      </c>
      <c r="AG4990" s="17">
        <v>2</v>
      </c>
      <c r="AH4990" s="100">
        <v>0</v>
      </c>
    </row>
    <row r="4991" spans="1:34" ht="15" customHeight="1" x14ac:dyDescent="0.35">
      <c r="A4991" s="7" t="s">
        <v>36</v>
      </c>
      <c r="B4991" s="12" t="s">
        <v>13520</v>
      </c>
      <c r="C4991" s="13" t="s">
        <v>13543</v>
      </c>
      <c r="D4991" s="59" t="s">
        <v>13544</v>
      </c>
      <c r="E4991" s="21"/>
      <c r="F4991" s="21"/>
      <c r="G4991" s="33"/>
      <c r="H4991" s="117"/>
      <c r="I4991" s="118"/>
      <c r="J4991" s="119"/>
      <c r="K4991" s="118"/>
      <c r="L4991" s="118"/>
      <c r="M4991" s="119"/>
      <c r="N4991" s="118"/>
      <c r="O4991" s="118"/>
      <c r="P4991" s="119"/>
      <c r="Q4991" s="118"/>
      <c r="R4991" s="120"/>
      <c r="S4991" s="119"/>
      <c r="T4991" s="121"/>
      <c r="U4991" s="96"/>
      <c r="X4991" s="17"/>
      <c r="Y4991" s="17"/>
      <c r="Z4991" s="17"/>
      <c r="AA4991" s="17"/>
      <c r="AB4991" s="17"/>
      <c r="AC4991" s="17"/>
      <c r="AD4991" s="17"/>
      <c r="AE4991" s="17"/>
      <c r="AF4991" s="17"/>
      <c r="AG4991" s="17"/>
      <c r="AH4991" s="99"/>
    </row>
    <row r="4992" spans="1:34" ht="15" customHeight="1" x14ac:dyDescent="0.35">
      <c r="A4992" s="7" t="s">
        <v>13785</v>
      </c>
      <c r="B4992" s="12" t="s">
        <v>12873</v>
      </c>
      <c r="C4992" s="13" t="s">
        <v>12874</v>
      </c>
      <c r="D4992" s="59" t="s">
        <v>12875</v>
      </c>
      <c r="E4992" s="21" t="s">
        <v>29</v>
      </c>
      <c r="F4992" s="21">
        <v>20</v>
      </c>
      <c r="G4992" s="33">
        <v>1</v>
      </c>
      <c r="H4992" s="117">
        <v>107525.1</v>
      </c>
      <c r="I4992" s="118">
        <v>52501.2</v>
      </c>
      <c r="J4992" s="119">
        <v>108417.3</v>
      </c>
      <c r="K4992" s="118">
        <v>3683.5</v>
      </c>
      <c r="L4992" s="118">
        <v>4674.5</v>
      </c>
      <c r="M4992" s="119">
        <v>7230</v>
      </c>
      <c r="N4992" s="118">
        <v>333.3</v>
      </c>
      <c r="O4992" s="118">
        <v>1179.2</v>
      </c>
      <c r="P4992" s="119">
        <v>79.599999999999994</v>
      </c>
      <c r="Q4992" s="118">
        <f t="shared" si="231"/>
        <v>89481.2</v>
      </c>
      <c r="R4992" s="120">
        <f t="shared" si="232"/>
        <v>5196</v>
      </c>
      <c r="S4992" s="119">
        <f t="shared" si="233"/>
        <v>530.69999999999993</v>
      </c>
      <c r="T4992" s="121">
        <v>4.5342019167760465E-5</v>
      </c>
      <c r="U4992" s="96" t="s">
        <v>23971</v>
      </c>
      <c r="V4992">
        <v>10</v>
      </c>
      <c r="W4992">
        <v>20</v>
      </c>
      <c r="X4992" s="67">
        <v>20</v>
      </c>
      <c r="Y4992" s="17">
        <v>18</v>
      </c>
      <c r="Z4992" s="17">
        <v>16</v>
      </c>
      <c r="AA4992" s="17">
        <v>14</v>
      </c>
      <c r="AB4992" s="17">
        <v>12</v>
      </c>
      <c r="AC4992" s="17">
        <v>10</v>
      </c>
      <c r="AD4992" s="17">
        <v>8</v>
      </c>
      <c r="AE4992" s="17">
        <v>6</v>
      </c>
      <c r="AF4992" s="17">
        <v>4</v>
      </c>
      <c r="AG4992" s="17">
        <v>2</v>
      </c>
      <c r="AH4992" s="100">
        <v>0</v>
      </c>
    </row>
    <row r="4993" spans="1:34" ht="15" customHeight="1" x14ac:dyDescent="0.35">
      <c r="A4993" s="7" t="s">
        <v>13786</v>
      </c>
      <c r="B4993" s="12" t="s">
        <v>12877</v>
      </c>
      <c r="C4993" s="13" t="s">
        <v>12878</v>
      </c>
      <c r="D4993" s="59" t="s">
        <v>12879</v>
      </c>
      <c r="E4993" s="21" t="s">
        <v>29</v>
      </c>
      <c r="F4993" s="21">
        <v>20</v>
      </c>
      <c r="G4993" s="33">
        <v>1</v>
      </c>
      <c r="H4993" s="117">
        <v>49382</v>
      </c>
      <c r="I4993" s="118">
        <v>49351.9</v>
      </c>
      <c r="J4993" s="119">
        <v>33618.800000000003</v>
      </c>
      <c r="K4993" s="118">
        <v>480.8</v>
      </c>
      <c r="L4993" s="118">
        <v>463.3</v>
      </c>
      <c r="M4993" s="119">
        <v>1189</v>
      </c>
      <c r="N4993" s="118">
        <v>33.799999999999997</v>
      </c>
      <c r="O4993" s="118">
        <v>62.9</v>
      </c>
      <c r="P4993" s="119">
        <v>60.3</v>
      </c>
      <c r="Q4993" s="118">
        <f t="shared" si="231"/>
        <v>44117.566666666673</v>
      </c>
      <c r="R4993" s="120">
        <f t="shared" si="232"/>
        <v>711.0333333333333</v>
      </c>
      <c r="S4993" s="119">
        <f t="shared" si="233"/>
        <v>52.333333333333336</v>
      </c>
      <c r="T4993" s="121">
        <v>6.2047126691525432E-6</v>
      </c>
      <c r="U4993" s="96" t="s">
        <v>23971</v>
      </c>
      <c r="V4993">
        <v>10</v>
      </c>
      <c r="W4993">
        <v>20</v>
      </c>
      <c r="X4993" s="67">
        <v>20</v>
      </c>
      <c r="Y4993" s="17">
        <v>18</v>
      </c>
      <c r="Z4993" s="17">
        <v>16</v>
      </c>
      <c r="AA4993" s="17">
        <v>14</v>
      </c>
      <c r="AB4993" s="17">
        <v>12</v>
      </c>
      <c r="AC4993" s="17">
        <v>10</v>
      </c>
      <c r="AD4993" s="17">
        <v>8</v>
      </c>
      <c r="AE4993" s="17">
        <v>6</v>
      </c>
      <c r="AF4993" s="17">
        <v>4</v>
      </c>
      <c r="AG4993" s="17">
        <v>2</v>
      </c>
      <c r="AH4993" s="100">
        <v>0</v>
      </c>
    </row>
    <row r="4994" spans="1:34" ht="15" customHeight="1" x14ac:dyDescent="0.35">
      <c r="A4994" s="7" t="s">
        <v>13787</v>
      </c>
      <c r="B4994" s="12" t="s">
        <v>12901</v>
      </c>
      <c r="C4994" s="13" t="s">
        <v>12902</v>
      </c>
      <c r="D4994" s="59" t="s">
        <v>12903</v>
      </c>
      <c r="E4994" s="21" t="s">
        <v>29</v>
      </c>
      <c r="F4994" s="21">
        <v>20</v>
      </c>
      <c r="G4994" s="33">
        <v>1</v>
      </c>
      <c r="H4994" s="117">
        <v>75425</v>
      </c>
      <c r="I4994" s="118">
        <v>68151</v>
      </c>
      <c r="J4994" s="119">
        <v>113897.8</v>
      </c>
      <c r="K4994" s="118">
        <v>31606.5</v>
      </c>
      <c r="L4994" s="118">
        <v>22951.8</v>
      </c>
      <c r="M4994" s="119">
        <v>12519.1</v>
      </c>
      <c r="N4994" s="118">
        <v>850.2</v>
      </c>
      <c r="O4994" s="118">
        <v>50.2</v>
      </c>
      <c r="P4994" s="119">
        <v>1240.4000000000001</v>
      </c>
      <c r="Q4994" s="118">
        <f t="shared" si="231"/>
        <v>85824.599999999991</v>
      </c>
      <c r="R4994" s="120">
        <f t="shared" si="232"/>
        <v>22359.133333333335</v>
      </c>
      <c r="S4994" s="119">
        <f t="shared" si="233"/>
        <v>713.6</v>
      </c>
      <c r="T4994" s="121">
        <v>1.9511321250471748E-4</v>
      </c>
      <c r="U4994" s="96" t="s">
        <v>23971</v>
      </c>
      <c r="V4994">
        <v>10</v>
      </c>
      <c r="W4994">
        <v>20</v>
      </c>
      <c r="X4994" s="67">
        <v>20</v>
      </c>
      <c r="Y4994" s="17">
        <v>18</v>
      </c>
      <c r="Z4994" s="17">
        <v>16</v>
      </c>
      <c r="AA4994" s="17">
        <v>14</v>
      </c>
      <c r="AB4994" s="17">
        <v>12</v>
      </c>
      <c r="AC4994" s="17">
        <v>10</v>
      </c>
      <c r="AD4994" s="17">
        <v>8</v>
      </c>
      <c r="AE4994" s="17">
        <v>6</v>
      </c>
      <c r="AF4994" s="17">
        <v>4</v>
      </c>
      <c r="AG4994" s="17">
        <v>2</v>
      </c>
      <c r="AH4994" s="100">
        <v>0</v>
      </c>
    </row>
    <row r="4995" spans="1:34" ht="15" customHeight="1" x14ac:dyDescent="0.35">
      <c r="A4995" s="7" t="s">
        <v>36</v>
      </c>
      <c r="B4995" s="12" t="s">
        <v>71</v>
      </c>
      <c r="C4995" s="13" t="s">
        <v>72</v>
      </c>
      <c r="D4995" s="59" t="s">
        <v>73</v>
      </c>
      <c r="E4995" s="21"/>
      <c r="F4995" s="21"/>
      <c r="G4995" s="33"/>
      <c r="H4995" s="117"/>
      <c r="I4995" s="118"/>
      <c r="J4995" s="119"/>
      <c r="K4995" s="118"/>
      <c r="L4995" s="118"/>
      <c r="M4995" s="119"/>
      <c r="N4995" s="118"/>
      <c r="O4995" s="118"/>
      <c r="P4995" s="119"/>
      <c r="Q4995" s="118"/>
      <c r="R4995" s="120"/>
      <c r="S4995" s="119"/>
      <c r="T4995" s="121"/>
      <c r="U4995" s="96"/>
      <c r="X4995" s="17"/>
      <c r="Y4995" s="17"/>
      <c r="Z4995" s="17"/>
      <c r="AA4995" s="17"/>
      <c r="AB4995" s="17"/>
      <c r="AC4995" s="17"/>
      <c r="AD4995" s="17"/>
      <c r="AE4995" s="17"/>
      <c r="AF4995" s="17"/>
      <c r="AG4995" s="17"/>
      <c r="AH4995" s="99"/>
    </row>
    <row r="4996" spans="1:34" ht="15" customHeight="1" x14ac:dyDescent="0.35">
      <c r="A4996" s="7" t="s">
        <v>13788</v>
      </c>
      <c r="B4996" s="12" t="s">
        <v>12873</v>
      </c>
      <c r="C4996" s="13" t="s">
        <v>12874</v>
      </c>
      <c r="D4996" s="59" t="s">
        <v>12875</v>
      </c>
      <c r="E4996" s="21" t="s">
        <v>195</v>
      </c>
      <c r="F4996" s="21">
        <v>20</v>
      </c>
      <c r="G4996" s="33">
        <v>1</v>
      </c>
      <c r="H4996" s="117">
        <v>588631.19999999995</v>
      </c>
      <c r="I4996" s="118">
        <v>289419.7</v>
      </c>
      <c r="J4996" s="119">
        <v>290721.90000000002</v>
      </c>
      <c r="K4996" s="118">
        <v>4036.7</v>
      </c>
      <c r="L4996" s="118">
        <v>795.4</v>
      </c>
      <c r="M4996" s="119">
        <v>7501.2</v>
      </c>
      <c r="N4996" s="118">
        <v>3280.5</v>
      </c>
      <c r="O4996" s="118">
        <v>506.4</v>
      </c>
      <c r="P4996" s="119">
        <v>2316.4</v>
      </c>
      <c r="Q4996" s="118">
        <f t="shared" si="231"/>
        <v>389590.93333333329</v>
      </c>
      <c r="R4996" s="120">
        <f t="shared" si="232"/>
        <v>4111.0999999999995</v>
      </c>
      <c r="S4996" s="119">
        <f t="shared" si="233"/>
        <v>2034.4333333333334</v>
      </c>
      <c r="T4996" s="121">
        <v>3.5874821978556586E-5</v>
      </c>
      <c r="U4996" s="96" t="s">
        <v>23971</v>
      </c>
      <c r="V4996">
        <v>10</v>
      </c>
      <c r="W4996">
        <v>20</v>
      </c>
      <c r="X4996" s="67">
        <v>20</v>
      </c>
      <c r="Y4996" s="17">
        <v>18</v>
      </c>
      <c r="Z4996" s="17">
        <v>16</v>
      </c>
      <c r="AA4996" s="17">
        <v>14</v>
      </c>
      <c r="AB4996" s="17">
        <v>12</v>
      </c>
      <c r="AC4996" s="17">
        <v>10</v>
      </c>
      <c r="AD4996" s="17">
        <v>8</v>
      </c>
      <c r="AE4996" s="17">
        <v>6</v>
      </c>
      <c r="AF4996" s="17">
        <v>4</v>
      </c>
      <c r="AG4996" s="17">
        <v>2</v>
      </c>
      <c r="AH4996" s="100">
        <v>0</v>
      </c>
    </row>
    <row r="4997" spans="1:34" ht="15" customHeight="1" x14ac:dyDescent="0.35">
      <c r="A4997" s="7" t="s">
        <v>13789</v>
      </c>
      <c r="B4997" s="12" t="s">
        <v>12877</v>
      </c>
      <c r="C4997" s="13" t="s">
        <v>12878</v>
      </c>
      <c r="D4997" s="59" t="s">
        <v>12879</v>
      </c>
      <c r="E4997" s="21" t="s">
        <v>195</v>
      </c>
      <c r="F4997" s="21">
        <v>20</v>
      </c>
      <c r="G4997" s="33">
        <v>1</v>
      </c>
      <c r="H4997" s="117">
        <v>281014.3</v>
      </c>
      <c r="I4997" s="118">
        <v>182220.2</v>
      </c>
      <c r="J4997" s="119">
        <v>441874.3</v>
      </c>
      <c r="K4997" s="118">
        <v>4760.3999999999996</v>
      </c>
      <c r="L4997" s="118">
        <v>5935.9</v>
      </c>
      <c r="M4997" s="119">
        <v>7631.6</v>
      </c>
      <c r="N4997" s="118">
        <v>2876.3</v>
      </c>
      <c r="O4997" s="118">
        <v>1039</v>
      </c>
      <c r="P4997" s="119">
        <v>2589.1999999999998</v>
      </c>
      <c r="Q4997" s="118">
        <f t="shared" si="231"/>
        <v>301702.93333333335</v>
      </c>
      <c r="R4997" s="120">
        <f t="shared" si="232"/>
        <v>6109.3</v>
      </c>
      <c r="S4997" s="119">
        <f t="shared" si="233"/>
        <v>2168.1666666666665</v>
      </c>
      <c r="T4997" s="121">
        <v>5.331177784865262E-5</v>
      </c>
      <c r="U4997" s="96" t="s">
        <v>23971</v>
      </c>
      <c r="V4997">
        <v>10</v>
      </c>
      <c r="W4997">
        <v>20</v>
      </c>
      <c r="X4997" s="67">
        <v>20</v>
      </c>
      <c r="Y4997" s="17">
        <v>18</v>
      </c>
      <c r="Z4997" s="17">
        <v>16</v>
      </c>
      <c r="AA4997" s="17">
        <v>14</v>
      </c>
      <c r="AB4997" s="17">
        <v>12</v>
      </c>
      <c r="AC4997" s="17">
        <v>10</v>
      </c>
      <c r="AD4997" s="17">
        <v>8</v>
      </c>
      <c r="AE4997" s="17">
        <v>6</v>
      </c>
      <c r="AF4997" s="17">
        <v>4</v>
      </c>
      <c r="AG4997" s="17">
        <v>2</v>
      </c>
      <c r="AH4997" s="100">
        <v>0</v>
      </c>
    </row>
    <row r="4998" spans="1:34" ht="15" customHeight="1" x14ac:dyDescent="0.35">
      <c r="A4998" s="7" t="s">
        <v>13790</v>
      </c>
      <c r="B4998" s="12" t="s">
        <v>12901</v>
      </c>
      <c r="C4998" s="13" t="s">
        <v>12902</v>
      </c>
      <c r="D4998" s="59" t="s">
        <v>12903</v>
      </c>
      <c r="E4998" s="21" t="s">
        <v>195</v>
      </c>
      <c r="F4998" s="21">
        <v>20</v>
      </c>
      <c r="G4998" s="33">
        <v>1</v>
      </c>
      <c r="H4998" s="117">
        <v>372155.4</v>
      </c>
      <c r="I4998" s="118">
        <v>2438307.9</v>
      </c>
      <c r="J4998" s="119">
        <v>708139.7</v>
      </c>
      <c r="K4998" s="118">
        <v>28846.2</v>
      </c>
      <c r="L4998" s="118">
        <v>139251.20000000001</v>
      </c>
      <c r="M4998" s="119">
        <v>60287.5</v>
      </c>
      <c r="N4998" s="118">
        <v>10469.9</v>
      </c>
      <c r="O4998" s="118">
        <v>21350.799999999999</v>
      </c>
      <c r="P4998" s="119">
        <v>45629.3</v>
      </c>
      <c r="Q4998" s="118">
        <f t="shared" si="231"/>
        <v>1172867.6666666667</v>
      </c>
      <c r="R4998" s="120">
        <f t="shared" si="232"/>
        <v>76128.3</v>
      </c>
      <c r="S4998" s="119">
        <f t="shared" si="233"/>
        <v>25816.666666666668</v>
      </c>
      <c r="T4998" s="121">
        <v>6.6432079249596212E-4</v>
      </c>
      <c r="U4998" s="96" t="s">
        <v>23971</v>
      </c>
      <c r="V4998">
        <v>10</v>
      </c>
      <c r="W4998">
        <v>20</v>
      </c>
      <c r="X4998" s="67">
        <v>20</v>
      </c>
      <c r="Y4998" s="17">
        <v>18</v>
      </c>
      <c r="Z4998" s="17">
        <v>16</v>
      </c>
      <c r="AA4998" s="17">
        <v>14</v>
      </c>
      <c r="AB4998" s="17">
        <v>12</v>
      </c>
      <c r="AC4998" s="17">
        <v>10</v>
      </c>
      <c r="AD4998" s="17">
        <v>8</v>
      </c>
      <c r="AE4998" s="17">
        <v>6</v>
      </c>
      <c r="AF4998" s="17">
        <v>4</v>
      </c>
      <c r="AG4998" s="17">
        <v>2</v>
      </c>
      <c r="AH4998" s="100">
        <v>0</v>
      </c>
    </row>
    <row r="4999" spans="1:34" ht="28.5" customHeight="1" x14ac:dyDescent="0.35">
      <c r="A4999" s="7" t="s">
        <v>13791</v>
      </c>
      <c r="B4999" s="8" t="s">
        <v>13792</v>
      </c>
      <c r="C4999" s="11" t="s">
        <v>13793</v>
      </c>
      <c r="D4999" s="58" t="s">
        <v>13794</v>
      </c>
      <c r="E4999" s="21"/>
      <c r="F4999" s="21"/>
      <c r="G4999" s="33"/>
      <c r="H4999" s="117"/>
      <c r="I4999" s="118"/>
      <c r="J4999" s="119"/>
      <c r="K4999" s="118"/>
      <c r="L4999" s="118"/>
      <c r="M4999" s="119"/>
      <c r="N4999" s="118"/>
      <c r="O4999" s="118"/>
      <c r="P4999" s="119"/>
      <c r="Q4999" s="118"/>
      <c r="R4999" s="120"/>
      <c r="S4999" s="119"/>
      <c r="T4999" s="121"/>
      <c r="U4999" s="96"/>
      <c r="X4999" s="17"/>
      <c r="Y4999" s="17"/>
      <c r="Z4999" s="17"/>
      <c r="AA4999" s="17"/>
      <c r="AB4999" s="17"/>
      <c r="AC4999" s="17"/>
      <c r="AD4999" s="17"/>
      <c r="AE4999" s="17"/>
      <c r="AF4999" s="17"/>
      <c r="AG4999" s="17"/>
      <c r="AH4999" s="99"/>
    </row>
    <row r="5000" spans="1:34" x14ac:dyDescent="0.35">
      <c r="A5000" s="7" t="s">
        <v>13795</v>
      </c>
      <c r="B5000" s="12" t="s">
        <v>13339</v>
      </c>
      <c r="C5000" s="13" t="s">
        <v>13340</v>
      </c>
      <c r="D5000" s="59" t="s">
        <v>13341</v>
      </c>
      <c r="E5000" s="21" t="s">
        <v>195</v>
      </c>
      <c r="F5000" s="21">
        <v>20</v>
      </c>
      <c r="G5000" s="33">
        <v>1</v>
      </c>
      <c r="H5000" s="117">
        <v>1916548</v>
      </c>
      <c r="I5000" s="118">
        <v>1578449.5</v>
      </c>
      <c r="J5000" s="119">
        <v>1757861.5</v>
      </c>
      <c r="K5000" s="118">
        <v>231820.4</v>
      </c>
      <c r="L5000" s="118">
        <v>112093.8</v>
      </c>
      <c r="M5000" s="119">
        <v>108904.3</v>
      </c>
      <c r="N5000" s="118">
        <v>14408.1</v>
      </c>
      <c r="O5000" s="118">
        <v>15782.7</v>
      </c>
      <c r="P5000" s="119">
        <v>3813.8</v>
      </c>
      <c r="Q5000" s="118">
        <f t="shared" si="231"/>
        <v>1750953</v>
      </c>
      <c r="R5000" s="120">
        <f t="shared" si="232"/>
        <v>150939.5</v>
      </c>
      <c r="S5000" s="119">
        <f t="shared" si="233"/>
        <v>11334.866666666669</v>
      </c>
      <c r="T5000" s="121">
        <v>1.3171481335974174E-3</v>
      </c>
      <c r="U5000" s="96"/>
      <c r="X5000" s="17"/>
      <c r="Y5000" s="17"/>
      <c r="Z5000" s="17"/>
      <c r="AA5000" s="17"/>
      <c r="AB5000" s="17"/>
      <c r="AC5000" s="17"/>
      <c r="AD5000" s="17"/>
      <c r="AE5000" s="17"/>
      <c r="AF5000" s="17"/>
      <c r="AG5000" s="17"/>
      <c r="AH5000" s="99"/>
    </row>
    <row r="5001" spans="1:34" ht="15" customHeight="1" x14ac:dyDescent="0.35">
      <c r="A5001" s="7" t="s">
        <v>13796</v>
      </c>
      <c r="B5001" s="12" t="s">
        <v>12612</v>
      </c>
      <c r="C5001" s="13" t="s">
        <v>12613</v>
      </c>
      <c r="D5001" s="59" t="s">
        <v>12614</v>
      </c>
      <c r="E5001" s="21" t="s">
        <v>195</v>
      </c>
      <c r="F5001" s="21">
        <v>20</v>
      </c>
      <c r="G5001" s="33">
        <v>1</v>
      </c>
      <c r="H5001" s="117">
        <v>546900.6</v>
      </c>
      <c r="I5001" s="118">
        <v>708520.5</v>
      </c>
      <c r="J5001" s="119">
        <v>707256.1</v>
      </c>
      <c r="K5001" s="118">
        <v>21762.1</v>
      </c>
      <c r="L5001" s="118">
        <v>9319.7000000000007</v>
      </c>
      <c r="M5001" s="119">
        <v>3288.8</v>
      </c>
      <c r="N5001" s="118">
        <v>8465.2999999999993</v>
      </c>
      <c r="O5001" s="118">
        <v>1550.4</v>
      </c>
      <c r="P5001" s="119">
        <v>278.3</v>
      </c>
      <c r="Q5001" s="118">
        <f t="shared" si="231"/>
        <v>654225.7333333334</v>
      </c>
      <c r="R5001" s="120">
        <f t="shared" si="232"/>
        <v>11456.866666666667</v>
      </c>
      <c r="S5001" s="119">
        <f t="shared" si="233"/>
        <v>3431.3333333333326</v>
      </c>
      <c r="T5001" s="121">
        <v>9.9976418014333332E-5</v>
      </c>
      <c r="U5001" s="96" t="s">
        <v>23971</v>
      </c>
      <c r="V5001">
        <v>10</v>
      </c>
      <c r="W5001">
        <v>20</v>
      </c>
      <c r="X5001" s="67">
        <v>20</v>
      </c>
      <c r="Y5001" s="17">
        <v>18</v>
      </c>
      <c r="Z5001" s="17">
        <v>16</v>
      </c>
      <c r="AA5001" s="17">
        <v>14</v>
      </c>
      <c r="AB5001" s="17">
        <v>12</v>
      </c>
      <c r="AC5001" s="17">
        <v>10</v>
      </c>
      <c r="AD5001" s="17">
        <v>8</v>
      </c>
      <c r="AE5001" s="17">
        <v>6</v>
      </c>
      <c r="AF5001" s="17">
        <v>4</v>
      </c>
      <c r="AG5001" s="17">
        <v>2</v>
      </c>
      <c r="AH5001" s="100">
        <v>0</v>
      </c>
    </row>
    <row r="5002" spans="1:34" ht="15" customHeight="1" x14ac:dyDescent="0.35">
      <c r="A5002" s="7" t="s">
        <v>13797</v>
      </c>
      <c r="B5002" s="12" t="s">
        <v>12996</v>
      </c>
      <c r="C5002" s="13" t="s">
        <v>12997</v>
      </c>
      <c r="D5002" s="59" t="s">
        <v>12998</v>
      </c>
      <c r="E5002" s="21" t="s">
        <v>195</v>
      </c>
      <c r="F5002" s="21">
        <v>20</v>
      </c>
      <c r="G5002" s="33">
        <v>1</v>
      </c>
      <c r="H5002" s="117">
        <v>2197920</v>
      </c>
      <c r="I5002" s="118">
        <v>1484640.9</v>
      </c>
      <c r="J5002" s="119">
        <v>1082819.3</v>
      </c>
      <c r="K5002" s="118">
        <v>140832.9</v>
      </c>
      <c r="L5002" s="118">
        <v>122003.4</v>
      </c>
      <c r="M5002" s="119">
        <v>111179.4</v>
      </c>
      <c r="N5002" s="118">
        <v>86442.6</v>
      </c>
      <c r="O5002" s="118">
        <v>58184.4</v>
      </c>
      <c r="P5002" s="119">
        <v>88482.6</v>
      </c>
      <c r="Q5002" s="118">
        <f t="shared" si="231"/>
        <v>1588460.0666666667</v>
      </c>
      <c r="R5002" s="120">
        <f t="shared" si="232"/>
        <v>124671.89999999998</v>
      </c>
      <c r="S5002" s="119">
        <f t="shared" si="233"/>
        <v>77703.199999999997</v>
      </c>
      <c r="T5002" s="121">
        <v>1.087928344780815E-3</v>
      </c>
      <c r="U5002" s="96" t="s">
        <v>23971</v>
      </c>
      <c r="V5002">
        <v>10</v>
      </c>
      <c r="W5002">
        <v>20</v>
      </c>
      <c r="X5002" s="67">
        <v>20</v>
      </c>
      <c r="Y5002" s="17">
        <v>18</v>
      </c>
      <c r="Z5002" s="17">
        <v>16</v>
      </c>
      <c r="AA5002" s="17">
        <v>14</v>
      </c>
      <c r="AB5002" s="17">
        <v>12</v>
      </c>
      <c r="AC5002" s="17">
        <v>10</v>
      </c>
      <c r="AD5002" s="17">
        <v>8</v>
      </c>
      <c r="AE5002" s="17">
        <v>6</v>
      </c>
      <c r="AF5002" s="17">
        <v>4</v>
      </c>
      <c r="AG5002" s="17">
        <v>2</v>
      </c>
      <c r="AH5002" s="100">
        <v>0</v>
      </c>
    </row>
    <row r="5003" spans="1:34" ht="42.75" customHeight="1" x14ac:dyDescent="0.35">
      <c r="A5003" s="7" t="s">
        <v>13798</v>
      </c>
      <c r="B5003" s="8" t="s">
        <v>13799</v>
      </c>
      <c r="C5003" s="11" t="s">
        <v>13800</v>
      </c>
      <c r="D5003" s="58" t="s">
        <v>13801</v>
      </c>
      <c r="E5003" s="21"/>
      <c r="F5003" s="21"/>
      <c r="G5003" s="33"/>
      <c r="H5003" s="117"/>
      <c r="I5003" s="118"/>
      <c r="J5003" s="119"/>
      <c r="K5003" s="118"/>
      <c r="L5003" s="118"/>
      <c r="M5003" s="119"/>
      <c r="N5003" s="118"/>
      <c r="O5003" s="118"/>
      <c r="P5003" s="119"/>
      <c r="Q5003" s="118"/>
      <c r="R5003" s="120"/>
      <c r="S5003" s="119"/>
      <c r="T5003" s="121"/>
      <c r="U5003" s="96"/>
      <c r="X5003" s="17"/>
      <c r="Y5003" s="17"/>
      <c r="Z5003" s="17"/>
      <c r="AA5003" s="17"/>
      <c r="AB5003" s="17"/>
      <c r="AC5003" s="17"/>
      <c r="AD5003" s="17"/>
      <c r="AE5003" s="17"/>
      <c r="AF5003" s="17"/>
      <c r="AG5003" s="17"/>
      <c r="AH5003" s="99"/>
    </row>
    <row r="5004" spans="1:34" ht="25.5" customHeight="1" x14ac:dyDescent="0.35">
      <c r="A5004" s="7" t="s">
        <v>13802</v>
      </c>
      <c r="B5004" s="12" t="s">
        <v>13803</v>
      </c>
      <c r="C5004" s="13" t="s">
        <v>13804</v>
      </c>
      <c r="D5004" s="59" t="s">
        <v>13805</v>
      </c>
      <c r="E5004" s="21" t="s">
        <v>195</v>
      </c>
      <c r="F5004" s="21">
        <v>20</v>
      </c>
      <c r="G5004" s="33">
        <v>1</v>
      </c>
      <c r="H5004" s="117">
        <v>2016755.9</v>
      </c>
      <c r="I5004" s="118">
        <v>1078486.6000000001</v>
      </c>
      <c r="J5004" s="119">
        <v>596450.80000000005</v>
      </c>
      <c r="K5004" s="118">
        <v>17721.3</v>
      </c>
      <c r="L5004" s="118">
        <v>3168.7</v>
      </c>
      <c r="M5004" s="119">
        <v>18946</v>
      </c>
      <c r="N5004" s="118">
        <v>12445</v>
      </c>
      <c r="O5004" s="118">
        <v>120.3</v>
      </c>
      <c r="P5004" s="119">
        <v>1251.2</v>
      </c>
      <c r="Q5004" s="118">
        <f t="shared" si="231"/>
        <v>1230564.4333333333</v>
      </c>
      <c r="R5004" s="120">
        <f t="shared" si="232"/>
        <v>13278.666666666666</v>
      </c>
      <c r="S5004" s="119">
        <f t="shared" si="233"/>
        <v>4605.5</v>
      </c>
      <c r="T5004" s="121">
        <v>1.1587404898427673E-4</v>
      </c>
      <c r="U5004" s="96" t="s">
        <v>23971</v>
      </c>
      <c r="V5004">
        <v>10</v>
      </c>
      <c r="W5004">
        <v>20</v>
      </c>
      <c r="X5004" s="67">
        <v>20</v>
      </c>
      <c r="Y5004" s="17">
        <v>18</v>
      </c>
      <c r="Z5004" s="17">
        <v>16</v>
      </c>
      <c r="AA5004" s="17">
        <v>14</v>
      </c>
      <c r="AB5004" s="17">
        <v>12</v>
      </c>
      <c r="AC5004" s="17">
        <v>10</v>
      </c>
      <c r="AD5004" s="17">
        <v>8</v>
      </c>
      <c r="AE5004" s="17">
        <v>6</v>
      </c>
      <c r="AF5004" s="17">
        <v>4</v>
      </c>
      <c r="AG5004" s="17">
        <v>2</v>
      </c>
      <c r="AH5004" s="100">
        <v>0</v>
      </c>
    </row>
    <row r="5005" spans="1:34" ht="30" customHeight="1" x14ac:dyDescent="0.35">
      <c r="A5005" s="7" t="s">
        <v>13806</v>
      </c>
      <c r="B5005" s="12" t="s">
        <v>13807</v>
      </c>
      <c r="C5005" s="13" t="s">
        <v>13808</v>
      </c>
      <c r="D5005" s="59" t="s">
        <v>13809</v>
      </c>
      <c r="E5005" s="21" t="s">
        <v>29</v>
      </c>
      <c r="F5005" s="21">
        <v>20</v>
      </c>
      <c r="G5005" s="33">
        <v>1</v>
      </c>
      <c r="H5005" s="117">
        <v>807661.9</v>
      </c>
      <c r="I5005" s="118">
        <v>506169.59999999998</v>
      </c>
      <c r="J5005" s="119">
        <v>373783.5</v>
      </c>
      <c r="K5005" s="118">
        <v>6696.5</v>
      </c>
      <c r="L5005" s="118">
        <v>15938.2</v>
      </c>
      <c r="M5005" s="119">
        <v>6238.4</v>
      </c>
      <c r="N5005" s="118">
        <v>3387.2</v>
      </c>
      <c r="O5005" s="118">
        <v>9739.6</v>
      </c>
      <c r="P5005" s="119">
        <v>3730.5</v>
      </c>
      <c r="Q5005" s="118">
        <f t="shared" ref="Q5005:Q5068" si="234">(H5005+I5005+J5005)/3</f>
        <v>562538.33333333337</v>
      </c>
      <c r="R5005" s="120">
        <f t="shared" ref="R5005:R5068" si="235">(K5005+L5005+M5005)/3</f>
        <v>9624.3666666666668</v>
      </c>
      <c r="S5005" s="119">
        <f t="shared" ref="S5005:S5068" si="236">(N5005+O5005+P5005)/3</f>
        <v>5619.0999999999995</v>
      </c>
      <c r="T5005" s="121">
        <v>8.3985415295911257E-5</v>
      </c>
      <c r="U5005" s="96" t="s">
        <v>23971</v>
      </c>
      <c r="V5005">
        <v>10</v>
      </c>
      <c r="W5005">
        <v>20</v>
      </c>
      <c r="X5005" s="67">
        <v>20</v>
      </c>
      <c r="Y5005" s="17">
        <v>18</v>
      </c>
      <c r="Z5005" s="17">
        <v>16</v>
      </c>
      <c r="AA5005" s="17">
        <v>14</v>
      </c>
      <c r="AB5005" s="17">
        <v>12</v>
      </c>
      <c r="AC5005" s="17">
        <v>10</v>
      </c>
      <c r="AD5005" s="17">
        <v>8</v>
      </c>
      <c r="AE5005" s="17">
        <v>6</v>
      </c>
      <c r="AF5005" s="17">
        <v>4</v>
      </c>
      <c r="AG5005" s="17">
        <v>2</v>
      </c>
      <c r="AH5005" s="100">
        <v>0</v>
      </c>
    </row>
    <row r="5006" spans="1:34" ht="30" customHeight="1" x14ac:dyDescent="0.35">
      <c r="A5006" s="7" t="s">
        <v>13810</v>
      </c>
      <c r="B5006" s="12" t="s">
        <v>13811</v>
      </c>
      <c r="C5006" s="13" t="s">
        <v>13812</v>
      </c>
      <c r="D5006" s="59" t="s">
        <v>13813</v>
      </c>
      <c r="E5006" s="21" t="s">
        <v>29</v>
      </c>
      <c r="F5006" s="21">
        <v>20</v>
      </c>
      <c r="G5006" s="33">
        <v>1</v>
      </c>
      <c r="H5006" s="117">
        <v>315662.7</v>
      </c>
      <c r="I5006" s="118">
        <v>701406.6</v>
      </c>
      <c r="J5006" s="119">
        <v>1423732.5</v>
      </c>
      <c r="K5006" s="118">
        <v>36409.599999999999</v>
      </c>
      <c r="L5006" s="118">
        <v>15064.2</v>
      </c>
      <c r="M5006" s="119">
        <v>9086.6</v>
      </c>
      <c r="N5006" s="118">
        <v>17466</v>
      </c>
      <c r="O5006" s="118">
        <v>398.1</v>
      </c>
      <c r="P5006" s="119">
        <v>1052.9000000000001</v>
      </c>
      <c r="Q5006" s="118">
        <f t="shared" si="234"/>
        <v>813600.6</v>
      </c>
      <c r="R5006" s="120">
        <f t="shared" si="235"/>
        <v>20186.8</v>
      </c>
      <c r="S5006" s="119">
        <f t="shared" si="236"/>
        <v>6305.666666666667</v>
      </c>
      <c r="T5006" s="121">
        <v>1.7615671141950481E-4</v>
      </c>
      <c r="U5006" s="96" t="s">
        <v>23971</v>
      </c>
      <c r="V5006">
        <v>10</v>
      </c>
      <c r="W5006">
        <v>20</v>
      </c>
      <c r="X5006" s="67">
        <v>20</v>
      </c>
      <c r="Y5006" s="17">
        <v>18</v>
      </c>
      <c r="Z5006" s="17">
        <v>16</v>
      </c>
      <c r="AA5006" s="17">
        <v>14</v>
      </c>
      <c r="AB5006" s="17">
        <v>12</v>
      </c>
      <c r="AC5006" s="17">
        <v>10</v>
      </c>
      <c r="AD5006" s="17">
        <v>8</v>
      </c>
      <c r="AE5006" s="17">
        <v>6</v>
      </c>
      <c r="AF5006" s="17">
        <v>4</v>
      </c>
      <c r="AG5006" s="17">
        <v>2</v>
      </c>
      <c r="AH5006" s="100">
        <v>0</v>
      </c>
    </row>
    <row r="5007" spans="1:34" ht="30" customHeight="1" x14ac:dyDescent="0.35">
      <c r="A5007" s="7" t="s">
        <v>13814</v>
      </c>
      <c r="B5007" s="12" t="s">
        <v>13815</v>
      </c>
      <c r="C5007" s="13" t="s">
        <v>13816</v>
      </c>
      <c r="D5007" s="59" t="s">
        <v>13817</v>
      </c>
      <c r="E5007" s="21" t="s">
        <v>195</v>
      </c>
      <c r="F5007" s="21">
        <v>20</v>
      </c>
      <c r="G5007" s="33">
        <v>1</v>
      </c>
      <c r="H5007" s="117">
        <v>4931494.2</v>
      </c>
      <c r="I5007" s="118">
        <v>11303361.300000001</v>
      </c>
      <c r="J5007" s="119">
        <v>8211015.2999999998</v>
      </c>
      <c r="K5007" s="118">
        <v>163319.70000000001</v>
      </c>
      <c r="L5007" s="118">
        <v>232469.2</v>
      </c>
      <c r="M5007" s="119">
        <v>382793.6</v>
      </c>
      <c r="N5007" s="118">
        <v>111681.4</v>
      </c>
      <c r="O5007" s="118">
        <v>64983.199999999997</v>
      </c>
      <c r="P5007" s="119">
        <v>51642.1</v>
      </c>
      <c r="Q5007" s="118">
        <f t="shared" si="234"/>
        <v>8148623.6000000006</v>
      </c>
      <c r="R5007" s="120">
        <f t="shared" si="235"/>
        <v>259527.5</v>
      </c>
      <c r="S5007" s="119">
        <f t="shared" si="236"/>
        <v>76102.233333333323</v>
      </c>
      <c r="T5007" s="121">
        <v>2.2647230330178894E-3</v>
      </c>
      <c r="U5007" s="96" t="s">
        <v>23971</v>
      </c>
      <c r="V5007">
        <v>10</v>
      </c>
      <c r="W5007">
        <v>20</v>
      </c>
      <c r="X5007" s="67">
        <v>20</v>
      </c>
      <c r="Y5007" s="17">
        <v>18</v>
      </c>
      <c r="Z5007" s="17">
        <v>16</v>
      </c>
      <c r="AA5007" s="17">
        <v>14</v>
      </c>
      <c r="AB5007" s="17">
        <v>12</v>
      </c>
      <c r="AC5007" s="17">
        <v>10</v>
      </c>
      <c r="AD5007" s="17">
        <v>8</v>
      </c>
      <c r="AE5007" s="17">
        <v>6</v>
      </c>
      <c r="AF5007" s="17">
        <v>4</v>
      </c>
      <c r="AG5007" s="17">
        <v>2</v>
      </c>
      <c r="AH5007" s="100">
        <v>0</v>
      </c>
    </row>
    <row r="5008" spans="1:34" ht="30" customHeight="1" x14ac:dyDescent="0.35">
      <c r="A5008" s="7" t="s">
        <v>13818</v>
      </c>
      <c r="B5008" s="12" t="s">
        <v>13819</v>
      </c>
      <c r="C5008" s="13" t="s">
        <v>13820</v>
      </c>
      <c r="D5008" s="59" t="s">
        <v>13821</v>
      </c>
      <c r="E5008" s="21" t="s">
        <v>195</v>
      </c>
      <c r="F5008" s="21">
        <v>20</v>
      </c>
      <c r="G5008" s="33">
        <v>1</v>
      </c>
      <c r="H5008" s="117">
        <v>2964204.1</v>
      </c>
      <c r="I5008" s="118">
        <v>3086109.5</v>
      </c>
      <c r="J5008" s="119">
        <v>2169604.6</v>
      </c>
      <c r="K5008" s="118">
        <v>109911.1</v>
      </c>
      <c r="L5008" s="118">
        <v>309923</v>
      </c>
      <c r="M5008" s="119">
        <v>174089.3</v>
      </c>
      <c r="N5008" s="118">
        <v>33854.400000000001</v>
      </c>
      <c r="O5008" s="118">
        <v>33111.5</v>
      </c>
      <c r="P5008" s="119">
        <v>26098.7</v>
      </c>
      <c r="Q5008" s="118">
        <f t="shared" si="234"/>
        <v>2739972.7333333329</v>
      </c>
      <c r="R5008" s="120">
        <f t="shared" si="235"/>
        <v>197974.46666666665</v>
      </c>
      <c r="S5008" s="119">
        <f t="shared" si="236"/>
        <v>31021.533333333329</v>
      </c>
      <c r="T5008" s="121">
        <v>1.7275908511022236E-3</v>
      </c>
      <c r="U5008" s="96" t="s">
        <v>23971</v>
      </c>
      <c r="V5008">
        <v>10</v>
      </c>
      <c r="W5008">
        <v>20</v>
      </c>
      <c r="X5008" s="67">
        <v>20</v>
      </c>
      <c r="Y5008" s="17">
        <v>18</v>
      </c>
      <c r="Z5008" s="17">
        <v>16</v>
      </c>
      <c r="AA5008" s="17">
        <v>14</v>
      </c>
      <c r="AB5008" s="17">
        <v>12</v>
      </c>
      <c r="AC5008" s="17">
        <v>10</v>
      </c>
      <c r="AD5008" s="17">
        <v>8</v>
      </c>
      <c r="AE5008" s="17">
        <v>6</v>
      </c>
      <c r="AF5008" s="17">
        <v>4</v>
      </c>
      <c r="AG5008" s="17">
        <v>2</v>
      </c>
      <c r="AH5008" s="100">
        <v>0</v>
      </c>
    </row>
    <row r="5009" spans="1:34" ht="65.25" customHeight="1" x14ac:dyDescent="0.35">
      <c r="A5009" s="7" t="s">
        <v>13822</v>
      </c>
      <c r="B5009" s="8" t="s">
        <v>13823</v>
      </c>
      <c r="C5009" s="11" t="s">
        <v>13824</v>
      </c>
      <c r="D5009" s="58" t="s">
        <v>13825</v>
      </c>
      <c r="E5009" s="21"/>
      <c r="F5009" s="21"/>
      <c r="G5009" s="33"/>
      <c r="H5009" s="117"/>
      <c r="I5009" s="118"/>
      <c r="J5009" s="119"/>
      <c r="K5009" s="118"/>
      <c r="L5009" s="118"/>
      <c r="M5009" s="119"/>
      <c r="N5009" s="118"/>
      <c r="O5009" s="118"/>
      <c r="P5009" s="119"/>
      <c r="Q5009" s="118"/>
      <c r="R5009" s="120"/>
      <c r="S5009" s="119"/>
      <c r="T5009" s="121"/>
      <c r="U5009" s="96"/>
      <c r="X5009" s="17"/>
      <c r="Y5009" s="17"/>
      <c r="Z5009" s="17"/>
      <c r="AA5009" s="17"/>
      <c r="AB5009" s="17"/>
      <c r="AC5009" s="17"/>
      <c r="AD5009" s="17"/>
      <c r="AE5009" s="17"/>
      <c r="AF5009" s="17"/>
      <c r="AG5009" s="17"/>
      <c r="AH5009" s="99"/>
    </row>
    <row r="5010" spans="1:34" ht="25.5" customHeight="1" x14ac:dyDescent="0.35">
      <c r="A5010" s="7" t="s">
        <v>36</v>
      </c>
      <c r="B5010" s="12" t="s">
        <v>13826</v>
      </c>
      <c r="C5010" s="13" t="s">
        <v>13827</v>
      </c>
      <c r="D5010" s="59" t="s">
        <v>13828</v>
      </c>
      <c r="E5010" s="21"/>
      <c r="F5010" s="21"/>
      <c r="G5010" s="33"/>
      <c r="H5010" s="117"/>
      <c r="I5010" s="118"/>
      <c r="J5010" s="119"/>
      <c r="K5010" s="118"/>
      <c r="L5010" s="118"/>
      <c r="M5010" s="119"/>
      <c r="N5010" s="118"/>
      <c r="O5010" s="118"/>
      <c r="P5010" s="119"/>
      <c r="Q5010" s="118"/>
      <c r="R5010" s="120"/>
      <c r="S5010" s="119"/>
      <c r="T5010" s="121"/>
      <c r="U5010" s="96"/>
      <c r="X5010" s="17"/>
      <c r="Y5010" s="17"/>
      <c r="Z5010" s="17"/>
      <c r="AA5010" s="17"/>
      <c r="AB5010" s="17"/>
      <c r="AC5010" s="17"/>
      <c r="AD5010" s="17"/>
      <c r="AE5010" s="17"/>
      <c r="AF5010" s="17"/>
      <c r="AG5010" s="17"/>
      <c r="AH5010" s="99"/>
    </row>
    <row r="5011" spans="1:34" ht="15" customHeight="1" x14ac:dyDescent="0.35">
      <c r="A5011" s="7" t="s">
        <v>13829</v>
      </c>
      <c r="B5011" s="12" t="s">
        <v>13830</v>
      </c>
      <c r="C5011" s="13" t="s">
        <v>13831</v>
      </c>
      <c r="D5011" s="59" t="s">
        <v>13832</v>
      </c>
      <c r="E5011" s="21" t="s">
        <v>29</v>
      </c>
      <c r="F5011" s="21">
        <v>20</v>
      </c>
      <c r="G5011" s="33">
        <v>1</v>
      </c>
      <c r="H5011" s="117">
        <v>250877.5</v>
      </c>
      <c r="I5011" s="118">
        <v>260332.7</v>
      </c>
      <c r="J5011" s="119">
        <v>178750.5</v>
      </c>
      <c r="K5011" s="118">
        <v>13189.2</v>
      </c>
      <c r="L5011" s="118">
        <v>54997.3</v>
      </c>
      <c r="M5011" s="119">
        <v>18876.7</v>
      </c>
      <c r="N5011" s="118">
        <v>10389</v>
      </c>
      <c r="O5011" s="118">
        <v>39934.9</v>
      </c>
      <c r="P5011" s="119">
        <v>8568.4</v>
      </c>
      <c r="Q5011" s="118">
        <f t="shared" si="234"/>
        <v>229986.9</v>
      </c>
      <c r="R5011" s="120">
        <f t="shared" si="235"/>
        <v>29021.066666666666</v>
      </c>
      <c r="S5011" s="119">
        <f t="shared" si="236"/>
        <v>19630.766666666666</v>
      </c>
      <c r="T5011" s="121">
        <v>2.5324745209177332E-4</v>
      </c>
      <c r="U5011" s="96" t="s">
        <v>23971</v>
      </c>
      <c r="V5011">
        <v>10</v>
      </c>
      <c r="W5011">
        <v>20</v>
      </c>
      <c r="X5011" s="67">
        <v>20</v>
      </c>
      <c r="Y5011" s="17">
        <v>18</v>
      </c>
      <c r="Z5011" s="17">
        <v>16</v>
      </c>
      <c r="AA5011" s="17">
        <v>14</v>
      </c>
      <c r="AB5011" s="17">
        <v>12</v>
      </c>
      <c r="AC5011" s="17">
        <v>10</v>
      </c>
      <c r="AD5011" s="17">
        <v>8</v>
      </c>
      <c r="AE5011" s="17">
        <v>6</v>
      </c>
      <c r="AF5011" s="17">
        <v>4</v>
      </c>
      <c r="AG5011" s="17">
        <v>2</v>
      </c>
      <c r="AH5011" s="100">
        <v>0</v>
      </c>
    </row>
    <row r="5012" spans="1:34" ht="15" customHeight="1" x14ac:dyDescent="0.35">
      <c r="A5012" s="7" t="s">
        <v>13833</v>
      </c>
      <c r="B5012" s="12" t="s">
        <v>13834</v>
      </c>
      <c r="C5012" s="13" t="s">
        <v>13835</v>
      </c>
      <c r="D5012" s="59" t="s">
        <v>13836</v>
      </c>
      <c r="E5012" s="21" t="s">
        <v>29</v>
      </c>
      <c r="F5012" s="21">
        <v>20</v>
      </c>
      <c r="G5012" s="33">
        <v>1</v>
      </c>
      <c r="H5012" s="117">
        <v>131307.79999999999</v>
      </c>
      <c r="I5012" s="118">
        <v>95070.8</v>
      </c>
      <c r="J5012" s="119">
        <v>46997.599999999999</v>
      </c>
      <c r="K5012" s="118">
        <v>9975.1</v>
      </c>
      <c r="L5012" s="118">
        <v>8424.5</v>
      </c>
      <c r="M5012" s="119">
        <v>5758.5</v>
      </c>
      <c r="N5012" s="118">
        <v>3624.2</v>
      </c>
      <c r="O5012" s="118">
        <v>996.8</v>
      </c>
      <c r="P5012" s="119">
        <v>126</v>
      </c>
      <c r="Q5012" s="118">
        <f t="shared" si="234"/>
        <v>91125.39999999998</v>
      </c>
      <c r="R5012" s="120">
        <f t="shared" si="235"/>
        <v>8052.7</v>
      </c>
      <c r="S5012" s="119">
        <f t="shared" si="236"/>
        <v>1582.3333333333333</v>
      </c>
      <c r="T5012" s="121">
        <v>7.0270530745231852E-5</v>
      </c>
      <c r="U5012" s="96" t="s">
        <v>23971</v>
      </c>
      <c r="V5012">
        <v>10</v>
      </c>
      <c r="W5012">
        <v>20</v>
      </c>
      <c r="X5012" s="67">
        <v>20</v>
      </c>
      <c r="Y5012" s="17">
        <v>18</v>
      </c>
      <c r="Z5012" s="17">
        <v>16</v>
      </c>
      <c r="AA5012" s="17">
        <v>14</v>
      </c>
      <c r="AB5012" s="17">
        <v>12</v>
      </c>
      <c r="AC5012" s="17">
        <v>10</v>
      </c>
      <c r="AD5012" s="17">
        <v>8</v>
      </c>
      <c r="AE5012" s="17">
        <v>6</v>
      </c>
      <c r="AF5012" s="17">
        <v>4</v>
      </c>
      <c r="AG5012" s="17">
        <v>2</v>
      </c>
      <c r="AH5012" s="100">
        <v>0</v>
      </c>
    </row>
    <row r="5013" spans="1:34" ht="25.5" customHeight="1" x14ac:dyDescent="0.35">
      <c r="A5013" s="7" t="s">
        <v>13837</v>
      </c>
      <c r="B5013" s="12" t="s">
        <v>13592</v>
      </c>
      <c r="C5013" s="13" t="s">
        <v>13593</v>
      </c>
      <c r="D5013" s="59" t="s">
        <v>13594</v>
      </c>
      <c r="E5013" s="21" t="s">
        <v>29</v>
      </c>
      <c r="F5013" s="21">
        <v>20</v>
      </c>
      <c r="G5013" s="33">
        <v>1</v>
      </c>
      <c r="H5013" s="117">
        <v>70703.100000000006</v>
      </c>
      <c r="I5013" s="118">
        <v>73090.100000000006</v>
      </c>
      <c r="J5013" s="119">
        <v>70076</v>
      </c>
      <c r="K5013" s="118">
        <v>1316.6</v>
      </c>
      <c r="L5013" s="118">
        <v>8681.7000000000007</v>
      </c>
      <c r="M5013" s="119">
        <v>7740.8</v>
      </c>
      <c r="N5013" s="118">
        <v>279.2</v>
      </c>
      <c r="O5013" s="118">
        <v>7135.1</v>
      </c>
      <c r="P5013" s="119">
        <v>30.9</v>
      </c>
      <c r="Q5013" s="118">
        <f t="shared" si="234"/>
        <v>71289.733333333337</v>
      </c>
      <c r="R5013" s="120">
        <f t="shared" si="235"/>
        <v>5913.0333333333338</v>
      </c>
      <c r="S5013" s="119">
        <f t="shared" si="236"/>
        <v>2481.7333333333331</v>
      </c>
      <c r="T5013" s="121">
        <v>5.159908982671412E-5</v>
      </c>
      <c r="U5013" s="96" t="s">
        <v>23971</v>
      </c>
      <c r="V5013">
        <v>10</v>
      </c>
      <c r="W5013">
        <v>20</v>
      </c>
      <c r="X5013" s="67">
        <v>20</v>
      </c>
      <c r="Y5013" s="17">
        <v>18</v>
      </c>
      <c r="Z5013" s="17">
        <v>16</v>
      </c>
      <c r="AA5013" s="17">
        <v>14</v>
      </c>
      <c r="AB5013" s="17">
        <v>12</v>
      </c>
      <c r="AC5013" s="17">
        <v>10</v>
      </c>
      <c r="AD5013" s="17">
        <v>8</v>
      </c>
      <c r="AE5013" s="17">
        <v>6</v>
      </c>
      <c r="AF5013" s="17">
        <v>4</v>
      </c>
      <c r="AG5013" s="17">
        <v>2</v>
      </c>
      <c r="AH5013" s="100">
        <v>0</v>
      </c>
    </row>
    <row r="5014" spans="1:34" ht="30" customHeight="1" x14ac:dyDescent="0.35">
      <c r="A5014" s="7" t="s">
        <v>36</v>
      </c>
      <c r="B5014" s="12" t="s">
        <v>13838</v>
      </c>
      <c r="C5014" s="13" t="s">
        <v>13839</v>
      </c>
      <c r="D5014" s="59" t="s">
        <v>13840</v>
      </c>
      <c r="E5014" s="21"/>
      <c r="F5014" s="21"/>
      <c r="G5014" s="33"/>
      <c r="H5014" s="117"/>
      <c r="I5014" s="118"/>
      <c r="J5014" s="119"/>
      <c r="K5014" s="118"/>
      <c r="L5014" s="118"/>
      <c r="M5014" s="119"/>
      <c r="N5014" s="118"/>
      <c r="O5014" s="118"/>
      <c r="P5014" s="119"/>
      <c r="Q5014" s="118"/>
      <c r="R5014" s="120"/>
      <c r="S5014" s="119"/>
      <c r="T5014" s="121"/>
      <c r="U5014" s="96"/>
      <c r="X5014" s="17"/>
      <c r="Y5014" s="17"/>
      <c r="Z5014" s="17"/>
      <c r="AA5014" s="17"/>
      <c r="AB5014" s="17"/>
      <c r="AC5014" s="17"/>
      <c r="AD5014" s="17"/>
      <c r="AE5014" s="17"/>
      <c r="AF5014" s="17"/>
      <c r="AG5014" s="17"/>
      <c r="AH5014" s="99"/>
    </row>
    <row r="5015" spans="1:34" x14ac:dyDescent="0.35">
      <c r="A5015" s="7" t="s">
        <v>13841</v>
      </c>
      <c r="B5015" s="12" t="s">
        <v>12873</v>
      </c>
      <c r="C5015" s="13" t="s">
        <v>12874</v>
      </c>
      <c r="D5015" s="59" t="s">
        <v>12875</v>
      </c>
      <c r="E5015" s="21" t="s">
        <v>195</v>
      </c>
      <c r="F5015" s="21">
        <v>20</v>
      </c>
      <c r="G5015" s="33">
        <v>1</v>
      </c>
      <c r="H5015" s="117">
        <v>4873376</v>
      </c>
      <c r="I5015" s="118">
        <v>4665037.8</v>
      </c>
      <c r="J5015" s="119">
        <v>3148850.9</v>
      </c>
      <c r="K5015" s="118">
        <v>482778.4</v>
      </c>
      <c r="L5015" s="118">
        <v>2126306.4</v>
      </c>
      <c r="M5015" s="119">
        <v>600222</v>
      </c>
      <c r="N5015" s="118">
        <v>160825.60000000001</v>
      </c>
      <c r="O5015" s="118">
        <v>2048947.8</v>
      </c>
      <c r="P5015" s="119">
        <v>100716.6</v>
      </c>
      <c r="Q5015" s="118">
        <f t="shared" si="234"/>
        <v>4229088.2333333334</v>
      </c>
      <c r="R5015" s="120">
        <f t="shared" si="235"/>
        <v>1069768.9333333333</v>
      </c>
      <c r="S5015" s="119">
        <f t="shared" si="236"/>
        <v>770163.33333333337</v>
      </c>
      <c r="T5015" s="121">
        <v>9.3351584835016672E-3</v>
      </c>
      <c r="U5015" s="96"/>
      <c r="X5015" s="17"/>
      <c r="Y5015" s="17"/>
      <c r="Z5015" s="17"/>
      <c r="AA5015" s="17"/>
      <c r="AB5015" s="17"/>
      <c r="AC5015" s="17"/>
      <c r="AD5015" s="17"/>
      <c r="AE5015" s="17"/>
      <c r="AF5015" s="17"/>
      <c r="AG5015" s="17"/>
      <c r="AH5015" s="99"/>
    </row>
    <row r="5016" spans="1:34" ht="15" customHeight="1" x14ac:dyDescent="0.35">
      <c r="A5016" s="7" t="s">
        <v>13842</v>
      </c>
      <c r="B5016" s="12" t="s">
        <v>12877</v>
      </c>
      <c r="C5016" s="13" t="s">
        <v>12878</v>
      </c>
      <c r="D5016" s="59" t="s">
        <v>12879</v>
      </c>
      <c r="E5016" s="21" t="s">
        <v>195</v>
      </c>
      <c r="F5016" s="21">
        <v>20</v>
      </c>
      <c r="G5016" s="33">
        <v>1</v>
      </c>
      <c r="H5016" s="117">
        <v>1561713.2</v>
      </c>
      <c r="I5016" s="118">
        <v>2163214.9</v>
      </c>
      <c r="J5016" s="119">
        <v>915244.8</v>
      </c>
      <c r="K5016" s="118">
        <v>48751.9</v>
      </c>
      <c r="L5016" s="118">
        <v>262558.2</v>
      </c>
      <c r="M5016" s="119">
        <v>31007.5</v>
      </c>
      <c r="N5016" s="118">
        <v>1682.7</v>
      </c>
      <c r="O5016" s="118">
        <v>827</v>
      </c>
      <c r="P5016" s="119">
        <v>19217</v>
      </c>
      <c r="Q5016" s="118">
        <f t="shared" si="234"/>
        <v>1546724.2999999998</v>
      </c>
      <c r="R5016" s="120">
        <f t="shared" si="235"/>
        <v>114105.86666666668</v>
      </c>
      <c r="S5016" s="119">
        <f t="shared" si="236"/>
        <v>7242.2333333333336</v>
      </c>
      <c r="T5016" s="121">
        <v>9.9572563386334119E-4</v>
      </c>
      <c r="U5016" s="96" t="s">
        <v>23971</v>
      </c>
      <c r="V5016">
        <v>10</v>
      </c>
      <c r="W5016">
        <v>20</v>
      </c>
      <c r="X5016" s="67">
        <v>20</v>
      </c>
      <c r="Y5016" s="17">
        <v>18</v>
      </c>
      <c r="Z5016" s="17">
        <v>16</v>
      </c>
      <c r="AA5016" s="17">
        <v>14</v>
      </c>
      <c r="AB5016" s="17">
        <v>12</v>
      </c>
      <c r="AC5016" s="17">
        <v>10</v>
      </c>
      <c r="AD5016" s="17">
        <v>8</v>
      </c>
      <c r="AE5016" s="17">
        <v>6</v>
      </c>
      <c r="AF5016" s="17">
        <v>4</v>
      </c>
      <c r="AG5016" s="17">
        <v>2</v>
      </c>
      <c r="AH5016" s="100">
        <v>0</v>
      </c>
    </row>
    <row r="5017" spans="1:34" ht="15" customHeight="1" x14ac:dyDescent="0.35">
      <c r="A5017" s="7" t="s">
        <v>13843</v>
      </c>
      <c r="B5017" s="12" t="s">
        <v>12901</v>
      </c>
      <c r="C5017" s="13" t="s">
        <v>12902</v>
      </c>
      <c r="D5017" s="59" t="s">
        <v>12903</v>
      </c>
      <c r="E5017" s="21" t="s">
        <v>195</v>
      </c>
      <c r="F5017" s="21">
        <v>20</v>
      </c>
      <c r="G5017" s="33">
        <v>1</v>
      </c>
      <c r="H5017" s="117">
        <v>1787020.6</v>
      </c>
      <c r="I5017" s="118">
        <v>7956565.9000000004</v>
      </c>
      <c r="J5017" s="119">
        <v>2215998.6</v>
      </c>
      <c r="K5017" s="118">
        <v>51731</v>
      </c>
      <c r="L5017" s="118">
        <v>447680.4</v>
      </c>
      <c r="M5017" s="119">
        <v>165452</v>
      </c>
      <c r="N5017" s="118">
        <v>4645.6000000000004</v>
      </c>
      <c r="O5017" s="118">
        <v>17193.599999999999</v>
      </c>
      <c r="P5017" s="119">
        <v>30325.200000000001</v>
      </c>
      <c r="Q5017" s="118">
        <f t="shared" si="234"/>
        <v>3986528.3666666667</v>
      </c>
      <c r="R5017" s="120">
        <f t="shared" si="235"/>
        <v>221621.13333333333</v>
      </c>
      <c r="S5017" s="119">
        <f t="shared" si="236"/>
        <v>17388.133333333331</v>
      </c>
      <c r="T5017" s="121">
        <v>1.933939506462817E-3</v>
      </c>
      <c r="U5017" s="96" t="s">
        <v>23971</v>
      </c>
      <c r="V5017">
        <v>10</v>
      </c>
      <c r="W5017">
        <v>20</v>
      </c>
      <c r="X5017" s="67">
        <v>20</v>
      </c>
      <c r="Y5017" s="17">
        <v>18</v>
      </c>
      <c r="Z5017" s="17">
        <v>16</v>
      </c>
      <c r="AA5017" s="17">
        <v>14</v>
      </c>
      <c r="AB5017" s="17">
        <v>12</v>
      </c>
      <c r="AC5017" s="17">
        <v>10</v>
      </c>
      <c r="AD5017" s="17">
        <v>8</v>
      </c>
      <c r="AE5017" s="17">
        <v>6</v>
      </c>
      <c r="AF5017" s="17">
        <v>4</v>
      </c>
      <c r="AG5017" s="17">
        <v>2</v>
      </c>
      <c r="AH5017" s="100">
        <v>0</v>
      </c>
    </row>
    <row r="5018" spans="1:34" ht="30" customHeight="1" x14ac:dyDescent="0.35">
      <c r="A5018" s="7" t="s">
        <v>36</v>
      </c>
      <c r="B5018" s="12" t="s">
        <v>13844</v>
      </c>
      <c r="C5018" s="13" t="s">
        <v>13845</v>
      </c>
      <c r="D5018" s="59" t="s">
        <v>13846</v>
      </c>
      <c r="E5018" s="21"/>
      <c r="F5018" s="21"/>
      <c r="G5018" s="33"/>
      <c r="H5018" s="117"/>
      <c r="I5018" s="118"/>
      <c r="J5018" s="119"/>
      <c r="K5018" s="118"/>
      <c r="L5018" s="118"/>
      <c r="M5018" s="119"/>
      <c r="N5018" s="118"/>
      <c r="O5018" s="118"/>
      <c r="P5018" s="119"/>
      <c r="Q5018" s="118"/>
      <c r="R5018" s="120"/>
      <c r="S5018" s="119"/>
      <c r="T5018" s="121"/>
      <c r="U5018" s="96"/>
      <c r="X5018" s="17"/>
      <c r="Y5018" s="17"/>
      <c r="Z5018" s="17"/>
      <c r="AA5018" s="17"/>
      <c r="AB5018" s="17"/>
      <c r="AC5018" s="17"/>
      <c r="AD5018" s="17"/>
      <c r="AE5018" s="17"/>
      <c r="AF5018" s="17"/>
      <c r="AG5018" s="17"/>
      <c r="AH5018" s="99"/>
    </row>
    <row r="5019" spans="1:34" x14ac:dyDescent="0.35">
      <c r="A5019" s="7" t="s">
        <v>13847</v>
      </c>
      <c r="B5019" s="12" t="s">
        <v>12873</v>
      </c>
      <c r="C5019" s="13" t="s">
        <v>12874</v>
      </c>
      <c r="D5019" s="59" t="s">
        <v>12875</v>
      </c>
      <c r="E5019" s="21" t="s">
        <v>195</v>
      </c>
      <c r="F5019" s="21">
        <v>20</v>
      </c>
      <c r="G5019" s="33">
        <v>1</v>
      </c>
      <c r="H5019" s="117">
        <v>319994.2</v>
      </c>
      <c r="I5019" s="118">
        <v>512528.4</v>
      </c>
      <c r="J5019" s="119">
        <v>405851.9</v>
      </c>
      <c r="K5019" s="118">
        <v>80986.899999999994</v>
      </c>
      <c r="L5019" s="118">
        <v>42494.6</v>
      </c>
      <c r="M5019" s="119">
        <v>49291.6</v>
      </c>
      <c r="N5019" s="118">
        <v>69323.3</v>
      </c>
      <c r="O5019" s="118">
        <v>4821.6000000000004</v>
      </c>
      <c r="P5019" s="119">
        <v>39152.199999999997</v>
      </c>
      <c r="Q5019" s="118">
        <f t="shared" si="234"/>
        <v>412791.5</v>
      </c>
      <c r="R5019" s="120">
        <f t="shared" si="235"/>
        <v>57591.033333333333</v>
      </c>
      <c r="S5019" s="119">
        <f t="shared" si="236"/>
        <v>37765.700000000004</v>
      </c>
      <c r="T5019" s="121">
        <v>5.0255845598366658E-4</v>
      </c>
      <c r="U5019" s="96"/>
      <c r="X5019" s="17"/>
      <c r="Y5019" s="17"/>
      <c r="Z5019" s="17"/>
      <c r="AA5019" s="17"/>
      <c r="AB5019" s="17"/>
      <c r="AC5019" s="17"/>
      <c r="AD5019" s="17"/>
      <c r="AE5019" s="17"/>
      <c r="AF5019" s="17"/>
      <c r="AG5019" s="17"/>
      <c r="AH5019" s="99"/>
    </row>
    <row r="5020" spans="1:34" ht="15" customHeight="1" x14ac:dyDescent="0.35">
      <c r="A5020" s="7" t="s">
        <v>13848</v>
      </c>
      <c r="B5020" s="12" t="s">
        <v>12877</v>
      </c>
      <c r="C5020" s="13" t="s">
        <v>12878</v>
      </c>
      <c r="D5020" s="59" t="s">
        <v>12879</v>
      </c>
      <c r="E5020" s="21" t="s">
        <v>195</v>
      </c>
      <c r="F5020" s="21">
        <v>20</v>
      </c>
      <c r="G5020" s="33">
        <v>1</v>
      </c>
      <c r="H5020" s="117">
        <v>345063.3</v>
      </c>
      <c r="I5020" s="118">
        <v>589552</v>
      </c>
      <c r="J5020" s="119">
        <v>491588.8</v>
      </c>
      <c r="K5020" s="118">
        <v>21390.9</v>
      </c>
      <c r="L5020" s="118">
        <v>17833.099999999999</v>
      </c>
      <c r="M5020" s="119">
        <v>12446</v>
      </c>
      <c r="N5020" s="118">
        <v>1685.3</v>
      </c>
      <c r="O5020" s="118">
        <v>823.3</v>
      </c>
      <c r="P5020" s="119">
        <v>2254.5</v>
      </c>
      <c r="Q5020" s="118">
        <f t="shared" si="234"/>
        <v>475401.3666666667</v>
      </c>
      <c r="R5020" s="120">
        <f t="shared" si="235"/>
        <v>17223.333333333332</v>
      </c>
      <c r="S5020" s="119">
        <f t="shared" si="236"/>
        <v>1587.7</v>
      </c>
      <c r="T5020" s="121">
        <v>1.5029651850129478E-4</v>
      </c>
      <c r="U5020" s="96" t="s">
        <v>23971</v>
      </c>
      <c r="V5020">
        <v>10</v>
      </c>
      <c r="W5020">
        <v>20</v>
      </c>
      <c r="X5020" s="67">
        <v>20</v>
      </c>
      <c r="Y5020" s="17">
        <v>18</v>
      </c>
      <c r="Z5020" s="17">
        <v>16</v>
      </c>
      <c r="AA5020" s="17">
        <v>14</v>
      </c>
      <c r="AB5020" s="17">
        <v>12</v>
      </c>
      <c r="AC5020" s="17">
        <v>10</v>
      </c>
      <c r="AD5020" s="17">
        <v>8</v>
      </c>
      <c r="AE5020" s="17">
        <v>6</v>
      </c>
      <c r="AF5020" s="17">
        <v>4</v>
      </c>
      <c r="AG5020" s="17">
        <v>2</v>
      </c>
      <c r="AH5020" s="100">
        <v>0</v>
      </c>
    </row>
    <row r="5021" spans="1:34" ht="15" customHeight="1" x14ac:dyDescent="0.35">
      <c r="A5021" s="7" t="s">
        <v>13849</v>
      </c>
      <c r="B5021" s="12" t="s">
        <v>12901</v>
      </c>
      <c r="C5021" s="13" t="s">
        <v>12902</v>
      </c>
      <c r="D5021" s="59" t="s">
        <v>12903</v>
      </c>
      <c r="E5021" s="21" t="s">
        <v>195</v>
      </c>
      <c r="F5021" s="21">
        <v>20</v>
      </c>
      <c r="G5021" s="33">
        <v>1</v>
      </c>
      <c r="H5021" s="117">
        <v>1503313.1</v>
      </c>
      <c r="I5021" s="118">
        <v>787179.9</v>
      </c>
      <c r="J5021" s="119">
        <v>1023343</v>
      </c>
      <c r="K5021" s="118">
        <v>107570.9</v>
      </c>
      <c r="L5021" s="118">
        <v>69274.7</v>
      </c>
      <c r="M5021" s="119">
        <v>344057.4</v>
      </c>
      <c r="N5021" s="118">
        <v>50227.5</v>
      </c>
      <c r="O5021" s="118">
        <v>21192</v>
      </c>
      <c r="P5021" s="119">
        <v>87437.5</v>
      </c>
      <c r="Q5021" s="118">
        <f t="shared" si="234"/>
        <v>1104612</v>
      </c>
      <c r="R5021" s="120">
        <f t="shared" si="235"/>
        <v>173634.33333333334</v>
      </c>
      <c r="S5021" s="119">
        <f t="shared" si="236"/>
        <v>52952.333333333336</v>
      </c>
      <c r="T5021" s="121">
        <v>1.5151907756315072E-3</v>
      </c>
      <c r="U5021" s="96" t="s">
        <v>23971</v>
      </c>
      <c r="V5021">
        <v>10</v>
      </c>
      <c r="W5021">
        <v>20</v>
      </c>
      <c r="X5021" s="67">
        <v>20</v>
      </c>
      <c r="Y5021" s="17">
        <v>18</v>
      </c>
      <c r="Z5021" s="17">
        <v>16</v>
      </c>
      <c r="AA5021" s="17">
        <v>14</v>
      </c>
      <c r="AB5021" s="17">
        <v>12</v>
      </c>
      <c r="AC5021" s="17">
        <v>10</v>
      </c>
      <c r="AD5021" s="17">
        <v>8</v>
      </c>
      <c r="AE5021" s="17">
        <v>6</v>
      </c>
      <c r="AF5021" s="17">
        <v>4</v>
      </c>
      <c r="AG5021" s="17">
        <v>2</v>
      </c>
      <c r="AH5021" s="100">
        <v>0</v>
      </c>
    </row>
    <row r="5022" spans="1:34" ht="57" customHeight="1" x14ac:dyDescent="0.35">
      <c r="A5022" s="7" t="s">
        <v>13850</v>
      </c>
      <c r="B5022" s="8" t="s">
        <v>13851</v>
      </c>
      <c r="C5022" s="11" t="s">
        <v>13852</v>
      </c>
      <c r="D5022" s="58" t="s">
        <v>13853</v>
      </c>
      <c r="E5022" s="21"/>
      <c r="F5022" s="21"/>
      <c r="G5022" s="33"/>
      <c r="H5022" s="117"/>
      <c r="I5022" s="118"/>
      <c r="J5022" s="119"/>
      <c r="K5022" s="118"/>
      <c r="L5022" s="118"/>
      <c r="M5022" s="119"/>
      <c r="N5022" s="118"/>
      <c r="O5022" s="118"/>
      <c r="P5022" s="119"/>
      <c r="Q5022" s="118"/>
      <c r="R5022" s="120"/>
      <c r="S5022" s="119"/>
      <c r="T5022" s="121"/>
      <c r="U5022" s="96"/>
      <c r="X5022" s="17"/>
      <c r="Y5022" s="17"/>
      <c r="Z5022" s="17"/>
      <c r="AA5022" s="17"/>
      <c r="AB5022" s="17"/>
      <c r="AC5022" s="17"/>
      <c r="AD5022" s="17"/>
      <c r="AE5022" s="17"/>
      <c r="AF5022" s="17"/>
      <c r="AG5022" s="17"/>
      <c r="AH5022" s="99"/>
    </row>
    <row r="5023" spans="1:34" ht="15" customHeight="1" x14ac:dyDescent="0.35">
      <c r="A5023" s="7" t="s">
        <v>13854</v>
      </c>
      <c r="B5023" s="12" t="s">
        <v>13855</v>
      </c>
      <c r="C5023" s="13" t="s">
        <v>13856</v>
      </c>
      <c r="D5023" s="59" t="s">
        <v>13857</v>
      </c>
      <c r="E5023" s="21" t="s">
        <v>195</v>
      </c>
      <c r="F5023" s="21">
        <v>20</v>
      </c>
      <c r="G5023" s="33">
        <v>1</v>
      </c>
      <c r="H5023" s="117">
        <v>3316111.2</v>
      </c>
      <c r="I5023" s="118">
        <v>2720982.2</v>
      </c>
      <c r="J5023" s="119">
        <v>2345162.6</v>
      </c>
      <c r="K5023" s="118">
        <v>96028.5</v>
      </c>
      <c r="L5023" s="118">
        <v>375188.8</v>
      </c>
      <c r="M5023" s="119">
        <v>299407</v>
      </c>
      <c r="N5023" s="118">
        <v>12448.9</v>
      </c>
      <c r="O5023" s="118">
        <v>38088.1</v>
      </c>
      <c r="P5023" s="119">
        <v>187944.9</v>
      </c>
      <c r="Q5023" s="118">
        <f t="shared" si="234"/>
        <v>2794085.3333333335</v>
      </c>
      <c r="R5023" s="120">
        <f t="shared" si="235"/>
        <v>256874.76666666669</v>
      </c>
      <c r="S5023" s="119">
        <f t="shared" si="236"/>
        <v>79493.96666666666</v>
      </c>
      <c r="T5023" s="121">
        <v>2.2415744022159347E-3</v>
      </c>
      <c r="U5023" s="96" t="s">
        <v>23971</v>
      </c>
      <c r="V5023">
        <v>10</v>
      </c>
      <c r="W5023">
        <v>20</v>
      </c>
      <c r="X5023" s="67">
        <v>20</v>
      </c>
      <c r="Y5023" s="17">
        <v>18</v>
      </c>
      <c r="Z5023" s="17">
        <v>16</v>
      </c>
      <c r="AA5023" s="17">
        <v>14</v>
      </c>
      <c r="AB5023" s="17">
        <v>12</v>
      </c>
      <c r="AC5023" s="17">
        <v>10</v>
      </c>
      <c r="AD5023" s="17">
        <v>8</v>
      </c>
      <c r="AE5023" s="17">
        <v>6</v>
      </c>
      <c r="AF5023" s="17">
        <v>4</v>
      </c>
      <c r="AG5023" s="17">
        <v>2</v>
      </c>
      <c r="AH5023" s="100">
        <v>0</v>
      </c>
    </row>
    <row r="5024" spans="1:34" ht="15" customHeight="1" x14ac:dyDescent="0.35">
      <c r="A5024" s="7" t="s">
        <v>13858</v>
      </c>
      <c r="B5024" s="12" t="s">
        <v>13859</v>
      </c>
      <c r="C5024" s="13" t="s">
        <v>13860</v>
      </c>
      <c r="D5024" s="59" t="s">
        <v>13861</v>
      </c>
      <c r="E5024" s="21" t="s">
        <v>195</v>
      </c>
      <c r="F5024" s="21">
        <v>20</v>
      </c>
      <c r="G5024" s="33">
        <v>1</v>
      </c>
      <c r="H5024" s="117">
        <v>472457.3</v>
      </c>
      <c r="I5024" s="118">
        <v>527665.80000000005</v>
      </c>
      <c r="J5024" s="119">
        <v>481544.1</v>
      </c>
      <c r="K5024" s="118">
        <v>241405.7</v>
      </c>
      <c r="L5024" s="118">
        <v>362150.6</v>
      </c>
      <c r="M5024" s="119">
        <v>427084.3</v>
      </c>
      <c r="N5024" s="118">
        <v>239457</v>
      </c>
      <c r="O5024" s="118">
        <v>358024.8</v>
      </c>
      <c r="P5024" s="119">
        <v>424130.2</v>
      </c>
      <c r="Q5024" s="118">
        <f t="shared" si="234"/>
        <v>493889.06666666671</v>
      </c>
      <c r="R5024" s="120">
        <f t="shared" si="235"/>
        <v>343546.8666666667</v>
      </c>
      <c r="S5024" s="119">
        <f t="shared" si="236"/>
        <v>340537.33333333331</v>
      </c>
      <c r="T5024" s="121">
        <v>2.9979038901893863E-3</v>
      </c>
      <c r="U5024" s="96" t="s">
        <v>23971</v>
      </c>
      <c r="V5024">
        <v>10</v>
      </c>
      <c r="W5024">
        <v>20</v>
      </c>
      <c r="X5024" s="67">
        <v>20</v>
      </c>
      <c r="Y5024" s="17">
        <v>18</v>
      </c>
      <c r="Z5024" s="17">
        <v>16</v>
      </c>
      <c r="AA5024" s="17">
        <v>14</v>
      </c>
      <c r="AB5024" s="17">
        <v>12</v>
      </c>
      <c r="AC5024" s="17">
        <v>10</v>
      </c>
      <c r="AD5024" s="17">
        <v>8</v>
      </c>
      <c r="AE5024" s="17">
        <v>6</v>
      </c>
      <c r="AF5024" s="17">
        <v>4</v>
      </c>
      <c r="AG5024" s="17">
        <v>2</v>
      </c>
      <c r="AH5024" s="100">
        <v>0</v>
      </c>
    </row>
    <row r="5025" spans="1:34" ht="25.5" customHeight="1" x14ac:dyDescent="0.35">
      <c r="A5025" s="7" t="s">
        <v>13862</v>
      </c>
      <c r="B5025" s="12" t="s">
        <v>13863</v>
      </c>
      <c r="C5025" s="13" t="s">
        <v>13864</v>
      </c>
      <c r="D5025" s="59" t="s">
        <v>13865</v>
      </c>
      <c r="E5025" s="21" t="s">
        <v>195</v>
      </c>
      <c r="F5025" s="21">
        <v>20</v>
      </c>
      <c r="G5025" s="33">
        <v>1</v>
      </c>
      <c r="H5025" s="117">
        <v>9659.7999999999993</v>
      </c>
      <c r="I5025" s="118">
        <v>12588.6</v>
      </c>
      <c r="J5025" s="119">
        <v>25674.9</v>
      </c>
      <c r="K5025" s="118">
        <v>4643</v>
      </c>
      <c r="L5025" s="118">
        <v>2245.8000000000002</v>
      </c>
      <c r="M5025" s="119">
        <v>1614.2</v>
      </c>
      <c r="N5025" s="118">
        <v>0</v>
      </c>
      <c r="O5025" s="118">
        <v>20</v>
      </c>
      <c r="P5025" s="119">
        <v>335.5</v>
      </c>
      <c r="Q5025" s="118">
        <f t="shared" si="234"/>
        <v>15974.433333333334</v>
      </c>
      <c r="R5025" s="120">
        <f t="shared" si="235"/>
        <v>2834.3333333333335</v>
      </c>
      <c r="S5025" s="119">
        <f t="shared" si="236"/>
        <v>118.5</v>
      </c>
      <c r="T5025" s="121">
        <v>2.47333326266017E-5</v>
      </c>
      <c r="U5025" s="96" t="s">
        <v>23971</v>
      </c>
      <c r="V5025">
        <v>10</v>
      </c>
      <c r="W5025">
        <v>20</v>
      </c>
      <c r="X5025" s="67">
        <v>20</v>
      </c>
      <c r="Y5025" s="17">
        <v>18</v>
      </c>
      <c r="Z5025" s="17">
        <v>16</v>
      </c>
      <c r="AA5025" s="17">
        <v>14</v>
      </c>
      <c r="AB5025" s="17">
        <v>12</v>
      </c>
      <c r="AC5025" s="17">
        <v>10</v>
      </c>
      <c r="AD5025" s="17">
        <v>8</v>
      </c>
      <c r="AE5025" s="17">
        <v>6</v>
      </c>
      <c r="AF5025" s="17">
        <v>4</v>
      </c>
      <c r="AG5025" s="17">
        <v>2</v>
      </c>
      <c r="AH5025" s="100">
        <v>0</v>
      </c>
    </row>
    <row r="5026" spans="1:34" ht="15" customHeight="1" x14ac:dyDescent="0.35">
      <c r="A5026" s="7" t="s">
        <v>13866</v>
      </c>
      <c r="B5026" s="12" t="s">
        <v>45</v>
      </c>
      <c r="C5026" s="13" t="s">
        <v>46</v>
      </c>
      <c r="D5026" s="59" t="s">
        <v>47</v>
      </c>
      <c r="E5026" s="21" t="s">
        <v>195</v>
      </c>
      <c r="F5026" s="21">
        <v>20</v>
      </c>
      <c r="G5026" s="33">
        <v>1</v>
      </c>
      <c r="H5026" s="117">
        <v>393948.7</v>
      </c>
      <c r="I5026" s="118">
        <v>420706</v>
      </c>
      <c r="J5026" s="119">
        <v>360589.7</v>
      </c>
      <c r="K5026" s="118">
        <v>10715.1</v>
      </c>
      <c r="L5026" s="118">
        <v>9861.9</v>
      </c>
      <c r="M5026" s="119">
        <v>5768.8</v>
      </c>
      <c r="N5026" s="118">
        <v>300.39999999999998</v>
      </c>
      <c r="O5026" s="118">
        <v>2805.9</v>
      </c>
      <c r="P5026" s="119">
        <v>1621.9</v>
      </c>
      <c r="Q5026" s="118">
        <f t="shared" si="234"/>
        <v>391748.1333333333</v>
      </c>
      <c r="R5026" s="120">
        <f t="shared" si="235"/>
        <v>8781.9333333333325</v>
      </c>
      <c r="S5026" s="119">
        <f t="shared" si="236"/>
        <v>1576.0666666666668</v>
      </c>
      <c r="T5026" s="121">
        <v>7.6634062650114424E-5</v>
      </c>
      <c r="U5026" s="96" t="s">
        <v>23971</v>
      </c>
      <c r="V5026">
        <v>10</v>
      </c>
      <c r="W5026">
        <v>20</v>
      </c>
      <c r="X5026" s="67">
        <v>20</v>
      </c>
      <c r="Y5026" s="17">
        <v>18</v>
      </c>
      <c r="Z5026" s="17">
        <v>16</v>
      </c>
      <c r="AA5026" s="17">
        <v>14</v>
      </c>
      <c r="AB5026" s="17">
        <v>12</v>
      </c>
      <c r="AC5026" s="17">
        <v>10</v>
      </c>
      <c r="AD5026" s="17">
        <v>8</v>
      </c>
      <c r="AE5026" s="17">
        <v>6</v>
      </c>
      <c r="AF5026" s="17">
        <v>4</v>
      </c>
      <c r="AG5026" s="17">
        <v>2</v>
      </c>
      <c r="AH5026" s="100">
        <v>0</v>
      </c>
    </row>
    <row r="5027" spans="1:34" ht="15" customHeight="1" x14ac:dyDescent="0.35">
      <c r="A5027" s="7" t="s">
        <v>13867</v>
      </c>
      <c r="B5027" s="8" t="s">
        <v>13868</v>
      </c>
      <c r="C5027" s="11" t="s">
        <v>13869</v>
      </c>
      <c r="D5027" s="8" t="s">
        <v>13870</v>
      </c>
      <c r="E5027" s="21"/>
      <c r="F5027" s="21"/>
      <c r="G5027" s="33"/>
      <c r="H5027" s="117"/>
      <c r="I5027" s="118"/>
      <c r="J5027" s="119"/>
      <c r="K5027" s="118"/>
      <c r="L5027" s="118"/>
      <c r="M5027" s="119"/>
      <c r="N5027" s="118"/>
      <c r="O5027" s="118"/>
      <c r="P5027" s="119"/>
      <c r="Q5027" s="118"/>
      <c r="R5027" s="120"/>
      <c r="S5027" s="119"/>
      <c r="T5027" s="121"/>
      <c r="U5027" s="96"/>
      <c r="X5027" s="17"/>
      <c r="Y5027" s="17"/>
      <c r="Z5027" s="17"/>
      <c r="AA5027" s="17"/>
      <c r="AB5027" s="17"/>
      <c r="AC5027" s="17"/>
      <c r="AD5027" s="17"/>
      <c r="AE5027" s="17"/>
      <c r="AF5027" s="17"/>
      <c r="AG5027" s="17"/>
      <c r="AH5027" s="99"/>
    </row>
    <row r="5028" spans="1:34" ht="15" customHeight="1" x14ac:dyDescent="0.35">
      <c r="A5028" s="7" t="s">
        <v>13871</v>
      </c>
      <c r="B5028" s="12" t="s">
        <v>13339</v>
      </c>
      <c r="C5028" s="13" t="s">
        <v>13340</v>
      </c>
      <c r="D5028" s="12" t="s">
        <v>13341</v>
      </c>
      <c r="E5028" s="21" t="s">
        <v>195</v>
      </c>
      <c r="F5028" s="21">
        <v>20</v>
      </c>
      <c r="G5028" s="33">
        <v>1</v>
      </c>
      <c r="H5028" s="117">
        <v>218243.20000000001</v>
      </c>
      <c r="I5028" s="118">
        <v>327602.8</v>
      </c>
      <c r="J5028" s="119">
        <v>297157.3</v>
      </c>
      <c r="K5028" s="118">
        <v>3662.3</v>
      </c>
      <c r="L5028" s="118">
        <v>3190.8</v>
      </c>
      <c r="M5028" s="119">
        <v>4042</v>
      </c>
      <c r="N5028" s="118">
        <v>547.6</v>
      </c>
      <c r="O5028" s="118">
        <v>287.39999999999998</v>
      </c>
      <c r="P5028" s="119">
        <v>191</v>
      </c>
      <c r="Q5028" s="118">
        <f t="shared" si="234"/>
        <v>281001.10000000003</v>
      </c>
      <c r="R5028" s="120">
        <f t="shared" si="235"/>
        <v>3631.7000000000003</v>
      </c>
      <c r="S5028" s="119">
        <f t="shared" si="236"/>
        <v>342</v>
      </c>
      <c r="T5028" s="121">
        <v>3.1691418593447975E-5</v>
      </c>
      <c r="U5028" s="96" t="s">
        <v>23971</v>
      </c>
      <c r="V5028">
        <v>10</v>
      </c>
      <c r="W5028">
        <v>20</v>
      </c>
      <c r="X5028" s="67">
        <v>20</v>
      </c>
      <c r="Y5028" s="17">
        <v>18</v>
      </c>
      <c r="Z5028" s="17">
        <v>16</v>
      </c>
      <c r="AA5028" s="17">
        <v>14</v>
      </c>
      <c r="AB5028" s="17">
        <v>12</v>
      </c>
      <c r="AC5028" s="17">
        <v>10</v>
      </c>
      <c r="AD5028" s="17">
        <v>8</v>
      </c>
      <c r="AE5028" s="17">
        <v>6</v>
      </c>
      <c r="AF5028" s="17">
        <v>4</v>
      </c>
      <c r="AG5028" s="17">
        <v>2</v>
      </c>
      <c r="AH5028" s="100">
        <v>0</v>
      </c>
    </row>
    <row r="5029" spans="1:34" ht="15" customHeight="1" x14ac:dyDescent="0.35">
      <c r="A5029" s="7" t="s">
        <v>13872</v>
      </c>
      <c r="B5029" s="12" t="s">
        <v>12996</v>
      </c>
      <c r="C5029" s="13" t="s">
        <v>12997</v>
      </c>
      <c r="D5029" s="12" t="s">
        <v>12998</v>
      </c>
      <c r="E5029" s="21" t="s">
        <v>195</v>
      </c>
      <c r="F5029" s="21">
        <v>20</v>
      </c>
      <c r="G5029" s="33">
        <v>1</v>
      </c>
      <c r="H5029" s="117">
        <v>668773.6</v>
      </c>
      <c r="I5029" s="118">
        <v>517747.9</v>
      </c>
      <c r="J5029" s="119">
        <v>467634.2</v>
      </c>
      <c r="K5029" s="118">
        <v>7063.2</v>
      </c>
      <c r="L5029" s="118">
        <v>15534.1</v>
      </c>
      <c r="M5029" s="119">
        <v>5264.6</v>
      </c>
      <c r="N5029" s="118">
        <v>21.1</v>
      </c>
      <c r="O5029" s="118">
        <v>13151.3</v>
      </c>
      <c r="P5029" s="119">
        <v>21.7</v>
      </c>
      <c r="Q5029" s="118">
        <f t="shared" si="234"/>
        <v>551385.23333333328</v>
      </c>
      <c r="R5029" s="120">
        <f t="shared" si="235"/>
        <v>9287.3000000000011</v>
      </c>
      <c r="S5029" s="119">
        <f t="shared" si="236"/>
        <v>4398.0333333333338</v>
      </c>
      <c r="T5029" s="121">
        <v>8.1044059779973403E-5</v>
      </c>
      <c r="U5029" s="96" t="s">
        <v>23971</v>
      </c>
      <c r="V5029">
        <v>10</v>
      </c>
      <c r="W5029">
        <v>20</v>
      </c>
      <c r="X5029" s="67">
        <v>20</v>
      </c>
      <c r="Y5029" s="17">
        <v>18</v>
      </c>
      <c r="Z5029" s="17">
        <v>16</v>
      </c>
      <c r="AA5029" s="17">
        <v>14</v>
      </c>
      <c r="AB5029" s="17">
        <v>12</v>
      </c>
      <c r="AC5029" s="17">
        <v>10</v>
      </c>
      <c r="AD5029" s="17">
        <v>8</v>
      </c>
      <c r="AE5029" s="17">
        <v>6</v>
      </c>
      <c r="AF5029" s="17">
        <v>4</v>
      </c>
      <c r="AG5029" s="17">
        <v>2</v>
      </c>
      <c r="AH5029" s="100">
        <v>0</v>
      </c>
    </row>
    <row r="5030" spans="1:34" ht="42.75" customHeight="1" x14ac:dyDescent="0.35">
      <c r="A5030" s="7" t="s">
        <v>13873</v>
      </c>
      <c r="B5030" s="8" t="s">
        <v>13874</v>
      </c>
      <c r="C5030" s="11" t="s">
        <v>13875</v>
      </c>
      <c r="D5030" s="8" t="s">
        <v>13876</v>
      </c>
      <c r="E5030" s="21"/>
      <c r="F5030" s="21"/>
      <c r="G5030" s="33"/>
      <c r="H5030" s="117"/>
      <c r="I5030" s="118"/>
      <c r="J5030" s="119"/>
      <c r="K5030" s="118"/>
      <c r="L5030" s="118"/>
      <c r="M5030" s="119"/>
      <c r="N5030" s="118"/>
      <c r="O5030" s="118"/>
      <c r="P5030" s="119"/>
      <c r="Q5030" s="118"/>
      <c r="R5030" s="120"/>
      <c r="S5030" s="119"/>
      <c r="T5030" s="121"/>
      <c r="U5030" s="96"/>
      <c r="X5030" s="17"/>
      <c r="Y5030" s="17"/>
      <c r="Z5030" s="17"/>
      <c r="AA5030" s="17"/>
      <c r="AB5030" s="17"/>
      <c r="AC5030" s="17"/>
      <c r="AD5030" s="17"/>
      <c r="AE5030" s="17"/>
      <c r="AF5030" s="17"/>
      <c r="AG5030" s="17"/>
      <c r="AH5030" s="99"/>
    </row>
    <row r="5031" spans="1:34" ht="15" customHeight="1" x14ac:dyDescent="0.35">
      <c r="A5031" s="7" t="s">
        <v>13877</v>
      </c>
      <c r="B5031" s="12" t="s">
        <v>13761</v>
      </c>
      <c r="C5031" s="13" t="s">
        <v>13762</v>
      </c>
      <c r="D5031" s="12" t="s">
        <v>13763</v>
      </c>
      <c r="E5031" s="21" t="s">
        <v>29</v>
      </c>
      <c r="F5031" s="21">
        <v>20</v>
      </c>
      <c r="G5031" s="33">
        <v>1</v>
      </c>
      <c r="H5031" s="117">
        <v>228779.6</v>
      </c>
      <c r="I5031" s="118">
        <v>188234.2</v>
      </c>
      <c r="J5031" s="119">
        <v>269433.40000000002</v>
      </c>
      <c r="K5031" s="118">
        <v>5363.5</v>
      </c>
      <c r="L5031" s="118">
        <v>10522.4</v>
      </c>
      <c r="M5031" s="119">
        <v>1895.5</v>
      </c>
      <c r="N5031" s="118">
        <v>1161.9000000000001</v>
      </c>
      <c r="O5031" s="118">
        <v>3840.8</v>
      </c>
      <c r="P5031" s="119">
        <v>1145.2</v>
      </c>
      <c r="Q5031" s="118">
        <f t="shared" si="234"/>
        <v>228815.73333333337</v>
      </c>
      <c r="R5031" s="120">
        <f t="shared" si="235"/>
        <v>5927.1333333333341</v>
      </c>
      <c r="S5031" s="119">
        <f t="shared" si="236"/>
        <v>2049.3000000000002</v>
      </c>
      <c r="T5031" s="121">
        <v>5.1722131102746725E-5</v>
      </c>
      <c r="U5031" s="96" t="s">
        <v>23971</v>
      </c>
      <c r="V5031">
        <v>10</v>
      </c>
      <c r="W5031">
        <v>20</v>
      </c>
      <c r="X5031" s="67">
        <v>20</v>
      </c>
      <c r="Y5031" s="17">
        <v>18</v>
      </c>
      <c r="Z5031" s="17">
        <v>16</v>
      </c>
      <c r="AA5031" s="17">
        <v>14</v>
      </c>
      <c r="AB5031" s="17">
        <v>12</v>
      </c>
      <c r="AC5031" s="17">
        <v>10</v>
      </c>
      <c r="AD5031" s="17">
        <v>8</v>
      </c>
      <c r="AE5031" s="17">
        <v>6</v>
      </c>
      <c r="AF5031" s="17">
        <v>4</v>
      </c>
      <c r="AG5031" s="17">
        <v>2</v>
      </c>
      <c r="AH5031" s="100">
        <v>0</v>
      </c>
    </row>
    <row r="5032" spans="1:34" ht="15" customHeight="1" x14ac:dyDescent="0.35">
      <c r="A5032" s="7" t="s">
        <v>13878</v>
      </c>
      <c r="B5032" s="12" t="s">
        <v>12991</v>
      </c>
      <c r="C5032" s="13" t="s">
        <v>12993</v>
      </c>
      <c r="D5032" s="12" t="s">
        <v>12994</v>
      </c>
      <c r="E5032" s="21" t="s">
        <v>29</v>
      </c>
      <c r="F5032" s="21">
        <v>20</v>
      </c>
      <c r="G5032" s="33">
        <v>1</v>
      </c>
      <c r="H5032" s="117">
        <v>158234.4</v>
      </c>
      <c r="I5032" s="118">
        <v>68348.2</v>
      </c>
      <c r="J5032" s="119">
        <v>40850.6</v>
      </c>
      <c r="K5032" s="118">
        <v>15.2</v>
      </c>
      <c r="L5032" s="118">
        <v>137.5</v>
      </c>
      <c r="M5032" s="119">
        <v>308.2</v>
      </c>
      <c r="N5032" s="118">
        <v>15.2</v>
      </c>
      <c r="O5032" s="118">
        <v>137.5</v>
      </c>
      <c r="P5032" s="119">
        <v>308.2</v>
      </c>
      <c r="Q5032" s="118">
        <f t="shared" si="234"/>
        <v>89144.39999999998</v>
      </c>
      <c r="R5032" s="120">
        <f t="shared" si="235"/>
        <v>153.63333333333333</v>
      </c>
      <c r="S5032" s="119">
        <f t="shared" si="236"/>
        <v>153.63333333333333</v>
      </c>
      <c r="T5032" s="121">
        <v>1.3406554166295096E-6</v>
      </c>
      <c r="U5032" s="96" t="s">
        <v>23971</v>
      </c>
      <c r="V5032">
        <v>10</v>
      </c>
      <c r="W5032">
        <v>20</v>
      </c>
      <c r="X5032" s="67">
        <v>20</v>
      </c>
      <c r="Y5032" s="17">
        <v>18</v>
      </c>
      <c r="Z5032" s="17">
        <v>16</v>
      </c>
      <c r="AA5032" s="17">
        <v>14</v>
      </c>
      <c r="AB5032" s="17">
        <v>12</v>
      </c>
      <c r="AC5032" s="17">
        <v>10</v>
      </c>
      <c r="AD5032" s="17">
        <v>8</v>
      </c>
      <c r="AE5032" s="17">
        <v>6</v>
      </c>
      <c r="AF5032" s="17">
        <v>4</v>
      </c>
      <c r="AG5032" s="17">
        <v>2</v>
      </c>
      <c r="AH5032" s="100">
        <v>0</v>
      </c>
    </row>
    <row r="5033" spans="1:34" ht="15" customHeight="1" x14ac:dyDescent="0.35">
      <c r="A5033" s="7" t="s">
        <v>13879</v>
      </c>
      <c r="B5033" s="12" t="s">
        <v>12612</v>
      </c>
      <c r="C5033" s="13" t="s">
        <v>12613</v>
      </c>
      <c r="D5033" s="12" t="s">
        <v>12614</v>
      </c>
      <c r="E5033" s="21" t="s">
        <v>29</v>
      </c>
      <c r="F5033" s="21">
        <v>20</v>
      </c>
      <c r="G5033" s="33">
        <v>1</v>
      </c>
      <c r="H5033" s="117">
        <v>1902724.1</v>
      </c>
      <c r="I5033" s="118">
        <v>1859077.9</v>
      </c>
      <c r="J5033" s="119">
        <v>2359996.7000000002</v>
      </c>
      <c r="K5033" s="118">
        <v>131131.4</v>
      </c>
      <c r="L5033" s="118">
        <v>119500.9</v>
      </c>
      <c r="M5033" s="119">
        <v>86553.9</v>
      </c>
      <c r="N5033" s="118">
        <v>118970.3</v>
      </c>
      <c r="O5033" s="118">
        <v>115018.9</v>
      </c>
      <c r="P5033" s="119">
        <v>81825.600000000006</v>
      </c>
      <c r="Q5033" s="118">
        <f t="shared" si="234"/>
        <v>2040599.5666666667</v>
      </c>
      <c r="R5033" s="120">
        <f t="shared" si="235"/>
        <v>112395.39999999998</v>
      </c>
      <c r="S5033" s="119">
        <f t="shared" si="236"/>
        <v>105271.60000000002</v>
      </c>
      <c r="T5033" s="121">
        <v>9.8079953448192906E-4</v>
      </c>
      <c r="U5033" s="96" t="s">
        <v>23971</v>
      </c>
      <c r="V5033">
        <v>10</v>
      </c>
      <c r="W5033">
        <v>20</v>
      </c>
      <c r="X5033" s="67">
        <v>20</v>
      </c>
      <c r="Y5033" s="17">
        <v>18</v>
      </c>
      <c r="Z5033" s="17">
        <v>16</v>
      </c>
      <c r="AA5033" s="17">
        <v>14</v>
      </c>
      <c r="AB5033" s="17">
        <v>12</v>
      </c>
      <c r="AC5033" s="17">
        <v>10</v>
      </c>
      <c r="AD5033" s="17">
        <v>8</v>
      </c>
      <c r="AE5033" s="17">
        <v>6</v>
      </c>
      <c r="AF5033" s="17">
        <v>4</v>
      </c>
      <c r="AG5033" s="17">
        <v>2</v>
      </c>
      <c r="AH5033" s="100">
        <v>0</v>
      </c>
    </row>
    <row r="5034" spans="1:34" ht="15" customHeight="1" x14ac:dyDescent="0.35">
      <c r="A5034" s="7" t="s">
        <v>13880</v>
      </c>
      <c r="B5034" s="12" t="s">
        <v>12616</v>
      </c>
      <c r="C5034" s="13" t="s">
        <v>12617</v>
      </c>
      <c r="D5034" s="12" t="s">
        <v>12618</v>
      </c>
      <c r="E5034" s="21" t="s">
        <v>29</v>
      </c>
      <c r="F5034" s="21">
        <v>20</v>
      </c>
      <c r="G5034" s="33">
        <v>1</v>
      </c>
      <c r="H5034" s="117">
        <v>57099.7</v>
      </c>
      <c r="I5034" s="118">
        <v>86208.6</v>
      </c>
      <c r="J5034" s="119">
        <v>83724.5</v>
      </c>
      <c r="K5034" s="118">
        <v>2791.2</v>
      </c>
      <c r="L5034" s="118">
        <v>6819</v>
      </c>
      <c r="M5034" s="119">
        <v>9283.7999999999993</v>
      </c>
      <c r="N5034" s="118">
        <v>0</v>
      </c>
      <c r="O5034" s="118">
        <v>143.4</v>
      </c>
      <c r="P5034" s="119">
        <v>54.4</v>
      </c>
      <c r="Q5034" s="118">
        <f t="shared" si="234"/>
        <v>75677.599999999991</v>
      </c>
      <c r="R5034" s="120">
        <f t="shared" si="235"/>
        <v>6298</v>
      </c>
      <c r="S5034" s="119">
        <f t="shared" si="236"/>
        <v>65.933333333333337</v>
      </c>
      <c r="T5034" s="121">
        <v>5.4958436627897498E-5</v>
      </c>
      <c r="U5034" s="96" t="s">
        <v>23971</v>
      </c>
      <c r="V5034">
        <v>10</v>
      </c>
      <c r="W5034">
        <v>20</v>
      </c>
      <c r="X5034" s="67">
        <v>20</v>
      </c>
      <c r="Y5034" s="17">
        <v>18</v>
      </c>
      <c r="Z5034" s="17">
        <v>16</v>
      </c>
      <c r="AA5034" s="17">
        <v>14</v>
      </c>
      <c r="AB5034" s="17">
        <v>12</v>
      </c>
      <c r="AC5034" s="17">
        <v>10</v>
      </c>
      <c r="AD5034" s="17">
        <v>8</v>
      </c>
      <c r="AE5034" s="17">
        <v>6</v>
      </c>
      <c r="AF5034" s="17">
        <v>4</v>
      </c>
      <c r="AG5034" s="17">
        <v>2</v>
      </c>
      <c r="AH5034" s="100">
        <v>0</v>
      </c>
    </row>
    <row r="5035" spans="1:34" ht="15" customHeight="1" x14ac:dyDescent="0.35">
      <c r="A5035" s="7" t="s">
        <v>13881</v>
      </c>
      <c r="B5035" s="12" t="s">
        <v>12996</v>
      </c>
      <c r="C5035" s="13" t="s">
        <v>12997</v>
      </c>
      <c r="D5035" s="12" t="s">
        <v>12998</v>
      </c>
      <c r="E5035" s="21" t="s">
        <v>29</v>
      </c>
      <c r="F5035" s="21">
        <v>20</v>
      </c>
      <c r="G5035" s="33">
        <v>1</v>
      </c>
      <c r="H5035" s="117">
        <v>3131950</v>
      </c>
      <c r="I5035" s="118">
        <v>2516400.7000000002</v>
      </c>
      <c r="J5035" s="119">
        <v>2829590.6</v>
      </c>
      <c r="K5035" s="118">
        <v>428329.1</v>
      </c>
      <c r="L5035" s="118">
        <v>137412.29999999999</v>
      </c>
      <c r="M5035" s="119">
        <v>163912.20000000001</v>
      </c>
      <c r="N5035" s="118">
        <v>390799.4</v>
      </c>
      <c r="O5035" s="118">
        <v>102558.2</v>
      </c>
      <c r="P5035" s="119">
        <v>136674.4</v>
      </c>
      <c r="Q5035" s="118">
        <f t="shared" si="234"/>
        <v>2825980.4333333336</v>
      </c>
      <c r="R5035" s="120">
        <f t="shared" si="235"/>
        <v>243217.86666666661</v>
      </c>
      <c r="S5035" s="119">
        <f t="shared" si="236"/>
        <v>210010.66666666666</v>
      </c>
      <c r="T5035" s="121">
        <v>2.12239976373014E-3</v>
      </c>
      <c r="U5035" s="96" t="s">
        <v>23971</v>
      </c>
      <c r="V5035">
        <v>10</v>
      </c>
      <c r="W5035">
        <v>20</v>
      </c>
      <c r="X5035" s="67">
        <v>20</v>
      </c>
      <c r="Y5035" s="17">
        <v>18</v>
      </c>
      <c r="Z5035" s="17">
        <v>16</v>
      </c>
      <c r="AA5035" s="17">
        <v>14</v>
      </c>
      <c r="AB5035" s="17">
        <v>12</v>
      </c>
      <c r="AC5035" s="17">
        <v>10</v>
      </c>
      <c r="AD5035" s="17">
        <v>8</v>
      </c>
      <c r="AE5035" s="17">
        <v>6</v>
      </c>
      <c r="AF5035" s="17">
        <v>4</v>
      </c>
      <c r="AG5035" s="17">
        <v>2</v>
      </c>
      <c r="AH5035" s="100">
        <v>0</v>
      </c>
    </row>
    <row r="5036" spans="1:34" ht="29.25" customHeight="1" x14ac:dyDescent="0.35">
      <c r="A5036" s="7" t="s">
        <v>13882</v>
      </c>
      <c r="B5036" s="8" t="s">
        <v>13883</v>
      </c>
      <c r="C5036" s="11" t="s">
        <v>13884</v>
      </c>
      <c r="D5036" s="8" t="s">
        <v>13885</v>
      </c>
      <c r="E5036" s="21"/>
      <c r="F5036" s="21"/>
      <c r="G5036" s="33"/>
      <c r="H5036" s="117"/>
      <c r="I5036" s="118"/>
      <c r="J5036" s="119"/>
      <c r="K5036" s="118"/>
      <c r="L5036" s="118"/>
      <c r="M5036" s="119"/>
      <c r="N5036" s="118"/>
      <c r="O5036" s="118"/>
      <c r="P5036" s="119"/>
      <c r="Q5036" s="118"/>
      <c r="R5036" s="120"/>
      <c r="S5036" s="119"/>
      <c r="T5036" s="121"/>
      <c r="U5036" s="96"/>
      <c r="X5036" s="17"/>
      <c r="Y5036" s="17"/>
      <c r="Z5036" s="17"/>
      <c r="AA5036" s="17"/>
      <c r="AB5036" s="17"/>
      <c r="AC5036" s="17"/>
      <c r="AD5036" s="17"/>
      <c r="AE5036" s="17"/>
      <c r="AF5036" s="17"/>
      <c r="AG5036" s="17"/>
      <c r="AH5036" s="99"/>
    </row>
    <row r="5037" spans="1:34" ht="15" customHeight="1" x14ac:dyDescent="0.35">
      <c r="A5037" s="7" t="s">
        <v>13886</v>
      </c>
      <c r="B5037" s="12" t="s">
        <v>13761</v>
      </c>
      <c r="C5037" s="13" t="s">
        <v>13762</v>
      </c>
      <c r="D5037" s="12" t="s">
        <v>13763</v>
      </c>
      <c r="E5037" s="21" t="s">
        <v>195</v>
      </c>
      <c r="F5037" s="21">
        <v>20</v>
      </c>
      <c r="G5037" s="33">
        <v>1</v>
      </c>
      <c r="H5037" s="117">
        <v>96073.8</v>
      </c>
      <c r="I5037" s="118">
        <v>38834</v>
      </c>
      <c r="J5037" s="119">
        <v>82585.8</v>
      </c>
      <c r="K5037" s="118">
        <v>1603.9</v>
      </c>
      <c r="L5037" s="118">
        <v>3823.6</v>
      </c>
      <c r="M5037" s="119">
        <v>526.70000000000005</v>
      </c>
      <c r="N5037" s="118">
        <v>741.5</v>
      </c>
      <c r="O5037" s="118">
        <v>2887.3</v>
      </c>
      <c r="P5037" s="119">
        <v>86.1</v>
      </c>
      <c r="Q5037" s="118">
        <f t="shared" si="234"/>
        <v>72497.866666666654</v>
      </c>
      <c r="R5037" s="120">
        <f t="shared" si="235"/>
        <v>1984.7333333333333</v>
      </c>
      <c r="S5037" s="119">
        <f t="shared" si="236"/>
        <v>1238.3</v>
      </c>
      <c r="T5037" s="121">
        <v>1.731944127076465E-5</v>
      </c>
      <c r="U5037" s="96" t="s">
        <v>23971</v>
      </c>
      <c r="V5037">
        <v>10</v>
      </c>
      <c r="W5037">
        <v>20</v>
      </c>
      <c r="X5037" s="67">
        <v>20</v>
      </c>
      <c r="Y5037" s="17">
        <v>18</v>
      </c>
      <c r="Z5037" s="17">
        <v>16</v>
      </c>
      <c r="AA5037" s="17">
        <v>14</v>
      </c>
      <c r="AB5037" s="17">
        <v>12</v>
      </c>
      <c r="AC5037" s="17">
        <v>10</v>
      </c>
      <c r="AD5037" s="17">
        <v>8</v>
      </c>
      <c r="AE5037" s="17">
        <v>6</v>
      </c>
      <c r="AF5037" s="17">
        <v>4</v>
      </c>
      <c r="AG5037" s="17">
        <v>2</v>
      </c>
      <c r="AH5037" s="100">
        <v>0</v>
      </c>
    </row>
    <row r="5038" spans="1:34" ht="15" customHeight="1" x14ac:dyDescent="0.35">
      <c r="A5038" s="7" t="s">
        <v>13887</v>
      </c>
      <c r="B5038" s="12" t="s">
        <v>13414</v>
      </c>
      <c r="C5038" s="13" t="s">
        <v>13415</v>
      </c>
      <c r="D5038" s="12" t="s">
        <v>13416</v>
      </c>
      <c r="E5038" s="21" t="s">
        <v>195</v>
      </c>
      <c r="F5038" s="21">
        <v>20</v>
      </c>
      <c r="G5038" s="33">
        <v>1</v>
      </c>
      <c r="H5038" s="117">
        <v>149455.9</v>
      </c>
      <c r="I5038" s="118">
        <v>98194.7</v>
      </c>
      <c r="J5038" s="119">
        <v>172600.7</v>
      </c>
      <c r="K5038" s="118">
        <v>3281.5</v>
      </c>
      <c r="L5038" s="118">
        <v>2583.9</v>
      </c>
      <c r="M5038" s="119">
        <v>1565.1</v>
      </c>
      <c r="N5038" s="118">
        <v>138</v>
      </c>
      <c r="O5038" s="118">
        <v>0</v>
      </c>
      <c r="P5038" s="119">
        <v>0</v>
      </c>
      <c r="Q5038" s="118">
        <f t="shared" si="234"/>
        <v>140083.76666666666</v>
      </c>
      <c r="R5038" s="120">
        <f t="shared" si="235"/>
        <v>2476.8333333333335</v>
      </c>
      <c r="S5038" s="119">
        <f t="shared" si="236"/>
        <v>46</v>
      </c>
      <c r="T5038" s="121">
        <v>2.1613669067618946E-5</v>
      </c>
      <c r="U5038" s="96" t="s">
        <v>23971</v>
      </c>
      <c r="V5038">
        <v>10</v>
      </c>
      <c r="W5038">
        <v>20</v>
      </c>
      <c r="X5038" s="67">
        <v>20</v>
      </c>
      <c r="Y5038" s="17">
        <v>18</v>
      </c>
      <c r="Z5038" s="17">
        <v>16</v>
      </c>
      <c r="AA5038" s="17">
        <v>14</v>
      </c>
      <c r="AB5038" s="17">
        <v>12</v>
      </c>
      <c r="AC5038" s="17">
        <v>10</v>
      </c>
      <c r="AD5038" s="17">
        <v>8</v>
      </c>
      <c r="AE5038" s="17">
        <v>6</v>
      </c>
      <c r="AF5038" s="17">
        <v>4</v>
      </c>
      <c r="AG5038" s="17">
        <v>2</v>
      </c>
      <c r="AH5038" s="100">
        <v>0</v>
      </c>
    </row>
    <row r="5039" spans="1:34" ht="15" customHeight="1" x14ac:dyDescent="0.35">
      <c r="A5039" s="7" t="s">
        <v>13888</v>
      </c>
      <c r="B5039" s="12" t="s">
        <v>12996</v>
      </c>
      <c r="C5039" s="13" t="s">
        <v>12997</v>
      </c>
      <c r="D5039" s="12" t="s">
        <v>12998</v>
      </c>
      <c r="E5039" s="21" t="s">
        <v>195</v>
      </c>
      <c r="F5039" s="21">
        <v>20</v>
      </c>
      <c r="G5039" s="33">
        <v>1</v>
      </c>
      <c r="H5039" s="117">
        <v>134473.70000000001</v>
      </c>
      <c r="I5039" s="118">
        <v>244846.5</v>
      </c>
      <c r="J5039" s="119">
        <v>261517</v>
      </c>
      <c r="K5039" s="118">
        <v>15940.3</v>
      </c>
      <c r="L5039" s="118">
        <v>16002.8</v>
      </c>
      <c r="M5039" s="119">
        <v>11976</v>
      </c>
      <c r="N5039" s="118">
        <v>2004.4</v>
      </c>
      <c r="O5039" s="118">
        <v>1896.2</v>
      </c>
      <c r="P5039" s="119">
        <v>7526.1</v>
      </c>
      <c r="Q5039" s="118">
        <f t="shared" si="234"/>
        <v>213612.4</v>
      </c>
      <c r="R5039" s="120">
        <f t="shared" si="235"/>
        <v>14639.699999999999</v>
      </c>
      <c r="S5039" s="119">
        <f t="shared" si="236"/>
        <v>3808.9</v>
      </c>
      <c r="T5039" s="121">
        <v>1.2775087721521612E-4</v>
      </c>
      <c r="U5039" s="96" t="s">
        <v>23971</v>
      </c>
      <c r="V5039">
        <v>10</v>
      </c>
      <c r="W5039">
        <v>20</v>
      </c>
      <c r="X5039" s="67">
        <v>20</v>
      </c>
      <c r="Y5039" s="17">
        <v>18</v>
      </c>
      <c r="Z5039" s="17">
        <v>16</v>
      </c>
      <c r="AA5039" s="17">
        <v>14</v>
      </c>
      <c r="AB5039" s="17">
        <v>12</v>
      </c>
      <c r="AC5039" s="17">
        <v>10</v>
      </c>
      <c r="AD5039" s="17">
        <v>8</v>
      </c>
      <c r="AE5039" s="17">
        <v>6</v>
      </c>
      <c r="AF5039" s="17">
        <v>4</v>
      </c>
      <c r="AG5039" s="17">
        <v>2</v>
      </c>
      <c r="AH5039" s="100">
        <v>0</v>
      </c>
    </row>
    <row r="5040" spans="1:34" ht="15" customHeight="1" x14ac:dyDescent="0.35">
      <c r="A5040" s="7" t="s">
        <v>13889</v>
      </c>
      <c r="B5040" s="8" t="s">
        <v>13890</v>
      </c>
      <c r="C5040" s="11" t="s">
        <v>13891</v>
      </c>
      <c r="D5040" s="8" t="s">
        <v>13892</v>
      </c>
      <c r="E5040" s="21" t="s">
        <v>195</v>
      </c>
      <c r="F5040" s="21">
        <v>20</v>
      </c>
      <c r="G5040" s="33">
        <v>1</v>
      </c>
      <c r="H5040" s="117">
        <v>1083823.1000000001</v>
      </c>
      <c r="I5040" s="118">
        <v>1135042.5</v>
      </c>
      <c r="J5040" s="119">
        <v>1126031.5</v>
      </c>
      <c r="K5040" s="118">
        <v>15689.2</v>
      </c>
      <c r="L5040" s="118">
        <v>52952.800000000003</v>
      </c>
      <c r="M5040" s="119">
        <v>63575.5</v>
      </c>
      <c r="N5040" s="118">
        <v>162.5</v>
      </c>
      <c r="O5040" s="118">
        <v>23430.3</v>
      </c>
      <c r="P5040" s="119">
        <v>343.2</v>
      </c>
      <c r="Q5040" s="118">
        <f t="shared" si="234"/>
        <v>1114965.7</v>
      </c>
      <c r="R5040" s="120">
        <f t="shared" si="235"/>
        <v>44072.5</v>
      </c>
      <c r="S5040" s="119">
        <f t="shared" si="236"/>
        <v>7978.666666666667</v>
      </c>
      <c r="T5040" s="121">
        <v>3.8459125091822998E-4</v>
      </c>
      <c r="U5040" s="96" t="s">
        <v>23971</v>
      </c>
      <c r="V5040">
        <v>10</v>
      </c>
      <c r="W5040">
        <v>20</v>
      </c>
      <c r="X5040" s="67">
        <v>20</v>
      </c>
      <c r="Y5040" s="17">
        <v>18</v>
      </c>
      <c r="Z5040" s="17">
        <v>16</v>
      </c>
      <c r="AA5040" s="17">
        <v>14</v>
      </c>
      <c r="AB5040" s="17">
        <v>12</v>
      </c>
      <c r="AC5040" s="17">
        <v>10</v>
      </c>
      <c r="AD5040" s="17">
        <v>8</v>
      </c>
      <c r="AE5040" s="17">
        <v>6</v>
      </c>
      <c r="AF5040" s="17">
        <v>4</v>
      </c>
      <c r="AG5040" s="17">
        <v>2</v>
      </c>
      <c r="AH5040" s="100">
        <v>0</v>
      </c>
    </row>
    <row r="5041" spans="1:34" ht="57" customHeight="1" x14ac:dyDescent="0.35">
      <c r="A5041" s="7" t="s">
        <v>13893</v>
      </c>
      <c r="B5041" s="8" t="s">
        <v>13894</v>
      </c>
      <c r="C5041" s="11" t="s">
        <v>13895</v>
      </c>
      <c r="D5041" s="8" t="s">
        <v>13896</v>
      </c>
      <c r="E5041" s="21"/>
      <c r="F5041" s="21"/>
      <c r="G5041" s="33"/>
      <c r="H5041" s="117"/>
      <c r="I5041" s="118"/>
      <c r="J5041" s="119"/>
      <c r="K5041" s="118"/>
      <c r="L5041" s="118"/>
      <c r="M5041" s="119"/>
      <c r="N5041" s="118"/>
      <c r="O5041" s="118"/>
      <c r="P5041" s="119"/>
      <c r="Q5041" s="118"/>
      <c r="R5041" s="120"/>
      <c r="S5041" s="119"/>
      <c r="T5041" s="121"/>
      <c r="U5041" s="96"/>
      <c r="X5041" s="17"/>
      <c r="Y5041" s="17"/>
      <c r="Z5041" s="17"/>
      <c r="AA5041" s="17"/>
      <c r="AB5041" s="17"/>
      <c r="AC5041" s="17"/>
      <c r="AD5041" s="17"/>
      <c r="AE5041" s="17"/>
      <c r="AF5041" s="17"/>
      <c r="AG5041" s="17"/>
      <c r="AH5041" s="99"/>
    </row>
    <row r="5042" spans="1:34" ht="15" customHeight="1" x14ac:dyDescent="0.35">
      <c r="A5042" s="7" t="s">
        <v>13897</v>
      </c>
      <c r="B5042" s="12" t="s">
        <v>13898</v>
      </c>
      <c r="C5042" s="13" t="s">
        <v>13899</v>
      </c>
      <c r="D5042" s="12" t="s">
        <v>13900</v>
      </c>
      <c r="E5042" s="21" t="s">
        <v>195</v>
      </c>
      <c r="F5042" s="21">
        <v>20</v>
      </c>
      <c r="G5042" s="33">
        <v>1</v>
      </c>
      <c r="H5042" s="117">
        <v>2853239.7</v>
      </c>
      <c r="I5042" s="118">
        <v>3537596.2</v>
      </c>
      <c r="J5042" s="119">
        <v>3516044.3</v>
      </c>
      <c r="K5042" s="118">
        <v>49986.9</v>
      </c>
      <c r="L5042" s="118">
        <v>153102.9</v>
      </c>
      <c r="M5042" s="119">
        <v>232153.9</v>
      </c>
      <c r="N5042" s="118">
        <v>20642.2</v>
      </c>
      <c r="O5042" s="118">
        <v>14901.7</v>
      </c>
      <c r="P5042" s="119">
        <v>16384.3</v>
      </c>
      <c r="Q5042" s="118">
        <f t="shared" si="234"/>
        <v>3302293.4</v>
      </c>
      <c r="R5042" s="120">
        <f t="shared" si="235"/>
        <v>145081.23333333331</v>
      </c>
      <c r="S5042" s="119">
        <f t="shared" si="236"/>
        <v>17309.399999999998</v>
      </c>
      <c r="T5042" s="121">
        <v>1.2660269558664988E-3</v>
      </c>
      <c r="U5042" s="96" t="s">
        <v>23971</v>
      </c>
      <c r="V5042">
        <v>10</v>
      </c>
      <c r="W5042">
        <v>20</v>
      </c>
      <c r="X5042" s="67">
        <v>20</v>
      </c>
      <c r="Y5042" s="17">
        <v>18</v>
      </c>
      <c r="Z5042" s="17">
        <v>16</v>
      </c>
      <c r="AA5042" s="17">
        <v>14</v>
      </c>
      <c r="AB5042" s="17">
        <v>12</v>
      </c>
      <c r="AC5042" s="17">
        <v>10</v>
      </c>
      <c r="AD5042" s="17">
        <v>8</v>
      </c>
      <c r="AE5042" s="17">
        <v>6</v>
      </c>
      <c r="AF5042" s="17">
        <v>4</v>
      </c>
      <c r="AG5042" s="17">
        <v>2</v>
      </c>
      <c r="AH5042" s="100">
        <v>0</v>
      </c>
    </row>
    <row r="5043" spans="1:34" ht="15" customHeight="1" x14ac:dyDescent="0.35">
      <c r="A5043" s="7" t="s">
        <v>13901</v>
      </c>
      <c r="B5043" s="12" t="s">
        <v>13669</v>
      </c>
      <c r="C5043" s="13" t="s">
        <v>13670</v>
      </c>
      <c r="D5043" s="12" t="s">
        <v>13671</v>
      </c>
      <c r="E5043" s="21" t="s">
        <v>195</v>
      </c>
      <c r="F5043" s="21">
        <v>20</v>
      </c>
      <c r="G5043" s="33">
        <v>1</v>
      </c>
      <c r="H5043" s="117">
        <v>319775.8</v>
      </c>
      <c r="I5043" s="118">
        <v>435368.1</v>
      </c>
      <c r="J5043" s="119">
        <v>665445.80000000005</v>
      </c>
      <c r="K5043" s="118">
        <v>6858.2</v>
      </c>
      <c r="L5043" s="118">
        <v>3840.7</v>
      </c>
      <c r="M5043" s="119">
        <v>2215.5</v>
      </c>
      <c r="N5043" s="118">
        <v>5506.7</v>
      </c>
      <c r="O5043" s="118">
        <v>954.8</v>
      </c>
      <c r="P5043" s="119">
        <v>68.7</v>
      </c>
      <c r="Q5043" s="118">
        <f t="shared" si="234"/>
        <v>473529.89999999997</v>
      </c>
      <c r="R5043" s="120">
        <f t="shared" si="235"/>
        <v>4304.8</v>
      </c>
      <c r="S5043" s="119">
        <f t="shared" si="236"/>
        <v>2176.7333333333331</v>
      </c>
      <c r="T5043" s="121">
        <v>3.7565112415969061E-5</v>
      </c>
      <c r="U5043" s="96" t="s">
        <v>23971</v>
      </c>
      <c r="V5043">
        <v>10</v>
      </c>
      <c r="W5043">
        <v>20</v>
      </c>
      <c r="X5043" s="67">
        <v>20</v>
      </c>
      <c r="Y5043" s="17">
        <v>18</v>
      </c>
      <c r="Z5043" s="17">
        <v>16</v>
      </c>
      <c r="AA5043" s="17">
        <v>14</v>
      </c>
      <c r="AB5043" s="17">
        <v>12</v>
      </c>
      <c r="AC5043" s="17">
        <v>10</v>
      </c>
      <c r="AD5043" s="17">
        <v>8</v>
      </c>
      <c r="AE5043" s="17">
        <v>6</v>
      </c>
      <c r="AF5043" s="17">
        <v>4</v>
      </c>
      <c r="AG5043" s="17">
        <v>2</v>
      </c>
      <c r="AH5043" s="100">
        <v>0</v>
      </c>
    </row>
    <row r="5044" spans="1:34" ht="30" customHeight="1" x14ac:dyDescent="0.35">
      <c r="A5044" s="7" t="s">
        <v>36</v>
      </c>
      <c r="B5044" s="12" t="s">
        <v>13902</v>
      </c>
      <c r="C5044" s="13" t="s">
        <v>13903</v>
      </c>
      <c r="D5044" s="12" t="s">
        <v>13904</v>
      </c>
      <c r="E5044" s="21"/>
      <c r="F5044" s="21"/>
      <c r="G5044" s="33"/>
      <c r="H5044" s="117"/>
      <c r="I5044" s="118"/>
      <c r="J5044" s="119"/>
      <c r="K5044" s="118"/>
      <c r="L5044" s="118"/>
      <c r="M5044" s="119"/>
      <c r="N5044" s="118"/>
      <c r="O5044" s="118"/>
      <c r="P5044" s="119"/>
      <c r="Q5044" s="118"/>
      <c r="R5044" s="120"/>
      <c r="S5044" s="119"/>
      <c r="T5044" s="121"/>
      <c r="U5044" s="96"/>
      <c r="X5044" s="17"/>
      <c r="Y5044" s="17"/>
      <c r="Z5044" s="17"/>
      <c r="AA5044" s="17"/>
      <c r="AB5044" s="17"/>
      <c r="AC5044" s="17"/>
      <c r="AD5044" s="17"/>
      <c r="AE5044" s="17"/>
      <c r="AF5044" s="17"/>
      <c r="AG5044" s="17"/>
      <c r="AH5044" s="99"/>
    </row>
    <row r="5045" spans="1:34" ht="15" customHeight="1" x14ac:dyDescent="0.35">
      <c r="A5045" s="7" t="s">
        <v>13905</v>
      </c>
      <c r="B5045" s="8" t="s">
        <v>13906</v>
      </c>
      <c r="C5045" s="11" t="s">
        <v>13907</v>
      </c>
      <c r="D5045" s="8" t="s">
        <v>13908</v>
      </c>
      <c r="E5045" s="21"/>
      <c r="F5045" s="21"/>
      <c r="G5045" s="33"/>
      <c r="H5045" s="117"/>
      <c r="I5045" s="118"/>
      <c r="J5045" s="119"/>
      <c r="K5045" s="118"/>
      <c r="L5045" s="118"/>
      <c r="M5045" s="119"/>
      <c r="N5045" s="118"/>
      <c r="O5045" s="118"/>
      <c r="P5045" s="119"/>
      <c r="Q5045" s="118"/>
      <c r="R5045" s="120"/>
      <c r="S5045" s="119"/>
      <c r="T5045" s="121"/>
      <c r="U5045" s="96"/>
      <c r="X5045" s="17"/>
      <c r="Y5045" s="17"/>
      <c r="Z5045" s="17"/>
      <c r="AA5045" s="17"/>
      <c r="AB5045" s="17"/>
      <c r="AC5045" s="17"/>
      <c r="AD5045" s="17"/>
      <c r="AE5045" s="17"/>
      <c r="AF5045" s="17"/>
      <c r="AG5045" s="17"/>
      <c r="AH5045" s="99"/>
    </row>
    <row r="5046" spans="1:34" ht="15" customHeight="1" x14ac:dyDescent="0.35">
      <c r="A5046" s="7" t="s">
        <v>13909</v>
      </c>
      <c r="B5046" s="12" t="s">
        <v>13910</v>
      </c>
      <c r="C5046" s="13" t="s">
        <v>13911</v>
      </c>
      <c r="D5046" s="12" t="s">
        <v>13912</v>
      </c>
      <c r="E5046" s="21" t="s">
        <v>29</v>
      </c>
      <c r="F5046" s="21">
        <v>20</v>
      </c>
      <c r="G5046" s="33">
        <v>1</v>
      </c>
      <c r="H5046" s="117">
        <v>290358.90000000002</v>
      </c>
      <c r="I5046" s="118">
        <v>82668.899999999994</v>
      </c>
      <c r="J5046" s="119">
        <v>161051.9</v>
      </c>
      <c r="K5046" s="118">
        <v>6042.5</v>
      </c>
      <c r="L5046" s="118">
        <v>1684.3</v>
      </c>
      <c r="M5046" s="119">
        <v>658.4</v>
      </c>
      <c r="N5046" s="118">
        <v>55.4</v>
      </c>
      <c r="O5046" s="118">
        <v>171.7</v>
      </c>
      <c r="P5046" s="119">
        <v>157.30000000000001</v>
      </c>
      <c r="Q5046" s="118">
        <f t="shared" si="234"/>
        <v>178026.56666666668</v>
      </c>
      <c r="R5046" s="120">
        <f t="shared" si="235"/>
        <v>2795.0666666666671</v>
      </c>
      <c r="S5046" s="119">
        <f t="shared" si="236"/>
        <v>128.13333333333333</v>
      </c>
      <c r="T5046" s="121">
        <v>2.4390678671125549E-5</v>
      </c>
      <c r="U5046" s="96" t="s">
        <v>23971</v>
      </c>
      <c r="V5046">
        <v>10</v>
      </c>
      <c r="W5046">
        <v>20</v>
      </c>
      <c r="X5046" s="67">
        <v>20</v>
      </c>
      <c r="Y5046" s="17">
        <v>18</v>
      </c>
      <c r="Z5046" s="17">
        <v>16</v>
      </c>
      <c r="AA5046" s="17">
        <v>14</v>
      </c>
      <c r="AB5046" s="17">
        <v>12</v>
      </c>
      <c r="AC5046" s="17">
        <v>10</v>
      </c>
      <c r="AD5046" s="17">
        <v>8</v>
      </c>
      <c r="AE5046" s="17">
        <v>6</v>
      </c>
      <c r="AF5046" s="17">
        <v>4</v>
      </c>
      <c r="AG5046" s="17">
        <v>2</v>
      </c>
      <c r="AH5046" s="100">
        <v>0</v>
      </c>
    </row>
    <row r="5047" spans="1:34" ht="45" customHeight="1" x14ac:dyDescent="0.35">
      <c r="A5047" s="7" t="s">
        <v>13913</v>
      </c>
      <c r="B5047" s="12" t="s">
        <v>13914</v>
      </c>
      <c r="C5047" s="13" t="s">
        <v>13915</v>
      </c>
      <c r="D5047" s="12" t="s">
        <v>13916</v>
      </c>
      <c r="E5047" s="21" t="s">
        <v>195</v>
      </c>
      <c r="F5047" s="21">
        <v>20</v>
      </c>
      <c r="G5047" s="33">
        <v>1</v>
      </c>
      <c r="H5047" s="117">
        <v>26632521.100000001</v>
      </c>
      <c r="I5047" s="118">
        <v>910818.2</v>
      </c>
      <c r="J5047" s="119">
        <v>286522</v>
      </c>
      <c r="K5047" s="118">
        <v>12674.9</v>
      </c>
      <c r="L5047" s="118">
        <v>7786.6</v>
      </c>
      <c r="M5047" s="119">
        <v>9246.2000000000007</v>
      </c>
      <c r="N5047" s="118">
        <v>0</v>
      </c>
      <c r="O5047" s="118">
        <v>3382.2</v>
      </c>
      <c r="P5047" s="119">
        <v>1229.0999999999999</v>
      </c>
      <c r="Q5047" s="118">
        <f t="shared" si="234"/>
        <v>9276620.4333333336</v>
      </c>
      <c r="R5047" s="120">
        <f t="shared" si="235"/>
        <v>9902.5666666666675</v>
      </c>
      <c r="S5047" s="119">
        <f t="shared" si="236"/>
        <v>1537.0999999999997</v>
      </c>
      <c r="T5047" s="121">
        <v>8.6413080756356017E-5</v>
      </c>
      <c r="U5047" s="96" t="s">
        <v>23971</v>
      </c>
      <c r="V5047">
        <v>10</v>
      </c>
      <c r="W5047">
        <v>20</v>
      </c>
      <c r="X5047" s="67">
        <v>20</v>
      </c>
      <c r="Y5047" s="17">
        <v>18</v>
      </c>
      <c r="Z5047" s="17">
        <v>16</v>
      </c>
      <c r="AA5047" s="17">
        <v>14</v>
      </c>
      <c r="AB5047" s="17">
        <v>12</v>
      </c>
      <c r="AC5047" s="17">
        <v>10</v>
      </c>
      <c r="AD5047" s="17">
        <v>8</v>
      </c>
      <c r="AE5047" s="17">
        <v>6</v>
      </c>
      <c r="AF5047" s="17">
        <v>4</v>
      </c>
      <c r="AG5047" s="17">
        <v>2</v>
      </c>
      <c r="AH5047" s="100">
        <v>0</v>
      </c>
    </row>
    <row r="5048" spans="1:34" ht="45" customHeight="1" x14ac:dyDescent="0.35">
      <c r="A5048" s="7" t="s">
        <v>13917</v>
      </c>
      <c r="B5048" s="12" t="s">
        <v>13918</v>
      </c>
      <c r="C5048" s="13" t="s">
        <v>13919</v>
      </c>
      <c r="D5048" s="12" t="s">
        <v>13920</v>
      </c>
      <c r="E5048" s="21" t="s">
        <v>195</v>
      </c>
      <c r="F5048" s="21">
        <v>20</v>
      </c>
      <c r="G5048" s="33">
        <v>1</v>
      </c>
      <c r="H5048" s="117">
        <v>863697.3</v>
      </c>
      <c r="I5048" s="118">
        <v>526562.9</v>
      </c>
      <c r="J5048" s="119">
        <v>550962.19999999995</v>
      </c>
      <c r="K5048" s="118">
        <v>17048.5</v>
      </c>
      <c r="L5048" s="118">
        <v>16769.8</v>
      </c>
      <c r="M5048" s="119">
        <v>23647.3</v>
      </c>
      <c r="N5048" s="118">
        <v>14133.1</v>
      </c>
      <c r="O5048" s="118">
        <v>10149.5</v>
      </c>
      <c r="P5048" s="119">
        <v>20786.2</v>
      </c>
      <c r="Q5048" s="118">
        <f t="shared" si="234"/>
        <v>647074.13333333342</v>
      </c>
      <c r="R5048" s="120">
        <f t="shared" si="235"/>
        <v>19155.2</v>
      </c>
      <c r="S5048" s="119">
        <f t="shared" si="236"/>
        <v>15022.933333333334</v>
      </c>
      <c r="T5048" s="121">
        <v>1.6715462770636744E-4</v>
      </c>
      <c r="U5048" s="96" t="s">
        <v>23971</v>
      </c>
      <c r="V5048">
        <v>10</v>
      </c>
      <c r="W5048">
        <v>20</v>
      </c>
      <c r="X5048" s="67">
        <v>20</v>
      </c>
      <c r="Y5048" s="17">
        <v>18</v>
      </c>
      <c r="Z5048" s="17">
        <v>16</v>
      </c>
      <c r="AA5048" s="17">
        <v>14</v>
      </c>
      <c r="AB5048" s="17">
        <v>12</v>
      </c>
      <c r="AC5048" s="17">
        <v>10</v>
      </c>
      <c r="AD5048" s="17">
        <v>8</v>
      </c>
      <c r="AE5048" s="17">
        <v>6</v>
      </c>
      <c r="AF5048" s="17">
        <v>4</v>
      </c>
      <c r="AG5048" s="17">
        <v>2</v>
      </c>
      <c r="AH5048" s="100">
        <v>0</v>
      </c>
    </row>
    <row r="5049" spans="1:34" ht="45" customHeight="1" x14ac:dyDescent="0.35">
      <c r="A5049" s="7" t="s">
        <v>13921</v>
      </c>
      <c r="B5049" s="12" t="s">
        <v>13922</v>
      </c>
      <c r="C5049" s="13" t="s">
        <v>13923</v>
      </c>
      <c r="D5049" s="12" t="s">
        <v>13924</v>
      </c>
      <c r="E5049" s="21" t="s">
        <v>195</v>
      </c>
      <c r="F5049" s="21">
        <v>20</v>
      </c>
      <c r="G5049" s="33">
        <v>1</v>
      </c>
      <c r="H5049" s="117">
        <v>1217294.3</v>
      </c>
      <c r="I5049" s="118">
        <v>2495653</v>
      </c>
      <c r="J5049" s="119">
        <v>877363.8</v>
      </c>
      <c r="K5049" s="118">
        <v>26763</v>
      </c>
      <c r="L5049" s="118">
        <v>16713.8</v>
      </c>
      <c r="M5049" s="119">
        <v>30213.7</v>
      </c>
      <c r="N5049" s="118">
        <v>506.6</v>
      </c>
      <c r="O5049" s="118">
        <v>229.4</v>
      </c>
      <c r="P5049" s="119">
        <v>9916.2999999999993</v>
      </c>
      <c r="Q5049" s="118">
        <f t="shared" si="234"/>
        <v>1530103.7</v>
      </c>
      <c r="R5049" s="120">
        <f t="shared" si="235"/>
        <v>24563.5</v>
      </c>
      <c r="S5049" s="119">
        <f t="shared" si="236"/>
        <v>3550.7666666666664</v>
      </c>
      <c r="T5049" s="121">
        <v>2.1434924707992381E-4</v>
      </c>
      <c r="U5049" s="96" t="s">
        <v>23971</v>
      </c>
      <c r="V5049">
        <v>10</v>
      </c>
      <c r="W5049">
        <v>20</v>
      </c>
      <c r="X5049" s="67">
        <v>20</v>
      </c>
      <c r="Y5049" s="17">
        <v>18</v>
      </c>
      <c r="Z5049" s="17">
        <v>16</v>
      </c>
      <c r="AA5049" s="17">
        <v>14</v>
      </c>
      <c r="AB5049" s="17">
        <v>12</v>
      </c>
      <c r="AC5049" s="17">
        <v>10</v>
      </c>
      <c r="AD5049" s="17">
        <v>8</v>
      </c>
      <c r="AE5049" s="17">
        <v>6</v>
      </c>
      <c r="AF5049" s="17">
        <v>4</v>
      </c>
      <c r="AG5049" s="17">
        <v>2</v>
      </c>
      <c r="AH5049" s="100">
        <v>0</v>
      </c>
    </row>
    <row r="5050" spans="1:34" ht="15" customHeight="1" x14ac:dyDescent="0.35">
      <c r="A5050" s="7" t="s">
        <v>13925</v>
      </c>
      <c r="B5050" s="12" t="s">
        <v>13926</v>
      </c>
      <c r="C5050" s="13" t="s">
        <v>13927</v>
      </c>
      <c r="D5050" s="12" t="s">
        <v>13928</v>
      </c>
      <c r="E5050" s="21" t="s">
        <v>195</v>
      </c>
      <c r="F5050" s="21">
        <v>20</v>
      </c>
      <c r="G5050" s="33">
        <v>1</v>
      </c>
      <c r="H5050" s="117">
        <v>5082937.5</v>
      </c>
      <c r="I5050" s="118">
        <v>3067439.8</v>
      </c>
      <c r="J5050" s="119">
        <v>3694035.9</v>
      </c>
      <c r="K5050" s="118">
        <v>363264.9</v>
      </c>
      <c r="L5050" s="118">
        <v>343308.9</v>
      </c>
      <c r="M5050" s="119">
        <v>109965.5</v>
      </c>
      <c r="N5050" s="118">
        <v>203129.60000000001</v>
      </c>
      <c r="O5050" s="118">
        <v>296703.5</v>
      </c>
      <c r="P5050" s="119">
        <v>85632.2</v>
      </c>
      <c r="Q5050" s="118">
        <f t="shared" si="234"/>
        <v>3948137.7333333329</v>
      </c>
      <c r="R5050" s="120">
        <f t="shared" si="235"/>
        <v>272179.76666666666</v>
      </c>
      <c r="S5050" s="119">
        <f t="shared" si="236"/>
        <v>195155.09999999998</v>
      </c>
      <c r="T5050" s="121">
        <v>2.3751309078669305E-3</v>
      </c>
      <c r="U5050" s="96" t="s">
        <v>23971</v>
      </c>
      <c r="V5050">
        <v>10</v>
      </c>
      <c r="W5050">
        <v>20</v>
      </c>
      <c r="X5050" s="67">
        <v>20</v>
      </c>
      <c r="Y5050" s="17">
        <v>18</v>
      </c>
      <c r="Z5050" s="17">
        <v>16</v>
      </c>
      <c r="AA5050" s="17">
        <v>14</v>
      </c>
      <c r="AB5050" s="17">
        <v>12</v>
      </c>
      <c r="AC5050" s="17">
        <v>10</v>
      </c>
      <c r="AD5050" s="17">
        <v>8</v>
      </c>
      <c r="AE5050" s="17">
        <v>6</v>
      </c>
      <c r="AF5050" s="17">
        <v>4</v>
      </c>
      <c r="AG5050" s="17">
        <v>2</v>
      </c>
      <c r="AH5050" s="100">
        <v>0</v>
      </c>
    </row>
    <row r="5051" spans="1:34" ht="28.5" customHeight="1" x14ac:dyDescent="0.35">
      <c r="A5051" s="7" t="s">
        <v>13929</v>
      </c>
      <c r="B5051" s="8" t="s">
        <v>13930</v>
      </c>
      <c r="C5051" s="11" t="s">
        <v>13931</v>
      </c>
      <c r="D5051" s="8" t="s">
        <v>13932</v>
      </c>
      <c r="E5051" s="21"/>
      <c r="F5051" s="21"/>
      <c r="G5051" s="33"/>
      <c r="H5051" s="117"/>
      <c r="I5051" s="118"/>
      <c r="J5051" s="119"/>
      <c r="K5051" s="118"/>
      <c r="L5051" s="118"/>
      <c r="M5051" s="119"/>
      <c r="N5051" s="118"/>
      <c r="O5051" s="118"/>
      <c r="P5051" s="119"/>
      <c r="Q5051" s="118"/>
      <c r="R5051" s="120"/>
      <c r="S5051" s="119"/>
      <c r="T5051" s="121"/>
      <c r="U5051" s="96"/>
      <c r="X5051" s="17"/>
      <c r="Y5051" s="17"/>
      <c r="Z5051" s="17"/>
      <c r="AA5051" s="17"/>
      <c r="AB5051" s="17"/>
      <c r="AC5051" s="17"/>
      <c r="AD5051" s="17"/>
      <c r="AE5051" s="17"/>
      <c r="AF5051" s="17"/>
      <c r="AG5051" s="17"/>
      <c r="AH5051" s="99"/>
    </row>
    <row r="5052" spans="1:34" ht="15" customHeight="1" x14ac:dyDescent="0.35">
      <c r="A5052" s="7" t="s">
        <v>13933</v>
      </c>
      <c r="B5052" s="12" t="s">
        <v>13934</v>
      </c>
      <c r="C5052" s="13" t="s">
        <v>13935</v>
      </c>
      <c r="D5052" s="12" t="s">
        <v>13936</v>
      </c>
      <c r="E5052" s="21" t="s">
        <v>195</v>
      </c>
      <c r="F5052" s="21">
        <v>20</v>
      </c>
      <c r="G5052" s="33">
        <v>1</v>
      </c>
      <c r="H5052" s="117">
        <v>466559</v>
      </c>
      <c r="I5052" s="118">
        <v>532148.80000000005</v>
      </c>
      <c r="J5052" s="119">
        <v>669637.6</v>
      </c>
      <c r="K5052" s="118">
        <v>20078.3</v>
      </c>
      <c r="L5052" s="118">
        <v>24224.6</v>
      </c>
      <c r="M5052" s="119">
        <v>38190.6</v>
      </c>
      <c r="N5052" s="118">
        <v>14009.8</v>
      </c>
      <c r="O5052" s="118">
        <v>8617.7999999999993</v>
      </c>
      <c r="P5052" s="119">
        <v>3158</v>
      </c>
      <c r="Q5052" s="118">
        <f t="shared" si="234"/>
        <v>556115.1333333333</v>
      </c>
      <c r="R5052" s="120">
        <f t="shared" si="235"/>
        <v>27497.833333333332</v>
      </c>
      <c r="S5052" s="119">
        <f t="shared" si="236"/>
        <v>8595.1999999999989</v>
      </c>
      <c r="T5052" s="121">
        <v>2.399552128698773E-4</v>
      </c>
      <c r="U5052" s="96" t="s">
        <v>23971</v>
      </c>
      <c r="V5052">
        <v>10</v>
      </c>
      <c r="W5052">
        <v>20</v>
      </c>
      <c r="X5052" s="67">
        <v>20</v>
      </c>
      <c r="Y5052" s="17">
        <v>18</v>
      </c>
      <c r="Z5052" s="17">
        <v>16</v>
      </c>
      <c r="AA5052" s="17">
        <v>14</v>
      </c>
      <c r="AB5052" s="17">
        <v>12</v>
      </c>
      <c r="AC5052" s="17">
        <v>10</v>
      </c>
      <c r="AD5052" s="17">
        <v>8</v>
      </c>
      <c r="AE5052" s="17">
        <v>6</v>
      </c>
      <c r="AF5052" s="17">
        <v>4</v>
      </c>
      <c r="AG5052" s="17">
        <v>2</v>
      </c>
      <c r="AH5052" s="100">
        <v>0</v>
      </c>
    </row>
    <row r="5053" spans="1:34" ht="15" customHeight="1" x14ac:dyDescent="0.35">
      <c r="A5053" s="7" t="s">
        <v>36</v>
      </c>
      <c r="B5053" s="12" t="s">
        <v>13937</v>
      </c>
      <c r="C5053" s="13" t="s">
        <v>13938</v>
      </c>
      <c r="D5053" s="12" t="s">
        <v>13939</v>
      </c>
      <c r="E5053" s="21"/>
      <c r="F5053" s="21"/>
      <c r="G5053" s="33"/>
      <c r="H5053" s="117"/>
      <c r="I5053" s="118"/>
      <c r="J5053" s="119"/>
      <c r="K5053" s="118"/>
      <c r="L5053" s="118"/>
      <c r="M5053" s="119"/>
      <c r="N5053" s="118"/>
      <c r="O5053" s="118"/>
      <c r="P5053" s="119"/>
      <c r="Q5053" s="118"/>
      <c r="R5053" s="120"/>
      <c r="S5053" s="119"/>
      <c r="T5053" s="121"/>
      <c r="U5053" s="96"/>
      <c r="X5053" s="17"/>
      <c r="Y5053" s="17"/>
      <c r="Z5053" s="17"/>
      <c r="AA5053" s="17"/>
      <c r="AB5053" s="17"/>
      <c r="AC5053" s="17"/>
      <c r="AD5053" s="17"/>
      <c r="AE5053" s="17"/>
      <c r="AF5053" s="17"/>
      <c r="AG5053" s="17"/>
      <c r="AH5053" s="99"/>
    </row>
    <row r="5054" spans="1:34" ht="15" customHeight="1" x14ac:dyDescent="0.35">
      <c r="A5054" s="7" t="s">
        <v>13940</v>
      </c>
      <c r="B5054" s="12" t="s">
        <v>12873</v>
      </c>
      <c r="C5054" s="13" t="s">
        <v>12874</v>
      </c>
      <c r="D5054" s="12" t="s">
        <v>12875</v>
      </c>
      <c r="E5054" s="21" t="s">
        <v>195</v>
      </c>
      <c r="F5054" s="21">
        <v>20</v>
      </c>
      <c r="G5054" s="33">
        <v>1</v>
      </c>
      <c r="H5054" s="117">
        <v>4504148.2</v>
      </c>
      <c r="I5054" s="118">
        <v>5645648.2000000002</v>
      </c>
      <c r="J5054" s="119">
        <v>1819332.1</v>
      </c>
      <c r="K5054" s="118">
        <v>83416.7</v>
      </c>
      <c r="L5054" s="118">
        <v>25950.5</v>
      </c>
      <c r="M5054" s="119">
        <v>9436.1</v>
      </c>
      <c r="N5054" s="118">
        <v>7390</v>
      </c>
      <c r="O5054" s="118">
        <v>2998.7</v>
      </c>
      <c r="P5054" s="119">
        <v>3435.6</v>
      </c>
      <c r="Q5054" s="118">
        <f t="shared" si="234"/>
        <v>3989709.5</v>
      </c>
      <c r="R5054" s="120">
        <f t="shared" si="235"/>
        <v>39601.1</v>
      </c>
      <c r="S5054" s="119">
        <f t="shared" si="236"/>
        <v>4608.1000000000004</v>
      </c>
      <c r="T5054" s="121">
        <v>3.4557233165211678E-4</v>
      </c>
      <c r="U5054" s="96" t="s">
        <v>23971</v>
      </c>
      <c r="V5054">
        <v>10</v>
      </c>
      <c r="W5054">
        <v>20</v>
      </c>
      <c r="X5054" s="67">
        <v>20</v>
      </c>
      <c r="Y5054" s="17">
        <v>18</v>
      </c>
      <c r="Z5054" s="17">
        <v>16</v>
      </c>
      <c r="AA5054" s="17">
        <v>14</v>
      </c>
      <c r="AB5054" s="17">
        <v>12</v>
      </c>
      <c r="AC5054" s="17">
        <v>10</v>
      </c>
      <c r="AD5054" s="17">
        <v>8</v>
      </c>
      <c r="AE5054" s="17">
        <v>6</v>
      </c>
      <c r="AF5054" s="17">
        <v>4</v>
      </c>
      <c r="AG5054" s="17">
        <v>2</v>
      </c>
      <c r="AH5054" s="100">
        <v>0</v>
      </c>
    </row>
    <row r="5055" spans="1:34" ht="15" customHeight="1" x14ac:dyDescent="0.35">
      <c r="A5055" s="7" t="s">
        <v>13941</v>
      </c>
      <c r="B5055" s="12" t="s">
        <v>12877</v>
      </c>
      <c r="C5055" s="13" t="s">
        <v>12878</v>
      </c>
      <c r="D5055" s="12" t="s">
        <v>12879</v>
      </c>
      <c r="E5055" s="21" t="s">
        <v>195</v>
      </c>
      <c r="F5055" s="21">
        <v>20</v>
      </c>
      <c r="G5055" s="33">
        <v>1</v>
      </c>
      <c r="H5055" s="117">
        <v>497320.4</v>
      </c>
      <c r="I5055" s="118">
        <v>714702.4</v>
      </c>
      <c r="J5055" s="119">
        <v>591249</v>
      </c>
      <c r="K5055" s="118">
        <v>98165.4</v>
      </c>
      <c r="L5055" s="118">
        <v>25900.3</v>
      </c>
      <c r="M5055" s="119">
        <v>61694.1</v>
      </c>
      <c r="N5055" s="118">
        <v>0</v>
      </c>
      <c r="O5055" s="118">
        <v>614.6</v>
      </c>
      <c r="P5055" s="119">
        <v>11343.4</v>
      </c>
      <c r="Q5055" s="118">
        <f t="shared" si="234"/>
        <v>601090.6</v>
      </c>
      <c r="R5055" s="120">
        <f t="shared" si="235"/>
        <v>61919.933333333327</v>
      </c>
      <c r="S5055" s="119">
        <f t="shared" si="236"/>
        <v>3986</v>
      </c>
      <c r="T5055" s="121">
        <v>5.4033387299200349E-4</v>
      </c>
      <c r="U5055" s="96" t="s">
        <v>23971</v>
      </c>
      <c r="V5055">
        <v>10</v>
      </c>
      <c r="W5055">
        <v>20</v>
      </c>
      <c r="X5055" s="67">
        <v>20</v>
      </c>
      <c r="Y5055" s="17">
        <v>18</v>
      </c>
      <c r="Z5055" s="17">
        <v>16</v>
      </c>
      <c r="AA5055" s="17">
        <v>14</v>
      </c>
      <c r="AB5055" s="17">
        <v>12</v>
      </c>
      <c r="AC5055" s="17">
        <v>10</v>
      </c>
      <c r="AD5055" s="17">
        <v>8</v>
      </c>
      <c r="AE5055" s="17">
        <v>6</v>
      </c>
      <c r="AF5055" s="17">
        <v>4</v>
      </c>
      <c r="AG5055" s="17">
        <v>2</v>
      </c>
      <c r="AH5055" s="100">
        <v>0</v>
      </c>
    </row>
    <row r="5056" spans="1:34" ht="15" customHeight="1" x14ac:dyDescent="0.35">
      <c r="A5056" s="7" t="s">
        <v>13942</v>
      </c>
      <c r="B5056" s="12" t="s">
        <v>12901</v>
      </c>
      <c r="C5056" s="13" t="s">
        <v>12902</v>
      </c>
      <c r="D5056" s="12" t="s">
        <v>12903</v>
      </c>
      <c r="E5056" s="21" t="s">
        <v>195</v>
      </c>
      <c r="F5056" s="21">
        <v>20</v>
      </c>
      <c r="G5056" s="33">
        <v>1</v>
      </c>
      <c r="H5056" s="117">
        <v>1438557.1</v>
      </c>
      <c r="I5056" s="118">
        <v>1526586.4</v>
      </c>
      <c r="J5056" s="119">
        <v>1809533</v>
      </c>
      <c r="K5056" s="118">
        <v>109710.1</v>
      </c>
      <c r="L5056" s="118">
        <v>80275.899999999994</v>
      </c>
      <c r="M5056" s="119">
        <v>51205.599999999999</v>
      </c>
      <c r="N5056" s="118">
        <v>9518.2000000000007</v>
      </c>
      <c r="O5056" s="118">
        <v>35449.1</v>
      </c>
      <c r="P5056" s="119">
        <v>37505.5</v>
      </c>
      <c r="Q5056" s="118">
        <f t="shared" si="234"/>
        <v>1591558.8333333333</v>
      </c>
      <c r="R5056" s="120">
        <f t="shared" si="235"/>
        <v>80397.2</v>
      </c>
      <c r="S5056" s="119">
        <f t="shared" si="236"/>
        <v>27490.933333333334</v>
      </c>
      <c r="T5056" s="121">
        <v>7.0157262960628781E-4</v>
      </c>
      <c r="U5056" s="96" t="s">
        <v>23971</v>
      </c>
      <c r="V5056">
        <v>10</v>
      </c>
      <c r="W5056">
        <v>20</v>
      </c>
      <c r="X5056" s="67">
        <v>20</v>
      </c>
      <c r="Y5056" s="17">
        <v>18</v>
      </c>
      <c r="Z5056" s="17">
        <v>16</v>
      </c>
      <c r="AA5056" s="17">
        <v>14</v>
      </c>
      <c r="AB5056" s="17">
        <v>12</v>
      </c>
      <c r="AC5056" s="17">
        <v>10</v>
      </c>
      <c r="AD5056" s="17">
        <v>8</v>
      </c>
      <c r="AE5056" s="17">
        <v>6</v>
      </c>
      <c r="AF5056" s="17">
        <v>4</v>
      </c>
      <c r="AG5056" s="17">
        <v>2</v>
      </c>
      <c r="AH5056" s="100">
        <v>0</v>
      </c>
    </row>
    <row r="5057" spans="1:34" ht="15" customHeight="1" x14ac:dyDescent="0.35">
      <c r="A5057" s="7" t="s">
        <v>36</v>
      </c>
      <c r="B5057" s="12" t="s">
        <v>13943</v>
      </c>
      <c r="C5057" s="13" t="s">
        <v>13944</v>
      </c>
      <c r="D5057" s="12" t="s">
        <v>13945</v>
      </c>
      <c r="E5057" s="21"/>
      <c r="F5057" s="21"/>
      <c r="G5057" s="33"/>
      <c r="H5057" s="117"/>
      <c r="I5057" s="118"/>
      <c r="J5057" s="119"/>
      <c r="K5057" s="118"/>
      <c r="L5057" s="118"/>
      <c r="M5057" s="119"/>
      <c r="N5057" s="118"/>
      <c r="O5057" s="118"/>
      <c r="P5057" s="119"/>
      <c r="Q5057" s="118"/>
      <c r="R5057" s="120"/>
      <c r="S5057" s="119"/>
      <c r="T5057" s="121"/>
      <c r="U5057" s="96"/>
      <c r="X5057" s="17"/>
      <c r="Y5057" s="17"/>
      <c r="Z5057" s="17"/>
      <c r="AA5057" s="17"/>
      <c r="AB5057" s="17"/>
      <c r="AC5057" s="17"/>
      <c r="AD5057" s="17"/>
      <c r="AE5057" s="17"/>
      <c r="AF5057" s="17"/>
      <c r="AG5057" s="17"/>
      <c r="AH5057" s="99"/>
    </row>
    <row r="5058" spans="1:34" ht="15" customHeight="1" x14ac:dyDescent="0.35">
      <c r="A5058" s="7" t="s">
        <v>13946</v>
      </c>
      <c r="B5058" s="12" t="s">
        <v>12873</v>
      </c>
      <c r="C5058" s="13" t="s">
        <v>12874</v>
      </c>
      <c r="D5058" s="12" t="s">
        <v>12875</v>
      </c>
      <c r="E5058" s="21" t="s">
        <v>195</v>
      </c>
      <c r="F5058" s="21">
        <v>20</v>
      </c>
      <c r="G5058" s="33">
        <v>1</v>
      </c>
      <c r="H5058" s="117">
        <v>2024811.2</v>
      </c>
      <c r="I5058" s="118">
        <v>1792987.8</v>
      </c>
      <c r="J5058" s="119">
        <v>2067522.3</v>
      </c>
      <c r="K5058" s="118">
        <v>104641.7</v>
      </c>
      <c r="L5058" s="118">
        <v>157111.9</v>
      </c>
      <c r="M5058" s="119">
        <v>104980.2</v>
      </c>
      <c r="N5058" s="118">
        <v>14535.8</v>
      </c>
      <c r="O5058" s="118">
        <v>34946.699999999997</v>
      </c>
      <c r="P5058" s="119">
        <v>38192.199999999997</v>
      </c>
      <c r="Q5058" s="118">
        <f t="shared" si="234"/>
        <v>1961773.7666666666</v>
      </c>
      <c r="R5058" s="120">
        <f t="shared" si="235"/>
        <v>122244.59999999999</v>
      </c>
      <c r="S5058" s="119">
        <f t="shared" si="236"/>
        <v>29224.899999999998</v>
      </c>
      <c r="T5058" s="121">
        <v>1.0667469200067766E-3</v>
      </c>
      <c r="U5058" s="96" t="s">
        <v>23971</v>
      </c>
      <c r="V5058">
        <v>10</v>
      </c>
      <c r="W5058">
        <v>20</v>
      </c>
      <c r="X5058" s="67">
        <v>20</v>
      </c>
      <c r="Y5058" s="17">
        <v>18</v>
      </c>
      <c r="Z5058" s="17">
        <v>16</v>
      </c>
      <c r="AA5058" s="17">
        <v>14</v>
      </c>
      <c r="AB5058" s="17">
        <v>12</v>
      </c>
      <c r="AC5058" s="17">
        <v>10</v>
      </c>
      <c r="AD5058" s="17">
        <v>8</v>
      </c>
      <c r="AE5058" s="17">
        <v>6</v>
      </c>
      <c r="AF5058" s="17">
        <v>4</v>
      </c>
      <c r="AG5058" s="17">
        <v>2</v>
      </c>
      <c r="AH5058" s="100">
        <v>0</v>
      </c>
    </row>
    <row r="5059" spans="1:34" ht="15" customHeight="1" x14ac:dyDescent="0.35">
      <c r="A5059" s="7" t="s">
        <v>13947</v>
      </c>
      <c r="B5059" s="12" t="s">
        <v>12877</v>
      </c>
      <c r="C5059" s="13" t="s">
        <v>12878</v>
      </c>
      <c r="D5059" s="12" t="s">
        <v>12879</v>
      </c>
      <c r="E5059" s="21" t="s">
        <v>195</v>
      </c>
      <c r="F5059" s="21">
        <v>20</v>
      </c>
      <c r="G5059" s="33">
        <v>1</v>
      </c>
      <c r="H5059" s="117">
        <v>561197.9</v>
      </c>
      <c r="I5059" s="118">
        <v>454702.6</v>
      </c>
      <c r="J5059" s="119">
        <v>684802.4</v>
      </c>
      <c r="K5059" s="118">
        <v>13675.9</v>
      </c>
      <c r="L5059" s="118">
        <v>7736.2</v>
      </c>
      <c r="M5059" s="119">
        <v>6863.1</v>
      </c>
      <c r="N5059" s="118">
        <v>153.9</v>
      </c>
      <c r="O5059" s="118">
        <v>410.8</v>
      </c>
      <c r="P5059" s="119">
        <v>1593.7</v>
      </c>
      <c r="Q5059" s="118">
        <f t="shared" si="234"/>
        <v>566900.96666666667</v>
      </c>
      <c r="R5059" s="120">
        <f t="shared" si="235"/>
        <v>9425.0666666666657</v>
      </c>
      <c r="S5059" s="119">
        <f t="shared" si="236"/>
        <v>719.4666666666667</v>
      </c>
      <c r="T5059" s="121">
        <v>8.2246257401351073E-5</v>
      </c>
      <c r="U5059" s="96" t="s">
        <v>23971</v>
      </c>
      <c r="V5059">
        <v>10</v>
      </c>
      <c r="W5059">
        <v>20</v>
      </c>
      <c r="X5059" s="67">
        <v>20</v>
      </c>
      <c r="Y5059" s="17">
        <v>18</v>
      </c>
      <c r="Z5059" s="17">
        <v>16</v>
      </c>
      <c r="AA5059" s="17">
        <v>14</v>
      </c>
      <c r="AB5059" s="17">
        <v>12</v>
      </c>
      <c r="AC5059" s="17">
        <v>10</v>
      </c>
      <c r="AD5059" s="17">
        <v>8</v>
      </c>
      <c r="AE5059" s="17">
        <v>6</v>
      </c>
      <c r="AF5059" s="17">
        <v>4</v>
      </c>
      <c r="AG5059" s="17">
        <v>2</v>
      </c>
      <c r="AH5059" s="100">
        <v>0</v>
      </c>
    </row>
    <row r="5060" spans="1:34" ht="15" customHeight="1" x14ac:dyDescent="0.35">
      <c r="A5060" s="7" t="s">
        <v>13948</v>
      </c>
      <c r="B5060" s="12" t="s">
        <v>12901</v>
      </c>
      <c r="C5060" s="13" t="s">
        <v>12902</v>
      </c>
      <c r="D5060" s="12" t="s">
        <v>12903</v>
      </c>
      <c r="E5060" s="21" t="s">
        <v>195</v>
      </c>
      <c r="F5060" s="21">
        <v>20</v>
      </c>
      <c r="G5060" s="33">
        <v>1</v>
      </c>
      <c r="H5060" s="117">
        <v>1009657.6</v>
      </c>
      <c r="I5060" s="118">
        <v>1033903.1</v>
      </c>
      <c r="J5060" s="119">
        <v>1350195.1</v>
      </c>
      <c r="K5060" s="118">
        <v>79512</v>
      </c>
      <c r="L5060" s="118">
        <v>66231.899999999994</v>
      </c>
      <c r="M5060" s="119">
        <v>89081.8</v>
      </c>
      <c r="N5060" s="118">
        <v>29404.6</v>
      </c>
      <c r="O5060" s="118">
        <v>19598.5</v>
      </c>
      <c r="P5060" s="119">
        <v>6265.1</v>
      </c>
      <c r="Q5060" s="118">
        <f t="shared" si="234"/>
        <v>1131251.9333333333</v>
      </c>
      <c r="R5060" s="120">
        <f t="shared" si="235"/>
        <v>78275.233333333337</v>
      </c>
      <c r="S5060" s="119">
        <f t="shared" si="236"/>
        <v>18422.733333333334</v>
      </c>
      <c r="T5060" s="121">
        <v>6.8305564475768345E-4</v>
      </c>
      <c r="U5060" s="96" t="s">
        <v>23971</v>
      </c>
      <c r="V5060">
        <v>10</v>
      </c>
      <c r="W5060">
        <v>20</v>
      </c>
      <c r="X5060" s="67">
        <v>20</v>
      </c>
      <c r="Y5060" s="17">
        <v>18</v>
      </c>
      <c r="Z5060" s="17">
        <v>16</v>
      </c>
      <c r="AA5060" s="17">
        <v>14</v>
      </c>
      <c r="AB5060" s="17">
        <v>12</v>
      </c>
      <c r="AC5060" s="17">
        <v>10</v>
      </c>
      <c r="AD5060" s="17">
        <v>8</v>
      </c>
      <c r="AE5060" s="17">
        <v>6</v>
      </c>
      <c r="AF5060" s="17">
        <v>4</v>
      </c>
      <c r="AG5060" s="17">
        <v>2</v>
      </c>
      <c r="AH5060" s="100">
        <v>0</v>
      </c>
    </row>
    <row r="5061" spans="1:34" ht="15" customHeight="1" x14ac:dyDescent="0.35">
      <c r="A5061" s="7" t="s">
        <v>13949</v>
      </c>
      <c r="B5061" s="12" t="s">
        <v>13950</v>
      </c>
      <c r="C5061" s="13" t="s">
        <v>13951</v>
      </c>
      <c r="D5061" s="12" t="s">
        <v>13952</v>
      </c>
      <c r="E5061" s="21" t="s">
        <v>195</v>
      </c>
      <c r="F5061" s="21">
        <v>20</v>
      </c>
      <c r="G5061" s="33">
        <v>1</v>
      </c>
      <c r="H5061" s="117">
        <v>69072.399999999994</v>
      </c>
      <c r="I5061" s="118">
        <v>59500.9</v>
      </c>
      <c r="J5061" s="119">
        <v>58980.2</v>
      </c>
      <c r="K5061" s="118">
        <v>436.2</v>
      </c>
      <c r="L5061" s="118">
        <v>878.8</v>
      </c>
      <c r="M5061" s="119">
        <v>1874.6</v>
      </c>
      <c r="N5061" s="118">
        <v>50</v>
      </c>
      <c r="O5061" s="118">
        <v>441.3</v>
      </c>
      <c r="P5061" s="119">
        <v>910.4</v>
      </c>
      <c r="Q5061" s="118">
        <f t="shared" si="234"/>
        <v>62517.833333333336</v>
      </c>
      <c r="R5061" s="120">
        <f t="shared" si="235"/>
        <v>1063.2</v>
      </c>
      <c r="S5061" s="119">
        <f t="shared" si="236"/>
        <v>467.23333333333335</v>
      </c>
      <c r="T5061" s="121">
        <v>9.2778357927565298E-6</v>
      </c>
      <c r="U5061" s="96" t="s">
        <v>23971</v>
      </c>
      <c r="V5061">
        <v>10</v>
      </c>
      <c r="W5061">
        <v>20</v>
      </c>
      <c r="X5061" s="67">
        <v>20</v>
      </c>
      <c r="Y5061" s="17">
        <v>18</v>
      </c>
      <c r="Z5061" s="17">
        <v>16</v>
      </c>
      <c r="AA5061" s="17">
        <v>14</v>
      </c>
      <c r="AB5061" s="17">
        <v>12</v>
      </c>
      <c r="AC5061" s="17">
        <v>10</v>
      </c>
      <c r="AD5061" s="17">
        <v>8</v>
      </c>
      <c r="AE5061" s="17">
        <v>6</v>
      </c>
      <c r="AF5061" s="17">
        <v>4</v>
      </c>
      <c r="AG5061" s="17">
        <v>2</v>
      </c>
      <c r="AH5061" s="100">
        <v>0</v>
      </c>
    </row>
    <row r="5062" spans="1:34" ht="15" customHeight="1" x14ac:dyDescent="0.35">
      <c r="A5062" s="7" t="s">
        <v>36</v>
      </c>
      <c r="B5062" s="12" t="s">
        <v>13953</v>
      </c>
      <c r="C5062" s="13" t="s">
        <v>13954</v>
      </c>
      <c r="D5062" s="12" t="s">
        <v>13955</v>
      </c>
      <c r="E5062" s="21"/>
      <c r="F5062" s="21"/>
      <c r="G5062" s="33"/>
      <c r="H5062" s="117"/>
      <c r="I5062" s="118"/>
      <c r="J5062" s="119"/>
      <c r="K5062" s="118"/>
      <c r="L5062" s="118"/>
      <c r="M5062" s="119"/>
      <c r="N5062" s="118"/>
      <c r="O5062" s="118"/>
      <c r="P5062" s="119"/>
      <c r="Q5062" s="118"/>
      <c r="R5062" s="120"/>
      <c r="S5062" s="119"/>
      <c r="T5062" s="121"/>
      <c r="U5062" s="96"/>
      <c r="X5062" s="17"/>
      <c r="Y5062" s="17"/>
      <c r="Z5062" s="17"/>
      <c r="AA5062" s="17"/>
      <c r="AB5062" s="17"/>
      <c r="AC5062" s="17"/>
      <c r="AD5062" s="17"/>
      <c r="AE5062" s="17"/>
      <c r="AF5062" s="17"/>
      <c r="AG5062" s="17"/>
      <c r="AH5062" s="99"/>
    </row>
    <row r="5063" spans="1:34" ht="15" customHeight="1" x14ac:dyDescent="0.35">
      <c r="A5063" s="7" t="s">
        <v>13956</v>
      </c>
      <c r="B5063" s="12" t="s">
        <v>12873</v>
      </c>
      <c r="C5063" s="13" t="s">
        <v>12874</v>
      </c>
      <c r="D5063" s="12" t="s">
        <v>12875</v>
      </c>
      <c r="E5063" s="21" t="s">
        <v>195</v>
      </c>
      <c r="F5063" s="21">
        <v>20</v>
      </c>
      <c r="G5063" s="33">
        <v>1</v>
      </c>
      <c r="H5063" s="117">
        <v>454922.3</v>
      </c>
      <c r="I5063" s="118">
        <v>434353.1</v>
      </c>
      <c r="J5063" s="119">
        <v>737013.8</v>
      </c>
      <c r="K5063" s="118">
        <v>17406.400000000001</v>
      </c>
      <c r="L5063" s="118">
        <v>2917</v>
      </c>
      <c r="M5063" s="119">
        <v>111460.8</v>
      </c>
      <c r="N5063" s="118">
        <v>3020.5</v>
      </c>
      <c r="O5063" s="118">
        <v>76.900000000000006</v>
      </c>
      <c r="P5063" s="119">
        <v>55.8</v>
      </c>
      <c r="Q5063" s="118">
        <f t="shared" si="234"/>
        <v>542096.4</v>
      </c>
      <c r="R5063" s="120">
        <f t="shared" si="235"/>
        <v>43928.066666666673</v>
      </c>
      <c r="S5063" s="119">
        <f t="shared" si="236"/>
        <v>1051.0666666666668</v>
      </c>
      <c r="T5063" s="121">
        <v>3.8333087775262886E-4</v>
      </c>
      <c r="U5063" s="96" t="s">
        <v>23971</v>
      </c>
      <c r="V5063">
        <v>10</v>
      </c>
      <c r="W5063">
        <v>20</v>
      </c>
      <c r="X5063" s="67">
        <v>20</v>
      </c>
      <c r="Y5063" s="17">
        <v>18</v>
      </c>
      <c r="Z5063" s="17">
        <v>16</v>
      </c>
      <c r="AA5063" s="17">
        <v>14</v>
      </c>
      <c r="AB5063" s="17">
        <v>12</v>
      </c>
      <c r="AC5063" s="17">
        <v>10</v>
      </c>
      <c r="AD5063" s="17">
        <v>8</v>
      </c>
      <c r="AE5063" s="17">
        <v>6</v>
      </c>
      <c r="AF5063" s="17">
        <v>4</v>
      </c>
      <c r="AG5063" s="17">
        <v>2</v>
      </c>
      <c r="AH5063" s="100">
        <v>0</v>
      </c>
    </row>
    <row r="5064" spans="1:34" ht="15" customHeight="1" x14ac:dyDescent="0.35">
      <c r="A5064" s="7" t="s">
        <v>13957</v>
      </c>
      <c r="B5064" s="12" t="s">
        <v>12877</v>
      </c>
      <c r="C5064" s="13" t="s">
        <v>12878</v>
      </c>
      <c r="D5064" s="12" t="s">
        <v>12879</v>
      </c>
      <c r="E5064" s="21" t="s">
        <v>195</v>
      </c>
      <c r="F5064" s="21">
        <v>20</v>
      </c>
      <c r="G5064" s="33">
        <v>1</v>
      </c>
      <c r="H5064" s="117">
        <v>390566.1</v>
      </c>
      <c r="I5064" s="118">
        <v>435197.1</v>
      </c>
      <c r="J5064" s="119">
        <v>544980.4</v>
      </c>
      <c r="K5064" s="118">
        <v>2142.6999999999998</v>
      </c>
      <c r="L5064" s="118">
        <v>1975.7</v>
      </c>
      <c r="M5064" s="119">
        <v>3860</v>
      </c>
      <c r="N5064" s="118">
        <v>0</v>
      </c>
      <c r="O5064" s="118">
        <v>0</v>
      </c>
      <c r="P5064" s="119">
        <v>3226.6</v>
      </c>
      <c r="Q5064" s="118">
        <f t="shared" si="234"/>
        <v>456914.53333333338</v>
      </c>
      <c r="R5064" s="120">
        <f t="shared" si="235"/>
        <v>2659.4666666666667</v>
      </c>
      <c r="S5064" s="119">
        <f t="shared" si="236"/>
        <v>1075.5333333333333</v>
      </c>
      <c r="T5064" s="121">
        <v>2.3207388101620485E-5</v>
      </c>
      <c r="U5064" s="96" t="s">
        <v>23971</v>
      </c>
      <c r="V5064">
        <v>10</v>
      </c>
      <c r="W5064">
        <v>20</v>
      </c>
      <c r="X5064" s="67">
        <v>20</v>
      </c>
      <c r="Y5064" s="17">
        <v>18</v>
      </c>
      <c r="Z5064" s="17">
        <v>16</v>
      </c>
      <c r="AA5064" s="17">
        <v>14</v>
      </c>
      <c r="AB5064" s="17">
        <v>12</v>
      </c>
      <c r="AC5064" s="17">
        <v>10</v>
      </c>
      <c r="AD5064" s="17">
        <v>8</v>
      </c>
      <c r="AE5064" s="17">
        <v>6</v>
      </c>
      <c r="AF5064" s="17">
        <v>4</v>
      </c>
      <c r="AG5064" s="17">
        <v>2</v>
      </c>
      <c r="AH5064" s="100">
        <v>0</v>
      </c>
    </row>
    <row r="5065" spans="1:34" ht="15" customHeight="1" x14ac:dyDescent="0.35">
      <c r="A5065" s="7" t="s">
        <v>13958</v>
      </c>
      <c r="B5065" s="12" t="s">
        <v>12901</v>
      </c>
      <c r="C5065" s="13" t="s">
        <v>12902</v>
      </c>
      <c r="D5065" s="12" t="s">
        <v>12903</v>
      </c>
      <c r="E5065" s="21" t="s">
        <v>195</v>
      </c>
      <c r="F5065" s="21">
        <v>20</v>
      </c>
      <c r="G5065" s="33">
        <v>1</v>
      </c>
      <c r="H5065" s="117">
        <v>577417</v>
      </c>
      <c r="I5065" s="118">
        <v>264924.2</v>
      </c>
      <c r="J5065" s="119">
        <v>455667</v>
      </c>
      <c r="K5065" s="118">
        <v>76200.7</v>
      </c>
      <c r="L5065" s="118">
        <v>45120.3</v>
      </c>
      <c r="M5065" s="119">
        <v>3599.1</v>
      </c>
      <c r="N5065" s="118">
        <v>2007.6</v>
      </c>
      <c r="O5065" s="118">
        <v>1530</v>
      </c>
      <c r="P5065" s="119">
        <v>1766.7</v>
      </c>
      <c r="Q5065" s="118">
        <f t="shared" si="234"/>
        <v>432669.39999999997</v>
      </c>
      <c r="R5065" s="120">
        <f t="shared" si="235"/>
        <v>41640.033333333333</v>
      </c>
      <c r="S5065" s="119">
        <f t="shared" si="236"/>
        <v>1768.1000000000001</v>
      </c>
      <c r="T5065" s="121">
        <v>3.6336474009741816E-4</v>
      </c>
      <c r="U5065" s="96" t="s">
        <v>23971</v>
      </c>
      <c r="V5065">
        <v>10</v>
      </c>
      <c r="W5065">
        <v>20</v>
      </c>
      <c r="X5065" s="67">
        <v>20</v>
      </c>
      <c r="Y5065" s="17">
        <v>18</v>
      </c>
      <c r="Z5065" s="17">
        <v>16</v>
      </c>
      <c r="AA5065" s="17">
        <v>14</v>
      </c>
      <c r="AB5065" s="17">
        <v>12</v>
      </c>
      <c r="AC5065" s="17">
        <v>10</v>
      </c>
      <c r="AD5065" s="17">
        <v>8</v>
      </c>
      <c r="AE5065" s="17">
        <v>6</v>
      </c>
      <c r="AF5065" s="17">
        <v>4</v>
      </c>
      <c r="AG5065" s="17">
        <v>2</v>
      </c>
      <c r="AH5065" s="100">
        <v>0</v>
      </c>
    </row>
    <row r="5066" spans="1:34" ht="45" customHeight="1" x14ac:dyDescent="0.35">
      <c r="A5066" s="7" t="s">
        <v>13959</v>
      </c>
      <c r="B5066" s="12" t="s">
        <v>13960</v>
      </c>
      <c r="C5066" s="13" t="s">
        <v>13961</v>
      </c>
      <c r="D5066" s="12" t="s">
        <v>13962</v>
      </c>
      <c r="E5066" s="21" t="s">
        <v>195</v>
      </c>
      <c r="F5066" s="21">
        <v>20</v>
      </c>
      <c r="G5066" s="33">
        <v>1</v>
      </c>
      <c r="H5066" s="117">
        <v>5419900.9000000004</v>
      </c>
      <c r="I5066" s="118">
        <v>5813848</v>
      </c>
      <c r="J5066" s="119">
        <v>4606839.0999999996</v>
      </c>
      <c r="K5066" s="118">
        <v>378463.8</v>
      </c>
      <c r="L5066" s="118">
        <v>129127.1</v>
      </c>
      <c r="M5066" s="119">
        <v>232724.8</v>
      </c>
      <c r="N5066" s="118">
        <v>22519</v>
      </c>
      <c r="O5066" s="118">
        <v>16380.3</v>
      </c>
      <c r="P5066" s="119">
        <v>22568.9</v>
      </c>
      <c r="Q5066" s="118">
        <f t="shared" si="234"/>
        <v>5280196</v>
      </c>
      <c r="R5066" s="120">
        <f t="shared" si="235"/>
        <v>246771.9</v>
      </c>
      <c r="S5066" s="119">
        <f t="shared" si="236"/>
        <v>20489.400000000001</v>
      </c>
      <c r="T5066" s="121">
        <v>2.1534134372333852E-3</v>
      </c>
      <c r="U5066" s="96" t="s">
        <v>23971</v>
      </c>
      <c r="V5066">
        <v>10</v>
      </c>
      <c r="W5066">
        <v>20</v>
      </c>
      <c r="X5066" s="67">
        <v>20</v>
      </c>
      <c r="Y5066" s="17">
        <v>18</v>
      </c>
      <c r="Z5066" s="17">
        <v>16</v>
      </c>
      <c r="AA5066" s="17">
        <v>14</v>
      </c>
      <c r="AB5066" s="17">
        <v>12</v>
      </c>
      <c r="AC5066" s="17">
        <v>10</v>
      </c>
      <c r="AD5066" s="17">
        <v>8</v>
      </c>
      <c r="AE5066" s="17">
        <v>6</v>
      </c>
      <c r="AF5066" s="17">
        <v>4</v>
      </c>
      <c r="AG5066" s="17">
        <v>2</v>
      </c>
      <c r="AH5066" s="100">
        <v>0</v>
      </c>
    </row>
    <row r="5067" spans="1:34" ht="15" customHeight="1" x14ac:dyDescent="0.35">
      <c r="A5067" s="7" t="s">
        <v>36</v>
      </c>
      <c r="B5067" s="12" t="s">
        <v>13963</v>
      </c>
      <c r="C5067" s="13" t="s">
        <v>72</v>
      </c>
      <c r="D5067" s="12" t="s">
        <v>1297</v>
      </c>
      <c r="E5067" s="21"/>
      <c r="F5067" s="21"/>
      <c r="G5067" s="33"/>
      <c r="H5067" s="117"/>
      <c r="I5067" s="118"/>
      <c r="J5067" s="119"/>
      <c r="K5067" s="118"/>
      <c r="L5067" s="118"/>
      <c r="M5067" s="119"/>
      <c r="N5067" s="118"/>
      <c r="O5067" s="118"/>
      <c r="P5067" s="119"/>
      <c r="Q5067" s="118"/>
      <c r="R5067" s="120"/>
      <c r="S5067" s="119"/>
      <c r="T5067" s="121"/>
      <c r="U5067" s="96"/>
      <c r="X5067" s="17"/>
      <c r="Y5067" s="17"/>
      <c r="Z5067" s="17"/>
      <c r="AA5067" s="17"/>
      <c r="AB5067" s="17"/>
      <c r="AC5067" s="17"/>
      <c r="AD5067" s="17"/>
      <c r="AE5067" s="17"/>
      <c r="AF5067" s="17"/>
      <c r="AG5067" s="17"/>
      <c r="AH5067" s="99"/>
    </row>
    <row r="5068" spans="1:34" ht="15" customHeight="1" x14ac:dyDescent="0.35">
      <c r="A5068" s="7" t="s">
        <v>13964</v>
      </c>
      <c r="B5068" s="12" t="s">
        <v>12873</v>
      </c>
      <c r="C5068" s="13" t="s">
        <v>12874</v>
      </c>
      <c r="D5068" s="12" t="s">
        <v>12875</v>
      </c>
      <c r="E5068" s="21" t="s">
        <v>195</v>
      </c>
      <c r="F5068" s="21">
        <v>20</v>
      </c>
      <c r="G5068" s="33">
        <v>1</v>
      </c>
      <c r="H5068" s="117">
        <v>722445.8</v>
      </c>
      <c r="I5068" s="118">
        <v>1076301.2</v>
      </c>
      <c r="J5068" s="119">
        <v>1249751.6000000001</v>
      </c>
      <c r="K5068" s="118">
        <v>23415.5</v>
      </c>
      <c r="L5068" s="118">
        <v>44972.6</v>
      </c>
      <c r="M5068" s="119">
        <v>26964.7</v>
      </c>
      <c r="N5068" s="118">
        <v>1970.3</v>
      </c>
      <c r="O5068" s="118">
        <v>36886.400000000001</v>
      </c>
      <c r="P5068" s="119">
        <v>12658.9</v>
      </c>
      <c r="Q5068" s="118">
        <f t="shared" si="234"/>
        <v>1016166.2000000001</v>
      </c>
      <c r="R5068" s="120">
        <f t="shared" si="235"/>
        <v>31784.266666666666</v>
      </c>
      <c r="S5068" s="119">
        <f t="shared" si="236"/>
        <v>17171.866666666669</v>
      </c>
      <c r="T5068" s="121">
        <v>2.7736005166151078E-4</v>
      </c>
      <c r="U5068" s="96" t="s">
        <v>23971</v>
      </c>
      <c r="V5068">
        <v>10</v>
      </c>
      <c r="W5068">
        <v>20</v>
      </c>
      <c r="X5068" s="67">
        <v>20</v>
      </c>
      <c r="Y5068" s="17">
        <v>18</v>
      </c>
      <c r="Z5068" s="17">
        <v>16</v>
      </c>
      <c r="AA5068" s="17">
        <v>14</v>
      </c>
      <c r="AB5068" s="17">
        <v>12</v>
      </c>
      <c r="AC5068" s="17">
        <v>10</v>
      </c>
      <c r="AD5068" s="17">
        <v>8</v>
      </c>
      <c r="AE5068" s="17">
        <v>6</v>
      </c>
      <c r="AF5068" s="17">
        <v>4</v>
      </c>
      <c r="AG5068" s="17">
        <v>2</v>
      </c>
      <c r="AH5068" s="100">
        <v>0</v>
      </c>
    </row>
    <row r="5069" spans="1:34" ht="15" customHeight="1" x14ac:dyDescent="0.35">
      <c r="A5069" s="7" t="s">
        <v>13965</v>
      </c>
      <c r="B5069" s="12" t="s">
        <v>12877</v>
      </c>
      <c r="C5069" s="13" t="s">
        <v>12878</v>
      </c>
      <c r="D5069" s="12" t="s">
        <v>12879</v>
      </c>
      <c r="E5069" s="21" t="s">
        <v>195</v>
      </c>
      <c r="F5069" s="21">
        <v>20</v>
      </c>
      <c r="G5069" s="33">
        <v>1</v>
      </c>
      <c r="H5069" s="117">
        <v>1635138.8</v>
      </c>
      <c r="I5069" s="118">
        <v>633303.19999999995</v>
      </c>
      <c r="J5069" s="119">
        <v>576122.4</v>
      </c>
      <c r="K5069" s="118">
        <v>63487.1</v>
      </c>
      <c r="L5069" s="118">
        <v>6295.3</v>
      </c>
      <c r="M5069" s="119">
        <v>13113.7</v>
      </c>
      <c r="N5069" s="118">
        <v>8.1</v>
      </c>
      <c r="O5069" s="118">
        <v>4864.8</v>
      </c>
      <c r="P5069" s="119">
        <v>264.10000000000002</v>
      </c>
      <c r="Q5069" s="118">
        <f t="shared" ref="Q5069:Q5132" si="237">(H5069+I5069+J5069)/3</f>
        <v>948188.1333333333</v>
      </c>
      <c r="R5069" s="120">
        <f t="shared" ref="R5069:R5132" si="238">(K5069+L5069+M5069)/3</f>
        <v>27632.033333333329</v>
      </c>
      <c r="S5069" s="119">
        <f t="shared" ref="S5069:S5132" si="239">(N5069+O5069+P5069)/3</f>
        <v>1712.3333333333337</v>
      </c>
      <c r="T5069" s="121">
        <v>2.4112628657509545E-4</v>
      </c>
      <c r="U5069" s="96" t="s">
        <v>23971</v>
      </c>
      <c r="V5069">
        <v>10</v>
      </c>
      <c r="W5069">
        <v>20</v>
      </c>
      <c r="X5069" s="67">
        <v>20</v>
      </c>
      <c r="Y5069" s="17">
        <v>18</v>
      </c>
      <c r="Z5069" s="17">
        <v>16</v>
      </c>
      <c r="AA5069" s="17">
        <v>14</v>
      </c>
      <c r="AB5069" s="17">
        <v>12</v>
      </c>
      <c r="AC5069" s="17">
        <v>10</v>
      </c>
      <c r="AD5069" s="17">
        <v>8</v>
      </c>
      <c r="AE5069" s="17">
        <v>6</v>
      </c>
      <c r="AF5069" s="17">
        <v>4</v>
      </c>
      <c r="AG5069" s="17">
        <v>2</v>
      </c>
      <c r="AH5069" s="100">
        <v>0</v>
      </c>
    </row>
    <row r="5070" spans="1:34" ht="15" customHeight="1" x14ac:dyDescent="0.35">
      <c r="A5070" s="7" t="s">
        <v>13966</v>
      </c>
      <c r="B5070" s="12" t="s">
        <v>12901</v>
      </c>
      <c r="C5070" s="13" t="s">
        <v>12902</v>
      </c>
      <c r="D5070" s="12" t="s">
        <v>12903</v>
      </c>
      <c r="E5070" s="21" t="s">
        <v>195</v>
      </c>
      <c r="F5070" s="21">
        <v>20</v>
      </c>
      <c r="G5070" s="33">
        <v>1</v>
      </c>
      <c r="H5070" s="117">
        <v>841989.4</v>
      </c>
      <c r="I5070" s="118">
        <v>1187658.6000000001</v>
      </c>
      <c r="J5070" s="119">
        <v>1292880.1000000001</v>
      </c>
      <c r="K5070" s="118">
        <v>14786.4</v>
      </c>
      <c r="L5070" s="118">
        <v>31819.200000000001</v>
      </c>
      <c r="M5070" s="119">
        <v>47917.5</v>
      </c>
      <c r="N5070" s="118">
        <v>1371.9</v>
      </c>
      <c r="O5070" s="118">
        <v>6270.9</v>
      </c>
      <c r="P5070" s="119">
        <v>3852.7</v>
      </c>
      <c r="Q5070" s="118">
        <f t="shared" si="237"/>
        <v>1107509.3666666667</v>
      </c>
      <c r="R5070" s="120">
        <f t="shared" si="238"/>
        <v>31507.7</v>
      </c>
      <c r="S5070" s="119">
        <f t="shared" si="239"/>
        <v>3831.8333333333335</v>
      </c>
      <c r="T5070" s="121">
        <v>2.7494663920940078E-4</v>
      </c>
      <c r="U5070" s="96" t="s">
        <v>23971</v>
      </c>
      <c r="V5070">
        <v>10</v>
      </c>
      <c r="W5070">
        <v>20</v>
      </c>
      <c r="X5070" s="67">
        <v>20</v>
      </c>
      <c r="Y5070" s="17">
        <v>18</v>
      </c>
      <c r="Z5070" s="17">
        <v>16</v>
      </c>
      <c r="AA5070" s="17">
        <v>14</v>
      </c>
      <c r="AB5070" s="17">
        <v>12</v>
      </c>
      <c r="AC5070" s="17">
        <v>10</v>
      </c>
      <c r="AD5070" s="17">
        <v>8</v>
      </c>
      <c r="AE5070" s="17">
        <v>6</v>
      </c>
      <c r="AF5070" s="17">
        <v>4</v>
      </c>
      <c r="AG5070" s="17">
        <v>2</v>
      </c>
      <c r="AH5070" s="100">
        <v>0</v>
      </c>
    </row>
    <row r="5071" spans="1:34" ht="42.75" customHeight="1" x14ac:dyDescent="0.35">
      <c r="A5071" s="7" t="s">
        <v>13967</v>
      </c>
      <c r="B5071" s="8" t="s">
        <v>13968</v>
      </c>
      <c r="C5071" s="11" t="s">
        <v>13969</v>
      </c>
      <c r="D5071" s="8" t="s">
        <v>13970</v>
      </c>
      <c r="E5071" s="21"/>
      <c r="F5071" s="21"/>
      <c r="G5071" s="33"/>
      <c r="H5071" s="117"/>
      <c r="I5071" s="118"/>
      <c r="J5071" s="119"/>
      <c r="K5071" s="118"/>
      <c r="L5071" s="118"/>
      <c r="M5071" s="119"/>
      <c r="N5071" s="118"/>
      <c r="O5071" s="118"/>
      <c r="P5071" s="119"/>
      <c r="Q5071" s="118"/>
      <c r="R5071" s="120"/>
      <c r="S5071" s="119"/>
      <c r="T5071" s="121"/>
      <c r="U5071" s="96"/>
      <c r="X5071" s="17"/>
      <c r="Y5071" s="17"/>
      <c r="Z5071" s="17"/>
      <c r="AA5071" s="17"/>
      <c r="AB5071" s="17"/>
      <c r="AC5071" s="17"/>
      <c r="AD5071" s="17"/>
      <c r="AE5071" s="17"/>
      <c r="AF5071" s="17"/>
      <c r="AG5071" s="17"/>
      <c r="AH5071" s="99"/>
    </row>
    <row r="5072" spans="1:34" ht="15" customHeight="1" x14ac:dyDescent="0.35">
      <c r="A5072" s="7" t="s">
        <v>36</v>
      </c>
      <c r="B5072" s="12" t="s">
        <v>13971</v>
      </c>
      <c r="C5072" s="13" t="s">
        <v>13972</v>
      </c>
      <c r="D5072" s="12" t="s">
        <v>13973</v>
      </c>
      <c r="E5072" s="21"/>
      <c r="F5072" s="21"/>
      <c r="G5072" s="33"/>
      <c r="H5072" s="117"/>
      <c r="I5072" s="118"/>
      <c r="J5072" s="119"/>
      <c r="K5072" s="118"/>
      <c r="L5072" s="118"/>
      <c r="M5072" s="119"/>
      <c r="N5072" s="118"/>
      <c r="O5072" s="118"/>
      <c r="P5072" s="119"/>
      <c r="Q5072" s="118"/>
      <c r="R5072" s="120"/>
      <c r="S5072" s="119"/>
      <c r="T5072" s="121"/>
      <c r="U5072" s="96"/>
      <c r="X5072" s="17"/>
      <c r="Y5072" s="17"/>
      <c r="Z5072" s="17"/>
      <c r="AA5072" s="17"/>
      <c r="AB5072" s="17"/>
      <c r="AC5072" s="17"/>
      <c r="AD5072" s="17"/>
      <c r="AE5072" s="17"/>
      <c r="AF5072" s="17"/>
      <c r="AG5072" s="17"/>
      <c r="AH5072" s="99"/>
    </row>
    <row r="5073" spans="1:34" ht="15" customHeight="1" x14ac:dyDescent="0.35">
      <c r="A5073" s="7" t="s">
        <v>13974</v>
      </c>
      <c r="B5073" s="12" t="s">
        <v>13438</v>
      </c>
      <c r="C5073" s="13" t="s">
        <v>13439</v>
      </c>
      <c r="D5073" s="12" t="s">
        <v>13440</v>
      </c>
      <c r="E5073" s="21" t="s">
        <v>195</v>
      </c>
      <c r="F5073" s="21">
        <v>20</v>
      </c>
      <c r="G5073" s="33">
        <v>1</v>
      </c>
      <c r="H5073" s="117">
        <v>1158712.3</v>
      </c>
      <c r="I5073" s="118">
        <v>1042258.8</v>
      </c>
      <c r="J5073" s="119">
        <v>742510.8</v>
      </c>
      <c r="K5073" s="118">
        <v>80982.2</v>
      </c>
      <c r="L5073" s="118">
        <v>48966.400000000001</v>
      </c>
      <c r="M5073" s="119">
        <v>87899.8</v>
      </c>
      <c r="N5073" s="118">
        <v>9089.1</v>
      </c>
      <c r="O5073" s="118">
        <v>11268.6</v>
      </c>
      <c r="P5073" s="119">
        <v>20512</v>
      </c>
      <c r="Q5073" s="118">
        <f t="shared" si="237"/>
        <v>981160.63333333342</v>
      </c>
      <c r="R5073" s="120">
        <f t="shared" si="238"/>
        <v>72616.133333333346</v>
      </c>
      <c r="S5073" s="119">
        <f t="shared" si="239"/>
        <v>13623.233333333332</v>
      </c>
      <c r="T5073" s="121">
        <v>6.3367246141044083E-4</v>
      </c>
      <c r="U5073" s="96" t="s">
        <v>23971</v>
      </c>
      <c r="V5073">
        <v>10</v>
      </c>
      <c r="W5073">
        <v>20</v>
      </c>
      <c r="X5073" s="67">
        <v>20</v>
      </c>
      <c r="Y5073" s="17">
        <v>18</v>
      </c>
      <c r="Z5073" s="17">
        <v>16</v>
      </c>
      <c r="AA5073" s="17">
        <v>14</v>
      </c>
      <c r="AB5073" s="17">
        <v>12</v>
      </c>
      <c r="AC5073" s="17">
        <v>10</v>
      </c>
      <c r="AD5073" s="17">
        <v>8</v>
      </c>
      <c r="AE5073" s="17">
        <v>6</v>
      </c>
      <c r="AF5073" s="17">
        <v>4</v>
      </c>
      <c r="AG5073" s="17">
        <v>2</v>
      </c>
      <c r="AH5073" s="100">
        <v>0</v>
      </c>
    </row>
    <row r="5074" spans="1:34" ht="15" customHeight="1" x14ac:dyDescent="0.35">
      <c r="A5074" s="7" t="s">
        <v>13975</v>
      </c>
      <c r="B5074" s="12" t="s">
        <v>12901</v>
      </c>
      <c r="C5074" s="13" t="s">
        <v>12902</v>
      </c>
      <c r="D5074" s="12" t="s">
        <v>12903</v>
      </c>
      <c r="E5074" s="21" t="s">
        <v>195</v>
      </c>
      <c r="F5074" s="21">
        <v>20</v>
      </c>
      <c r="G5074" s="33">
        <v>1</v>
      </c>
      <c r="H5074" s="117">
        <v>1434511.2</v>
      </c>
      <c r="I5074" s="118">
        <v>1020167</v>
      </c>
      <c r="J5074" s="119">
        <v>1163097.1000000001</v>
      </c>
      <c r="K5074" s="118">
        <v>62646.5</v>
      </c>
      <c r="L5074" s="118">
        <v>210635.5</v>
      </c>
      <c r="M5074" s="119">
        <v>105060</v>
      </c>
      <c r="N5074" s="118">
        <v>19339.400000000001</v>
      </c>
      <c r="O5074" s="118">
        <v>8750.7999999999993</v>
      </c>
      <c r="P5074" s="119">
        <v>102047.3</v>
      </c>
      <c r="Q5074" s="118">
        <f t="shared" si="237"/>
        <v>1205925.1000000001</v>
      </c>
      <c r="R5074" s="120">
        <f t="shared" si="238"/>
        <v>126114</v>
      </c>
      <c r="S5074" s="119">
        <f t="shared" si="239"/>
        <v>43379.166666666664</v>
      </c>
      <c r="T5074" s="121">
        <v>1.1005125876295118E-3</v>
      </c>
      <c r="U5074" s="96"/>
      <c r="X5074" s="67"/>
      <c r="Y5074" s="17"/>
      <c r="Z5074" s="17"/>
      <c r="AA5074" s="17"/>
      <c r="AB5074" s="17"/>
      <c r="AC5074" s="17"/>
      <c r="AD5074" s="17"/>
      <c r="AE5074" s="17"/>
      <c r="AF5074" s="17"/>
      <c r="AG5074" s="17"/>
      <c r="AH5074" s="99"/>
    </row>
    <row r="5075" spans="1:34" ht="15" customHeight="1" x14ac:dyDescent="0.35">
      <c r="A5075" s="7" t="s">
        <v>36</v>
      </c>
      <c r="B5075" s="12" t="s">
        <v>71</v>
      </c>
      <c r="C5075" s="13" t="s">
        <v>72</v>
      </c>
      <c r="D5075" s="12" t="s">
        <v>73</v>
      </c>
      <c r="E5075" s="21"/>
      <c r="F5075" s="21"/>
      <c r="G5075" s="33"/>
      <c r="H5075" s="117"/>
      <c r="I5075" s="118"/>
      <c r="J5075" s="119"/>
      <c r="K5075" s="118"/>
      <c r="L5075" s="118"/>
      <c r="M5075" s="119"/>
      <c r="N5075" s="118"/>
      <c r="O5075" s="118"/>
      <c r="P5075" s="119"/>
      <c r="Q5075" s="118"/>
      <c r="R5075" s="120"/>
      <c r="S5075" s="119"/>
      <c r="T5075" s="121"/>
      <c r="U5075" s="96"/>
      <c r="X5075" s="17"/>
      <c r="Y5075" s="17"/>
      <c r="Z5075" s="17"/>
      <c r="AA5075" s="17"/>
      <c r="AB5075" s="17"/>
      <c r="AC5075" s="17"/>
      <c r="AD5075" s="17"/>
      <c r="AE5075" s="17"/>
      <c r="AF5075" s="17"/>
      <c r="AG5075" s="17"/>
      <c r="AH5075" s="99"/>
    </row>
    <row r="5076" spans="1:34" ht="15" customHeight="1" x14ac:dyDescent="0.35">
      <c r="A5076" s="7" t="s">
        <v>13976</v>
      </c>
      <c r="B5076" s="12" t="s">
        <v>12873</v>
      </c>
      <c r="C5076" s="13" t="s">
        <v>12874</v>
      </c>
      <c r="D5076" s="12" t="s">
        <v>12875</v>
      </c>
      <c r="E5076" s="21" t="s">
        <v>195</v>
      </c>
      <c r="F5076" s="21">
        <v>20</v>
      </c>
      <c r="G5076" s="33">
        <v>1</v>
      </c>
      <c r="H5076" s="117">
        <v>840980.4</v>
      </c>
      <c r="I5076" s="118">
        <v>694793.4</v>
      </c>
      <c r="J5076" s="119">
        <v>672097</v>
      </c>
      <c r="K5076" s="118">
        <v>24590.6</v>
      </c>
      <c r="L5076" s="118">
        <v>36314.400000000001</v>
      </c>
      <c r="M5076" s="119">
        <v>29314.2</v>
      </c>
      <c r="N5076" s="118">
        <v>7716.6</v>
      </c>
      <c r="O5076" s="118">
        <v>1430.4</v>
      </c>
      <c r="P5076" s="119">
        <v>2378.6</v>
      </c>
      <c r="Q5076" s="118">
        <f t="shared" si="237"/>
        <v>735956.93333333323</v>
      </c>
      <c r="R5076" s="120">
        <f t="shared" si="238"/>
        <v>30073.066666666666</v>
      </c>
      <c r="S5076" s="119">
        <f t="shared" si="239"/>
        <v>3841.8666666666668</v>
      </c>
      <c r="T5076" s="121">
        <v>2.6242755297023446E-4</v>
      </c>
      <c r="U5076" s="96" t="s">
        <v>23971</v>
      </c>
      <c r="V5076">
        <v>10</v>
      </c>
      <c r="W5076">
        <v>20</v>
      </c>
      <c r="X5076" s="67">
        <v>20</v>
      </c>
      <c r="Y5076" s="17">
        <v>18</v>
      </c>
      <c r="Z5076" s="17">
        <v>16</v>
      </c>
      <c r="AA5076" s="17">
        <v>14</v>
      </c>
      <c r="AB5076" s="17">
        <v>12</v>
      </c>
      <c r="AC5076" s="17">
        <v>10</v>
      </c>
      <c r="AD5076" s="17">
        <v>8</v>
      </c>
      <c r="AE5076" s="17">
        <v>6</v>
      </c>
      <c r="AF5076" s="17">
        <v>4</v>
      </c>
      <c r="AG5076" s="17">
        <v>2</v>
      </c>
      <c r="AH5076" s="100">
        <v>0</v>
      </c>
    </row>
    <row r="5077" spans="1:34" ht="15" customHeight="1" x14ac:dyDescent="0.35">
      <c r="A5077" s="7" t="s">
        <v>13977</v>
      </c>
      <c r="B5077" s="12" t="s">
        <v>13438</v>
      </c>
      <c r="C5077" s="13" t="s">
        <v>13439</v>
      </c>
      <c r="D5077" s="12" t="s">
        <v>13440</v>
      </c>
      <c r="E5077" s="21" t="s">
        <v>195</v>
      </c>
      <c r="F5077" s="21">
        <v>20</v>
      </c>
      <c r="G5077" s="33">
        <v>1</v>
      </c>
      <c r="H5077" s="117">
        <v>3638025.4</v>
      </c>
      <c r="I5077" s="118">
        <v>2739967.3</v>
      </c>
      <c r="J5077" s="119">
        <v>3601842.3</v>
      </c>
      <c r="K5077" s="118">
        <v>22816.1</v>
      </c>
      <c r="L5077" s="118">
        <v>174245.6</v>
      </c>
      <c r="M5077" s="119">
        <v>18627</v>
      </c>
      <c r="N5077" s="118">
        <v>41.5</v>
      </c>
      <c r="O5077" s="118">
        <v>46123.199999999997</v>
      </c>
      <c r="P5077" s="119">
        <v>11858.5</v>
      </c>
      <c r="Q5077" s="118">
        <f t="shared" si="237"/>
        <v>3326611.6666666665</v>
      </c>
      <c r="R5077" s="120">
        <f t="shared" si="238"/>
        <v>71896.233333333337</v>
      </c>
      <c r="S5077" s="119">
        <f t="shared" si="239"/>
        <v>19341.066666666666</v>
      </c>
      <c r="T5077" s="121">
        <v>6.2739037526747098E-4</v>
      </c>
      <c r="U5077" s="96" t="s">
        <v>23971</v>
      </c>
      <c r="V5077">
        <v>10</v>
      </c>
      <c r="W5077">
        <v>20</v>
      </c>
      <c r="X5077" s="67">
        <v>20</v>
      </c>
      <c r="Y5077" s="17">
        <v>18</v>
      </c>
      <c r="Z5077" s="17">
        <v>16</v>
      </c>
      <c r="AA5077" s="17">
        <v>14</v>
      </c>
      <c r="AB5077" s="17">
        <v>12</v>
      </c>
      <c r="AC5077" s="17">
        <v>10</v>
      </c>
      <c r="AD5077" s="17">
        <v>8</v>
      </c>
      <c r="AE5077" s="17">
        <v>6</v>
      </c>
      <c r="AF5077" s="17">
        <v>4</v>
      </c>
      <c r="AG5077" s="17">
        <v>2</v>
      </c>
      <c r="AH5077" s="100">
        <v>0</v>
      </c>
    </row>
    <row r="5078" spans="1:34" ht="15" customHeight="1" x14ac:dyDescent="0.35">
      <c r="A5078" s="7" t="s">
        <v>13978</v>
      </c>
      <c r="B5078" s="12" t="s">
        <v>12901</v>
      </c>
      <c r="C5078" s="13" t="s">
        <v>12902</v>
      </c>
      <c r="D5078" s="12" t="s">
        <v>12903</v>
      </c>
      <c r="E5078" s="21" t="s">
        <v>195</v>
      </c>
      <c r="F5078" s="21">
        <v>20</v>
      </c>
      <c r="G5078" s="33">
        <v>1</v>
      </c>
      <c r="H5078" s="117">
        <v>4957299.5999999996</v>
      </c>
      <c r="I5078" s="118">
        <v>6167126.9000000004</v>
      </c>
      <c r="J5078" s="119">
        <v>6990543.4000000004</v>
      </c>
      <c r="K5078" s="118">
        <v>111715</v>
      </c>
      <c r="L5078" s="118">
        <v>192057.2</v>
      </c>
      <c r="M5078" s="119">
        <v>50393.599999999999</v>
      </c>
      <c r="N5078" s="118">
        <v>24191.9</v>
      </c>
      <c r="O5078" s="118">
        <v>117439.1</v>
      </c>
      <c r="P5078" s="119">
        <v>15988.6</v>
      </c>
      <c r="Q5078" s="118">
        <f t="shared" si="237"/>
        <v>6038323.2999999998</v>
      </c>
      <c r="R5078" s="120">
        <f t="shared" si="238"/>
        <v>118055.26666666666</v>
      </c>
      <c r="S5078" s="119">
        <f t="shared" si="239"/>
        <v>52539.866666666669</v>
      </c>
      <c r="T5078" s="121">
        <v>1.0301894080167577E-3</v>
      </c>
      <c r="U5078" s="96" t="s">
        <v>23971</v>
      </c>
      <c r="V5078">
        <v>10</v>
      </c>
      <c r="W5078">
        <v>20</v>
      </c>
      <c r="X5078" s="67">
        <v>20</v>
      </c>
      <c r="Y5078" s="17">
        <v>18</v>
      </c>
      <c r="Z5078" s="17">
        <v>16</v>
      </c>
      <c r="AA5078" s="17">
        <v>14</v>
      </c>
      <c r="AB5078" s="17">
        <v>12</v>
      </c>
      <c r="AC5078" s="17">
        <v>10</v>
      </c>
      <c r="AD5078" s="17">
        <v>8</v>
      </c>
      <c r="AE5078" s="17">
        <v>6</v>
      </c>
      <c r="AF5078" s="17">
        <v>4</v>
      </c>
      <c r="AG5078" s="17">
        <v>2</v>
      </c>
      <c r="AH5078" s="100">
        <v>0</v>
      </c>
    </row>
    <row r="5079" spans="1:34" ht="28.5" customHeight="1" x14ac:dyDescent="0.35">
      <c r="A5079" s="7" t="s">
        <v>13979</v>
      </c>
      <c r="B5079" s="8" t="s">
        <v>13980</v>
      </c>
      <c r="C5079" s="11" t="s">
        <v>13981</v>
      </c>
      <c r="D5079" s="8" t="s">
        <v>13982</v>
      </c>
      <c r="E5079" s="21"/>
      <c r="F5079" s="21"/>
      <c r="G5079" s="33"/>
      <c r="H5079" s="117"/>
      <c r="I5079" s="118"/>
      <c r="J5079" s="119"/>
      <c r="K5079" s="118"/>
      <c r="L5079" s="118"/>
      <c r="M5079" s="119"/>
      <c r="N5079" s="118"/>
      <c r="O5079" s="118"/>
      <c r="P5079" s="119"/>
      <c r="Q5079" s="118"/>
      <c r="R5079" s="120"/>
      <c r="S5079" s="119"/>
      <c r="T5079" s="121"/>
      <c r="U5079" s="96"/>
      <c r="X5079" s="17"/>
      <c r="Y5079" s="17"/>
      <c r="Z5079" s="17"/>
      <c r="AA5079" s="17"/>
      <c r="AB5079" s="17"/>
      <c r="AC5079" s="17"/>
      <c r="AD5079" s="17"/>
      <c r="AE5079" s="17"/>
      <c r="AF5079" s="17"/>
      <c r="AG5079" s="17"/>
      <c r="AH5079" s="99"/>
    </row>
    <row r="5080" spans="1:34" ht="15" customHeight="1" x14ac:dyDescent="0.35">
      <c r="A5080" s="7" t="s">
        <v>36</v>
      </c>
      <c r="B5080" s="12" t="s">
        <v>13983</v>
      </c>
      <c r="C5080" s="13" t="s">
        <v>13984</v>
      </c>
      <c r="D5080" s="12" t="s">
        <v>13985</v>
      </c>
      <c r="E5080" s="21"/>
      <c r="F5080" s="21"/>
      <c r="G5080" s="33"/>
      <c r="H5080" s="117"/>
      <c r="I5080" s="118"/>
      <c r="J5080" s="119"/>
      <c r="K5080" s="118"/>
      <c r="L5080" s="118"/>
      <c r="M5080" s="119"/>
      <c r="N5080" s="118"/>
      <c r="O5080" s="118"/>
      <c r="P5080" s="119"/>
      <c r="Q5080" s="118"/>
      <c r="R5080" s="120"/>
      <c r="S5080" s="119"/>
      <c r="T5080" s="121"/>
      <c r="U5080" s="96"/>
      <c r="X5080" s="17"/>
      <c r="Y5080" s="17"/>
      <c r="Z5080" s="17"/>
      <c r="AA5080" s="17"/>
      <c r="AB5080" s="17"/>
      <c r="AC5080" s="17"/>
      <c r="AD5080" s="17"/>
      <c r="AE5080" s="17"/>
      <c r="AF5080" s="17"/>
      <c r="AG5080" s="17"/>
      <c r="AH5080" s="99"/>
    </row>
    <row r="5081" spans="1:34" ht="15" customHeight="1" x14ac:dyDescent="0.35">
      <c r="A5081" s="7" t="s">
        <v>13986</v>
      </c>
      <c r="B5081" s="12" t="s">
        <v>13987</v>
      </c>
      <c r="C5081" s="13" t="s">
        <v>13260</v>
      </c>
      <c r="D5081" s="12" t="s">
        <v>13261</v>
      </c>
      <c r="E5081" s="21" t="s">
        <v>195</v>
      </c>
      <c r="F5081" s="21">
        <v>20</v>
      </c>
      <c r="G5081" s="33">
        <v>1</v>
      </c>
      <c r="H5081" s="117">
        <v>98058.4</v>
      </c>
      <c r="I5081" s="118">
        <v>179648.1</v>
      </c>
      <c r="J5081" s="119">
        <v>119145.8</v>
      </c>
      <c r="K5081" s="118">
        <v>6759.9</v>
      </c>
      <c r="L5081" s="118">
        <v>18633.599999999999</v>
      </c>
      <c r="M5081" s="119">
        <v>18738.599999999999</v>
      </c>
      <c r="N5081" s="118">
        <v>4720.6000000000004</v>
      </c>
      <c r="O5081" s="118">
        <v>16344.4</v>
      </c>
      <c r="P5081" s="119">
        <v>12814.8</v>
      </c>
      <c r="Q5081" s="118">
        <f t="shared" si="237"/>
        <v>132284.1</v>
      </c>
      <c r="R5081" s="120">
        <f t="shared" si="238"/>
        <v>14710.699999999999</v>
      </c>
      <c r="S5081" s="119">
        <f t="shared" si="239"/>
        <v>11293.266666666668</v>
      </c>
      <c r="T5081" s="121">
        <v>1.283704467611959E-4</v>
      </c>
      <c r="U5081" s="96" t="s">
        <v>23971</v>
      </c>
      <c r="V5081">
        <v>10</v>
      </c>
      <c r="W5081">
        <v>20</v>
      </c>
      <c r="X5081" s="67">
        <v>20</v>
      </c>
      <c r="Y5081" s="17">
        <v>18</v>
      </c>
      <c r="Z5081" s="17">
        <v>16</v>
      </c>
      <c r="AA5081" s="17">
        <v>14</v>
      </c>
      <c r="AB5081" s="17">
        <v>12</v>
      </c>
      <c r="AC5081" s="17">
        <v>10</v>
      </c>
      <c r="AD5081" s="17">
        <v>8</v>
      </c>
      <c r="AE5081" s="17">
        <v>6</v>
      </c>
      <c r="AF5081" s="17">
        <v>4</v>
      </c>
      <c r="AG5081" s="17">
        <v>2</v>
      </c>
      <c r="AH5081" s="100">
        <v>0</v>
      </c>
    </row>
    <row r="5082" spans="1:34" ht="15" customHeight="1" x14ac:dyDescent="0.35">
      <c r="A5082" s="7" t="s">
        <v>13988</v>
      </c>
      <c r="B5082" s="12" t="s">
        <v>33</v>
      </c>
      <c r="C5082" s="13" t="s">
        <v>34</v>
      </c>
      <c r="D5082" s="12" t="s">
        <v>179</v>
      </c>
      <c r="E5082" s="21" t="s">
        <v>195</v>
      </c>
      <c r="F5082" s="21">
        <v>20</v>
      </c>
      <c r="G5082" s="33">
        <v>1</v>
      </c>
      <c r="H5082" s="117">
        <v>3724398.7</v>
      </c>
      <c r="I5082" s="118">
        <v>1454805.1</v>
      </c>
      <c r="J5082" s="119">
        <v>2366962.1</v>
      </c>
      <c r="K5082" s="118">
        <v>70147.8</v>
      </c>
      <c r="L5082" s="118">
        <v>84416.9</v>
      </c>
      <c r="M5082" s="119">
        <v>117598.2</v>
      </c>
      <c r="N5082" s="118">
        <v>20626.3</v>
      </c>
      <c r="O5082" s="118">
        <v>47266.7</v>
      </c>
      <c r="P5082" s="119">
        <v>44360.5</v>
      </c>
      <c r="Q5082" s="118">
        <f t="shared" si="237"/>
        <v>2515388.6333333333</v>
      </c>
      <c r="R5082" s="120">
        <f t="shared" si="238"/>
        <v>90720.966666666674</v>
      </c>
      <c r="S5082" s="119">
        <f t="shared" si="239"/>
        <v>37417.833333333336</v>
      </c>
      <c r="T5082" s="121">
        <v>7.9166124124668185E-4</v>
      </c>
      <c r="U5082" s="96" t="s">
        <v>23971</v>
      </c>
      <c r="V5082">
        <v>10</v>
      </c>
      <c r="W5082">
        <v>20</v>
      </c>
      <c r="X5082" s="67">
        <v>20</v>
      </c>
      <c r="Y5082" s="17">
        <v>18</v>
      </c>
      <c r="Z5082" s="17">
        <v>16</v>
      </c>
      <c r="AA5082" s="17">
        <v>14</v>
      </c>
      <c r="AB5082" s="17">
        <v>12</v>
      </c>
      <c r="AC5082" s="17">
        <v>10</v>
      </c>
      <c r="AD5082" s="17">
        <v>8</v>
      </c>
      <c r="AE5082" s="17">
        <v>6</v>
      </c>
      <c r="AF5082" s="17">
        <v>4</v>
      </c>
      <c r="AG5082" s="17">
        <v>2</v>
      </c>
      <c r="AH5082" s="100">
        <v>0</v>
      </c>
    </row>
    <row r="5083" spans="1:34" ht="45" customHeight="1" x14ac:dyDescent="0.35">
      <c r="A5083" s="7" t="s">
        <v>13989</v>
      </c>
      <c r="B5083" s="12" t="s">
        <v>13990</v>
      </c>
      <c r="C5083" s="13" t="s">
        <v>13991</v>
      </c>
      <c r="D5083" s="12" t="s">
        <v>13992</v>
      </c>
      <c r="E5083" s="21" t="s">
        <v>195</v>
      </c>
      <c r="F5083" s="21">
        <v>0</v>
      </c>
      <c r="G5083" s="33">
        <v>1</v>
      </c>
      <c r="H5083" s="117">
        <v>56209000.700000003</v>
      </c>
      <c r="I5083" s="118">
        <v>73268566.700000003</v>
      </c>
      <c r="J5083" s="119">
        <v>85866764.099999994</v>
      </c>
      <c r="K5083" s="118">
        <v>182804.1</v>
      </c>
      <c r="L5083" s="118">
        <v>1783484.5</v>
      </c>
      <c r="M5083" s="119">
        <v>2234815.7000000002</v>
      </c>
      <c r="N5083" s="118">
        <v>128280.7</v>
      </c>
      <c r="O5083" s="118">
        <v>255644.5</v>
      </c>
      <c r="P5083" s="119">
        <v>247321.3</v>
      </c>
      <c r="Q5083" s="118">
        <f t="shared" si="237"/>
        <v>71781443.833333328</v>
      </c>
      <c r="R5083" s="120">
        <f t="shared" si="238"/>
        <v>1400368.1000000003</v>
      </c>
      <c r="S5083" s="119">
        <f t="shared" si="239"/>
        <v>210415.5</v>
      </c>
      <c r="T5083" s="121">
        <v>1.2220076449599753E-2</v>
      </c>
      <c r="U5083" s="96" t="s">
        <v>23971</v>
      </c>
      <c r="V5083">
        <v>10</v>
      </c>
      <c r="W5083">
        <v>0</v>
      </c>
      <c r="X5083" s="67">
        <v>0</v>
      </c>
      <c r="Y5083" s="17">
        <v>0</v>
      </c>
      <c r="Z5083" s="17">
        <v>0</v>
      </c>
      <c r="AA5083" s="17">
        <v>0</v>
      </c>
      <c r="AB5083" s="17">
        <v>0</v>
      </c>
      <c r="AC5083" s="17">
        <v>0</v>
      </c>
      <c r="AD5083" s="17">
        <v>0</v>
      </c>
      <c r="AE5083" s="17">
        <v>0</v>
      </c>
      <c r="AF5083" s="17">
        <v>0</v>
      </c>
      <c r="AG5083" s="17">
        <v>0</v>
      </c>
      <c r="AH5083" s="100">
        <v>0</v>
      </c>
    </row>
    <row r="5084" spans="1:34" ht="15" customHeight="1" x14ac:dyDescent="0.35">
      <c r="A5084" s="7" t="s">
        <v>36</v>
      </c>
      <c r="B5084" s="12" t="s">
        <v>71</v>
      </c>
      <c r="C5084" s="13" t="s">
        <v>72</v>
      </c>
      <c r="D5084" s="12" t="s">
        <v>73</v>
      </c>
      <c r="E5084" s="21"/>
      <c r="F5084" s="21"/>
      <c r="G5084" s="33"/>
      <c r="H5084" s="117"/>
      <c r="I5084" s="118"/>
      <c r="J5084" s="119"/>
      <c r="K5084" s="118"/>
      <c r="L5084" s="118"/>
      <c r="M5084" s="119"/>
      <c r="N5084" s="118"/>
      <c r="O5084" s="118"/>
      <c r="P5084" s="119"/>
      <c r="Q5084" s="118"/>
      <c r="R5084" s="120"/>
      <c r="S5084" s="119"/>
      <c r="T5084" s="121"/>
      <c r="U5084" s="96"/>
      <c r="X5084" s="17"/>
      <c r="Y5084" s="17"/>
      <c r="Z5084" s="17"/>
      <c r="AA5084" s="17"/>
      <c r="AB5084" s="17"/>
      <c r="AC5084" s="17"/>
      <c r="AD5084" s="17"/>
      <c r="AE5084" s="17"/>
      <c r="AF5084" s="17"/>
      <c r="AG5084" s="17"/>
      <c r="AH5084" s="99"/>
    </row>
    <row r="5085" spans="1:34" ht="15" customHeight="1" x14ac:dyDescent="0.35">
      <c r="A5085" s="7" t="s">
        <v>13993</v>
      </c>
      <c r="B5085" s="12" t="s">
        <v>13994</v>
      </c>
      <c r="C5085" s="13" t="s">
        <v>13260</v>
      </c>
      <c r="D5085" s="24" t="s">
        <v>13994</v>
      </c>
      <c r="E5085" s="21" t="s">
        <v>195</v>
      </c>
      <c r="F5085" s="21">
        <v>20</v>
      </c>
      <c r="G5085" s="33">
        <v>1</v>
      </c>
      <c r="H5085" s="117">
        <v>20490176.800000001</v>
      </c>
      <c r="I5085" s="118">
        <v>996789.4</v>
      </c>
      <c r="J5085" s="119">
        <v>442513.6</v>
      </c>
      <c r="K5085" s="118">
        <v>139950.70000000001</v>
      </c>
      <c r="L5085" s="118">
        <v>34020.199999999997</v>
      </c>
      <c r="M5085" s="119">
        <v>17914.7</v>
      </c>
      <c r="N5085" s="118">
        <v>44561.4</v>
      </c>
      <c r="O5085" s="118">
        <v>22208.7</v>
      </c>
      <c r="P5085" s="119">
        <v>13005.3</v>
      </c>
      <c r="Q5085" s="118">
        <f t="shared" si="237"/>
        <v>7309826.6000000006</v>
      </c>
      <c r="R5085" s="120">
        <f t="shared" si="238"/>
        <v>63961.866666666676</v>
      </c>
      <c r="S5085" s="119">
        <f t="shared" si="239"/>
        <v>26591.800000000003</v>
      </c>
      <c r="T5085" s="121">
        <v>5.5815246043220551E-4</v>
      </c>
      <c r="U5085" s="96" t="s">
        <v>23971</v>
      </c>
      <c r="V5085">
        <v>10</v>
      </c>
      <c r="W5085">
        <v>20</v>
      </c>
      <c r="X5085" s="67">
        <v>20</v>
      </c>
      <c r="Y5085" s="17">
        <v>18</v>
      </c>
      <c r="Z5085" s="17">
        <v>16</v>
      </c>
      <c r="AA5085" s="17">
        <v>14</v>
      </c>
      <c r="AB5085" s="17">
        <v>12</v>
      </c>
      <c r="AC5085" s="17">
        <v>10</v>
      </c>
      <c r="AD5085" s="17">
        <v>8</v>
      </c>
      <c r="AE5085" s="17">
        <v>6</v>
      </c>
      <c r="AF5085" s="17">
        <v>4</v>
      </c>
      <c r="AG5085" s="17">
        <v>2</v>
      </c>
      <c r="AH5085" s="100">
        <v>0</v>
      </c>
    </row>
    <row r="5086" spans="1:34" ht="15" customHeight="1" x14ac:dyDescent="0.35">
      <c r="A5086" s="7" t="s">
        <v>13995</v>
      </c>
      <c r="B5086" s="12" t="s">
        <v>13996</v>
      </c>
      <c r="C5086" s="13" t="s">
        <v>13997</v>
      </c>
      <c r="D5086" s="12" t="s">
        <v>13998</v>
      </c>
      <c r="E5086" s="21" t="s">
        <v>195</v>
      </c>
      <c r="F5086" s="21">
        <v>20</v>
      </c>
      <c r="G5086" s="33">
        <v>1</v>
      </c>
      <c r="H5086" s="117">
        <v>408397.8</v>
      </c>
      <c r="I5086" s="118">
        <v>161994.9</v>
      </c>
      <c r="J5086" s="119">
        <v>114380.4</v>
      </c>
      <c r="K5086" s="118">
        <v>4010.6</v>
      </c>
      <c r="L5086" s="118">
        <v>5966.7</v>
      </c>
      <c r="M5086" s="119">
        <v>6446.3</v>
      </c>
      <c r="N5086" s="118">
        <v>3244.2</v>
      </c>
      <c r="O5086" s="118">
        <v>1235.0999999999999</v>
      </c>
      <c r="P5086" s="119">
        <v>635.5</v>
      </c>
      <c r="Q5086" s="118">
        <f t="shared" si="237"/>
        <v>228257.69999999998</v>
      </c>
      <c r="R5086" s="120">
        <f t="shared" si="238"/>
        <v>5474.5333333333328</v>
      </c>
      <c r="S5086" s="119">
        <f t="shared" si="239"/>
        <v>1704.9333333333332</v>
      </c>
      <c r="T5086" s="121">
        <v>4.7772593405416387E-5</v>
      </c>
      <c r="U5086" s="96" t="s">
        <v>23971</v>
      </c>
      <c r="V5086">
        <v>10</v>
      </c>
      <c r="W5086">
        <v>20</v>
      </c>
      <c r="X5086" s="67">
        <v>20</v>
      </c>
      <c r="Y5086" s="17">
        <v>18</v>
      </c>
      <c r="Z5086" s="17">
        <v>16</v>
      </c>
      <c r="AA5086" s="17">
        <v>14</v>
      </c>
      <c r="AB5086" s="17">
        <v>12</v>
      </c>
      <c r="AC5086" s="17">
        <v>10</v>
      </c>
      <c r="AD5086" s="17">
        <v>8</v>
      </c>
      <c r="AE5086" s="17">
        <v>6</v>
      </c>
      <c r="AF5086" s="17">
        <v>4</v>
      </c>
      <c r="AG5086" s="17">
        <v>2</v>
      </c>
      <c r="AH5086" s="100">
        <v>0</v>
      </c>
    </row>
    <row r="5087" spans="1:34" ht="30" customHeight="1" x14ac:dyDescent="0.35">
      <c r="A5087" s="7" t="s">
        <v>13999</v>
      </c>
      <c r="B5087" s="12" t="s">
        <v>14000</v>
      </c>
      <c r="C5087" s="13" t="s">
        <v>14001</v>
      </c>
      <c r="D5087" s="12" t="s">
        <v>14002</v>
      </c>
      <c r="E5087" s="21" t="s">
        <v>195</v>
      </c>
      <c r="F5087" s="21">
        <v>20</v>
      </c>
      <c r="G5087" s="33">
        <v>1</v>
      </c>
      <c r="H5087" s="117">
        <v>522182.3</v>
      </c>
      <c r="I5087" s="118">
        <v>176442.2</v>
      </c>
      <c r="J5087" s="119">
        <v>394333.2</v>
      </c>
      <c r="K5087" s="118">
        <v>34245.300000000003</v>
      </c>
      <c r="L5087" s="118">
        <v>14648.5</v>
      </c>
      <c r="M5087" s="119">
        <v>60293.2</v>
      </c>
      <c r="N5087" s="118">
        <v>2222.3000000000002</v>
      </c>
      <c r="O5087" s="118">
        <v>60.5</v>
      </c>
      <c r="P5087" s="119">
        <v>1154.8</v>
      </c>
      <c r="Q5087" s="118">
        <f t="shared" si="237"/>
        <v>364319.23333333334</v>
      </c>
      <c r="R5087" s="120">
        <f t="shared" si="238"/>
        <v>36395.666666666664</v>
      </c>
      <c r="S5087" s="119">
        <f t="shared" si="239"/>
        <v>1145.8666666666668</v>
      </c>
      <c r="T5087" s="121">
        <v>3.1760065735631648E-4</v>
      </c>
      <c r="U5087" s="96" t="s">
        <v>23971</v>
      </c>
      <c r="V5087">
        <v>10</v>
      </c>
      <c r="W5087">
        <v>20</v>
      </c>
      <c r="X5087" s="67">
        <v>20</v>
      </c>
      <c r="Y5087" s="17">
        <v>18</v>
      </c>
      <c r="Z5087" s="17">
        <v>16</v>
      </c>
      <c r="AA5087" s="17">
        <v>14</v>
      </c>
      <c r="AB5087" s="17">
        <v>12</v>
      </c>
      <c r="AC5087" s="17">
        <v>10</v>
      </c>
      <c r="AD5087" s="17">
        <v>8</v>
      </c>
      <c r="AE5087" s="17">
        <v>6</v>
      </c>
      <c r="AF5087" s="17">
        <v>4</v>
      </c>
      <c r="AG5087" s="17">
        <v>2</v>
      </c>
      <c r="AH5087" s="100">
        <v>0</v>
      </c>
    </row>
    <row r="5088" spans="1:34" ht="30" customHeight="1" x14ac:dyDescent="0.35">
      <c r="A5088" s="7" t="s">
        <v>14003</v>
      </c>
      <c r="B5088" s="12" t="s">
        <v>14004</v>
      </c>
      <c r="C5088" s="13" t="s">
        <v>14005</v>
      </c>
      <c r="D5088" s="12" t="s">
        <v>14006</v>
      </c>
      <c r="E5088" s="21" t="s">
        <v>195</v>
      </c>
      <c r="F5088" s="21">
        <v>20</v>
      </c>
      <c r="G5088" s="33">
        <v>1</v>
      </c>
      <c r="H5088" s="117">
        <v>5237864.2</v>
      </c>
      <c r="I5088" s="118">
        <v>2965051.2</v>
      </c>
      <c r="J5088" s="119">
        <v>16464137.199999999</v>
      </c>
      <c r="K5088" s="118">
        <v>180001.9</v>
      </c>
      <c r="L5088" s="118">
        <v>48064.5</v>
      </c>
      <c r="M5088" s="119">
        <v>1000813.6</v>
      </c>
      <c r="N5088" s="118">
        <v>66987.399999999994</v>
      </c>
      <c r="O5088" s="118">
        <v>37123.1</v>
      </c>
      <c r="P5088" s="119">
        <v>142659.6</v>
      </c>
      <c r="Q5088" s="118">
        <f t="shared" si="237"/>
        <v>8222350.8666666672</v>
      </c>
      <c r="R5088" s="120">
        <f t="shared" si="238"/>
        <v>409626.66666666669</v>
      </c>
      <c r="S5088" s="119">
        <f t="shared" si="239"/>
        <v>82256.7</v>
      </c>
      <c r="T5088" s="121">
        <v>3.5745381392659407E-3</v>
      </c>
      <c r="U5088" s="96"/>
      <c r="X5088" s="67"/>
      <c r="Y5088" s="17"/>
      <c r="Z5088" s="17"/>
      <c r="AA5088" s="17"/>
      <c r="AB5088" s="17"/>
      <c r="AC5088" s="17"/>
      <c r="AD5088" s="17"/>
      <c r="AE5088" s="17"/>
      <c r="AF5088" s="17"/>
      <c r="AG5088" s="17"/>
      <c r="AH5088" s="99"/>
    </row>
    <row r="5089" spans="1:34" ht="28.5" customHeight="1" x14ac:dyDescent="0.35">
      <c r="A5089" s="7" t="s">
        <v>14007</v>
      </c>
      <c r="B5089" s="8" t="s">
        <v>14008</v>
      </c>
      <c r="C5089" s="11" t="s">
        <v>14009</v>
      </c>
      <c r="D5089" s="8" t="s">
        <v>14010</v>
      </c>
      <c r="E5089" s="21"/>
      <c r="F5089" s="21"/>
      <c r="G5089" s="33"/>
      <c r="H5089" s="117"/>
      <c r="I5089" s="118"/>
      <c r="J5089" s="119"/>
      <c r="K5089" s="118"/>
      <c r="L5089" s="118"/>
      <c r="M5089" s="119"/>
      <c r="N5089" s="118"/>
      <c r="O5089" s="118"/>
      <c r="P5089" s="119"/>
      <c r="Q5089" s="118"/>
      <c r="R5089" s="120"/>
      <c r="S5089" s="119"/>
      <c r="T5089" s="121"/>
      <c r="U5089" s="96"/>
      <c r="X5089" s="17"/>
      <c r="Y5089" s="17"/>
      <c r="Z5089" s="17"/>
      <c r="AA5089" s="17"/>
      <c r="AB5089" s="17"/>
      <c r="AC5089" s="17"/>
      <c r="AD5089" s="17"/>
      <c r="AE5089" s="17"/>
      <c r="AF5089" s="17"/>
      <c r="AG5089" s="17"/>
      <c r="AH5089" s="99"/>
    </row>
    <row r="5090" spans="1:34" ht="30" customHeight="1" x14ac:dyDescent="0.35">
      <c r="A5090" s="7" t="s">
        <v>14011</v>
      </c>
      <c r="B5090" s="12" t="s">
        <v>14012</v>
      </c>
      <c r="C5090" s="13" t="s">
        <v>14013</v>
      </c>
      <c r="D5090" s="12" t="s">
        <v>14014</v>
      </c>
      <c r="E5090" s="21" t="s">
        <v>195</v>
      </c>
      <c r="F5090" s="21">
        <v>20</v>
      </c>
      <c r="G5090" s="33">
        <v>1</v>
      </c>
      <c r="H5090" s="117">
        <v>51496787</v>
      </c>
      <c r="I5090" s="118">
        <v>40974422.200000003</v>
      </c>
      <c r="J5090" s="119">
        <v>62383575.399999999</v>
      </c>
      <c r="K5090" s="118">
        <v>1272301.3999999999</v>
      </c>
      <c r="L5090" s="118">
        <v>1090080.3999999999</v>
      </c>
      <c r="M5090" s="119">
        <v>601458.5</v>
      </c>
      <c r="N5090" s="118">
        <v>1116711.8</v>
      </c>
      <c r="O5090" s="118">
        <v>908731</v>
      </c>
      <c r="P5090" s="119">
        <v>362780.9</v>
      </c>
      <c r="Q5090" s="118">
        <f t="shared" si="237"/>
        <v>51618261.533333331</v>
      </c>
      <c r="R5090" s="120">
        <f t="shared" si="238"/>
        <v>987946.7666666666</v>
      </c>
      <c r="S5090" s="119">
        <f t="shared" si="239"/>
        <v>796074.56666666677</v>
      </c>
      <c r="T5090" s="121">
        <v>8.6211511221953377E-3</v>
      </c>
      <c r="U5090" s="96" t="s">
        <v>23971</v>
      </c>
      <c r="V5090">
        <v>10</v>
      </c>
      <c r="W5090">
        <v>20</v>
      </c>
      <c r="X5090" s="67">
        <v>20</v>
      </c>
      <c r="Y5090" s="17">
        <v>18</v>
      </c>
      <c r="Z5090" s="17">
        <v>16</v>
      </c>
      <c r="AA5090" s="17">
        <v>14</v>
      </c>
      <c r="AB5090" s="17">
        <v>12</v>
      </c>
      <c r="AC5090" s="17">
        <v>10</v>
      </c>
      <c r="AD5090" s="17">
        <v>8</v>
      </c>
      <c r="AE5090" s="17">
        <v>6</v>
      </c>
      <c r="AF5090" s="17">
        <v>4</v>
      </c>
      <c r="AG5090" s="17">
        <v>2</v>
      </c>
      <c r="AH5090" s="100">
        <v>0</v>
      </c>
    </row>
    <row r="5091" spans="1:34" ht="15" customHeight="1" x14ac:dyDescent="0.35">
      <c r="A5091" s="7" t="s">
        <v>14015</v>
      </c>
      <c r="B5091" s="12" t="s">
        <v>13339</v>
      </c>
      <c r="C5091" s="13" t="s">
        <v>13340</v>
      </c>
      <c r="D5091" s="12" t="s">
        <v>13341</v>
      </c>
      <c r="E5091" s="21" t="s">
        <v>195</v>
      </c>
      <c r="F5091" s="21">
        <v>20</v>
      </c>
      <c r="G5091" s="33">
        <v>1</v>
      </c>
      <c r="H5091" s="117">
        <v>658814.80000000005</v>
      </c>
      <c r="I5091" s="118">
        <v>2006267.5</v>
      </c>
      <c r="J5091" s="119">
        <v>260714</v>
      </c>
      <c r="K5091" s="118">
        <v>13074.3</v>
      </c>
      <c r="L5091" s="118">
        <v>228449</v>
      </c>
      <c r="M5091" s="119">
        <v>21100.799999999999</v>
      </c>
      <c r="N5091" s="118">
        <v>11260.9</v>
      </c>
      <c r="O5091" s="118">
        <v>76737.2</v>
      </c>
      <c r="P5091" s="119">
        <v>21075.200000000001</v>
      </c>
      <c r="Q5091" s="118">
        <f t="shared" si="237"/>
        <v>975265.43333333323</v>
      </c>
      <c r="R5091" s="120">
        <f t="shared" si="238"/>
        <v>87541.366666666654</v>
      </c>
      <c r="S5091" s="119">
        <f t="shared" si="239"/>
        <v>36357.766666666663</v>
      </c>
      <c r="T5091" s="121">
        <v>7.639149971847473E-4</v>
      </c>
      <c r="U5091" s="96" t="s">
        <v>23971</v>
      </c>
      <c r="V5091">
        <v>10</v>
      </c>
      <c r="W5091">
        <v>20</v>
      </c>
      <c r="X5091" s="67">
        <v>20</v>
      </c>
      <c r="Y5091" s="17">
        <v>18</v>
      </c>
      <c r="Z5091" s="17">
        <v>16</v>
      </c>
      <c r="AA5091" s="17">
        <v>14</v>
      </c>
      <c r="AB5091" s="17">
        <v>12</v>
      </c>
      <c r="AC5091" s="17">
        <v>10</v>
      </c>
      <c r="AD5091" s="17">
        <v>8</v>
      </c>
      <c r="AE5091" s="17">
        <v>6</v>
      </c>
      <c r="AF5091" s="17">
        <v>4</v>
      </c>
      <c r="AG5091" s="17">
        <v>2</v>
      </c>
      <c r="AH5091" s="100">
        <v>0</v>
      </c>
    </row>
    <row r="5092" spans="1:34" ht="30" customHeight="1" x14ac:dyDescent="0.35">
      <c r="A5092" s="7" t="s">
        <v>36</v>
      </c>
      <c r="B5092" s="12" t="s">
        <v>14016</v>
      </c>
      <c r="C5092" s="13" t="s">
        <v>12972</v>
      </c>
      <c r="D5092" s="12" t="s">
        <v>12973</v>
      </c>
      <c r="E5092" s="21"/>
      <c r="F5092" s="21"/>
      <c r="G5092" s="33"/>
      <c r="H5092" s="117"/>
      <c r="I5092" s="118"/>
      <c r="J5092" s="119"/>
      <c r="K5092" s="118"/>
      <c r="L5092" s="118"/>
      <c r="M5092" s="119"/>
      <c r="N5092" s="118"/>
      <c r="O5092" s="118"/>
      <c r="P5092" s="119"/>
      <c r="Q5092" s="118"/>
      <c r="R5092" s="120"/>
      <c r="S5092" s="119"/>
      <c r="T5092" s="121"/>
      <c r="U5092" s="96"/>
      <c r="X5092" s="17"/>
      <c r="Y5092" s="17"/>
      <c r="Z5092" s="17"/>
      <c r="AA5092" s="17"/>
      <c r="AB5092" s="17"/>
      <c r="AC5092" s="17"/>
      <c r="AD5092" s="17"/>
      <c r="AE5092" s="17"/>
      <c r="AF5092" s="17"/>
      <c r="AG5092" s="17"/>
      <c r="AH5092" s="99"/>
    </row>
    <row r="5093" spans="1:34" ht="30" customHeight="1" x14ac:dyDescent="0.35">
      <c r="A5093" s="7" t="s">
        <v>14017</v>
      </c>
      <c r="B5093" s="12" t="s">
        <v>14018</v>
      </c>
      <c r="C5093" s="13" t="s">
        <v>14019</v>
      </c>
      <c r="D5093" s="12" t="s">
        <v>14020</v>
      </c>
      <c r="E5093" s="21" t="s">
        <v>195</v>
      </c>
      <c r="F5093" s="21">
        <v>20</v>
      </c>
      <c r="G5093" s="33">
        <v>1</v>
      </c>
      <c r="H5093" s="117">
        <v>2162282.1</v>
      </c>
      <c r="I5093" s="118">
        <v>1892581.1</v>
      </c>
      <c r="J5093" s="119">
        <v>2545533.9</v>
      </c>
      <c r="K5093" s="118">
        <v>94104.7</v>
      </c>
      <c r="L5093" s="118">
        <v>327720.09999999998</v>
      </c>
      <c r="M5093" s="119">
        <v>475894</v>
      </c>
      <c r="N5093" s="118">
        <v>94104.7</v>
      </c>
      <c r="O5093" s="118">
        <v>327720.09999999998</v>
      </c>
      <c r="P5093" s="119">
        <v>475894</v>
      </c>
      <c r="Q5093" s="118">
        <f t="shared" si="237"/>
        <v>2200132.3666666667</v>
      </c>
      <c r="R5093" s="120">
        <f t="shared" si="238"/>
        <v>299239.60000000003</v>
      </c>
      <c r="S5093" s="119">
        <f t="shared" si="239"/>
        <v>299239.60000000003</v>
      </c>
      <c r="T5093" s="121">
        <v>2.6112639874813271E-3</v>
      </c>
      <c r="U5093" s="96" t="s">
        <v>23971</v>
      </c>
      <c r="V5093">
        <v>10</v>
      </c>
      <c r="W5093">
        <v>20</v>
      </c>
      <c r="X5093" s="67">
        <v>20</v>
      </c>
      <c r="Y5093" s="17">
        <v>18</v>
      </c>
      <c r="Z5093" s="17">
        <v>16</v>
      </c>
      <c r="AA5093" s="17">
        <v>14</v>
      </c>
      <c r="AB5093" s="17">
        <v>12</v>
      </c>
      <c r="AC5093" s="17">
        <v>10</v>
      </c>
      <c r="AD5093" s="17">
        <v>8</v>
      </c>
      <c r="AE5093" s="17">
        <v>6</v>
      </c>
      <c r="AF5093" s="17">
        <v>4</v>
      </c>
      <c r="AG5093" s="17">
        <v>2</v>
      </c>
      <c r="AH5093" s="100">
        <v>0</v>
      </c>
    </row>
    <row r="5094" spans="1:34" ht="45" customHeight="1" x14ac:dyDescent="0.35">
      <c r="A5094" s="7" t="s">
        <v>14021</v>
      </c>
      <c r="B5094" s="12" t="s">
        <v>14022</v>
      </c>
      <c r="C5094" s="13" t="s">
        <v>14023</v>
      </c>
      <c r="D5094" s="12" t="s">
        <v>14024</v>
      </c>
      <c r="E5094" s="21" t="s">
        <v>195</v>
      </c>
      <c r="F5094" s="21">
        <v>20</v>
      </c>
      <c r="G5094" s="33">
        <v>1</v>
      </c>
      <c r="H5094" s="117">
        <v>53181212.299999997</v>
      </c>
      <c r="I5094" s="118">
        <v>37196901.799999997</v>
      </c>
      <c r="J5094" s="119">
        <v>67553141.400000006</v>
      </c>
      <c r="K5094" s="118">
        <v>16565876.6</v>
      </c>
      <c r="L5094" s="118">
        <v>15284655.199999999</v>
      </c>
      <c r="M5094" s="119">
        <v>16282941.699999999</v>
      </c>
      <c r="N5094" s="118">
        <v>14868895.5</v>
      </c>
      <c r="O5094" s="118">
        <v>12712311.4</v>
      </c>
      <c r="P5094" s="119">
        <v>11640190.9</v>
      </c>
      <c r="Q5094" s="118">
        <f t="shared" si="237"/>
        <v>52643751.833333336</v>
      </c>
      <c r="R5094" s="120">
        <f t="shared" si="238"/>
        <v>16044491.166666666</v>
      </c>
      <c r="S5094" s="119">
        <f t="shared" si="239"/>
        <v>13073799.266666666</v>
      </c>
      <c r="T5094" s="121">
        <v>0.14000955081138633</v>
      </c>
      <c r="U5094" s="96"/>
      <c r="X5094" s="67"/>
      <c r="Y5094" s="17"/>
      <c r="Z5094" s="17"/>
      <c r="AA5094" s="17"/>
      <c r="AB5094" s="17"/>
      <c r="AC5094" s="17"/>
      <c r="AD5094" s="17"/>
      <c r="AE5094" s="17"/>
      <c r="AF5094" s="17"/>
      <c r="AG5094" s="17"/>
      <c r="AH5094" s="99"/>
    </row>
    <row r="5095" spans="1:34" ht="15" customHeight="1" x14ac:dyDescent="0.35">
      <c r="A5095" s="7" t="s">
        <v>14025</v>
      </c>
      <c r="B5095" s="12" t="s">
        <v>33</v>
      </c>
      <c r="C5095" s="13" t="s">
        <v>34</v>
      </c>
      <c r="D5095" s="12" t="s">
        <v>35</v>
      </c>
      <c r="E5095" s="21" t="s">
        <v>195</v>
      </c>
      <c r="F5095" s="21">
        <v>20</v>
      </c>
      <c r="G5095" s="33">
        <v>1</v>
      </c>
      <c r="H5095" s="117">
        <v>8992254.9000000004</v>
      </c>
      <c r="I5095" s="118">
        <v>10003471.6</v>
      </c>
      <c r="J5095" s="119">
        <v>7820409.2000000002</v>
      </c>
      <c r="K5095" s="118">
        <v>2343623</v>
      </c>
      <c r="L5095" s="118">
        <v>3469844.6</v>
      </c>
      <c r="M5095" s="119">
        <v>685749.3</v>
      </c>
      <c r="N5095" s="118">
        <v>2070675.8</v>
      </c>
      <c r="O5095" s="118">
        <v>3292412.3</v>
      </c>
      <c r="P5095" s="119">
        <v>486805.1</v>
      </c>
      <c r="Q5095" s="118">
        <f t="shared" si="237"/>
        <v>8938711.9000000004</v>
      </c>
      <c r="R5095" s="120">
        <f t="shared" si="238"/>
        <v>2166405.6333333333</v>
      </c>
      <c r="S5095" s="119">
        <f t="shared" si="239"/>
        <v>1949964.3999999997</v>
      </c>
      <c r="T5095" s="121">
        <v>1.8904774009188656E-2</v>
      </c>
      <c r="U5095" s="96" t="s">
        <v>23971</v>
      </c>
      <c r="V5095">
        <v>10</v>
      </c>
      <c r="W5095">
        <v>20</v>
      </c>
      <c r="X5095" s="67">
        <v>20</v>
      </c>
      <c r="Y5095" s="17">
        <v>18</v>
      </c>
      <c r="Z5095" s="17">
        <v>16</v>
      </c>
      <c r="AA5095" s="17">
        <v>14</v>
      </c>
      <c r="AB5095" s="17">
        <v>12</v>
      </c>
      <c r="AC5095" s="17">
        <v>10</v>
      </c>
      <c r="AD5095" s="17">
        <v>8</v>
      </c>
      <c r="AE5095" s="17">
        <v>6</v>
      </c>
      <c r="AF5095" s="17">
        <v>4</v>
      </c>
      <c r="AG5095" s="17">
        <v>2</v>
      </c>
      <c r="AH5095" s="100">
        <v>0</v>
      </c>
    </row>
    <row r="5096" spans="1:34" ht="15" customHeight="1" x14ac:dyDescent="0.35">
      <c r="A5096" s="7" t="s">
        <v>14026</v>
      </c>
      <c r="B5096" s="12" t="s">
        <v>12996</v>
      </c>
      <c r="C5096" s="13" t="s">
        <v>12997</v>
      </c>
      <c r="D5096" s="12" t="s">
        <v>12998</v>
      </c>
      <c r="E5096" s="21" t="s">
        <v>195</v>
      </c>
      <c r="F5096" s="21">
        <v>20</v>
      </c>
      <c r="G5096" s="33">
        <v>1</v>
      </c>
      <c r="H5096" s="117">
        <v>1820808.4</v>
      </c>
      <c r="I5096" s="118">
        <v>5270722.5</v>
      </c>
      <c r="J5096" s="119">
        <v>7817581.7000000002</v>
      </c>
      <c r="K5096" s="118">
        <v>121980.5</v>
      </c>
      <c r="L5096" s="118">
        <v>3019837.4</v>
      </c>
      <c r="M5096" s="119">
        <v>5186088.9000000004</v>
      </c>
      <c r="N5096" s="118">
        <v>70620.399999999994</v>
      </c>
      <c r="O5096" s="118">
        <v>2677722.2999999998</v>
      </c>
      <c r="P5096" s="119">
        <v>5052625.4000000004</v>
      </c>
      <c r="Q5096" s="118">
        <f t="shared" si="237"/>
        <v>4969704.2</v>
      </c>
      <c r="R5096" s="120">
        <f t="shared" si="238"/>
        <v>2775968.9333333336</v>
      </c>
      <c r="S5096" s="119">
        <f t="shared" si="239"/>
        <v>2600322.6999999997</v>
      </c>
      <c r="T5096" s="121">
        <v>2.422402551661039E-2</v>
      </c>
      <c r="U5096" s="96" t="s">
        <v>23971</v>
      </c>
      <c r="V5096">
        <v>10</v>
      </c>
      <c r="W5096">
        <v>20</v>
      </c>
      <c r="X5096" s="67">
        <v>20</v>
      </c>
      <c r="Y5096" s="17">
        <v>18</v>
      </c>
      <c r="Z5096" s="17">
        <v>16</v>
      </c>
      <c r="AA5096" s="17">
        <v>14</v>
      </c>
      <c r="AB5096" s="17">
        <v>12</v>
      </c>
      <c r="AC5096" s="17">
        <v>10</v>
      </c>
      <c r="AD5096" s="17">
        <v>8</v>
      </c>
      <c r="AE5096" s="17">
        <v>6</v>
      </c>
      <c r="AF5096" s="17">
        <v>4</v>
      </c>
      <c r="AG5096" s="17">
        <v>2</v>
      </c>
      <c r="AH5096" s="100">
        <v>0</v>
      </c>
    </row>
    <row r="5097" spans="1:34" ht="57" customHeight="1" x14ac:dyDescent="0.35">
      <c r="A5097" s="7" t="s">
        <v>14027</v>
      </c>
      <c r="B5097" s="8" t="s">
        <v>14028</v>
      </c>
      <c r="C5097" s="11" t="s">
        <v>14029</v>
      </c>
      <c r="D5097" s="8" t="s">
        <v>14030</v>
      </c>
      <c r="E5097" s="21"/>
      <c r="F5097" s="21"/>
      <c r="G5097" s="33"/>
      <c r="H5097" s="117"/>
      <c r="I5097" s="118"/>
      <c r="J5097" s="119"/>
      <c r="K5097" s="118"/>
      <c r="L5097" s="118"/>
      <c r="M5097" s="119"/>
      <c r="N5097" s="118"/>
      <c r="O5097" s="118"/>
      <c r="P5097" s="119"/>
      <c r="Q5097" s="118"/>
      <c r="R5097" s="120"/>
      <c r="S5097" s="119"/>
      <c r="T5097" s="121"/>
      <c r="U5097" s="96"/>
      <c r="X5097" s="17"/>
      <c r="Y5097" s="17"/>
      <c r="Z5097" s="17"/>
      <c r="AA5097" s="17"/>
      <c r="AB5097" s="17"/>
      <c r="AC5097" s="17"/>
      <c r="AD5097" s="17"/>
      <c r="AE5097" s="17"/>
      <c r="AF5097" s="17"/>
      <c r="AG5097" s="17"/>
      <c r="AH5097" s="99"/>
    </row>
    <row r="5098" spans="1:34" ht="15" customHeight="1" x14ac:dyDescent="0.35">
      <c r="A5098" s="7" t="s">
        <v>36</v>
      </c>
      <c r="B5098" s="12" t="s">
        <v>14031</v>
      </c>
      <c r="C5098" s="13" t="s">
        <v>14032</v>
      </c>
      <c r="D5098" s="12" t="s">
        <v>14033</v>
      </c>
      <c r="E5098" s="21"/>
      <c r="F5098" s="21"/>
      <c r="G5098" s="33"/>
      <c r="H5098" s="117"/>
      <c r="I5098" s="118"/>
      <c r="J5098" s="119"/>
      <c r="K5098" s="118"/>
      <c r="L5098" s="118"/>
      <c r="M5098" s="119"/>
      <c r="N5098" s="118"/>
      <c r="O5098" s="118"/>
      <c r="P5098" s="119"/>
      <c r="Q5098" s="118"/>
      <c r="R5098" s="120"/>
      <c r="S5098" s="119"/>
      <c r="T5098" s="121"/>
      <c r="U5098" s="96"/>
      <c r="X5098" s="17"/>
      <c r="Y5098" s="17"/>
      <c r="Z5098" s="17"/>
      <c r="AA5098" s="17"/>
      <c r="AB5098" s="17"/>
      <c r="AC5098" s="17"/>
      <c r="AD5098" s="17"/>
      <c r="AE5098" s="17"/>
      <c r="AF5098" s="17"/>
      <c r="AG5098" s="17"/>
      <c r="AH5098" s="99"/>
    </row>
    <row r="5099" spans="1:34" ht="15" customHeight="1" x14ac:dyDescent="0.35">
      <c r="A5099" s="7" t="s">
        <v>14034</v>
      </c>
      <c r="B5099" s="12" t="s">
        <v>13438</v>
      </c>
      <c r="C5099" s="13" t="s">
        <v>13439</v>
      </c>
      <c r="D5099" s="12" t="s">
        <v>13440</v>
      </c>
      <c r="E5099" s="21" t="s">
        <v>195</v>
      </c>
      <c r="F5099" s="21">
        <v>20</v>
      </c>
      <c r="G5099" s="33">
        <v>1</v>
      </c>
      <c r="H5099" s="117">
        <v>7361095.0999999996</v>
      </c>
      <c r="I5099" s="118">
        <v>4153582.6</v>
      </c>
      <c r="J5099" s="119">
        <v>4565929.0999999996</v>
      </c>
      <c r="K5099" s="118">
        <v>3123198</v>
      </c>
      <c r="L5099" s="118">
        <v>440235.6</v>
      </c>
      <c r="M5099" s="119">
        <v>1408012.4</v>
      </c>
      <c r="N5099" s="118">
        <v>539296.6</v>
      </c>
      <c r="O5099" s="118">
        <v>407284.9</v>
      </c>
      <c r="P5099" s="119">
        <v>620847.80000000005</v>
      </c>
      <c r="Q5099" s="118">
        <f t="shared" si="237"/>
        <v>5360202.2666666666</v>
      </c>
      <c r="R5099" s="120">
        <f t="shared" si="238"/>
        <v>1657148.6666666667</v>
      </c>
      <c r="S5099" s="119">
        <f t="shared" si="239"/>
        <v>522476.43333333335</v>
      </c>
      <c r="T5099" s="121">
        <v>1.4460828831375809E-2</v>
      </c>
      <c r="U5099" s="96"/>
      <c r="X5099" s="67"/>
      <c r="Y5099" s="17"/>
      <c r="Z5099" s="17"/>
      <c r="AA5099" s="17"/>
      <c r="AB5099" s="17"/>
      <c r="AC5099" s="17"/>
      <c r="AD5099" s="17"/>
      <c r="AE5099" s="17"/>
      <c r="AF5099" s="17"/>
      <c r="AG5099" s="17"/>
      <c r="AH5099" s="99"/>
    </row>
    <row r="5100" spans="1:34" ht="15" customHeight="1" x14ac:dyDescent="0.35">
      <c r="A5100" s="7" t="s">
        <v>14035</v>
      </c>
      <c r="B5100" s="12" t="s">
        <v>12901</v>
      </c>
      <c r="C5100" s="13" t="s">
        <v>12902</v>
      </c>
      <c r="D5100" s="12" t="s">
        <v>12903</v>
      </c>
      <c r="E5100" s="21" t="s">
        <v>195</v>
      </c>
      <c r="F5100" s="21">
        <v>20</v>
      </c>
      <c r="G5100" s="33">
        <v>1</v>
      </c>
      <c r="H5100" s="117">
        <v>4086252.9</v>
      </c>
      <c r="I5100" s="118">
        <v>3579186.3</v>
      </c>
      <c r="J5100" s="119">
        <v>3659562.3</v>
      </c>
      <c r="K5100" s="118">
        <v>1025663.2</v>
      </c>
      <c r="L5100" s="118">
        <v>603721</v>
      </c>
      <c r="M5100" s="119">
        <v>275129</v>
      </c>
      <c r="N5100" s="118">
        <v>876426.5</v>
      </c>
      <c r="O5100" s="118">
        <v>435269.1</v>
      </c>
      <c r="P5100" s="119">
        <v>188937</v>
      </c>
      <c r="Q5100" s="118">
        <f t="shared" si="237"/>
        <v>3775000.5</v>
      </c>
      <c r="R5100" s="120">
        <f t="shared" si="238"/>
        <v>634837.73333333328</v>
      </c>
      <c r="S5100" s="119">
        <f t="shared" si="239"/>
        <v>500210.8666666667</v>
      </c>
      <c r="T5100" s="121">
        <v>5.5398045945376454E-3</v>
      </c>
      <c r="U5100" s="96" t="s">
        <v>23971</v>
      </c>
      <c r="V5100">
        <v>10</v>
      </c>
      <c r="W5100">
        <v>20</v>
      </c>
      <c r="X5100" s="67">
        <v>20</v>
      </c>
      <c r="Y5100" s="17">
        <v>18</v>
      </c>
      <c r="Z5100" s="17">
        <v>16</v>
      </c>
      <c r="AA5100" s="17">
        <v>14</v>
      </c>
      <c r="AB5100" s="17">
        <v>12</v>
      </c>
      <c r="AC5100" s="17">
        <v>10</v>
      </c>
      <c r="AD5100" s="17">
        <v>8</v>
      </c>
      <c r="AE5100" s="17">
        <v>6</v>
      </c>
      <c r="AF5100" s="17">
        <v>4</v>
      </c>
      <c r="AG5100" s="17">
        <v>2</v>
      </c>
      <c r="AH5100" s="100">
        <v>0</v>
      </c>
    </row>
    <row r="5101" spans="1:34" ht="15" customHeight="1" x14ac:dyDescent="0.35">
      <c r="A5101" s="7" t="s">
        <v>36</v>
      </c>
      <c r="B5101" s="12" t="s">
        <v>14036</v>
      </c>
      <c r="C5101" s="13" t="s">
        <v>14037</v>
      </c>
      <c r="D5101" s="12" t="s">
        <v>14038</v>
      </c>
      <c r="E5101" s="21"/>
      <c r="F5101" s="21"/>
      <c r="G5101" s="33"/>
      <c r="H5101" s="117"/>
      <c r="I5101" s="118"/>
      <c r="J5101" s="119"/>
      <c r="K5101" s="118"/>
      <c r="L5101" s="118"/>
      <c r="M5101" s="119"/>
      <c r="N5101" s="118"/>
      <c r="O5101" s="118"/>
      <c r="P5101" s="119"/>
      <c r="Q5101" s="118"/>
      <c r="R5101" s="120"/>
      <c r="S5101" s="119"/>
      <c r="T5101" s="121"/>
      <c r="U5101" s="96"/>
      <c r="X5101" s="17"/>
      <c r="Y5101" s="17"/>
      <c r="Z5101" s="17"/>
      <c r="AA5101" s="17"/>
      <c r="AB5101" s="17"/>
      <c r="AC5101" s="17"/>
      <c r="AD5101" s="17"/>
      <c r="AE5101" s="17"/>
      <c r="AF5101" s="17"/>
      <c r="AG5101" s="17"/>
      <c r="AH5101" s="99"/>
    </row>
    <row r="5102" spans="1:34" ht="15" customHeight="1" x14ac:dyDescent="0.35">
      <c r="A5102" s="7" t="s">
        <v>14039</v>
      </c>
      <c r="B5102" s="12" t="s">
        <v>13438</v>
      </c>
      <c r="C5102" s="13" t="s">
        <v>13439</v>
      </c>
      <c r="D5102" s="12" t="s">
        <v>13440</v>
      </c>
      <c r="E5102" s="21" t="s">
        <v>195</v>
      </c>
      <c r="F5102" s="21">
        <v>20</v>
      </c>
      <c r="G5102" s="33">
        <v>1</v>
      </c>
      <c r="H5102" s="117">
        <v>6569284</v>
      </c>
      <c r="I5102" s="118">
        <v>2553857.9</v>
      </c>
      <c r="J5102" s="119">
        <v>4171903.6</v>
      </c>
      <c r="K5102" s="118">
        <v>114371</v>
      </c>
      <c r="L5102" s="118">
        <v>314794</v>
      </c>
      <c r="M5102" s="119">
        <v>274850.5</v>
      </c>
      <c r="N5102" s="118">
        <v>16272.3</v>
      </c>
      <c r="O5102" s="118">
        <v>226993.1</v>
      </c>
      <c r="P5102" s="119">
        <v>64.8</v>
      </c>
      <c r="Q5102" s="118">
        <f t="shared" si="237"/>
        <v>4431681.833333333</v>
      </c>
      <c r="R5102" s="120">
        <f t="shared" si="238"/>
        <v>234671.83333333334</v>
      </c>
      <c r="S5102" s="119">
        <f t="shared" si="239"/>
        <v>81110.066666666666</v>
      </c>
      <c r="T5102" s="121">
        <v>2.0478242427123729E-3</v>
      </c>
      <c r="U5102" s="96" t="s">
        <v>23971</v>
      </c>
      <c r="V5102">
        <v>10</v>
      </c>
      <c r="W5102">
        <v>20</v>
      </c>
      <c r="X5102" s="67">
        <v>20</v>
      </c>
      <c r="Y5102" s="17">
        <v>18</v>
      </c>
      <c r="Z5102" s="17">
        <v>16</v>
      </c>
      <c r="AA5102" s="17">
        <v>14</v>
      </c>
      <c r="AB5102" s="17">
        <v>12</v>
      </c>
      <c r="AC5102" s="17">
        <v>10</v>
      </c>
      <c r="AD5102" s="17">
        <v>8</v>
      </c>
      <c r="AE5102" s="17">
        <v>6</v>
      </c>
      <c r="AF5102" s="17">
        <v>4</v>
      </c>
      <c r="AG5102" s="17">
        <v>2</v>
      </c>
      <c r="AH5102" s="100">
        <v>0</v>
      </c>
    </row>
    <row r="5103" spans="1:34" ht="15" customHeight="1" x14ac:dyDescent="0.35">
      <c r="A5103" s="7" t="s">
        <v>14040</v>
      </c>
      <c r="B5103" s="12" t="s">
        <v>12901</v>
      </c>
      <c r="C5103" s="13" t="s">
        <v>12902</v>
      </c>
      <c r="D5103" s="12" t="s">
        <v>12903</v>
      </c>
      <c r="E5103" s="21" t="s">
        <v>195</v>
      </c>
      <c r="F5103" s="21">
        <v>20</v>
      </c>
      <c r="G5103" s="33">
        <v>1</v>
      </c>
      <c r="H5103" s="117">
        <v>10562005</v>
      </c>
      <c r="I5103" s="118">
        <v>6121004.4000000004</v>
      </c>
      <c r="J5103" s="119">
        <v>3339914.9</v>
      </c>
      <c r="K5103" s="118">
        <v>218728.2</v>
      </c>
      <c r="L5103" s="118">
        <v>835831.8</v>
      </c>
      <c r="M5103" s="119">
        <v>295308.09999999998</v>
      </c>
      <c r="N5103" s="118">
        <v>124513</v>
      </c>
      <c r="O5103" s="118">
        <v>468224.8</v>
      </c>
      <c r="P5103" s="119">
        <v>69404.5</v>
      </c>
      <c r="Q5103" s="118">
        <f t="shared" si="237"/>
        <v>6674308.1000000006</v>
      </c>
      <c r="R5103" s="120">
        <f t="shared" si="238"/>
        <v>449956.03333333338</v>
      </c>
      <c r="S5103" s="119">
        <f t="shared" si="239"/>
        <v>220714.1</v>
      </c>
      <c r="T5103" s="121">
        <v>3.9264655673690273E-3</v>
      </c>
      <c r="U5103" s="96" t="s">
        <v>23971</v>
      </c>
      <c r="V5103">
        <v>10</v>
      </c>
      <c r="W5103">
        <v>20</v>
      </c>
      <c r="X5103" s="67">
        <v>20</v>
      </c>
      <c r="Y5103" s="17">
        <v>18</v>
      </c>
      <c r="Z5103" s="17">
        <v>16</v>
      </c>
      <c r="AA5103" s="17">
        <v>14</v>
      </c>
      <c r="AB5103" s="17">
        <v>12</v>
      </c>
      <c r="AC5103" s="17">
        <v>10</v>
      </c>
      <c r="AD5103" s="17">
        <v>8</v>
      </c>
      <c r="AE5103" s="17">
        <v>6</v>
      </c>
      <c r="AF5103" s="17">
        <v>4</v>
      </c>
      <c r="AG5103" s="17">
        <v>2</v>
      </c>
      <c r="AH5103" s="100">
        <v>0</v>
      </c>
    </row>
    <row r="5104" spans="1:34" ht="15" customHeight="1" x14ac:dyDescent="0.35">
      <c r="A5104" s="7" t="s">
        <v>14041</v>
      </c>
      <c r="B5104" s="12" t="s">
        <v>14042</v>
      </c>
      <c r="C5104" s="13" t="s">
        <v>14043</v>
      </c>
      <c r="D5104" s="12" t="s">
        <v>14044</v>
      </c>
      <c r="E5104" s="21" t="s">
        <v>195</v>
      </c>
      <c r="F5104" s="21">
        <v>20</v>
      </c>
      <c r="G5104" s="33">
        <v>1</v>
      </c>
      <c r="H5104" s="117">
        <v>55290.5</v>
      </c>
      <c r="I5104" s="118">
        <v>80344.800000000003</v>
      </c>
      <c r="J5104" s="119">
        <v>186613.1</v>
      </c>
      <c r="K5104" s="118">
        <v>15676.8</v>
      </c>
      <c r="L5104" s="118">
        <v>35604.699999999997</v>
      </c>
      <c r="M5104" s="119">
        <v>4207</v>
      </c>
      <c r="N5104" s="118">
        <v>12705.2</v>
      </c>
      <c r="O5104" s="118">
        <v>29123.200000000001</v>
      </c>
      <c r="P5104" s="119">
        <v>4207</v>
      </c>
      <c r="Q5104" s="118">
        <f t="shared" si="237"/>
        <v>107416.13333333335</v>
      </c>
      <c r="R5104" s="120">
        <f t="shared" si="238"/>
        <v>18496.166666666668</v>
      </c>
      <c r="S5104" s="119">
        <f t="shared" si="239"/>
        <v>15345.133333333333</v>
      </c>
      <c r="T5104" s="121">
        <v>1.6140368428215786E-4</v>
      </c>
      <c r="U5104" s="96" t="s">
        <v>23971</v>
      </c>
      <c r="V5104">
        <v>10</v>
      </c>
      <c r="W5104">
        <v>20</v>
      </c>
      <c r="X5104" s="67">
        <v>20</v>
      </c>
      <c r="Y5104" s="17">
        <v>18</v>
      </c>
      <c r="Z5104" s="17">
        <v>16</v>
      </c>
      <c r="AA5104" s="17">
        <v>14</v>
      </c>
      <c r="AB5104" s="17">
        <v>12</v>
      </c>
      <c r="AC5104" s="17">
        <v>10</v>
      </c>
      <c r="AD5104" s="17">
        <v>8</v>
      </c>
      <c r="AE5104" s="17">
        <v>6</v>
      </c>
      <c r="AF5104" s="17">
        <v>4</v>
      </c>
      <c r="AG5104" s="17">
        <v>2</v>
      </c>
      <c r="AH5104" s="100">
        <v>0</v>
      </c>
    </row>
    <row r="5105" spans="1:34" ht="15" customHeight="1" x14ac:dyDescent="0.35">
      <c r="A5105" s="7" t="s">
        <v>14045</v>
      </c>
      <c r="B5105" s="12" t="s">
        <v>14046</v>
      </c>
      <c r="C5105" s="13" t="s">
        <v>14047</v>
      </c>
      <c r="D5105" s="12" t="s">
        <v>14048</v>
      </c>
      <c r="E5105" s="21" t="s">
        <v>195</v>
      </c>
      <c r="F5105" s="21">
        <v>20</v>
      </c>
      <c r="G5105" s="33">
        <v>1</v>
      </c>
      <c r="H5105" s="117">
        <v>136785.20000000001</v>
      </c>
      <c r="I5105" s="118">
        <v>751131</v>
      </c>
      <c r="J5105" s="119">
        <v>409358.3</v>
      </c>
      <c r="K5105" s="118">
        <v>8390.7999999999993</v>
      </c>
      <c r="L5105" s="118">
        <v>8139.1</v>
      </c>
      <c r="M5105" s="119">
        <v>9629.2000000000007</v>
      </c>
      <c r="N5105" s="118">
        <v>1679.4</v>
      </c>
      <c r="O5105" s="118">
        <v>1644.1</v>
      </c>
      <c r="P5105" s="119">
        <v>6237.2</v>
      </c>
      <c r="Q5105" s="118">
        <f t="shared" si="237"/>
        <v>432424.83333333331</v>
      </c>
      <c r="R5105" s="120">
        <f t="shared" si="238"/>
        <v>8719.7000000000007</v>
      </c>
      <c r="S5105" s="119">
        <f t="shared" si="239"/>
        <v>3186.9</v>
      </c>
      <c r="T5105" s="121">
        <v>7.6090993944788492E-5</v>
      </c>
      <c r="U5105" s="96" t="s">
        <v>23971</v>
      </c>
      <c r="V5105">
        <v>10</v>
      </c>
      <c r="W5105">
        <v>20</v>
      </c>
      <c r="X5105" s="67">
        <v>20</v>
      </c>
      <c r="Y5105" s="17">
        <v>18</v>
      </c>
      <c r="Z5105" s="17">
        <v>16</v>
      </c>
      <c r="AA5105" s="17">
        <v>14</v>
      </c>
      <c r="AB5105" s="17">
        <v>12</v>
      </c>
      <c r="AC5105" s="17">
        <v>10</v>
      </c>
      <c r="AD5105" s="17">
        <v>8</v>
      </c>
      <c r="AE5105" s="17">
        <v>6</v>
      </c>
      <c r="AF5105" s="17">
        <v>4</v>
      </c>
      <c r="AG5105" s="17">
        <v>2</v>
      </c>
      <c r="AH5105" s="100">
        <v>0</v>
      </c>
    </row>
    <row r="5106" spans="1:34" ht="15" customHeight="1" x14ac:dyDescent="0.35">
      <c r="A5106" s="7" t="s">
        <v>14049</v>
      </c>
      <c r="B5106" s="12" t="s">
        <v>45</v>
      </c>
      <c r="C5106" s="13" t="s">
        <v>46</v>
      </c>
      <c r="D5106" s="12" t="s">
        <v>47</v>
      </c>
      <c r="E5106" s="21" t="s">
        <v>195</v>
      </c>
      <c r="F5106" s="21">
        <v>20</v>
      </c>
      <c r="G5106" s="33">
        <v>1</v>
      </c>
      <c r="H5106" s="117">
        <v>1525670</v>
      </c>
      <c r="I5106" s="118">
        <v>3698147</v>
      </c>
      <c r="J5106" s="119">
        <v>3069796.7</v>
      </c>
      <c r="K5106" s="118">
        <v>59844.6</v>
      </c>
      <c r="L5106" s="118">
        <v>327873.3</v>
      </c>
      <c r="M5106" s="119">
        <v>75245.899999999994</v>
      </c>
      <c r="N5106" s="118">
        <v>35433.4</v>
      </c>
      <c r="O5106" s="118">
        <v>26991</v>
      </c>
      <c r="P5106" s="119">
        <v>10544</v>
      </c>
      <c r="Q5106" s="118">
        <f t="shared" si="237"/>
        <v>2764537.9</v>
      </c>
      <c r="R5106" s="120">
        <f t="shared" si="238"/>
        <v>154321.26666666663</v>
      </c>
      <c r="S5106" s="119">
        <f t="shared" si="239"/>
        <v>24322.799999999999</v>
      </c>
      <c r="T5106" s="121">
        <v>1.3466585510379279E-3</v>
      </c>
      <c r="U5106" s="96" t="s">
        <v>23971</v>
      </c>
      <c r="V5106">
        <v>10</v>
      </c>
      <c r="W5106">
        <v>20</v>
      </c>
      <c r="X5106" s="67">
        <v>20</v>
      </c>
      <c r="Y5106" s="17">
        <v>18</v>
      </c>
      <c r="Z5106" s="17">
        <v>16</v>
      </c>
      <c r="AA5106" s="17">
        <v>14</v>
      </c>
      <c r="AB5106" s="17">
        <v>12</v>
      </c>
      <c r="AC5106" s="17">
        <v>10</v>
      </c>
      <c r="AD5106" s="17">
        <v>8</v>
      </c>
      <c r="AE5106" s="17">
        <v>6</v>
      </c>
      <c r="AF5106" s="17">
        <v>4</v>
      </c>
      <c r="AG5106" s="17">
        <v>2</v>
      </c>
      <c r="AH5106" s="100">
        <v>0</v>
      </c>
    </row>
    <row r="5107" spans="1:34" ht="28.5" customHeight="1" x14ac:dyDescent="0.35">
      <c r="A5107" s="7" t="s">
        <v>14050</v>
      </c>
      <c r="B5107" s="8" t="s">
        <v>14051</v>
      </c>
      <c r="C5107" s="11" t="s">
        <v>14052</v>
      </c>
      <c r="D5107" s="8" t="s">
        <v>14053</v>
      </c>
      <c r="E5107" s="21"/>
      <c r="F5107" s="21"/>
      <c r="G5107" s="33"/>
      <c r="H5107" s="117"/>
      <c r="I5107" s="118"/>
      <c r="J5107" s="119"/>
      <c r="K5107" s="118"/>
      <c r="L5107" s="118"/>
      <c r="M5107" s="119"/>
      <c r="N5107" s="118"/>
      <c r="O5107" s="118"/>
      <c r="P5107" s="119"/>
      <c r="Q5107" s="118"/>
      <c r="R5107" s="120"/>
      <c r="S5107" s="119"/>
      <c r="T5107" s="121"/>
      <c r="U5107" s="96"/>
      <c r="X5107" s="17"/>
      <c r="Y5107" s="17"/>
      <c r="Z5107" s="17"/>
      <c r="AA5107" s="17"/>
      <c r="AB5107" s="17"/>
      <c r="AC5107" s="17"/>
      <c r="AD5107" s="17"/>
      <c r="AE5107" s="17"/>
      <c r="AF5107" s="17"/>
      <c r="AG5107" s="17"/>
      <c r="AH5107" s="99"/>
    </row>
    <row r="5108" spans="1:34" ht="45" customHeight="1" x14ac:dyDescent="0.35">
      <c r="A5108" s="7" t="s">
        <v>14054</v>
      </c>
      <c r="B5108" s="12" t="s">
        <v>14055</v>
      </c>
      <c r="C5108" s="13" t="s">
        <v>14056</v>
      </c>
      <c r="D5108" s="12" t="s">
        <v>14057</v>
      </c>
      <c r="E5108" s="21" t="s">
        <v>195</v>
      </c>
      <c r="F5108" s="21">
        <v>20</v>
      </c>
      <c r="G5108" s="33">
        <v>1</v>
      </c>
      <c r="H5108" s="117">
        <v>2419212.2000000002</v>
      </c>
      <c r="I5108" s="118">
        <v>2215431</v>
      </c>
      <c r="J5108" s="119">
        <v>3347945</v>
      </c>
      <c r="K5108" s="118">
        <v>101026.5</v>
      </c>
      <c r="L5108" s="118">
        <v>130105.2</v>
      </c>
      <c r="M5108" s="119">
        <v>191319.2</v>
      </c>
      <c r="N5108" s="118">
        <v>24377.5</v>
      </c>
      <c r="O5108" s="118">
        <v>32066.9</v>
      </c>
      <c r="P5108" s="119">
        <v>18867.900000000001</v>
      </c>
      <c r="Q5108" s="118">
        <f t="shared" si="237"/>
        <v>2660862.7333333334</v>
      </c>
      <c r="R5108" s="120">
        <f t="shared" si="238"/>
        <v>140816.96666666667</v>
      </c>
      <c r="S5108" s="119">
        <f t="shared" si="239"/>
        <v>25104.100000000002</v>
      </c>
      <c r="T5108" s="121">
        <v>1.2288155507594086E-3</v>
      </c>
      <c r="U5108" s="96" t="s">
        <v>23971</v>
      </c>
      <c r="V5108">
        <v>10</v>
      </c>
      <c r="W5108">
        <v>20</v>
      </c>
      <c r="X5108" s="67">
        <v>20</v>
      </c>
      <c r="Y5108" s="17">
        <v>18</v>
      </c>
      <c r="Z5108" s="17">
        <v>16</v>
      </c>
      <c r="AA5108" s="17">
        <v>14</v>
      </c>
      <c r="AB5108" s="17">
        <v>12</v>
      </c>
      <c r="AC5108" s="17">
        <v>10</v>
      </c>
      <c r="AD5108" s="17">
        <v>8</v>
      </c>
      <c r="AE5108" s="17">
        <v>6</v>
      </c>
      <c r="AF5108" s="17">
        <v>4</v>
      </c>
      <c r="AG5108" s="17">
        <v>2</v>
      </c>
      <c r="AH5108" s="100">
        <v>0</v>
      </c>
    </row>
    <row r="5109" spans="1:34" ht="15" customHeight="1" x14ac:dyDescent="0.35">
      <c r="A5109" s="7" t="s">
        <v>14058</v>
      </c>
      <c r="B5109" s="12" t="s">
        <v>14059</v>
      </c>
      <c r="C5109" s="13" t="s">
        <v>14060</v>
      </c>
      <c r="D5109" s="12" t="s">
        <v>14061</v>
      </c>
      <c r="E5109" s="21" t="s">
        <v>195</v>
      </c>
      <c r="F5109" s="21">
        <v>5</v>
      </c>
      <c r="G5109" s="33">
        <v>1</v>
      </c>
      <c r="H5109" s="117">
        <v>1963038.3</v>
      </c>
      <c r="I5109" s="118">
        <v>4935722.7</v>
      </c>
      <c r="J5109" s="119">
        <v>6686959.7999999998</v>
      </c>
      <c r="K5109" s="118">
        <v>118611</v>
      </c>
      <c r="L5109" s="118">
        <v>657408.80000000005</v>
      </c>
      <c r="M5109" s="119">
        <v>442487.7</v>
      </c>
      <c r="N5109" s="118">
        <v>9506.1</v>
      </c>
      <c r="O5109" s="118">
        <v>2264.8000000000002</v>
      </c>
      <c r="P5109" s="119">
        <v>359190</v>
      </c>
      <c r="Q5109" s="118">
        <f t="shared" si="237"/>
        <v>4528573.6000000006</v>
      </c>
      <c r="R5109" s="120">
        <f t="shared" si="238"/>
        <v>406169.16666666669</v>
      </c>
      <c r="S5109" s="119">
        <f t="shared" si="239"/>
        <v>123653.63333333335</v>
      </c>
      <c r="T5109" s="121">
        <v>3.5443668476430519E-3</v>
      </c>
      <c r="U5109" s="96" t="s">
        <v>23971</v>
      </c>
      <c r="V5109">
        <v>10</v>
      </c>
      <c r="W5109">
        <v>5</v>
      </c>
      <c r="X5109" s="67">
        <v>5</v>
      </c>
      <c r="Y5109" s="17">
        <v>4.5</v>
      </c>
      <c r="Z5109" s="17">
        <v>4</v>
      </c>
      <c r="AA5109" s="17">
        <v>3.5</v>
      </c>
      <c r="AB5109" s="17">
        <v>3</v>
      </c>
      <c r="AC5109" s="17">
        <v>2.5</v>
      </c>
      <c r="AD5109" s="17">
        <v>2</v>
      </c>
      <c r="AE5109" s="17">
        <v>1.5</v>
      </c>
      <c r="AF5109" s="17">
        <v>1</v>
      </c>
      <c r="AG5109" s="17">
        <v>0.5</v>
      </c>
      <c r="AH5109" s="100">
        <v>0</v>
      </c>
    </row>
    <row r="5110" spans="1:34" ht="15" customHeight="1" x14ac:dyDescent="0.35">
      <c r="A5110" s="7" t="s">
        <v>14062</v>
      </c>
      <c r="B5110" s="12" t="s">
        <v>45</v>
      </c>
      <c r="C5110" s="13" t="s">
        <v>46</v>
      </c>
      <c r="D5110" s="12" t="s">
        <v>47</v>
      </c>
      <c r="E5110" s="21" t="s">
        <v>195</v>
      </c>
      <c r="F5110" s="21">
        <v>20</v>
      </c>
      <c r="G5110" s="33">
        <v>1</v>
      </c>
      <c r="H5110" s="117">
        <v>23902971.300000001</v>
      </c>
      <c r="I5110" s="118">
        <v>16472190.4</v>
      </c>
      <c r="J5110" s="119">
        <v>15227686.9</v>
      </c>
      <c r="K5110" s="118">
        <v>3289799.8</v>
      </c>
      <c r="L5110" s="118">
        <v>2003502.2</v>
      </c>
      <c r="M5110" s="119">
        <v>2654330.5</v>
      </c>
      <c r="N5110" s="118">
        <v>946105</v>
      </c>
      <c r="O5110" s="118">
        <v>117566</v>
      </c>
      <c r="P5110" s="119">
        <v>139825.4</v>
      </c>
      <c r="Q5110" s="118">
        <f t="shared" si="237"/>
        <v>18534282.866666667</v>
      </c>
      <c r="R5110" s="120">
        <f t="shared" si="238"/>
        <v>2649210.8333333335</v>
      </c>
      <c r="S5110" s="119">
        <f t="shared" si="239"/>
        <v>401165.46666666662</v>
      </c>
      <c r="T5110" s="121">
        <v>2.3117892298775727E-2</v>
      </c>
      <c r="U5110" s="96"/>
      <c r="X5110" s="67"/>
      <c r="Y5110" s="17"/>
      <c r="Z5110" s="17"/>
      <c r="AA5110" s="17"/>
      <c r="AB5110" s="17"/>
      <c r="AC5110" s="17"/>
      <c r="AD5110" s="17"/>
      <c r="AE5110" s="17"/>
      <c r="AF5110" s="17"/>
      <c r="AG5110" s="17"/>
      <c r="AH5110" s="99"/>
    </row>
    <row r="5111" spans="1:34" ht="15" customHeight="1" x14ac:dyDescent="0.35">
      <c r="A5111" s="7" t="s">
        <v>36</v>
      </c>
      <c r="B5111" s="12" t="s">
        <v>14063</v>
      </c>
      <c r="C5111" s="13" t="s">
        <v>14064</v>
      </c>
      <c r="D5111" s="12" t="s">
        <v>14065</v>
      </c>
      <c r="E5111" s="21"/>
      <c r="F5111" s="21"/>
      <c r="G5111" s="33"/>
      <c r="H5111" s="117"/>
      <c r="I5111" s="118"/>
      <c r="J5111" s="119"/>
      <c r="K5111" s="118"/>
      <c r="L5111" s="118"/>
      <c r="M5111" s="119"/>
      <c r="N5111" s="118"/>
      <c r="O5111" s="118"/>
      <c r="P5111" s="119"/>
      <c r="Q5111" s="118"/>
      <c r="R5111" s="120"/>
      <c r="S5111" s="119"/>
      <c r="T5111" s="121"/>
      <c r="U5111" s="96"/>
      <c r="X5111" s="17"/>
      <c r="Y5111" s="17"/>
      <c r="Z5111" s="17"/>
      <c r="AA5111" s="17"/>
      <c r="AB5111" s="17"/>
      <c r="AC5111" s="17"/>
      <c r="AD5111" s="17"/>
      <c r="AE5111" s="17"/>
      <c r="AF5111" s="17"/>
      <c r="AG5111" s="17"/>
      <c r="AH5111" s="99"/>
    </row>
    <row r="5112" spans="1:34" ht="99.75" customHeight="1" x14ac:dyDescent="0.35">
      <c r="A5112" s="7" t="s">
        <v>14066</v>
      </c>
      <c r="B5112" s="8" t="s">
        <v>14067</v>
      </c>
      <c r="C5112" s="11" t="s">
        <v>14068</v>
      </c>
      <c r="D5112" s="8" t="s">
        <v>14069</v>
      </c>
      <c r="E5112" s="21" t="s">
        <v>195</v>
      </c>
      <c r="F5112" s="21">
        <v>20</v>
      </c>
      <c r="G5112" s="33">
        <v>1</v>
      </c>
      <c r="H5112" s="117">
        <v>314997.7</v>
      </c>
      <c r="I5112" s="118">
        <v>460528.6</v>
      </c>
      <c r="J5112" s="119">
        <v>461243.7</v>
      </c>
      <c r="K5112" s="118">
        <v>17675.599999999999</v>
      </c>
      <c r="L5112" s="118">
        <v>19162.400000000001</v>
      </c>
      <c r="M5112" s="119">
        <v>4683.6000000000004</v>
      </c>
      <c r="N5112" s="118">
        <v>1372.7</v>
      </c>
      <c r="O5112" s="118">
        <v>14986.8</v>
      </c>
      <c r="P5112" s="119">
        <v>4228.3999999999996</v>
      </c>
      <c r="Q5112" s="118">
        <f t="shared" si="237"/>
        <v>412256.66666666669</v>
      </c>
      <c r="R5112" s="120">
        <f t="shared" si="238"/>
        <v>13840.533333333333</v>
      </c>
      <c r="S5112" s="119">
        <f t="shared" si="239"/>
        <v>6862.6333333333341</v>
      </c>
      <c r="T5112" s="121">
        <v>1.2077708385142949E-4</v>
      </c>
      <c r="U5112" s="96" t="s">
        <v>23971</v>
      </c>
      <c r="V5112">
        <v>10</v>
      </c>
      <c r="W5112">
        <v>20</v>
      </c>
      <c r="X5112" s="67">
        <v>20</v>
      </c>
      <c r="Y5112" s="17">
        <v>18</v>
      </c>
      <c r="Z5112" s="17">
        <v>16</v>
      </c>
      <c r="AA5112" s="17">
        <v>14</v>
      </c>
      <c r="AB5112" s="17">
        <v>12</v>
      </c>
      <c r="AC5112" s="17">
        <v>10</v>
      </c>
      <c r="AD5112" s="17">
        <v>8</v>
      </c>
      <c r="AE5112" s="17">
        <v>6</v>
      </c>
      <c r="AF5112" s="17">
        <v>4</v>
      </c>
      <c r="AG5112" s="17">
        <v>2</v>
      </c>
      <c r="AH5112" s="100">
        <v>0</v>
      </c>
    </row>
    <row r="5113" spans="1:34" ht="60" customHeight="1" x14ac:dyDescent="0.35">
      <c r="A5113" s="7" t="s">
        <v>36</v>
      </c>
      <c r="B5113" s="12" t="s">
        <v>14070</v>
      </c>
      <c r="C5113" s="13" t="s">
        <v>14071</v>
      </c>
      <c r="D5113" s="12" t="s">
        <v>14072</v>
      </c>
      <c r="E5113" s="21"/>
      <c r="F5113" s="21"/>
      <c r="G5113" s="33"/>
      <c r="H5113" s="117"/>
      <c r="I5113" s="118"/>
      <c r="J5113" s="119"/>
      <c r="K5113" s="118"/>
      <c r="L5113" s="118"/>
      <c r="M5113" s="119"/>
      <c r="N5113" s="118"/>
      <c r="O5113" s="118"/>
      <c r="P5113" s="119"/>
      <c r="Q5113" s="118"/>
      <c r="R5113" s="120"/>
      <c r="S5113" s="119"/>
      <c r="T5113" s="121"/>
      <c r="U5113" s="96"/>
      <c r="X5113" s="17"/>
      <c r="Y5113" s="17"/>
      <c r="Z5113" s="17"/>
      <c r="AA5113" s="17"/>
      <c r="AB5113" s="17"/>
      <c r="AC5113" s="17"/>
      <c r="AD5113" s="17"/>
      <c r="AE5113" s="17"/>
      <c r="AF5113" s="17"/>
      <c r="AG5113" s="17"/>
      <c r="AH5113" s="99"/>
    </row>
    <row r="5114" spans="1:34" ht="42.75" customHeight="1" x14ac:dyDescent="0.35">
      <c r="A5114" s="7" t="s">
        <v>14073</v>
      </c>
      <c r="B5114" s="8" t="s">
        <v>14074</v>
      </c>
      <c r="C5114" s="11" t="s">
        <v>14075</v>
      </c>
      <c r="D5114" s="8" t="s">
        <v>14076</v>
      </c>
      <c r="E5114" s="21" t="s">
        <v>195</v>
      </c>
      <c r="F5114" s="21">
        <v>20</v>
      </c>
      <c r="G5114" s="33">
        <v>1</v>
      </c>
      <c r="H5114" s="117">
        <v>360382894.89999998</v>
      </c>
      <c r="I5114" s="118">
        <v>295996115.39999998</v>
      </c>
      <c r="J5114" s="119">
        <v>274214467.60000002</v>
      </c>
      <c r="K5114" s="118">
        <v>8731749.3000000007</v>
      </c>
      <c r="L5114" s="118">
        <v>12750330.9</v>
      </c>
      <c r="M5114" s="119">
        <v>14788559.300000001</v>
      </c>
      <c r="N5114" s="118">
        <v>5710849.9000000004</v>
      </c>
      <c r="O5114" s="118">
        <v>9520585.0999999996</v>
      </c>
      <c r="P5114" s="119">
        <v>11586089.9</v>
      </c>
      <c r="Q5114" s="118">
        <f t="shared" si="237"/>
        <v>310197825.96666664</v>
      </c>
      <c r="R5114" s="120">
        <f t="shared" si="238"/>
        <v>12090213.166666666</v>
      </c>
      <c r="S5114" s="119">
        <f t="shared" si="239"/>
        <v>8939174.9666666668</v>
      </c>
      <c r="T5114" s="121">
        <v>0.10550320961226133</v>
      </c>
      <c r="U5114" s="96" t="s">
        <v>23971</v>
      </c>
      <c r="V5114">
        <v>10</v>
      </c>
      <c r="W5114">
        <v>20</v>
      </c>
      <c r="X5114" s="67">
        <v>20</v>
      </c>
      <c r="Y5114" s="17">
        <v>18</v>
      </c>
      <c r="Z5114" s="17">
        <v>16</v>
      </c>
      <c r="AA5114" s="17">
        <v>14</v>
      </c>
      <c r="AB5114" s="17">
        <v>12</v>
      </c>
      <c r="AC5114" s="17">
        <v>10</v>
      </c>
      <c r="AD5114" s="17">
        <v>8</v>
      </c>
      <c r="AE5114" s="17">
        <v>6</v>
      </c>
      <c r="AF5114" s="17">
        <v>4</v>
      </c>
      <c r="AG5114" s="17">
        <v>2</v>
      </c>
      <c r="AH5114" s="100">
        <v>0</v>
      </c>
    </row>
    <row r="5115" spans="1:34" ht="57" customHeight="1" x14ac:dyDescent="0.35">
      <c r="A5115" s="7" t="s">
        <v>14077</v>
      </c>
      <c r="B5115" s="8" t="s">
        <v>14078</v>
      </c>
      <c r="C5115" s="11" t="s">
        <v>14079</v>
      </c>
      <c r="D5115" s="8" t="s">
        <v>14080</v>
      </c>
      <c r="E5115" s="21"/>
      <c r="F5115" s="21"/>
      <c r="G5115" s="33"/>
      <c r="H5115" s="117"/>
      <c r="I5115" s="118"/>
      <c r="J5115" s="119"/>
      <c r="K5115" s="118"/>
      <c r="L5115" s="118"/>
      <c r="M5115" s="119"/>
      <c r="N5115" s="118"/>
      <c r="O5115" s="118"/>
      <c r="P5115" s="119"/>
      <c r="Q5115" s="118"/>
      <c r="R5115" s="120"/>
      <c r="S5115" s="119"/>
      <c r="T5115" s="121"/>
      <c r="U5115" s="96"/>
      <c r="X5115" s="17"/>
      <c r="Y5115" s="17"/>
      <c r="Z5115" s="17"/>
      <c r="AA5115" s="17"/>
      <c r="AB5115" s="17"/>
      <c r="AC5115" s="17"/>
      <c r="AD5115" s="17"/>
      <c r="AE5115" s="17"/>
      <c r="AF5115" s="17"/>
      <c r="AG5115" s="17"/>
      <c r="AH5115" s="99"/>
    </row>
    <row r="5116" spans="1:34" ht="15" customHeight="1" x14ac:dyDescent="0.35">
      <c r="A5116" s="7" t="s">
        <v>36</v>
      </c>
      <c r="B5116" s="12" t="s">
        <v>14081</v>
      </c>
      <c r="C5116" s="13" t="s">
        <v>14082</v>
      </c>
      <c r="D5116" s="12" t="s">
        <v>14083</v>
      </c>
      <c r="E5116" s="21"/>
      <c r="F5116" s="21"/>
      <c r="G5116" s="33"/>
      <c r="H5116" s="117"/>
      <c r="I5116" s="118"/>
      <c r="J5116" s="119"/>
      <c r="K5116" s="118"/>
      <c r="L5116" s="118"/>
      <c r="M5116" s="119"/>
      <c r="N5116" s="118"/>
      <c r="O5116" s="118"/>
      <c r="P5116" s="119"/>
      <c r="Q5116" s="118"/>
      <c r="R5116" s="120"/>
      <c r="S5116" s="119"/>
      <c r="T5116" s="121"/>
      <c r="U5116" s="96"/>
      <c r="X5116" s="17"/>
      <c r="Y5116" s="17"/>
      <c r="Z5116" s="17"/>
      <c r="AA5116" s="17"/>
      <c r="AB5116" s="17"/>
      <c r="AC5116" s="17"/>
      <c r="AD5116" s="17"/>
      <c r="AE5116" s="17"/>
      <c r="AF5116" s="17"/>
      <c r="AG5116" s="17"/>
      <c r="AH5116" s="99"/>
    </row>
    <row r="5117" spans="1:34" ht="15" customHeight="1" x14ac:dyDescent="0.35">
      <c r="A5117" s="7" t="s">
        <v>14084</v>
      </c>
      <c r="B5117" s="12" t="s">
        <v>14085</v>
      </c>
      <c r="C5117" s="13" t="s">
        <v>14086</v>
      </c>
      <c r="D5117" s="12" t="s">
        <v>14085</v>
      </c>
      <c r="E5117" s="21" t="s">
        <v>195</v>
      </c>
      <c r="F5117" s="21">
        <v>20</v>
      </c>
      <c r="G5117" s="33">
        <v>1</v>
      </c>
      <c r="H5117" s="117">
        <v>1774104</v>
      </c>
      <c r="I5117" s="118">
        <v>843329.3</v>
      </c>
      <c r="J5117" s="119">
        <v>688637.5</v>
      </c>
      <c r="K5117" s="118">
        <v>16976.3</v>
      </c>
      <c r="L5117" s="118">
        <v>17323.599999999999</v>
      </c>
      <c r="M5117" s="119">
        <v>16861.8</v>
      </c>
      <c r="N5117" s="118">
        <v>14469.8</v>
      </c>
      <c r="O5117" s="118">
        <v>3.4</v>
      </c>
      <c r="P5117" s="119">
        <v>434.5</v>
      </c>
      <c r="Q5117" s="118">
        <f t="shared" si="237"/>
        <v>1102023.5999999999</v>
      </c>
      <c r="R5117" s="120">
        <f t="shared" si="238"/>
        <v>17053.899999999998</v>
      </c>
      <c r="S5117" s="119">
        <f t="shared" si="239"/>
        <v>4969.2333333333327</v>
      </c>
      <c r="T5117" s="121">
        <v>1.4881798704485566E-4</v>
      </c>
      <c r="U5117" s="96" t="s">
        <v>23971</v>
      </c>
      <c r="V5117">
        <v>10</v>
      </c>
      <c r="W5117">
        <v>20</v>
      </c>
      <c r="X5117" s="67">
        <v>20</v>
      </c>
      <c r="Y5117" s="17">
        <v>18</v>
      </c>
      <c r="Z5117" s="17">
        <v>16</v>
      </c>
      <c r="AA5117" s="17">
        <v>14</v>
      </c>
      <c r="AB5117" s="17">
        <v>12</v>
      </c>
      <c r="AC5117" s="17">
        <v>10</v>
      </c>
      <c r="AD5117" s="17">
        <v>8</v>
      </c>
      <c r="AE5117" s="17">
        <v>6</v>
      </c>
      <c r="AF5117" s="17">
        <v>4</v>
      </c>
      <c r="AG5117" s="17">
        <v>2</v>
      </c>
      <c r="AH5117" s="100">
        <v>0</v>
      </c>
    </row>
    <row r="5118" spans="1:34" ht="15" customHeight="1" x14ac:dyDescent="0.35">
      <c r="A5118" s="7" t="s">
        <v>14087</v>
      </c>
      <c r="B5118" s="12" t="s">
        <v>33</v>
      </c>
      <c r="C5118" s="13" t="s">
        <v>588</v>
      </c>
      <c r="D5118" s="12" t="s">
        <v>33</v>
      </c>
      <c r="E5118" s="21" t="s">
        <v>195</v>
      </c>
      <c r="F5118" s="21">
        <v>20</v>
      </c>
      <c r="G5118" s="33">
        <v>1</v>
      </c>
      <c r="H5118" s="117">
        <v>12908609.6</v>
      </c>
      <c r="I5118" s="118">
        <v>378692.2</v>
      </c>
      <c r="J5118" s="119">
        <v>357937.5</v>
      </c>
      <c r="K5118" s="118">
        <v>16154.8</v>
      </c>
      <c r="L5118" s="118">
        <v>6915.9</v>
      </c>
      <c r="M5118" s="119">
        <v>52937</v>
      </c>
      <c r="N5118" s="118">
        <v>13632.1</v>
      </c>
      <c r="O5118" s="118">
        <v>5856.5</v>
      </c>
      <c r="P5118" s="119">
        <v>46502.7</v>
      </c>
      <c r="Q5118" s="118">
        <f t="shared" si="237"/>
        <v>4548413.0999999996</v>
      </c>
      <c r="R5118" s="120">
        <f t="shared" si="238"/>
        <v>25335.899999999998</v>
      </c>
      <c r="S5118" s="119">
        <f t="shared" si="239"/>
        <v>21997.099999999995</v>
      </c>
      <c r="T5118" s="121">
        <v>2.2108946563365327E-4</v>
      </c>
      <c r="U5118" s="96" t="s">
        <v>23971</v>
      </c>
      <c r="V5118">
        <v>10</v>
      </c>
      <c r="W5118">
        <v>20</v>
      </c>
      <c r="X5118" s="67">
        <v>20</v>
      </c>
      <c r="Y5118" s="17">
        <v>18</v>
      </c>
      <c r="Z5118" s="17">
        <v>16</v>
      </c>
      <c r="AA5118" s="17">
        <v>14</v>
      </c>
      <c r="AB5118" s="17">
        <v>12</v>
      </c>
      <c r="AC5118" s="17">
        <v>10</v>
      </c>
      <c r="AD5118" s="17">
        <v>8</v>
      </c>
      <c r="AE5118" s="17">
        <v>6</v>
      </c>
      <c r="AF5118" s="17">
        <v>4</v>
      </c>
      <c r="AG5118" s="17">
        <v>2</v>
      </c>
      <c r="AH5118" s="100">
        <v>0</v>
      </c>
    </row>
    <row r="5119" spans="1:34" ht="15" customHeight="1" x14ac:dyDescent="0.35">
      <c r="A5119" s="7" t="s">
        <v>36</v>
      </c>
      <c r="B5119" s="12" t="s">
        <v>71</v>
      </c>
      <c r="C5119" s="13" t="s">
        <v>1264</v>
      </c>
      <c r="D5119" s="12" t="s">
        <v>73</v>
      </c>
      <c r="E5119" s="21"/>
      <c r="F5119" s="21"/>
      <c r="G5119" s="33"/>
      <c r="H5119" s="117"/>
      <c r="I5119" s="118"/>
      <c r="J5119" s="119"/>
      <c r="K5119" s="118"/>
      <c r="L5119" s="118"/>
      <c r="M5119" s="119"/>
      <c r="N5119" s="118"/>
      <c r="O5119" s="118"/>
      <c r="P5119" s="119"/>
      <c r="Q5119" s="118"/>
      <c r="R5119" s="120"/>
      <c r="S5119" s="119"/>
      <c r="T5119" s="121"/>
      <c r="U5119" s="96"/>
      <c r="X5119" s="17"/>
      <c r="Y5119" s="17"/>
      <c r="Z5119" s="17"/>
      <c r="AA5119" s="17"/>
      <c r="AB5119" s="17"/>
      <c r="AC5119" s="17"/>
      <c r="AD5119" s="17"/>
      <c r="AE5119" s="17"/>
      <c r="AF5119" s="17"/>
      <c r="AG5119" s="17"/>
      <c r="AH5119" s="99"/>
    </row>
    <row r="5120" spans="1:34" ht="15" customHeight="1" x14ac:dyDescent="0.35">
      <c r="A5120" s="7" t="s">
        <v>14088</v>
      </c>
      <c r="B5120" s="12" t="s">
        <v>14085</v>
      </c>
      <c r="C5120" s="13" t="s">
        <v>14086</v>
      </c>
      <c r="D5120" s="12" t="s">
        <v>14089</v>
      </c>
      <c r="E5120" s="21" t="s">
        <v>195</v>
      </c>
      <c r="F5120" s="21">
        <v>20</v>
      </c>
      <c r="G5120" s="33">
        <v>1</v>
      </c>
      <c r="H5120" s="117">
        <v>3352789.7</v>
      </c>
      <c r="I5120" s="118">
        <v>388695.2</v>
      </c>
      <c r="J5120" s="119">
        <v>576063.9</v>
      </c>
      <c r="K5120" s="118">
        <v>196160.2</v>
      </c>
      <c r="L5120" s="118">
        <v>6570.4</v>
      </c>
      <c r="M5120" s="119">
        <v>330723.7</v>
      </c>
      <c r="N5120" s="118">
        <v>167155</v>
      </c>
      <c r="O5120" s="118">
        <v>2333.1</v>
      </c>
      <c r="P5120" s="119">
        <v>22.6</v>
      </c>
      <c r="Q5120" s="118">
        <f t="shared" si="237"/>
        <v>1439182.9333333336</v>
      </c>
      <c r="R5120" s="120">
        <f t="shared" si="238"/>
        <v>177818.1</v>
      </c>
      <c r="S5120" s="119">
        <f t="shared" si="239"/>
        <v>56503.566666666673</v>
      </c>
      <c r="T5120" s="121">
        <v>1.551699711042099E-3</v>
      </c>
      <c r="U5120" s="96" t="s">
        <v>23971</v>
      </c>
      <c r="V5120">
        <v>10</v>
      </c>
      <c r="W5120">
        <v>20</v>
      </c>
      <c r="X5120" s="67">
        <v>20</v>
      </c>
      <c r="Y5120" s="17">
        <v>18</v>
      </c>
      <c r="Z5120" s="17">
        <v>16</v>
      </c>
      <c r="AA5120" s="17">
        <v>14</v>
      </c>
      <c r="AB5120" s="17">
        <v>12</v>
      </c>
      <c r="AC5120" s="17">
        <v>10</v>
      </c>
      <c r="AD5120" s="17">
        <v>8</v>
      </c>
      <c r="AE5120" s="17">
        <v>6</v>
      </c>
      <c r="AF5120" s="17">
        <v>4</v>
      </c>
      <c r="AG5120" s="17">
        <v>2</v>
      </c>
      <c r="AH5120" s="100">
        <v>0</v>
      </c>
    </row>
    <row r="5121" spans="1:34" ht="15" customHeight="1" x14ac:dyDescent="0.35">
      <c r="A5121" s="7" t="s">
        <v>14090</v>
      </c>
      <c r="B5121" s="12" t="s">
        <v>33</v>
      </c>
      <c r="C5121" s="13" t="s">
        <v>588</v>
      </c>
      <c r="D5121" s="12" t="s">
        <v>35</v>
      </c>
      <c r="E5121" s="21" t="s">
        <v>195</v>
      </c>
      <c r="F5121" s="21">
        <v>20</v>
      </c>
      <c r="G5121" s="33">
        <v>1</v>
      </c>
      <c r="H5121" s="117">
        <v>10277322.300000001</v>
      </c>
      <c r="I5121" s="118">
        <v>1487419.9</v>
      </c>
      <c r="J5121" s="119">
        <v>1992744.5</v>
      </c>
      <c r="K5121" s="118">
        <v>79658.3</v>
      </c>
      <c r="L5121" s="118">
        <v>38139.800000000003</v>
      </c>
      <c r="M5121" s="119">
        <v>27574</v>
      </c>
      <c r="N5121" s="118">
        <v>60183.3</v>
      </c>
      <c r="O5121" s="118">
        <v>14442.9</v>
      </c>
      <c r="P5121" s="119">
        <v>15154.6</v>
      </c>
      <c r="Q5121" s="118">
        <f t="shared" si="237"/>
        <v>4585828.9000000004</v>
      </c>
      <c r="R5121" s="120">
        <f t="shared" si="238"/>
        <v>48457.366666666669</v>
      </c>
      <c r="S5121" s="119">
        <f t="shared" si="239"/>
        <v>29926.933333333334</v>
      </c>
      <c r="T5121" s="121">
        <v>4.2285505162032279E-4</v>
      </c>
      <c r="U5121" s="96" t="s">
        <v>23971</v>
      </c>
      <c r="V5121">
        <v>10</v>
      </c>
      <c r="W5121">
        <v>20</v>
      </c>
      <c r="X5121" s="67">
        <v>20</v>
      </c>
      <c r="Y5121" s="17">
        <v>18</v>
      </c>
      <c r="Z5121" s="17">
        <v>16</v>
      </c>
      <c r="AA5121" s="17">
        <v>14</v>
      </c>
      <c r="AB5121" s="17">
        <v>12</v>
      </c>
      <c r="AC5121" s="17">
        <v>10</v>
      </c>
      <c r="AD5121" s="17">
        <v>8</v>
      </c>
      <c r="AE5121" s="17">
        <v>6</v>
      </c>
      <c r="AF5121" s="17">
        <v>4</v>
      </c>
      <c r="AG5121" s="17">
        <v>2</v>
      </c>
      <c r="AH5121" s="100">
        <v>0</v>
      </c>
    </row>
    <row r="5122" spans="1:34" ht="142.5" customHeight="1" x14ac:dyDescent="0.35">
      <c r="A5122" s="7" t="s">
        <v>14091</v>
      </c>
      <c r="B5122" s="8" t="s">
        <v>14092</v>
      </c>
      <c r="C5122" s="11" t="s">
        <v>14093</v>
      </c>
      <c r="D5122" s="8" t="s">
        <v>14094</v>
      </c>
      <c r="E5122" s="21"/>
      <c r="F5122" s="21"/>
      <c r="G5122" s="33"/>
      <c r="H5122" s="117"/>
      <c r="I5122" s="118"/>
      <c r="J5122" s="119"/>
      <c r="K5122" s="118"/>
      <c r="L5122" s="118"/>
      <c r="M5122" s="119"/>
      <c r="N5122" s="118"/>
      <c r="O5122" s="118"/>
      <c r="P5122" s="119"/>
      <c r="Q5122" s="118"/>
      <c r="R5122" s="120"/>
      <c r="S5122" s="119"/>
      <c r="T5122" s="121"/>
      <c r="U5122" s="96"/>
      <c r="X5122" s="17"/>
      <c r="Y5122" s="17"/>
      <c r="Z5122" s="17"/>
      <c r="AA5122" s="17"/>
      <c r="AB5122" s="17"/>
      <c r="AC5122" s="17"/>
      <c r="AD5122" s="17"/>
      <c r="AE5122" s="17"/>
      <c r="AF5122" s="17"/>
      <c r="AG5122" s="17"/>
      <c r="AH5122" s="99"/>
    </row>
    <row r="5123" spans="1:34" ht="30" customHeight="1" x14ac:dyDescent="0.35">
      <c r="A5123" s="7" t="s">
        <v>36</v>
      </c>
      <c r="B5123" s="12" t="s">
        <v>14095</v>
      </c>
      <c r="C5123" s="13" t="s">
        <v>14096</v>
      </c>
      <c r="D5123" s="12" t="s">
        <v>14097</v>
      </c>
      <c r="E5123" s="21"/>
      <c r="F5123" s="21"/>
      <c r="G5123" s="33"/>
      <c r="H5123" s="117"/>
      <c r="I5123" s="118"/>
      <c r="J5123" s="119"/>
      <c r="K5123" s="118"/>
      <c r="L5123" s="118"/>
      <c r="M5123" s="119"/>
      <c r="N5123" s="118"/>
      <c r="O5123" s="118"/>
      <c r="P5123" s="119"/>
      <c r="Q5123" s="118"/>
      <c r="R5123" s="120"/>
      <c r="S5123" s="119"/>
      <c r="T5123" s="121"/>
      <c r="U5123" s="96"/>
      <c r="X5123" s="17"/>
      <c r="Y5123" s="17"/>
      <c r="Z5123" s="17"/>
      <c r="AA5123" s="17"/>
      <c r="AB5123" s="17"/>
      <c r="AC5123" s="17"/>
      <c r="AD5123" s="17"/>
      <c r="AE5123" s="17"/>
      <c r="AF5123" s="17"/>
      <c r="AG5123" s="17"/>
      <c r="AH5123" s="99"/>
    </row>
    <row r="5124" spans="1:34" ht="60" customHeight="1" x14ac:dyDescent="0.35">
      <c r="A5124" s="7" t="s">
        <v>14098</v>
      </c>
      <c r="B5124" s="12" t="s">
        <v>14099</v>
      </c>
      <c r="C5124" s="13" t="s">
        <v>14101</v>
      </c>
      <c r="D5124" s="12" t="s">
        <v>14102</v>
      </c>
      <c r="E5124" s="21" t="s">
        <v>14100</v>
      </c>
      <c r="F5124" s="21">
        <v>10</v>
      </c>
      <c r="G5124" s="33">
        <v>1</v>
      </c>
      <c r="H5124" s="117">
        <v>652357.6</v>
      </c>
      <c r="I5124" s="118">
        <v>676972.9</v>
      </c>
      <c r="J5124" s="119">
        <v>909496.6</v>
      </c>
      <c r="K5124" s="118">
        <v>5684.1</v>
      </c>
      <c r="L5124" s="118">
        <v>1036.4000000000001</v>
      </c>
      <c r="M5124" s="119">
        <v>2631.4</v>
      </c>
      <c r="N5124" s="118">
        <v>5516.3</v>
      </c>
      <c r="O5124" s="118">
        <v>212.6</v>
      </c>
      <c r="P5124" s="119">
        <v>1369.1</v>
      </c>
      <c r="Q5124" s="118">
        <f t="shared" si="237"/>
        <v>746275.70000000007</v>
      </c>
      <c r="R5124" s="120">
        <f t="shared" si="238"/>
        <v>3117.2999999999997</v>
      </c>
      <c r="S5124" s="119">
        <f t="shared" si="239"/>
        <v>2366</v>
      </c>
      <c r="T5124" s="121">
        <v>2.7202593601166222E-5</v>
      </c>
      <c r="U5124" s="96" t="s">
        <v>23971</v>
      </c>
      <c r="V5124">
        <v>10</v>
      </c>
      <c r="W5124">
        <v>10</v>
      </c>
      <c r="X5124" s="67">
        <v>10</v>
      </c>
      <c r="Y5124" s="17">
        <v>9</v>
      </c>
      <c r="Z5124" s="17">
        <v>8</v>
      </c>
      <c r="AA5124" s="17">
        <v>7</v>
      </c>
      <c r="AB5124" s="17">
        <v>6</v>
      </c>
      <c r="AC5124" s="17">
        <v>5</v>
      </c>
      <c r="AD5124" s="17">
        <v>4</v>
      </c>
      <c r="AE5124" s="17">
        <v>3</v>
      </c>
      <c r="AF5124" s="17">
        <v>2</v>
      </c>
      <c r="AG5124" s="17">
        <v>1</v>
      </c>
      <c r="AH5124" s="100">
        <v>0</v>
      </c>
    </row>
    <row r="5125" spans="1:34" ht="15" customHeight="1" x14ac:dyDescent="0.35">
      <c r="A5125" s="7" t="s">
        <v>14103</v>
      </c>
      <c r="B5125" s="12" t="s">
        <v>33</v>
      </c>
      <c r="C5125" s="13" t="s">
        <v>588</v>
      </c>
      <c r="D5125" s="12" t="s">
        <v>35</v>
      </c>
      <c r="E5125" s="21" t="s">
        <v>14100</v>
      </c>
      <c r="F5125" s="21">
        <v>20</v>
      </c>
      <c r="G5125" s="33">
        <v>1</v>
      </c>
      <c r="H5125" s="117">
        <v>2098233.9</v>
      </c>
      <c r="I5125" s="118">
        <v>1370150.2</v>
      </c>
      <c r="J5125" s="119">
        <v>1513986.2</v>
      </c>
      <c r="K5125" s="118">
        <v>378064.2</v>
      </c>
      <c r="L5125" s="118">
        <v>237863.9</v>
      </c>
      <c r="M5125" s="119">
        <v>486019.1</v>
      </c>
      <c r="N5125" s="118">
        <v>186898.5</v>
      </c>
      <c r="O5125" s="118">
        <v>29626</v>
      </c>
      <c r="P5125" s="119">
        <v>469673.3</v>
      </c>
      <c r="Q5125" s="118">
        <f t="shared" si="237"/>
        <v>1660790.0999999999</v>
      </c>
      <c r="R5125" s="120">
        <f t="shared" si="238"/>
        <v>367315.73333333334</v>
      </c>
      <c r="S5125" s="119">
        <f t="shared" si="239"/>
        <v>228732.6</v>
      </c>
      <c r="T5125" s="121">
        <v>3.2053189032755953E-3</v>
      </c>
      <c r="U5125" s="96"/>
      <c r="X5125" s="67"/>
      <c r="Y5125" s="17"/>
      <c r="Z5125" s="17"/>
      <c r="AA5125" s="17"/>
      <c r="AB5125" s="17"/>
      <c r="AC5125" s="17"/>
      <c r="AD5125" s="17"/>
      <c r="AE5125" s="17"/>
      <c r="AF5125" s="17"/>
      <c r="AG5125" s="17"/>
      <c r="AH5125" s="99"/>
    </row>
    <row r="5126" spans="1:34" ht="15" customHeight="1" x14ac:dyDescent="0.35">
      <c r="A5126" s="7" t="s">
        <v>36</v>
      </c>
      <c r="B5126" s="12" t="s">
        <v>14104</v>
      </c>
      <c r="C5126" s="13" t="s">
        <v>14105</v>
      </c>
      <c r="D5126" s="12" t="s">
        <v>14106</v>
      </c>
      <c r="E5126" s="21"/>
      <c r="F5126" s="21"/>
      <c r="G5126" s="33"/>
      <c r="H5126" s="117"/>
      <c r="I5126" s="118"/>
      <c r="J5126" s="119"/>
      <c r="K5126" s="118"/>
      <c r="L5126" s="118"/>
      <c r="M5126" s="119"/>
      <c r="N5126" s="118"/>
      <c r="O5126" s="118"/>
      <c r="P5126" s="119"/>
      <c r="Q5126" s="118"/>
      <c r="R5126" s="120"/>
      <c r="S5126" s="119"/>
      <c r="T5126" s="121"/>
      <c r="U5126" s="96"/>
      <c r="X5126" s="17"/>
      <c r="Y5126" s="17"/>
      <c r="Z5126" s="17"/>
      <c r="AA5126" s="17"/>
      <c r="AB5126" s="17"/>
      <c r="AC5126" s="17"/>
      <c r="AD5126" s="17"/>
      <c r="AE5126" s="17"/>
      <c r="AF5126" s="17"/>
      <c r="AG5126" s="17"/>
      <c r="AH5126" s="99"/>
    </row>
    <row r="5127" spans="1:34" ht="30" customHeight="1" x14ac:dyDescent="0.35">
      <c r="A5127" s="7" t="s">
        <v>36</v>
      </c>
      <c r="B5127" s="12" t="s">
        <v>14107</v>
      </c>
      <c r="C5127" s="13" t="s">
        <v>14108</v>
      </c>
      <c r="D5127" s="12" t="s">
        <v>14109</v>
      </c>
      <c r="E5127" s="21"/>
      <c r="F5127" s="21"/>
      <c r="G5127" s="33"/>
      <c r="H5127" s="117"/>
      <c r="I5127" s="118"/>
      <c r="J5127" s="119"/>
      <c r="K5127" s="118"/>
      <c r="L5127" s="118"/>
      <c r="M5127" s="119"/>
      <c r="N5127" s="118"/>
      <c r="O5127" s="118"/>
      <c r="P5127" s="119"/>
      <c r="Q5127" s="118"/>
      <c r="R5127" s="120"/>
      <c r="S5127" s="119"/>
      <c r="T5127" s="121"/>
      <c r="U5127" s="96"/>
      <c r="X5127" s="17"/>
      <c r="Y5127" s="17"/>
      <c r="Z5127" s="17"/>
      <c r="AA5127" s="17"/>
      <c r="AB5127" s="17"/>
      <c r="AC5127" s="17"/>
      <c r="AD5127" s="17"/>
      <c r="AE5127" s="17"/>
      <c r="AF5127" s="17"/>
      <c r="AG5127" s="17"/>
      <c r="AH5127" s="99"/>
    </row>
    <row r="5128" spans="1:34" ht="60" customHeight="1" x14ac:dyDescent="0.35">
      <c r="A5128" s="7" t="s">
        <v>14110</v>
      </c>
      <c r="B5128" s="12" t="s">
        <v>14111</v>
      </c>
      <c r="C5128" s="13" t="s">
        <v>10353</v>
      </c>
      <c r="D5128" s="12" t="s">
        <v>14112</v>
      </c>
      <c r="E5128" s="21" t="s">
        <v>14100</v>
      </c>
      <c r="F5128" s="21">
        <v>10</v>
      </c>
      <c r="G5128" s="33">
        <v>1</v>
      </c>
      <c r="H5128" s="117">
        <v>1565053.4</v>
      </c>
      <c r="I5128" s="118">
        <v>256136.7</v>
      </c>
      <c r="J5128" s="119">
        <v>790436.6</v>
      </c>
      <c r="K5128" s="118">
        <v>101336.6</v>
      </c>
      <c r="L5128" s="118">
        <v>9775</v>
      </c>
      <c r="M5128" s="119">
        <v>289234.40000000002</v>
      </c>
      <c r="N5128" s="118">
        <v>1864.7</v>
      </c>
      <c r="O5128" s="118">
        <v>149.5</v>
      </c>
      <c r="P5128" s="119">
        <v>272516.40000000002</v>
      </c>
      <c r="Q5128" s="118">
        <f t="shared" si="237"/>
        <v>870542.23333333328</v>
      </c>
      <c r="R5128" s="120">
        <f t="shared" si="238"/>
        <v>133448.66666666666</v>
      </c>
      <c r="S5128" s="119">
        <f t="shared" si="239"/>
        <v>91510.200000000012</v>
      </c>
      <c r="T5128" s="121">
        <v>1.1645173213841564E-3</v>
      </c>
      <c r="U5128" s="96" t="s">
        <v>23971</v>
      </c>
      <c r="V5128">
        <v>10</v>
      </c>
      <c r="W5128">
        <v>10</v>
      </c>
      <c r="X5128" s="67">
        <v>10</v>
      </c>
      <c r="Y5128" s="17">
        <v>9</v>
      </c>
      <c r="Z5128" s="17">
        <v>8</v>
      </c>
      <c r="AA5128" s="17">
        <v>7</v>
      </c>
      <c r="AB5128" s="17">
        <v>6</v>
      </c>
      <c r="AC5128" s="17">
        <v>5</v>
      </c>
      <c r="AD5128" s="17">
        <v>4</v>
      </c>
      <c r="AE5128" s="17">
        <v>3</v>
      </c>
      <c r="AF5128" s="17">
        <v>2</v>
      </c>
      <c r="AG5128" s="17">
        <v>1</v>
      </c>
      <c r="AH5128" s="100">
        <v>0</v>
      </c>
    </row>
    <row r="5129" spans="1:34" ht="15" customHeight="1" x14ac:dyDescent="0.35">
      <c r="A5129" s="7" t="s">
        <v>14113</v>
      </c>
      <c r="B5129" s="12" t="s">
        <v>112</v>
      </c>
      <c r="C5129" s="13" t="s">
        <v>113</v>
      </c>
      <c r="D5129" s="12" t="s">
        <v>114</v>
      </c>
      <c r="E5129" s="21" t="s">
        <v>14100</v>
      </c>
      <c r="F5129" s="21">
        <v>20</v>
      </c>
      <c r="G5129" s="33">
        <v>1</v>
      </c>
      <c r="H5129" s="117">
        <v>2409051.6</v>
      </c>
      <c r="I5129" s="118">
        <v>1284762.6000000001</v>
      </c>
      <c r="J5129" s="119">
        <v>2213225.5</v>
      </c>
      <c r="K5129" s="118">
        <v>117341.7</v>
      </c>
      <c r="L5129" s="118">
        <v>14458.5</v>
      </c>
      <c r="M5129" s="119">
        <v>55984.2</v>
      </c>
      <c r="N5129" s="118">
        <v>43921.3</v>
      </c>
      <c r="O5129" s="118">
        <v>6949.3</v>
      </c>
      <c r="P5129" s="119">
        <v>35420.400000000001</v>
      </c>
      <c r="Q5129" s="118">
        <f t="shared" si="237"/>
        <v>1969013.2333333334</v>
      </c>
      <c r="R5129" s="120">
        <f t="shared" si="238"/>
        <v>62594.80000000001</v>
      </c>
      <c r="S5129" s="119">
        <f t="shared" si="239"/>
        <v>28763.666666666668</v>
      </c>
      <c r="T5129" s="121">
        <v>5.4622298333374382E-4</v>
      </c>
      <c r="U5129" s="96"/>
      <c r="X5129" s="67"/>
      <c r="Y5129" s="17"/>
      <c r="Z5129" s="17"/>
      <c r="AA5129" s="17"/>
      <c r="AB5129" s="17"/>
      <c r="AC5129" s="17"/>
      <c r="AD5129" s="17"/>
      <c r="AE5129" s="17"/>
      <c r="AF5129" s="17"/>
      <c r="AG5129" s="17"/>
      <c r="AH5129" s="99"/>
    </row>
    <row r="5130" spans="1:34" ht="15" customHeight="1" x14ac:dyDescent="0.35">
      <c r="A5130" s="7" t="s">
        <v>36</v>
      </c>
      <c r="B5130" s="12" t="s">
        <v>482</v>
      </c>
      <c r="C5130" s="13" t="s">
        <v>483</v>
      </c>
      <c r="D5130" s="12" t="s">
        <v>484</v>
      </c>
      <c r="E5130" s="21"/>
      <c r="F5130" s="21"/>
      <c r="G5130" s="33"/>
      <c r="H5130" s="117"/>
      <c r="I5130" s="118"/>
      <c r="J5130" s="119"/>
      <c r="K5130" s="118"/>
      <c r="L5130" s="118"/>
      <c r="M5130" s="119"/>
      <c r="N5130" s="118"/>
      <c r="O5130" s="118"/>
      <c r="P5130" s="119"/>
      <c r="Q5130" s="118"/>
      <c r="R5130" s="120"/>
      <c r="S5130" s="119"/>
      <c r="T5130" s="121"/>
      <c r="U5130" s="96"/>
      <c r="X5130" s="17"/>
      <c r="Y5130" s="17"/>
      <c r="Z5130" s="17"/>
      <c r="AA5130" s="17"/>
      <c r="AB5130" s="17"/>
      <c r="AC5130" s="17"/>
      <c r="AD5130" s="17"/>
      <c r="AE5130" s="17"/>
      <c r="AF5130" s="17"/>
      <c r="AG5130" s="17"/>
      <c r="AH5130" s="99"/>
    </row>
    <row r="5131" spans="1:34" ht="60" customHeight="1" x14ac:dyDescent="0.35">
      <c r="A5131" s="7" t="s">
        <v>14114</v>
      </c>
      <c r="B5131" s="12" t="s">
        <v>14111</v>
      </c>
      <c r="C5131" s="13" t="s">
        <v>10353</v>
      </c>
      <c r="D5131" s="12" t="s">
        <v>14112</v>
      </c>
      <c r="E5131" s="21" t="s">
        <v>14100</v>
      </c>
      <c r="F5131" s="21">
        <v>10</v>
      </c>
      <c r="G5131" s="33">
        <v>1</v>
      </c>
      <c r="H5131" s="117">
        <v>422559</v>
      </c>
      <c r="I5131" s="118">
        <v>324052.40000000002</v>
      </c>
      <c r="J5131" s="119">
        <v>148502.5</v>
      </c>
      <c r="K5131" s="118">
        <v>40925.9</v>
      </c>
      <c r="L5131" s="118">
        <v>31973.200000000001</v>
      </c>
      <c r="M5131" s="119">
        <v>5055.3999999999996</v>
      </c>
      <c r="N5131" s="118">
        <v>5689.4</v>
      </c>
      <c r="O5131" s="118">
        <v>28555.7</v>
      </c>
      <c r="P5131" s="119">
        <v>1284.0999999999999</v>
      </c>
      <c r="Q5131" s="118">
        <f t="shared" si="237"/>
        <v>298371.3</v>
      </c>
      <c r="R5131" s="120">
        <f t="shared" si="238"/>
        <v>25984.833333333332</v>
      </c>
      <c r="S5131" s="119">
        <f t="shared" si="239"/>
        <v>11843.066666666666</v>
      </c>
      <c r="T5131" s="121">
        <v>2.2675227310836431E-4</v>
      </c>
      <c r="U5131" s="96" t="s">
        <v>23971</v>
      </c>
      <c r="V5131">
        <v>10</v>
      </c>
      <c r="W5131">
        <v>10</v>
      </c>
      <c r="X5131" s="67">
        <v>10</v>
      </c>
      <c r="Y5131" s="17">
        <v>9</v>
      </c>
      <c r="Z5131" s="17">
        <v>8</v>
      </c>
      <c r="AA5131" s="17">
        <v>7</v>
      </c>
      <c r="AB5131" s="17">
        <v>6</v>
      </c>
      <c r="AC5131" s="17">
        <v>5</v>
      </c>
      <c r="AD5131" s="17">
        <v>4</v>
      </c>
      <c r="AE5131" s="17">
        <v>3</v>
      </c>
      <c r="AF5131" s="17">
        <v>2</v>
      </c>
      <c r="AG5131" s="17">
        <v>1</v>
      </c>
      <c r="AH5131" s="100">
        <v>0</v>
      </c>
    </row>
    <row r="5132" spans="1:34" ht="15" customHeight="1" x14ac:dyDescent="0.35">
      <c r="A5132" s="7" t="s">
        <v>14115</v>
      </c>
      <c r="B5132" s="12" t="s">
        <v>112</v>
      </c>
      <c r="C5132" s="13" t="s">
        <v>113</v>
      </c>
      <c r="D5132" s="12" t="s">
        <v>114</v>
      </c>
      <c r="E5132" s="21" t="s">
        <v>14100</v>
      </c>
      <c r="F5132" s="21">
        <v>20</v>
      </c>
      <c r="G5132" s="33">
        <v>1</v>
      </c>
      <c r="H5132" s="117">
        <v>2086770.4</v>
      </c>
      <c r="I5132" s="118">
        <v>2038333.4</v>
      </c>
      <c r="J5132" s="119">
        <v>2205590.2999999998</v>
      </c>
      <c r="K5132" s="118">
        <v>590756</v>
      </c>
      <c r="L5132" s="118">
        <v>531284.80000000005</v>
      </c>
      <c r="M5132" s="119">
        <v>620251</v>
      </c>
      <c r="N5132" s="118">
        <v>504295.9</v>
      </c>
      <c r="O5132" s="118">
        <v>415742.2</v>
      </c>
      <c r="P5132" s="119">
        <v>539506.19999999995</v>
      </c>
      <c r="Q5132" s="118">
        <f t="shared" si="237"/>
        <v>2110231.3666666667</v>
      </c>
      <c r="R5132" s="120">
        <f t="shared" si="238"/>
        <v>580763.93333333335</v>
      </c>
      <c r="S5132" s="119">
        <f t="shared" si="239"/>
        <v>486514.76666666666</v>
      </c>
      <c r="T5132" s="121">
        <v>5.0679386830531107E-3</v>
      </c>
      <c r="U5132" s="96"/>
      <c r="X5132" s="67"/>
      <c r="Y5132" s="17"/>
      <c r="Z5132" s="17"/>
      <c r="AA5132" s="17"/>
      <c r="AB5132" s="17"/>
      <c r="AC5132" s="17"/>
      <c r="AD5132" s="17"/>
      <c r="AE5132" s="17"/>
      <c r="AF5132" s="17"/>
      <c r="AG5132" s="17"/>
      <c r="AH5132" s="99"/>
    </row>
    <row r="5133" spans="1:34" ht="42.75" customHeight="1" x14ac:dyDescent="0.35">
      <c r="A5133" s="7" t="s">
        <v>14116</v>
      </c>
      <c r="B5133" s="8" t="s">
        <v>14117</v>
      </c>
      <c r="C5133" s="11" t="s">
        <v>14118</v>
      </c>
      <c r="D5133" s="8" t="s">
        <v>14119</v>
      </c>
      <c r="E5133" s="21"/>
      <c r="F5133" s="21"/>
      <c r="G5133" s="33"/>
      <c r="H5133" s="117"/>
      <c r="I5133" s="118"/>
      <c r="J5133" s="119"/>
      <c r="K5133" s="118"/>
      <c r="L5133" s="118"/>
      <c r="M5133" s="119"/>
      <c r="N5133" s="118"/>
      <c r="O5133" s="118"/>
      <c r="P5133" s="119"/>
      <c r="Q5133" s="118"/>
      <c r="R5133" s="120"/>
      <c r="S5133" s="119"/>
      <c r="T5133" s="121"/>
      <c r="U5133" s="96"/>
      <c r="X5133" s="17"/>
      <c r="Y5133" s="17"/>
      <c r="Z5133" s="17"/>
      <c r="AA5133" s="17"/>
      <c r="AB5133" s="17"/>
      <c r="AC5133" s="17"/>
      <c r="AD5133" s="17"/>
      <c r="AE5133" s="17"/>
      <c r="AF5133" s="17"/>
      <c r="AG5133" s="17"/>
      <c r="AH5133" s="99"/>
    </row>
    <row r="5134" spans="1:34" ht="15" customHeight="1" x14ac:dyDescent="0.35">
      <c r="A5134" s="7" t="s">
        <v>36</v>
      </c>
      <c r="B5134" s="12" t="s">
        <v>14120</v>
      </c>
      <c r="C5134" s="13" t="s">
        <v>14121</v>
      </c>
      <c r="D5134" s="12" t="s">
        <v>14122</v>
      </c>
      <c r="E5134" s="21"/>
      <c r="F5134" s="21"/>
      <c r="G5134" s="33"/>
      <c r="H5134" s="117"/>
      <c r="I5134" s="118"/>
      <c r="J5134" s="119"/>
      <c r="K5134" s="118"/>
      <c r="L5134" s="118"/>
      <c r="M5134" s="119"/>
      <c r="N5134" s="118"/>
      <c r="O5134" s="118"/>
      <c r="P5134" s="119"/>
      <c r="Q5134" s="118"/>
      <c r="R5134" s="120"/>
      <c r="S5134" s="119"/>
      <c r="T5134" s="121"/>
      <c r="U5134" s="96"/>
      <c r="X5134" s="17"/>
      <c r="Y5134" s="17"/>
      <c r="Z5134" s="17"/>
      <c r="AA5134" s="17"/>
      <c r="AB5134" s="17"/>
      <c r="AC5134" s="17"/>
      <c r="AD5134" s="17"/>
      <c r="AE5134" s="17"/>
      <c r="AF5134" s="17"/>
      <c r="AG5134" s="17"/>
      <c r="AH5134" s="99"/>
    </row>
    <row r="5135" spans="1:34" ht="30" customHeight="1" x14ac:dyDescent="0.35">
      <c r="A5135" s="7" t="s">
        <v>36</v>
      </c>
      <c r="B5135" s="12" t="s">
        <v>14123</v>
      </c>
      <c r="C5135" s="13" t="s">
        <v>14124</v>
      </c>
      <c r="D5135" s="12" t="s">
        <v>14125</v>
      </c>
      <c r="E5135" s="21"/>
      <c r="F5135" s="21"/>
      <c r="G5135" s="33"/>
      <c r="H5135" s="117"/>
      <c r="I5135" s="118"/>
      <c r="J5135" s="119"/>
      <c r="K5135" s="118"/>
      <c r="L5135" s="118"/>
      <c r="M5135" s="119"/>
      <c r="N5135" s="118"/>
      <c r="O5135" s="118"/>
      <c r="P5135" s="119"/>
      <c r="Q5135" s="118"/>
      <c r="R5135" s="120"/>
      <c r="S5135" s="119"/>
      <c r="T5135" s="121"/>
      <c r="U5135" s="96"/>
      <c r="X5135" s="17"/>
      <c r="Y5135" s="17"/>
      <c r="Z5135" s="17"/>
      <c r="AA5135" s="17"/>
      <c r="AB5135" s="17"/>
      <c r="AC5135" s="17"/>
      <c r="AD5135" s="17"/>
      <c r="AE5135" s="17"/>
      <c r="AF5135" s="17"/>
      <c r="AG5135" s="17"/>
      <c r="AH5135" s="99"/>
    </row>
    <row r="5136" spans="1:34" ht="60" customHeight="1" x14ac:dyDescent="0.35">
      <c r="A5136" s="7" t="s">
        <v>14126</v>
      </c>
      <c r="B5136" s="12" t="s">
        <v>14111</v>
      </c>
      <c r="C5136" s="13" t="s">
        <v>10353</v>
      </c>
      <c r="D5136" s="12" t="s">
        <v>14127</v>
      </c>
      <c r="E5136" s="21" t="s">
        <v>14100</v>
      </c>
      <c r="F5136" s="21">
        <v>20</v>
      </c>
      <c r="G5136" s="33">
        <v>1</v>
      </c>
      <c r="H5136" s="117">
        <v>86715.4</v>
      </c>
      <c r="I5136" s="118">
        <v>91220.1</v>
      </c>
      <c r="J5136" s="119">
        <v>35060.699999999997</v>
      </c>
      <c r="K5136" s="118">
        <v>7250.5</v>
      </c>
      <c r="L5136" s="118">
        <v>3595.8</v>
      </c>
      <c r="M5136" s="119">
        <v>10859.7</v>
      </c>
      <c r="N5136" s="118">
        <v>5389.2</v>
      </c>
      <c r="O5136" s="118">
        <v>2347.4</v>
      </c>
      <c r="P5136" s="119">
        <v>1924.7</v>
      </c>
      <c r="Q5136" s="118">
        <f t="shared" ref="Q5136:Q5199" si="240">(H5136+I5136+J5136)/3</f>
        <v>70998.733333333337</v>
      </c>
      <c r="R5136" s="120">
        <f t="shared" ref="R5136:R5199" si="241">(K5136+L5136+M5136)/3</f>
        <v>7235.333333333333</v>
      </c>
      <c r="S5136" s="119">
        <f t="shared" ref="S5136:S5199" si="242">(N5136+O5136+P5136)/3</f>
        <v>3220.4333333333338</v>
      </c>
      <c r="T5136" s="121">
        <v>6.3137918145715207E-5</v>
      </c>
      <c r="U5136" s="96" t="s">
        <v>23971</v>
      </c>
      <c r="V5136">
        <v>10</v>
      </c>
      <c r="W5136">
        <v>20</v>
      </c>
      <c r="X5136" s="67">
        <v>20</v>
      </c>
      <c r="Y5136" s="17">
        <v>18</v>
      </c>
      <c r="Z5136" s="17">
        <v>16</v>
      </c>
      <c r="AA5136" s="17">
        <v>14</v>
      </c>
      <c r="AB5136" s="17">
        <v>12</v>
      </c>
      <c r="AC5136" s="17">
        <v>10</v>
      </c>
      <c r="AD5136" s="17">
        <v>8</v>
      </c>
      <c r="AE5136" s="17">
        <v>6</v>
      </c>
      <c r="AF5136" s="17">
        <v>4</v>
      </c>
      <c r="AG5136" s="17">
        <v>2</v>
      </c>
      <c r="AH5136" s="100">
        <v>0</v>
      </c>
    </row>
    <row r="5137" spans="1:34" ht="15" customHeight="1" x14ac:dyDescent="0.35">
      <c r="A5137" s="7" t="s">
        <v>14128</v>
      </c>
      <c r="B5137" s="12" t="s">
        <v>112</v>
      </c>
      <c r="C5137" s="13" t="s">
        <v>113</v>
      </c>
      <c r="D5137" s="12" t="s">
        <v>114</v>
      </c>
      <c r="E5137" s="21" t="s">
        <v>14100</v>
      </c>
      <c r="F5137" s="21">
        <v>20</v>
      </c>
      <c r="G5137" s="33">
        <v>1</v>
      </c>
      <c r="H5137" s="117">
        <v>522974.1</v>
      </c>
      <c r="I5137" s="118">
        <v>3222570</v>
      </c>
      <c r="J5137" s="119">
        <v>612088.6</v>
      </c>
      <c r="K5137" s="118">
        <v>55348</v>
      </c>
      <c r="L5137" s="118">
        <v>187209.7</v>
      </c>
      <c r="M5137" s="119">
        <v>20442.099999999999</v>
      </c>
      <c r="N5137" s="118">
        <v>25005.7</v>
      </c>
      <c r="O5137" s="118">
        <v>168722.5</v>
      </c>
      <c r="P5137" s="119">
        <v>17217.5</v>
      </c>
      <c r="Q5137" s="118">
        <f t="shared" si="240"/>
        <v>1452544.2333333334</v>
      </c>
      <c r="R5137" s="120">
        <f t="shared" si="241"/>
        <v>87666.599999999991</v>
      </c>
      <c r="S5137" s="119">
        <f t="shared" si="242"/>
        <v>70315.233333333337</v>
      </c>
      <c r="T5137" s="121">
        <v>7.6500782478298491E-4</v>
      </c>
      <c r="U5137" s="96" t="s">
        <v>23971</v>
      </c>
      <c r="V5137">
        <v>10</v>
      </c>
      <c r="W5137">
        <v>20</v>
      </c>
      <c r="X5137" s="67">
        <v>20</v>
      </c>
      <c r="Y5137" s="17">
        <v>18</v>
      </c>
      <c r="Z5137" s="17">
        <v>16</v>
      </c>
      <c r="AA5137" s="17">
        <v>14</v>
      </c>
      <c r="AB5137" s="17">
        <v>12</v>
      </c>
      <c r="AC5137" s="17">
        <v>10</v>
      </c>
      <c r="AD5137" s="17">
        <v>8</v>
      </c>
      <c r="AE5137" s="17">
        <v>6</v>
      </c>
      <c r="AF5137" s="17">
        <v>4</v>
      </c>
      <c r="AG5137" s="17">
        <v>2</v>
      </c>
      <c r="AH5137" s="100">
        <v>0</v>
      </c>
    </row>
    <row r="5138" spans="1:34" ht="15" customHeight="1" x14ac:dyDescent="0.35">
      <c r="A5138" s="7" t="s">
        <v>36</v>
      </c>
      <c r="B5138" s="12" t="s">
        <v>482</v>
      </c>
      <c r="C5138" s="13" t="s">
        <v>483</v>
      </c>
      <c r="D5138" s="12" t="s">
        <v>484</v>
      </c>
      <c r="E5138" s="21"/>
      <c r="F5138" s="21"/>
      <c r="G5138" s="33"/>
      <c r="H5138" s="117"/>
      <c r="I5138" s="118"/>
      <c r="J5138" s="119"/>
      <c r="K5138" s="118"/>
      <c r="L5138" s="118"/>
      <c r="M5138" s="119"/>
      <c r="N5138" s="118"/>
      <c r="O5138" s="118"/>
      <c r="P5138" s="119"/>
      <c r="Q5138" s="118"/>
      <c r="R5138" s="120"/>
      <c r="S5138" s="119"/>
      <c r="T5138" s="121"/>
      <c r="U5138" s="96"/>
      <c r="X5138" s="17"/>
      <c r="Y5138" s="17"/>
      <c r="Z5138" s="17"/>
      <c r="AA5138" s="17"/>
      <c r="AB5138" s="17"/>
      <c r="AC5138" s="17"/>
      <c r="AD5138" s="17"/>
      <c r="AE5138" s="17"/>
      <c r="AF5138" s="17"/>
      <c r="AG5138" s="17"/>
      <c r="AH5138" s="99"/>
    </row>
    <row r="5139" spans="1:34" ht="60" customHeight="1" x14ac:dyDescent="0.35">
      <c r="A5139" s="7" t="s">
        <v>14129</v>
      </c>
      <c r="B5139" s="12" t="s">
        <v>14111</v>
      </c>
      <c r="C5139" s="13" t="s">
        <v>10353</v>
      </c>
      <c r="D5139" s="12" t="s">
        <v>14112</v>
      </c>
      <c r="E5139" s="21" t="s">
        <v>14100</v>
      </c>
      <c r="F5139" s="21">
        <v>10</v>
      </c>
      <c r="G5139" s="33">
        <v>1</v>
      </c>
      <c r="H5139" s="117">
        <v>858851.9</v>
      </c>
      <c r="I5139" s="118">
        <v>313530.40000000002</v>
      </c>
      <c r="J5139" s="119">
        <v>95978.6</v>
      </c>
      <c r="K5139" s="118">
        <v>175756.9</v>
      </c>
      <c r="L5139" s="118">
        <v>3190</v>
      </c>
      <c r="M5139" s="119">
        <v>2148.8000000000002</v>
      </c>
      <c r="N5139" s="118">
        <v>173756.79999999999</v>
      </c>
      <c r="O5139" s="118">
        <v>1491.3</v>
      </c>
      <c r="P5139" s="119">
        <v>1016.5</v>
      </c>
      <c r="Q5139" s="118">
        <f t="shared" si="240"/>
        <v>422786.96666666673</v>
      </c>
      <c r="R5139" s="120">
        <f t="shared" si="241"/>
        <v>60365.23333333333</v>
      </c>
      <c r="S5139" s="119">
        <f t="shared" si="242"/>
        <v>58754.866666666661</v>
      </c>
      <c r="T5139" s="121">
        <v>5.2676704520137274E-4</v>
      </c>
      <c r="U5139" s="96" t="s">
        <v>23971</v>
      </c>
      <c r="V5139">
        <v>10</v>
      </c>
      <c r="W5139">
        <v>10</v>
      </c>
      <c r="X5139" s="67">
        <v>10</v>
      </c>
      <c r="Y5139" s="17">
        <v>9</v>
      </c>
      <c r="Z5139" s="17">
        <v>8</v>
      </c>
      <c r="AA5139" s="17">
        <v>7</v>
      </c>
      <c r="AB5139" s="17">
        <v>6</v>
      </c>
      <c r="AC5139" s="17">
        <v>5</v>
      </c>
      <c r="AD5139" s="17">
        <v>4</v>
      </c>
      <c r="AE5139" s="17">
        <v>3</v>
      </c>
      <c r="AF5139" s="17">
        <v>2</v>
      </c>
      <c r="AG5139" s="17">
        <v>1</v>
      </c>
      <c r="AH5139" s="100">
        <v>0</v>
      </c>
    </row>
    <row r="5140" spans="1:34" ht="15" customHeight="1" x14ac:dyDescent="0.35">
      <c r="A5140" s="7" t="s">
        <v>14130</v>
      </c>
      <c r="B5140" s="12" t="s">
        <v>112</v>
      </c>
      <c r="C5140" s="13" t="s">
        <v>113</v>
      </c>
      <c r="D5140" s="12" t="s">
        <v>114</v>
      </c>
      <c r="E5140" s="21" t="s">
        <v>14100</v>
      </c>
      <c r="F5140" s="21">
        <v>20</v>
      </c>
      <c r="G5140" s="33">
        <v>1</v>
      </c>
      <c r="H5140" s="117">
        <v>8978142.6999999993</v>
      </c>
      <c r="I5140" s="118">
        <v>6498969.7000000002</v>
      </c>
      <c r="J5140" s="119">
        <v>5827944.2000000002</v>
      </c>
      <c r="K5140" s="118">
        <v>1834327.5</v>
      </c>
      <c r="L5140" s="118">
        <v>889906.7</v>
      </c>
      <c r="M5140" s="119">
        <v>790939.9</v>
      </c>
      <c r="N5140" s="118">
        <v>1793897</v>
      </c>
      <c r="O5140" s="118">
        <v>853580.6</v>
      </c>
      <c r="P5140" s="119">
        <v>697408.2</v>
      </c>
      <c r="Q5140" s="118">
        <f t="shared" si="240"/>
        <v>7101685.5333333323</v>
      </c>
      <c r="R5140" s="120">
        <f t="shared" si="241"/>
        <v>1171724.7</v>
      </c>
      <c r="S5140" s="119">
        <f t="shared" si="242"/>
        <v>1114961.9333333333</v>
      </c>
      <c r="T5140" s="121">
        <v>1.02248583153846E-2</v>
      </c>
      <c r="U5140" s="96" t="s">
        <v>23971</v>
      </c>
      <c r="V5140">
        <v>10</v>
      </c>
      <c r="W5140">
        <v>20</v>
      </c>
      <c r="X5140" s="67">
        <v>20</v>
      </c>
      <c r="Y5140" s="17">
        <v>18</v>
      </c>
      <c r="Z5140" s="17">
        <v>16</v>
      </c>
      <c r="AA5140" s="17">
        <v>14</v>
      </c>
      <c r="AB5140" s="17">
        <v>12</v>
      </c>
      <c r="AC5140" s="17">
        <v>10</v>
      </c>
      <c r="AD5140" s="17">
        <v>8</v>
      </c>
      <c r="AE5140" s="17">
        <v>6</v>
      </c>
      <c r="AF5140" s="17">
        <v>4</v>
      </c>
      <c r="AG5140" s="17">
        <v>2</v>
      </c>
      <c r="AH5140" s="100">
        <v>0</v>
      </c>
    </row>
    <row r="5141" spans="1:34" ht="45" customHeight="1" x14ac:dyDescent="0.35">
      <c r="A5141" s="7" t="s">
        <v>36</v>
      </c>
      <c r="B5141" s="12" t="s">
        <v>14131</v>
      </c>
      <c r="C5141" s="13" t="s">
        <v>14132</v>
      </c>
      <c r="D5141" s="12" t="s">
        <v>14133</v>
      </c>
      <c r="E5141" s="21"/>
      <c r="F5141" s="21"/>
      <c r="G5141" s="33"/>
      <c r="H5141" s="117"/>
      <c r="I5141" s="118"/>
      <c r="J5141" s="119"/>
      <c r="K5141" s="118"/>
      <c r="L5141" s="118"/>
      <c r="M5141" s="119"/>
      <c r="N5141" s="118"/>
      <c r="O5141" s="118"/>
      <c r="P5141" s="119"/>
      <c r="Q5141" s="118"/>
      <c r="R5141" s="120"/>
      <c r="S5141" s="119"/>
      <c r="T5141" s="121"/>
      <c r="U5141" s="96"/>
      <c r="X5141" s="17"/>
      <c r="Y5141" s="17"/>
      <c r="Z5141" s="17"/>
      <c r="AA5141" s="17"/>
      <c r="AB5141" s="17"/>
      <c r="AC5141" s="17"/>
      <c r="AD5141" s="17"/>
      <c r="AE5141" s="17"/>
      <c r="AF5141" s="17"/>
      <c r="AG5141" s="17"/>
      <c r="AH5141" s="99"/>
    </row>
    <row r="5142" spans="1:34" ht="60" customHeight="1" x14ac:dyDescent="0.35">
      <c r="A5142" s="7" t="s">
        <v>14134</v>
      </c>
      <c r="B5142" s="12" t="s">
        <v>14111</v>
      </c>
      <c r="C5142" s="13" t="s">
        <v>14101</v>
      </c>
      <c r="D5142" s="12" t="s">
        <v>14112</v>
      </c>
      <c r="E5142" s="21" t="s">
        <v>14100</v>
      </c>
      <c r="F5142" s="21">
        <v>10</v>
      </c>
      <c r="G5142" s="33">
        <v>1</v>
      </c>
      <c r="H5142" s="117">
        <v>1316727.3</v>
      </c>
      <c r="I5142" s="118">
        <v>854589.1</v>
      </c>
      <c r="J5142" s="119">
        <v>604200.6</v>
      </c>
      <c r="K5142" s="118">
        <v>378987.9</v>
      </c>
      <c r="L5142" s="118">
        <v>54474.9</v>
      </c>
      <c r="M5142" s="119">
        <v>43590.7</v>
      </c>
      <c r="N5142" s="118">
        <v>375002.3</v>
      </c>
      <c r="O5142" s="118">
        <v>39500.400000000001</v>
      </c>
      <c r="P5142" s="119">
        <v>21162.5</v>
      </c>
      <c r="Q5142" s="118">
        <f t="shared" si="240"/>
        <v>925172.33333333337</v>
      </c>
      <c r="R5142" s="120">
        <f t="shared" si="241"/>
        <v>159017.83333333334</v>
      </c>
      <c r="S5142" s="119">
        <f t="shared" si="242"/>
        <v>145221.73333333334</v>
      </c>
      <c r="T5142" s="121">
        <v>1.3876423493101885E-3</v>
      </c>
      <c r="U5142" s="96" t="s">
        <v>23971</v>
      </c>
      <c r="V5142">
        <v>10</v>
      </c>
      <c r="W5142">
        <v>10</v>
      </c>
      <c r="X5142" s="67">
        <v>10</v>
      </c>
      <c r="Y5142" s="17">
        <v>9</v>
      </c>
      <c r="Z5142" s="17">
        <v>8</v>
      </c>
      <c r="AA5142" s="17">
        <v>7</v>
      </c>
      <c r="AB5142" s="17">
        <v>6</v>
      </c>
      <c r="AC5142" s="17">
        <v>5</v>
      </c>
      <c r="AD5142" s="17">
        <v>4</v>
      </c>
      <c r="AE5142" s="17">
        <v>3</v>
      </c>
      <c r="AF5142" s="17">
        <v>2</v>
      </c>
      <c r="AG5142" s="17">
        <v>1</v>
      </c>
      <c r="AH5142" s="100">
        <v>0</v>
      </c>
    </row>
    <row r="5143" spans="1:34" ht="15" customHeight="1" x14ac:dyDescent="0.35">
      <c r="A5143" s="7" t="s">
        <v>14135</v>
      </c>
      <c r="B5143" s="12" t="s">
        <v>112</v>
      </c>
      <c r="C5143" s="13" t="s">
        <v>588</v>
      </c>
      <c r="D5143" s="12" t="s">
        <v>114</v>
      </c>
      <c r="E5143" s="21" t="s">
        <v>14100</v>
      </c>
      <c r="F5143" s="21">
        <v>20</v>
      </c>
      <c r="G5143" s="33">
        <v>1</v>
      </c>
      <c r="H5143" s="117">
        <v>9844468.6999999993</v>
      </c>
      <c r="I5143" s="118">
        <v>8897863.9000000004</v>
      </c>
      <c r="J5143" s="119">
        <v>15073490.6</v>
      </c>
      <c r="K5143" s="118">
        <v>2652585.1</v>
      </c>
      <c r="L5143" s="118">
        <v>3602947.6</v>
      </c>
      <c r="M5143" s="119">
        <v>3393386.2</v>
      </c>
      <c r="N5143" s="118">
        <v>2621070.6</v>
      </c>
      <c r="O5143" s="118">
        <v>3588292.2</v>
      </c>
      <c r="P5143" s="119">
        <v>3337190.4</v>
      </c>
      <c r="Q5143" s="118">
        <f t="shared" si="240"/>
        <v>11271941.066666668</v>
      </c>
      <c r="R5143" s="120">
        <f t="shared" si="241"/>
        <v>3216306.3000000003</v>
      </c>
      <c r="S5143" s="119">
        <f t="shared" si="242"/>
        <v>3182184.4000000004</v>
      </c>
      <c r="T5143" s="121">
        <v>2.8066555408773813E-2</v>
      </c>
      <c r="U5143" s="96"/>
      <c r="X5143" s="67"/>
      <c r="Y5143" s="17"/>
      <c r="Z5143" s="17"/>
      <c r="AA5143" s="17"/>
      <c r="AB5143" s="17"/>
      <c r="AC5143" s="17"/>
      <c r="AD5143" s="17"/>
      <c r="AE5143" s="17"/>
      <c r="AF5143" s="17"/>
      <c r="AG5143" s="17"/>
      <c r="AH5143" s="99"/>
    </row>
    <row r="5144" spans="1:34" ht="15" customHeight="1" x14ac:dyDescent="0.35">
      <c r="A5144" s="7" t="s">
        <v>36</v>
      </c>
      <c r="B5144" s="12" t="s">
        <v>14104</v>
      </c>
      <c r="C5144" s="13" t="s">
        <v>14105</v>
      </c>
      <c r="D5144" s="12" t="s">
        <v>14136</v>
      </c>
      <c r="E5144" s="21"/>
      <c r="F5144" s="21"/>
      <c r="G5144" s="33"/>
      <c r="H5144" s="117"/>
      <c r="I5144" s="118"/>
      <c r="J5144" s="119"/>
      <c r="K5144" s="118"/>
      <c r="L5144" s="118"/>
      <c r="M5144" s="119"/>
      <c r="N5144" s="118"/>
      <c r="O5144" s="118"/>
      <c r="P5144" s="119"/>
      <c r="Q5144" s="118"/>
      <c r="R5144" s="120"/>
      <c r="S5144" s="119"/>
      <c r="T5144" s="121"/>
      <c r="U5144" s="96"/>
      <c r="X5144" s="17"/>
      <c r="Y5144" s="17"/>
      <c r="Z5144" s="17"/>
      <c r="AA5144" s="17"/>
      <c r="AB5144" s="17"/>
      <c r="AC5144" s="17"/>
      <c r="AD5144" s="17"/>
      <c r="AE5144" s="17"/>
      <c r="AF5144" s="17"/>
      <c r="AG5144" s="17"/>
      <c r="AH5144" s="99"/>
    </row>
    <row r="5145" spans="1:34" ht="15" customHeight="1" x14ac:dyDescent="0.35">
      <c r="A5145" s="7" t="s">
        <v>36</v>
      </c>
      <c r="B5145" s="12" t="s">
        <v>14137</v>
      </c>
      <c r="C5145" s="13" t="s">
        <v>14138</v>
      </c>
      <c r="D5145" s="12" t="s">
        <v>14139</v>
      </c>
      <c r="E5145" s="21"/>
      <c r="F5145" s="21"/>
      <c r="G5145" s="33"/>
      <c r="H5145" s="117"/>
      <c r="I5145" s="118"/>
      <c r="J5145" s="119"/>
      <c r="K5145" s="118"/>
      <c r="L5145" s="118"/>
      <c r="M5145" s="119"/>
      <c r="N5145" s="118"/>
      <c r="O5145" s="118"/>
      <c r="P5145" s="119"/>
      <c r="Q5145" s="118"/>
      <c r="R5145" s="120"/>
      <c r="S5145" s="119"/>
      <c r="T5145" s="121"/>
      <c r="U5145" s="96"/>
      <c r="X5145" s="17"/>
      <c r="Y5145" s="17"/>
      <c r="Z5145" s="17"/>
      <c r="AA5145" s="17"/>
      <c r="AB5145" s="17"/>
      <c r="AC5145" s="17"/>
      <c r="AD5145" s="17"/>
      <c r="AE5145" s="17"/>
      <c r="AF5145" s="17"/>
      <c r="AG5145" s="17"/>
      <c r="AH5145" s="99"/>
    </row>
    <row r="5146" spans="1:34" ht="60" customHeight="1" x14ac:dyDescent="0.35">
      <c r="A5146" s="7" t="s">
        <v>14140</v>
      </c>
      <c r="B5146" s="12" t="s">
        <v>14111</v>
      </c>
      <c r="C5146" s="13" t="s">
        <v>10353</v>
      </c>
      <c r="D5146" s="12" t="s">
        <v>14112</v>
      </c>
      <c r="E5146" s="21" t="s">
        <v>14100</v>
      </c>
      <c r="F5146" s="21">
        <v>10</v>
      </c>
      <c r="G5146" s="33">
        <v>1</v>
      </c>
      <c r="H5146" s="117">
        <v>4047072.2</v>
      </c>
      <c r="I5146" s="118">
        <v>4415618.0999999996</v>
      </c>
      <c r="J5146" s="119">
        <v>5049587.9000000004</v>
      </c>
      <c r="K5146" s="118">
        <v>118177.5</v>
      </c>
      <c r="L5146" s="118">
        <v>271193</v>
      </c>
      <c r="M5146" s="119">
        <v>635111.5</v>
      </c>
      <c r="N5146" s="118">
        <v>45048.4</v>
      </c>
      <c r="O5146" s="118">
        <v>105575.9</v>
      </c>
      <c r="P5146" s="119">
        <v>9789.6</v>
      </c>
      <c r="Q5146" s="118">
        <f t="shared" si="240"/>
        <v>4504092.7333333334</v>
      </c>
      <c r="R5146" s="120">
        <f t="shared" si="241"/>
        <v>341494</v>
      </c>
      <c r="S5146" s="119">
        <f t="shared" si="242"/>
        <v>53471.299999999996</v>
      </c>
      <c r="T5146" s="121">
        <v>2.9799898948566573E-3</v>
      </c>
      <c r="U5146" s="96" t="s">
        <v>23971</v>
      </c>
      <c r="V5146">
        <v>10</v>
      </c>
      <c r="W5146">
        <v>10</v>
      </c>
      <c r="X5146" s="67">
        <v>10</v>
      </c>
      <c r="Y5146" s="17">
        <v>9</v>
      </c>
      <c r="Z5146" s="17">
        <v>8</v>
      </c>
      <c r="AA5146" s="17">
        <v>7</v>
      </c>
      <c r="AB5146" s="17">
        <v>6</v>
      </c>
      <c r="AC5146" s="17">
        <v>5</v>
      </c>
      <c r="AD5146" s="17">
        <v>4</v>
      </c>
      <c r="AE5146" s="17">
        <v>3</v>
      </c>
      <c r="AF5146" s="17">
        <v>2</v>
      </c>
      <c r="AG5146" s="17">
        <v>1</v>
      </c>
      <c r="AH5146" s="100">
        <v>0</v>
      </c>
    </row>
    <row r="5147" spans="1:34" ht="15" customHeight="1" x14ac:dyDescent="0.35">
      <c r="A5147" s="7" t="s">
        <v>14141</v>
      </c>
      <c r="B5147" s="12" t="s">
        <v>112</v>
      </c>
      <c r="C5147" s="13" t="s">
        <v>113</v>
      </c>
      <c r="D5147" s="12" t="s">
        <v>114</v>
      </c>
      <c r="E5147" s="21" t="s">
        <v>14100</v>
      </c>
      <c r="F5147" s="21">
        <v>20</v>
      </c>
      <c r="G5147" s="33">
        <v>1</v>
      </c>
      <c r="H5147" s="117">
        <v>3826046.8</v>
      </c>
      <c r="I5147" s="118">
        <v>2587759</v>
      </c>
      <c r="J5147" s="119">
        <v>1764495</v>
      </c>
      <c r="K5147" s="118">
        <v>127247.2</v>
      </c>
      <c r="L5147" s="118">
        <v>59019.6</v>
      </c>
      <c r="M5147" s="119">
        <v>142293.1</v>
      </c>
      <c r="N5147" s="118">
        <v>44182.8</v>
      </c>
      <c r="O5147" s="118">
        <v>6006.1</v>
      </c>
      <c r="P5147" s="119">
        <v>49908.9</v>
      </c>
      <c r="Q5147" s="118">
        <f t="shared" si="240"/>
        <v>2726100.2666666666</v>
      </c>
      <c r="R5147" s="120">
        <f t="shared" si="241"/>
        <v>109519.96666666667</v>
      </c>
      <c r="S5147" s="119">
        <f t="shared" si="242"/>
        <v>33365.933333333334</v>
      </c>
      <c r="T5147" s="121">
        <v>9.5570754962519006E-4</v>
      </c>
      <c r="U5147" s="96"/>
      <c r="X5147" s="67"/>
      <c r="Y5147" s="17"/>
      <c r="Z5147" s="17"/>
      <c r="AA5147" s="17"/>
      <c r="AB5147" s="17"/>
      <c r="AC5147" s="17"/>
      <c r="AD5147" s="17"/>
      <c r="AE5147" s="17"/>
      <c r="AF5147" s="17"/>
      <c r="AG5147" s="17"/>
      <c r="AH5147" s="99"/>
    </row>
    <row r="5148" spans="1:34" ht="15" customHeight="1" x14ac:dyDescent="0.35">
      <c r="A5148" s="7" t="s">
        <v>36</v>
      </c>
      <c r="B5148" s="12" t="s">
        <v>482</v>
      </c>
      <c r="C5148" s="13" t="s">
        <v>483</v>
      </c>
      <c r="D5148" s="12" t="s">
        <v>484</v>
      </c>
      <c r="E5148" s="21"/>
      <c r="F5148" s="21"/>
      <c r="G5148" s="33"/>
      <c r="H5148" s="117"/>
      <c r="I5148" s="118"/>
      <c r="J5148" s="119"/>
      <c r="K5148" s="118"/>
      <c r="L5148" s="118"/>
      <c r="M5148" s="119"/>
      <c r="N5148" s="118"/>
      <c r="O5148" s="118"/>
      <c r="P5148" s="119"/>
      <c r="Q5148" s="118"/>
      <c r="R5148" s="120"/>
      <c r="S5148" s="119"/>
      <c r="T5148" s="121"/>
      <c r="U5148" s="96"/>
      <c r="X5148" s="17"/>
      <c r="Y5148" s="17"/>
      <c r="Z5148" s="17"/>
      <c r="AA5148" s="17"/>
      <c r="AB5148" s="17"/>
      <c r="AC5148" s="17"/>
      <c r="AD5148" s="17"/>
      <c r="AE5148" s="17"/>
      <c r="AF5148" s="17"/>
      <c r="AG5148" s="17"/>
      <c r="AH5148" s="99"/>
    </row>
    <row r="5149" spans="1:34" ht="60" customHeight="1" x14ac:dyDescent="0.35">
      <c r="A5149" s="7" t="s">
        <v>14142</v>
      </c>
      <c r="B5149" s="12" t="s">
        <v>14111</v>
      </c>
      <c r="C5149" s="13" t="s">
        <v>10353</v>
      </c>
      <c r="D5149" s="12" t="s">
        <v>14112</v>
      </c>
      <c r="E5149" s="21" t="s">
        <v>14100</v>
      </c>
      <c r="F5149" s="21">
        <v>10</v>
      </c>
      <c r="G5149" s="33">
        <v>1</v>
      </c>
      <c r="H5149" s="117">
        <v>7553582.7000000002</v>
      </c>
      <c r="I5149" s="118">
        <v>8246663.9000000004</v>
      </c>
      <c r="J5149" s="119">
        <v>8835988.5</v>
      </c>
      <c r="K5149" s="118">
        <v>971364.2</v>
      </c>
      <c r="L5149" s="118">
        <v>586851.4</v>
      </c>
      <c r="M5149" s="119">
        <v>478851.1</v>
      </c>
      <c r="N5149" s="118">
        <v>942839.4</v>
      </c>
      <c r="O5149" s="118">
        <v>498401.4</v>
      </c>
      <c r="P5149" s="119">
        <v>450605.3</v>
      </c>
      <c r="Q5149" s="118">
        <f t="shared" si="240"/>
        <v>8212078.3666666672</v>
      </c>
      <c r="R5149" s="120">
        <f t="shared" si="241"/>
        <v>679022.2333333334</v>
      </c>
      <c r="S5149" s="119">
        <f t="shared" si="242"/>
        <v>630615.3666666667</v>
      </c>
      <c r="T5149" s="121">
        <v>5.9253731945988304E-3</v>
      </c>
      <c r="U5149" s="96" t="s">
        <v>23971</v>
      </c>
      <c r="V5149">
        <v>10</v>
      </c>
      <c r="W5149">
        <v>10</v>
      </c>
      <c r="X5149" s="67">
        <v>10</v>
      </c>
      <c r="Y5149" s="17">
        <v>9</v>
      </c>
      <c r="Z5149" s="17">
        <v>8</v>
      </c>
      <c r="AA5149" s="17">
        <v>7</v>
      </c>
      <c r="AB5149" s="17">
        <v>6</v>
      </c>
      <c r="AC5149" s="17">
        <v>5</v>
      </c>
      <c r="AD5149" s="17">
        <v>4</v>
      </c>
      <c r="AE5149" s="17">
        <v>3</v>
      </c>
      <c r="AF5149" s="17">
        <v>2</v>
      </c>
      <c r="AG5149" s="17">
        <v>1</v>
      </c>
      <c r="AH5149" s="100">
        <v>0</v>
      </c>
    </row>
    <row r="5150" spans="1:34" ht="15" customHeight="1" x14ac:dyDescent="0.35">
      <c r="A5150" s="7" t="s">
        <v>14143</v>
      </c>
      <c r="B5150" s="12" t="s">
        <v>14144</v>
      </c>
      <c r="C5150" s="13" t="s">
        <v>14145</v>
      </c>
      <c r="D5150" s="12" t="s">
        <v>14146</v>
      </c>
      <c r="E5150" s="21" t="s">
        <v>14100</v>
      </c>
      <c r="F5150" s="21">
        <v>20</v>
      </c>
      <c r="G5150" s="33">
        <v>1</v>
      </c>
      <c r="H5150" s="117">
        <v>8688441</v>
      </c>
      <c r="I5150" s="118">
        <v>14923447.300000001</v>
      </c>
      <c r="J5150" s="119">
        <v>12530168.9</v>
      </c>
      <c r="K5150" s="118">
        <v>4066383.6</v>
      </c>
      <c r="L5150" s="118">
        <v>5111314.0999999996</v>
      </c>
      <c r="M5150" s="119">
        <v>3820924.9</v>
      </c>
      <c r="N5150" s="118">
        <v>4055035.6</v>
      </c>
      <c r="O5150" s="118">
        <v>5087632.5</v>
      </c>
      <c r="P5150" s="119">
        <v>3777084.4</v>
      </c>
      <c r="Q5150" s="118">
        <f t="shared" si="240"/>
        <v>12047352.4</v>
      </c>
      <c r="R5150" s="120">
        <f t="shared" si="241"/>
        <v>4332874.2</v>
      </c>
      <c r="S5150" s="119">
        <f t="shared" si="242"/>
        <v>4306584.166666667</v>
      </c>
      <c r="T5150" s="121">
        <v>3.7810097195514779E-2</v>
      </c>
      <c r="U5150" s="96"/>
      <c r="X5150" s="67"/>
      <c r="Y5150" s="17"/>
      <c r="Z5150" s="17"/>
      <c r="AA5150" s="17"/>
      <c r="AB5150" s="17"/>
      <c r="AC5150" s="17"/>
      <c r="AD5150" s="17"/>
      <c r="AE5150" s="17"/>
      <c r="AF5150" s="17"/>
      <c r="AG5150" s="17"/>
      <c r="AH5150" s="99"/>
    </row>
    <row r="5151" spans="1:34" ht="15" customHeight="1" x14ac:dyDescent="0.35">
      <c r="A5151" s="7" t="s">
        <v>14147</v>
      </c>
      <c r="B5151" s="12" t="s">
        <v>112</v>
      </c>
      <c r="C5151" s="13" t="s">
        <v>113</v>
      </c>
      <c r="D5151" s="12" t="s">
        <v>114</v>
      </c>
      <c r="E5151" s="21" t="s">
        <v>14100</v>
      </c>
      <c r="F5151" s="21">
        <v>20</v>
      </c>
      <c r="G5151" s="33">
        <v>1</v>
      </c>
      <c r="H5151" s="117">
        <v>60256350.399999999</v>
      </c>
      <c r="I5151" s="118">
        <v>54328893.399999999</v>
      </c>
      <c r="J5151" s="119">
        <v>52360283.600000001</v>
      </c>
      <c r="K5151" s="118">
        <v>8041313.7000000002</v>
      </c>
      <c r="L5151" s="118">
        <v>8429429.5999999996</v>
      </c>
      <c r="M5151" s="119">
        <v>5844900.2000000002</v>
      </c>
      <c r="N5151" s="118">
        <v>7431054.2999999998</v>
      </c>
      <c r="O5151" s="118">
        <v>7937134.5999999996</v>
      </c>
      <c r="P5151" s="119">
        <v>5311703.9000000004</v>
      </c>
      <c r="Q5151" s="118">
        <f t="shared" si="240"/>
        <v>55648509.133333333</v>
      </c>
      <c r="R5151" s="120">
        <f t="shared" si="241"/>
        <v>7438547.833333333</v>
      </c>
      <c r="S5151" s="119">
        <f t="shared" si="242"/>
        <v>6893297.5999999987</v>
      </c>
      <c r="T5151" s="121">
        <v>6.4911235265454781E-2</v>
      </c>
      <c r="U5151" s="96"/>
      <c r="X5151" s="67"/>
      <c r="Y5151" s="17"/>
      <c r="Z5151" s="17"/>
      <c r="AA5151" s="17"/>
      <c r="AB5151" s="17"/>
      <c r="AC5151" s="17"/>
      <c r="AD5151" s="17"/>
      <c r="AE5151" s="17"/>
      <c r="AF5151" s="17"/>
      <c r="AG5151" s="17"/>
      <c r="AH5151" s="99"/>
    </row>
    <row r="5152" spans="1:34" ht="57" customHeight="1" x14ac:dyDescent="0.35">
      <c r="A5152" s="7" t="s">
        <v>14148</v>
      </c>
      <c r="B5152" s="8" t="s">
        <v>14149</v>
      </c>
      <c r="C5152" s="11" t="s">
        <v>14150</v>
      </c>
      <c r="D5152" s="8" t="s">
        <v>14151</v>
      </c>
      <c r="E5152" s="21"/>
      <c r="F5152" s="21"/>
      <c r="G5152" s="33"/>
      <c r="H5152" s="117"/>
      <c r="I5152" s="118"/>
      <c r="J5152" s="119"/>
      <c r="K5152" s="118"/>
      <c r="L5152" s="118"/>
      <c r="M5152" s="119"/>
      <c r="N5152" s="118"/>
      <c r="O5152" s="118"/>
      <c r="P5152" s="119"/>
      <c r="Q5152" s="118"/>
      <c r="R5152" s="120"/>
      <c r="S5152" s="119"/>
      <c r="T5152" s="121"/>
      <c r="U5152" s="96"/>
      <c r="X5152" s="17"/>
      <c r="Y5152" s="17"/>
      <c r="Z5152" s="17"/>
      <c r="AA5152" s="17"/>
      <c r="AB5152" s="17"/>
      <c r="AC5152" s="17"/>
      <c r="AD5152" s="17"/>
      <c r="AE5152" s="17"/>
      <c r="AF5152" s="17"/>
      <c r="AG5152" s="17"/>
      <c r="AH5152" s="99"/>
    </row>
    <row r="5153" spans="1:34" ht="15" customHeight="1" x14ac:dyDescent="0.35">
      <c r="A5153" s="7" t="s">
        <v>36</v>
      </c>
      <c r="B5153" s="12" t="s">
        <v>14120</v>
      </c>
      <c r="C5153" s="13" t="s">
        <v>14121</v>
      </c>
      <c r="D5153" s="12" t="s">
        <v>14122</v>
      </c>
      <c r="E5153" s="21"/>
      <c r="F5153" s="21"/>
      <c r="G5153" s="33"/>
      <c r="H5153" s="117"/>
      <c r="I5153" s="118"/>
      <c r="J5153" s="119"/>
      <c r="K5153" s="118"/>
      <c r="L5153" s="118"/>
      <c r="M5153" s="119"/>
      <c r="N5153" s="118"/>
      <c r="O5153" s="118"/>
      <c r="P5153" s="119"/>
      <c r="Q5153" s="118"/>
      <c r="R5153" s="120"/>
      <c r="S5153" s="119"/>
      <c r="T5153" s="121"/>
      <c r="U5153" s="96"/>
      <c r="X5153" s="17"/>
      <c r="Y5153" s="17"/>
      <c r="Z5153" s="17"/>
      <c r="AA5153" s="17"/>
      <c r="AB5153" s="17"/>
      <c r="AC5153" s="17"/>
      <c r="AD5153" s="17"/>
      <c r="AE5153" s="17"/>
      <c r="AF5153" s="17"/>
      <c r="AG5153" s="17"/>
      <c r="AH5153" s="99"/>
    </row>
    <row r="5154" spans="1:34" ht="30" customHeight="1" x14ac:dyDescent="0.35">
      <c r="A5154" s="7" t="s">
        <v>36</v>
      </c>
      <c r="B5154" s="12" t="s">
        <v>14123</v>
      </c>
      <c r="C5154" s="13" t="s">
        <v>14124</v>
      </c>
      <c r="D5154" s="12" t="s">
        <v>14125</v>
      </c>
      <c r="E5154" s="21"/>
      <c r="F5154" s="21"/>
      <c r="G5154" s="33"/>
      <c r="H5154" s="117"/>
      <c r="I5154" s="118"/>
      <c r="J5154" s="119"/>
      <c r="K5154" s="118"/>
      <c r="L5154" s="118"/>
      <c r="M5154" s="119"/>
      <c r="N5154" s="118"/>
      <c r="O5154" s="118"/>
      <c r="P5154" s="119"/>
      <c r="Q5154" s="118"/>
      <c r="R5154" s="120"/>
      <c r="S5154" s="119"/>
      <c r="T5154" s="121"/>
      <c r="U5154" s="96"/>
      <c r="X5154" s="17"/>
      <c r="Y5154" s="17"/>
      <c r="Z5154" s="17"/>
      <c r="AA5154" s="17"/>
      <c r="AB5154" s="17"/>
      <c r="AC5154" s="17"/>
      <c r="AD5154" s="17"/>
      <c r="AE5154" s="17"/>
      <c r="AF5154" s="17"/>
      <c r="AG5154" s="17"/>
      <c r="AH5154" s="99"/>
    </row>
    <row r="5155" spans="1:34" ht="60" customHeight="1" x14ac:dyDescent="0.35">
      <c r="A5155" s="7" t="s">
        <v>14152</v>
      </c>
      <c r="B5155" s="12" t="s">
        <v>14111</v>
      </c>
      <c r="C5155" s="13" t="s">
        <v>10353</v>
      </c>
      <c r="D5155" s="12" t="s">
        <v>14112</v>
      </c>
      <c r="E5155" s="21" t="s">
        <v>14100</v>
      </c>
      <c r="F5155" s="21">
        <v>20</v>
      </c>
      <c r="G5155" s="33">
        <v>1</v>
      </c>
      <c r="H5155" s="117">
        <v>351839.3</v>
      </c>
      <c r="I5155" s="118">
        <v>105427.5</v>
      </c>
      <c r="J5155" s="119">
        <v>63685.8</v>
      </c>
      <c r="K5155" s="118">
        <v>52170.6</v>
      </c>
      <c r="L5155" s="118">
        <v>4728.1000000000004</v>
      </c>
      <c r="M5155" s="119">
        <v>2293.6999999999998</v>
      </c>
      <c r="N5155" s="118">
        <v>51848.9</v>
      </c>
      <c r="O5155" s="118">
        <v>2669.6</v>
      </c>
      <c r="P5155" s="119">
        <v>319.60000000000002</v>
      </c>
      <c r="Q5155" s="118">
        <f t="shared" si="240"/>
        <v>173650.86666666667</v>
      </c>
      <c r="R5155" s="120">
        <f t="shared" si="241"/>
        <v>19730.8</v>
      </c>
      <c r="S5155" s="119">
        <f t="shared" si="242"/>
        <v>18279.366666666665</v>
      </c>
      <c r="T5155" s="121">
        <v>1.7217750419462052E-4</v>
      </c>
      <c r="U5155" s="96" t="s">
        <v>23971</v>
      </c>
      <c r="V5155">
        <v>10</v>
      </c>
      <c r="W5155">
        <v>20</v>
      </c>
      <c r="X5155" s="67">
        <v>20</v>
      </c>
      <c r="Y5155" s="17">
        <v>18</v>
      </c>
      <c r="Z5155" s="17">
        <v>16</v>
      </c>
      <c r="AA5155" s="17">
        <v>14</v>
      </c>
      <c r="AB5155" s="17">
        <v>12</v>
      </c>
      <c r="AC5155" s="17">
        <v>10</v>
      </c>
      <c r="AD5155" s="17">
        <v>8</v>
      </c>
      <c r="AE5155" s="17">
        <v>6</v>
      </c>
      <c r="AF5155" s="17">
        <v>4</v>
      </c>
      <c r="AG5155" s="17">
        <v>2</v>
      </c>
      <c r="AH5155" s="100">
        <v>0</v>
      </c>
    </row>
    <row r="5156" spans="1:34" ht="15" customHeight="1" x14ac:dyDescent="0.35">
      <c r="A5156" s="7" t="s">
        <v>14153</v>
      </c>
      <c r="B5156" s="12" t="s">
        <v>112</v>
      </c>
      <c r="C5156" s="13" t="s">
        <v>113</v>
      </c>
      <c r="D5156" s="12" t="s">
        <v>114</v>
      </c>
      <c r="E5156" s="21" t="s">
        <v>14100</v>
      </c>
      <c r="F5156" s="21">
        <v>20</v>
      </c>
      <c r="G5156" s="33">
        <v>1</v>
      </c>
      <c r="H5156" s="117">
        <v>1045881.8</v>
      </c>
      <c r="I5156" s="118">
        <v>751339.8</v>
      </c>
      <c r="J5156" s="119">
        <v>1221544.8999999999</v>
      </c>
      <c r="K5156" s="118">
        <v>60665.5</v>
      </c>
      <c r="L5156" s="118">
        <v>139964.70000000001</v>
      </c>
      <c r="M5156" s="119">
        <v>105893.8</v>
      </c>
      <c r="N5156" s="118">
        <v>46400.7</v>
      </c>
      <c r="O5156" s="118">
        <v>105997.1</v>
      </c>
      <c r="P5156" s="119">
        <v>92626.7</v>
      </c>
      <c r="Q5156" s="118">
        <f t="shared" si="240"/>
        <v>1006255.5</v>
      </c>
      <c r="R5156" s="120">
        <f t="shared" si="241"/>
        <v>102174.66666666667</v>
      </c>
      <c r="S5156" s="119">
        <f t="shared" si="242"/>
        <v>81674.833333333328</v>
      </c>
      <c r="T5156" s="121">
        <v>8.9161002587750905E-4</v>
      </c>
      <c r="U5156" s="96" t="s">
        <v>23971</v>
      </c>
      <c r="V5156">
        <v>10</v>
      </c>
      <c r="W5156">
        <v>20</v>
      </c>
      <c r="X5156" s="67">
        <v>20</v>
      </c>
      <c r="Y5156" s="17">
        <v>18</v>
      </c>
      <c r="Z5156" s="17">
        <v>16</v>
      </c>
      <c r="AA5156" s="17">
        <v>14</v>
      </c>
      <c r="AB5156" s="17">
        <v>12</v>
      </c>
      <c r="AC5156" s="17">
        <v>10</v>
      </c>
      <c r="AD5156" s="17">
        <v>8</v>
      </c>
      <c r="AE5156" s="17">
        <v>6</v>
      </c>
      <c r="AF5156" s="17">
        <v>4</v>
      </c>
      <c r="AG5156" s="17">
        <v>2</v>
      </c>
      <c r="AH5156" s="100">
        <v>0</v>
      </c>
    </row>
    <row r="5157" spans="1:34" ht="15" customHeight="1" x14ac:dyDescent="0.35">
      <c r="A5157" s="7" t="s">
        <v>36</v>
      </c>
      <c r="B5157" s="12" t="s">
        <v>482</v>
      </c>
      <c r="C5157" s="13" t="s">
        <v>483</v>
      </c>
      <c r="D5157" s="12" t="s">
        <v>484</v>
      </c>
      <c r="E5157" s="21"/>
      <c r="F5157" s="21"/>
      <c r="G5157" s="33"/>
      <c r="H5157" s="117"/>
      <c r="I5157" s="118"/>
      <c r="J5157" s="119"/>
      <c r="K5157" s="118"/>
      <c r="L5157" s="118"/>
      <c r="M5157" s="119"/>
      <c r="N5157" s="118"/>
      <c r="O5157" s="118"/>
      <c r="P5157" s="119"/>
      <c r="Q5157" s="118"/>
      <c r="R5157" s="120"/>
      <c r="S5157" s="119"/>
      <c r="T5157" s="121"/>
      <c r="U5157" s="96"/>
      <c r="X5157" s="17"/>
      <c r="Y5157" s="17"/>
      <c r="Z5157" s="17"/>
      <c r="AA5157" s="17"/>
      <c r="AB5157" s="17"/>
      <c r="AC5157" s="17"/>
      <c r="AD5157" s="17"/>
      <c r="AE5157" s="17"/>
      <c r="AF5157" s="17"/>
      <c r="AG5157" s="17"/>
      <c r="AH5157" s="99"/>
    </row>
    <row r="5158" spans="1:34" ht="60" customHeight="1" x14ac:dyDescent="0.35">
      <c r="A5158" s="7" t="s">
        <v>14154</v>
      </c>
      <c r="B5158" s="12" t="s">
        <v>14111</v>
      </c>
      <c r="C5158" s="13" t="s">
        <v>10353</v>
      </c>
      <c r="D5158" s="12" t="s">
        <v>14112</v>
      </c>
      <c r="E5158" s="21" t="s">
        <v>14100</v>
      </c>
      <c r="F5158" s="21">
        <v>10</v>
      </c>
      <c r="G5158" s="33">
        <v>1</v>
      </c>
      <c r="H5158" s="117">
        <v>350086.1</v>
      </c>
      <c r="I5158" s="118">
        <v>470355.9</v>
      </c>
      <c r="J5158" s="119">
        <v>250216.5</v>
      </c>
      <c r="K5158" s="118">
        <v>13393</v>
      </c>
      <c r="L5158" s="118">
        <v>99829.8</v>
      </c>
      <c r="M5158" s="119">
        <v>1117.5</v>
      </c>
      <c r="N5158" s="118">
        <v>13393</v>
      </c>
      <c r="O5158" s="118">
        <v>98591.9</v>
      </c>
      <c r="P5158" s="119">
        <v>774.9</v>
      </c>
      <c r="Q5158" s="118">
        <f t="shared" si="240"/>
        <v>356886.16666666669</v>
      </c>
      <c r="R5158" s="120">
        <f t="shared" si="241"/>
        <v>38113.433333333334</v>
      </c>
      <c r="S5158" s="119">
        <f t="shared" si="242"/>
        <v>37586.6</v>
      </c>
      <c r="T5158" s="121">
        <v>3.3259045895865294E-4</v>
      </c>
      <c r="U5158" s="96" t="s">
        <v>23971</v>
      </c>
      <c r="V5158">
        <v>10</v>
      </c>
      <c r="W5158">
        <v>10</v>
      </c>
      <c r="X5158" s="67">
        <v>10</v>
      </c>
      <c r="Y5158" s="17">
        <v>9</v>
      </c>
      <c r="Z5158" s="17">
        <v>8</v>
      </c>
      <c r="AA5158" s="17">
        <v>7</v>
      </c>
      <c r="AB5158" s="17">
        <v>6</v>
      </c>
      <c r="AC5158" s="17">
        <v>5</v>
      </c>
      <c r="AD5158" s="17">
        <v>4</v>
      </c>
      <c r="AE5158" s="17">
        <v>3</v>
      </c>
      <c r="AF5158" s="17">
        <v>2</v>
      </c>
      <c r="AG5158" s="17">
        <v>1</v>
      </c>
      <c r="AH5158" s="100">
        <v>0</v>
      </c>
    </row>
    <row r="5159" spans="1:34" ht="15" customHeight="1" x14ac:dyDescent="0.35">
      <c r="A5159" s="7" t="s">
        <v>14155</v>
      </c>
      <c r="B5159" s="12" t="s">
        <v>112</v>
      </c>
      <c r="C5159" s="13" t="s">
        <v>113</v>
      </c>
      <c r="D5159" s="12" t="s">
        <v>114</v>
      </c>
      <c r="E5159" s="21" t="s">
        <v>14100</v>
      </c>
      <c r="F5159" s="21">
        <v>20</v>
      </c>
      <c r="G5159" s="33">
        <v>1</v>
      </c>
      <c r="H5159" s="117">
        <v>570502.9</v>
      </c>
      <c r="I5159" s="118">
        <v>856625.2</v>
      </c>
      <c r="J5159" s="119">
        <v>1009168.3</v>
      </c>
      <c r="K5159" s="118">
        <v>74080.7</v>
      </c>
      <c r="L5159" s="118">
        <v>56289.4</v>
      </c>
      <c r="M5159" s="119">
        <v>35278.400000000001</v>
      </c>
      <c r="N5159" s="118">
        <v>11556.7</v>
      </c>
      <c r="O5159" s="118">
        <v>7122.6</v>
      </c>
      <c r="P5159" s="119">
        <v>6502.5</v>
      </c>
      <c r="Q5159" s="118">
        <f t="shared" si="240"/>
        <v>812098.80000000016</v>
      </c>
      <c r="R5159" s="120">
        <f t="shared" si="241"/>
        <v>55216.166666666664</v>
      </c>
      <c r="S5159" s="119">
        <f t="shared" si="242"/>
        <v>8393.9333333333343</v>
      </c>
      <c r="T5159" s="121">
        <v>4.8183458186494538E-4</v>
      </c>
      <c r="U5159" s="96"/>
      <c r="X5159" s="67"/>
      <c r="Y5159" s="17"/>
      <c r="Z5159" s="17"/>
      <c r="AA5159" s="17"/>
      <c r="AB5159" s="17"/>
      <c r="AC5159" s="17"/>
      <c r="AD5159" s="17"/>
      <c r="AE5159" s="17"/>
      <c r="AF5159" s="17"/>
      <c r="AG5159" s="17"/>
      <c r="AH5159" s="99"/>
    </row>
    <row r="5160" spans="1:34" ht="75" customHeight="1" x14ac:dyDescent="0.35">
      <c r="A5160" s="7" t="s">
        <v>36</v>
      </c>
      <c r="B5160" s="12" t="s">
        <v>14156</v>
      </c>
      <c r="C5160" s="13" t="s">
        <v>14157</v>
      </c>
      <c r="D5160" s="12" t="s">
        <v>14158</v>
      </c>
      <c r="E5160" s="21"/>
      <c r="F5160" s="21"/>
      <c r="G5160" s="33"/>
      <c r="H5160" s="117"/>
      <c r="I5160" s="118"/>
      <c r="J5160" s="119"/>
      <c r="K5160" s="118"/>
      <c r="L5160" s="118"/>
      <c r="M5160" s="119"/>
      <c r="N5160" s="118"/>
      <c r="O5160" s="118"/>
      <c r="P5160" s="119"/>
      <c r="Q5160" s="118"/>
      <c r="R5160" s="120"/>
      <c r="S5160" s="119"/>
      <c r="T5160" s="121"/>
      <c r="U5160" s="96"/>
      <c r="X5160" s="17"/>
      <c r="Y5160" s="17"/>
      <c r="Z5160" s="17"/>
      <c r="AA5160" s="17"/>
      <c r="AB5160" s="17"/>
      <c r="AC5160" s="17"/>
      <c r="AD5160" s="17"/>
      <c r="AE5160" s="17"/>
      <c r="AF5160" s="17"/>
      <c r="AG5160" s="17"/>
      <c r="AH5160" s="99"/>
    </row>
    <row r="5161" spans="1:34" ht="60" customHeight="1" x14ac:dyDescent="0.35">
      <c r="A5161" s="7" t="s">
        <v>14159</v>
      </c>
      <c r="B5161" s="12" t="s">
        <v>14099</v>
      </c>
      <c r="C5161" s="13" t="s">
        <v>14101</v>
      </c>
      <c r="D5161" s="12" t="s">
        <v>14160</v>
      </c>
      <c r="E5161" s="21" t="s">
        <v>14100</v>
      </c>
      <c r="F5161" s="21">
        <v>10</v>
      </c>
      <c r="G5161" s="33">
        <v>1</v>
      </c>
      <c r="H5161" s="117">
        <v>889260.1</v>
      </c>
      <c r="I5161" s="118">
        <v>1918199.9</v>
      </c>
      <c r="J5161" s="119">
        <v>1717760.2</v>
      </c>
      <c r="K5161" s="118">
        <v>4338.6000000000004</v>
      </c>
      <c r="L5161" s="118">
        <v>4611.8</v>
      </c>
      <c r="M5161" s="119">
        <v>1079.7</v>
      </c>
      <c r="N5161" s="118">
        <v>2121</v>
      </c>
      <c r="O5161" s="118">
        <v>3488.5</v>
      </c>
      <c r="P5161" s="119">
        <v>450.8</v>
      </c>
      <c r="Q5161" s="118">
        <f t="shared" si="240"/>
        <v>1508406.7333333334</v>
      </c>
      <c r="R5161" s="120">
        <f t="shared" si="241"/>
        <v>3343.3666666666672</v>
      </c>
      <c r="S5161" s="119">
        <f t="shared" si="242"/>
        <v>2020.1000000000001</v>
      </c>
      <c r="T5161" s="121">
        <v>2.9175326305783572E-5</v>
      </c>
      <c r="U5161" s="96" t="s">
        <v>23971</v>
      </c>
      <c r="V5161">
        <v>10</v>
      </c>
      <c r="W5161">
        <v>10</v>
      </c>
      <c r="X5161" s="67">
        <v>10</v>
      </c>
      <c r="Y5161" s="17">
        <v>9</v>
      </c>
      <c r="Z5161" s="17">
        <v>8</v>
      </c>
      <c r="AA5161" s="17">
        <v>7</v>
      </c>
      <c r="AB5161" s="17">
        <v>6</v>
      </c>
      <c r="AC5161" s="17">
        <v>5</v>
      </c>
      <c r="AD5161" s="17">
        <v>4</v>
      </c>
      <c r="AE5161" s="17">
        <v>3</v>
      </c>
      <c r="AF5161" s="17">
        <v>2</v>
      </c>
      <c r="AG5161" s="17">
        <v>1</v>
      </c>
      <c r="AH5161" s="100">
        <v>0</v>
      </c>
    </row>
    <row r="5162" spans="1:34" ht="15" customHeight="1" x14ac:dyDescent="0.35">
      <c r="A5162" s="7" t="s">
        <v>14161</v>
      </c>
      <c r="B5162" s="12" t="s">
        <v>33</v>
      </c>
      <c r="C5162" s="13" t="s">
        <v>588</v>
      </c>
      <c r="D5162" s="12" t="s">
        <v>35</v>
      </c>
      <c r="E5162" s="21" t="s">
        <v>14100</v>
      </c>
      <c r="F5162" s="21">
        <v>20</v>
      </c>
      <c r="G5162" s="33">
        <v>1</v>
      </c>
      <c r="H5162" s="117">
        <v>498563.8</v>
      </c>
      <c r="I5162" s="118">
        <v>598192.5</v>
      </c>
      <c r="J5162" s="119">
        <v>390898.7</v>
      </c>
      <c r="K5162" s="118">
        <v>205658</v>
      </c>
      <c r="L5162" s="118">
        <v>35489.300000000003</v>
      </c>
      <c r="M5162" s="119">
        <v>33753.300000000003</v>
      </c>
      <c r="N5162" s="118">
        <v>184251.8</v>
      </c>
      <c r="O5162" s="118">
        <v>20348.3</v>
      </c>
      <c r="P5162" s="119">
        <v>12492.4</v>
      </c>
      <c r="Q5162" s="118">
        <f t="shared" si="240"/>
        <v>495885</v>
      </c>
      <c r="R5162" s="120">
        <f t="shared" si="241"/>
        <v>91633.533333333326</v>
      </c>
      <c r="S5162" s="119">
        <f t="shared" si="242"/>
        <v>72364.166666666657</v>
      </c>
      <c r="T5162" s="121">
        <v>7.9962460061770919E-4</v>
      </c>
      <c r="U5162" s="96"/>
      <c r="X5162" s="67"/>
      <c r="Y5162" s="17"/>
      <c r="Z5162" s="17"/>
      <c r="AA5162" s="17"/>
      <c r="AB5162" s="17"/>
      <c r="AC5162" s="17"/>
      <c r="AD5162" s="17"/>
      <c r="AE5162" s="17"/>
      <c r="AF5162" s="17"/>
      <c r="AG5162" s="17"/>
      <c r="AH5162" s="99"/>
    </row>
    <row r="5163" spans="1:34" ht="45" customHeight="1" x14ac:dyDescent="0.35">
      <c r="A5163" s="7" t="s">
        <v>36</v>
      </c>
      <c r="B5163" s="12" t="s">
        <v>14162</v>
      </c>
      <c r="C5163" s="13" t="s">
        <v>14163</v>
      </c>
      <c r="D5163" s="12" t="s">
        <v>14164</v>
      </c>
      <c r="E5163" s="21"/>
      <c r="F5163" s="21"/>
      <c r="G5163" s="33"/>
      <c r="H5163" s="117"/>
      <c r="I5163" s="118"/>
      <c r="J5163" s="119"/>
      <c r="K5163" s="118"/>
      <c r="L5163" s="118"/>
      <c r="M5163" s="119"/>
      <c r="N5163" s="118"/>
      <c r="O5163" s="118"/>
      <c r="P5163" s="119"/>
      <c r="Q5163" s="118"/>
      <c r="R5163" s="120"/>
      <c r="S5163" s="119"/>
      <c r="T5163" s="121"/>
      <c r="U5163" s="96"/>
      <c r="X5163" s="17"/>
      <c r="Y5163" s="17"/>
      <c r="Z5163" s="17"/>
      <c r="AA5163" s="17"/>
      <c r="AB5163" s="17"/>
      <c r="AC5163" s="17"/>
      <c r="AD5163" s="17"/>
      <c r="AE5163" s="17"/>
      <c r="AF5163" s="17"/>
      <c r="AG5163" s="17"/>
      <c r="AH5163" s="99"/>
    </row>
    <row r="5164" spans="1:34" ht="60" customHeight="1" x14ac:dyDescent="0.35">
      <c r="A5164" s="7" t="s">
        <v>14165</v>
      </c>
      <c r="B5164" s="12" t="s">
        <v>14099</v>
      </c>
      <c r="C5164" s="13" t="s">
        <v>14101</v>
      </c>
      <c r="D5164" s="12" t="s">
        <v>14160</v>
      </c>
      <c r="E5164" s="21" t="s">
        <v>14100</v>
      </c>
      <c r="F5164" s="21">
        <v>10</v>
      </c>
      <c r="G5164" s="33">
        <v>1</v>
      </c>
      <c r="H5164" s="117">
        <v>1952456.3</v>
      </c>
      <c r="I5164" s="118">
        <v>5781845.7999999998</v>
      </c>
      <c r="J5164" s="119">
        <v>6038926.0999999996</v>
      </c>
      <c r="K5164" s="118">
        <v>150669.6</v>
      </c>
      <c r="L5164" s="118">
        <v>4474734.9000000004</v>
      </c>
      <c r="M5164" s="119">
        <v>3487161.5</v>
      </c>
      <c r="N5164" s="118">
        <v>122026.8</v>
      </c>
      <c r="O5164" s="118">
        <v>92125.2</v>
      </c>
      <c r="P5164" s="119">
        <v>426883.1</v>
      </c>
      <c r="Q5164" s="118">
        <f t="shared" si="240"/>
        <v>4591076.0666666664</v>
      </c>
      <c r="R5164" s="120">
        <f t="shared" si="241"/>
        <v>2704188.6666666665</v>
      </c>
      <c r="S5164" s="119">
        <f t="shared" si="242"/>
        <v>213678.36666666667</v>
      </c>
      <c r="T5164" s="121">
        <v>2.3597647104934678E-2</v>
      </c>
      <c r="U5164" s="96" t="s">
        <v>23971</v>
      </c>
      <c r="V5164">
        <v>10</v>
      </c>
      <c r="W5164">
        <v>10</v>
      </c>
      <c r="X5164" s="67">
        <v>10</v>
      </c>
      <c r="Y5164" s="17">
        <v>9</v>
      </c>
      <c r="Z5164" s="17">
        <v>8</v>
      </c>
      <c r="AA5164" s="17">
        <v>7</v>
      </c>
      <c r="AB5164" s="17">
        <v>6</v>
      </c>
      <c r="AC5164" s="17">
        <v>5</v>
      </c>
      <c r="AD5164" s="17">
        <v>4</v>
      </c>
      <c r="AE5164" s="17">
        <v>3</v>
      </c>
      <c r="AF5164" s="17">
        <v>2</v>
      </c>
      <c r="AG5164" s="17">
        <v>1</v>
      </c>
      <c r="AH5164" s="100">
        <v>0</v>
      </c>
    </row>
    <row r="5165" spans="1:34" ht="15" customHeight="1" x14ac:dyDescent="0.35">
      <c r="A5165" s="7" t="s">
        <v>14166</v>
      </c>
      <c r="B5165" s="12" t="s">
        <v>33</v>
      </c>
      <c r="C5165" s="13" t="s">
        <v>588</v>
      </c>
      <c r="D5165" s="12" t="s">
        <v>35</v>
      </c>
      <c r="E5165" s="21" t="s">
        <v>14100</v>
      </c>
      <c r="F5165" s="21">
        <v>20</v>
      </c>
      <c r="G5165" s="33">
        <v>1</v>
      </c>
      <c r="H5165" s="117">
        <v>6829463.2000000002</v>
      </c>
      <c r="I5165" s="118">
        <v>7316995.5999999996</v>
      </c>
      <c r="J5165" s="119">
        <v>6762259.2999999998</v>
      </c>
      <c r="K5165" s="118">
        <v>792576.7</v>
      </c>
      <c r="L5165" s="118">
        <v>626625.80000000005</v>
      </c>
      <c r="M5165" s="119">
        <v>458423.3</v>
      </c>
      <c r="N5165" s="118">
        <v>15162</v>
      </c>
      <c r="O5165" s="118">
        <v>5987</v>
      </c>
      <c r="P5165" s="119">
        <v>13855.4</v>
      </c>
      <c r="Q5165" s="118">
        <f t="shared" si="240"/>
        <v>6969572.7000000002</v>
      </c>
      <c r="R5165" s="120">
        <f t="shared" si="241"/>
        <v>625875.26666666672</v>
      </c>
      <c r="S5165" s="119">
        <f t="shared" si="242"/>
        <v>11668.133333333333</v>
      </c>
      <c r="T5165" s="121">
        <v>5.4615951381499607E-3</v>
      </c>
      <c r="U5165" s="96"/>
      <c r="X5165" s="67"/>
      <c r="Y5165" s="17"/>
      <c r="Z5165" s="17"/>
      <c r="AA5165" s="17"/>
      <c r="AB5165" s="17"/>
      <c r="AC5165" s="17"/>
      <c r="AD5165" s="17"/>
      <c r="AE5165" s="17"/>
      <c r="AF5165" s="17"/>
      <c r="AG5165" s="17"/>
      <c r="AH5165" s="99"/>
    </row>
    <row r="5166" spans="1:34" ht="30" customHeight="1" x14ac:dyDescent="0.35">
      <c r="A5166" s="7" t="s">
        <v>36</v>
      </c>
      <c r="B5166" s="12" t="s">
        <v>14167</v>
      </c>
      <c r="C5166" s="13" t="s">
        <v>14168</v>
      </c>
      <c r="D5166" s="12" t="s">
        <v>14169</v>
      </c>
      <c r="E5166" s="21"/>
      <c r="F5166" s="21"/>
      <c r="G5166" s="33"/>
      <c r="H5166" s="117"/>
      <c r="I5166" s="118"/>
      <c r="J5166" s="119"/>
      <c r="K5166" s="118"/>
      <c r="L5166" s="118"/>
      <c r="M5166" s="119"/>
      <c r="N5166" s="118"/>
      <c r="O5166" s="118"/>
      <c r="P5166" s="119"/>
      <c r="Q5166" s="118"/>
      <c r="R5166" s="120"/>
      <c r="S5166" s="119"/>
      <c r="T5166" s="121"/>
      <c r="U5166" s="96"/>
      <c r="X5166" s="17"/>
      <c r="Y5166" s="17"/>
      <c r="Z5166" s="17"/>
      <c r="AA5166" s="17"/>
      <c r="AB5166" s="17"/>
      <c r="AC5166" s="17"/>
      <c r="AD5166" s="17"/>
      <c r="AE5166" s="17"/>
      <c r="AF5166" s="17"/>
      <c r="AG5166" s="17"/>
      <c r="AH5166" s="99"/>
    </row>
    <row r="5167" spans="1:34" ht="15" customHeight="1" x14ac:dyDescent="0.35">
      <c r="A5167" s="7" t="s">
        <v>36</v>
      </c>
      <c r="B5167" s="12" t="s">
        <v>14137</v>
      </c>
      <c r="C5167" s="13" t="s">
        <v>14138</v>
      </c>
      <c r="D5167" s="12" t="s">
        <v>14170</v>
      </c>
      <c r="E5167" s="21"/>
      <c r="F5167" s="21"/>
      <c r="G5167" s="33"/>
      <c r="H5167" s="117"/>
      <c r="I5167" s="118"/>
      <c r="J5167" s="119"/>
      <c r="K5167" s="118"/>
      <c r="L5167" s="118"/>
      <c r="M5167" s="119"/>
      <c r="N5167" s="118"/>
      <c r="O5167" s="118"/>
      <c r="P5167" s="119"/>
      <c r="Q5167" s="118"/>
      <c r="R5167" s="120"/>
      <c r="S5167" s="119"/>
      <c r="T5167" s="121"/>
      <c r="U5167" s="96"/>
      <c r="X5167" s="17"/>
      <c r="Y5167" s="17"/>
      <c r="Z5167" s="17"/>
      <c r="AA5167" s="17"/>
      <c r="AB5167" s="17"/>
      <c r="AC5167" s="17"/>
      <c r="AD5167" s="17"/>
      <c r="AE5167" s="17"/>
      <c r="AF5167" s="17"/>
      <c r="AG5167" s="17"/>
      <c r="AH5167" s="99"/>
    </row>
    <row r="5168" spans="1:34" ht="60" customHeight="1" x14ac:dyDescent="0.35">
      <c r="A5168" s="7" t="s">
        <v>14171</v>
      </c>
      <c r="B5168" s="12" t="s">
        <v>14111</v>
      </c>
      <c r="C5168" s="13" t="s">
        <v>10353</v>
      </c>
      <c r="D5168" s="12" t="s">
        <v>14112</v>
      </c>
      <c r="E5168" s="21" t="s">
        <v>14100</v>
      </c>
      <c r="F5168" s="21">
        <v>10</v>
      </c>
      <c r="G5168" s="33">
        <v>1</v>
      </c>
      <c r="H5168" s="117">
        <v>197749.1</v>
      </c>
      <c r="I5168" s="118">
        <v>1162659.5</v>
      </c>
      <c r="J5168" s="119">
        <v>4603478.7</v>
      </c>
      <c r="K5168" s="118">
        <v>257.89999999999998</v>
      </c>
      <c r="L5168" s="118">
        <v>5.2</v>
      </c>
      <c r="M5168" s="119">
        <v>400.9</v>
      </c>
      <c r="N5168" s="118">
        <v>0</v>
      </c>
      <c r="O5168" s="118">
        <v>0</v>
      </c>
      <c r="P5168" s="119">
        <v>291.89999999999998</v>
      </c>
      <c r="Q5168" s="118">
        <f t="shared" si="240"/>
        <v>1987962.4333333336</v>
      </c>
      <c r="R5168" s="120">
        <f t="shared" si="241"/>
        <v>221.33333333333334</v>
      </c>
      <c r="S5168" s="119">
        <f t="shared" si="242"/>
        <v>97.3</v>
      </c>
      <c r="T5168" s="121">
        <v>1.9314280682186908E-6</v>
      </c>
      <c r="U5168" s="96" t="s">
        <v>23971</v>
      </c>
      <c r="V5168">
        <v>10</v>
      </c>
      <c r="W5168">
        <v>10</v>
      </c>
      <c r="X5168" s="67">
        <v>10</v>
      </c>
      <c r="Y5168" s="17">
        <v>9</v>
      </c>
      <c r="Z5168" s="17">
        <v>8</v>
      </c>
      <c r="AA5168" s="17">
        <v>7</v>
      </c>
      <c r="AB5168" s="17">
        <v>6</v>
      </c>
      <c r="AC5168" s="17">
        <v>5</v>
      </c>
      <c r="AD5168" s="17">
        <v>4</v>
      </c>
      <c r="AE5168" s="17">
        <v>3</v>
      </c>
      <c r="AF5168" s="17">
        <v>2</v>
      </c>
      <c r="AG5168" s="17">
        <v>1</v>
      </c>
      <c r="AH5168" s="100">
        <v>0</v>
      </c>
    </row>
    <row r="5169" spans="1:34" ht="15" customHeight="1" x14ac:dyDescent="0.35">
      <c r="A5169" s="7" t="s">
        <v>14172</v>
      </c>
      <c r="B5169" s="12" t="s">
        <v>112</v>
      </c>
      <c r="C5169" s="13" t="s">
        <v>113</v>
      </c>
      <c r="D5169" s="12" t="s">
        <v>112</v>
      </c>
      <c r="E5169" s="21" t="s">
        <v>14100</v>
      </c>
      <c r="F5169" s="21">
        <v>20</v>
      </c>
      <c r="G5169" s="33">
        <v>1</v>
      </c>
      <c r="H5169" s="117">
        <v>446498.1</v>
      </c>
      <c r="I5169" s="118">
        <v>528758.5</v>
      </c>
      <c r="J5169" s="119">
        <v>414714.4</v>
      </c>
      <c r="K5169" s="118">
        <v>27981.1</v>
      </c>
      <c r="L5169" s="118">
        <v>131776</v>
      </c>
      <c r="M5169" s="119">
        <v>29464.7</v>
      </c>
      <c r="N5169" s="118">
        <v>4491.8</v>
      </c>
      <c r="O5169" s="118">
        <v>2967.1</v>
      </c>
      <c r="P5169" s="119">
        <v>755</v>
      </c>
      <c r="Q5169" s="118">
        <f t="shared" si="240"/>
        <v>463323.66666666669</v>
      </c>
      <c r="R5169" s="120">
        <f t="shared" si="241"/>
        <v>63073.933333333342</v>
      </c>
      <c r="S5169" s="119">
        <f t="shared" si="242"/>
        <v>2737.9666666666667</v>
      </c>
      <c r="T5169" s="121">
        <v>5.5040405969708354E-4</v>
      </c>
      <c r="U5169" s="96" t="s">
        <v>23971</v>
      </c>
      <c r="V5169">
        <v>10</v>
      </c>
      <c r="W5169">
        <v>20</v>
      </c>
      <c r="X5169" s="67">
        <v>20</v>
      </c>
      <c r="Y5169" s="17">
        <v>18</v>
      </c>
      <c r="Z5169" s="17">
        <v>16</v>
      </c>
      <c r="AA5169" s="17">
        <v>14</v>
      </c>
      <c r="AB5169" s="17">
        <v>12</v>
      </c>
      <c r="AC5169" s="17">
        <v>10</v>
      </c>
      <c r="AD5169" s="17">
        <v>8</v>
      </c>
      <c r="AE5169" s="17">
        <v>6</v>
      </c>
      <c r="AF5169" s="17">
        <v>4</v>
      </c>
      <c r="AG5169" s="17">
        <v>2</v>
      </c>
      <c r="AH5169" s="100">
        <v>0</v>
      </c>
    </row>
    <row r="5170" spans="1:34" ht="15" customHeight="1" x14ac:dyDescent="0.35">
      <c r="A5170" s="7" t="s">
        <v>36</v>
      </c>
      <c r="B5170" s="12" t="s">
        <v>482</v>
      </c>
      <c r="C5170" s="13" t="s">
        <v>483</v>
      </c>
      <c r="D5170" s="12" t="s">
        <v>484</v>
      </c>
      <c r="E5170" s="21"/>
      <c r="F5170" s="21"/>
      <c r="G5170" s="33"/>
      <c r="H5170" s="117"/>
      <c r="I5170" s="118"/>
      <c r="J5170" s="119"/>
      <c r="K5170" s="118"/>
      <c r="L5170" s="118"/>
      <c r="M5170" s="119"/>
      <c r="N5170" s="118"/>
      <c r="O5170" s="118"/>
      <c r="P5170" s="119"/>
      <c r="Q5170" s="118"/>
      <c r="R5170" s="120"/>
      <c r="S5170" s="119"/>
      <c r="T5170" s="121"/>
      <c r="U5170" s="96"/>
      <c r="X5170" s="17"/>
      <c r="Y5170" s="17"/>
      <c r="Z5170" s="17"/>
      <c r="AA5170" s="17"/>
      <c r="AB5170" s="17"/>
      <c r="AC5170" s="17"/>
      <c r="AD5170" s="17"/>
      <c r="AE5170" s="17"/>
      <c r="AF5170" s="17"/>
      <c r="AG5170" s="17"/>
      <c r="AH5170" s="99"/>
    </row>
    <row r="5171" spans="1:34" ht="60" customHeight="1" x14ac:dyDescent="0.35">
      <c r="A5171" s="7" t="s">
        <v>14173</v>
      </c>
      <c r="B5171" s="12" t="s">
        <v>14111</v>
      </c>
      <c r="C5171" s="13" t="s">
        <v>10353</v>
      </c>
      <c r="D5171" s="12" t="s">
        <v>14112</v>
      </c>
      <c r="E5171" s="21" t="s">
        <v>14100</v>
      </c>
      <c r="F5171" s="21">
        <v>10</v>
      </c>
      <c r="G5171" s="33">
        <v>1</v>
      </c>
      <c r="H5171" s="117">
        <v>268874.8</v>
      </c>
      <c r="I5171" s="118">
        <v>50853.1</v>
      </c>
      <c r="J5171" s="119">
        <v>55667.6</v>
      </c>
      <c r="K5171" s="118">
        <v>12619.1</v>
      </c>
      <c r="L5171" s="118">
        <v>19448.099999999999</v>
      </c>
      <c r="M5171" s="119">
        <v>1276.3</v>
      </c>
      <c r="N5171" s="118">
        <v>421.1</v>
      </c>
      <c r="O5171" s="118">
        <v>0</v>
      </c>
      <c r="P5171" s="119">
        <v>1042.7</v>
      </c>
      <c r="Q5171" s="118">
        <f t="shared" si="240"/>
        <v>125131.83333333331</v>
      </c>
      <c r="R5171" s="120">
        <f t="shared" si="241"/>
        <v>11114.5</v>
      </c>
      <c r="S5171" s="119">
        <f t="shared" si="242"/>
        <v>487.93333333333339</v>
      </c>
      <c r="T5171" s="121">
        <v>9.6988812940737812E-5</v>
      </c>
      <c r="U5171" s="96" t="s">
        <v>23971</v>
      </c>
      <c r="V5171">
        <v>10</v>
      </c>
      <c r="W5171">
        <v>10</v>
      </c>
      <c r="X5171" s="67">
        <v>10</v>
      </c>
      <c r="Y5171" s="17">
        <v>9</v>
      </c>
      <c r="Z5171" s="17">
        <v>8</v>
      </c>
      <c r="AA5171" s="17">
        <v>7</v>
      </c>
      <c r="AB5171" s="17">
        <v>6</v>
      </c>
      <c r="AC5171" s="17">
        <v>5</v>
      </c>
      <c r="AD5171" s="17">
        <v>4</v>
      </c>
      <c r="AE5171" s="17">
        <v>3</v>
      </c>
      <c r="AF5171" s="17">
        <v>2</v>
      </c>
      <c r="AG5171" s="17">
        <v>1</v>
      </c>
      <c r="AH5171" s="100">
        <v>0</v>
      </c>
    </row>
    <row r="5172" spans="1:34" ht="15" customHeight="1" x14ac:dyDescent="0.35">
      <c r="A5172" s="7" t="s">
        <v>14174</v>
      </c>
      <c r="B5172" s="12" t="s">
        <v>112</v>
      </c>
      <c r="C5172" s="13" t="s">
        <v>113</v>
      </c>
      <c r="D5172" s="12" t="s">
        <v>114</v>
      </c>
      <c r="E5172" s="21" t="s">
        <v>14100</v>
      </c>
      <c r="F5172" s="21">
        <v>20</v>
      </c>
      <c r="G5172" s="33">
        <v>1</v>
      </c>
      <c r="H5172" s="117">
        <v>254379.6</v>
      </c>
      <c r="I5172" s="118">
        <v>404731.4</v>
      </c>
      <c r="J5172" s="119">
        <v>405544.4</v>
      </c>
      <c r="K5172" s="118">
        <v>50084.800000000003</v>
      </c>
      <c r="L5172" s="118">
        <v>64718.8</v>
      </c>
      <c r="M5172" s="119">
        <v>63923.1</v>
      </c>
      <c r="N5172" s="118">
        <v>23185.200000000001</v>
      </c>
      <c r="O5172" s="118">
        <v>4550.8</v>
      </c>
      <c r="P5172" s="119">
        <v>25061</v>
      </c>
      <c r="Q5172" s="118">
        <f t="shared" si="240"/>
        <v>354885.1333333333</v>
      </c>
      <c r="R5172" s="120">
        <f t="shared" si="241"/>
        <v>59575.566666666673</v>
      </c>
      <c r="S5172" s="119">
        <f t="shared" si="242"/>
        <v>17599</v>
      </c>
      <c r="T5172" s="121">
        <v>5.1987615198810456E-4</v>
      </c>
      <c r="U5172" s="96" t="s">
        <v>23971</v>
      </c>
      <c r="V5172">
        <v>10</v>
      </c>
      <c r="W5172">
        <v>20</v>
      </c>
      <c r="X5172" s="67">
        <v>20</v>
      </c>
      <c r="Y5172" s="17">
        <v>18</v>
      </c>
      <c r="Z5172" s="17">
        <v>16</v>
      </c>
      <c r="AA5172" s="17">
        <v>14</v>
      </c>
      <c r="AB5172" s="17">
        <v>12</v>
      </c>
      <c r="AC5172" s="17">
        <v>10</v>
      </c>
      <c r="AD5172" s="17">
        <v>8</v>
      </c>
      <c r="AE5172" s="17">
        <v>6</v>
      </c>
      <c r="AF5172" s="17">
        <v>4</v>
      </c>
      <c r="AG5172" s="17">
        <v>2</v>
      </c>
      <c r="AH5172" s="100">
        <v>0</v>
      </c>
    </row>
    <row r="5173" spans="1:34" ht="15" customHeight="1" x14ac:dyDescent="0.35">
      <c r="A5173" s="7" t="s">
        <v>36</v>
      </c>
      <c r="B5173" s="12" t="s">
        <v>14104</v>
      </c>
      <c r="C5173" s="13" t="s">
        <v>14105</v>
      </c>
      <c r="D5173" s="12" t="s">
        <v>14106</v>
      </c>
      <c r="E5173" s="21"/>
      <c r="F5173" s="21"/>
      <c r="G5173" s="33"/>
      <c r="H5173" s="117"/>
      <c r="I5173" s="118"/>
      <c r="J5173" s="119"/>
      <c r="K5173" s="118"/>
      <c r="L5173" s="118"/>
      <c r="M5173" s="119"/>
      <c r="N5173" s="118"/>
      <c r="O5173" s="118"/>
      <c r="P5173" s="119"/>
      <c r="Q5173" s="118"/>
      <c r="R5173" s="120"/>
      <c r="S5173" s="119"/>
      <c r="T5173" s="121"/>
      <c r="U5173" s="96"/>
      <c r="X5173" s="17"/>
      <c r="Y5173" s="17"/>
      <c r="Z5173" s="17"/>
      <c r="AA5173" s="17"/>
      <c r="AB5173" s="17"/>
      <c r="AC5173" s="17"/>
      <c r="AD5173" s="17"/>
      <c r="AE5173" s="17"/>
      <c r="AF5173" s="17"/>
      <c r="AG5173" s="17"/>
      <c r="AH5173" s="99"/>
    </row>
    <row r="5174" spans="1:34" ht="15" customHeight="1" x14ac:dyDescent="0.35">
      <c r="A5174" s="7" t="s">
        <v>36</v>
      </c>
      <c r="B5174" s="12" t="s">
        <v>14137</v>
      </c>
      <c r="C5174" s="13" t="s">
        <v>14138</v>
      </c>
      <c r="D5174" s="12" t="s">
        <v>14175</v>
      </c>
      <c r="E5174" s="21"/>
      <c r="F5174" s="21"/>
      <c r="G5174" s="33"/>
      <c r="H5174" s="117"/>
      <c r="I5174" s="118"/>
      <c r="J5174" s="119"/>
      <c r="K5174" s="118"/>
      <c r="L5174" s="118"/>
      <c r="M5174" s="119"/>
      <c r="N5174" s="118"/>
      <c r="O5174" s="118"/>
      <c r="P5174" s="119"/>
      <c r="Q5174" s="118"/>
      <c r="R5174" s="120"/>
      <c r="S5174" s="119"/>
      <c r="T5174" s="121"/>
      <c r="U5174" s="96"/>
      <c r="X5174" s="17"/>
      <c r="Y5174" s="17"/>
      <c r="Z5174" s="17"/>
      <c r="AA5174" s="17"/>
      <c r="AB5174" s="17"/>
      <c r="AC5174" s="17"/>
      <c r="AD5174" s="17"/>
      <c r="AE5174" s="17"/>
      <c r="AF5174" s="17"/>
      <c r="AG5174" s="17"/>
      <c r="AH5174" s="99"/>
    </row>
    <row r="5175" spans="1:34" ht="60" customHeight="1" x14ac:dyDescent="0.35">
      <c r="A5175" s="7" t="s">
        <v>14176</v>
      </c>
      <c r="B5175" s="12" t="s">
        <v>14111</v>
      </c>
      <c r="C5175" s="13" t="s">
        <v>10353</v>
      </c>
      <c r="D5175" s="12" t="s">
        <v>14112</v>
      </c>
      <c r="E5175" s="21" t="s">
        <v>14100</v>
      </c>
      <c r="F5175" s="21">
        <v>10</v>
      </c>
      <c r="G5175" s="33">
        <v>1</v>
      </c>
      <c r="H5175" s="117">
        <v>3614245.8</v>
      </c>
      <c r="I5175" s="118">
        <v>5151792.4000000004</v>
      </c>
      <c r="J5175" s="119">
        <v>5447599.9000000004</v>
      </c>
      <c r="K5175" s="118">
        <v>59340.6</v>
      </c>
      <c r="L5175" s="118">
        <v>284691.90000000002</v>
      </c>
      <c r="M5175" s="119">
        <v>17339.7</v>
      </c>
      <c r="N5175" s="118">
        <v>58202.9</v>
      </c>
      <c r="O5175" s="118">
        <v>54570.2</v>
      </c>
      <c r="P5175" s="119">
        <v>16759.400000000001</v>
      </c>
      <c r="Q5175" s="118">
        <f t="shared" si="240"/>
        <v>4737879.3666666662</v>
      </c>
      <c r="R5175" s="120">
        <f t="shared" si="241"/>
        <v>120457.40000000001</v>
      </c>
      <c r="S5175" s="119">
        <f t="shared" si="242"/>
        <v>43177.5</v>
      </c>
      <c r="T5175" s="121">
        <v>1.0511512201113529E-3</v>
      </c>
      <c r="U5175" s="96" t="s">
        <v>23971</v>
      </c>
      <c r="V5175">
        <v>10</v>
      </c>
      <c r="W5175">
        <v>10</v>
      </c>
      <c r="X5175" s="67">
        <v>10</v>
      </c>
      <c r="Y5175" s="17">
        <v>9</v>
      </c>
      <c r="Z5175" s="17">
        <v>8</v>
      </c>
      <c r="AA5175" s="17">
        <v>7</v>
      </c>
      <c r="AB5175" s="17">
        <v>6</v>
      </c>
      <c r="AC5175" s="17">
        <v>5</v>
      </c>
      <c r="AD5175" s="17">
        <v>4</v>
      </c>
      <c r="AE5175" s="17">
        <v>3</v>
      </c>
      <c r="AF5175" s="17">
        <v>2</v>
      </c>
      <c r="AG5175" s="17">
        <v>1</v>
      </c>
      <c r="AH5175" s="100">
        <v>0</v>
      </c>
    </row>
    <row r="5176" spans="1:34" ht="15" customHeight="1" x14ac:dyDescent="0.35">
      <c r="A5176" s="7" t="s">
        <v>14177</v>
      </c>
      <c r="B5176" s="12" t="s">
        <v>112</v>
      </c>
      <c r="C5176" s="13" t="s">
        <v>113</v>
      </c>
      <c r="D5176" s="12" t="s">
        <v>114</v>
      </c>
      <c r="E5176" s="21" t="s">
        <v>14100</v>
      </c>
      <c r="F5176" s="21">
        <v>20</v>
      </c>
      <c r="G5176" s="33">
        <v>1</v>
      </c>
      <c r="H5176" s="117">
        <v>872245.4</v>
      </c>
      <c r="I5176" s="118">
        <v>1283292.3999999999</v>
      </c>
      <c r="J5176" s="119">
        <v>2091350.3</v>
      </c>
      <c r="K5176" s="118">
        <v>124450.3</v>
      </c>
      <c r="L5176" s="118">
        <v>76998.8</v>
      </c>
      <c r="M5176" s="119">
        <v>88667.5</v>
      </c>
      <c r="N5176" s="118">
        <v>4194.2</v>
      </c>
      <c r="O5176" s="118">
        <v>7193.2</v>
      </c>
      <c r="P5176" s="119">
        <v>32418.1</v>
      </c>
      <c r="Q5176" s="118">
        <f t="shared" si="240"/>
        <v>1415629.3666666665</v>
      </c>
      <c r="R5176" s="120">
        <f t="shared" si="241"/>
        <v>96705.533333333326</v>
      </c>
      <c r="S5176" s="119">
        <f t="shared" si="242"/>
        <v>14601.833333333334</v>
      </c>
      <c r="T5176" s="121">
        <v>8.438845546629134E-4</v>
      </c>
      <c r="U5176" s="96" t="s">
        <v>23971</v>
      </c>
      <c r="V5176">
        <v>10</v>
      </c>
      <c r="W5176">
        <v>20</v>
      </c>
      <c r="X5176" s="67">
        <v>20</v>
      </c>
      <c r="Y5176" s="17">
        <v>18</v>
      </c>
      <c r="Z5176" s="17">
        <v>16</v>
      </c>
      <c r="AA5176" s="17">
        <v>14</v>
      </c>
      <c r="AB5176" s="17">
        <v>12</v>
      </c>
      <c r="AC5176" s="17">
        <v>10</v>
      </c>
      <c r="AD5176" s="17">
        <v>8</v>
      </c>
      <c r="AE5176" s="17">
        <v>6</v>
      </c>
      <c r="AF5176" s="17">
        <v>4</v>
      </c>
      <c r="AG5176" s="17">
        <v>2</v>
      </c>
      <c r="AH5176" s="100">
        <v>0</v>
      </c>
    </row>
    <row r="5177" spans="1:34" ht="15" customHeight="1" x14ac:dyDescent="0.35">
      <c r="A5177" s="7" t="s">
        <v>36</v>
      </c>
      <c r="B5177" s="12" t="s">
        <v>482</v>
      </c>
      <c r="C5177" s="13" t="s">
        <v>483</v>
      </c>
      <c r="D5177" s="12" t="s">
        <v>484</v>
      </c>
      <c r="E5177" s="21"/>
      <c r="F5177" s="21"/>
      <c r="G5177" s="33"/>
      <c r="H5177" s="117"/>
      <c r="I5177" s="118"/>
      <c r="J5177" s="119"/>
      <c r="K5177" s="118"/>
      <c r="L5177" s="118"/>
      <c r="M5177" s="119"/>
      <c r="N5177" s="118"/>
      <c r="O5177" s="118"/>
      <c r="P5177" s="119"/>
      <c r="Q5177" s="118"/>
      <c r="R5177" s="120"/>
      <c r="S5177" s="119"/>
      <c r="T5177" s="121"/>
      <c r="U5177" s="96"/>
      <c r="X5177" s="17"/>
      <c r="Y5177" s="17"/>
      <c r="Z5177" s="17"/>
      <c r="AA5177" s="17"/>
      <c r="AB5177" s="17"/>
      <c r="AC5177" s="17"/>
      <c r="AD5177" s="17"/>
      <c r="AE5177" s="17"/>
      <c r="AF5177" s="17"/>
      <c r="AG5177" s="17"/>
      <c r="AH5177" s="99"/>
    </row>
    <row r="5178" spans="1:34" ht="60" customHeight="1" x14ac:dyDescent="0.35">
      <c r="A5178" s="7" t="s">
        <v>14178</v>
      </c>
      <c r="B5178" s="12" t="s">
        <v>14111</v>
      </c>
      <c r="C5178" s="13" t="s">
        <v>10353</v>
      </c>
      <c r="D5178" s="12" t="s">
        <v>14112</v>
      </c>
      <c r="E5178" s="21" t="s">
        <v>14100</v>
      </c>
      <c r="F5178" s="21">
        <v>10</v>
      </c>
      <c r="G5178" s="33">
        <v>1</v>
      </c>
      <c r="H5178" s="117">
        <v>1372005.9</v>
      </c>
      <c r="I5178" s="118">
        <v>731059.4</v>
      </c>
      <c r="J5178" s="119">
        <v>1189867.1000000001</v>
      </c>
      <c r="K5178" s="118">
        <v>30971.7</v>
      </c>
      <c r="L5178" s="118">
        <v>16909.7</v>
      </c>
      <c r="M5178" s="119">
        <v>13722.4</v>
      </c>
      <c r="N5178" s="118">
        <v>14935.4</v>
      </c>
      <c r="O5178" s="118">
        <v>15266.6</v>
      </c>
      <c r="P5178" s="119">
        <v>173.7</v>
      </c>
      <c r="Q5178" s="118">
        <f t="shared" si="240"/>
        <v>1097644.1333333333</v>
      </c>
      <c r="R5178" s="120">
        <f t="shared" si="241"/>
        <v>20534.600000000002</v>
      </c>
      <c r="S5178" s="119">
        <f t="shared" si="242"/>
        <v>10125.233333333334</v>
      </c>
      <c r="T5178" s="121">
        <v>1.7919172956164245E-4</v>
      </c>
      <c r="U5178" s="96" t="s">
        <v>23971</v>
      </c>
      <c r="V5178">
        <v>10</v>
      </c>
      <c r="W5178">
        <v>10</v>
      </c>
      <c r="X5178" s="67">
        <v>10</v>
      </c>
      <c r="Y5178" s="17">
        <v>9</v>
      </c>
      <c r="Z5178" s="17">
        <v>8</v>
      </c>
      <c r="AA5178" s="17">
        <v>7</v>
      </c>
      <c r="AB5178" s="17">
        <v>6</v>
      </c>
      <c r="AC5178" s="17">
        <v>5</v>
      </c>
      <c r="AD5178" s="17">
        <v>4</v>
      </c>
      <c r="AE5178" s="17">
        <v>3</v>
      </c>
      <c r="AF5178" s="17">
        <v>2</v>
      </c>
      <c r="AG5178" s="17">
        <v>1</v>
      </c>
      <c r="AH5178" s="100">
        <v>0</v>
      </c>
    </row>
    <row r="5179" spans="1:34" ht="15" customHeight="1" x14ac:dyDescent="0.35">
      <c r="A5179" s="7" t="s">
        <v>14179</v>
      </c>
      <c r="B5179" s="12" t="s">
        <v>112</v>
      </c>
      <c r="C5179" s="13" t="s">
        <v>113</v>
      </c>
      <c r="D5179" s="12" t="s">
        <v>114</v>
      </c>
      <c r="E5179" s="21" t="s">
        <v>14100</v>
      </c>
      <c r="F5179" s="21">
        <v>20</v>
      </c>
      <c r="G5179" s="33">
        <v>1</v>
      </c>
      <c r="H5179" s="117">
        <v>2728332</v>
      </c>
      <c r="I5179" s="118">
        <v>3730905</v>
      </c>
      <c r="J5179" s="119">
        <v>5739244.7999999998</v>
      </c>
      <c r="K5179" s="118">
        <v>332772.8</v>
      </c>
      <c r="L5179" s="118">
        <v>256598.2</v>
      </c>
      <c r="M5179" s="119">
        <v>365001.7</v>
      </c>
      <c r="N5179" s="118">
        <v>79138</v>
      </c>
      <c r="O5179" s="118">
        <v>32099.200000000001</v>
      </c>
      <c r="P5179" s="119">
        <v>234775.1</v>
      </c>
      <c r="Q5179" s="118">
        <f t="shared" si="240"/>
        <v>4066160.6</v>
      </c>
      <c r="R5179" s="120">
        <f t="shared" si="241"/>
        <v>318124.23333333334</v>
      </c>
      <c r="S5179" s="119">
        <f t="shared" si="242"/>
        <v>115337.43333333333</v>
      </c>
      <c r="T5179" s="121">
        <v>2.7760575607253851E-3</v>
      </c>
      <c r="U5179" s="96"/>
      <c r="X5179" s="67"/>
      <c r="Y5179" s="17"/>
      <c r="Z5179" s="17"/>
      <c r="AA5179" s="17"/>
      <c r="AB5179" s="17"/>
      <c r="AC5179" s="17"/>
      <c r="AD5179" s="17"/>
      <c r="AE5179" s="17"/>
      <c r="AF5179" s="17"/>
      <c r="AG5179" s="17"/>
      <c r="AH5179" s="99"/>
    </row>
    <row r="5180" spans="1:34" ht="57" customHeight="1" x14ac:dyDescent="0.35">
      <c r="A5180" s="7" t="s">
        <v>14180</v>
      </c>
      <c r="B5180" s="8" t="s">
        <v>14181</v>
      </c>
      <c r="C5180" s="11" t="s">
        <v>14182</v>
      </c>
      <c r="D5180" s="8" t="s">
        <v>14151</v>
      </c>
      <c r="E5180" s="21"/>
      <c r="F5180" s="21"/>
      <c r="G5180" s="33"/>
      <c r="H5180" s="117"/>
      <c r="I5180" s="118"/>
      <c r="J5180" s="119"/>
      <c r="K5180" s="118"/>
      <c r="L5180" s="118"/>
      <c r="M5180" s="119"/>
      <c r="N5180" s="118"/>
      <c r="O5180" s="118"/>
      <c r="P5180" s="119"/>
      <c r="Q5180" s="118"/>
      <c r="R5180" s="120"/>
      <c r="S5180" s="119"/>
      <c r="T5180" s="121"/>
      <c r="U5180" s="96"/>
      <c r="X5180" s="17"/>
      <c r="Y5180" s="17"/>
      <c r="Z5180" s="17"/>
      <c r="AA5180" s="17"/>
      <c r="AB5180" s="17"/>
      <c r="AC5180" s="17"/>
      <c r="AD5180" s="17"/>
      <c r="AE5180" s="17"/>
      <c r="AF5180" s="17"/>
      <c r="AG5180" s="17"/>
      <c r="AH5180" s="99"/>
    </row>
    <row r="5181" spans="1:34" ht="30" customHeight="1" x14ac:dyDescent="0.35">
      <c r="A5181" s="7" t="s">
        <v>36</v>
      </c>
      <c r="B5181" s="12" t="s">
        <v>14183</v>
      </c>
      <c r="C5181" s="13" t="s">
        <v>14184</v>
      </c>
      <c r="D5181" s="12" t="s">
        <v>14122</v>
      </c>
      <c r="E5181" s="21"/>
      <c r="F5181" s="21"/>
      <c r="G5181" s="33"/>
      <c r="H5181" s="117"/>
      <c r="I5181" s="118"/>
      <c r="J5181" s="119"/>
      <c r="K5181" s="118"/>
      <c r="L5181" s="118"/>
      <c r="M5181" s="119"/>
      <c r="N5181" s="118"/>
      <c r="O5181" s="118"/>
      <c r="P5181" s="119"/>
      <c r="Q5181" s="118"/>
      <c r="R5181" s="120"/>
      <c r="S5181" s="119"/>
      <c r="T5181" s="121"/>
      <c r="U5181" s="96"/>
      <c r="X5181" s="17"/>
      <c r="Y5181" s="17"/>
      <c r="Z5181" s="17"/>
      <c r="AA5181" s="17"/>
      <c r="AB5181" s="17"/>
      <c r="AC5181" s="17"/>
      <c r="AD5181" s="17"/>
      <c r="AE5181" s="17"/>
      <c r="AF5181" s="17"/>
      <c r="AG5181" s="17"/>
      <c r="AH5181" s="99"/>
    </row>
    <row r="5182" spans="1:34" ht="45" customHeight="1" x14ac:dyDescent="0.35">
      <c r="A5182" s="7" t="s">
        <v>36</v>
      </c>
      <c r="B5182" s="12" t="s">
        <v>14185</v>
      </c>
      <c r="C5182" s="13" t="s">
        <v>14186</v>
      </c>
      <c r="D5182" s="12" t="s">
        <v>14125</v>
      </c>
      <c r="E5182" s="21"/>
      <c r="F5182" s="21"/>
      <c r="G5182" s="33"/>
      <c r="H5182" s="117"/>
      <c r="I5182" s="118"/>
      <c r="J5182" s="119"/>
      <c r="K5182" s="118"/>
      <c r="L5182" s="118"/>
      <c r="M5182" s="119"/>
      <c r="N5182" s="118"/>
      <c r="O5182" s="118"/>
      <c r="P5182" s="119"/>
      <c r="Q5182" s="118"/>
      <c r="R5182" s="120"/>
      <c r="S5182" s="119"/>
      <c r="T5182" s="121"/>
      <c r="U5182" s="96"/>
      <c r="X5182" s="17"/>
      <c r="Y5182" s="17"/>
      <c r="Z5182" s="17"/>
      <c r="AA5182" s="17"/>
      <c r="AB5182" s="17"/>
      <c r="AC5182" s="17"/>
      <c r="AD5182" s="17"/>
      <c r="AE5182" s="17"/>
      <c r="AF5182" s="17"/>
      <c r="AG5182" s="17"/>
      <c r="AH5182" s="99"/>
    </row>
    <row r="5183" spans="1:34" ht="60" customHeight="1" x14ac:dyDescent="0.35">
      <c r="A5183" s="7" t="s">
        <v>14187</v>
      </c>
      <c r="B5183" s="12" t="s">
        <v>14111</v>
      </c>
      <c r="C5183" s="13" t="s">
        <v>10353</v>
      </c>
      <c r="D5183" s="12" t="s">
        <v>14112</v>
      </c>
      <c r="E5183" s="21" t="s">
        <v>14100</v>
      </c>
      <c r="F5183" s="21">
        <v>10</v>
      </c>
      <c r="G5183" s="33">
        <v>1</v>
      </c>
      <c r="H5183" s="117">
        <v>917943.3</v>
      </c>
      <c r="I5183" s="118">
        <v>684673</v>
      </c>
      <c r="J5183" s="119">
        <v>245142.9</v>
      </c>
      <c r="K5183" s="118">
        <v>105004.8</v>
      </c>
      <c r="L5183" s="118">
        <v>164446.39999999999</v>
      </c>
      <c r="M5183" s="119">
        <v>57237.9</v>
      </c>
      <c r="N5183" s="118">
        <v>99240.5</v>
      </c>
      <c r="O5183" s="118">
        <v>156210.5</v>
      </c>
      <c r="P5183" s="119">
        <v>46428.800000000003</v>
      </c>
      <c r="Q5183" s="118">
        <f t="shared" si="240"/>
        <v>615919.73333333328</v>
      </c>
      <c r="R5183" s="120">
        <f t="shared" si="241"/>
        <v>108896.36666666668</v>
      </c>
      <c r="S5183" s="119">
        <f t="shared" si="242"/>
        <v>100626.59999999999</v>
      </c>
      <c r="T5183" s="121">
        <v>9.5026580921852817E-4</v>
      </c>
      <c r="U5183" s="96" t="s">
        <v>23971</v>
      </c>
      <c r="V5183">
        <v>10</v>
      </c>
      <c r="W5183">
        <v>10</v>
      </c>
      <c r="X5183" s="67">
        <v>10</v>
      </c>
      <c r="Y5183" s="17">
        <v>9</v>
      </c>
      <c r="Z5183" s="17">
        <v>8</v>
      </c>
      <c r="AA5183" s="17">
        <v>7</v>
      </c>
      <c r="AB5183" s="17">
        <v>6</v>
      </c>
      <c r="AC5183" s="17">
        <v>5</v>
      </c>
      <c r="AD5183" s="17">
        <v>4</v>
      </c>
      <c r="AE5183" s="17">
        <v>3</v>
      </c>
      <c r="AF5183" s="17">
        <v>2</v>
      </c>
      <c r="AG5183" s="17">
        <v>1</v>
      </c>
      <c r="AH5183" s="100">
        <v>0</v>
      </c>
    </row>
    <row r="5184" spans="1:34" ht="15" customHeight="1" x14ac:dyDescent="0.35">
      <c r="A5184" s="7" t="s">
        <v>14188</v>
      </c>
      <c r="B5184" s="12" t="s">
        <v>112</v>
      </c>
      <c r="C5184" s="13" t="s">
        <v>113</v>
      </c>
      <c r="D5184" s="12" t="s">
        <v>114</v>
      </c>
      <c r="E5184" s="21" t="s">
        <v>14100</v>
      </c>
      <c r="F5184" s="21">
        <v>20</v>
      </c>
      <c r="G5184" s="33">
        <v>1</v>
      </c>
      <c r="H5184" s="117">
        <v>5384988.0999999996</v>
      </c>
      <c r="I5184" s="118">
        <v>5871248.5999999996</v>
      </c>
      <c r="J5184" s="119">
        <v>5356775.5999999996</v>
      </c>
      <c r="K5184" s="118">
        <v>288059.3</v>
      </c>
      <c r="L5184" s="118">
        <v>977311.1</v>
      </c>
      <c r="M5184" s="119">
        <v>929573.2</v>
      </c>
      <c r="N5184" s="118">
        <v>30584.6</v>
      </c>
      <c r="O5184" s="118">
        <v>37663.5</v>
      </c>
      <c r="P5184" s="119">
        <v>101472.7</v>
      </c>
      <c r="Q5184" s="118">
        <f t="shared" si="240"/>
        <v>5537670.7666666666</v>
      </c>
      <c r="R5184" s="120">
        <f t="shared" si="241"/>
        <v>731647.86666666658</v>
      </c>
      <c r="S5184" s="119">
        <f t="shared" si="242"/>
        <v>56573.599999999999</v>
      </c>
      <c r="T5184" s="121">
        <v>6.384601923489424E-3</v>
      </c>
      <c r="U5184" s="96" t="s">
        <v>23971</v>
      </c>
      <c r="V5184">
        <v>10</v>
      </c>
      <c r="W5184">
        <v>20</v>
      </c>
      <c r="X5184" s="67">
        <v>20</v>
      </c>
      <c r="Y5184" s="17">
        <v>18</v>
      </c>
      <c r="Z5184" s="17">
        <v>16</v>
      </c>
      <c r="AA5184" s="17">
        <v>14</v>
      </c>
      <c r="AB5184" s="17">
        <v>12</v>
      </c>
      <c r="AC5184" s="17">
        <v>10</v>
      </c>
      <c r="AD5184" s="17">
        <v>8</v>
      </c>
      <c r="AE5184" s="17">
        <v>6</v>
      </c>
      <c r="AF5184" s="17">
        <v>4</v>
      </c>
      <c r="AG5184" s="17">
        <v>2</v>
      </c>
      <c r="AH5184" s="100">
        <v>0</v>
      </c>
    </row>
    <row r="5185" spans="1:34" ht="15" customHeight="1" x14ac:dyDescent="0.35">
      <c r="A5185" s="7" t="s">
        <v>36</v>
      </c>
      <c r="B5185" s="12" t="s">
        <v>482</v>
      </c>
      <c r="C5185" s="13" t="s">
        <v>483</v>
      </c>
      <c r="D5185" s="12" t="s">
        <v>1225</v>
      </c>
      <c r="E5185" s="21"/>
      <c r="F5185" s="21"/>
      <c r="G5185" s="33"/>
      <c r="H5185" s="117"/>
      <c r="I5185" s="118"/>
      <c r="J5185" s="119"/>
      <c r="K5185" s="118"/>
      <c r="L5185" s="118"/>
      <c r="M5185" s="119"/>
      <c r="N5185" s="118"/>
      <c r="O5185" s="118"/>
      <c r="P5185" s="119"/>
      <c r="Q5185" s="118"/>
      <c r="R5185" s="120"/>
      <c r="S5185" s="119"/>
      <c r="T5185" s="121"/>
      <c r="U5185" s="96"/>
      <c r="X5185" s="17"/>
      <c r="Y5185" s="17"/>
      <c r="Z5185" s="17"/>
      <c r="AA5185" s="17"/>
      <c r="AB5185" s="17"/>
      <c r="AC5185" s="17"/>
      <c r="AD5185" s="17"/>
      <c r="AE5185" s="17"/>
      <c r="AF5185" s="17"/>
      <c r="AG5185" s="17"/>
      <c r="AH5185" s="99"/>
    </row>
    <row r="5186" spans="1:34" ht="60" customHeight="1" x14ac:dyDescent="0.35">
      <c r="A5186" s="7" t="s">
        <v>14189</v>
      </c>
      <c r="B5186" s="12" t="s">
        <v>14111</v>
      </c>
      <c r="C5186" s="13" t="s">
        <v>10353</v>
      </c>
      <c r="D5186" s="12" t="s">
        <v>14112</v>
      </c>
      <c r="E5186" s="21" t="s">
        <v>14100</v>
      </c>
      <c r="F5186" s="21">
        <v>10</v>
      </c>
      <c r="G5186" s="33">
        <v>1</v>
      </c>
      <c r="H5186" s="117">
        <v>955638</v>
      </c>
      <c r="I5186" s="118">
        <v>214068</v>
      </c>
      <c r="J5186" s="119">
        <v>215930.8</v>
      </c>
      <c r="K5186" s="118">
        <v>94482</v>
      </c>
      <c r="L5186" s="118">
        <v>33167.4</v>
      </c>
      <c r="M5186" s="119">
        <v>13111.2</v>
      </c>
      <c r="N5186" s="118">
        <v>81591.7</v>
      </c>
      <c r="O5186" s="118">
        <v>16869.8</v>
      </c>
      <c r="P5186" s="119">
        <v>2057.1999999999998</v>
      </c>
      <c r="Q5186" s="118">
        <f t="shared" si="240"/>
        <v>461878.93333333335</v>
      </c>
      <c r="R5186" s="120">
        <f t="shared" si="241"/>
        <v>46920.200000000004</v>
      </c>
      <c r="S5186" s="119">
        <f t="shared" si="242"/>
        <v>33506.23333333333</v>
      </c>
      <c r="T5186" s="121">
        <v>4.0944122551099971E-4</v>
      </c>
      <c r="U5186" s="96" t="s">
        <v>23971</v>
      </c>
      <c r="V5186">
        <v>10</v>
      </c>
      <c r="W5186">
        <v>10</v>
      </c>
      <c r="X5186" s="67">
        <v>10</v>
      </c>
      <c r="Y5186" s="17">
        <v>9</v>
      </c>
      <c r="Z5186" s="17">
        <v>8</v>
      </c>
      <c r="AA5186" s="17">
        <v>7</v>
      </c>
      <c r="AB5186" s="17">
        <v>6</v>
      </c>
      <c r="AC5186" s="17">
        <v>5</v>
      </c>
      <c r="AD5186" s="17">
        <v>4</v>
      </c>
      <c r="AE5186" s="17">
        <v>3</v>
      </c>
      <c r="AF5186" s="17">
        <v>2</v>
      </c>
      <c r="AG5186" s="17">
        <v>1</v>
      </c>
      <c r="AH5186" s="100">
        <v>0</v>
      </c>
    </row>
    <row r="5187" spans="1:34" ht="15" customHeight="1" x14ac:dyDescent="0.35">
      <c r="A5187" s="7" t="s">
        <v>14190</v>
      </c>
      <c r="B5187" s="12" t="s">
        <v>112</v>
      </c>
      <c r="C5187" s="13" t="s">
        <v>113</v>
      </c>
      <c r="D5187" s="12" t="s">
        <v>114</v>
      </c>
      <c r="E5187" s="21" t="s">
        <v>14100</v>
      </c>
      <c r="F5187" s="21">
        <v>20</v>
      </c>
      <c r="G5187" s="33">
        <v>1</v>
      </c>
      <c r="H5187" s="117">
        <v>9482828.5</v>
      </c>
      <c r="I5187" s="118">
        <v>7999564.0999999996</v>
      </c>
      <c r="J5187" s="119">
        <v>5553183.7000000002</v>
      </c>
      <c r="K5187" s="118">
        <v>1551199.3</v>
      </c>
      <c r="L5187" s="118">
        <v>1075885.7</v>
      </c>
      <c r="M5187" s="119">
        <v>552948.6</v>
      </c>
      <c r="N5187" s="118">
        <v>877680.6</v>
      </c>
      <c r="O5187" s="118">
        <v>402666.7</v>
      </c>
      <c r="P5187" s="119">
        <v>125432.7</v>
      </c>
      <c r="Q5187" s="118">
        <f t="shared" si="240"/>
        <v>7678525.4333333336</v>
      </c>
      <c r="R5187" s="120">
        <f t="shared" si="241"/>
        <v>1060011.2</v>
      </c>
      <c r="S5187" s="119">
        <f t="shared" si="242"/>
        <v>468593.33333333331</v>
      </c>
      <c r="T5187" s="121">
        <v>9.2500092664435669E-3</v>
      </c>
      <c r="U5187" s="96"/>
      <c r="X5187" s="67"/>
      <c r="Y5187" s="17"/>
      <c r="Z5187" s="17"/>
      <c r="AA5187" s="17"/>
      <c r="AB5187" s="17"/>
      <c r="AC5187" s="17"/>
      <c r="AD5187" s="17"/>
      <c r="AE5187" s="17"/>
      <c r="AF5187" s="17"/>
      <c r="AG5187" s="17"/>
      <c r="AH5187" s="99"/>
    </row>
    <row r="5188" spans="1:34" ht="30" customHeight="1" x14ac:dyDescent="0.35">
      <c r="A5188" s="7" t="s">
        <v>36</v>
      </c>
      <c r="B5188" s="12" t="s">
        <v>14191</v>
      </c>
      <c r="C5188" s="13" t="s">
        <v>14192</v>
      </c>
      <c r="D5188" s="12" t="s">
        <v>14193</v>
      </c>
      <c r="E5188" s="21"/>
      <c r="F5188" s="21"/>
      <c r="G5188" s="33"/>
      <c r="H5188" s="117"/>
      <c r="I5188" s="118"/>
      <c r="J5188" s="119"/>
      <c r="K5188" s="118"/>
      <c r="L5188" s="118"/>
      <c r="M5188" s="119"/>
      <c r="N5188" s="118"/>
      <c r="O5188" s="118"/>
      <c r="P5188" s="119"/>
      <c r="Q5188" s="118"/>
      <c r="R5188" s="120"/>
      <c r="S5188" s="119"/>
      <c r="T5188" s="121"/>
      <c r="U5188" s="96"/>
      <c r="X5188" s="17"/>
      <c r="Y5188" s="17"/>
      <c r="Z5188" s="17"/>
      <c r="AA5188" s="17"/>
      <c r="AB5188" s="17"/>
      <c r="AC5188" s="17"/>
      <c r="AD5188" s="17"/>
      <c r="AE5188" s="17"/>
      <c r="AF5188" s="17"/>
      <c r="AG5188" s="17"/>
      <c r="AH5188" s="99"/>
    </row>
    <row r="5189" spans="1:34" ht="60" customHeight="1" x14ac:dyDescent="0.35">
      <c r="A5189" s="7" t="s">
        <v>14194</v>
      </c>
      <c r="B5189" s="12" t="s">
        <v>14099</v>
      </c>
      <c r="C5189" s="13" t="s">
        <v>14101</v>
      </c>
      <c r="D5189" s="12" t="s">
        <v>14160</v>
      </c>
      <c r="E5189" s="21" t="s">
        <v>14100</v>
      </c>
      <c r="F5189" s="21">
        <v>10</v>
      </c>
      <c r="G5189" s="33">
        <v>1</v>
      </c>
      <c r="H5189" s="117">
        <v>38366.400000000001</v>
      </c>
      <c r="I5189" s="118">
        <v>262939.7</v>
      </c>
      <c r="J5189" s="119">
        <v>24813.4</v>
      </c>
      <c r="K5189" s="118">
        <v>3887</v>
      </c>
      <c r="L5189" s="118">
        <v>26061.200000000001</v>
      </c>
      <c r="M5189" s="119">
        <v>265.7</v>
      </c>
      <c r="N5189" s="118">
        <v>1829.9</v>
      </c>
      <c r="O5189" s="118">
        <v>25265.5</v>
      </c>
      <c r="P5189" s="119">
        <v>0</v>
      </c>
      <c r="Q5189" s="118">
        <f t="shared" si="240"/>
        <v>108706.50000000001</v>
      </c>
      <c r="R5189" s="120">
        <f t="shared" si="241"/>
        <v>10071.300000000001</v>
      </c>
      <c r="S5189" s="119">
        <f t="shared" si="242"/>
        <v>9031.8000000000011</v>
      </c>
      <c r="T5189" s="121">
        <v>8.7885503780651665E-5</v>
      </c>
      <c r="U5189" s="96" t="s">
        <v>23971</v>
      </c>
      <c r="V5189">
        <v>10</v>
      </c>
      <c r="W5189">
        <v>10</v>
      </c>
      <c r="X5189" s="67">
        <v>10</v>
      </c>
      <c r="Y5189" s="17">
        <v>9</v>
      </c>
      <c r="Z5189" s="17">
        <v>8</v>
      </c>
      <c r="AA5189" s="17">
        <v>7</v>
      </c>
      <c r="AB5189" s="17">
        <v>6</v>
      </c>
      <c r="AC5189" s="17">
        <v>5</v>
      </c>
      <c r="AD5189" s="17">
        <v>4</v>
      </c>
      <c r="AE5189" s="17">
        <v>3</v>
      </c>
      <c r="AF5189" s="17">
        <v>2</v>
      </c>
      <c r="AG5189" s="17">
        <v>1</v>
      </c>
      <c r="AH5189" s="100">
        <v>0</v>
      </c>
    </row>
    <row r="5190" spans="1:34" ht="15" customHeight="1" x14ac:dyDescent="0.35">
      <c r="A5190" s="7" t="s">
        <v>14195</v>
      </c>
      <c r="B5190" s="12" t="s">
        <v>33</v>
      </c>
      <c r="C5190" s="13" t="s">
        <v>588</v>
      </c>
      <c r="D5190" s="12" t="s">
        <v>35</v>
      </c>
      <c r="E5190" s="21" t="s">
        <v>14100</v>
      </c>
      <c r="F5190" s="21">
        <v>20</v>
      </c>
      <c r="G5190" s="33">
        <v>1</v>
      </c>
      <c r="H5190" s="117">
        <v>1882179.7</v>
      </c>
      <c r="I5190" s="118">
        <v>887166.6</v>
      </c>
      <c r="J5190" s="119">
        <v>1123904.6000000001</v>
      </c>
      <c r="K5190" s="118">
        <v>318258.8</v>
      </c>
      <c r="L5190" s="118">
        <v>350407.8</v>
      </c>
      <c r="M5190" s="119">
        <v>293617.8</v>
      </c>
      <c r="N5190" s="118">
        <v>134515.20000000001</v>
      </c>
      <c r="O5190" s="118">
        <v>285496.8</v>
      </c>
      <c r="P5190" s="119">
        <v>233990.1</v>
      </c>
      <c r="Q5190" s="118">
        <f t="shared" si="240"/>
        <v>1297750.3</v>
      </c>
      <c r="R5190" s="120">
        <f t="shared" si="241"/>
        <v>320761.46666666662</v>
      </c>
      <c r="S5190" s="119">
        <f t="shared" si="242"/>
        <v>218000.69999999998</v>
      </c>
      <c r="T5190" s="121">
        <v>2.7990709333870203E-3</v>
      </c>
      <c r="U5190" s="96"/>
      <c r="X5190" s="67"/>
      <c r="Y5190" s="17"/>
      <c r="Z5190" s="17"/>
      <c r="AA5190" s="17"/>
      <c r="AB5190" s="17"/>
      <c r="AC5190" s="17"/>
      <c r="AD5190" s="17"/>
      <c r="AE5190" s="17"/>
      <c r="AF5190" s="17"/>
      <c r="AG5190" s="17"/>
      <c r="AH5190" s="99"/>
    </row>
    <row r="5191" spans="1:34" ht="15" customHeight="1" x14ac:dyDescent="0.35">
      <c r="A5191" s="7" t="s">
        <v>14196</v>
      </c>
      <c r="B5191" s="8" t="s">
        <v>14197</v>
      </c>
      <c r="C5191" s="11" t="s">
        <v>14198</v>
      </c>
      <c r="D5191" s="8" t="s">
        <v>14199</v>
      </c>
      <c r="E5191" s="21"/>
      <c r="F5191" s="21"/>
      <c r="G5191" s="33"/>
      <c r="H5191" s="117"/>
      <c r="I5191" s="118"/>
      <c r="J5191" s="119"/>
      <c r="K5191" s="118"/>
      <c r="L5191" s="118"/>
      <c r="M5191" s="119"/>
      <c r="N5191" s="118"/>
      <c r="O5191" s="118"/>
      <c r="P5191" s="119"/>
      <c r="Q5191" s="118"/>
      <c r="R5191" s="120"/>
      <c r="S5191" s="119"/>
      <c r="T5191" s="121"/>
      <c r="U5191" s="96"/>
      <c r="X5191" s="17"/>
      <c r="Y5191" s="17"/>
      <c r="Z5191" s="17"/>
      <c r="AA5191" s="17"/>
      <c r="AB5191" s="17"/>
      <c r="AC5191" s="17"/>
      <c r="AD5191" s="17"/>
      <c r="AE5191" s="17"/>
      <c r="AF5191" s="17"/>
      <c r="AG5191" s="17"/>
      <c r="AH5191" s="99"/>
    </row>
    <row r="5192" spans="1:34" ht="30" customHeight="1" x14ac:dyDescent="0.35">
      <c r="A5192" s="7" t="s">
        <v>36</v>
      </c>
      <c r="B5192" s="12" t="s">
        <v>14200</v>
      </c>
      <c r="C5192" s="13" t="s">
        <v>14201</v>
      </c>
      <c r="D5192" s="12" t="s">
        <v>14202</v>
      </c>
      <c r="E5192" s="21"/>
      <c r="F5192" s="21"/>
      <c r="G5192" s="33"/>
      <c r="H5192" s="117"/>
      <c r="I5192" s="118"/>
      <c r="J5192" s="119"/>
      <c r="K5192" s="118"/>
      <c r="L5192" s="118"/>
      <c r="M5192" s="119"/>
      <c r="N5192" s="118"/>
      <c r="O5192" s="118"/>
      <c r="P5192" s="119"/>
      <c r="Q5192" s="118"/>
      <c r="R5192" s="120"/>
      <c r="S5192" s="119"/>
      <c r="T5192" s="121"/>
      <c r="U5192" s="96"/>
      <c r="X5192" s="17"/>
      <c r="Y5192" s="17"/>
      <c r="Z5192" s="17"/>
      <c r="AA5192" s="17"/>
      <c r="AB5192" s="17"/>
      <c r="AC5192" s="17"/>
      <c r="AD5192" s="17"/>
      <c r="AE5192" s="17"/>
      <c r="AF5192" s="17"/>
      <c r="AG5192" s="17"/>
      <c r="AH5192" s="99"/>
    </row>
    <row r="5193" spans="1:34" ht="60" customHeight="1" x14ac:dyDescent="0.35">
      <c r="A5193" s="7" t="s">
        <v>14203</v>
      </c>
      <c r="B5193" s="12" t="s">
        <v>14099</v>
      </c>
      <c r="C5193" s="13" t="s">
        <v>14101</v>
      </c>
      <c r="D5193" s="12" t="s">
        <v>14160</v>
      </c>
      <c r="E5193" s="21" t="s">
        <v>14100</v>
      </c>
      <c r="F5193" s="21">
        <v>10</v>
      </c>
      <c r="G5193" s="33">
        <v>1</v>
      </c>
      <c r="H5193" s="117">
        <v>533837.30000000005</v>
      </c>
      <c r="I5193" s="118">
        <v>959940.5</v>
      </c>
      <c r="J5193" s="119">
        <v>182241.6</v>
      </c>
      <c r="K5193" s="118">
        <v>38785.4</v>
      </c>
      <c r="L5193" s="118">
        <v>12381.2</v>
      </c>
      <c r="M5193" s="119">
        <v>2238.6999999999998</v>
      </c>
      <c r="N5193" s="118">
        <v>36736.800000000003</v>
      </c>
      <c r="O5193" s="118">
        <v>432</v>
      </c>
      <c r="P5193" s="119">
        <v>379.1</v>
      </c>
      <c r="Q5193" s="118">
        <f t="shared" si="240"/>
        <v>558673.13333333342</v>
      </c>
      <c r="R5193" s="120">
        <f t="shared" si="241"/>
        <v>17801.766666666666</v>
      </c>
      <c r="S5193" s="119">
        <f t="shared" si="242"/>
        <v>12515.966666666667</v>
      </c>
      <c r="T5193" s="121">
        <v>1.5534411959584283E-4</v>
      </c>
      <c r="U5193" s="96" t="s">
        <v>23971</v>
      </c>
      <c r="V5193">
        <v>10</v>
      </c>
      <c r="W5193">
        <v>10</v>
      </c>
      <c r="X5193" s="67">
        <v>10</v>
      </c>
      <c r="Y5193" s="17">
        <v>9</v>
      </c>
      <c r="Z5193" s="17">
        <v>8</v>
      </c>
      <c r="AA5193" s="17">
        <v>7</v>
      </c>
      <c r="AB5193" s="17">
        <v>6</v>
      </c>
      <c r="AC5193" s="17">
        <v>5</v>
      </c>
      <c r="AD5193" s="17">
        <v>4</v>
      </c>
      <c r="AE5193" s="17">
        <v>3</v>
      </c>
      <c r="AF5193" s="17">
        <v>2</v>
      </c>
      <c r="AG5193" s="17">
        <v>1</v>
      </c>
      <c r="AH5193" s="100">
        <v>0</v>
      </c>
    </row>
    <row r="5194" spans="1:34" ht="15" customHeight="1" x14ac:dyDescent="0.35">
      <c r="A5194" s="7" t="s">
        <v>14204</v>
      </c>
      <c r="B5194" s="12" t="s">
        <v>33</v>
      </c>
      <c r="C5194" s="13" t="s">
        <v>588</v>
      </c>
      <c r="D5194" s="12" t="s">
        <v>35</v>
      </c>
      <c r="E5194" s="21" t="s">
        <v>14100</v>
      </c>
      <c r="F5194" s="21">
        <v>20</v>
      </c>
      <c r="G5194" s="33">
        <v>1</v>
      </c>
      <c r="H5194" s="117">
        <v>4574941.5</v>
      </c>
      <c r="I5194" s="118">
        <v>2735003.8</v>
      </c>
      <c r="J5194" s="119">
        <v>921197.1</v>
      </c>
      <c r="K5194" s="118">
        <v>141808.6</v>
      </c>
      <c r="L5194" s="118">
        <v>84470.5</v>
      </c>
      <c r="M5194" s="119">
        <v>120645.1</v>
      </c>
      <c r="N5194" s="118">
        <v>63327.7</v>
      </c>
      <c r="O5194" s="118">
        <v>31127.1</v>
      </c>
      <c r="P5194" s="119">
        <v>16672.099999999999</v>
      </c>
      <c r="Q5194" s="118">
        <f t="shared" si="240"/>
        <v>2743714.1333333333</v>
      </c>
      <c r="R5194" s="120">
        <f t="shared" si="241"/>
        <v>115641.40000000001</v>
      </c>
      <c r="S5194" s="119">
        <f t="shared" si="242"/>
        <v>37042.299999999996</v>
      </c>
      <c r="T5194" s="121">
        <v>1.0091252069643294E-3</v>
      </c>
      <c r="U5194" s="96"/>
      <c r="X5194" s="67"/>
      <c r="Y5194" s="17"/>
      <c r="Z5194" s="17"/>
      <c r="AA5194" s="17"/>
      <c r="AB5194" s="17"/>
      <c r="AC5194" s="17"/>
      <c r="AD5194" s="17"/>
      <c r="AE5194" s="17"/>
      <c r="AF5194" s="17"/>
      <c r="AG5194" s="17"/>
      <c r="AH5194" s="99"/>
    </row>
    <row r="5195" spans="1:34" ht="30" customHeight="1" x14ac:dyDescent="0.35">
      <c r="A5195" s="7" t="s">
        <v>36</v>
      </c>
      <c r="B5195" s="12" t="s">
        <v>14205</v>
      </c>
      <c r="C5195" s="13" t="s">
        <v>14206</v>
      </c>
      <c r="D5195" s="12" t="s">
        <v>14207</v>
      </c>
      <c r="E5195" s="21"/>
      <c r="F5195" s="21"/>
      <c r="G5195" s="33"/>
      <c r="H5195" s="117"/>
      <c r="I5195" s="118"/>
      <c r="J5195" s="119"/>
      <c r="K5195" s="118"/>
      <c r="L5195" s="118"/>
      <c r="M5195" s="119"/>
      <c r="N5195" s="118"/>
      <c r="O5195" s="118"/>
      <c r="P5195" s="119"/>
      <c r="Q5195" s="118"/>
      <c r="R5195" s="120"/>
      <c r="S5195" s="119"/>
      <c r="T5195" s="121"/>
      <c r="U5195" s="96"/>
      <c r="X5195" s="17"/>
      <c r="Y5195" s="17"/>
      <c r="Z5195" s="17"/>
      <c r="AA5195" s="17"/>
      <c r="AB5195" s="17"/>
      <c r="AC5195" s="17"/>
      <c r="AD5195" s="17"/>
      <c r="AE5195" s="17"/>
      <c r="AF5195" s="17"/>
      <c r="AG5195" s="17"/>
      <c r="AH5195" s="99"/>
    </row>
    <row r="5196" spans="1:34" ht="60" customHeight="1" x14ac:dyDescent="0.35">
      <c r="A5196" s="7" t="s">
        <v>14208</v>
      </c>
      <c r="B5196" s="12" t="s">
        <v>14099</v>
      </c>
      <c r="C5196" s="13" t="s">
        <v>14101</v>
      </c>
      <c r="D5196" s="12" t="s">
        <v>14160</v>
      </c>
      <c r="E5196" s="21" t="s">
        <v>14100</v>
      </c>
      <c r="F5196" s="21">
        <v>10</v>
      </c>
      <c r="G5196" s="33">
        <v>1</v>
      </c>
      <c r="H5196" s="117">
        <v>61859.6</v>
      </c>
      <c r="I5196" s="118">
        <v>2788.9</v>
      </c>
      <c r="J5196" s="119">
        <v>6598.5</v>
      </c>
      <c r="K5196" s="118">
        <v>6025.9</v>
      </c>
      <c r="L5196" s="118">
        <v>678.2</v>
      </c>
      <c r="M5196" s="119">
        <v>85.9</v>
      </c>
      <c r="N5196" s="118">
        <v>3361.2</v>
      </c>
      <c r="O5196" s="118">
        <v>264.2</v>
      </c>
      <c r="P5196" s="119">
        <v>85.9</v>
      </c>
      <c r="Q5196" s="118">
        <f t="shared" si="240"/>
        <v>23749</v>
      </c>
      <c r="R5196" s="120">
        <f t="shared" si="241"/>
        <v>2263.333333333333</v>
      </c>
      <c r="S5196" s="119">
        <f t="shared" si="242"/>
        <v>1237.0999999999999</v>
      </c>
      <c r="T5196" s="121">
        <v>1.9750597263862813E-5</v>
      </c>
      <c r="U5196" s="96" t="s">
        <v>23971</v>
      </c>
      <c r="V5196">
        <v>10</v>
      </c>
      <c r="W5196">
        <v>10</v>
      </c>
      <c r="X5196" s="67">
        <v>10</v>
      </c>
      <c r="Y5196" s="17">
        <v>9</v>
      </c>
      <c r="Z5196" s="17">
        <v>8</v>
      </c>
      <c r="AA5196" s="17">
        <v>7</v>
      </c>
      <c r="AB5196" s="17">
        <v>6</v>
      </c>
      <c r="AC5196" s="17">
        <v>5</v>
      </c>
      <c r="AD5196" s="17">
        <v>4</v>
      </c>
      <c r="AE5196" s="17">
        <v>3</v>
      </c>
      <c r="AF5196" s="17">
        <v>2</v>
      </c>
      <c r="AG5196" s="17">
        <v>1</v>
      </c>
      <c r="AH5196" s="100">
        <v>0</v>
      </c>
    </row>
    <row r="5197" spans="1:34" ht="15" customHeight="1" x14ac:dyDescent="0.35">
      <c r="A5197" s="7" t="s">
        <v>14209</v>
      </c>
      <c r="B5197" s="12" t="s">
        <v>33</v>
      </c>
      <c r="C5197" s="13" t="s">
        <v>588</v>
      </c>
      <c r="D5197" s="12" t="s">
        <v>35</v>
      </c>
      <c r="E5197" s="21" t="s">
        <v>14100</v>
      </c>
      <c r="F5197" s="21">
        <v>20</v>
      </c>
      <c r="G5197" s="33">
        <v>1</v>
      </c>
      <c r="H5197" s="117">
        <v>3357562.9</v>
      </c>
      <c r="I5197" s="118">
        <v>1969850.7</v>
      </c>
      <c r="J5197" s="119">
        <v>1337010.8999999999</v>
      </c>
      <c r="K5197" s="118">
        <v>265138.90000000002</v>
      </c>
      <c r="L5197" s="118">
        <v>96279.4</v>
      </c>
      <c r="M5197" s="119">
        <v>24833.8</v>
      </c>
      <c r="N5197" s="118">
        <v>38693</v>
      </c>
      <c r="O5197" s="118">
        <v>35409.599999999999</v>
      </c>
      <c r="P5197" s="119">
        <v>12500.6</v>
      </c>
      <c r="Q5197" s="118">
        <f t="shared" si="240"/>
        <v>2221474.8333333335</v>
      </c>
      <c r="R5197" s="120">
        <f t="shared" si="241"/>
        <v>128750.70000000001</v>
      </c>
      <c r="S5197" s="119">
        <f t="shared" si="242"/>
        <v>28867.733333333337</v>
      </c>
      <c r="T5197" s="121">
        <v>1.1235213062476092E-3</v>
      </c>
      <c r="U5197" s="96" t="s">
        <v>23971</v>
      </c>
      <c r="V5197">
        <v>10</v>
      </c>
      <c r="W5197">
        <v>20</v>
      </c>
      <c r="X5197" s="67">
        <v>20</v>
      </c>
      <c r="Y5197" s="17">
        <v>18</v>
      </c>
      <c r="Z5197" s="17">
        <v>16</v>
      </c>
      <c r="AA5197" s="17">
        <v>14</v>
      </c>
      <c r="AB5197" s="17">
        <v>12</v>
      </c>
      <c r="AC5197" s="17">
        <v>10</v>
      </c>
      <c r="AD5197" s="17">
        <v>8</v>
      </c>
      <c r="AE5197" s="17">
        <v>6</v>
      </c>
      <c r="AF5197" s="17">
        <v>4</v>
      </c>
      <c r="AG5197" s="17">
        <v>2</v>
      </c>
      <c r="AH5197" s="100">
        <v>0</v>
      </c>
    </row>
    <row r="5198" spans="1:34" ht="15" customHeight="1" x14ac:dyDescent="0.35">
      <c r="A5198" s="7" t="s">
        <v>36</v>
      </c>
      <c r="B5198" s="12" t="s">
        <v>71</v>
      </c>
      <c r="C5198" s="13" t="s">
        <v>1264</v>
      </c>
      <c r="D5198" s="12" t="s">
        <v>1235</v>
      </c>
      <c r="E5198" s="21"/>
      <c r="F5198" s="21"/>
      <c r="G5198" s="33"/>
      <c r="H5198" s="117"/>
      <c r="I5198" s="118"/>
      <c r="J5198" s="119"/>
      <c r="K5198" s="118"/>
      <c r="L5198" s="118"/>
      <c r="M5198" s="119"/>
      <c r="N5198" s="118"/>
      <c r="O5198" s="118"/>
      <c r="P5198" s="119"/>
      <c r="Q5198" s="118"/>
      <c r="R5198" s="120"/>
      <c r="S5198" s="119"/>
      <c r="T5198" s="121"/>
      <c r="U5198" s="96"/>
      <c r="X5198" s="17"/>
      <c r="Y5198" s="17"/>
      <c r="Z5198" s="17"/>
      <c r="AA5198" s="17"/>
      <c r="AB5198" s="17"/>
      <c r="AC5198" s="17"/>
      <c r="AD5198" s="17"/>
      <c r="AE5198" s="17"/>
      <c r="AF5198" s="17"/>
      <c r="AG5198" s="17"/>
      <c r="AH5198" s="99"/>
    </row>
    <row r="5199" spans="1:34" ht="60" customHeight="1" x14ac:dyDescent="0.35">
      <c r="A5199" s="7" t="s">
        <v>14210</v>
      </c>
      <c r="B5199" s="12" t="s">
        <v>14099</v>
      </c>
      <c r="C5199" s="13" t="s">
        <v>14101</v>
      </c>
      <c r="D5199" s="12" t="s">
        <v>14160</v>
      </c>
      <c r="E5199" s="21" t="s">
        <v>14100</v>
      </c>
      <c r="F5199" s="21">
        <v>10</v>
      </c>
      <c r="G5199" s="33">
        <v>1</v>
      </c>
      <c r="H5199" s="117">
        <v>7644858.7000000002</v>
      </c>
      <c r="I5199" s="118">
        <v>1253649.8</v>
      </c>
      <c r="J5199" s="119">
        <v>371171.9</v>
      </c>
      <c r="K5199" s="118">
        <v>266515.90000000002</v>
      </c>
      <c r="L5199" s="118">
        <v>72764.800000000003</v>
      </c>
      <c r="M5199" s="119">
        <v>34268.9</v>
      </c>
      <c r="N5199" s="118">
        <v>137341.6</v>
      </c>
      <c r="O5199" s="118">
        <v>11760.6</v>
      </c>
      <c r="P5199" s="119">
        <v>10567.9</v>
      </c>
      <c r="Q5199" s="118">
        <f t="shared" si="240"/>
        <v>3089893.4666666668</v>
      </c>
      <c r="R5199" s="120">
        <f t="shared" si="241"/>
        <v>124516.53333333334</v>
      </c>
      <c r="S5199" s="119">
        <f t="shared" si="242"/>
        <v>53223.366666666669</v>
      </c>
      <c r="T5199" s="121">
        <v>1.0865725637226877E-3</v>
      </c>
      <c r="U5199" s="96" t="s">
        <v>23971</v>
      </c>
      <c r="V5199">
        <v>10</v>
      </c>
      <c r="W5199">
        <v>10</v>
      </c>
      <c r="X5199" s="67">
        <v>10</v>
      </c>
      <c r="Y5199" s="17">
        <v>9</v>
      </c>
      <c r="Z5199" s="17">
        <v>8</v>
      </c>
      <c r="AA5199" s="17">
        <v>7</v>
      </c>
      <c r="AB5199" s="17">
        <v>6</v>
      </c>
      <c r="AC5199" s="17">
        <v>5</v>
      </c>
      <c r="AD5199" s="17">
        <v>4</v>
      </c>
      <c r="AE5199" s="17">
        <v>3</v>
      </c>
      <c r="AF5199" s="17">
        <v>2</v>
      </c>
      <c r="AG5199" s="17">
        <v>1</v>
      </c>
      <c r="AH5199" s="100">
        <v>0</v>
      </c>
    </row>
    <row r="5200" spans="1:34" ht="15" customHeight="1" x14ac:dyDescent="0.35">
      <c r="A5200" s="7" t="s">
        <v>14211</v>
      </c>
      <c r="B5200" s="12" t="s">
        <v>33</v>
      </c>
      <c r="C5200" s="13" t="s">
        <v>588</v>
      </c>
      <c r="D5200" s="12" t="s">
        <v>35</v>
      </c>
      <c r="E5200" s="21" t="s">
        <v>14100</v>
      </c>
      <c r="F5200" s="21">
        <v>20</v>
      </c>
      <c r="G5200" s="33">
        <v>1</v>
      </c>
      <c r="H5200" s="117">
        <v>16113211.4</v>
      </c>
      <c r="I5200" s="118">
        <v>19155403.800000001</v>
      </c>
      <c r="J5200" s="119">
        <v>15852161.199999999</v>
      </c>
      <c r="K5200" s="118">
        <v>2508583.4</v>
      </c>
      <c r="L5200" s="118">
        <v>3057168.6</v>
      </c>
      <c r="M5200" s="119">
        <v>2416861</v>
      </c>
      <c r="N5200" s="118">
        <v>929468.5</v>
      </c>
      <c r="O5200" s="118">
        <v>1508833.4</v>
      </c>
      <c r="P5200" s="119">
        <v>1005329.2</v>
      </c>
      <c r="Q5200" s="118">
        <f t="shared" ref="Q5200:Q5262" si="243">(H5200+I5200+J5200)/3</f>
        <v>17040258.800000001</v>
      </c>
      <c r="R5200" s="120">
        <f t="shared" ref="R5200:R5262" si="244">(K5200+L5200+M5200)/3</f>
        <v>2660871</v>
      </c>
      <c r="S5200" s="119">
        <f t="shared" ref="S5200:S5262" si="245">(N5200+O5200+P5200)/3</f>
        <v>1147877.0333333332</v>
      </c>
      <c r="T5200" s="121">
        <v>2.3219642780011155E-2</v>
      </c>
      <c r="U5200" s="96"/>
      <c r="X5200" s="67"/>
      <c r="Y5200" s="17"/>
      <c r="Z5200" s="17"/>
      <c r="AA5200" s="17"/>
      <c r="AB5200" s="17"/>
      <c r="AC5200" s="17"/>
      <c r="AD5200" s="17"/>
      <c r="AE5200" s="17"/>
      <c r="AF5200" s="17"/>
      <c r="AG5200" s="17"/>
      <c r="AH5200" s="99"/>
    </row>
    <row r="5201" spans="1:34" ht="114" customHeight="1" x14ac:dyDescent="0.35">
      <c r="A5201" s="7" t="s">
        <v>14212</v>
      </c>
      <c r="B5201" s="8" t="s">
        <v>14213</v>
      </c>
      <c r="C5201" s="11" t="s">
        <v>14214</v>
      </c>
      <c r="D5201" s="8" t="s">
        <v>14215</v>
      </c>
      <c r="E5201" s="21"/>
      <c r="F5201" s="21"/>
      <c r="G5201" s="33"/>
      <c r="H5201" s="117"/>
      <c r="I5201" s="118"/>
      <c r="J5201" s="119"/>
      <c r="K5201" s="118"/>
      <c r="L5201" s="118"/>
      <c r="M5201" s="119"/>
      <c r="N5201" s="118"/>
      <c r="O5201" s="118"/>
      <c r="P5201" s="119"/>
      <c r="Q5201" s="118"/>
      <c r="R5201" s="120"/>
      <c r="S5201" s="119"/>
      <c r="T5201" s="121"/>
      <c r="U5201" s="96"/>
      <c r="X5201" s="17"/>
      <c r="Y5201" s="17"/>
      <c r="Z5201" s="17"/>
      <c r="AA5201" s="17"/>
      <c r="AB5201" s="17"/>
      <c r="AC5201" s="17"/>
      <c r="AD5201" s="17"/>
      <c r="AE5201" s="17"/>
      <c r="AF5201" s="17"/>
      <c r="AG5201" s="17"/>
      <c r="AH5201" s="99"/>
    </row>
    <row r="5202" spans="1:34" ht="45" customHeight="1" x14ac:dyDescent="0.35">
      <c r="A5202" s="7" t="s">
        <v>14216</v>
      </c>
      <c r="B5202" s="12" t="s">
        <v>14217</v>
      </c>
      <c r="C5202" s="13" t="s">
        <v>14218</v>
      </c>
      <c r="D5202" s="12" t="s">
        <v>14219</v>
      </c>
      <c r="E5202" s="21" t="s">
        <v>195</v>
      </c>
      <c r="F5202" s="21">
        <v>10</v>
      </c>
      <c r="G5202" s="33">
        <v>1</v>
      </c>
      <c r="H5202" s="117">
        <v>9509925.4000000004</v>
      </c>
      <c r="I5202" s="118">
        <v>13584395.699999999</v>
      </c>
      <c r="J5202" s="119">
        <v>9668587.3000000007</v>
      </c>
      <c r="K5202" s="118">
        <v>24243.599999999999</v>
      </c>
      <c r="L5202" s="118">
        <v>52951.4</v>
      </c>
      <c r="M5202" s="119">
        <v>38330</v>
      </c>
      <c r="N5202" s="118">
        <v>21104.400000000001</v>
      </c>
      <c r="O5202" s="118">
        <v>18155.099999999999</v>
      </c>
      <c r="P5202" s="119">
        <v>20171.599999999999</v>
      </c>
      <c r="Q5202" s="118">
        <f t="shared" si="243"/>
        <v>10920969.466666667</v>
      </c>
      <c r="R5202" s="120">
        <f t="shared" si="244"/>
        <v>38508.333333333336</v>
      </c>
      <c r="S5202" s="119">
        <f t="shared" si="245"/>
        <v>19810.366666666665</v>
      </c>
      <c r="T5202" s="121">
        <v>3.3603648732072929E-4</v>
      </c>
      <c r="U5202" s="96" t="s">
        <v>23971</v>
      </c>
      <c r="V5202">
        <v>10</v>
      </c>
      <c r="W5202">
        <v>10</v>
      </c>
      <c r="X5202" s="67">
        <v>10</v>
      </c>
      <c r="Y5202" s="17">
        <v>9</v>
      </c>
      <c r="Z5202" s="17">
        <v>8</v>
      </c>
      <c r="AA5202" s="17">
        <v>7</v>
      </c>
      <c r="AB5202" s="17">
        <v>6</v>
      </c>
      <c r="AC5202" s="17">
        <v>5</v>
      </c>
      <c r="AD5202" s="17">
        <v>4</v>
      </c>
      <c r="AE5202" s="17">
        <v>3</v>
      </c>
      <c r="AF5202" s="17">
        <v>2</v>
      </c>
      <c r="AG5202" s="17">
        <v>1</v>
      </c>
      <c r="AH5202" s="100">
        <v>0</v>
      </c>
    </row>
    <row r="5203" spans="1:34" ht="30" customHeight="1" x14ac:dyDescent="0.35">
      <c r="A5203" s="7" t="s">
        <v>14220</v>
      </c>
      <c r="B5203" s="12" t="s">
        <v>14221</v>
      </c>
      <c r="C5203" s="13" t="s">
        <v>14222</v>
      </c>
      <c r="D5203" s="12" t="s">
        <v>14223</v>
      </c>
      <c r="E5203" s="21" t="s">
        <v>195</v>
      </c>
      <c r="F5203" s="21">
        <v>10</v>
      </c>
      <c r="G5203" s="33">
        <v>1</v>
      </c>
      <c r="H5203" s="117">
        <v>51743456.399999999</v>
      </c>
      <c r="I5203" s="118">
        <v>46757001.600000001</v>
      </c>
      <c r="J5203" s="119">
        <v>42261015.200000003</v>
      </c>
      <c r="K5203" s="118">
        <v>82918.100000000006</v>
      </c>
      <c r="L5203" s="118">
        <v>111013.6</v>
      </c>
      <c r="M5203" s="119">
        <v>62365.599999999999</v>
      </c>
      <c r="N5203" s="118">
        <v>60302.3</v>
      </c>
      <c r="O5203" s="118">
        <v>102978.5</v>
      </c>
      <c r="P5203" s="119">
        <v>62320.6</v>
      </c>
      <c r="Q5203" s="118">
        <f t="shared" si="243"/>
        <v>46920491.066666663</v>
      </c>
      <c r="R5203" s="120">
        <f t="shared" si="244"/>
        <v>85432.433333333334</v>
      </c>
      <c r="S5203" s="119">
        <f t="shared" si="245"/>
        <v>75200.46666666666</v>
      </c>
      <c r="T5203" s="121">
        <v>7.455117455250998E-4</v>
      </c>
      <c r="U5203" s="96" t="s">
        <v>23971</v>
      </c>
      <c r="V5203">
        <v>10</v>
      </c>
      <c r="W5203">
        <v>10</v>
      </c>
      <c r="X5203" s="67">
        <v>10</v>
      </c>
      <c r="Y5203" s="17">
        <v>9</v>
      </c>
      <c r="Z5203" s="17">
        <v>8</v>
      </c>
      <c r="AA5203" s="17">
        <v>7</v>
      </c>
      <c r="AB5203" s="17">
        <v>6</v>
      </c>
      <c r="AC5203" s="17">
        <v>5</v>
      </c>
      <c r="AD5203" s="17">
        <v>4</v>
      </c>
      <c r="AE5203" s="17">
        <v>3</v>
      </c>
      <c r="AF5203" s="17">
        <v>2</v>
      </c>
      <c r="AG5203" s="17">
        <v>1</v>
      </c>
      <c r="AH5203" s="100">
        <v>0</v>
      </c>
    </row>
    <row r="5204" spans="1:34" ht="15" customHeight="1" x14ac:dyDescent="0.35">
      <c r="A5204" s="7" t="s">
        <v>36</v>
      </c>
      <c r="B5204" s="12" t="s">
        <v>71</v>
      </c>
      <c r="C5204" s="13" t="s">
        <v>14224</v>
      </c>
      <c r="D5204" s="12" t="s">
        <v>1235</v>
      </c>
      <c r="E5204" s="21"/>
      <c r="F5204" s="21"/>
      <c r="G5204" s="33"/>
      <c r="H5204" s="117"/>
      <c r="I5204" s="118"/>
      <c r="J5204" s="119"/>
      <c r="K5204" s="118"/>
      <c r="L5204" s="118"/>
      <c r="M5204" s="119"/>
      <c r="N5204" s="118"/>
      <c r="O5204" s="118"/>
      <c r="P5204" s="119"/>
      <c r="Q5204" s="118"/>
      <c r="R5204" s="120"/>
      <c r="S5204" s="119"/>
      <c r="T5204" s="121"/>
      <c r="U5204" s="96"/>
      <c r="X5204" s="17"/>
      <c r="Y5204" s="17"/>
      <c r="Z5204" s="17"/>
      <c r="AA5204" s="17"/>
      <c r="AB5204" s="17"/>
      <c r="AC5204" s="17"/>
      <c r="AD5204" s="17"/>
      <c r="AE5204" s="17"/>
      <c r="AF5204" s="17"/>
      <c r="AG5204" s="17"/>
      <c r="AH5204" s="99"/>
    </row>
    <row r="5205" spans="1:34" ht="30" customHeight="1" x14ac:dyDescent="0.35">
      <c r="A5205" s="7" t="s">
        <v>14225</v>
      </c>
      <c r="B5205" s="12" t="s">
        <v>14226</v>
      </c>
      <c r="C5205" s="13" t="s">
        <v>14227</v>
      </c>
      <c r="D5205" s="12" t="s">
        <v>14228</v>
      </c>
      <c r="E5205" s="21" t="s">
        <v>195</v>
      </c>
      <c r="F5205" s="21">
        <v>10</v>
      </c>
      <c r="G5205" s="33">
        <v>1</v>
      </c>
      <c r="H5205" s="117">
        <v>95808.5</v>
      </c>
      <c r="I5205" s="118">
        <v>50227.199999999997</v>
      </c>
      <c r="J5205" s="119">
        <v>140372.29999999999</v>
      </c>
      <c r="K5205" s="118">
        <v>20719.5</v>
      </c>
      <c r="L5205" s="118">
        <v>8569.2000000000007</v>
      </c>
      <c r="M5205" s="119">
        <v>731.3</v>
      </c>
      <c r="N5205" s="118">
        <v>13476.7</v>
      </c>
      <c r="O5205" s="118">
        <v>8479.4</v>
      </c>
      <c r="P5205" s="119">
        <v>0</v>
      </c>
      <c r="Q5205" s="118">
        <f t="shared" si="243"/>
        <v>95469.333333333328</v>
      </c>
      <c r="R5205" s="120">
        <f t="shared" si="244"/>
        <v>10006.666666666666</v>
      </c>
      <c r="S5205" s="119">
        <f t="shared" si="245"/>
        <v>7318.7</v>
      </c>
      <c r="T5205" s="121">
        <v>8.7321491879405248E-5</v>
      </c>
      <c r="U5205" s="96" t="s">
        <v>23971</v>
      </c>
      <c r="V5205">
        <v>10</v>
      </c>
      <c r="W5205">
        <v>10</v>
      </c>
      <c r="X5205" s="67">
        <v>10</v>
      </c>
      <c r="Y5205" s="17">
        <v>9</v>
      </c>
      <c r="Z5205" s="17">
        <v>8</v>
      </c>
      <c r="AA5205" s="17">
        <v>7</v>
      </c>
      <c r="AB5205" s="17">
        <v>6</v>
      </c>
      <c r="AC5205" s="17">
        <v>5</v>
      </c>
      <c r="AD5205" s="17">
        <v>4</v>
      </c>
      <c r="AE5205" s="17">
        <v>3</v>
      </c>
      <c r="AF5205" s="17">
        <v>2</v>
      </c>
      <c r="AG5205" s="17">
        <v>1</v>
      </c>
      <c r="AH5205" s="100">
        <v>0</v>
      </c>
    </row>
    <row r="5206" spans="1:34" ht="60" customHeight="1" x14ac:dyDescent="0.35">
      <c r="A5206" s="7" t="s">
        <v>14229</v>
      </c>
      <c r="B5206" s="12" t="s">
        <v>14230</v>
      </c>
      <c r="C5206" s="13" t="s">
        <v>14231</v>
      </c>
      <c r="D5206" s="12" t="s">
        <v>14232</v>
      </c>
      <c r="E5206" s="21" t="s">
        <v>195</v>
      </c>
      <c r="F5206" s="21">
        <v>10</v>
      </c>
      <c r="G5206" s="33">
        <v>1</v>
      </c>
      <c r="H5206" s="117">
        <v>142988.5</v>
      </c>
      <c r="I5206" s="118">
        <v>695845.1</v>
      </c>
      <c r="J5206" s="119">
        <v>186667.6</v>
      </c>
      <c r="K5206" s="118">
        <v>669.3</v>
      </c>
      <c r="L5206" s="118">
        <v>1936.5</v>
      </c>
      <c r="M5206" s="119">
        <v>2210.5</v>
      </c>
      <c r="N5206" s="118">
        <v>308.7</v>
      </c>
      <c r="O5206" s="118">
        <v>1830.7</v>
      </c>
      <c r="P5206" s="119">
        <v>2036.1</v>
      </c>
      <c r="Q5206" s="118">
        <f t="shared" si="243"/>
        <v>341833.73333333334</v>
      </c>
      <c r="R5206" s="120">
        <f t="shared" si="244"/>
        <v>1605.4333333333334</v>
      </c>
      <c r="S5206" s="119">
        <f t="shared" si="245"/>
        <v>1391.8333333333333</v>
      </c>
      <c r="T5206" s="121">
        <v>1.4009543682171204E-5</v>
      </c>
      <c r="U5206" s="96" t="s">
        <v>23971</v>
      </c>
      <c r="V5206">
        <v>10</v>
      </c>
      <c r="W5206">
        <v>10</v>
      </c>
      <c r="X5206" s="67">
        <v>10</v>
      </c>
      <c r="Y5206" s="17">
        <v>9</v>
      </c>
      <c r="Z5206" s="17">
        <v>8</v>
      </c>
      <c r="AA5206" s="17">
        <v>7</v>
      </c>
      <c r="AB5206" s="17">
        <v>6</v>
      </c>
      <c r="AC5206" s="17">
        <v>5</v>
      </c>
      <c r="AD5206" s="17">
        <v>4</v>
      </c>
      <c r="AE5206" s="17">
        <v>3</v>
      </c>
      <c r="AF5206" s="17">
        <v>2</v>
      </c>
      <c r="AG5206" s="17">
        <v>1</v>
      </c>
      <c r="AH5206" s="100">
        <v>0</v>
      </c>
    </row>
    <row r="5207" spans="1:34" ht="15" customHeight="1" x14ac:dyDescent="0.35">
      <c r="A5207" s="7" t="s">
        <v>14233</v>
      </c>
      <c r="B5207" s="12" t="s">
        <v>33</v>
      </c>
      <c r="C5207" s="13" t="s">
        <v>588</v>
      </c>
      <c r="D5207" s="12" t="s">
        <v>35</v>
      </c>
      <c r="E5207" s="21" t="s">
        <v>195</v>
      </c>
      <c r="F5207" s="21">
        <v>10</v>
      </c>
      <c r="G5207" s="33">
        <v>1</v>
      </c>
      <c r="H5207" s="117">
        <v>928398.2</v>
      </c>
      <c r="I5207" s="118">
        <v>2771336.6</v>
      </c>
      <c r="J5207" s="119">
        <v>2610521.7000000002</v>
      </c>
      <c r="K5207" s="118">
        <v>11323.4</v>
      </c>
      <c r="L5207" s="118">
        <v>40605.199999999997</v>
      </c>
      <c r="M5207" s="119">
        <v>28000.5</v>
      </c>
      <c r="N5207" s="118">
        <v>8311.7999999999993</v>
      </c>
      <c r="O5207" s="118">
        <v>38129.4</v>
      </c>
      <c r="P5207" s="119">
        <v>26064.799999999999</v>
      </c>
      <c r="Q5207" s="118">
        <f t="shared" si="243"/>
        <v>2103418.8333333335</v>
      </c>
      <c r="R5207" s="120">
        <f t="shared" si="244"/>
        <v>26643.033333333336</v>
      </c>
      <c r="S5207" s="119">
        <f t="shared" si="245"/>
        <v>24168.666666666668</v>
      </c>
      <c r="T5207" s="121">
        <v>2.32495944589546E-4</v>
      </c>
      <c r="U5207" s="96" t="s">
        <v>23971</v>
      </c>
      <c r="V5207">
        <v>10</v>
      </c>
      <c r="W5207">
        <v>10</v>
      </c>
      <c r="X5207" s="67">
        <v>10</v>
      </c>
      <c r="Y5207" s="17">
        <v>9</v>
      </c>
      <c r="Z5207" s="17">
        <v>8</v>
      </c>
      <c r="AA5207" s="17">
        <v>7</v>
      </c>
      <c r="AB5207" s="17">
        <v>6</v>
      </c>
      <c r="AC5207" s="17">
        <v>5</v>
      </c>
      <c r="AD5207" s="17">
        <v>4</v>
      </c>
      <c r="AE5207" s="17">
        <v>3</v>
      </c>
      <c r="AF5207" s="17">
        <v>2</v>
      </c>
      <c r="AG5207" s="17">
        <v>1</v>
      </c>
      <c r="AH5207" s="100">
        <v>0</v>
      </c>
    </row>
    <row r="5208" spans="1:34" ht="85.5" customHeight="1" x14ac:dyDescent="0.35">
      <c r="A5208" s="7" t="s">
        <v>14234</v>
      </c>
      <c r="B5208" s="8" t="s">
        <v>14235</v>
      </c>
      <c r="C5208" s="11" t="s">
        <v>14236</v>
      </c>
      <c r="D5208" s="8" t="s">
        <v>14237</v>
      </c>
      <c r="E5208" s="21" t="s">
        <v>195</v>
      </c>
      <c r="F5208" s="21">
        <v>10</v>
      </c>
      <c r="G5208" s="33">
        <v>1</v>
      </c>
      <c r="H5208" s="117">
        <v>5458716.2999999998</v>
      </c>
      <c r="I5208" s="118">
        <v>4972540.9000000004</v>
      </c>
      <c r="J5208" s="119">
        <v>673622.9</v>
      </c>
      <c r="K5208" s="118">
        <v>2057.8000000000002</v>
      </c>
      <c r="L5208" s="118">
        <v>3348.3</v>
      </c>
      <c r="M5208" s="119">
        <v>501.7</v>
      </c>
      <c r="N5208" s="118">
        <v>309.7</v>
      </c>
      <c r="O5208" s="118">
        <v>0</v>
      </c>
      <c r="P5208" s="119">
        <v>501.7</v>
      </c>
      <c r="Q5208" s="118">
        <f t="shared" si="243"/>
        <v>3701626.6999999997</v>
      </c>
      <c r="R5208" s="120">
        <f t="shared" si="244"/>
        <v>1969.2666666666667</v>
      </c>
      <c r="S5208" s="119">
        <f t="shared" si="245"/>
        <v>270.46666666666664</v>
      </c>
      <c r="T5208" s="121">
        <v>1.7184474008166235E-5</v>
      </c>
      <c r="U5208" s="96" t="s">
        <v>23971</v>
      </c>
      <c r="V5208">
        <v>10</v>
      </c>
      <c r="W5208">
        <v>10</v>
      </c>
      <c r="X5208" s="67">
        <v>10</v>
      </c>
      <c r="Y5208" s="17">
        <v>9</v>
      </c>
      <c r="Z5208" s="17">
        <v>8</v>
      </c>
      <c r="AA5208" s="17">
        <v>7</v>
      </c>
      <c r="AB5208" s="17">
        <v>6</v>
      </c>
      <c r="AC5208" s="17">
        <v>5</v>
      </c>
      <c r="AD5208" s="17">
        <v>4</v>
      </c>
      <c r="AE5208" s="17">
        <v>3</v>
      </c>
      <c r="AF5208" s="17">
        <v>2</v>
      </c>
      <c r="AG5208" s="17">
        <v>1</v>
      </c>
      <c r="AH5208" s="100">
        <v>0</v>
      </c>
    </row>
    <row r="5209" spans="1:34" ht="85.5" customHeight="1" x14ac:dyDescent="0.35">
      <c r="A5209" s="7" t="s">
        <v>14238</v>
      </c>
      <c r="B5209" s="8" t="s">
        <v>14239</v>
      </c>
      <c r="C5209" s="11" t="s">
        <v>14240</v>
      </c>
      <c r="D5209" s="8" t="s">
        <v>14241</v>
      </c>
      <c r="E5209" s="21" t="s">
        <v>195</v>
      </c>
      <c r="F5209" s="21">
        <v>10</v>
      </c>
      <c r="G5209" s="33">
        <v>1</v>
      </c>
      <c r="H5209" s="117">
        <v>916666.4</v>
      </c>
      <c r="I5209" s="118">
        <v>1023002</v>
      </c>
      <c r="J5209" s="119">
        <v>1090781</v>
      </c>
      <c r="K5209" s="118">
        <v>4272.8999999999996</v>
      </c>
      <c r="L5209" s="118">
        <v>1362</v>
      </c>
      <c r="M5209" s="119">
        <v>1440.7</v>
      </c>
      <c r="N5209" s="118">
        <v>0</v>
      </c>
      <c r="O5209" s="118">
        <v>565.6</v>
      </c>
      <c r="P5209" s="119">
        <v>117.1</v>
      </c>
      <c r="Q5209" s="118">
        <f t="shared" si="243"/>
        <v>1010149.7999999999</v>
      </c>
      <c r="R5209" s="120">
        <f t="shared" si="244"/>
        <v>2358.5333333333333</v>
      </c>
      <c r="S5209" s="119">
        <f t="shared" si="245"/>
        <v>227.56666666666669</v>
      </c>
      <c r="T5209" s="121">
        <v>2.0581344035373745E-5</v>
      </c>
      <c r="U5209" s="96" t="s">
        <v>23971</v>
      </c>
      <c r="V5209">
        <v>10</v>
      </c>
      <c r="W5209">
        <v>10</v>
      </c>
      <c r="X5209" s="67">
        <v>10</v>
      </c>
      <c r="Y5209" s="17">
        <v>9</v>
      </c>
      <c r="Z5209" s="17">
        <v>8</v>
      </c>
      <c r="AA5209" s="17">
        <v>7</v>
      </c>
      <c r="AB5209" s="17">
        <v>6</v>
      </c>
      <c r="AC5209" s="17">
        <v>5</v>
      </c>
      <c r="AD5209" s="17">
        <v>4</v>
      </c>
      <c r="AE5209" s="17">
        <v>3</v>
      </c>
      <c r="AF5209" s="17">
        <v>2</v>
      </c>
      <c r="AG5209" s="17">
        <v>1</v>
      </c>
      <c r="AH5209" s="100">
        <v>0</v>
      </c>
    </row>
    <row r="5210" spans="1:34" ht="15" customHeight="1" x14ac:dyDescent="0.35">
      <c r="A5210" s="7" t="s">
        <v>14242</v>
      </c>
      <c r="B5210" s="8"/>
      <c r="C5210" s="13"/>
      <c r="D5210" s="8"/>
      <c r="E5210" s="21"/>
      <c r="F5210" s="21"/>
      <c r="G5210" s="33"/>
      <c r="H5210" s="117"/>
      <c r="I5210" s="118"/>
      <c r="J5210" s="119"/>
      <c r="K5210" s="118"/>
      <c r="L5210" s="118"/>
      <c r="M5210" s="119"/>
      <c r="N5210" s="118"/>
      <c r="O5210" s="118"/>
      <c r="P5210" s="119"/>
      <c r="Q5210" s="118"/>
      <c r="R5210" s="120"/>
      <c r="S5210" s="119"/>
      <c r="T5210" s="121"/>
      <c r="U5210" s="96"/>
      <c r="X5210" s="17"/>
      <c r="Y5210" s="17"/>
      <c r="Z5210" s="17"/>
      <c r="AA5210" s="17"/>
      <c r="AB5210" s="17"/>
      <c r="AC5210" s="17"/>
      <c r="AD5210" s="17"/>
      <c r="AE5210" s="17"/>
      <c r="AF5210" s="17"/>
      <c r="AG5210" s="17"/>
      <c r="AH5210" s="99"/>
    </row>
    <row r="5211" spans="1:34" ht="57" customHeight="1" x14ac:dyDescent="0.35">
      <c r="A5211" s="7" t="s">
        <v>14243</v>
      </c>
      <c r="B5211" s="8" t="s">
        <v>14244</v>
      </c>
      <c r="C5211" s="11" t="s">
        <v>14245</v>
      </c>
      <c r="D5211" s="8" t="s">
        <v>14246</v>
      </c>
      <c r="E5211" s="21" t="s">
        <v>195</v>
      </c>
      <c r="F5211" s="21">
        <v>20</v>
      </c>
      <c r="G5211" s="33">
        <v>1</v>
      </c>
      <c r="H5211" s="117">
        <v>1015891.9</v>
      </c>
      <c r="I5211" s="118">
        <v>568065.80000000005</v>
      </c>
      <c r="J5211" s="119">
        <v>402041.4</v>
      </c>
      <c r="K5211" s="118">
        <v>16940.5</v>
      </c>
      <c r="L5211" s="118">
        <v>49798.400000000001</v>
      </c>
      <c r="M5211" s="119">
        <v>29216.3</v>
      </c>
      <c r="N5211" s="118">
        <v>2686.5</v>
      </c>
      <c r="O5211" s="118">
        <v>10133.5</v>
      </c>
      <c r="P5211" s="119">
        <v>4990.8</v>
      </c>
      <c r="Q5211" s="118">
        <f t="shared" si="243"/>
        <v>661999.70000000007</v>
      </c>
      <c r="R5211" s="120">
        <f t="shared" si="244"/>
        <v>31985.066666666666</v>
      </c>
      <c r="S5211" s="119">
        <f t="shared" si="245"/>
        <v>5936.9333333333334</v>
      </c>
      <c r="T5211" s="121">
        <v>2.7911229905352124E-4</v>
      </c>
      <c r="U5211" s="96" t="s">
        <v>23971</v>
      </c>
      <c r="V5211">
        <v>10</v>
      </c>
      <c r="W5211">
        <v>20</v>
      </c>
      <c r="X5211" s="67">
        <v>20</v>
      </c>
      <c r="Y5211" s="17">
        <v>18</v>
      </c>
      <c r="Z5211" s="17">
        <v>16</v>
      </c>
      <c r="AA5211" s="17">
        <v>14</v>
      </c>
      <c r="AB5211" s="17">
        <v>12</v>
      </c>
      <c r="AC5211" s="17">
        <v>10</v>
      </c>
      <c r="AD5211" s="17">
        <v>8</v>
      </c>
      <c r="AE5211" s="17">
        <v>6</v>
      </c>
      <c r="AF5211" s="17">
        <v>4</v>
      </c>
      <c r="AG5211" s="17">
        <v>2</v>
      </c>
      <c r="AH5211" s="100">
        <v>0</v>
      </c>
    </row>
    <row r="5212" spans="1:34" ht="114" customHeight="1" x14ac:dyDescent="0.35">
      <c r="A5212" s="7" t="s">
        <v>14247</v>
      </c>
      <c r="B5212" s="8" t="s">
        <v>14248</v>
      </c>
      <c r="C5212" s="11" t="s">
        <v>14249</v>
      </c>
      <c r="D5212" s="8" t="s">
        <v>14250</v>
      </c>
      <c r="E5212" s="21"/>
      <c r="F5212" s="21"/>
      <c r="G5212" s="33"/>
      <c r="H5212" s="117"/>
      <c r="I5212" s="118"/>
      <c r="J5212" s="119"/>
      <c r="K5212" s="118"/>
      <c r="L5212" s="118"/>
      <c r="M5212" s="119"/>
      <c r="N5212" s="118"/>
      <c r="O5212" s="118"/>
      <c r="P5212" s="119"/>
      <c r="Q5212" s="118"/>
      <c r="R5212" s="120"/>
      <c r="S5212" s="119"/>
      <c r="T5212" s="121"/>
      <c r="U5212" s="96"/>
      <c r="X5212" s="17"/>
      <c r="Y5212" s="17"/>
      <c r="Z5212" s="17"/>
      <c r="AA5212" s="17"/>
      <c r="AB5212" s="17"/>
      <c r="AC5212" s="17"/>
      <c r="AD5212" s="17"/>
      <c r="AE5212" s="17"/>
      <c r="AF5212" s="17"/>
      <c r="AG5212" s="17"/>
      <c r="AH5212" s="99"/>
    </row>
    <row r="5213" spans="1:34" ht="15" customHeight="1" x14ac:dyDescent="0.35">
      <c r="A5213" s="7" t="s">
        <v>14251</v>
      </c>
      <c r="B5213" s="12" t="s">
        <v>14252</v>
      </c>
      <c r="C5213" s="13" t="s">
        <v>14253</v>
      </c>
      <c r="D5213" s="12" t="s">
        <v>14254</v>
      </c>
      <c r="E5213" s="21" t="s">
        <v>195</v>
      </c>
      <c r="F5213" s="21">
        <v>20</v>
      </c>
      <c r="G5213" s="33">
        <v>1</v>
      </c>
      <c r="H5213" s="117">
        <v>610966.5</v>
      </c>
      <c r="I5213" s="118">
        <v>554140.5</v>
      </c>
      <c r="J5213" s="119">
        <v>1088800.1000000001</v>
      </c>
      <c r="K5213" s="118">
        <v>4887.2</v>
      </c>
      <c r="L5213" s="118">
        <v>7534.9</v>
      </c>
      <c r="M5213" s="119">
        <v>76998.7</v>
      </c>
      <c r="N5213" s="118">
        <v>2444.6</v>
      </c>
      <c r="O5213" s="118">
        <v>5689.2</v>
      </c>
      <c r="P5213" s="119">
        <v>59269</v>
      </c>
      <c r="Q5213" s="118">
        <f t="shared" si="243"/>
        <v>751302.3666666667</v>
      </c>
      <c r="R5213" s="120">
        <f t="shared" si="244"/>
        <v>29806.933333333331</v>
      </c>
      <c r="S5213" s="119">
        <f t="shared" si="245"/>
        <v>22467.600000000002</v>
      </c>
      <c r="T5213" s="121">
        <v>2.6010518524483412E-4</v>
      </c>
      <c r="U5213" s="96" t="s">
        <v>23971</v>
      </c>
      <c r="V5213">
        <v>10</v>
      </c>
      <c r="W5213">
        <v>20</v>
      </c>
      <c r="X5213" s="67">
        <v>20</v>
      </c>
      <c r="Y5213" s="17">
        <v>18</v>
      </c>
      <c r="Z5213" s="17">
        <v>16</v>
      </c>
      <c r="AA5213" s="17">
        <v>14</v>
      </c>
      <c r="AB5213" s="17">
        <v>12</v>
      </c>
      <c r="AC5213" s="17">
        <v>10</v>
      </c>
      <c r="AD5213" s="17">
        <v>8</v>
      </c>
      <c r="AE5213" s="17">
        <v>6</v>
      </c>
      <c r="AF5213" s="17">
        <v>4</v>
      </c>
      <c r="AG5213" s="17">
        <v>2</v>
      </c>
      <c r="AH5213" s="100">
        <v>0</v>
      </c>
    </row>
    <row r="5214" spans="1:34" ht="15" customHeight="1" x14ac:dyDescent="0.35">
      <c r="A5214" s="7" t="s">
        <v>14255</v>
      </c>
      <c r="B5214" s="12" t="s">
        <v>14256</v>
      </c>
      <c r="C5214" s="13" t="s">
        <v>3079</v>
      </c>
      <c r="D5214" s="12" t="s">
        <v>47</v>
      </c>
      <c r="E5214" s="21" t="s">
        <v>195</v>
      </c>
      <c r="F5214" s="21">
        <v>20</v>
      </c>
      <c r="G5214" s="33">
        <v>1</v>
      </c>
      <c r="H5214" s="117">
        <v>4909041</v>
      </c>
      <c r="I5214" s="118">
        <v>2853079.4</v>
      </c>
      <c r="J5214" s="119">
        <v>2843679.2</v>
      </c>
      <c r="K5214" s="118">
        <v>331773.7</v>
      </c>
      <c r="L5214" s="118">
        <v>185108.6</v>
      </c>
      <c r="M5214" s="119">
        <v>184165</v>
      </c>
      <c r="N5214" s="118">
        <v>27437.599999999999</v>
      </c>
      <c r="O5214" s="118">
        <v>59877</v>
      </c>
      <c r="P5214" s="119">
        <v>28379.4</v>
      </c>
      <c r="Q5214" s="118">
        <f t="shared" si="243"/>
        <v>3535266.5333333337</v>
      </c>
      <c r="R5214" s="120">
        <f t="shared" si="244"/>
        <v>233682.43333333335</v>
      </c>
      <c r="S5214" s="119">
        <f t="shared" si="245"/>
        <v>38564.666666666664</v>
      </c>
      <c r="T5214" s="121">
        <v>2.0391904101941701E-3</v>
      </c>
      <c r="U5214" s="96" t="s">
        <v>23971</v>
      </c>
      <c r="V5214">
        <v>10</v>
      </c>
      <c r="W5214">
        <v>20</v>
      </c>
      <c r="X5214" s="67">
        <v>20</v>
      </c>
      <c r="Y5214" s="17">
        <v>18</v>
      </c>
      <c r="Z5214" s="17">
        <v>16</v>
      </c>
      <c r="AA5214" s="17">
        <v>14</v>
      </c>
      <c r="AB5214" s="17">
        <v>12</v>
      </c>
      <c r="AC5214" s="17">
        <v>10</v>
      </c>
      <c r="AD5214" s="17">
        <v>8</v>
      </c>
      <c r="AE5214" s="17">
        <v>6</v>
      </c>
      <c r="AF5214" s="17">
        <v>4</v>
      </c>
      <c r="AG5214" s="17">
        <v>2</v>
      </c>
      <c r="AH5214" s="100">
        <v>0</v>
      </c>
    </row>
    <row r="5215" spans="1:34" ht="28.5" customHeight="1" x14ac:dyDescent="0.35">
      <c r="A5215" s="7" t="s">
        <v>14257</v>
      </c>
      <c r="B5215" s="8" t="s">
        <v>14258</v>
      </c>
      <c r="C5215" s="11" t="s">
        <v>14259</v>
      </c>
      <c r="D5215" s="8" t="s">
        <v>14260</v>
      </c>
      <c r="E5215" s="21"/>
      <c r="F5215" s="21"/>
      <c r="G5215" s="33"/>
      <c r="H5215" s="117"/>
      <c r="I5215" s="118"/>
      <c r="J5215" s="119"/>
      <c r="K5215" s="118"/>
      <c r="L5215" s="118"/>
      <c r="M5215" s="119"/>
      <c r="N5215" s="118"/>
      <c r="O5215" s="118"/>
      <c r="P5215" s="119"/>
      <c r="Q5215" s="118"/>
      <c r="R5215" s="120"/>
      <c r="S5215" s="119"/>
      <c r="T5215" s="121"/>
      <c r="U5215" s="96"/>
      <c r="X5215" s="17"/>
      <c r="Y5215" s="17"/>
      <c r="Z5215" s="17"/>
      <c r="AA5215" s="17"/>
      <c r="AB5215" s="17"/>
      <c r="AC5215" s="17"/>
      <c r="AD5215" s="17"/>
      <c r="AE5215" s="17"/>
      <c r="AF5215" s="17"/>
      <c r="AG5215" s="17"/>
      <c r="AH5215" s="99"/>
    </row>
    <row r="5216" spans="1:34" ht="30" customHeight="1" x14ac:dyDescent="0.35">
      <c r="A5216" s="7" t="s">
        <v>14261</v>
      </c>
      <c r="B5216" s="12" t="s">
        <v>14262</v>
      </c>
      <c r="C5216" s="13" t="s">
        <v>14263</v>
      </c>
      <c r="D5216" s="12" t="s">
        <v>14264</v>
      </c>
      <c r="E5216" s="21" t="s">
        <v>29</v>
      </c>
      <c r="F5216" s="21">
        <v>10</v>
      </c>
      <c r="G5216" s="33">
        <v>1</v>
      </c>
      <c r="H5216" s="117">
        <v>12802003.6</v>
      </c>
      <c r="I5216" s="118">
        <v>10766263.1</v>
      </c>
      <c r="J5216" s="119">
        <v>13721841.800000001</v>
      </c>
      <c r="K5216" s="118">
        <v>945110.9</v>
      </c>
      <c r="L5216" s="118">
        <v>1880734.9</v>
      </c>
      <c r="M5216" s="119">
        <v>3662370.5</v>
      </c>
      <c r="N5216" s="118">
        <v>415998.2</v>
      </c>
      <c r="O5216" s="118">
        <v>227174.39999999999</v>
      </c>
      <c r="P5216" s="119">
        <v>3074655.3</v>
      </c>
      <c r="Q5216" s="118">
        <f t="shared" si="243"/>
        <v>12430036.166666666</v>
      </c>
      <c r="R5216" s="120">
        <f t="shared" si="244"/>
        <v>2162738.7666666666</v>
      </c>
      <c r="S5216" s="119">
        <f t="shared" si="245"/>
        <v>1239275.9666666666</v>
      </c>
      <c r="T5216" s="121">
        <v>1.8872775714599426E-2</v>
      </c>
      <c r="U5216" s="96" t="s">
        <v>23971</v>
      </c>
      <c r="V5216">
        <v>10</v>
      </c>
      <c r="W5216">
        <v>10</v>
      </c>
      <c r="X5216" s="67">
        <v>10</v>
      </c>
      <c r="Y5216" s="17">
        <v>9</v>
      </c>
      <c r="Z5216" s="17">
        <v>8</v>
      </c>
      <c r="AA5216" s="17">
        <v>7</v>
      </c>
      <c r="AB5216" s="17">
        <v>6</v>
      </c>
      <c r="AC5216" s="17">
        <v>5</v>
      </c>
      <c r="AD5216" s="17">
        <v>4</v>
      </c>
      <c r="AE5216" s="17">
        <v>3</v>
      </c>
      <c r="AF5216" s="17">
        <v>2</v>
      </c>
      <c r="AG5216" s="17">
        <v>1</v>
      </c>
      <c r="AH5216" s="100">
        <v>0</v>
      </c>
    </row>
    <row r="5217" spans="1:34" ht="15" customHeight="1" x14ac:dyDescent="0.35">
      <c r="A5217" s="7" t="s">
        <v>36</v>
      </c>
      <c r="B5217" s="12" t="s">
        <v>71</v>
      </c>
      <c r="C5217" s="13" t="s">
        <v>72</v>
      </c>
      <c r="D5217" s="12" t="s">
        <v>73</v>
      </c>
      <c r="E5217" s="21"/>
      <c r="F5217" s="21"/>
      <c r="G5217" s="33"/>
      <c r="H5217" s="117"/>
      <c r="I5217" s="118"/>
      <c r="J5217" s="119"/>
      <c r="K5217" s="118"/>
      <c r="L5217" s="118"/>
      <c r="M5217" s="119"/>
      <c r="N5217" s="118"/>
      <c r="O5217" s="118"/>
      <c r="P5217" s="119"/>
      <c r="Q5217" s="118"/>
      <c r="R5217" s="120"/>
      <c r="S5217" s="119"/>
      <c r="T5217" s="121"/>
      <c r="U5217" s="96"/>
      <c r="X5217" s="17"/>
      <c r="Y5217" s="17"/>
      <c r="Z5217" s="17"/>
      <c r="AA5217" s="17"/>
      <c r="AB5217" s="17"/>
      <c r="AC5217" s="17"/>
      <c r="AD5217" s="17"/>
      <c r="AE5217" s="17"/>
      <c r="AF5217" s="17"/>
      <c r="AG5217" s="17"/>
      <c r="AH5217" s="99"/>
    </row>
    <row r="5218" spans="1:34" ht="15" customHeight="1" x14ac:dyDescent="0.35">
      <c r="A5218" s="7" t="s">
        <v>14265</v>
      </c>
      <c r="B5218" s="12" t="s">
        <v>14266</v>
      </c>
      <c r="C5218" s="13" t="s">
        <v>14267</v>
      </c>
      <c r="D5218" s="12" t="s">
        <v>14268</v>
      </c>
      <c r="E5218" s="21" t="s">
        <v>195</v>
      </c>
      <c r="F5218" s="21">
        <v>20</v>
      </c>
      <c r="G5218" s="33">
        <v>1</v>
      </c>
      <c r="H5218" s="117">
        <v>759030.4</v>
      </c>
      <c r="I5218" s="118">
        <v>1254241.1000000001</v>
      </c>
      <c r="J5218" s="119">
        <v>1307544.7</v>
      </c>
      <c r="K5218" s="118">
        <v>12855</v>
      </c>
      <c r="L5218" s="118">
        <v>14749.1</v>
      </c>
      <c r="M5218" s="119">
        <v>41066.1</v>
      </c>
      <c r="N5218" s="118">
        <v>439.8</v>
      </c>
      <c r="O5218" s="118">
        <v>7180.1</v>
      </c>
      <c r="P5218" s="119">
        <v>730.7</v>
      </c>
      <c r="Q5218" s="118">
        <f t="shared" si="243"/>
        <v>1106938.7333333334</v>
      </c>
      <c r="R5218" s="120">
        <f t="shared" si="244"/>
        <v>22890.066666666666</v>
      </c>
      <c r="S5218" s="119">
        <f t="shared" si="245"/>
        <v>2783.5333333333333</v>
      </c>
      <c r="T5218" s="121">
        <v>1.9974631284667337E-4</v>
      </c>
      <c r="U5218" s="96" t="s">
        <v>23971</v>
      </c>
      <c r="V5218">
        <v>10</v>
      </c>
      <c r="W5218">
        <v>20</v>
      </c>
      <c r="X5218" s="67">
        <v>20</v>
      </c>
      <c r="Y5218" s="17">
        <v>18</v>
      </c>
      <c r="Z5218" s="17">
        <v>16</v>
      </c>
      <c r="AA5218" s="17">
        <v>14</v>
      </c>
      <c r="AB5218" s="17">
        <v>12</v>
      </c>
      <c r="AC5218" s="17">
        <v>10</v>
      </c>
      <c r="AD5218" s="17">
        <v>8</v>
      </c>
      <c r="AE5218" s="17">
        <v>6</v>
      </c>
      <c r="AF5218" s="17">
        <v>4</v>
      </c>
      <c r="AG5218" s="17">
        <v>2</v>
      </c>
      <c r="AH5218" s="100">
        <v>0</v>
      </c>
    </row>
    <row r="5219" spans="1:34" ht="15" customHeight="1" x14ac:dyDescent="0.35">
      <c r="A5219" s="7" t="s">
        <v>14269</v>
      </c>
      <c r="B5219" s="12" t="s">
        <v>14270</v>
      </c>
      <c r="C5219" s="13" t="s">
        <v>14271</v>
      </c>
      <c r="D5219" s="12" t="s">
        <v>14272</v>
      </c>
      <c r="E5219" s="21" t="s">
        <v>195</v>
      </c>
      <c r="F5219" s="21">
        <v>20</v>
      </c>
      <c r="G5219" s="33">
        <v>1</v>
      </c>
      <c r="H5219" s="117">
        <v>4846573.2</v>
      </c>
      <c r="I5219" s="118">
        <v>5013002.3</v>
      </c>
      <c r="J5219" s="119">
        <v>4500419.5999999996</v>
      </c>
      <c r="K5219" s="118">
        <v>230532.5</v>
      </c>
      <c r="L5219" s="118">
        <v>103837.3</v>
      </c>
      <c r="M5219" s="119">
        <v>409120.9</v>
      </c>
      <c r="N5219" s="118">
        <v>25786.1</v>
      </c>
      <c r="O5219" s="118">
        <v>19016.5</v>
      </c>
      <c r="P5219" s="119">
        <v>351135.7</v>
      </c>
      <c r="Q5219" s="118">
        <f t="shared" si="243"/>
        <v>4786665.0333333332</v>
      </c>
      <c r="R5219" s="120">
        <f t="shared" si="244"/>
        <v>247830.23333333331</v>
      </c>
      <c r="S5219" s="119">
        <f t="shared" si="245"/>
        <v>131979.43333333332</v>
      </c>
      <c r="T5219" s="121">
        <v>2.1626488048788585E-3</v>
      </c>
      <c r="U5219" s="96" t="s">
        <v>23971</v>
      </c>
      <c r="V5219">
        <v>10</v>
      </c>
      <c r="W5219">
        <v>20</v>
      </c>
      <c r="X5219" s="67">
        <v>20</v>
      </c>
      <c r="Y5219" s="17">
        <v>18</v>
      </c>
      <c r="Z5219" s="17">
        <v>16</v>
      </c>
      <c r="AA5219" s="17">
        <v>14</v>
      </c>
      <c r="AB5219" s="17">
        <v>12</v>
      </c>
      <c r="AC5219" s="17">
        <v>10</v>
      </c>
      <c r="AD5219" s="17">
        <v>8</v>
      </c>
      <c r="AE5219" s="17">
        <v>6</v>
      </c>
      <c r="AF5219" s="17">
        <v>4</v>
      </c>
      <c r="AG5219" s="17">
        <v>2</v>
      </c>
      <c r="AH5219" s="100">
        <v>0</v>
      </c>
    </row>
    <row r="5220" spans="1:34" ht="57" customHeight="1" x14ac:dyDescent="0.35">
      <c r="A5220" s="7" t="s">
        <v>14273</v>
      </c>
      <c r="B5220" s="8" t="s">
        <v>14274</v>
      </c>
      <c r="C5220" s="11" t="s">
        <v>14275</v>
      </c>
      <c r="D5220" s="8" t="s">
        <v>14276</v>
      </c>
      <c r="E5220" s="21" t="s">
        <v>195</v>
      </c>
      <c r="F5220" s="21">
        <v>10</v>
      </c>
      <c r="G5220" s="33">
        <v>1</v>
      </c>
      <c r="H5220" s="117">
        <v>54486845.200000003</v>
      </c>
      <c r="I5220" s="118">
        <v>76585565.299999997</v>
      </c>
      <c r="J5220" s="119">
        <v>50559813.600000001</v>
      </c>
      <c r="K5220" s="118">
        <v>84478.1</v>
      </c>
      <c r="L5220" s="118">
        <v>30276</v>
      </c>
      <c r="M5220" s="119">
        <v>4794.8999999999996</v>
      </c>
      <c r="N5220" s="118">
        <v>10285.700000000001</v>
      </c>
      <c r="O5220" s="118">
        <v>21.4</v>
      </c>
      <c r="P5220" s="119">
        <v>358.2</v>
      </c>
      <c r="Q5220" s="118">
        <f t="shared" si="243"/>
        <v>60544074.699999996</v>
      </c>
      <c r="R5220" s="120">
        <f t="shared" si="244"/>
        <v>39849.666666666664</v>
      </c>
      <c r="S5220" s="119">
        <f t="shared" si="245"/>
        <v>3555.1000000000004</v>
      </c>
      <c r="T5220" s="121">
        <v>3.4774140681848828E-4</v>
      </c>
      <c r="U5220" s="96" t="s">
        <v>23971</v>
      </c>
      <c r="V5220">
        <v>10</v>
      </c>
      <c r="W5220">
        <v>10</v>
      </c>
      <c r="X5220" s="67">
        <v>10</v>
      </c>
      <c r="Y5220" s="17">
        <v>9</v>
      </c>
      <c r="Z5220" s="17">
        <v>8</v>
      </c>
      <c r="AA5220" s="17">
        <v>7</v>
      </c>
      <c r="AB5220" s="17">
        <v>6</v>
      </c>
      <c r="AC5220" s="17">
        <v>5</v>
      </c>
      <c r="AD5220" s="17">
        <v>4</v>
      </c>
      <c r="AE5220" s="17">
        <v>3</v>
      </c>
      <c r="AF5220" s="17">
        <v>2</v>
      </c>
      <c r="AG5220" s="17">
        <v>1</v>
      </c>
      <c r="AH5220" s="100">
        <v>0</v>
      </c>
    </row>
    <row r="5221" spans="1:34" ht="57" customHeight="1" x14ac:dyDescent="0.35">
      <c r="A5221" s="7" t="s">
        <v>14277</v>
      </c>
      <c r="B5221" s="8" t="s">
        <v>14278</v>
      </c>
      <c r="C5221" s="11" t="s">
        <v>14279</v>
      </c>
      <c r="D5221" s="8" t="s">
        <v>14280</v>
      </c>
      <c r="E5221" s="21"/>
      <c r="F5221" s="21"/>
      <c r="G5221" s="33"/>
      <c r="H5221" s="117"/>
      <c r="I5221" s="118"/>
      <c r="J5221" s="119"/>
      <c r="K5221" s="118"/>
      <c r="L5221" s="118"/>
      <c r="M5221" s="119"/>
      <c r="N5221" s="118"/>
      <c r="O5221" s="118"/>
      <c r="P5221" s="119"/>
      <c r="Q5221" s="118"/>
      <c r="R5221" s="120"/>
      <c r="S5221" s="119"/>
      <c r="T5221" s="121"/>
      <c r="U5221" s="96"/>
      <c r="X5221" s="17"/>
      <c r="Y5221" s="17"/>
      <c r="Z5221" s="17"/>
      <c r="AA5221" s="17"/>
      <c r="AB5221" s="17"/>
      <c r="AC5221" s="17"/>
      <c r="AD5221" s="17"/>
      <c r="AE5221" s="17"/>
      <c r="AF5221" s="17"/>
      <c r="AG5221" s="17"/>
      <c r="AH5221" s="99"/>
    </row>
    <row r="5222" spans="1:34" ht="30" customHeight="1" x14ac:dyDescent="0.35">
      <c r="A5222" s="7" t="s">
        <v>14281</v>
      </c>
      <c r="B5222" s="12" t="s">
        <v>14282</v>
      </c>
      <c r="C5222" s="13" t="s">
        <v>14283</v>
      </c>
      <c r="D5222" s="12" t="s">
        <v>14284</v>
      </c>
      <c r="E5222" s="21" t="s">
        <v>29</v>
      </c>
      <c r="F5222" s="21">
        <v>20</v>
      </c>
      <c r="G5222" s="33">
        <v>1</v>
      </c>
      <c r="H5222" s="117">
        <v>3684730.5</v>
      </c>
      <c r="I5222" s="118">
        <v>2554162.2000000002</v>
      </c>
      <c r="J5222" s="119">
        <v>2302777</v>
      </c>
      <c r="K5222" s="118">
        <v>54818</v>
      </c>
      <c r="L5222" s="118">
        <v>112990.2</v>
      </c>
      <c r="M5222" s="119">
        <v>169243.5</v>
      </c>
      <c r="N5222" s="118">
        <v>8824.9</v>
      </c>
      <c r="O5222" s="118">
        <v>85031.9</v>
      </c>
      <c r="P5222" s="119">
        <v>87496.4</v>
      </c>
      <c r="Q5222" s="118">
        <f t="shared" si="243"/>
        <v>2847223.2333333329</v>
      </c>
      <c r="R5222" s="120">
        <f t="shared" si="244"/>
        <v>112350.56666666667</v>
      </c>
      <c r="S5222" s="119">
        <f t="shared" si="245"/>
        <v>60451.066666666658</v>
      </c>
      <c r="T5222" s="121">
        <v>9.8040830394702651E-4</v>
      </c>
      <c r="U5222" s="96" t="s">
        <v>23971</v>
      </c>
      <c r="V5222">
        <v>10</v>
      </c>
      <c r="W5222">
        <v>20</v>
      </c>
      <c r="X5222" s="67">
        <v>20</v>
      </c>
      <c r="Y5222" s="17">
        <v>18</v>
      </c>
      <c r="Z5222" s="17">
        <v>16</v>
      </c>
      <c r="AA5222" s="17">
        <v>14</v>
      </c>
      <c r="AB5222" s="17">
        <v>12</v>
      </c>
      <c r="AC5222" s="17">
        <v>10</v>
      </c>
      <c r="AD5222" s="17">
        <v>8</v>
      </c>
      <c r="AE5222" s="17">
        <v>6</v>
      </c>
      <c r="AF5222" s="17">
        <v>4</v>
      </c>
      <c r="AG5222" s="17">
        <v>2</v>
      </c>
      <c r="AH5222" s="100">
        <v>0</v>
      </c>
    </row>
    <row r="5223" spans="1:34" ht="15" customHeight="1" x14ac:dyDescent="0.35">
      <c r="A5223" s="7" t="s">
        <v>36</v>
      </c>
      <c r="B5223" s="12" t="s">
        <v>71</v>
      </c>
      <c r="C5223" s="13" t="s">
        <v>72</v>
      </c>
      <c r="D5223" s="12" t="s">
        <v>73</v>
      </c>
      <c r="E5223" s="21"/>
      <c r="F5223" s="21"/>
      <c r="G5223" s="33"/>
      <c r="H5223" s="117"/>
      <c r="I5223" s="118"/>
      <c r="J5223" s="119"/>
      <c r="K5223" s="118"/>
      <c r="L5223" s="118"/>
      <c r="M5223" s="119"/>
      <c r="N5223" s="118"/>
      <c r="O5223" s="118"/>
      <c r="P5223" s="119"/>
      <c r="Q5223" s="118"/>
      <c r="R5223" s="120"/>
      <c r="S5223" s="119"/>
      <c r="T5223" s="121"/>
      <c r="U5223" s="96"/>
      <c r="X5223" s="17"/>
      <c r="Y5223" s="17"/>
      <c r="Z5223" s="17"/>
      <c r="AA5223" s="17"/>
      <c r="AB5223" s="17"/>
      <c r="AC5223" s="17"/>
      <c r="AD5223" s="17"/>
      <c r="AE5223" s="17"/>
      <c r="AF5223" s="17"/>
      <c r="AG5223" s="17"/>
      <c r="AH5223" s="99"/>
    </row>
    <row r="5224" spans="1:34" ht="15" customHeight="1" x14ac:dyDescent="0.35">
      <c r="A5224" s="7" t="s">
        <v>14285</v>
      </c>
      <c r="B5224" s="12" t="s">
        <v>14286</v>
      </c>
      <c r="C5224" s="13" t="s">
        <v>14287</v>
      </c>
      <c r="D5224" s="12" t="s">
        <v>14288</v>
      </c>
      <c r="E5224" s="21" t="s">
        <v>29</v>
      </c>
      <c r="F5224" s="21">
        <v>20</v>
      </c>
      <c r="G5224" s="33">
        <v>1</v>
      </c>
      <c r="H5224" s="117">
        <v>321342.40000000002</v>
      </c>
      <c r="I5224" s="118">
        <v>208549.8</v>
      </c>
      <c r="J5224" s="119">
        <v>266775.09999999998</v>
      </c>
      <c r="K5224" s="118">
        <v>3560.5</v>
      </c>
      <c r="L5224" s="118">
        <v>5441.8</v>
      </c>
      <c r="M5224" s="119">
        <v>2290.4</v>
      </c>
      <c r="N5224" s="118">
        <v>1373.9</v>
      </c>
      <c r="O5224" s="118">
        <v>2316.1999999999998</v>
      </c>
      <c r="P5224" s="119">
        <v>379.7</v>
      </c>
      <c r="Q5224" s="118">
        <f t="shared" si="243"/>
        <v>265555.76666666666</v>
      </c>
      <c r="R5224" s="120">
        <f t="shared" si="244"/>
        <v>3764.2333333333331</v>
      </c>
      <c r="S5224" s="119">
        <f t="shared" si="245"/>
        <v>1356.6</v>
      </c>
      <c r="T5224" s="121">
        <v>3.2847948412610253E-5</v>
      </c>
      <c r="U5224" s="96" t="s">
        <v>23971</v>
      </c>
      <c r="V5224">
        <v>10</v>
      </c>
      <c r="W5224">
        <v>20</v>
      </c>
      <c r="X5224" s="67">
        <v>20</v>
      </c>
      <c r="Y5224" s="17">
        <v>18</v>
      </c>
      <c r="Z5224" s="17">
        <v>16</v>
      </c>
      <c r="AA5224" s="17">
        <v>14</v>
      </c>
      <c r="AB5224" s="17">
        <v>12</v>
      </c>
      <c r="AC5224" s="17">
        <v>10</v>
      </c>
      <c r="AD5224" s="17">
        <v>8</v>
      </c>
      <c r="AE5224" s="17">
        <v>6</v>
      </c>
      <c r="AF5224" s="17">
        <v>4</v>
      </c>
      <c r="AG5224" s="17">
        <v>2</v>
      </c>
      <c r="AH5224" s="100">
        <v>0</v>
      </c>
    </row>
    <row r="5225" spans="1:34" ht="15" customHeight="1" x14ac:dyDescent="0.35">
      <c r="A5225" s="7" t="s">
        <v>14289</v>
      </c>
      <c r="B5225" s="12" t="s">
        <v>33</v>
      </c>
      <c r="C5225" s="13" t="s">
        <v>34</v>
      </c>
      <c r="D5225" s="12" t="s">
        <v>35</v>
      </c>
      <c r="E5225" s="21" t="s">
        <v>29</v>
      </c>
      <c r="F5225" s="21">
        <v>20</v>
      </c>
      <c r="G5225" s="33">
        <v>1</v>
      </c>
      <c r="H5225" s="117">
        <v>6504385.2000000002</v>
      </c>
      <c r="I5225" s="118">
        <v>8796690.9000000004</v>
      </c>
      <c r="J5225" s="119">
        <v>5873661.5999999996</v>
      </c>
      <c r="K5225" s="118">
        <v>240981.3</v>
      </c>
      <c r="L5225" s="118">
        <v>229260.5</v>
      </c>
      <c r="M5225" s="119">
        <v>368849.2</v>
      </c>
      <c r="N5225" s="118">
        <v>59039.9</v>
      </c>
      <c r="O5225" s="118">
        <v>100636.6</v>
      </c>
      <c r="P5225" s="119">
        <v>53400.2</v>
      </c>
      <c r="Q5225" s="118">
        <f t="shared" si="243"/>
        <v>7058245.9000000013</v>
      </c>
      <c r="R5225" s="120">
        <f t="shared" si="244"/>
        <v>279697</v>
      </c>
      <c r="S5225" s="119">
        <f t="shared" si="245"/>
        <v>71025.566666666666</v>
      </c>
      <c r="T5225" s="121">
        <v>2.4407287789001346E-3</v>
      </c>
      <c r="U5225" s="96" t="s">
        <v>23971</v>
      </c>
      <c r="V5225">
        <v>10</v>
      </c>
      <c r="W5225">
        <v>20</v>
      </c>
      <c r="X5225" s="67">
        <v>20</v>
      </c>
      <c r="Y5225" s="17">
        <v>18</v>
      </c>
      <c r="Z5225" s="17">
        <v>16</v>
      </c>
      <c r="AA5225" s="17">
        <v>14</v>
      </c>
      <c r="AB5225" s="17">
        <v>12</v>
      </c>
      <c r="AC5225" s="17">
        <v>10</v>
      </c>
      <c r="AD5225" s="17">
        <v>8</v>
      </c>
      <c r="AE5225" s="17">
        <v>6</v>
      </c>
      <c r="AF5225" s="17">
        <v>4</v>
      </c>
      <c r="AG5225" s="17">
        <v>2</v>
      </c>
      <c r="AH5225" s="100">
        <v>0</v>
      </c>
    </row>
    <row r="5226" spans="1:34" ht="42.75" customHeight="1" x14ac:dyDescent="0.35">
      <c r="A5226" s="7" t="s">
        <v>14290</v>
      </c>
      <c r="B5226" s="8" t="s">
        <v>14291</v>
      </c>
      <c r="C5226" s="11" t="s">
        <v>14292</v>
      </c>
      <c r="D5226" s="8" t="s">
        <v>14293</v>
      </c>
      <c r="E5226" s="21" t="s">
        <v>29</v>
      </c>
      <c r="F5226" s="21">
        <v>20</v>
      </c>
      <c r="G5226" s="33">
        <v>1</v>
      </c>
      <c r="H5226" s="117">
        <v>214305.2</v>
      </c>
      <c r="I5226" s="118">
        <v>180360.7</v>
      </c>
      <c r="J5226" s="119">
        <v>283465.7</v>
      </c>
      <c r="K5226" s="118">
        <v>57675.7</v>
      </c>
      <c r="L5226" s="118">
        <v>3544.4</v>
      </c>
      <c r="M5226" s="119">
        <v>797.8</v>
      </c>
      <c r="N5226" s="118">
        <v>66.7</v>
      </c>
      <c r="O5226" s="118">
        <v>3326.3</v>
      </c>
      <c r="P5226" s="119">
        <v>27.3</v>
      </c>
      <c r="Q5226" s="118">
        <f t="shared" si="243"/>
        <v>226043.8666666667</v>
      </c>
      <c r="R5226" s="120">
        <f t="shared" si="244"/>
        <v>20672.633333333335</v>
      </c>
      <c r="S5226" s="119">
        <f t="shared" si="245"/>
        <v>1140.1000000000001</v>
      </c>
      <c r="T5226" s="121">
        <v>1.8039625420478907E-4</v>
      </c>
      <c r="U5226" s="96" t="s">
        <v>23971</v>
      </c>
      <c r="V5226">
        <v>10</v>
      </c>
      <c r="W5226">
        <v>20</v>
      </c>
      <c r="X5226" s="67">
        <v>20</v>
      </c>
      <c r="Y5226" s="17">
        <v>18</v>
      </c>
      <c r="Z5226" s="17">
        <v>16</v>
      </c>
      <c r="AA5226" s="17">
        <v>14</v>
      </c>
      <c r="AB5226" s="17">
        <v>12</v>
      </c>
      <c r="AC5226" s="17">
        <v>10</v>
      </c>
      <c r="AD5226" s="17">
        <v>8</v>
      </c>
      <c r="AE5226" s="17">
        <v>6</v>
      </c>
      <c r="AF5226" s="17">
        <v>4</v>
      </c>
      <c r="AG5226" s="17">
        <v>2</v>
      </c>
      <c r="AH5226" s="100">
        <v>0</v>
      </c>
    </row>
    <row r="5227" spans="1:34" ht="42.75" customHeight="1" x14ac:dyDescent="0.35">
      <c r="A5227" s="7" t="s">
        <v>14294</v>
      </c>
      <c r="B5227" s="8" t="s">
        <v>14295</v>
      </c>
      <c r="C5227" s="11" t="s">
        <v>14296</v>
      </c>
      <c r="D5227" s="8" t="s">
        <v>14297</v>
      </c>
      <c r="E5227" s="21"/>
      <c r="F5227" s="21"/>
      <c r="G5227" s="33"/>
      <c r="H5227" s="117"/>
      <c r="I5227" s="118"/>
      <c r="J5227" s="119"/>
      <c r="K5227" s="118"/>
      <c r="L5227" s="118"/>
      <c r="M5227" s="119"/>
      <c r="N5227" s="118"/>
      <c r="O5227" s="118"/>
      <c r="P5227" s="119"/>
      <c r="Q5227" s="118"/>
      <c r="R5227" s="120"/>
      <c r="S5227" s="119"/>
      <c r="T5227" s="121"/>
      <c r="U5227" s="96"/>
      <c r="X5227" s="17"/>
      <c r="Y5227" s="17"/>
      <c r="Z5227" s="17"/>
      <c r="AA5227" s="17"/>
      <c r="AB5227" s="17"/>
      <c r="AC5227" s="17"/>
      <c r="AD5227" s="17"/>
      <c r="AE5227" s="17"/>
      <c r="AF5227" s="17"/>
      <c r="AG5227" s="17"/>
      <c r="AH5227" s="99"/>
    </row>
    <row r="5228" spans="1:34" ht="45" customHeight="1" x14ac:dyDescent="0.35">
      <c r="A5228" s="7" t="s">
        <v>14298</v>
      </c>
      <c r="B5228" s="12" t="s">
        <v>14299</v>
      </c>
      <c r="C5228" s="13" t="s">
        <v>14300</v>
      </c>
      <c r="D5228" s="12" t="s">
        <v>14301</v>
      </c>
      <c r="E5228" s="21" t="s">
        <v>195</v>
      </c>
      <c r="F5228" s="21">
        <v>10</v>
      </c>
      <c r="G5228" s="33">
        <v>1</v>
      </c>
      <c r="H5228" s="117">
        <v>1650060.7</v>
      </c>
      <c r="I5228" s="118">
        <v>814589.6</v>
      </c>
      <c r="J5228" s="119">
        <v>630951</v>
      </c>
      <c r="K5228" s="118">
        <v>1666.2</v>
      </c>
      <c r="L5228" s="118">
        <v>2683.8</v>
      </c>
      <c r="M5228" s="119">
        <v>28892.9</v>
      </c>
      <c r="N5228" s="118">
        <v>769.2</v>
      </c>
      <c r="O5228" s="118">
        <v>0</v>
      </c>
      <c r="P5228" s="119">
        <v>0</v>
      </c>
      <c r="Q5228" s="118">
        <f t="shared" si="243"/>
        <v>1031867.1</v>
      </c>
      <c r="R5228" s="120">
        <f t="shared" si="244"/>
        <v>11080.966666666667</v>
      </c>
      <c r="S5228" s="119">
        <f t="shared" si="245"/>
        <v>256.40000000000003</v>
      </c>
      <c r="T5228" s="121">
        <v>9.6696189953293841E-5</v>
      </c>
      <c r="U5228" s="96" t="s">
        <v>23971</v>
      </c>
      <c r="V5228">
        <v>10</v>
      </c>
      <c r="W5228">
        <v>10</v>
      </c>
      <c r="X5228" s="67">
        <v>10</v>
      </c>
      <c r="Y5228" s="17">
        <v>9</v>
      </c>
      <c r="Z5228" s="17">
        <v>8</v>
      </c>
      <c r="AA5228" s="17">
        <v>7</v>
      </c>
      <c r="AB5228" s="17">
        <v>6</v>
      </c>
      <c r="AC5228" s="17">
        <v>5</v>
      </c>
      <c r="AD5228" s="17">
        <v>4</v>
      </c>
      <c r="AE5228" s="17">
        <v>3</v>
      </c>
      <c r="AF5228" s="17">
        <v>2</v>
      </c>
      <c r="AG5228" s="17">
        <v>1</v>
      </c>
      <c r="AH5228" s="100">
        <v>0</v>
      </c>
    </row>
    <row r="5229" spans="1:34" ht="15" customHeight="1" x14ac:dyDescent="0.35">
      <c r="A5229" s="7" t="s">
        <v>14302</v>
      </c>
      <c r="B5229" s="12" t="s">
        <v>45</v>
      </c>
      <c r="C5229" s="13" t="s">
        <v>46</v>
      </c>
      <c r="D5229" s="12" t="s">
        <v>47</v>
      </c>
      <c r="E5229" s="21" t="s">
        <v>195</v>
      </c>
      <c r="F5229" s="21">
        <v>10</v>
      </c>
      <c r="G5229" s="33">
        <v>1</v>
      </c>
      <c r="H5229" s="117">
        <v>515954.7</v>
      </c>
      <c r="I5229" s="118">
        <v>81834.2</v>
      </c>
      <c r="J5229" s="119">
        <v>33982.6</v>
      </c>
      <c r="K5229" s="118">
        <v>32918.300000000003</v>
      </c>
      <c r="L5229" s="118">
        <v>4943.8</v>
      </c>
      <c r="M5229" s="119">
        <v>6343.4</v>
      </c>
      <c r="N5229" s="118">
        <v>303.89999999999998</v>
      </c>
      <c r="O5229" s="118">
        <v>3464.1</v>
      </c>
      <c r="P5229" s="119">
        <v>4425.1000000000004</v>
      </c>
      <c r="Q5229" s="118">
        <f t="shared" si="243"/>
        <v>210590.5</v>
      </c>
      <c r="R5229" s="120">
        <f t="shared" si="244"/>
        <v>14735.16666666667</v>
      </c>
      <c r="S5229" s="119">
        <f t="shared" si="245"/>
        <v>2731.0333333333333</v>
      </c>
      <c r="T5229" s="121">
        <v>1.28583951008496E-4</v>
      </c>
      <c r="U5229" s="96" t="s">
        <v>23971</v>
      </c>
      <c r="V5229">
        <v>10</v>
      </c>
      <c r="W5229">
        <v>10</v>
      </c>
      <c r="X5229" s="67">
        <v>10</v>
      </c>
      <c r="Y5229" s="17">
        <v>9</v>
      </c>
      <c r="Z5229" s="17">
        <v>8</v>
      </c>
      <c r="AA5229" s="17">
        <v>7</v>
      </c>
      <c r="AB5229" s="17">
        <v>6</v>
      </c>
      <c r="AC5229" s="17">
        <v>5</v>
      </c>
      <c r="AD5229" s="17">
        <v>4</v>
      </c>
      <c r="AE5229" s="17">
        <v>3</v>
      </c>
      <c r="AF5229" s="17">
        <v>2</v>
      </c>
      <c r="AG5229" s="17">
        <v>1</v>
      </c>
      <c r="AH5229" s="100">
        <v>0</v>
      </c>
    </row>
    <row r="5230" spans="1:34" ht="99.75" customHeight="1" x14ac:dyDescent="0.35">
      <c r="A5230" s="7" t="s">
        <v>14303</v>
      </c>
      <c r="B5230" s="8" t="s">
        <v>14304</v>
      </c>
      <c r="C5230" s="11" t="s">
        <v>14305</v>
      </c>
      <c r="D5230" s="8" t="s">
        <v>14306</v>
      </c>
      <c r="E5230" s="21" t="s">
        <v>195</v>
      </c>
      <c r="F5230" s="21">
        <v>20</v>
      </c>
      <c r="G5230" s="33">
        <v>1</v>
      </c>
      <c r="H5230" s="117">
        <v>16249.2</v>
      </c>
      <c r="I5230" s="118">
        <v>12501.4</v>
      </c>
      <c r="J5230" s="119">
        <v>10800.7</v>
      </c>
      <c r="K5230" s="118">
        <v>0</v>
      </c>
      <c r="L5230" s="118">
        <v>277.7</v>
      </c>
      <c r="M5230" s="119">
        <v>147.69999999999999</v>
      </c>
      <c r="N5230" s="118">
        <v>0</v>
      </c>
      <c r="O5230" s="118">
        <v>0</v>
      </c>
      <c r="P5230" s="119">
        <v>115.3</v>
      </c>
      <c r="Q5230" s="118">
        <f t="shared" si="243"/>
        <v>13183.766666666668</v>
      </c>
      <c r="R5230" s="120">
        <f t="shared" si="244"/>
        <v>141.79999999999998</v>
      </c>
      <c r="S5230" s="119">
        <f t="shared" si="245"/>
        <v>38.43333333333333</v>
      </c>
      <c r="T5230" s="121">
        <v>1.2373938256328778E-6</v>
      </c>
      <c r="U5230" s="96" t="s">
        <v>23971</v>
      </c>
      <c r="V5230">
        <v>10</v>
      </c>
      <c r="W5230">
        <v>20</v>
      </c>
      <c r="X5230" s="67">
        <v>20</v>
      </c>
      <c r="Y5230" s="17">
        <v>18</v>
      </c>
      <c r="Z5230" s="17">
        <v>16</v>
      </c>
      <c r="AA5230" s="17">
        <v>14</v>
      </c>
      <c r="AB5230" s="17">
        <v>12</v>
      </c>
      <c r="AC5230" s="17">
        <v>10</v>
      </c>
      <c r="AD5230" s="17">
        <v>8</v>
      </c>
      <c r="AE5230" s="17">
        <v>6</v>
      </c>
      <c r="AF5230" s="17">
        <v>4</v>
      </c>
      <c r="AG5230" s="17">
        <v>2</v>
      </c>
      <c r="AH5230" s="100">
        <v>0</v>
      </c>
    </row>
    <row r="5231" spans="1:34" ht="57" customHeight="1" x14ac:dyDescent="0.35">
      <c r="A5231" s="7" t="s">
        <v>14307</v>
      </c>
      <c r="B5231" s="8" t="s">
        <v>14308</v>
      </c>
      <c r="C5231" s="11" t="s">
        <v>14309</v>
      </c>
      <c r="D5231" s="8" t="s">
        <v>14310</v>
      </c>
      <c r="E5231" s="21"/>
      <c r="F5231" s="21"/>
      <c r="G5231" s="33"/>
      <c r="H5231" s="117"/>
      <c r="I5231" s="118"/>
      <c r="J5231" s="119"/>
      <c r="K5231" s="118"/>
      <c r="L5231" s="118"/>
      <c r="M5231" s="119"/>
      <c r="N5231" s="118"/>
      <c r="O5231" s="118"/>
      <c r="P5231" s="119"/>
      <c r="Q5231" s="118"/>
      <c r="R5231" s="120"/>
      <c r="S5231" s="119"/>
      <c r="T5231" s="121"/>
      <c r="U5231" s="96"/>
      <c r="X5231" s="17"/>
      <c r="Y5231" s="17"/>
      <c r="Z5231" s="17"/>
      <c r="AA5231" s="17"/>
      <c r="AB5231" s="17"/>
      <c r="AC5231" s="17"/>
      <c r="AD5231" s="17"/>
      <c r="AE5231" s="17"/>
      <c r="AF5231" s="17"/>
      <c r="AG5231" s="17"/>
      <c r="AH5231" s="99"/>
    </row>
    <row r="5232" spans="1:34" ht="15" customHeight="1" x14ac:dyDescent="0.35">
      <c r="A5232" s="7" t="s">
        <v>14311</v>
      </c>
      <c r="B5232" s="12" t="s">
        <v>14312</v>
      </c>
      <c r="C5232" s="13" t="s">
        <v>14313</v>
      </c>
      <c r="D5232" s="12" t="s">
        <v>14314</v>
      </c>
      <c r="E5232" s="21" t="s">
        <v>195</v>
      </c>
      <c r="F5232" s="21">
        <v>20</v>
      </c>
      <c r="G5232" s="33">
        <v>1</v>
      </c>
      <c r="H5232" s="117">
        <v>2330017.9</v>
      </c>
      <c r="I5232" s="118">
        <v>1972563.5</v>
      </c>
      <c r="J5232" s="119">
        <v>2175079.6</v>
      </c>
      <c r="K5232" s="118">
        <v>7881.7</v>
      </c>
      <c r="L5232" s="118">
        <v>7328.8</v>
      </c>
      <c r="M5232" s="119">
        <v>7223.9</v>
      </c>
      <c r="N5232" s="118">
        <v>2902.9</v>
      </c>
      <c r="O5232" s="118">
        <v>2482.6999999999998</v>
      </c>
      <c r="P5232" s="119">
        <v>0</v>
      </c>
      <c r="Q5232" s="118">
        <f t="shared" si="243"/>
        <v>2159220.3333333335</v>
      </c>
      <c r="R5232" s="120">
        <f t="shared" si="244"/>
        <v>7478.1333333333341</v>
      </c>
      <c r="S5232" s="119">
        <f t="shared" si="245"/>
        <v>1795.2</v>
      </c>
      <c r="T5232" s="121">
        <v>6.5256671466333422E-5</v>
      </c>
      <c r="U5232" s="96" t="s">
        <v>23971</v>
      </c>
      <c r="V5232">
        <v>10</v>
      </c>
      <c r="W5232">
        <v>20</v>
      </c>
      <c r="X5232" s="67">
        <v>20</v>
      </c>
      <c r="Y5232" s="17">
        <v>18</v>
      </c>
      <c r="Z5232" s="17">
        <v>16</v>
      </c>
      <c r="AA5232" s="17">
        <v>14</v>
      </c>
      <c r="AB5232" s="17">
        <v>12</v>
      </c>
      <c r="AC5232" s="17">
        <v>10</v>
      </c>
      <c r="AD5232" s="17">
        <v>8</v>
      </c>
      <c r="AE5232" s="17">
        <v>6</v>
      </c>
      <c r="AF5232" s="17">
        <v>4</v>
      </c>
      <c r="AG5232" s="17">
        <v>2</v>
      </c>
      <c r="AH5232" s="100">
        <v>0</v>
      </c>
    </row>
    <row r="5233" spans="1:34" ht="15" customHeight="1" x14ac:dyDescent="0.35">
      <c r="A5233" s="7" t="s">
        <v>14315</v>
      </c>
      <c r="B5233" s="12" t="s">
        <v>14316</v>
      </c>
      <c r="C5233" s="13" t="s">
        <v>14317</v>
      </c>
      <c r="D5233" s="12" t="s">
        <v>14318</v>
      </c>
      <c r="E5233" s="21" t="s">
        <v>195</v>
      </c>
      <c r="F5233" s="21">
        <v>20</v>
      </c>
      <c r="G5233" s="33">
        <v>1</v>
      </c>
      <c r="H5233" s="117">
        <v>1261197.2</v>
      </c>
      <c r="I5233" s="118">
        <v>1200528.6000000001</v>
      </c>
      <c r="J5233" s="119">
        <v>1053691.5</v>
      </c>
      <c r="K5233" s="118">
        <v>30361.1</v>
      </c>
      <c r="L5233" s="118">
        <v>18670</v>
      </c>
      <c r="M5233" s="119">
        <v>27955.7</v>
      </c>
      <c r="N5233" s="118">
        <v>21431.4</v>
      </c>
      <c r="O5233" s="118">
        <v>11301</v>
      </c>
      <c r="P5233" s="119">
        <v>3592.6</v>
      </c>
      <c r="Q5233" s="118">
        <f t="shared" si="243"/>
        <v>1171805.7666666666</v>
      </c>
      <c r="R5233" s="120">
        <f t="shared" si="244"/>
        <v>25662.266666666666</v>
      </c>
      <c r="S5233" s="119">
        <f t="shared" si="245"/>
        <v>12108.333333333334</v>
      </c>
      <c r="T5233" s="121">
        <v>2.2393744940111247E-4</v>
      </c>
      <c r="U5233" s="96" t="s">
        <v>23971</v>
      </c>
      <c r="V5233">
        <v>10</v>
      </c>
      <c r="W5233">
        <v>20</v>
      </c>
      <c r="X5233" s="67">
        <v>20</v>
      </c>
      <c r="Y5233" s="17">
        <v>18</v>
      </c>
      <c r="Z5233" s="17">
        <v>16</v>
      </c>
      <c r="AA5233" s="17">
        <v>14</v>
      </c>
      <c r="AB5233" s="17">
        <v>12</v>
      </c>
      <c r="AC5233" s="17">
        <v>10</v>
      </c>
      <c r="AD5233" s="17">
        <v>8</v>
      </c>
      <c r="AE5233" s="17">
        <v>6</v>
      </c>
      <c r="AF5233" s="17">
        <v>4</v>
      </c>
      <c r="AG5233" s="17">
        <v>2</v>
      </c>
      <c r="AH5233" s="100">
        <v>0</v>
      </c>
    </row>
    <row r="5234" spans="1:34" ht="99.75" customHeight="1" x14ac:dyDescent="0.35">
      <c r="A5234" s="7" t="s">
        <v>14319</v>
      </c>
      <c r="B5234" s="8" t="s">
        <v>14320</v>
      </c>
      <c r="C5234" s="11" t="s">
        <v>14321</v>
      </c>
      <c r="D5234" s="8" t="s">
        <v>14322</v>
      </c>
      <c r="E5234" s="21" t="s">
        <v>195</v>
      </c>
      <c r="F5234" s="21">
        <v>20</v>
      </c>
      <c r="G5234" s="33">
        <v>1</v>
      </c>
      <c r="H5234" s="117">
        <v>21167276.800000001</v>
      </c>
      <c r="I5234" s="118">
        <v>17495080.399999999</v>
      </c>
      <c r="J5234" s="119">
        <v>15289883.300000001</v>
      </c>
      <c r="K5234" s="118">
        <v>1569406.4</v>
      </c>
      <c r="L5234" s="118">
        <v>2229530.7999999998</v>
      </c>
      <c r="M5234" s="119">
        <v>1698425.8</v>
      </c>
      <c r="N5234" s="118">
        <v>1553733.5</v>
      </c>
      <c r="O5234" s="118">
        <v>2218606</v>
      </c>
      <c r="P5234" s="119">
        <v>1507984.1</v>
      </c>
      <c r="Q5234" s="118">
        <f t="shared" si="243"/>
        <v>17984080.166666668</v>
      </c>
      <c r="R5234" s="120">
        <f t="shared" si="244"/>
        <v>1832454.3333333333</v>
      </c>
      <c r="S5234" s="119">
        <f t="shared" si="245"/>
        <v>1760107.8666666665</v>
      </c>
      <c r="T5234" s="121">
        <v>1.5990604215944133E-2</v>
      </c>
      <c r="U5234" s="96" t="s">
        <v>23971</v>
      </c>
      <c r="V5234">
        <v>10</v>
      </c>
      <c r="W5234">
        <v>20</v>
      </c>
      <c r="X5234" s="67">
        <v>20</v>
      </c>
      <c r="Y5234" s="17">
        <v>18</v>
      </c>
      <c r="Z5234" s="17">
        <v>16</v>
      </c>
      <c r="AA5234" s="17">
        <v>14</v>
      </c>
      <c r="AB5234" s="17">
        <v>12</v>
      </c>
      <c r="AC5234" s="17">
        <v>10</v>
      </c>
      <c r="AD5234" s="17">
        <v>8</v>
      </c>
      <c r="AE5234" s="17">
        <v>6</v>
      </c>
      <c r="AF5234" s="17">
        <v>4</v>
      </c>
      <c r="AG5234" s="17">
        <v>2</v>
      </c>
      <c r="AH5234" s="100">
        <v>0</v>
      </c>
    </row>
    <row r="5235" spans="1:34" ht="85.5" customHeight="1" x14ac:dyDescent="0.35">
      <c r="A5235" s="7" t="s">
        <v>14323</v>
      </c>
      <c r="B5235" s="8" t="s">
        <v>14324</v>
      </c>
      <c r="C5235" s="11" t="s">
        <v>14325</v>
      </c>
      <c r="D5235" s="8" t="s">
        <v>14326</v>
      </c>
      <c r="E5235" s="21"/>
      <c r="F5235" s="21"/>
      <c r="G5235" s="33"/>
      <c r="H5235" s="117"/>
      <c r="I5235" s="118"/>
      <c r="J5235" s="119"/>
      <c r="K5235" s="118"/>
      <c r="L5235" s="118"/>
      <c r="M5235" s="119"/>
      <c r="N5235" s="118"/>
      <c r="O5235" s="118"/>
      <c r="P5235" s="119"/>
      <c r="Q5235" s="118"/>
      <c r="R5235" s="120"/>
      <c r="S5235" s="119"/>
      <c r="T5235" s="121"/>
      <c r="U5235" s="96"/>
      <c r="X5235" s="17"/>
      <c r="Y5235" s="17"/>
      <c r="Z5235" s="17"/>
      <c r="AA5235" s="17"/>
      <c r="AB5235" s="17"/>
      <c r="AC5235" s="17"/>
      <c r="AD5235" s="17"/>
      <c r="AE5235" s="17"/>
      <c r="AF5235" s="17"/>
      <c r="AG5235" s="17"/>
      <c r="AH5235" s="99"/>
    </row>
    <row r="5236" spans="1:34" ht="15" customHeight="1" x14ac:dyDescent="0.35">
      <c r="A5236" s="7" t="s">
        <v>36</v>
      </c>
      <c r="B5236" s="12" t="s">
        <v>14327</v>
      </c>
      <c r="C5236" s="13" t="s">
        <v>14328</v>
      </c>
      <c r="D5236" s="12" t="s">
        <v>14329</v>
      </c>
      <c r="E5236" s="21"/>
      <c r="F5236" s="21"/>
      <c r="G5236" s="33"/>
      <c r="H5236" s="117"/>
      <c r="I5236" s="118"/>
      <c r="J5236" s="119"/>
      <c r="K5236" s="118"/>
      <c r="L5236" s="118"/>
      <c r="M5236" s="119"/>
      <c r="N5236" s="118"/>
      <c r="O5236" s="118"/>
      <c r="P5236" s="119"/>
      <c r="Q5236" s="118"/>
      <c r="R5236" s="120"/>
      <c r="S5236" s="119"/>
      <c r="T5236" s="121"/>
      <c r="U5236" s="96"/>
      <c r="X5236" s="17"/>
      <c r="Y5236" s="17"/>
      <c r="Z5236" s="17"/>
      <c r="AA5236" s="17"/>
      <c r="AB5236" s="17"/>
      <c r="AC5236" s="17"/>
      <c r="AD5236" s="17"/>
      <c r="AE5236" s="17"/>
      <c r="AF5236" s="17"/>
      <c r="AG5236" s="17"/>
      <c r="AH5236" s="99"/>
    </row>
    <row r="5237" spans="1:34" ht="15" customHeight="1" x14ac:dyDescent="0.35">
      <c r="A5237" s="7" t="s">
        <v>14330</v>
      </c>
      <c r="B5237" s="12" t="s">
        <v>14331</v>
      </c>
      <c r="C5237" s="13" t="s">
        <v>14332</v>
      </c>
      <c r="D5237" s="12" t="s">
        <v>14333</v>
      </c>
      <c r="E5237" s="21" t="s">
        <v>195</v>
      </c>
      <c r="F5237" s="21">
        <v>20</v>
      </c>
      <c r="G5237" s="33">
        <v>1</v>
      </c>
      <c r="H5237" s="117">
        <v>1029678.7</v>
      </c>
      <c r="I5237" s="118">
        <v>498310.8</v>
      </c>
      <c r="J5237" s="119">
        <v>736256.3</v>
      </c>
      <c r="K5237" s="118">
        <v>328.4</v>
      </c>
      <c r="L5237" s="118">
        <v>2966.5</v>
      </c>
      <c r="M5237" s="119">
        <v>2426.8000000000002</v>
      </c>
      <c r="N5237" s="118">
        <v>212</v>
      </c>
      <c r="O5237" s="118">
        <v>437.4</v>
      </c>
      <c r="P5237" s="119">
        <v>1739.5</v>
      </c>
      <c r="Q5237" s="118">
        <f t="shared" si="243"/>
        <v>754748.6</v>
      </c>
      <c r="R5237" s="120">
        <f t="shared" si="244"/>
        <v>1907.2333333333336</v>
      </c>
      <c r="S5237" s="119">
        <f t="shared" si="245"/>
        <v>796.30000000000007</v>
      </c>
      <c r="T5237" s="121">
        <v>1.6643150569166994E-5</v>
      </c>
      <c r="U5237" s="96" t="s">
        <v>23971</v>
      </c>
      <c r="V5237">
        <v>10</v>
      </c>
      <c r="W5237">
        <v>20</v>
      </c>
      <c r="X5237" s="67">
        <v>20</v>
      </c>
      <c r="Y5237" s="17">
        <v>18</v>
      </c>
      <c r="Z5237" s="17">
        <v>16</v>
      </c>
      <c r="AA5237" s="17">
        <v>14</v>
      </c>
      <c r="AB5237" s="17">
        <v>12</v>
      </c>
      <c r="AC5237" s="17">
        <v>10</v>
      </c>
      <c r="AD5237" s="17">
        <v>8</v>
      </c>
      <c r="AE5237" s="17">
        <v>6</v>
      </c>
      <c r="AF5237" s="17">
        <v>4</v>
      </c>
      <c r="AG5237" s="17">
        <v>2</v>
      </c>
      <c r="AH5237" s="100">
        <v>0</v>
      </c>
    </row>
    <row r="5238" spans="1:34" ht="15" customHeight="1" x14ac:dyDescent="0.35">
      <c r="A5238" s="7" t="s">
        <v>14334</v>
      </c>
      <c r="B5238" s="12" t="s">
        <v>33</v>
      </c>
      <c r="C5238" s="13" t="s">
        <v>34</v>
      </c>
      <c r="D5238" s="12" t="s">
        <v>35</v>
      </c>
      <c r="E5238" s="21" t="s">
        <v>195</v>
      </c>
      <c r="F5238" s="21">
        <v>20</v>
      </c>
      <c r="G5238" s="33">
        <v>1</v>
      </c>
      <c r="H5238" s="117">
        <v>4876297.2</v>
      </c>
      <c r="I5238" s="118">
        <v>3739590.2</v>
      </c>
      <c r="J5238" s="119">
        <v>2158755.7000000002</v>
      </c>
      <c r="K5238" s="118">
        <v>3201833.5</v>
      </c>
      <c r="L5238" s="118">
        <v>1536764.3</v>
      </c>
      <c r="M5238" s="119">
        <v>974213.5</v>
      </c>
      <c r="N5238" s="118">
        <v>3190243</v>
      </c>
      <c r="O5238" s="118">
        <v>1535816.7</v>
      </c>
      <c r="P5238" s="119">
        <v>972657.6</v>
      </c>
      <c r="Q5238" s="118">
        <f t="shared" si="243"/>
        <v>3591547.7000000007</v>
      </c>
      <c r="R5238" s="120">
        <f t="shared" si="244"/>
        <v>1904270.4333333333</v>
      </c>
      <c r="S5238" s="119">
        <f t="shared" si="245"/>
        <v>1899572.4333333333</v>
      </c>
      <c r="T5238" s="121">
        <v>1.6617295321170039E-2</v>
      </c>
      <c r="U5238" s="96" t="s">
        <v>23971</v>
      </c>
      <c r="V5238">
        <v>10</v>
      </c>
      <c r="W5238">
        <v>20</v>
      </c>
      <c r="X5238" s="67">
        <v>20</v>
      </c>
      <c r="Y5238" s="17">
        <v>18</v>
      </c>
      <c r="Z5238" s="17">
        <v>16</v>
      </c>
      <c r="AA5238" s="17">
        <v>14</v>
      </c>
      <c r="AB5238" s="17">
        <v>12</v>
      </c>
      <c r="AC5238" s="17">
        <v>10</v>
      </c>
      <c r="AD5238" s="17">
        <v>8</v>
      </c>
      <c r="AE5238" s="17">
        <v>6</v>
      </c>
      <c r="AF5238" s="17">
        <v>4</v>
      </c>
      <c r="AG5238" s="17">
        <v>2</v>
      </c>
      <c r="AH5238" s="100">
        <v>0</v>
      </c>
    </row>
    <row r="5239" spans="1:34" ht="15" customHeight="1" x14ac:dyDescent="0.35">
      <c r="A5239" s="7" t="s">
        <v>14335</v>
      </c>
      <c r="B5239" s="12" t="s">
        <v>14336</v>
      </c>
      <c r="C5239" s="13" t="s">
        <v>14337</v>
      </c>
      <c r="D5239" s="12" t="s">
        <v>14338</v>
      </c>
      <c r="E5239" s="21" t="s">
        <v>195</v>
      </c>
      <c r="F5239" s="21">
        <v>20</v>
      </c>
      <c r="G5239" s="33">
        <v>1</v>
      </c>
      <c r="H5239" s="117">
        <v>2365358.5</v>
      </c>
      <c r="I5239" s="118">
        <v>1407828.8</v>
      </c>
      <c r="J5239" s="119">
        <v>1263913.8</v>
      </c>
      <c r="K5239" s="118">
        <v>351672.4</v>
      </c>
      <c r="L5239" s="118">
        <v>205797.1</v>
      </c>
      <c r="M5239" s="119">
        <v>159101.4</v>
      </c>
      <c r="N5239" s="118">
        <v>351357.5</v>
      </c>
      <c r="O5239" s="118">
        <v>203203.6</v>
      </c>
      <c r="P5239" s="119">
        <v>146650.1</v>
      </c>
      <c r="Q5239" s="118">
        <f t="shared" si="243"/>
        <v>1679033.7</v>
      </c>
      <c r="R5239" s="120">
        <f t="shared" si="244"/>
        <v>238856.96666666667</v>
      </c>
      <c r="S5239" s="119">
        <f t="shared" si="245"/>
        <v>233737.06666666665</v>
      </c>
      <c r="T5239" s="121">
        <v>2.0843451041095309E-3</v>
      </c>
      <c r="U5239" s="96" t="s">
        <v>23971</v>
      </c>
      <c r="V5239">
        <v>10</v>
      </c>
      <c r="W5239">
        <v>20</v>
      </c>
      <c r="X5239" s="67">
        <v>20</v>
      </c>
      <c r="Y5239" s="17">
        <v>18</v>
      </c>
      <c r="Z5239" s="17">
        <v>16</v>
      </c>
      <c r="AA5239" s="17">
        <v>14</v>
      </c>
      <c r="AB5239" s="17">
        <v>12</v>
      </c>
      <c r="AC5239" s="17">
        <v>10</v>
      </c>
      <c r="AD5239" s="17">
        <v>8</v>
      </c>
      <c r="AE5239" s="17">
        <v>6</v>
      </c>
      <c r="AF5239" s="17">
        <v>4</v>
      </c>
      <c r="AG5239" s="17">
        <v>2</v>
      </c>
      <c r="AH5239" s="100">
        <v>0</v>
      </c>
    </row>
    <row r="5240" spans="1:34" ht="15" customHeight="1" x14ac:dyDescent="0.35">
      <c r="A5240" s="7" t="s">
        <v>14339</v>
      </c>
      <c r="B5240" s="12" t="s">
        <v>14316</v>
      </c>
      <c r="C5240" s="13" t="s">
        <v>14317</v>
      </c>
      <c r="D5240" s="12" t="s">
        <v>14318</v>
      </c>
      <c r="E5240" s="21" t="s">
        <v>195</v>
      </c>
      <c r="F5240" s="21">
        <v>20</v>
      </c>
      <c r="G5240" s="33">
        <v>1</v>
      </c>
      <c r="H5240" s="117">
        <v>3586768.3</v>
      </c>
      <c r="I5240" s="118">
        <v>4115290.7</v>
      </c>
      <c r="J5240" s="119">
        <v>3869468.8</v>
      </c>
      <c r="K5240" s="118">
        <v>1558131.5</v>
      </c>
      <c r="L5240" s="118">
        <v>2743062.4</v>
      </c>
      <c r="M5240" s="119">
        <v>2917313.3</v>
      </c>
      <c r="N5240" s="118">
        <v>1533023.3</v>
      </c>
      <c r="O5240" s="118">
        <v>2737689</v>
      </c>
      <c r="P5240" s="119">
        <v>2912836</v>
      </c>
      <c r="Q5240" s="118">
        <f t="shared" si="243"/>
        <v>3857175.9333333336</v>
      </c>
      <c r="R5240" s="120">
        <f t="shared" si="244"/>
        <v>2406169.0666666669</v>
      </c>
      <c r="S5240" s="119">
        <f t="shared" si="245"/>
        <v>2394516.1</v>
      </c>
      <c r="T5240" s="121">
        <v>2.0997029242046251E-2</v>
      </c>
      <c r="U5240" s="96" t="s">
        <v>23971</v>
      </c>
      <c r="V5240">
        <v>10</v>
      </c>
      <c r="W5240">
        <v>20</v>
      </c>
      <c r="X5240" s="67">
        <v>20</v>
      </c>
      <c r="Y5240" s="17">
        <v>18</v>
      </c>
      <c r="Z5240" s="17">
        <v>16</v>
      </c>
      <c r="AA5240" s="17">
        <v>14</v>
      </c>
      <c r="AB5240" s="17">
        <v>12</v>
      </c>
      <c r="AC5240" s="17">
        <v>10</v>
      </c>
      <c r="AD5240" s="17">
        <v>8</v>
      </c>
      <c r="AE5240" s="17">
        <v>6</v>
      </c>
      <c r="AF5240" s="17">
        <v>4</v>
      </c>
      <c r="AG5240" s="17">
        <v>2</v>
      </c>
      <c r="AH5240" s="100">
        <v>0</v>
      </c>
    </row>
    <row r="5241" spans="1:34" ht="57" customHeight="1" x14ac:dyDescent="0.35">
      <c r="A5241" s="7" t="s">
        <v>14340</v>
      </c>
      <c r="B5241" s="8" t="s">
        <v>14341</v>
      </c>
      <c r="C5241" s="11" t="s">
        <v>14342</v>
      </c>
      <c r="D5241" s="8" t="s">
        <v>14343</v>
      </c>
      <c r="E5241" s="21" t="s">
        <v>195</v>
      </c>
      <c r="F5241" s="21">
        <v>10</v>
      </c>
      <c r="G5241" s="33">
        <v>1</v>
      </c>
      <c r="H5241" s="117">
        <v>1908766.7</v>
      </c>
      <c r="I5241" s="118">
        <v>469497.1</v>
      </c>
      <c r="J5241" s="119">
        <v>960002.6</v>
      </c>
      <c r="K5241" s="118">
        <v>0</v>
      </c>
      <c r="L5241" s="118">
        <v>146.30000000000001</v>
      </c>
      <c r="M5241" s="119">
        <v>806.5</v>
      </c>
      <c r="N5241" s="118">
        <v>0</v>
      </c>
      <c r="O5241" s="118">
        <v>146.30000000000001</v>
      </c>
      <c r="P5241" s="119">
        <v>806.5</v>
      </c>
      <c r="Q5241" s="118">
        <f t="shared" si="243"/>
        <v>1112755.4666666666</v>
      </c>
      <c r="R5241" s="120">
        <f t="shared" si="244"/>
        <v>317.59999999999997</v>
      </c>
      <c r="S5241" s="119">
        <f t="shared" si="245"/>
        <v>317.59999999999997</v>
      </c>
      <c r="T5241" s="121">
        <v>2.7714829268053739E-6</v>
      </c>
      <c r="U5241" s="96" t="s">
        <v>23971</v>
      </c>
      <c r="V5241">
        <v>10</v>
      </c>
      <c r="W5241">
        <v>10</v>
      </c>
      <c r="X5241" s="67">
        <v>10</v>
      </c>
      <c r="Y5241" s="17">
        <v>9</v>
      </c>
      <c r="Z5241" s="17">
        <v>8</v>
      </c>
      <c r="AA5241" s="17">
        <v>7</v>
      </c>
      <c r="AB5241" s="17">
        <v>6</v>
      </c>
      <c r="AC5241" s="17">
        <v>5</v>
      </c>
      <c r="AD5241" s="17">
        <v>4</v>
      </c>
      <c r="AE5241" s="17">
        <v>3</v>
      </c>
      <c r="AF5241" s="17">
        <v>2</v>
      </c>
      <c r="AG5241" s="17">
        <v>1</v>
      </c>
      <c r="AH5241" s="100">
        <v>0</v>
      </c>
    </row>
    <row r="5242" spans="1:34" ht="142.5" customHeight="1" x14ac:dyDescent="0.35">
      <c r="A5242" s="7" t="s">
        <v>14344</v>
      </c>
      <c r="B5242" s="8" t="s">
        <v>14345</v>
      </c>
      <c r="C5242" s="11" t="s">
        <v>14346</v>
      </c>
      <c r="D5242" s="8" t="s">
        <v>14347</v>
      </c>
      <c r="E5242" s="21"/>
      <c r="F5242" s="21"/>
      <c r="G5242" s="33"/>
      <c r="H5242" s="117"/>
      <c r="I5242" s="118"/>
      <c r="J5242" s="119"/>
      <c r="K5242" s="118"/>
      <c r="L5242" s="118"/>
      <c r="M5242" s="119"/>
      <c r="N5242" s="118"/>
      <c r="O5242" s="118"/>
      <c r="P5242" s="119"/>
      <c r="Q5242" s="118"/>
      <c r="R5242" s="120"/>
      <c r="S5242" s="119"/>
      <c r="T5242" s="121"/>
      <c r="U5242" s="96"/>
      <c r="X5242" s="17"/>
      <c r="Y5242" s="17"/>
      <c r="Z5242" s="17"/>
      <c r="AA5242" s="17"/>
      <c r="AB5242" s="17"/>
      <c r="AC5242" s="17"/>
      <c r="AD5242" s="17"/>
      <c r="AE5242" s="17"/>
      <c r="AF5242" s="17"/>
      <c r="AG5242" s="17"/>
      <c r="AH5242" s="99"/>
    </row>
    <row r="5243" spans="1:34" ht="105" customHeight="1" x14ac:dyDescent="0.35">
      <c r="A5243" s="7" t="s">
        <v>14348</v>
      </c>
      <c r="B5243" s="12" t="s">
        <v>14349</v>
      </c>
      <c r="C5243" s="13" t="s">
        <v>14350</v>
      </c>
      <c r="D5243" s="12" t="s">
        <v>14351</v>
      </c>
      <c r="E5243" s="21" t="s">
        <v>195</v>
      </c>
      <c r="F5243" s="21">
        <v>20</v>
      </c>
      <c r="G5243" s="33">
        <v>1</v>
      </c>
      <c r="H5243" s="117">
        <v>3493155.6</v>
      </c>
      <c r="I5243" s="118">
        <v>1917629.4</v>
      </c>
      <c r="J5243" s="119">
        <v>4116317.5</v>
      </c>
      <c r="K5243" s="118">
        <v>135100</v>
      </c>
      <c r="L5243" s="118">
        <v>57683.8</v>
      </c>
      <c r="M5243" s="119">
        <v>35487.5</v>
      </c>
      <c r="N5243" s="118">
        <v>6576</v>
      </c>
      <c r="O5243" s="118">
        <v>25732.2</v>
      </c>
      <c r="P5243" s="119">
        <v>12377.1</v>
      </c>
      <c r="Q5243" s="118">
        <f t="shared" si="243"/>
        <v>3175700.8333333335</v>
      </c>
      <c r="R5243" s="120">
        <f t="shared" si="244"/>
        <v>76090.433333333334</v>
      </c>
      <c r="S5243" s="119">
        <f t="shared" si="245"/>
        <v>14895.1</v>
      </c>
      <c r="T5243" s="121">
        <v>6.6399035540477282E-4</v>
      </c>
      <c r="U5243" s="96" t="s">
        <v>23971</v>
      </c>
      <c r="V5243">
        <v>10</v>
      </c>
      <c r="W5243">
        <v>20</v>
      </c>
      <c r="X5243" s="67">
        <v>20</v>
      </c>
      <c r="Y5243" s="17">
        <v>18</v>
      </c>
      <c r="Z5243" s="17">
        <v>16</v>
      </c>
      <c r="AA5243" s="17">
        <v>14</v>
      </c>
      <c r="AB5243" s="17">
        <v>12</v>
      </c>
      <c r="AC5243" s="17">
        <v>10</v>
      </c>
      <c r="AD5243" s="17">
        <v>8</v>
      </c>
      <c r="AE5243" s="17">
        <v>6</v>
      </c>
      <c r="AF5243" s="17">
        <v>4</v>
      </c>
      <c r="AG5243" s="17">
        <v>2</v>
      </c>
      <c r="AH5243" s="100">
        <v>0</v>
      </c>
    </row>
    <row r="5244" spans="1:34" ht="60" customHeight="1" x14ac:dyDescent="0.35">
      <c r="A5244" s="7" t="s">
        <v>36</v>
      </c>
      <c r="B5244" s="12" t="s">
        <v>14352</v>
      </c>
      <c r="C5244" s="13" t="s">
        <v>14353</v>
      </c>
      <c r="D5244" s="12" t="s">
        <v>14354</v>
      </c>
      <c r="E5244" s="21"/>
      <c r="F5244" s="21"/>
      <c r="G5244" s="33"/>
      <c r="H5244" s="117"/>
      <c r="I5244" s="118"/>
      <c r="J5244" s="119"/>
      <c r="K5244" s="118"/>
      <c r="L5244" s="118"/>
      <c r="M5244" s="119"/>
      <c r="N5244" s="118"/>
      <c r="O5244" s="118"/>
      <c r="P5244" s="119"/>
      <c r="Q5244" s="118"/>
      <c r="R5244" s="120"/>
      <c r="S5244" s="119"/>
      <c r="T5244" s="121"/>
      <c r="U5244" s="96"/>
      <c r="X5244" s="17"/>
      <c r="Y5244" s="17"/>
      <c r="Z5244" s="17"/>
      <c r="AA5244" s="17"/>
      <c r="AB5244" s="17"/>
      <c r="AC5244" s="17"/>
      <c r="AD5244" s="17"/>
      <c r="AE5244" s="17"/>
      <c r="AF5244" s="17"/>
      <c r="AG5244" s="17"/>
      <c r="AH5244" s="99"/>
    </row>
    <row r="5245" spans="1:34" ht="15" customHeight="1" x14ac:dyDescent="0.35">
      <c r="A5245" s="7" t="s">
        <v>14355</v>
      </c>
      <c r="B5245" s="12" t="s">
        <v>14356</v>
      </c>
      <c r="C5245" s="13" t="s">
        <v>14357</v>
      </c>
      <c r="D5245" s="12" t="s">
        <v>14358</v>
      </c>
      <c r="E5245" s="21" t="s">
        <v>195</v>
      </c>
      <c r="F5245" s="21">
        <v>20</v>
      </c>
      <c r="G5245" s="33">
        <v>1</v>
      </c>
      <c r="H5245" s="117">
        <v>13393259.6</v>
      </c>
      <c r="I5245" s="118">
        <v>10410987.6</v>
      </c>
      <c r="J5245" s="119">
        <v>5753787.0999999996</v>
      </c>
      <c r="K5245" s="118">
        <v>256870</v>
      </c>
      <c r="L5245" s="118">
        <v>712963.3</v>
      </c>
      <c r="M5245" s="119">
        <v>181129.4</v>
      </c>
      <c r="N5245" s="118">
        <v>138566</v>
      </c>
      <c r="O5245" s="118">
        <v>0</v>
      </c>
      <c r="P5245" s="119">
        <v>3171.9</v>
      </c>
      <c r="Q5245" s="118">
        <f t="shared" si="243"/>
        <v>9852678.0999999996</v>
      </c>
      <c r="R5245" s="120">
        <f t="shared" si="244"/>
        <v>383654.23333333334</v>
      </c>
      <c r="S5245" s="119">
        <f t="shared" si="245"/>
        <v>47245.966666666667</v>
      </c>
      <c r="T5245" s="121">
        <v>3.3478940726698321E-3</v>
      </c>
      <c r="U5245" s="96" t="s">
        <v>23971</v>
      </c>
      <c r="V5245">
        <v>10</v>
      </c>
      <c r="W5245">
        <v>20</v>
      </c>
      <c r="X5245" s="67">
        <v>20</v>
      </c>
      <c r="Y5245" s="17">
        <v>18</v>
      </c>
      <c r="Z5245" s="17">
        <v>16</v>
      </c>
      <c r="AA5245" s="17">
        <v>14</v>
      </c>
      <c r="AB5245" s="17">
        <v>12</v>
      </c>
      <c r="AC5245" s="17">
        <v>10</v>
      </c>
      <c r="AD5245" s="17">
        <v>8</v>
      </c>
      <c r="AE5245" s="17">
        <v>6</v>
      </c>
      <c r="AF5245" s="17">
        <v>4</v>
      </c>
      <c r="AG5245" s="17">
        <v>2</v>
      </c>
      <c r="AH5245" s="100">
        <v>0</v>
      </c>
    </row>
    <row r="5246" spans="1:34" ht="15" customHeight="1" x14ac:dyDescent="0.35">
      <c r="A5246" s="7" t="s">
        <v>14359</v>
      </c>
      <c r="B5246" s="12" t="s">
        <v>14360</v>
      </c>
      <c r="C5246" s="13" t="s">
        <v>14361</v>
      </c>
      <c r="D5246" s="12" t="s">
        <v>14362</v>
      </c>
      <c r="E5246" s="21" t="s">
        <v>195</v>
      </c>
      <c r="F5246" s="21">
        <v>20</v>
      </c>
      <c r="G5246" s="33">
        <v>1</v>
      </c>
      <c r="H5246" s="117">
        <v>9651411.5</v>
      </c>
      <c r="I5246" s="118">
        <v>13892513.9</v>
      </c>
      <c r="J5246" s="119">
        <v>7943612.2000000002</v>
      </c>
      <c r="K5246" s="118">
        <v>40411</v>
      </c>
      <c r="L5246" s="118">
        <v>269566.2</v>
      </c>
      <c r="M5246" s="119">
        <v>13180.9</v>
      </c>
      <c r="N5246" s="118">
        <v>11360</v>
      </c>
      <c r="O5246" s="118">
        <v>64.5</v>
      </c>
      <c r="P5246" s="119">
        <v>1336.6</v>
      </c>
      <c r="Q5246" s="118">
        <f t="shared" si="243"/>
        <v>10495845.866666665</v>
      </c>
      <c r="R5246" s="120">
        <f t="shared" si="244"/>
        <v>107719.36666666668</v>
      </c>
      <c r="S5246" s="119">
        <f t="shared" si="245"/>
        <v>4253.7</v>
      </c>
      <c r="T5246" s="121">
        <v>9.3999491688587721E-4</v>
      </c>
      <c r="U5246" s="96" t="s">
        <v>23971</v>
      </c>
      <c r="V5246">
        <v>10</v>
      </c>
      <c r="W5246">
        <v>20</v>
      </c>
      <c r="X5246" s="67">
        <v>20</v>
      </c>
      <c r="Y5246" s="17">
        <v>18</v>
      </c>
      <c r="Z5246" s="17">
        <v>16</v>
      </c>
      <c r="AA5246" s="17">
        <v>14</v>
      </c>
      <c r="AB5246" s="17">
        <v>12</v>
      </c>
      <c r="AC5246" s="17">
        <v>10</v>
      </c>
      <c r="AD5246" s="17">
        <v>8</v>
      </c>
      <c r="AE5246" s="17">
        <v>6</v>
      </c>
      <c r="AF5246" s="17">
        <v>4</v>
      </c>
      <c r="AG5246" s="17">
        <v>2</v>
      </c>
      <c r="AH5246" s="100">
        <v>0</v>
      </c>
    </row>
    <row r="5247" spans="1:34" ht="15" customHeight="1" x14ac:dyDescent="0.35">
      <c r="A5247" s="7" t="s">
        <v>14363</v>
      </c>
      <c r="B5247" s="12" t="s">
        <v>14364</v>
      </c>
      <c r="C5247" s="13" t="s">
        <v>14365</v>
      </c>
      <c r="D5247" s="12" t="s">
        <v>14366</v>
      </c>
      <c r="E5247" s="21" t="s">
        <v>195</v>
      </c>
      <c r="F5247" s="21">
        <v>20</v>
      </c>
      <c r="G5247" s="33">
        <v>1</v>
      </c>
      <c r="H5247" s="117">
        <v>1179061.7</v>
      </c>
      <c r="I5247" s="118">
        <v>1447812.8</v>
      </c>
      <c r="J5247" s="119">
        <v>1785923.3</v>
      </c>
      <c r="K5247" s="118">
        <v>66887.899999999994</v>
      </c>
      <c r="L5247" s="118">
        <v>7865.1</v>
      </c>
      <c r="M5247" s="119">
        <v>27463.9</v>
      </c>
      <c r="N5247" s="118">
        <v>28596.6</v>
      </c>
      <c r="O5247" s="118">
        <v>7056.3</v>
      </c>
      <c r="P5247" s="119">
        <v>183.8</v>
      </c>
      <c r="Q5247" s="118">
        <f t="shared" si="243"/>
        <v>1470932.5999999999</v>
      </c>
      <c r="R5247" s="120">
        <f t="shared" si="244"/>
        <v>34072.299999999996</v>
      </c>
      <c r="S5247" s="119">
        <f t="shared" si="245"/>
        <v>11945.566666666668</v>
      </c>
      <c r="T5247" s="121">
        <v>2.9732618931672147E-4</v>
      </c>
      <c r="U5247" s="96" t="s">
        <v>23971</v>
      </c>
      <c r="V5247">
        <v>10</v>
      </c>
      <c r="W5247">
        <v>20</v>
      </c>
      <c r="X5247" s="67">
        <v>20</v>
      </c>
      <c r="Y5247" s="17">
        <v>18</v>
      </c>
      <c r="Z5247" s="17">
        <v>16</v>
      </c>
      <c r="AA5247" s="17">
        <v>14</v>
      </c>
      <c r="AB5247" s="17">
        <v>12</v>
      </c>
      <c r="AC5247" s="17">
        <v>10</v>
      </c>
      <c r="AD5247" s="17">
        <v>8</v>
      </c>
      <c r="AE5247" s="17">
        <v>6</v>
      </c>
      <c r="AF5247" s="17">
        <v>4</v>
      </c>
      <c r="AG5247" s="17">
        <v>2</v>
      </c>
      <c r="AH5247" s="100">
        <v>0</v>
      </c>
    </row>
    <row r="5248" spans="1:34" ht="15" customHeight="1" x14ac:dyDescent="0.35">
      <c r="A5248" s="7" t="s">
        <v>36</v>
      </c>
      <c r="B5248" s="12" t="s">
        <v>71</v>
      </c>
      <c r="C5248" s="13" t="s">
        <v>72</v>
      </c>
      <c r="D5248" s="12" t="s">
        <v>1297</v>
      </c>
      <c r="E5248" s="21"/>
      <c r="F5248" s="21"/>
      <c r="G5248" s="33"/>
      <c r="H5248" s="117"/>
      <c r="I5248" s="118"/>
      <c r="J5248" s="119"/>
      <c r="K5248" s="118"/>
      <c r="L5248" s="118"/>
      <c r="M5248" s="119"/>
      <c r="N5248" s="118"/>
      <c r="O5248" s="118"/>
      <c r="P5248" s="119"/>
      <c r="Q5248" s="118"/>
      <c r="R5248" s="120"/>
      <c r="S5248" s="119"/>
      <c r="T5248" s="121"/>
      <c r="U5248" s="96"/>
      <c r="X5248" s="17"/>
      <c r="Y5248" s="17"/>
      <c r="Z5248" s="17"/>
      <c r="AA5248" s="17"/>
      <c r="AB5248" s="17"/>
      <c r="AC5248" s="17"/>
      <c r="AD5248" s="17"/>
      <c r="AE5248" s="17"/>
      <c r="AF5248" s="17"/>
      <c r="AG5248" s="17"/>
      <c r="AH5248" s="99"/>
    </row>
    <row r="5249" spans="1:34" ht="15" customHeight="1" x14ac:dyDescent="0.35">
      <c r="A5249" s="7" t="s">
        <v>14367</v>
      </c>
      <c r="B5249" s="12" t="s">
        <v>14356</v>
      </c>
      <c r="C5249" s="13" t="s">
        <v>14357</v>
      </c>
      <c r="D5249" s="12" t="s">
        <v>14358</v>
      </c>
      <c r="E5249" s="21" t="s">
        <v>195</v>
      </c>
      <c r="F5249" s="21">
        <v>20</v>
      </c>
      <c r="G5249" s="33">
        <v>1</v>
      </c>
      <c r="H5249" s="117">
        <v>5558371.2999999998</v>
      </c>
      <c r="I5249" s="118">
        <v>7738756.2000000002</v>
      </c>
      <c r="J5249" s="119">
        <v>4889746</v>
      </c>
      <c r="K5249" s="118">
        <v>116792.2</v>
      </c>
      <c r="L5249" s="118">
        <v>438563.9</v>
      </c>
      <c r="M5249" s="119">
        <v>198008</v>
      </c>
      <c r="N5249" s="118">
        <v>0</v>
      </c>
      <c r="O5249" s="118">
        <v>1045.7</v>
      </c>
      <c r="P5249" s="119">
        <v>17583.7</v>
      </c>
      <c r="Q5249" s="118">
        <f t="shared" si="243"/>
        <v>6062291.166666667</v>
      </c>
      <c r="R5249" s="120">
        <f t="shared" si="244"/>
        <v>251121.36666666667</v>
      </c>
      <c r="S5249" s="119">
        <f t="shared" si="245"/>
        <v>6209.8</v>
      </c>
      <c r="T5249" s="121">
        <v>2.1913683257956513E-3</v>
      </c>
      <c r="U5249" s="96" t="s">
        <v>23971</v>
      </c>
      <c r="V5249">
        <v>10</v>
      </c>
      <c r="W5249">
        <v>20</v>
      </c>
      <c r="X5249" s="67">
        <v>20</v>
      </c>
      <c r="Y5249" s="17">
        <v>18</v>
      </c>
      <c r="Z5249" s="17">
        <v>16</v>
      </c>
      <c r="AA5249" s="17">
        <v>14</v>
      </c>
      <c r="AB5249" s="17">
        <v>12</v>
      </c>
      <c r="AC5249" s="17">
        <v>10</v>
      </c>
      <c r="AD5249" s="17">
        <v>8</v>
      </c>
      <c r="AE5249" s="17">
        <v>6</v>
      </c>
      <c r="AF5249" s="17">
        <v>4</v>
      </c>
      <c r="AG5249" s="17">
        <v>2</v>
      </c>
      <c r="AH5249" s="100">
        <v>0</v>
      </c>
    </row>
    <row r="5250" spans="1:34" ht="15" customHeight="1" x14ac:dyDescent="0.35">
      <c r="A5250" s="7" t="s">
        <v>14368</v>
      </c>
      <c r="B5250" s="12" t="s">
        <v>14369</v>
      </c>
      <c r="C5250" s="13" t="s">
        <v>14370</v>
      </c>
      <c r="D5250" s="12" t="s">
        <v>14371</v>
      </c>
      <c r="E5250" s="21" t="s">
        <v>195</v>
      </c>
      <c r="F5250" s="21">
        <v>20</v>
      </c>
      <c r="G5250" s="33">
        <v>1</v>
      </c>
      <c r="H5250" s="117">
        <v>20117</v>
      </c>
      <c r="I5250" s="118">
        <v>19420.099999999999</v>
      </c>
      <c r="J5250" s="119">
        <v>961804.2</v>
      </c>
      <c r="K5250" s="118">
        <v>507.3</v>
      </c>
      <c r="L5250" s="118">
        <v>0</v>
      </c>
      <c r="M5250" s="119">
        <v>0</v>
      </c>
      <c r="N5250" s="118">
        <v>0</v>
      </c>
      <c r="O5250" s="118">
        <v>0</v>
      </c>
      <c r="P5250" s="119">
        <v>0</v>
      </c>
      <c r="Q5250" s="118">
        <f t="shared" si="243"/>
        <v>333780.43333333329</v>
      </c>
      <c r="R5250" s="120">
        <f t="shared" si="244"/>
        <v>169.1</v>
      </c>
      <c r="S5250" s="119">
        <f t="shared" si="245"/>
        <v>0</v>
      </c>
      <c r="T5250" s="121">
        <v>1.4756226792279242E-6</v>
      </c>
      <c r="U5250" s="96" t="s">
        <v>23971</v>
      </c>
      <c r="V5250">
        <v>10</v>
      </c>
      <c r="W5250">
        <v>20</v>
      </c>
      <c r="X5250" s="67">
        <v>20</v>
      </c>
      <c r="Y5250" s="17">
        <v>18</v>
      </c>
      <c r="Z5250" s="17">
        <v>16</v>
      </c>
      <c r="AA5250" s="17">
        <v>14</v>
      </c>
      <c r="AB5250" s="17">
        <v>12</v>
      </c>
      <c r="AC5250" s="17">
        <v>10</v>
      </c>
      <c r="AD5250" s="17">
        <v>8</v>
      </c>
      <c r="AE5250" s="17">
        <v>6</v>
      </c>
      <c r="AF5250" s="17">
        <v>4</v>
      </c>
      <c r="AG5250" s="17">
        <v>2</v>
      </c>
      <c r="AH5250" s="100">
        <v>0</v>
      </c>
    </row>
    <row r="5251" spans="1:34" ht="15" customHeight="1" x14ac:dyDescent="0.35">
      <c r="A5251" s="7" t="s">
        <v>14372</v>
      </c>
      <c r="B5251" s="12" t="s">
        <v>14360</v>
      </c>
      <c r="C5251" s="13" t="s">
        <v>14361</v>
      </c>
      <c r="D5251" s="12" t="s">
        <v>14362</v>
      </c>
      <c r="E5251" s="21" t="s">
        <v>195</v>
      </c>
      <c r="F5251" s="21">
        <v>20</v>
      </c>
      <c r="G5251" s="33">
        <v>1</v>
      </c>
      <c r="H5251" s="117">
        <v>22941611.899999999</v>
      </c>
      <c r="I5251" s="118">
        <v>13286260.9</v>
      </c>
      <c r="J5251" s="119">
        <v>7824786.5</v>
      </c>
      <c r="K5251" s="118">
        <v>102570.5</v>
      </c>
      <c r="L5251" s="118">
        <v>89792.1</v>
      </c>
      <c r="M5251" s="119">
        <v>56892.800000000003</v>
      </c>
      <c r="N5251" s="118">
        <v>22998.6</v>
      </c>
      <c r="O5251" s="118">
        <v>1248.5</v>
      </c>
      <c r="P5251" s="119">
        <v>0</v>
      </c>
      <c r="Q5251" s="118">
        <f t="shared" si="243"/>
        <v>14684219.766666666</v>
      </c>
      <c r="R5251" s="120">
        <f t="shared" si="244"/>
        <v>83085.133333333346</v>
      </c>
      <c r="S5251" s="119">
        <f t="shared" si="245"/>
        <v>8082.3666666666659</v>
      </c>
      <c r="T5251" s="121">
        <v>7.2502842728174261E-4</v>
      </c>
      <c r="U5251" s="96" t="s">
        <v>23971</v>
      </c>
      <c r="V5251">
        <v>10</v>
      </c>
      <c r="W5251">
        <v>20</v>
      </c>
      <c r="X5251" s="67">
        <v>20</v>
      </c>
      <c r="Y5251" s="17">
        <v>18</v>
      </c>
      <c r="Z5251" s="17">
        <v>16</v>
      </c>
      <c r="AA5251" s="17">
        <v>14</v>
      </c>
      <c r="AB5251" s="17">
        <v>12</v>
      </c>
      <c r="AC5251" s="17">
        <v>10</v>
      </c>
      <c r="AD5251" s="17">
        <v>8</v>
      </c>
      <c r="AE5251" s="17">
        <v>6</v>
      </c>
      <c r="AF5251" s="17">
        <v>4</v>
      </c>
      <c r="AG5251" s="17">
        <v>2</v>
      </c>
      <c r="AH5251" s="100">
        <v>0</v>
      </c>
    </row>
    <row r="5252" spans="1:34" ht="15" customHeight="1" x14ac:dyDescent="0.35">
      <c r="A5252" s="7" t="s">
        <v>36</v>
      </c>
      <c r="B5252" s="12" t="s">
        <v>14373</v>
      </c>
      <c r="C5252" s="13" t="s">
        <v>14374</v>
      </c>
      <c r="D5252" s="12" t="s">
        <v>14375</v>
      </c>
      <c r="E5252" s="21"/>
      <c r="F5252" s="21"/>
      <c r="G5252" s="33"/>
      <c r="H5252" s="117"/>
      <c r="I5252" s="118"/>
      <c r="J5252" s="119"/>
      <c r="K5252" s="118"/>
      <c r="L5252" s="118"/>
      <c r="M5252" s="119"/>
      <c r="N5252" s="118"/>
      <c r="O5252" s="118"/>
      <c r="P5252" s="119"/>
      <c r="Q5252" s="118"/>
      <c r="R5252" s="120"/>
      <c r="S5252" s="119"/>
      <c r="T5252" s="121"/>
      <c r="U5252" s="96"/>
      <c r="X5252" s="17"/>
      <c r="Y5252" s="17"/>
      <c r="Z5252" s="17"/>
      <c r="AA5252" s="17"/>
      <c r="AB5252" s="17"/>
      <c r="AC5252" s="17"/>
      <c r="AD5252" s="17"/>
      <c r="AE5252" s="17"/>
      <c r="AF5252" s="17"/>
      <c r="AG5252" s="17"/>
      <c r="AH5252" s="99"/>
    </row>
    <row r="5253" spans="1:34" ht="15" customHeight="1" x14ac:dyDescent="0.35">
      <c r="A5253" s="7" t="s">
        <v>14376</v>
      </c>
      <c r="B5253" s="12" t="s">
        <v>14377</v>
      </c>
      <c r="C5253" s="13" t="s">
        <v>14378</v>
      </c>
      <c r="D5253" s="12" t="s">
        <v>14379</v>
      </c>
      <c r="E5253" s="21" t="s">
        <v>195</v>
      </c>
      <c r="F5253" s="21">
        <v>20</v>
      </c>
      <c r="G5253" s="33">
        <v>1</v>
      </c>
      <c r="H5253" s="117">
        <v>0</v>
      </c>
      <c r="I5253" s="118">
        <v>32648.1</v>
      </c>
      <c r="J5253" s="119">
        <v>14.2</v>
      </c>
      <c r="K5253" s="118">
        <v>0</v>
      </c>
      <c r="L5253" s="118">
        <v>0</v>
      </c>
      <c r="M5253" s="119">
        <v>0</v>
      </c>
      <c r="N5253" s="118">
        <v>0</v>
      </c>
      <c r="O5253" s="118">
        <v>0</v>
      </c>
      <c r="P5253" s="119">
        <v>0</v>
      </c>
      <c r="Q5253" s="118">
        <f t="shared" si="243"/>
        <v>10887.433333333332</v>
      </c>
      <c r="R5253" s="120">
        <f t="shared" si="244"/>
        <v>0</v>
      </c>
      <c r="S5253" s="119">
        <f t="shared" si="245"/>
        <v>0</v>
      </c>
      <c r="T5253" s="121">
        <v>0</v>
      </c>
      <c r="U5253" s="96" t="s">
        <v>23971</v>
      </c>
      <c r="V5253">
        <v>10</v>
      </c>
      <c r="W5253">
        <v>20</v>
      </c>
      <c r="X5253" s="67">
        <v>20</v>
      </c>
      <c r="Y5253" s="17">
        <v>18</v>
      </c>
      <c r="Z5253" s="17">
        <v>16</v>
      </c>
      <c r="AA5253" s="17">
        <v>14</v>
      </c>
      <c r="AB5253" s="17">
        <v>12</v>
      </c>
      <c r="AC5253" s="17">
        <v>10</v>
      </c>
      <c r="AD5253" s="17">
        <v>8</v>
      </c>
      <c r="AE5253" s="17">
        <v>6</v>
      </c>
      <c r="AF5253" s="17">
        <v>4</v>
      </c>
      <c r="AG5253" s="17">
        <v>2</v>
      </c>
      <c r="AH5253" s="100">
        <v>0</v>
      </c>
    </row>
    <row r="5254" spans="1:34" ht="15" customHeight="1" x14ac:dyDescent="0.35">
      <c r="A5254" s="7" t="s">
        <v>14380</v>
      </c>
      <c r="B5254" s="12" t="s">
        <v>112</v>
      </c>
      <c r="C5254" s="13" t="s">
        <v>113</v>
      </c>
      <c r="D5254" s="12" t="s">
        <v>2617</v>
      </c>
      <c r="E5254" s="21" t="s">
        <v>195</v>
      </c>
      <c r="F5254" s="21">
        <v>20</v>
      </c>
      <c r="G5254" s="33">
        <v>1</v>
      </c>
      <c r="H5254" s="117">
        <v>3117152.6</v>
      </c>
      <c r="I5254" s="118">
        <v>3235005.5</v>
      </c>
      <c r="J5254" s="119">
        <v>1635889.3</v>
      </c>
      <c r="K5254" s="118">
        <v>59216.7</v>
      </c>
      <c r="L5254" s="118">
        <v>11920.5</v>
      </c>
      <c r="M5254" s="119">
        <v>147196</v>
      </c>
      <c r="N5254" s="118">
        <v>174.1</v>
      </c>
      <c r="O5254" s="118">
        <v>2728.7</v>
      </c>
      <c r="P5254" s="119">
        <v>9766.7000000000007</v>
      </c>
      <c r="Q5254" s="118">
        <f t="shared" si="243"/>
        <v>2662682.4666666663</v>
      </c>
      <c r="R5254" s="120">
        <f t="shared" si="244"/>
        <v>72777.733333333337</v>
      </c>
      <c r="S5254" s="119">
        <f t="shared" si="245"/>
        <v>4223.166666666667</v>
      </c>
      <c r="T5254" s="121">
        <v>6.3508263660241719E-4</v>
      </c>
      <c r="U5254" s="96" t="s">
        <v>23971</v>
      </c>
      <c r="V5254">
        <v>10</v>
      </c>
      <c r="W5254">
        <v>20</v>
      </c>
      <c r="X5254" s="67">
        <v>20</v>
      </c>
      <c r="Y5254" s="17">
        <v>18</v>
      </c>
      <c r="Z5254" s="17">
        <v>16</v>
      </c>
      <c r="AA5254" s="17">
        <v>14</v>
      </c>
      <c r="AB5254" s="17">
        <v>12</v>
      </c>
      <c r="AC5254" s="17">
        <v>10</v>
      </c>
      <c r="AD5254" s="17">
        <v>8</v>
      </c>
      <c r="AE5254" s="17">
        <v>6</v>
      </c>
      <c r="AF5254" s="17">
        <v>4</v>
      </c>
      <c r="AG5254" s="17">
        <v>2</v>
      </c>
      <c r="AH5254" s="100">
        <v>0</v>
      </c>
    </row>
    <row r="5255" spans="1:34" ht="42.75" customHeight="1" x14ac:dyDescent="0.35">
      <c r="A5255" s="7" t="s">
        <v>14381</v>
      </c>
      <c r="B5255" s="8" t="s">
        <v>14382</v>
      </c>
      <c r="C5255" s="11" t="s">
        <v>14383</v>
      </c>
      <c r="D5255" s="8" t="s">
        <v>14384</v>
      </c>
      <c r="E5255" s="21" t="s">
        <v>195</v>
      </c>
      <c r="F5255" s="21">
        <v>20</v>
      </c>
      <c r="G5255" s="33">
        <v>1</v>
      </c>
      <c r="H5255" s="117">
        <v>708023.1</v>
      </c>
      <c r="I5255" s="118">
        <v>1010540.2</v>
      </c>
      <c r="J5255" s="119">
        <v>768580.5</v>
      </c>
      <c r="K5255" s="118">
        <v>52.4</v>
      </c>
      <c r="L5255" s="118">
        <v>2425.3000000000002</v>
      </c>
      <c r="M5255" s="119">
        <v>7278.9</v>
      </c>
      <c r="N5255" s="118">
        <v>0</v>
      </c>
      <c r="O5255" s="118">
        <v>0</v>
      </c>
      <c r="P5255" s="119">
        <v>3951.8</v>
      </c>
      <c r="Q5255" s="118">
        <f t="shared" si="243"/>
        <v>829047.93333333323</v>
      </c>
      <c r="R5255" s="120">
        <f t="shared" si="244"/>
        <v>3252.2000000000003</v>
      </c>
      <c r="S5255" s="119">
        <f t="shared" si="245"/>
        <v>1317.2666666666667</v>
      </c>
      <c r="T5255" s="121">
        <v>2.8379775738527827E-5</v>
      </c>
      <c r="U5255" s="96" t="s">
        <v>23971</v>
      </c>
      <c r="V5255">
        <v>10</v>
      </c>
      <c r="W5255">
        <v>20</v>
      </c>
      <c r="X5255" s="67">
        <v>20</v>
      </c>
      <c r="Y5255" s="17">
        <v>18</v>
      </c>
      <c r="Z5255" s="17">
        <v>16</v>
      </c>
      <c r="AA5255" s="17">
        <v>14</v>
      </c>
      <c r="AB5255" s="17">
        <v>12</v>
      </c>
      <c r="AC5255" s="17">
        <v>10</v>
      </c>
      <c r="AD5255" s="17">
        <v>8</v>
      </c>
      <c r="AE5255" s="17">
        <v>6</v>
      </c>
      <c r="AF5255" s="17">
        <v>4</v>
      </c>
      <c r="AG5255" s="17">
        <v>2</v>
      </c>
      <c r="AH5255" s="100">
        <v>0</v>
      </c>
    </row>
    <row r="5256" spans="1:34" ht="142.5" customHeight="1" x14ac:dyDescent="0.35">
      <c r="A5256" s="7" t="s">
        <v>14385</v>
      </c>
      <c r="B5256" s="8" t="s">
        <v>14386</v>
      </c>
      <c r="C5256" s="11" t="s">
        <v>14387</v>
      </c>
      <c r="D5256" s="8" t="s">
        <v>14388</v>
      </c>
      <c r="E5256" s="21"/>
      <c r="F5256" s="21"/>
      <c r="G5256" s="33"/>
      <c r="H5256" s="117"/>
      <c r="I5256" s="118"/>
      <c r="J5256" s="119"/>
      <c r="K5256" s="118"/>
      <c r="L5256" s="118"/>
      <c r="M5256" s="119"/>
      <c r="N5256" s="118"/>
      <c r="O5256" s="118"/>
      <c r="P5256" s="119"/>
      <c r="Q5256" s="118"/>
      <c r="R5256" s="120"/>
      <c r="S5256" s="119"/>
      <c r="T5256" s="121"/>
      <c r="U5256" s="96"/>
      <c r="X5256" s="17"/>
      <c r="Y5256" s="17"/>
      <c r="Z5256" s="17"/>
      <c r="AA5256" s="17"/>
      <c r="AB5256" s="17"/>
      <c r="AC5256" s="17"/>
      <c r="AD5256" s="17"/>
      <c r="AE5256" s="17"/>
      <c r="AF5256" s="17"/>
      <c r="AG5256" s="17"/>
      <c r="AH5256" s="99"/>
    </row>
    <row r="5257" spans="1:34" ht="30" customHeight="1" x14ac:dyDescent="0.35">
      <c r="A5257" s="7" t="s">
        <v>14389</v>
      </c>
      <c r="B5257" s="12" t="s">
        <v>14390</v>
      </c>
      <c r="C5257" s="13" t="s">
        <v>14391</v>
      </c>
      <c r="D5257" s="12" t="s">
        <v>14392</v>
      </c>
      <c r="E5257" s="21" t="s">
        <v>195</v>
      </c>
      <c r="F5257" s="21">
        <v>10</v>
      </c>
      <c r="G5257" s="33">
        <v>1</v>
      </c>
      <c r="H5257" s="117">
        <v>1104372.7</v>
      </c>
      <c r="I5257" s="118">
        <v>1647695.3</v>
      </c>
      <c r="J5257" s="119">
        <v>1713441</v>
      </c>
      <c r="K5257" s="118">
        <v>268216.59999999998</v>
      </c>
      <c r="L5257" s="118">
        <v>583990.80000000005</v>
      </c>
      <c r="M5257" s="119">
        <v>309724.79999999999</v>
      </c>
      <c r="N5257" s="118">
        <v>227946.6</v>
      </c>
      <c r="O5257" s="118">
        <v>569477.4</v>
      </c>
      <c r="P5257" s="119">
        <v>83801.5</v>
      </c>
      <c r="Q5257" s="118">
        <f t="shared" si="243"/>
        <v>1488503</v>
      </c>
      <c r="R5257" s="120">
        <f t="shared" si="244"/>
        <v>387310.73333333334</v>
      </c>
      <c r="S5257" s="119">
        <f t="shared" si="245"/>
        <v>293741.83333333331</v>
      </c>
      <c r="T5257" s="121">
        <v>3.3798019042877913E-3</v>
      </c>
      <c r="U5257" s="96" t="s">
        <v>23971</v>
      </c>
      <c r="V5257">
        <v>10</v>
      </c>
      <c r="W5257">
        <v>10</v>
      </c>
      <c r="X5257" s="67">
        <v>10</v>
      </c>
      <c r="Y5257" s="17">
        <v>9</v>
      </c>
      <c r="Z5257" s="17">
        <v>8</v>
      </c>
      <c r="AA5257" s="17">
        <v>7</v>
      </c>
      <c r="AB5257" s="17">
        <v>6</v>
      </c>
      <c r="AC5257" s="17">
        <v>5</v>
      </c>
      <c r="AD5257" s="17">
        <v>4</v>
      </c>
      <c r="AE5257" s="17">
        <v>3</v>
      </c>
      <c r="AF5257" s="17">
        <v>2</v>
      </c>
      <c r="AG5257" s="17">
        <v>1</v>
      </c>
      <c r="AH5257" s="100">
        <v>0</v>
      </c>
    </row>
    <row r="5258" spans="1:34" ht="30" customHeight="1" x14ac:dyDescent="0.35">
      <c r="A5258" s="7" t="s">
        <v>36</v>
      </c>
      <c r="B5258" s="12" t="s">
        <v>14393</v>
      </c>
      <c r="C5258" s="13" t="s">
        <v>14394</v>
      </c>
      <c r="D5258" s="12" t="s">
        <v>14395</v>
      </c>
      <c r="E5258" s="21"/>
      <c r="F5258" s="21"/>
      <c r="G5258" s="33"/>
      <c r="H5258" s="117"/>
      <c r="I5258" s="118"/>
      <c r="J5258" s="119"/>
      <c r="K5258" s="118"/>
      <c r="L5258" s="118"/>
      <c r="M5258" s="119"/>
      <c r="N5258" s="118"/>
      <c r="O5258" s="118"/>
      <c r="P5258" s="119"/>
      <c r="Q5258" s="118"/>
      <c r="R5258" s="120"/>
      <c r="S5258" s="119"/>
      <c r="T5258" s="121"/>
      <c r="U5258" s="96"/>
      <c r="X5258" s="17"/>
      <c r="Y5258" s="17"/>
      <c r="Z5258" s="17"/>
      <c r="AA5258" s="17"/>
      <c r="AB5258" s="17"/>
      <c r="AC5258" s="17"/>
      <c r="AD5258" s="17"/>
      <c r="AE5258" s="17"/>
      <c r="AF5258" s="17"/>
      <c r="AG5258" s="17"/>
      <c r="AH5258" s="99"/>
    </row>
    <row r="5259" spans="1:34" ht="30" customHeight="1" x14ac:dyDescent="0.35">
      <c r="A5259" s="7" t="s">
        <v>14396</v>
      </c>
      <c r="B5259" s="12" t="s">
        <v>14397</v>
      </c>
      <c r="C5259" s="13" t="s">
        <v>14398</v>
      </c>
      <c r="D5259" s="12" t="s">
        <v>14399</v>
      </c>
      <c r="E5259" s="21" t="s">
        <v>195</v>
      </c>
      <c r="F5259" s="21">
        <v>10</v>
      </c>
      <c r="G5259" s="33">
        <v>1</v>
      </c>
      <c r="H5259" s="117">
        <v>1779846.7</v>
      </c>
      <c r="I5259" s="118">
        <v>2468420.9</v>
      </c>
      <c r="J5259" s="119">
        <v>2317983.6</v>
      </c>
      <c r="K5259" s="118">
        <v>45194</v>
      </c>
      <c r="L5259" s="118">
        <v>47343.1</v>
      </c>
      <c r="M5259" s="119">
        <v>99212.800000000003</v>
      </c>
      <c r="N5259" s="118">
        <v>40782.1</v>
      </c>
      <c r="O5259" s="118">
        <v>1106.5</v>
      </c>
      <c r="P5259" s="119">
        <v>1215.5</v>
      </c>
      <c r="Q5259" s="118">
        <f t="shared" si="243"/>
        <v>2188750.4</v>
      </c>
      <c r="R5259" s="120">
        <f t="shared" si="244"/>
        <v>63916.633333333339</v>
      </c>
      <c r="S5259" s="119">
        <f t="shared" si="245"/>
        <v>14368.033333333333</v>
      </c>
      <c r="T5259" s="121">
        <v>5.5775773936464935E-4</v>
      </c>
      <c r="U5259" s="96" t="s">
        <v>23971</v>
      </c>
      <c r="V5259">
        <v>10</v>
      </c>
      <c r="W5259">
        <v>10</v>
      </c>
      <c r="X5259" s="67">
        <v>10</v>
      </c>
      <c r="Y5259" s="17">
        <v>9</v>
      </c>
      <c r="Z5259" s="17">
        <v>8</v>
      </c>
      <c r="AA5259" s="17">
        <v>7</v>
      </c>
      <c r="AB5259" s="17">
        <v>6</v>
      </c>
      <c r="AC5259" s="17">
        <v>5</v>
      </c>
      <c r="AD5259" s="17">
        <v>4</v>
      </c>
      <c r="AE5259" s="17">
        <v>3</v>
      </c>
      <c r="AF5259" s="17">
        <v>2</v>
      </c>
      <c r="AG5259" s="17">
        <v>1</v>
      </c>
      <c r="AH5259" s="100">
        <v>0</v>
      </c>
    </row>
    <row r="5260" spans="1:34" ht="30" customHeight="1" x14ac:dyDescent="0.35">
      <c r="A5260" s="7" t="s">
        <v>14400</v>
      </c>
      <c r="B5260" s="12" t="s">
        <v>14401</v>
      </c>
      <c r="C5260" s="13" t="s">
        <v>14402</v>
      </c>
      <c r="D5260" s="12" t="s">
        <v>14403</v>
      </c>
      <c r="E5260" s="21" t="s">
        <v>195</v>
      </c>
      <c r="F5260" s="21">
        <v>10</v>
      </c>
      <c r="G5260" s="33">
        <v>1</v>
      </c>
      <c r="H5260" s="117">
        <v>9140751.4000000004</v>
      </c>
      <c r="I5260" s="118">
        <v>12039666.300000001</v>
      </c>
      <c r="J5260" s="119">
        <v>16677437.9</v>
      </c>
      <c r="K5260" s="118">
        <v>838565.1</v>
      </c>
      <c r="L5260" s="118">
        <v>653973.5</v>
      </c>
      <c r="M5260" s="119">
        <v>4413110.7</v>
      </c>
      <c r="N5260" s="118">
        <v>515943.5</v>
      </c>
      <c r="O5260" s="118">
        <v>192679.4</v>
      </c>
      <c r="P5260" s="119">
        <v>77731.8</v>
      </c>
      <c r="Q5260" s="118">
        <f t="shared" si="243"/>
        <v>12619285.200000001</v>
      </c>
      <c r="R5260" s="120">
        <f t="shared" si="244"/>
        <v>1968549.7666666668</v>
      </c>
      <c r="S5260" s="119">
        <f t="shared" si="245"/>
        <v>262118.23333333337</v>
      </c>
      <c r="T5260" s="121">
        <v>1.7178218101018168E-2</v>
      </c>
      <c r="U5260" s="96" t="s">
        <v>23971</v>
      </c>
      <c r="V5260">
        <v>10</v>
      </c>
      <c r="W5260">
        <v>10</v>
      </c>
      <c r="X5260" s="67">
        <v>10</v>
      </c>
      <c r="Y5260" s="17">
        <v>9</v>
      </c>
      <c r="Z5260" s="17">
        <v>8</v>
      </c>
      <c r="AA5260" s="17">
        <v>7</v>
      </c>
      <c r="AB5260" s="17">
        <v>6</v>
      </c>
      <c r="AC5260" s="17">
        <v>5</v>
      </c>
      <c r="AD5260" s="17">
        <v>4</v>
      </c>
      <c r="AE5260" s="17">
        <v>3</v>
      </c>
      <c r="AF5260" s="17">
        <v>2</v>
      </c>
      <c r="AG5260" s="17">
        <v>1</v>
      </c>
      <c r="AH5260" s="100">
        <v>0</v>
      </c>
    </row>
    <row r="5261" spans="1:34" ht="15" customHeight="1" x14ac:dyDescent="0.35">
      <c r="A5261" s="7" t="s">
        <v>14404</v>
      </c>
      <c r="B5261" s="12" t="s">
        <v>14405</v>
      </c>
      <c r="C5261" s="13" t="s">
        <v>14406</v>
      </c>
      <c r="D5261" s="12" t="s">
        <v>14407</v>
      </c>
      <c r="E5261" s="21" t="s">
        <v>195</v>
      </c>
      <c r="F5261" s="21">
        <v>10</v>
      </c>
      <c r="G5261" s="33">
        <v>1</v>
      </c>
      <c r="H5261" s="117">
        <v>267994.5</v>
      </c>
      <c r="I5261" s="118">
        <v>603295.19999999995</v>
      </c>
      <c r="J5261" s="119">
        <v>856525.7</v>
      </c>
      <c r="K5261" s="118">
        <v>4879.5</v>
      </c>
      <c r="L5261" s="118">
        <v>17133.5</v>
      </c>
      <c r="M5261" s="119">
        <v>50201.5</v>
      </c>
      <c r="N5261" s="118">
        <v>584.79999999999995</v>
      </c>
      <c r="O5261" s="118">
        <v>7279.5</v>
      </c>
      <c r="P5261" s="119">
        <v>6129.5</v>
      </c>
      <c r="Q5261" s="118">
        <f t="shared" si="243"/>
        <v>575938.46666666667</v>
      </c>
      <c r="R5261" s="120">
        <f t="shared" si="244"/>
        <v>24071.5</v>
      </c>
      <c r="S5261" s="119">
        <f t="shared" si="245"/>
        <v>4664.5999999999995</v>
      </c>
      <c r="T5261" s="121">
        <v>2.1005589191623288E-4</v>
      </c>
      <c r="U5261" s="96" t="s">
        <v>23971</v>
      </c>
      <c r="V5261">
        <v>10</v>
      </c>
      <c r="W5261">
        <v>10</v>
      </c>
      <c r="X5261" s="67">
        <v>10</v>
      </c>
      <c r="Y5261" s="17">
        <v>9</v>
      </c>
      <c r="Z5261" s="17">
        <v>8</v>
      </c>
      <c r="AA5261" s="17">
        <v>7</v>
      </c>
      <c r="AB5261" s="17">
        <v>6</v>
      </c>
      <c r="AC5261" s="17">
        <v>5</v>
      </c>
      <c r="AD5261" s="17">
        <v>4</v>
      </c>
      <c r="AE5261" s="17">
        <v>3</v>
      </c>
      <c r="AF5261" s="17">
        <v>2</v>
      </c>
      <c r="AG5261" s="17">
        <v>1</v>
      </c>
      <c r="AH5261" s="100">
        <v>0</v>
      </c>
    </row>
    <row r="5262" spans="1:34" ht="30" customHeight="1" x14ac:dyDescent="0.35">
      <c r="A5262" s="7" t="s">
        <v>14408</v>
      </c>
      <c r="B5262" s="12" t="s">
        <v>14409</v>
      </c>
      <c r="C5262" s="13" t="s">
        <v>14410</v>
      </c>
      <c r="D5262" s="12" t="s">
        <v>14411</v>
      </c>
      <c r="E5262" s="21" t="s">
        <v>195</v>
      </c>
      <c r="F5262" s="21">
        <v>10</v>
      </c>
      <c r="G5262" s="33">
        <v>1</v>
      </c>
      <c r="H5262" s="117">
        <v>1079534.5</v>
      </c>
      <c r="I5262" s="118">
        <v>549610.80000000005</v>
      </c>
      <c r="J5262" s="119">
        <v>396471.2</v>
      </c>
      <c r="K5262" s="118">
        <v>43909</v>
      </c>
      <c r="L5262" s="118">
        <v>160861.6</v>
      </c>
      <c r="M5262" s="119">
        <v>9883.7999999999993</v>
      </c>
      <c r="N5262" s="118">
        <v>38621.599999999999</v>
      </c>
      <c r="O5262" s="118">
        <v>130722.1</v>
      </c>
      <c r="P5262" s="119">
        <v>5978.1</v>
      </c>
      <c r="Q5262" s="118">
        <f t="shared" si="243"/>
        <v>675205.5</v>
      </c>
      <c r="R5262" s="120">
        <f t="shared" si="244"/>
        <v>71551.46666666666</v>
      </c>
      <c r="S5262" s="119">
        <f t="shared" si="245"/>
        <v>58440.600000000006</v>
      </c>
      <c r="T5262" s="121">
        <v>6.2438182699795495E-4</v>
      </c>
      <c r="U5262" s="96" t="s">
        <v>23971</v>
      </c>
      <c r="V5262">
        <v>10</v>
      </c>
      <c r="W5262">
        <v>10</v>
      </c>
      <c r="X5262" s="67">
        <v>10</v>
      </c>
      <c r="Y5262" s="17">
        <v>9</v>
      </c>
      <c r="Z5262" s="17">
        <v>8</v>
      </c>
      <c r="AA5262" s="17">
        <v>7</v>
      </c>
      <c r="AB5262" s="17">
        <v>6</v>
      </c>
      <c r="AC5262" s="17">
        <v>5</v>
      </c>
      <c r="AD5262" s="17">
        <v>4</v>
      </c>
      <c r="AE5262" s="17">
        <v>3</v>
      </c>
      <c r="AF5262" s="17">
        <v>2</v>
      </c>
      <c r="AG5262" s="17">
        <v>1</v>
      </c>
      <c r="AH5262" s="100">
        <v>0</v>
      </c>
    </row>
    <row r="5263" spans="1:34" ht="85.5" customHeight="1" x14ac:dyDescent="0.35">
      <c r="A5263" s="7" t="s">
        <v>14412</v>
      </c>
      <c r="B5263" s="8" t="s">
        <v>14413</v>
      </c>
      <c r="C5263" s="11" t="s">
        <v>14414</v>
      </c>
      <c r="D5263" s="8" t="s">
        <v>14415</v>
      </c>
      <c r="E5263" s="21"/>
      <c r="F5263" s="21"/>
      <c r="G5263" s="33"/>
      <c r="H5263" s="117"/>
      <c r="I5263" s="118"/>
      <c r="J5263" s="119"/>
      <c r="K5263" s="118"/>
      <c r="L5263" s="118"/>
      <c r="M5263" s="119"/>
      <c r="N5263" s="118"/>
      <c r="O5263" s="118"/>
      <c r="P5263" s="119"/>
      <c r="Q5263" s="118"/>
      <c r="R5263" s="120"/>
      <c r="S5263" s="119"/>
      <c r="T5263" s="121"/>
      <c r="U5263" s="96"/>
      <c r="X5263" s="17"/>
      <c r="Y5263" s="17"/>
      <c r="Z5263" s="17"/>
      <c r="AA5263" s="17"/>
      <c r="AB5263" s="17"/>
      <c r="AC5263" s="17"/>
      <c r="AD5263" s="17"/>
      <c r="AE5263" s="17"/>
      <c r="AF5263" s="17"/>
      <c r="AG5263" s="17"/>
      <c r="AH5263" s="99"/>
    </row>
    <row r="5264" spans="1:34" ht="30" customHeight="1" x14ac:dyDescent="0.35">
      <c r="A5264" s="7" t="s">
        <v>14416</v>
      </c>
      <c r="B5264" s="12" t="s">
        <v>14417</v>
      </c>
      <c r="C5264" s="13" t="s">
        <v>14418</v>
      </c>
      <c r="D5264" s="12" t="s">
        <v>14419</v>
      </c>
      <c r="E5264" s="21" t="s">
        <v>195</v>
      </c>
      <c r="F5264" s="21">
        <v>10</v>
      </c>
      <c r="G5264" s="33">
        <v>1</v>
      </c>
      <c r="H5264" s="117">
        <v>1111382</v>
      </c>
      <c r="I5264" s="118">
        <v>658973.80000000005</v>
      </c>
      <c r="J5264" s="119">
        <v>481312.6</v>
      </c>
      <c r="K5264" s="118">
        <v>167.4</v>
      </c>
      <c r="L5264" s="118">
        <v>3666.4</v>
      </c>
      <c r="M5264" s="119">
        <v>19663.900000000001</v>
      </c>
      <c r="N5264" s="118">
        <v>88</v>
      </c>
      <c r="O5264" s="118">
        <v>0</v>
      </c>
      <c r="P5264" s="119">
        <v>236.3</v>
      </c>
      <c r="Q5264" s="118">
        <f t="shared" ref="Q5264:Q5323" si="246">(H5264+I5264+J5264)/3</f>
        <v>750556.1333333333</v>
      </c>
      <c r="R5264" s="120">
        <f t="shared" ref="R5264:R5323" si="247">(K5264+L5264+M5264)/3</f>
        <v>7832.5666666666666</v>
      </c>
      <c r="S5264" s="119">
        <f t="shared" ref="S5264:S5323" si="248">(N5264+O5264+P5264)/3</f>
        <v>108.10000000000001</v>
      </c>
      <c r="T5264" s="121">
        <v>6.8349574274973379E-5</v>
      </c>
      <c r="U5264" s="96" t="s">
        <v>23971</v>
      </c>
      <c r="V5264">
        <v>10</v>
      </c>
      <c r="W5264">
        <v>10</v>
      </c>
      <c r="X5264" s="67">
        <v>10</v>
      </c>
      <c r="Y5264" s="17">
        <v>9</v>
      </c>
      <c r="Z5264" s="17">
        <v>8</v>
      </c>
      <c r="AA5264" s="17">
        <v>7</v>
      </c>
      <c r="AB5264" s="17">
        <v>6</v>
      </c>
      <c r="AC5264" s="17">
        <v>5</v>
      </c>
      <c r="AD5264" s="17">
        <v>4</v>
      </c>
      <c r="AE5264" s="17">
        <v>3</v>
      </c>
      <c r="AF5264" s="17">
        <v>2</v>
      </c>
      <c r="AG5264" s="17">
        <v>1</v>
      </c>
      <c r="AH5264" s="100">
        <v>0</v>
      </c>
    </row>
    <row r="5265" spans="1:34" ht="30" customHeight="1" x14ac:dyDescent="0.35">
      <c r="A5265" s="7" t="s">
        <v>14420</v>
      </c>
      <c r="B5265" s="12" t="s">
        <v>14421</v>
      </c>
      <c r="C5265" s="13" t="s">
        <v>14422</v>
      </c>
      <c r="D5265" s="12" t="s">
        <v>14423</v>
      </c>
      <c r="E5265" s="21" t="s">
        <v>195</v>
      </c>
      <c r="F5265" s="21">
        <v>10</v>
      </c>
      <c r="G5265" s="33">
        <v>1</v>
      </c>
      <c r="H5265" s="117">
        <v>4385937.9000000004</v>
      </c>
      <c r="I5265" s="118">
        <v>2551919.5</v>
      </c>
      <c r="J5265" s="119">
        <v>3150824.8</v>
      </c>
      <c r="K5265" s="118">
        <v>96589.9</v>
      </c>
      <c r="L5265" s="118">
        <v>42203.3</v>
      </c>
      <c r="M5265" s="119">
        <v>346045.8</v>
      </c>
      <c r="N5265" s="118">
        <v>63468.2</v>
      </c>
      <c r="O5265" s="118">
        <v>1724.5</v>
      </c>
      <c r="P5265" s="119">
        <v>9519.4</v>
      </c>
      <c r="Q5265" s="118">
        <f t="shared" si="246"/>
        <v>3362894.0666666664</v>
      </c>
      <c r="R5265" s="120">
        <f t="shared" si="247"/>
        <v>161613</v>
      </c>
      <c r="S5265" s="119">
        <f t="shared" si="248"/>
        <v>24904.033333333329</v>
      </c>
      <c r="T5265" s="121">
        <v>1.4102886342877738E-3</v>
      </c>
      <c r="U5265" s="96" t="s">
        <v>23971</v>
      </c>
      <c r="V5265">
        <v>10</v>
      </c>
      <c r="W5265">
        <v>10</v>
      </c>
      <c r="X5265" s="67">
        <v>10</v>
      </c>
      <c r="Y5265" s="17">
        <v>9</v>
      </c>
      <c r="Z5265" s="17">
        <v>8</v>
      </c>
      <c r="AA5265" s="17">
        <v>7</v>
      </c>
      <c r="AB5265" s="17">
        <v>6</v>
      </c>
      <c r="AC5265" s="17">
        <v>5</v>
      </c>
      <c r="AD5265" s="17">
        <v>4</v>
      </c>
      <c r="AE5265" s="17">
        <v>3</v>
      </c>
      <c r="AF5265" s="17">
        <v>2</v>
      </c>
      <c r="AG5265" s="17">
        <v>1</v>
      </c>
      <c r="AH5265" s="100">
        <v>0</v>
      </c>
    </row>
    <row r="5266" spans="1:34" ht="15" customHeight="1" x14ac:dyDescent="0.35">
      <c r="A5266" s="7" t="s">
        <v>14424</v>
      </c>
      <c r="B5266" s="12" t="s">
        <v>14425</v>
      </c>
      <c r="C5266" s="13" t="s">
        <v>14426</v>
      </c>
      <c r="D5266" s="12" t="s">
        <v>14427</v>
      </c>
      <c r="E5266" s="21" t="s">
        <v>195</v>
      </c>
      <c r="F5266" s="21">
        <v>10</v>
      </c>
      <c r="G5266" s="33">
        <v>1</v>
      </c>
      <c r="H5266" s="117">
        <v>1686869.8</v>
      </c>
      <c r="I5266" s="118">
        <v>1811069.9</v>
      </c>
      <c r="J5266" s="119">
        <v>1738427.3</v>
      </c>
      <c r="K5266" s="118">
        <v>9528.2999999999993</v>
      </c>
      <c r="L5266" s="118">
        <v>31802.7</v>
      </c>
      <c r="M5266" s="119">
        <v>41688.6</v>
      </c>
      <c r="N5266" s="118">
        <v>515.20000000000005</v>
      </c>
      <c r="O5266" s="118">
        <v>3275.3</v>
      </c>
      <c r="P5266" s="119">
        <v>1538.1</v>
      </c>
      <c r="Q5266" s="118">
        <f t="shared" si="246"/>
        <v>1745455.6666666667</v>
      </c>
      <c r="R5266" s="120">
        <f t="shared" si="247"/>
        <v>27673.200000000001</v>
      </c>
      <c r="S5266" s="119">
        <f t="shared" si="248"/>
        <v>1776.2</v>
      </c>
      <c r="T5266" s="121">
        <v>2.4148552056067532E-4</v>
      </c>
      <c r="U5266" s="96" t="s">
        <v>23971</v>
      </c>
      <c r="V5266">
        <v>10</v>
      </c>
      <c r="W5266">
        <v>10</v>
      </c>
      <c r="X5266" s="67">
        <v>10</v>
      </c>
      <c r="Y5266" s="17">
        <v>9</v>
      </c>
      <c r="Z5266" s="17">
        <v>8</v>
      </c>
      <c r="AA5266" s="17">
        <v>7</v>
      </c>
      <c r="AB5266" s="17">
        <v>6</v>
      </c>
      <c r="AC5266" s="17">
        <v>5</v>
      </c>
      <c r="AD5266" s="17">
        <v>4</v>
      </c>
      <c r="AE5266" s="17">
        <v>3</v>
      </c>
      <c r="AF5266" s="17">
        <v>2</v>
      </c>
      <c r="AG5266" s="17">
        <v>1</v>
      </c>
      <c r="AH5266" s="100">
        <v>0</v>
      </c>
    </row>
    <row r="5267" spans="1:34" ht="156.75" customHeight="1" x14ac:dyDescent="0.35">
      <c r="A5267" s="7" t="s">
        <v>14428</v>
      </c>
      <c r="B5267" s="8" t="s">
        <v>14429</v>
      </c>
      <c r="C5267" s="11" t="s">
        <v>14430</v>
      </c>
      <c r="D5267" s="8" t="s">
        <v>14431</v>
      </c>
      <c r="E5267" s="21"/>
      <c r="F5267" s="21"/>
      <c r="G5267" s="33"/>
      <c r="H5267" s="117"/>
      <c r="I5267" s="118"/>
      <c r="J5267" s="119"/>
      <c r="K5267" s="118"/>
      <c r="L5267" s="118"/>
      <c r="M5267" s="119"/>
      <c r="N5267" s="118"/>
      <c r="O5267" s="118"/>
      <c r="P5267" s="119"/>
      <c r="Q5267" s="118"/>
      <c r="R5267" s="120"/>
      <c r="S5267" s="119"/>
      <c r="T5267" s="121"/>
      <c r="U5267" s="96"/>
      <c r="X5267" s="17"/>
      <c r="Y5267" s="17"/>
      <c r="Z5267" s="17"/>
      <c r="AA5267" s="17"/>
      <c r="AB5267" s="17"/>
      <c r="AC5267" s="17"/>
      <c r="AD5267" s="17"/>
      <c r="AE5267" s="17"/>
      <c r="AF5267" s="17"/>
      <c r="AG5267" s="17"/>
      <c r="AH5267" s="99"/>
    </row>
    <row r="5268" spans="1:34" ht="75" customHeight="1" x14ac:dyDescent="0.35">
      <c r="A5268" s="7" t="s">
        <v>14432</v>
      </c>
      <c r="B5268" s="12" t="s">
        <v>14433</v>
      </c>
      <c r="C5268" s="13" t="s">
        <v>14434</v>
      </c>
      <c r="D5268" s="12" t="s">
        <v>14435</v>
      </c>
      <c r="E5268" s="21" t="s">
        <v>195</v>
      </c>
      <c r="F5268" s="21">
        <v>10</v>
      </c>
      <c r="G5268" s="33">
        <v>1</v>
      </c>
      <c r="H5268" s="117">
        <v>6862650.4000000004</v>
      </c>
      <c r="I5268" s="118">
        <v>4953503</v>
      </c>
      <c r="J5268" s="119">
        <v>5370921.5999999996</v>
      </c>
      <c r="K5268" s="118">
        <v>129771.2</v>
      </c>
      <c r="L5268" s="118">
        <v>50937.8</v>
      </c>
      <c r="M5268" s="119">
        <v>248041.9</v>
      </c>
      <c r="N5268" s="118">
        <v>33372.300000000003</v>
      </c>
      <c r="O5268" s="118">
        <v>4371.5</v>
      </c>
      <c r="P5268" s="119">
        <v>997.3</v>
      </c>
      <c r="Q5268" s="118">
        <f t="shared" si="246"/>
        <v>5729025</v>
      </c>
      <c r="R5268" s="120">
        <f t="shared" si="247"/>
        <v>142916.96666666667</v>
      </c>
      <c r="S5268" s="119">
        <f t="shared" si="248"/>
        <v>12913.700000000003</v>
      </c>
      <c r="T5268" s="121">
        <v>1.2471408471897967E-3</v>
      </c>
      <c r="U5268" s="96" t="s">
        <v>23971</v>
      </c>
      <c r="V5268">
        <v>10</v>
      </c>
      <c r="W5268">
        <v>10</v>
      </c>
      <c r="X5268" s="67">
        <v>10</v>
      </c>
      <c r="Y5268" s="17">
        <v>9</v>
      </c>
      <c r="Z5268" s="17">
        <v>8</v>
      </c>
      <c r="AA5268" s="17">
        <v>7</v>
      </c>
      <c r="AB5268" s="17">
        <v>6</v>
      </c>
      <c r="AC5268" s="17">
        <v>5</v>
      </c>
      <c r="AD5268" s="17">
        <v>4</v>
      </c>
      <c r="AE5268" s="17">
        <v>3</v>
      </c>
      <c r="AF5268" s="17">
        <v>2</v>
      </c>
      <c r="AG5268" s="17">
        <v>1</v>
      </c>
      <c r="AH5268" s="100">
        <v>0</v>
      </c>
    </row>
    <row r="5269" spans="1:34" ht="60" customHeight="1" x14ac:dyDescent="0.35">
      <c r="A5269" s="7" t="s">
        <v>14436</v>
      </c>
      <c r="B5269" s="12" t="s">
        <v>14437</v>
      </c>
      <c r="C5269" s="13" t="s">
        <v>14438</v>
      </c>
      <c r="D5269" s="12" t="s">
        <v>14439</v>
      </c>
      <c r="E5269" s="21" t="s">
        <v>195</v>
      </c>
      <c r="F5269" s="21">
        <v>10</v>
      </c>
      <c r="G5269" s="33">
        <v>1</v>
      </c>
      <c r="H5269" s="117">
        <v>817066.4</v>
      </c>
      <c r="I5269" s="118">
        <v>249282.8</v>
      </c>
      <c r="J5269" s="119">
        <v>844983.9</v>
      </c>
      <c r="K5269" s="118">
        <v>0</v>
      </c>
      <c r="L5269" s="118">
        <v>39892.699999999997</v>
      </c>
      <c r="M5269" s="119">
        <v>1547.8</v>
      </c>
      <c r="N5269" s="118">
        <v>0</v>
      </c>
      <c r="O5269" s="118">
        <v>0</v>
      </c>
      <c r="P5269" s="119">
        <v>1116.0999999999999</v>
      </c>
      <c r="Q5269" s="118">
        <f t="shared" si="246"/>
        <v>637111.03333333333</v>
      </c>
      <c r="R5269" s="120">
        <f t="shared" si="247"/>
        <v>13813.5</v>
      </c>
      <c r="S5269" s="119">
        <f t="shared" si="248"/>
        <v>372.0333333333333</v>
      </c>
      <c r="T5269" s="121">
        <v>1.2054118201960338E-4</v>
      </c>
      <c r="U5269" s="96" t="s">
        <v>23971</v>
      </c>
      <c r="V5269">
        <v>10</v>
      </c>
      <c r="W5269">
        <v>10</v>
      </c>
      <c r="X5269" s="67">
        <v>10</v>
      </c>
      <c r="Y5269" s="17">
        <v>9</v>
      </c>
      <c r="Z5269" s="17">
        <v>8</v>
      </c>
      <c r="AA5269" s="17">
        <v>7</v>
      </c>
      <c r="AB5269" s="17">
        <v>6</v>
      </c>
      <c r="AC5269" s="17">
        <v>5</v>
      </c>
      <c r="AD5269" s="17">
        <v>4</v>
      </c>
      <c r="AE5269" s="17">
        <v>3</v>
      </c>
      <c r="AF5269" s="17">
        <v>2</v>
      </c>
      <c r="AG5269" s="17">
        <v>1</v>
      </c>
      <c r="AH5269" s="100">
        <v>0</v>
      </c>
    </row>
    <row r="5270" spans="1:34" ht="15" customHeight="1" x14ac:dyDescent="0.35">
      <c r="A5270" s="7" t="s">
        <v>14440</v>
      </c>
      <c r="B5270" s="12" t="s">
        <v>45</v>
      </c>
      <c r="C5270" s="13" t="s">
        <v>46</v>
      </c>
      <c r="D5270" s="12" t="s">
        <v>47</v>
      </c>
      <c r="E5270" s="21" t="s">
        <v>195</v>
      </c>
      <c r="F5270" s="21">
        <v>20</v>
      </c>
      <c r="G5270" s="33">
        <v>1</v>
      </c>
      <c r="H5270" s="117">
        <v>5554117.7000000002</v>
      </c>
      <c r="I5270" s="118">
        <v>3331799.5</v>
      </c>
      <c r="J5270" s="119">
        <v>2861438.3</v>
      </c>
      <c r="K5270" s="118">
        <v>96458.7</v>
      </c>
      <c r="L5270" s="118">
        <v>20640.8</v>
      </c>
      <c r="M5270" s="119">
        <v>137128.70000000001</v>
      </c>
      <c r="N5270" s="118">
        <v>6881.3</v>
      </c>
      <c r="O5270" s="118">
        <v>0</v>
      </c>
      <c r="P5270" s="119">
        <v>280.10000000000002</v>
      </c>
      <c r="Q5270" s="118">
        <f t="shared" si="246"/>
        <v>3915785.1666666665</v>
      </c>
      <c r="R5270" s="120">
        <f t="shared" si="247"/>
        <v>84742.733333333337</v>
      </c>
      <c r="S5270" s="119">
        <f t="shared" si="248"/>
        <v>2387.1333333333337</v>
      </c>
      <c r="T5270" s="121">
        <v>7.3949319459746231E-4</v>
      </c>
      <c r="U5270" s="96" t="s">
        <v>23971</v>
      </c>
      <c r="V5270">
        <v>10</v>
      </c>
      <c r="W5270">
        <v>20</v>
      </c>
      <c r="X5270" s="67">
        <v>20</v>
      </c>
      <c r="Y5270" s="17">
        <v>18</v>
      </c>
      <c r="Z5270" s="17">
        <v>16</v>
      </c>
      <c r="AA5270" s="17">
        <v>14</v>
      </c>
      <c r="AB5270" s="17">
        <v>12</v>
      </c>
      <c r="AC5270" s="17">
        <v>10</v>
      </c>
      <c r="AD5270" s="17">
        <v>8</v>
      </c>
      <c r="AE5270" s="17">
        <v>6</v>
      </c>
      <c r="AF5270" s="17">
        <v>4</v>
      </c>
      <c r="AG5270" s="17">
        <v>2</v>
      </c>
      <c r="AH5270" s="100">
        <v>0</v>
      </c>
    </row>
    <row r="5271" spans="1:34" ht="42.75" customHeight="1" x14ac:dyDescent="0.35">
      <c r="A5271" s="7" t="s">
        <v>14441</v>
      </c>
      <c r="B5271" s="8" t="s">
        <v>14442</v>
      </c>
      <c r="C5271" s="11" t="s">
        <v>14443</v>
      </c>
      <c r="D5271" s="8" t="s">
        <v>14444</v>
      </c>
      <c r="E5271" s="21"/>
      <c r="F5271" s="21"/>
      <c r="G5271" s="33"/>
      <c r="H5271" s="117"/>
      <c r="I5271" s="118"/>
      <c r="J5271" s="119"/>
      <c r="K5271" s="118"/>
      <c r="L5271" s="118"/>
      <c r="M5271" s="119"/>
      <c r="N5271" s="118"/>
      <c r="O5271" s="118"/>
      <c r="P5271" s="119"/>
      <c r="Q5271" s="118"/>
      <c r="R5271" s="120"/>
      <c r="S5271" s="119"/>
      <c r="T5271" s="121"/>
      <c r="U5271" s="96"/>
      <c r="X5271" s="17"/>
      <c r="Y5271" s="17"/>
      <c r="Z5271" s="17"/>
      <c r="AA5271" s="17"/>
      <c r="AB5271" s="17"/>
      <c r="AC5271" s="17"/>
      <c r="AD5271" s="17"/>
      <c r="AE5271" s="17"/>
      <c r="AF5271" s="17"/>
      <c r="AG5271" s="17"/>
      <c r="AH5271" s="99"/>
    </row>
    <row r="5272" spans="1:34" ht="15" customHeight="1" x14ac:dyDescent="0.35">
      <c r="A5272" s="7" t="s">
        <v>14445</v>
      </c>
      <c r="B5272" s="12" t="s">
        <v>14446</v>
      </c>
      <c r="C5272" s="13" t="s">
        <v>14447</v>
      </c>
      <c r="D5272" s="12" t="s">
        <v>14448</v>
      </c>
      <c r="E5272" s="21" t="s">
        <v>195</v>
      </c>
      <c r="F5272" s="21">
        <v>20</v>
      </c>
      <c r="G5272" s="33">
        <v>1</v>
      </c>
      <c r="H5272" s="117">
        <v>10463491</v>
      </c>
      <c r="I5272" s="118">
        <v>9685993.0999999996</v>
      </c>
      <c r="J5272" s="119">
        <v>8804500.0999999996</v>
      </c>
      <c r="K5272" s="118">
        <v>2104815.5</v>
      </c>
      <c r="L5272" s="118">
        <v>2870918.2</v>
      </c>
      <c r="M5272" s="119">
        <v>2455738.4</v>
      </c>
      <c r="N5272" s="118">
        <v>521705.9</v>
      </c>
      <c r="O5272" s="118">
        <v>676351.5</v>
      </c>
      <c r="P5272" s="119">
        <v>196294.8</v>
      </c>
      <c r="Q5272" s="118">
        <f t="shared" si="246"/>
        <v>9651328.0666666683</v>
      </c>
      <c r="R5272" s="120">
        <f t="shared" si="247"/>
        <v>2477157.3666666667</v>
      </c>
      <c r="S5272" s="119">
        <f t="shared" si="248"/>
        <v>464784.06666666665</v>
      </c>
      <c r="T5272" s="121">
        <v>2.1616496689945926E-2</v>
      </c>
      <c r="U5272" s="96" t="s">
        <v>23971</v>
      </c>
      <c r="V5272">
        <v>10</v>
      </c>
      <c r="W5272">
        <v>20</v>
      </c>
      <c r="X5272" s="67">
        <v>20</v>
      </c>
      <c r="Y5272" s="17">
        <v>18</v>
      </c>
      <c r="Z5272" s="17">
        <v>16</v>
      </c>
      <c r="AA5272" s="17">
        <v>14</v>
      </c>
      <c r="AB5272" s="17">
        <v>12</v>
      </c>
      <c r="AC5272" s="17">
        <v>10</v>
      </c>
      <c r="AD5272" s="17">
        <v>8</v>
      </c>
      <c r="AE5272" s="17">
        <v>6</v>
      </c>
      <c r="AF5272" s="17">
        <v>4</v>
      </c>
      <c r="AG5272" s="17">
        <v>2</v>
      </c>
      <c r="AH5272" s="100">
        <v>0</v>
      </c>
    </row>
    <row r="5273" spans="1:34" ht="15" customHeight="1" x14ac:dyDescent="0.35">
      <c r="A5273" s="7" t="s">
        <v>14449</v>
      </c>
      <c r="B5273" s="12" t="s">
        <v>45</v>
      </c>
      <c r="C5273" s="13" t="s">
        <v>46</v>
      </c>
      <c r="D5273" s="12" t="s">
        <v>395</v>
      </c>
      <c r="E5273" s="21" t="s">
        <v>195</v>
      </c>
      <c r="F5273" s="21">
        <v>20</v>
      </c>
      <c r="G5273" s="33">
        <v>1</v>
      </c>
      <c r="H5273" s="117">
        <v>2224473.2999999998</v>
      </c>
      <c r="I5273" s="118">
        <v>2161747.2000000002</v>
      </c>
      <c r="J5273" s="119">
        <v>1598908.6</v>
      </c>
      <c r="K5273" s="118">
        <v>26643.9</v>
      </c>
      <c r="L5273" s="118">
        <v>44005.599999999999</v>
      </c>
      <c r="M5273" s="119">
        <v>55984.2</v>
      </c>
      <c r="N5273" s="118">
        <v>10771.3</v>
      </c>
      <c r="O5273" s="118">
        <v>235.3</v>
      </c>
      <c r="P5273" s="119">
        <v>205.7</v>
      </c>
      <c r="Q5273" s="118">
        <f t="shared" si="246"/>
        <v>1995043.0333333332</v>
      </c>
      <c r="R5273" s="120">
        <f t="shared" si="247"/>
        <v>42211.23333333333</v>
      </c>
      <c r="S5273" s="119">
        <f t="shared" si="248"/>
        <v>3737.4333333333329</v>
      </c>
      <c r="T5273" s="121">
        <v>3.6834922072648371E-4</v>
      </c>
      <c r="U5273" s="96" t="s">
        <v>23971</v>
      </c>
      <c r="V5273">
        <v>10</v>
      </c>
      <c r="W5273">
        <v>20</v>
      </c>
      <c r="X5273" s="67">
        <v>20</v>
      </c>
      <c r="Y5273" s="17">
        <v>18</v>
      </c>
      <c r="Z5273" s="17">
        <v>16</v>
      </c>
      <c r="AA5273" s="17">
        <v>14</v>
      </c>
      <c r="AB5273" s="17">
        <v>12</v>
      </c>
      <c r="AC5273" s="17">
        <v>10</v>
      </c>
      <c r="AD5273" s="17">
        <v>8</v>
      </c>
      <c r="AE5273" s="17">
        <v>6</v>
      </c>
      <c r="AF5273" s="17">
        <v>4</v>
      </c>
      <c r="AG5273" s="17">
        <v>2</v>
      </c>
      <c r="AH5273" s="100">
        <v>0</v>
      </c>
    </row>
    <row r="5274" spans="1:34" ht="99.75" customHeight="1" x14ac:dyDescent="0.35">
      <c r="A5274" s="7" t="s">
        <v>14450</v>
      </c>
      <c r="B5274" s="8" t="s">
        <v>14451</v>
      </c>
      <c r="C5274" s="11" t="s">
        <v>14452</v>
      </c>
      <c r="D5274" s="8" t="s">
        <v>14453</v>
      </c>
      <c r="E5274" s="21" t="s">
        <v>195</v>
      </c>
      <c r="F5274" s="21">
        <v>20</v>
      </c>
      <c r="G5274" s="33">
        <v>1</v>
      </c>
      <c r="H5274" s="117">
        <v>5422996.9000000004</v>
      </c>
      <c r="I5274" s="118">
        <v>4018063.2</v>
      </c>
      <c r="J5274" s="119">
        <v>4522901.5</v>
      </c>
      <c r="K5274" s="118">
        <v>202037.8</v>
      </c>
      <c r="L5274" s="118">
        <v>164450.4</v>
      </c>
      <c r="M5274" s="119">
        <v>349810.7</v>
      </c>
      <c r="N5274" s="118">
        <v>30483.1</v>
      </c>
      <c r="O5274" s="118">
        <v>14113.1</v>
      </c>
      <c r="P5274" s="119">
        <v>49489.5</v>
      </c>
      <c r="Q5274" s="118">
        <f t="shared" si="246"/>
        <v>4654653.8666666672</v>
      </c>
      <c r="R5274" s="120">
        <f t="shared" si="247"/>
        <v>238766.29999999996</v>
      </c>
      <c r="S5274" s="119">
        <f t="shared" si="248"/>
        <v>31361.899999999998</v>
      </c>
      <c r="T5274" s="121">
        <v>2.0835539167080915E-3</v>
      </c>
      <c r="U5274" s="96" t="s">
        <v>23971</v>
      </c>
      <c r="V5274">
        <v>10</v>
      </c>
      <c r="W5274">
        <v>20</v>
      </c>
      <c r="X5274" s="67">
        <v>20</v>
      </c>
      <c r="Y5274" s="17">
        <v>18</v>
      </c>
      <c r="Z5274" s="17">
        <v>16</v>
      </c>
      <c r="AA5274" s="17">
        <v>14</v>
      </c>
      <c r="AB5274" s="17">
        <v>12</v>
      </c>
      <c r="AC5274" s="17">
        <v>10</v>
      </c>
      <c r="AD5274" s="17">
        <v>8</v>
      </c>
      <c r="AE5274" s="17">
        <v>6</v>
      </c>
      <c r="AF5274" s="17">
        <v>4</v>
      </c>
      <c r="AG5274" s="17">
        <v>2</v>
      </c>
      <c r="AH5274" s="100">
        <v>0</v>
      </c>
    </row>
    <row r="5275" spans="1:34" ht="28.5" customHeight="1" x14ac:dyDescent="0.35">
      <c r="A5275" s="7" t="s">
        <v>14454</v>
      </c>
      <c r="B5275" s="8" t="s">
        <v>14455</v>
      </c>
      <c r="C5275" s="11" t="s">
        <v>14456</v>
      </c>
      <c r="D5275" s="8" t="s">
        <v>14457</v>
      </c>
      <c r="E5275" s="21"/>
      <c r="F5275" s="21"/>
      <c r="G5275" s="33"/>
      <c r="H5275" s="117"/>
      <c r="I5275" s="118"/>
      <c r="J5275" s="119"/>
      <c r="K5275" s="118"/>
      <c r="L5275" s="118"/>
      <c r="M5275" s="119"/>
      <c r="N5275" s="118"/>
      <c r="O5275" s="118"/>
      <c r="P5275" s="119"/>
      <c r="Q5275" s="118"/>
      <c r="R5275" s="120"/>
      <c r="S5275" s="119"/>
      <c r="T5275" s="121"/>
      <c r="U5275" s="96"/>
      <c r="X5275" s="17"/>
      <c r="Y5275" s="17"/>
      <c r="Z5275" s="17"/>
      <c r="AA5275" s="17"/>
      <c r="AB5275" s="17"/>
      <c r="AC5275" s="17"/>
      <c r="AD5275" s="17"/>
      <c r="AE5275" s="17"/>
      <c r="AF5275" s="17"/>
      <c r="AG5275" s="17"/>
      <c r="AH5275" s="99"/>
    </row>
    <row r="5276" spans="1:34" ht="30" customHeight="1" x14ac:dyDescent="0.35">
      <c r="A5276" s="7" t="s">
        <v>36</v>
      </c>
      <c r="B5276" s="12" t="s">
        <v>14458</v>
      </c>
      <c r="C5276" s="13" t="s">
        <v>14459</v>
      </c>
      <c r="D5276" s="12" t="s">
        <v>14460</v>
      </c>
      <c r="E5276" s="21"/>
      <c r="F5276" s="21"/>
      <c r="G5276" s="33"/>
      <c r="H5276" s="117"/>
      <c r="I5276" s="118"/>
      <c r="J5276" s="119"/>
      <c r="K5276" s="118"/>
      <c r="L5276" s="118"/>
      <c r="M5276" s="119"/>
      <c r="N5276" s="118"/>
      <c r="O5276" s="118"/>
      <c r="P5276" s="119"/>
      <c r="Q5276" s="118"/>
      <c r="R5276" s="120"/>
      <c r="S5276" s="119"/>
      <c r="T5276" s="121"/>
      <c r="U5276" s="96"/>
      <c r="X5276" s="17"/>
      <c r="Y5276" s="17"/>
      <c r="Z5276" s="17"/>
      <c r="AA5276" s="17"/>
      <c r="AB5276" s="17"/>
      <c r="AC5276" s="17"/>
      <c r="AD5276" s="17"/>
      <c r="AE5276" s="17"/>
      <c r="AF5276" s="17"/>
      <c r="AG5276" s="17"/>
      <c r="AH5276" s="99"/>
    </row>
    <row r="5277" spans="1:34" ht="30" customHeight="1" x14ac:dyDescent="0.35">
      <c r="A5277" s="7" t="s">
        <v>14461</v>
      </c>
      <c r="B5277" s="12" t="s">
        <v>14462</v>
      </c>
      <c r="C5277" s="13" t="s">
        <v>14463</v>
      </c>
      <c r="D5277" s="12" t="s">
        <v>14464</v>
      </c>
      <c r="E5277" s="21" t="s">
        <v>195</v>
      </c>
      <c r="F5277" s="21">
        <v>20</v>
      </c>
      <c r="G5277" s="33">
        <v>1</v>
      </c>
      <c r="H5277" s="117">
        <v>9162728.6999999993</v>
      </c>
      <c r="I5277" s="118">
        <v>9527191.1999999993</v>
      </c>
      <c r="J5277" s="119">
        <v>5503807.2000000002</v>
      </c>
      <c r="K5277" s="118">
        <v>1214472.6000000001</v>
      </c>
      <c r="L5277" s="118">
        <v>1771000.1</v>
      </c>
      <c r="M5277" s="119">
        <v>654584.80000000005</v>
      </c>
      <c r="N5277" s="118">
        <v>18738.599999999999</v>
      </c>
      <c r="O5277" s="118">
        <v>2697.7</v>
      </c>
      <c r="P5277" s="119">
        <v>1973.4</v>
      </c>
      <c r="Q5277" s="118">
        <f t="shared" si="246"/>
        <v>8064575.6999999993</v>
      </c>
      <c r="R5277" s="120">
        <f t="shared" si="247"/>
        <v>1213352.5</v>
      </c>
      <c r="S5277" s="119">
        <f t="shared" si="248"/>
        <v>7803.2333333333336</v>
      </c>
      <c r="T5277" s="121">
        <v>1.0588116303358368E-2</v>
      </c>
      <c r="U5277" s="96" t="s">
        <v>23971</v>
      </c>
      <c r="V5277">
        <v>10</v>
      </c>
      <c r="W5277">
        <v>20</v>
      </c>
      <c r="X5277" s="67">
        <v>20</v>
      </c>
      <c r="Y5277" s="17">
        <v>18</v>
      </c>
      <c r="Z5277" s="17">
        <v>16</v>
      </c>
      <c r="AA5277" s="17">
        <v>14</v>
      </c>
      <c r="AB5277" s="17">
        <v>12</v>
      </c>
      <c r="AC5277" s="17">
        <v>10</v>
      </c>
      <c r="AD5277" s="17">
        <v>8</v>
      </c>
      <c r="AE5277" s="17">
        <v>6</v>
      </c>
      <c r="AF5277" s="17">
        <v>4</v>
      </c>
      <c r="AG5277" s="17">
        <v>2</v>
      </c>
      <c r="AH5277" s="100">
        <v>0</v>
      </c>
    </row>
    <row r="5278" spans="1:34" ht="15" customHeight="1" x14ac:dyDescent="0.35">
      <c r="A5278" s="7" t="s">
        <v>14465</v>
      </c>
      <c r="B5278" s="12" t="s">
        <v>33</v>
      </c>
      <c r="C5278" s="13" t="s">
        <v>34</v>
      </c>
      <c r="D5278" s="12" t="s">
        <v>35</v>
      </c>
      <c r="E5278" s="21" t="s">
        <v>195</v>
      </c>
      <c r="F5278" s="21">
        <v>20</v>
      </c>
      <c r="G5278" s="33">
        <v>1</v>
      </c>
      <c r="H5278" s="117">
        <v>10916136.199999999</v>
      </c>
      <c r="I5278" s="118">
        <v>9725662.6999999993</v>
      </c>
      <c r="J5278" s="119">
        <v>7979818.5999999996</v>
      </c>
      <c r="K5278" s="118">
        <v>1082915.5</v>
      </c>
      <c r="L5278" s="118">
        <v>434051</v>
      </c>
      <c r="M5278" s="119">
        <v>949950.6</v>
      </c>
      <c r="N5278" s="118">
        <v>70007.8</v>
      </c>
      <c r="O5278" s="118">
        <v>15860.8</v>
      </c>
      <c r="P5278" s="119">
        <v>2881.1</v>
      </c>
      <c r="Q5278" s="118">
        <f t="shared" si="246"/>
        <v>9540539.166666666</v>
      </c>
      <c r="R5278" s="120">
        <f t="shared" si="247"/>
        <v>822305.70000000007</v>
      </c>
      <c r="S5278" s="119">
        <f t="shared" si="248"/>
        <v>29583.233333333337</v>
      </c>
      <c r="T5278" s="121">
        <v>7.1757122423323104E-3</v>
      </c>
      <c r="U5278" s="96" t="s">
        <v>23971</v>
      </c>
      <c r="V5278">
        <v>10</v>
      </c>
      <c r="W5278">
        <v>20</v>
      </c>
      <c r="X5278" s="67">
        <v>20</v>
      </c>
      <c r="Y5278" s="17">
        <v>18</v>
      </c>
      <c r="Z5278" s="17">
        <v>16</v>
      </c>
      <c r="AA5278" s="17">
        <v>14</v>
      </c>
      <c r="AB5278" s="17">
        <v>12</v>
      </c>
      <c r="AC5278" s="17">
        <v>10</v>
      </c>
      <c r="AD5278" s="17">
        <v>8</v>
      </c>
      <c r="AE5278" s="17">
        <v>6</v>
      </c>
      <c r="AF5278" s="17">
        <v>4</v>
      </c>
      <c r="AG5278" s="17">
        <v>2</v>
      </c>
      <c r="AH5278" s="100">
        <v>0</v>
      </c>
    </row>
    <row r="5279" spans="1:34" ht="15" customHeight="1" x14ac:dyDescent="0.35">
      <c r="A5279" s="7" t="s">
        <v>14466</v>
      </c>
      <c r="B5279" s="12" t="s">
        <v>14467</v>
      </c>
      <c r="C5279" s="13" t="s">
        <v>14468</v>
      </c>
      <c r="D5279" s="12" t="s">
        <v>14469</v>
      </c>
      <c r="E5279" s="21" t="s">
        <v>195</v>
      </c>
      <c r="F5279" s="21">
        <v>20</v>
      </c>
      <c r="G5279" s="33">
        <v>1</v>
      </c>
      <c r="H5279" s="117">
        <v>4270388</v>
      </c>
      <c r="I5279" s="118">
        <v>4198068.4000000004</v>
      </c>
      <c r="J5279" s="119">
        <v>3234518.6</v>
      </c>
      <c r="K5279" s="118">
        <v>421995.5</v>
      </c>
      <c r="L5279" s="118">
        <v>757954.8</v>
      </c>
      <c r="M5279" s="119">
        <v>520631.9</v>
      </c>
      <c r="N5279" s="118">
        <v>53757.4</v>
      </c>
      <c r="O5279" s="118">
        <v>60053.7</v>
      </c>
      <c r="P5279" s="119">
        <v>33378.1</v>
      </c>
      <c r="Q5279" s="118">
        <f t="shared" si="246"/>
        <v>3900991.6666666665</v>
      </c>
      <c r="R5279" s="120">
        <f t="shared" si="247"/>
        <v>566860.7333333334</v>
      </c>
      <c r="S5279" s="119">
        <f t="shared" si="248"/>
        <v>49063.066666666673</v>
      </c>
      <c r="T5279" s="121">
        <v>4.946614749085981E-3</v>
      </c>
      <c r="U5279" s="96" t="s">
        <v>23971</v>
      </c>
      <c r="V5279">
        <v>10</v>
      </c>
      <c r="W5279">
        <v>20</v>
      </c>
      <c r="X5279" s="67">
        <v>20</v>
      </c>
      <c r="Y5279" s="17">
        <v>18</v>
      </c>
      <c r="Z5279" s="17">
        <v>16</v>
      </c>
      <c r="AA5279" s="17">
        <v>14</v>
      </c>
      <c r="AB5279" s="17">
        <v>12</v>
      </c>
      <c r="AC5279" s="17">
        <v>10</v>
      </c>
      <c r="AD5279" s="17">
        <v>8</v>
      </c>
      <c r="AE5279" s="17">
        <v>6</v>
      </c>
      <c r="AF5279" s="17">
        <v>4</v>
      </c>
      <c r="AG5279" s="17">
        <v>2</v>
      </c>
      <c r="AH5279" s="100">
        <v>0</v>
      </c>
    </row>
    <row r="5280" spans="1:34" ht="42.75" customHeight="1" x14ac:dyDescent="0.35">
      <c r="A5280" s="7" t="s">
        <v>14470</v>
      </c>
      <c r="B5280" s="8" t="s">
        <v>14471</v>
      </c>
      <c r="C5280" s="11" t="s">
        <v>14472</v>
      </c>
      <c r="D5280" s="8" t="s">
        <v>14473</v>
      </c>
      <c r="E5280" s="21"/>
      <c r="F5280" s="21"/>
      <c r="G5280" s="33"/>
      <c r="H5280" s="117"/>
      <c r="I5280" s="118"/>
      <c r="J5280" s="119"/>
      <c r="K5280" s="118"/>
      <c r="L5280" s="118"/>
      <c r="M5280" s="119"/>
      <c r="N5280" s="118"/>
      <c r="O5280" s="118"/>
      <c r="P5280" s="119"/>
      <c r="Q5280" s="118"/>
      <c r="R5280" s="120"/>
      <c r="S5280" s="119"/>
      <c r="T5280" s="121"/>
      <c r="U5280" s="96"/>
      <c r="X5280" s="17"/>
      <c r="Y5280" s="17"/>
      <c r="Z5280" s="17"/>
      <c r="AA5280" s="17"/>
      <c r="AB5280" s="17"/>
      <c r="AC5280" s="17"/>
      <c r="AD5280" s="17"/>
      <c r="AE5280" s="17"/>
      <c r="AF5280" s="17"/>
      <c r="AG5280" s="17"/>
      <c r="AH5280" s="99"/>
    </row>
    <row r="5281" spans="1:34" ht="30" customHeight="1" x14ac:dyDescent="0.35">
      <c r="A5281" s="7" t="s">
        <v>36</v>
      </c>
      <c r="B5281" s="12" t="s">
        <v>14474</v>
      </c>
      <c r="C5281" s="13" t="s">
        <v>14475</v>
      </c>
      <c r="D5281" s="12" t="s">
        <v>14476</v>
      </c>
      <c r="E5281" s="21"/>
      <c r="F5281" s="21"/>
      <c r="G5281" s="33"/>
      <c r="H5281" s="117"/>
      <c r="I5281" s="118"/>
      <c r="J5281" s="119"/>
      <c r="K5281" s="118"/>
      <c r="L5281" s="118"/>
      <c r="M5281" s="119"/>
      <c r="N5281" s="118"/>
      <c r="O5281" s="118"/>
      <c r="P5281" s="119"/>
      <c r="Q5281" s="118"/>
      <c r="R5281" s="120"/>
      <c r="S5281" s="119"/>
      <c r="T5281" s="121"/>
      <c r="U5281" s="96"/>
      <c r="X5281" s="17"/>
      <c r="Y5281" s="17"/>
      <c r="Z5281" s="17"/>
      <c r="AA5281" s="17"/>
      <c r="AB5281" s="17"/>
      <c r="AC5281" s="17"/>
      <c r="AD5281" s="17"/>
      <c r="AE5281" s="17"/>
      <c r="AF5281" s="17"/>
      <c r="AG5281" s="17"/>
      <c r="AH5281" s="99"/>
    </row>
    <row r="5282" spans="1:34" ht="15" customHeight="1" x14ac:dyDescent="0.35">
      <c r="A5282" s="7" t="s">
        <v>14477</v>
      </c>
      <c r="B5282" s="12" t="s">
        <v>14478</v>
      </c>
      <c r="C5282" s="13" t="s">
        <v>14479</v>
      </c>
      <c r="D5282" s="12" t="s">
        <v>14480</v>
      </c>
      <c r="E5282" s="21" t="s">
        <v>195</v>
      </c>
      <c r="F5282" s="21">
        <v>20</v>
      </c>
      <c r="G5282" s="33">
        <v>1</v>
      </c>
      <c r="H5282" s="117">
        <v>4776347.2</v>
      </c>
      <c r="I5282" s="118">
        <v>5483411.2999999998</v>
      </c>
      <c r="J5282" s="119">
        <v>1560910.7</v>
      </c>
      <c r="K5282" s="118">
        <v>19708.5</v>
      </c>
      <c r="L5282" s="118">
        <v>110892.5</v>
      </c>
      <c r="M5282" s="119">
        <v>145650.79999999999</v>
      </c>
      <c r="N5282" s="118">
        <v>3824.8</v>
      </c>
      <c r="O5282" s="118">
        <v>6168.5</v>
      </c>
      <c r="P5282" s="119">
        <v>3055.9</v>
      </c>
      <c r="Q5282" s="118">
        <f t="shared" si="246"/>
        <v>3940223.0666666664</v>
      </c>
      <c r="R5282" s="120">
        <f t="shared" si="247"/>
        <v>92083.933333333334</v>
      </c>
      <c r="S5282" s="119">
        <f t="shared" si="248"/>
        <v>4349.7333333333327</v>
      </c>
      <c r="T5282" s="121">
        <v>8.0355494038544589E-4</v>
      </c>
      <c r="U5282" s="96" t="s">
        <v>23971</v>
      </c>
      <c r="V5282">
        <v>10</v>
      </c>
      <c r="W5282">
        <v>20</v>
      </c>
      <c r="X5282" s="67">
        <v>20</v>
      </c>
      <c r="Y5282" s="17">
        <v>18</v>
      </c>
      <c r="Z5282" s="17">
        <v>16</v>
      </c>
      <c r="AA5282" s="17">
        <v>14</v>
      </c>
      <c r="AB5282" s="17">
        <v>12</v>
      </c>
      <c r="AC5282" s="17">
        <v>10</v>
      </c>
      <c r="AD5282" s="17">
        <v>8</v>
      </c>
      <c r="AE5282" s="17">
        <v>6</v>
      </c>
      <c r="AF5282" s="17">
        <v>4</v>
      </c>
      <c r="AG5282" s="17">
        <v>2</v>
      </c>
      <c r="AH5282" s="100">
        <v>0</v>
      </c>
    </row>
    <row r="5283" spans="1:34" ht="15" customHeight="1" x14ac:dyDescent="0.35">
      <c r="A5283" s="7" t="s">
        <v>14481</v>
      </c>
      <c r="B5283" s="12" t="s">
        <v>33</v>
      </c>
      <c r="C5283" s="13" t="s">
        <v>34</v>
      </c>
      <c r="D5283" s="12" t="s">
        <v>35</v>
      </c>
      <c r="E5283" s="21" t="s">
        <v>195</v>
      </c>
      <c r="F5283" s="21">
        <v>20</v>
      </c>
      <c r="G5283" s="33">
        <v>1</v>
      </c>
      <c r="H5283" s="117">
        <v>4270341.9000000004</v>
      </c>
      <c r="I5283" s="118">
        <v>2443133</v>
      </c>
      <c r="J5283" s="119">
        <v>2313524</v>
      </c>
      <c r="K5283" s="118">
        <v>151892.79999999999</v>
      </c>
      <c r="L5283" s="118">
        <v>58978.6</v>
      </c>
      <c r="M5283" s="119">
        <v>154686.1</v>
      </c>
      <c r="N5283" s="118">
        <v>45658</v>
      </c>
      <c r="O5283" s="118">
        <v>3180</v>
      </c>
      <c r="P5283" s="119">
        <v>12526.3</v>
      </c>
      <c r="Q5283" s="118">
        <f t="shared" si="246"/>
        <v>3008999.6333333333</v>
      </c>
      <c r="R5283" s="120">
        <f t="shared" si="247"/>
        <v>121852.5</v>
      </c>
      <c r="S5283" s="119">
        <f t="shared" si="248"/>
        <v>20454.766666666666</v>
      </c>
      <c r="T5283" s="121">
        <v>1.0633253253732741E-3</v>
      </c>
      <c r="U5283" s="96" t="s">
        <v>23971</v>
      </c>
      <c r="V5283">
        <v>10</v>
      </c>
      <c r="W5283">
        <v>20</v>
      </c>
      <c r="X5283" s="67">
        <v>20</v>
      </c>
      <c r="Y5283" s="17">
        <v>18</v>
      </c>
      <c r="Z5283" s="17">
        <v>16</v>
      </c>
      <c r="AA5283" s="17">
        <v>14</v>
      </c>
      <c r="AB5283" s="17">
        <v>12</v>
      </c>
      <c r="AC5283" s="17">
        <v>10</v>
      </c>
      <c r="AD5283" s="17">
        <v>8</v>
      </c>
      <c r="AE5283" s="17">
        <v>6</v>
      </c>
      <c r="AF5283" s="17">
        <v>4</v>
      </c>
      <c r="AG5283" s="17">
        <v>2</v>
      </c>
      <c r="AH5283" s="100">
        <v>0</v>
      </c>
    </row>
    <row r="5284" spans="1:34" ht="15" customHeight="1" x14ac:dyDescent="0.35">
      <c r="A5284" s="7" t="s">
        <v>36</v>
      </c>
      <c r="B5284" s="12" t="s">
        <v>14482</v>
      </c>
      <c r="C5284" s="13" t="s">
        <v>14483</v>
      </c>
      <c r="D5284" s="12" t="s">
        <v>14484</v>
      </c>
      <c r="E5284" s="21"/>
      <c r="F5284" s="21"/>
      <c r="G5284" s="33"/>
      <c r="H5284" s="117"/>
      <c r="I5284" s="118"/>
      <c r="J5284" s="119"/>
      <c r="K5284" s="118"/>
      <c r="L5284" s="118"/>
      <c r="M5284" s="119"/>
      <c r="N5284" s="118"/>
      <c r="O5284" s="118"/>
      <c r="P5284" s="119"/>
      <c r="Q5284" s="118"/>
      <c r="R5284" s="120"/>
      <c r="S5284" s="119"/>
      <c r="T5284" s="121"/>
      <c r="U5284" s="96"/>
      <c r="X5284" s="17"/>
      <c r="Y5284" s="17"/>
      <c r="Z5284" s="17"/>
      <c r="AA5284" s="17"/>
      <c r="AB5284" s="17"/>
      <c r="AC5284" s="17"/>
      <c r="AD5284" s="17"/>
      <c r="AE5284" s="17"/>
      <c r="AF5284" s="17"/>
      <c r="AG5284" s="17"/>
      <c r="AH5284" s="99"/>
    </row>
    <row r="5285" spans="1:34" ht="30" customHeight="1" x14ac:dyDescent="0.35">
      <c r="A5285" s="7" t="s">
        <v>14485</v>
      </c>
      <c r="B5285" s="12" t="s">
        <v>14486</v>
      </c>
      <c r="C5285" s="13" t="s">
        <v>14487</v>
      </c>
      <c r="D5285" s="12" t="s">
        <v>14488</v>
      </c>
      <c r="E5285" s="21" t="s">
        <v>195</v>
      </c>
      <c r="F5285" s="21">
        <v>20</v>
      </c>
      <c r="G5285" s="33">
        <v>1</v>
      </c>
      <c r="H5285" s="117">
        <v>8753779.8000000007</v>
      </c>
      <c r="I5285" s="118">
        <v>12748632.6</v>
      </c>
      <c r="J5285" s="119">
        <v>6141684.2000000002</v>
      </c>
      <c r="K5285" s="118">
        <v>840351.4</v>
      </c>
      <c r="L5285" s="118">
        <v>1537615.3</v>
      </c>
      <c r="M5285" s="119">
        <v>42762.8</v>
      </c>
      <c r="N5285" s="118">
        <v>830122.6</v>
      </c>
      <c r="O5285" s="118">
        <v>1537485.6</v>
      </c>
      <c r="P5285" s="119">
        <v>31918.1</v>
      </c>
      <c r="Q5285" s="118">
        <f t="shared" si="246"/>
        <v>9214698.8666666653</v>
      </c>
      <c r="R5285" s="120">
        <f t="shared" si="247"/>
        <v>806909.83333333337</v>
      </c>
      <c r="S5285" s="119">
        <f t="shared" si="248"/>
        <v>799842.10000000009</v>
      </c>
      <c r="T5285" s="121">
        <v>7.04136280401355E-3</v>
      </c>
      <c r="U5285" s="96" t="s">
        <v>23971</v>
      </c>
      <c r="V5285">
        <v>10</v>
      </c>
      <c r="W5285">
        <v>20</v>
      </c>
      <c r="X5285" s="67">
        <v>20</v>
      </c>
      <c r="Y5285" s="17">
        <v>18</v>
      </c>
      <c r="Z5285" s="17">
        <v>16</v>
      </c>
      <c r="AA5285" s="17">
        <v>14</v>
      </c>
      <c r="AB5285" s="17">
        <v>12</v>
      </c>
      <c r="AC5285" s="17">
        <v>10</v>
      </c>
      <c r="AD5285" s="17">
        <v>8</v>
      </c>
      <c r="AE5285" s="17">
        <v>6</v>
      </c>
      <c r="AF5285" s="17">
        <v>4</v>
      </c>
      <c r="AG5285" s="17">
        <v>2</v>
      </c>
      <c r="AH5285" s="100">
        <v>0</v>
      </c>
    </row>
    <row r="5286" spans="1:34" ht="15" customHeight="1" x14ac:dyDescent="0.35">
      <c r="A5286" s="7" t="s">
        <v>14489</v>
      </c>
      <c r="B5286" s="12" t="s">
        <v>33</v>
      </c>
      <c r="C5286" s="13" t="s">
        <v>34</v>
      </c>
      <c r="D5286" s="12" t="s">
        <v>179</v>
      </c>
      <c r="E5286" s="21" t="s">
        <v>195</v>
      </c>
      <c r="F5286" s="21">
        <v>20</v>
      </c>
      <c r="G5286" s="33">
        <v>1</v>
      </c>
      <c r="H5286" s="117">
        <v>2486085.7000000002</v>
      </c>
      <c r="I5286" s="118">
        <v>6683981.2999999998</v>
      </c>
      <c r="J5286" s="119">
        <v>4251045.3</v>
      </c>
      <c r="K5286" s="118">
        <v>639244.19999999995</v>
      </c>
      <c r="L5286" s="118">
        <v>126720.5</v>
      </c>
      <c r="M5286" s="119">
        <v>38537.699999999997</v>
      </c>
      <c r="N5286" s="118">
        <v>44262</v>
      </c>
      <c r="O5286" s="118">
        <v>29830.400000000001</v>
      </c>
      <c r="P5286" s="119">
        <v>7133.7</v>
      </c>
      <c r="Q5286" s="118">
        <f t="shared" si="246"/>
        <v>4473704.1000000006</v>
      </c>
      <c r="R5286" s="120">
        <f t="shared" si="247"/>
        <v>268167.46666666662</v>
      </c>
      <c r="S5286" s="119">
        <f t="shared" si="248"/>
        <v>27075.366666666665</v>
      </c>
      <c r="T5286" s="121">
        <v>2.3401182474537649E-3</v>
      </c>
      <c r="U5286" s="96" t="s">
        <v>23971</v>
      </c>
      <c r="V5286">
        <v>10</v>
      </c>
      <c r="W5286">
        <v>20</v>
      </c>
      <c r="X5286" s="67">
        <v>20</v>
      </c>
      <c r="Y5286" s="17">
        <v>18</v>
      </c>
      <c r="Z5286" s="17">
        <v>16</v>
      </c>
      <c r="AA5286" s="17">
        <v>14</v>
      </c>
      <c r="AB5286" s="17">
        <v>12</v>
      </c>
      <c r="AC5286" s="17">
        <v>10</v>
      </c>
      <c r="AD5286" s="17">
        <v>8</v>
      </c>
      <c r="AE5286" s="17">
        <v>6</v>
      </c>
      <c r="AF5286" s="17">
        <v>4</v>
      </c>
      <c r="AG5286" s="17">
        <v>2</v>
      </c>
      <c r="AH5286" s="100">
        <v>0</v>
      </c>
    </row>
    <row r="5287" spans="1:34" ht="28.5" customHeight="1" x14ac:dyDescent="0.35">
      <c r="A5287" s="7" t="s">
        <v>14490</v>
      </c>
      <c r="B5287" s="8" t="s">
        <v>14491</v>
      </c>
      <c r="C5287" s="11" t="s">
        <v>14492</v>
      </c>
      <c r="D5287" s="8" t="s">
        <v>14493</v>
      </c>
      <c r="E5287" s="21"/>
      <c r="F5287" s="21"/>
      <c r="G5287" s="33"/>
      <c r="H5287" s="117"/>
      <c r="I5287" s="118"/>
      <c r="J5287" s="119"/>
      <c r="K5287" s="118"/>
      <c r="L5287" s="118"/>
      <c r="M5287" s="119"/>
      <c r="N5287" s="118"/>
      <c r="O5287" s="118"/>
      <c r="P5287" s="119"/>
      <c r="Q5287" s="118"/>
      <c r="R5287" s="120"/>
      <c r="S5287" s="119"/>
      <c r="T5287" s="121"/>
      <c r="U5287" s="96"/>
      <c r="X5287" s="17"/>
      <c r="Y5287" s="17"/>
      <c r="Z5287" s="17"/>
      <c r="AA5287" s="17"/>
      <c r="AB5287" s="17"/>
      <c r="AC5287" s="17"/>
      <c r="AD5287" s="17"/>
      <c r="AE5287" s="17"/>
      <c r="AF5287" s="17"/>
      <c r="AG5287" s="17"/>
      <c r="AH5287" s="99"/>
    </row>
    <row r="5288" spans="1:34" ht="15" customHeight="1" x14ac:dyDescent="0.35">
      <c r="A5288" s="7" t="s">
        <v>36</v>
      </c>
      <c r="B5288" s="12" t="s">
        <v>14494</v>
      </c>
      <c r="C5288" s="13" t="s">
        <v>14495</v>
      </c>
      <c r="D5288" s="12" t="s">
        <v>14496</v>
      </c>
      <c r="E5288" s="21"/>
      <c r="F5288" s="21"/>
      <c r="G5288" s="33"/>
      <c r="H5288" s="117"/>
      <c r="I5288" s="118"/>
      <c r="J5288" s="119"/>
      <c r="K5288" s="118"/>
      <c r="L5288" s="118"/>
      <c r="M5288" s="119"/>
      <c r="N5288" s="118"/>
      <c r="O5288" s="118"/>
      <c r="P5288" s="119"/>
      <c r="Q5288" s="118"/>
      <c r="R5288" s="120"/>
      <c r="S5288" s="119"/>
      <c r="T5288" s="121"/>
      <c r="U5288" s="96"/>
      <c r="X5288" s="17"/>
      <c r="Y5288" s="17"/>
      <c r="Z5288" s="17"/>
      <c r="AA5288" s="17"/>
      <c r="AB5288" s="17"/>
      <c r="AC5288" s="17"/>
      <c r="AD5288" s="17"/>
      <c r="AE5288" s="17"/>
      <c r="AF5288" s="17"/>
      <c r="AG5288" s="17"/>
      <c r="AH5288" s="99"/>
    </row>
    <row r="5289" spans="1:34" ht="30" customHeight="1" x14ac:dyDescent="0.35">
      <c r="A5289" s="7" t="s">
        <v>14497</v>
      </c>
      <c r="B5289" s="12" t="s">
        <v>14498</v>
      </c>
      <c r="C5289" s="13" t="s">
        <v>14499</v>
      </c>
      <c r="D5289" s="12" t="s">
        <v>14500</v>
      </c>
      <c r="E5289" s="21" t="s">
        <v>195</v>
      </c>
      <c r="F5289" s="21">
        <v>5</v>
      </c>
      <c r="G5289" s="33">
        <v>1</v>
      </c>
      <c r="H5289" s="117">
        <v>648200.6</v>
      </c>
      <c r="I5289" s="118">
        <v>516805.9</v>
      </c>
      <c r="J5289" s="119">
        <v>631658.6</v>
      </c>
      <c r="K5289" s="118">
        <v>3504.7</v>
      </c>
      <c r="L5289" s="118">
        <v>7392</v>
      </c>
      <c r="M5289" s="119">
        <v>27133.200000000001</v>
      </c>
      <c r="N5289" s="118">
        <v>0</v>
      </c>
      <c r="O5289" s="118">
        <v>0</v>
      </c>
      <c r="P5289" s="119">
        <v>0</v>
      </c>
      <c r="Q5289" s="118">
        <f t="shared" si="246"/>
        <v>598888.3666666667</v>
      </c>
      <c r="R5289" s="120">
        <f t="shared" si="247"/>
        <v>12676.633333333333</v>
      </c>
      <c r="S5289" s="119">
        <f t="shared" si="248"/>
        <v>0</v>
      </c>
      <c r="T5289" s="121">
        <v>1.1062050646317768E-4</v>
      </c>
      <c r="U5289" s="96" t="s">
        <v>23971</v>
      </c>
      <c r="V5289">
        <v>10</v>
      </c>
      <c r="W5289">
        <v>5</v>
      </c>
      <c r="X5289" s="67">
        <v>5</v>
      </c>
      <c r="Y5289" s="17">
        <v>4.5</v>
      </c>
      <c r="Z5289" s="17">
        <v>4</v>
      </c>
      <c r="AA5289" s="17">
        <v>3.5</v>
      </c>
      <c r="AB5289" s="17">
        <v>3</v>
      </c>
      <c r="AC5289" s="17">
        <v>2.5</v>
      </c>
      <c r="AD5289" s="17">
        <v>2</v>
      </c>
      <c r="AE5289" s="17">
        <v>1.5</v>
      </c>
      <c r="AF5289" s="17">
        <v>1</v>
      </c>
      <c r="AG5289" s="17">
        <v>0.5</v>
      </c>
      <c r="AH5289" s="100">
        <v>0</v>
      </c>
    </row>
    <row r="5290" spans="1:34" ht="15" customHeight="1" x14ac:dyDescent="0.35">
      <c r="A5290" s="7" t="s">
        <v>14501</v>
      </c>
      <c r="B5290" s="12" t="s">
        <v>33</v>
      </c>
      <c r="C5290" s="13" t="s">
        <v>588</v>
      </c>
      <c r="D5290" s="12" t="s">
        <v>179</v>
      </c>
      <c r="E5290" s="21" t="s">
        <v>195</v>
      </c>
      <c r="F5290" s="21">
        <v>20</v>
      </c>
      <c r="G5290" s="33">
        <v>1</v>
      </c>
      <c r="H5290" s="117">
        <v>434595.1</v>
      </c>
      <c r="I5290" s="118">
        <v>285814.59999999998</v>
      </c>
      <c r="J5290" s="119">
        <v>974274.3</v>
      </c>
      <c r="K5290" s="118">
        <v>167293.20000000001</v>
      </c>
      <c r="L5290" s="118">
        <v>1190.8</v>
      </c>
      <c r="M5290" s="119">
        <v>127.3</v>
      </c>
      <c r="N5290" s="118">
        <v>167293.20000000001</v>
      </c>
      <c r="O5290" s="118">
        <v>708.4</v>
      </c>
      <c r="P5290" s="119">
        <v>0</v>
      </c>
      <c r="Q5290" s="118">
        <f t="shared" si="246"/>
        <v>564894.66666666663</v>
      </c>
      <c r="R5290" s="120">
        <f t="shared" si="247"/>
        <v>56203.766666666663</v>
      </c>
      <c r="S5290" s="119">
        <f t="shared" si="248"/>
        <v>56000.533333333333</v>
      </c>
      <c r="T5290" s="121">
        <v>4.9045270698620791E-4</v>
      </c>
      <c r="U5290" s="96" t="s">
        <v>23971</v>
      </c>
      <c r="V5290">
        <v>10</v>
      </c>
      <c r="W5290">
        <v>20</v>
      </c>
      <c r="X5290" s="67">
        <v>20</v>
      </c>
      <c r="Y5290" s="17">
        <v>18</v>
      </c>
      <c r="Z5290" s="17">
        <v>16</v>
      </c>
      <c r="AA5290" s="17">
        <v>14</v>
      </c>
      <c r="AB5290" s="17">
        <v>12</v>
      </c>
      <c r="AC5290" s="17">
        <v>10</v>
      </c>
      <c r="AD5290" s="17">
        <v>8</v>
      </c>
      <c r="AE5290" s="17">
        <v>6</v>
      </c>
      <c r="AF5290" s="17">
        <v>4</v>
      </c>
      <c r="AG5290" s="17">
        <v>2</v>
      </c>
      <c r="AH5290" s="100">
        <v>0</v>
      </c>
    </row>
    <row r="5291" spans="1:34" ht="15" customHeight="1" x14ac:dyDescent="0.35">
      <c r="A5291" s="7" t="s">
        <v>36</v>
      </c>
      <c r="B5291" s="12" t="s">
        <v>14502</v>
      </c>
      <c r="C5291" s="13" t="s">
        <v>14503</v>
      </c>
      <c r="D5291" s="12" t="s">
        <v>14504</v>
      </c>
      <c r="E5291" s="21"/>
      <c r="F5291" s="21"/>
      <c r="G5291" s="33"/>
      <c r="H5291" s="117"/>
      <c r="I5291" s="118"/>
      <c r="J5291" s="119"/>
      <c r="K5291" s="118"/>
      <c r="L5291" s="118"/>
      <c r="M5291" s="119"/>
      <c r="N5291" s="118"/>
      <c r="O5291" s="118"/>
      <c r="P5291" s="119"/>
      <c r="Q5291" s="118"/>
      <c r="R5291" s="120"/>
      <c r="S5291" s="119"/>
      <c r="T5291" s="121"/>
      <c r="U5291" s="96"/>
      <c r="X5291" s="17"/>
      <c r="Y5291" s="17"/>
      <c r="Z5291" s="17"/>
      <c r="AA5291" s="17"/>
      <c r="AB5291" s="17"/>
      <c r="AC5291" s="17"/>
      <c r="AD5291" s="17"/>
      <c r="AE5291" s="17"/>
      <c r="AF5291" s="17"/>
      <c r="AG5291" s="17"/>
      <c r="AH5291" s="99"/>
    </row>
    <row r="5292" spans="1:34" ht="15" customHeight="1" x14ac:dyDescent="0.35">
      <c r="A5292" s="7" t="s">
        <v>14505</v>
      </c>
      <c r="B5292" s="12" t="s">
        <v>14506</v>
      </c>
      <c r="C5292" s="13" t="s">
        <v>14507</v>
      </c>
      <c r="D5292" s="12" t="s">
        <v>14508</v>
      </c>
      <c r="E5292" s="21" t="s">
        <v>195</v>
      </c>
      <c r="F5292" s="21">
        <v>20</v>
      </c>
      <c r="G5292" s="33">
        <v>1</v>
      </c>
      <c r="H5292" s="117">
        <v>1447269.4</v>
      </c>
      <c r="I5292" s="118">
        <v>1549636.7</v>
      </c>
      <c r="J5292" s="119">
        <v>2195387.7999999998</v>
      </c>
      <c r="K5292" s="118">
        <v>574182.80000000005</v>
      </c>
      <c r="L5292" s="118">
        <v>828260.8</v>
      </c>
      <c r="M5292" s="119">
        <v>265178.09999999998</v>
      </c>
      <c r="N5292" s="118">
        <v>560793.1</v>
      </c>
      <c r="O5292" s="118">
        <v>720469.5</v>
      </c>
      <c r="P5292" s="119">
        <v>260987.1</v>
      </c>
      <c r="Q5292" s="118">
        <f t="shared" si="246"/>
        <v>1730764.6333333331</v>
      </c>
      <c r="R5292" s="120">
        <f t="shared" si="247"/>
        <v>555873.9</v>
      </c>
      <c r="S5292" s="119">
        <f t="shared" si="248"/>
        <v>514083.2333333334</v>
      </c>
      <c r="T5292" s="121">
        <v>4.8507399978171212E-3</v>
      </c>
      <c r="U5292" s="96" t="s">
        <v>23971</v>
      </c>
      <c r="V5292">
        <v>10</v>
      </c>
      <c r="W5292">
        <v>20</v>
      </c>
      <c r="X5292" s="67">
        <v>20</v>
      </c>
      <c r="Y5292" s="17">
        <v>18</v>
      </c>
      <c r="Z5292" s="17">
        <v>16</v>
      </c>
      <c r="AA5292" s="17">
        <v>14</v>
      </c>
      <c r="AB5292" s="17">
        <v>12</v>
      </c>
      <c r="AC5292" s="17">
        <v>10</v>
      </c>
      <c r="AD5292" s="17">
        <v>8</v>
      </c>
      <c r="AE5292" s="17">
        <v>6</v>
      </c>
      <c r="AF5292" s="17">
        <v>4</v>
      </c>
      <c r="AG5292" s="17">
        <v>2</v>
      </c>
      <c r="AH5292" s="100">
        <v>0</v>
      </c>
    </row>
    <row r="5293" spans="1:34" ht="30" customHeight="1" x14ac:dyDescent="0.35">
      <c r="A5293" s="7" t="s">
        <v>14509</v>
      </c>
      <c r="B5293" s="12" t="s">
        <v>14510</v>
      </c>
      <c r="C5293" s="13" t="s">
        <v>14511</v>
      </c>
      <c r="D5293" s="12" t="s">
        <v>14512</v>
      </c>
      <c r="E5293" s="21" t="s">
        <v>195</v>
      </c>
      <c r="F5293" s="21">
        <v>20</v>
      </c>
      <c r="G5293" s="33">
        <v>1</v>
      </c>
      <c r="H5293" s="117">
        <v>2674902</v>
      </c>
      <c r="I5293" s="118">
        <v>4809418.0999999996</v>
      </c>
      <c r="J5293" s="119">
        <v>5325779</v>
      </c>
      <c r="K5293" s="118">
        <v>221582.3</v>
      </c>
      <c r="L5293" s="118">
        <v>410208.5</v>
      </c>
      <c r="M5293" s="119">
        <v>264739.5</v>
      </c>
      <c r="N5293" s="118">
        <v>140519.70000000001</v>
      </c>
      <c r="O5293" s="118">
        <v>14916.8</v>
      </c>
      <c r="P5293" s="119">
        <v>20956</v>
      </c>
      <c r="Q5293" s="118">
        <f t="shared" si="246"/>
        <v>4270033.0333333332</v>
      </c>
      <c r="R5293" s="120">
        <f t="shared" si="247"/>
        <v>298843.43333333335</v>
      </c>
      <c r="S5293" s="119">
        <f t="shared" si="248"/>
        <v>58797.5</v>
      </c>
      <c r="T5293" s="121">
        <v>2.6078069057658484E-3</v>
      </c>
      <c r="U5293" s="96" t="s">
        <v>23971</v>
      </c>
      <c r="V5293">
        <v>10</v>
      </c>
      <c r="W5293">
        <v>20</v>
      </c>
      <c r="X5293" s="67">
        <v>20</v>
      </c>
      <c r="Y5293" s="17">
        <v>18</v>
      </c>
      <c r="Z5293" s="17">
        <v>16</v>
      </c>
      <c r="AA5293" s="17">
        <v>14</v>
      </c>
      <c r="AB5293" s="17">
        <v>12</v>
      </c>
      <c r="AC5293" s="17">
        <v>10</v>
      </c>
      <c r="AD5293" s="17">
        <v>8</v>
      </c>
      <c r="AE5293" s="17">
        <v>6</v>
      </c>
      <c r="AF5293" s="17">
        <v>4</v>
      </c>
      <c r="AG5293" s="17">
        <v>2</v>
      </c>
      <c r="AH5293" s="100">
        <v>0</v>
      </c>
    </row>
    <row r="5294" spans="1:34" ht="15" customHeight="1" x14ac:dyDescent="0.35">
      <c r="A5294" s="7" t="s">
        <v>36</v>
      </c>
      <c r="B5294" s="12" t="s">
        <v>14513</v>
      </c>
      <c r="C5294" s="13" t="s">
        <v>14514</v>
      </c>
      <c r="D5294" s="12" t="s">
        <v>14515</v>
      </c>
      <c r="E5294" s="21"/>
      <c r="F5294" s="21"/>
      <c r="G5294" s="33"/>
      <c r="H5294" s="117"/>
      <c r="I5294" s="118"/>
      <c r="J5294" s="119"/>
      <c r="K5294" s="118"/>
      <c r="L5294" s="118"/>
      <c r="M5294" s="119"/>
      <c r="N5294" s="118"/>
      <c r="O5294" s="118"/>
      <c r="P5294" s="119"/>
      <c r="Q5294" s="118"/>
      <c r="R5294" s="120"/>
      <c r="S5294" s="119"/>
      <c r="T5294" s="121"/>
      <c r="U5294" s="96"/>
      <c r="X5294" s="17"/>
      <c r="Y5294" s="17"/>
      <c r="Z5294" s="17"/>
      <c r="AA5294" s="17"/>
      <c r="AB5294" s="17"/>
      <c r="AC5294" s="17"/>
      <c r="AD5294" s="17"/>
      <c r="AE5294" s="17"/>
      <c r="AF5294" s="17"/>
      <c r="AG5294" s="17"/>
      <c r="AH5294" s="99"/>
    </row>
    <row r="5295" spans="1:34" ht="30" customHeight="1" x14ac:dyDescent="0.35">
      <c r="A5295" s="7" t="s">
        <v>14516</v>
      </c>
      <c r="B5295" s="12" t="s">
        <v>14517</v>
      </c>
      <c r="C5295" s="13" t="s">
        <v>14518</v>
      </c>
      <c r="D5295" s="12" t="s">
        <v>9535</v>
      </c>
      <c r="E5295" s="21" t="s">
        <v>195</v>
      </c>
      <c r="F5295" s="21">
        <v>5</v>
      </c>
      <c r="G5295" s="33">
        <v>1</v>
      </c>
      <c r="H5295" s="117">
        <v>255415.3</v>
      </c>
      <c r="I5295" s="118">
        <v>1101477.1000000001</v>
      </c>
      <c r="J5295" s="119">
        <v>795476.7</v>
      </c>
      <c r="K5295" s="118">
        <v>0</v>
      </c>
      <c r="L5295" s="118">
        <v>5970.8</v>
      </c>
      <c r="M5295" s="119">
        <v>19391.400000000001</v>
      </c>
      <c r="N5295" s="118">
        <v>0</v>
      </c>
      <c r="O5295" s="118">
        <v>0</v>
      </c>
      <c r="P5295" s="119">
        <v>0</v>
      </c>
      <c r="Q5295" s="118">
        <f t="shared" si="246"/>
        <v>717456.3666666667</v>
      </c>
      <c r="R5295" s="120">
        <f t="shared" si="247"/>
        <v>8454.0666666666675</v>
      </c>
      <c r="S5295" s="119">
        <f t="shared" si="248"/>
        <v>0</v>
      </c>
      <c r="T5295" s="121">
        <v>7.3772989385204933E-5</v>
      </c>
      <c r="U5295" s="96" t="s">
        <v>23971</v>
      </c>
      <c r="V5295">
        <v>10</v>
      </c>
      <c r="W5295">
        <v>5</v>
      </c>
      <c r="X5295" s="67">
        <v>5</v>
      </c>
      <c r="Y5295" s="17">
        <v>4.5</v>
      </c>
      <c r="Z5295" s="17">
        <v>4</v>
      </c>
      <c r="AA5295" s="17">
        <v>3.5</v>
      </c>
      <c r="AB5295" s="17">
        <v>3</v>
      </c>
      <c r="AC5295" s="17">
        <v>2.5</v>
      </c>
      <c r="AD5295" s="17">
        <v>2</v>
      </c>
      <c r="AE5295" s="17">
        <v>1.5</v>
      </c>
      <c r="AF5295" s="17">
        <v>1</v>
      </c>
      <c r="AG5295" s="17">
        <v>0.5</v>
      </c>
      <c r="AH5295" s="100">
        <v>0</v>
      </c>
    </row>
    <row r="5296" spans="1:34" ht="15" customHeight="1" x14ac:dyDescent="0.35">
      <c r="A5296" s="7" t="s">
        <v>14519</v>
      </c>
      <c r="B5296" s="12" t="s">
        <v>112</v>
      </c>
      <c r="C5296" s="13" t="s">
        <v>113</v>
      </c>
      <c r="D5296" s="12" t="s">
        <v>2617</v>
      </c>
      <c r="E5296" s="21" t="s">
        <v>195</v>
      </c>
      <c r="F5296" s="21">
        <v>20</v>
      </c>
      <c r="G5296" s="33">
        <v>1</v>
      </c>
      <c r="H5296" s="117">
        <v>59438.3</v>
      </c>
      <c r="I5296" s="118">
        <v>134200.5</v>
      </c>
      <c r="J5296" s="119">
        <v>420863.1</v>
      </c>
      <c r="K5296" s="118">
        <v>28.1</v>
      </c>
      <c r="L5296" s="118">
        <v>8787.9</v>
      </c>
      <c r="M5296" s="119">
        <v>1914.8</v>
      </c>
      <c r="N5296" s="118">
        <v>28.1</v>
      </c>
      <c r="O5296" s="118">
        <v>8732.4</v>
      </c>
      <c r="P5296" s="119">
        <v>1206.2</v>
      </c>
      <c r="Q5296" s="118">
        <f t="shared" si="246"/>
        <v>204833.96666666665</v>
      </c>
      <c r="R5296" s="120">
        <f t="shared" si="247"/>
        <v>3576.9333333333329</v>
      </c>
      <c r="S5296" s="119">
        <f t="shared" si="248"/>
        <v>3322.2333333333336</v>
      </c>
      <c r="T5296" s="121">
        <v>3.1213506497652292E-5</v>
      </c>
      <c r="U5296" s="96" t="s">
        <v>23971</v>
      </c>
      <c r="V5296">
        <v>10</v>
      </c>
      <c r="W5296">
        <v>20</v>
      </c>
      <c r="X5296" s="67">
        <v>20</v>
      </c>
      <c r="Y5296" s="17">
        <v>18</v>
      </c>
      <c r="Z5296" s="17">
        <v>16</v>
      </c>
      <c r="AA5296" s="17">
        <v>14</v>
      </c>
      <c r="AB5296" s="17">
        <v>12</v>
      </c>
      <c r="AC5296" s="17">
        <v>10</v>
      </c>
      <c r="AD5296" s="17">
        <v>8</v>
      </c>
      <c r="AE5296" s="17">
        <v>6</v>
      </c>
      <c r="AF5296" s="17">
        <v>4</v>
      </c>
      <c r="AG5296" s="17">
        <v>2</v>
      </c>
      <c r="AH5296" s="100">
        <v>0</v>
      </c>
    </row>
    <row r="5297" spans="1:34" ht="142.5" customHeight="1" x14ac:dyDescent="0.35">
      <c r="A5297" s="7" t="s">
        <v>14520</v>
      </c>
      <c r="B5297" s="8" t="s">
        <v>14521</v>
      </c>
      <c r="C5297" s="11" t="s">
        <v>14522</v>
      </c>
      <c r="D5297" s="8" t="s">
        <v>14523</v>
      </c>
      <c r="E5297" s="21"/>
      <c r="F5297" s="21"/>
      <c r="G5297" s="33"/>
      <c r="H5297" s="117"/>
      <c r="I5297" s="118"/>
      <c r="J5297" s="119"/>
      <c r="K5297" s="118"/>
      <c r="L5297" s="118"/>
      <c r="M5297" s="119"/>
      <c r="N5297" s="118"/>
      <c r="O5297" s="118"/>
      <c r="P5297" s="119"/>
      <c r="Q5297" s="118"/>
      <c r="R5297" s="120"/>
      <c r="S5297" s="119"/>
      <c r="T5297" s="121"/>
      <c r="U5297" s="96"/>
      <c r="X5297" s="17"/>
      <c r="Y5297" s="17"/>
      <c r="Z5297" s="17"/>
      <c r="AA5297" s="17"/>
      <c r="AB5297" s="17"/>
      <c r="AC5297" s="17"/>
      <c r="AD5297" s="17"/>
      <c r="AE5297" s="17"/>
      <c r="AF5297" s="17"/>
      <c r="AG5297" s="17"/>
      <c r="AH5297" s="99"/>
    </row>
    <row r="5298" spans="1:34" ht="15" customHeight="1" x14ac:dyDescent="0.35">
      <c r="A5298" s="7" t="s">
        <v>14524</v>
      </c>
      <c r="B5298" s="12" t="s">
        <v>14525</v>
      </c>
      <c r="C5298" s="13" t="s">
        <v>14526</v>
      </c>
      <c r="D5298" s="12" t="s">
        <v>14527</v>
      </c>
      <c r="E5298" s="21" t="s">
        <v>195</v>
      </c>
      <c r="F5298" s="21">
        <v>20</v>
      </c>
      <c r="G5298" s="33">
        <v>1</v>
      </c>
      <c r="H5298" s="117">
        <v>3522.2</v>
      </c>
      <c r="I5298" s="118">
        <v>5981.3</v>
      </c>
      <c r="J5298" s="119">
        <v>27906.799999999999</v>
      </c>
      <c r="K5298" s="118">
        <v>828.1</v>
      </c>
      <c r="L5298" s="118">
        <v>231.4</v>
      </c>
      <c r="M5298" s="119">
        <v>0</v>
      </c>
      <c r="N5298" s="118">
        <v>828.1</v>
      </c>
      <c r="O5298" s="118">
        <v>231.4</v>
      </c>
      <c r="P5298" s="119">
        <v>0</v>
      </c>
      <c r="Q5298" s="118">
        <f t="shared" si="246"/>
        <v>12470.1</v>
      </c>
      <c r="R5298" s="120">
        <f t="shared" si="247"/>
        <v>353.16666666666669</v>
      </c>
      <c r="S5298" s="119">
        <f t="shared" si="248"/>
        <v>353.16666666666669</v>
      </c>
      <c r="T5298" s="121">
        <v>3.0818494552375045E-6</v>
      </c>
      <c r="U5298" s="96" t="s">
        <v>23971</v>
      </c>
      <c r="V5298">
        <v>10</v>
      </c>
      <c r="W5298">
        <v>20</v>
      </c>
      <c r="X5298" s="67">
        <v>20</v>
      </c>
      <c r="Y5298" s="17">
        <v>18</v>
      </c>
      <c r="Z5298" s="17">
        <v>16</v>
      </c>
      <c r="AA5298" s="17">
        <v>14</v>
      </c>
      <c r="AB5298" s="17">
        <v>12</v>
      </c>
      <c r="AC5298" s="17">
        <v>10</v>
      </c>
      <c r="AD5298" s="17">
        <v>8</v>
      </c>
      <c r="AE5298" s="17">
        <v>6</v>
      </c>
      <c r="AF5298" s="17">
        <v>4</v>
      </c>
      <c r="AG5298" s="17">
        <v>2</v>
      </c>
      <c r="AH5298" s="100">
        <v>0</v>
      </c>
    </row>
    <row r="5299" spans="1:34" ht="15" customHeight="1" x14ac:dyDescent="0.35">
      <c r="A5299" s="7" t="s">
        <v>36</v>
      </c>
      <c r="B5299" s="12" t="s">
        <v>71</v>
      </c>
      <c r="C5299" s="13" t="s">
        <v>72</v>
      </c>
      <c r="D5299" s="12" t="s">
        <v>73</v>
      </c>
      <c r="E5299" s="21"/>
      <c r="F5299" s="21"/>
      <c r="G5299" s="33"/>
      <c r="H5299" s="117"/>
      <c r="I5299" s="118"/>
      <c r="J5299" s="119"/>
      <c r="K5299" s="118"/>
      <c r="L5299" s="118"/>
      <c r="M5299" s="119"/>
      <c r="N5299" s="118"/>
      <c r="O5299" s="118"/>
      <c r="P5299" s="119"/>
      <c r="Q5299" s="118"/>
      <c r="R5299" s="120"/>
      <c r="S5299" s="119"/>
      <c r="T5299" s="121"/>
      <c r="U5299" s="96"/>
      <c r="X5299" s="17"/>
      <c r="Y5299" s="17"/>
      <c r="Z5299" s="17"/>
      <c r="AA5299" s="17"/>
      <c r="AB5299" s="17"/>
      <c r="AC5299" s="17"/>
      <c r="AD5299" s="17"/>
      <c r="AE5299" s="17"/>
      <c r="AF5299" s="17"/>
      <c r="AG5299" s="17"/>
      <c r="AH5299" s="99"/>
    </row>
    <row r="5300" spans="1:34" ht="30" customHeight="1" x14ac:dyDescent="0.35">
      <c r="A5300" s="7" t="s">
        <v>14528</v>
      </c>
      <c r="B5300" s="12" t="s">
        <v>14529</v>
      </c>
      <c r="C5300" s="13" t="s">
        <v>14530</v>
      </c>
      <c r="D5300" s="12" t="s">
        <v>14531</v>
      </c>
      <c r="E5300" s="21" t="s">
        <v>195</v>
      </c>
      <c r="F5300" s="21">
        <v>20</v>
      </c>
      <c r="G5300" s="33">
        <v>1</v>
      </c>
      <c r="H5300" s="117">
        <v>348490.3</v>
      </c>
      <c r="I5300" s="118">
        <v>174351.3</v>
      </c>
      <c r="J5300" s="119">
        <v>140556.29999999999</v>
      </c>
      <c r="K5300" s="118">
        <v>133768.20000000001</v>
      </c>
      <c r="L5300" s="118">
        <v>71240.899999999994</v>
      </c>
      <c r="M5300" s="119">
        <v>37305.599999999999</v>
      </c>
      <c r="N5300" s="118">
        <v>15797.7</v>
      </c>
      <c r="O5300" s="118">
        <v>12829.2</v>
      </c>
      <c r="P5300" s="119">
        <v>34774.699999999997</v>
      </c>
      <c r="Q5300" s="118">
        <f t="shared" si="246"/>
        <v>221132.6333333333</v>
      </c>
      <c r="R5300" s="120">
        <f t="shared" si="247"/>
        <v>80771.566666666666</v>
      </c>
      <c r="S5300" s="119">
        <f t="shared" si="248"/>
        <v>21133.866666666665</v>
      </c>
      <c r="T5300" s="121">
        <v>7.0483947729215596E-4</v>
      </c>
      <c r="U5300" s="96" t="s">
        <v>23971</v>
      </c>
      <c r="V5300">
        <v>10</v>
      </c>
      <c r="W5300">
        <v>20</v>
      </c>
      <c r="X5300" s="67">
        <v>20</v>
      </c>
      <c r="Y5300" s="17">
        <v>18</v>
      </c>
      <c r="Z5300" s="17">
        <v>16</v>
      </c>
      <c r="AA5300" s="17">
        <v>14</v>
      </c>
      <c r="AB5300" s="17">
        <v>12</v>
      </c>
      <c r="AC5300" s="17">
        <v>10</v>
      </c>
      <c r="AD5300" s="17">
        <v>8</v>
      </c>
      <c r="AE5300" s="17">
        <v>6</v>
      </c>
      <c r="AF5300" s="17">
        <v>4</v>
      </c>
      <c r="AG5300" s="17">
        <v>2</v>
      </c>
      <c r="AH5300" s="100">
        <v>0</v>
      </c>
    </row>
    <row r="5301" spans="1:34" ht="15" customHeight="1" x14ac:dyDescent="0.35">
      <c r="A5301" s="7" t="s">
        <v>14532</v>
      </c>
      <c r="B5301" s="12" t="s">
        <v>14533</v>
      </c>
      <c r="C5301" s="13" t="s">
        <v>14534</v>
      </c>
      <c r="D5301" s="12" t="s">
        <v>14535</v>
      </c>
      <c r="E5301" s="21" t="s">
        <v>195</v>
      </c>
      <c r="F5301" s="21">
        <v>20</v>
      </c>
      <c r="G5301" s="33">
        <v>1</v>
      </c>
      <c r="H5301" s="117">
        <v>37550</v>
      </c>
      <c r="I5301" s="118">
        <v>32824.6</v>
      </c>
      <c r="J5301" s="119">
        <v>40432.5</v>
      </c>
      <c r="K5301" s="118">
        <v>0</v>
      </c>
      <c r="L5301" s="118">
        <v>118.9</v>
      </c>
      <c r="M5301" s="119">
        <v>1346.4</v>
      </c>
      <c r="N5301" s="118">
        <v>0</v>
      </c>
      <c r="O5301" s="118">
        <v>20.7</v>
      </c>
      <c r="P5301" s="119">
        <v>1346.4</v>
      </c>
      <c r="Q5301" s="118">
        <f t="shared" si="246"/>
        <v>36935.700000000004</v>
      </c>
      <c r="R5301" s="120">
        <f t="shared" si="247"/>
        <v>488.43333333333339</v>
      </c>
      <c r="S5301" s="119">
        <f t="shared" si="248"/>
        <v>455.70000000000005</v>
      </c>
      <c r="T5301" s="121">
        <v>4.2622312475313971E-6</v>
      </c>
      <c r="U5301" s="96" t="s">
        <v>23971</v>
      </c>
      <c r="V5301">
        <v>10</v>
      </c>
      <c r="W5301">
        <v>20</v>
      </c>
      <c r="X5301" s="67">
        <v>20</v>
      </c>
      <c r="Y5301" s="17">
        <v>18</v>
      </c>
      <c r="Z5301" s="17">
        <v>16</v>
      </c>
      <c r="AA5301" s="17">
        <v>14</v>
      </c>
      <c r="AB5301" s="17">
        <v>12</v>
      </c>
      <c r="AC5301" s="17">
        <v>10</v>
      </c>
      <c r="AD5301" s="17">
        <v>8</v>
      </c>
      <c r="AE5301" s="17">
        <v>6</v>
      </c>
      <c r="AF5301" s="17">
        <v>4</v>
      </c>
      <c r="AG5301" s="17">
        <v>2</v>
      </c>
      <c r="AH5301" s="100">
        <v>0</v>
      </c>
    </row>
    <row r="5302" spans="1:34" ht="45" customHeight="1" x14ac:dyDescent="0.35">
      <c r="A5302" s="7" t="s">
        <v>14536</v>
      </c>
      <c r="B5302" s="12" t="s">
        <v>14537</v>
      </c>
      <c r="C5302" s="13" t="s">
        <v>14538</v>
      </c>
      <c r="D5302" s="12" t="s">
        <v>14539</v>
      </c>
      <c r="E5302" s="21" t="s">
        <v>195</v>
      </c>
      <c r="F5302" s="21">
        <v>20</v>
      </c>
      <c r="G5302" s="33">
        <v>1</v>
      </c>
      <c r="H5302" s="117">
        <v>16119.7</v>
      </c>
      <c r="I5302" s="118">
        <v>137127.20000000001</v>
      </c>
      <c r="J5302" s="119">
        <v>22920.9</v>
      </c>
      <c r="K5302" s="118">
        <v>1412.6</v>
      </c>
      <c r="L5302" s="118">
        <v>75.7</v>
      </c>
      <c r="M5302" s="119">
        <v>171.2</v>
      </c>
      <c r="N5302" s="118">
        <v>1313.6</v>
      </c>
      <c r="O5302" s="118">
        <v>75.7</v>
      </c>
      <c r="P5302" s="119">
        <v>0</v>
      </c>
      <c r="Q5302" s="118">
        <f t="shared" si="246"/>
        <v>58722.600000000006</v>
      </c>
      <c r="R5302" s="120">
        <f t="shared" si="247"/>
        <v>553.16666666666663</v>
      </c>
      <c r="S5302" s="119">
        <f t="shared" si="248"/>
        <v>463.09999999999997</v>
      </c>
      <c r="T5302" s="121">
        <v>4.8271157819411395E-6</v>
      </c>
      <c r="U5302" s="96" t="s">
        <v>23971</v>
      </c>
      <c r="V5302">
        <v>10</v>
      </c>
      <c r="W5302">
        <v>20</v>
      </c>
      <c r="X5302" s="67">
        <v>20</v>
      </c>
      <c r="Y5302" s="17">
        <v>18</v>
      </c>
      <c r="Z5302" s="17">
        <v>16</v>
      </c>
      <c r="AA5302" s="17">
        <v>14</v>
      </c>
      <c r="AB5302" s="17">
        <v>12</v>
      </c>
      <c r="AC5302" s="17">
        <v>10</v>
      </c>
      <c r="AD5302" s="17">
        <v>8</v>
      </c>
      <c r="AE5302" s="17">
        <v>6</v>
      </c>
      <c r="AF5302" s="17">
        <v>4</v>
      </c>
      <c r="AG5302" s="17">
        <v>2</v>
      </c>
      <c r="AH5302" s="100">
        <v>0</v>
      </c>
    </row>
    <row r="5303" spans="1:34" ht="15" customHeight="1" x14ac:dyDescent="0.35">
      <c r="A5303" s="7" t="s">
        <v>14540</v>
      </c>
      <c r="B5303" s="12" t="s">
        <v>33</v>
      </c>
      <c r="C5303" s="13" t="s">
        <v>34</v>
      </c>
      <c r="D5303" s="12" t="s">
        <v>35</v>
      </c>
      <c r="E5303" s="21" t="s">
        <v>195</v>
      </c>
      <c r="F5303" s="21">
        <v>20</v>
      </c>
      <c r="G5303" s="33">
        <v>1</v>
      </c>
      <c r="H5303" s="117">
        <v>119247.4</v>
      </c>
      <c r="I5303" s="118">
        <v>161329.70000000001</v>
      </c>
      <c r="J5303" s="119">
        <v>675313.6</v>
      </c>
      <c r="K5303" s="118">
        <v>5.5</v>
      </c>
      <c r="L5303" s="118">
        <v>12314</v>
      </c>
      <c r="M5303" s="119">
        <v>2540.6999999999998</v>
      </c>
      <c r="N5303" s="118">
        <v>5.5</v>
      </c>
      <c r="O5303" s="118">
        <v>0</v>
      </c>
      <c r="P5303" s="119">
        <v>0</v>
      </c>
      <c r="Q5303" s="118">
        <f t="shared" si="246"/>
        <v>318630.23333333334</v>
      </c>
      <c r="R5303" s="120">
        <f t="shared" si="247"/>
        <v>4953.4000000000005</v>
      </c>
      <c r="S5303" s="119">
        <f t="shared" si="248"/>
        <v>1.8333333333333333</v>
      </c>
      <c r="T5303" s="121">
        <v>4.3225011113468958E-5</v>
      </c>
      <c r="U5303" s="96" t="s">
        <v>23971</v>
      </c>
      <c r="V5303">
        <v>10</v>
      </c>
      <c r="W5303">
        <v>20</v>
      </c>
      <c r="X5303" s="67">
        <v>20</v>
      </c>
      <c r="Y5303" s="17">
        <v>18</v>
      </c>
      <c r="Z5303" s="17">
        <v>16</v>
      </c>
      <c r="AA5303" s="17">
        <v>14</v>
      </c>
      <c r="AB5303" s="17">
        <v>12</v>
      </c>
      <c r="AC5303" s="17">
        <v>10</v>
      </c>
      <c r="AD5303" s="17">
        <v>8</v>
      </c>
      <c r="AE5303" s="17">
        <v>6</v>
      </c>
      <c r="AF5303" s="17">
        <v>4</v>
      </c>
      <c r="AG5303" s="17">
        <v>2</v>
      </c>
      <c r="AH5303" s="100">
        <v>0</v>
      </c>
    </row>
    <row r="5304" spans="1:34" ht="156.75" customHeight="1" x14ac:dyDescent="0.35">
      <c r="A5304" s="7" t="s">
        <v>14541</v>
      </c>
      <c r="B5304" s="8" t="s">
        <v>14542</v>
      </c>
      <c r="C5304" s="11" t="s">
        <v>14543</v>
      </c>
      <c r="D5304" s="8" t="s">
        <v>14544</v>
      </c>
      <c r="E5304" s="21"/>
      <c r="F5304" s="21"/>
      <c r="G5304" s="33"/>
      <c r="H5304" s="117"/>
      <c r="I5304" s="118"/>
      <c r="J5304" s="119"/>
      <c r="K5304" s="118"/>
      <c r="L5304" s="118"/>
      <c r="M5304" s="119"/>
      <c r="N5304" s="118"/>
      <c r="O5304" s="118"/>
      <c r="P5304" s="119"/>
      <c r="Q5304" s="118"/>
      <c r="R5304" s="120"/>
      <c r="S5304" s="119"/>
      <c r="T5304" s="121"/>
      <c r="U5304" s="96"/>
      <c r="X5304" s="17"/>
      <c r="Y5304" s="17"/>
      <c r="Z5304" s="17"/>
      <c r="AA5304" s="17"/>
      <c r="AB5304" s="17"/>
      <c r="AC5304" s="17"/>
      <c r="AD5304" s="17"/>
      <c r="AE5304" s="17"/>
      <c r="AF5304" s="17"/>
      <c r="AG5304" s="17"/>
      <c r="AH5304" s="99"/>
    </row>
    <row r="5305" spans="1:34" ht="15" customHeight="1" x14ac:dyDescent="0.35">
      <c r="A5305" s="7" t="s">
        <v>14545</v>
      </c>
      <c r="B5305" s="12" t="s">
        <v>14546</v>
      </c>
      <c r="C5305" s="13" t="s">
        <v>14547</v>
      </c>
      <c r="D5305" s="12" t="s">
        <v>14548</v>
      </c>
      <c r="E5305" s="21" t="s">
        <v>195</v>
      </c>
      <c r="F5305" s="21">
        <v>10</v>
      </c>
      <c r="G5305" s="33">
        <v>1</v>
      </c>
      <c r="H5305" s="117">
        <v>873208.6</v>
      </c>
      <c r="I5305" s="118">
        <v>776920.7</v>
      </c>
      <c r="J5305" s="119">
        <v>799885.2</v>
      </c>
      <c r="K5305" s="118">
        <v>1553.6</v>
      </c>
      <c r="L5305" s="118">
        <v>875.9</v>
      </c>
      <c r="M5305" s="119">
        <v>715.4</v>
      </c>
      <c r="N5305" s="118">
        <v>1553.6</v>
      </c>
      <c r="O5305" s="118">
        <v>168.4</v>
      </c>
      <c r="P5305" s="119">
        <v>14.5</v>
      </c>
      <c r="Q5305" s="118">
        <f t="shared" si="246"/>
        <v>816671.5</v>
      </c>
      <c r="R5305" s="120">
        <f t="shared" si="247"/>
        <v>1048.3</v>
      </c>
      <c r="S5305" s="119">
        <f t="shared" si="248"/>
        <v>578.83333333333337</v>
      </c>
      <c r="T5305" s="121">
        <v>9.1478134514171083E-6</v>
      </c>
      <c r="U5305" s="96" t="s">
        <v>23971</v>
      </c>
      <c r="V5305">
        <v>10</v>
      </c>
      <c r="W5305">
        <v>10</v>
      </c>
      <c r="X5305" s="67">
        <v>10</v>
      </c>
      <c r="Y5305" s="17">
        <v>9</v>
      </c>
      <c r="Z5305" s="17">
        <v>8</v>
      </c>
      <c r="AA5305" s="17">
        <v>7</v>
      </c>
      <c r="AB5305" s="17">
        <v>6</v>
      </c>
      <c r="AC5305" s="17">
        <v>5</v>
      </c>
      <c r="AD5305" s="17">
        <v>4</v>
      </c>
      <c r="AE5305" s="17">
        <v>3</v>
      </c>
      <c r="AF5305" s="17">
        <v>2</v>
      </c>
      <c r="AG5305" s="17">
        <v>1</v>
      </c>
      <c r="AH5305" s="100">
        <v>0</v>
      </c>
    </row>
    <row r="5306" spans="1:34" ht="15" customHeight="1" x14ac:dyDescent="0.35">
      <c r="A5306" s="7" t="s">
        <v>36</v>
      </c>
      <c r="B5306" s="12" t="s">
        <v>14502</v>
      </c>
      <c r="C5306" s="13" t="s">
        <v>14503</v>
      </c>
      <c r="D5306" s="12" t="s">
        <v>14504</v>
      </c>
      <c r="E5306" s="21"/>
      <c r="F5306" s="21"/>
      <c r="G5306" s="33"/>
      <c r="H5306" s="117"/>
      <c r="I5306" s="118"/>
      <c r="J5306" s="119"/>
      <c r="K5306" s="118"/>
      <c r="L5306" s="118"/>
      <c r="M5306" s="119"/>
      <c r="N5306" s="118"/>
      <c r="O5306" s="118"/>
      <c r="P5306" s="119"/>
      <c r="Q5306" s="118"/>
      <c r="R5306" s="120"/>
      <c r="S5306" s="119"/>
      <c r="T5306" s="121"/>
      <c r="U5306" s="96"/>
      <c r="X5306" s="17"/>
      <c r="Y5306" s="17"/>
      <c r="Z5306" s="17"/>
      <c r="AA5306" s="17"/>
      <c r="AB5306" s="17"/>
      <c r="AC5306" s="17"/>
      <c r="AD5306" s="17"/>
      <c r="AE5306" s="17"/>
      <c r="AF5306" s="17"/>
      <c r="AG5306" s="17"/>
      <c r="AH5306" s="99"/>
    </row>
    <row r="5307" spans="1:34" ht="15" customHeight="1" x14ac:dyDescent="0.35">
      <c r="A5307" s="7" t="s">
        <v>14549</v>
      </c>
      <c r="B5307" s="12" t="s">
        <v>14550</v>
      </c>
      <c r="C5307" s="13" t="s">
        <v>14551</v>
      </c>
      <c r="D5307" s="12" t="s">
        <v>14552</v>
      </c>
      <c r="E5307" s="21" t="s">
        <v>195</v>
      </c>
      <c r="F5307" s="21">
        <v>10</v>
      </c>
      <c r="G5307" s="33">
        <v>1</v>
      </c>
      <c r="H5307" s="117">
        <v>4761920.3</v>
      </c>
      <c r="I5307" s="118">
        <v>5914736.7000000002</v>
      </c>
      <c r="J5307" s="119">
        <v>6547401.2999999998</v>
      </c>
      <c r="K5307" s="118">
        <v>274060</v>
      </c>
      <c r="L5307" s="118">
        <v>405566.4</v>
      </c>
      <c r="M5307" s="119">
        <v>468656.5</v>
      </c>
      <c r="N5307" s="118">
        <v>5845.5</v>
      </c>
      <c r="O5307" s="118">
        <v>3299.4</v>
      </c>
      <c r="P5307" s="119">
        <v>7104.6</v>
      </c>
      <c r="Q5307" s="118">
        <f t="shared" si="246"/>
        <v>5741352.7666666666</v>
      </c>
      <c r="R5307" s="120">
        <f t="shared" si="247"/>
        <v>382760.96666666662</v>
      </c>
      <c r="S5307" s="119">
        <f t="shared" si="248"/>
        <v>5416.5</v>
      </c>
      <c r="T5307" s="121">
        <v>3.340099131499331E-3</v>
      </c>
      <c r="U5307" s="96" t="s">
        <v>23971</v>
      </c>
      <c r="V5307">
        <v>10</v>
      </c>
      <c r="W5307">
        <v>10</v>
      </c>
      <c r="X5307" s="67">
        <v>10</v>
      </c>
      <c r="Y5307" s="17">
        <v>9</v>
      </c>
      <c r="Z5307" s="17">
        <v>8</v>
      </c>
      <c r="AA5307" s="17">
        <v>7</v>
      </c>
      <c r="AB5307" s="17">
        <v>6</v>
      </c>
      <c r="AC5307" s="17">
        <v>5</v>
      </c>
      <c r="AD5307" s="17">
        <v>4</v>
      </c>
      <c r="AE5307" s="17">
        <v>3</v>
      </c>
      <c r="AF5307" s="17">
        <v>2</v>
      </c>
      <c r="AG5307" s="17">
        <v>1</v>
      </c>
      <c r="AH5307" s="100">
        <v>0</v>
      </c>
    </row>
    <row r="5308" spans="1:34" ht="15" customHeight="1" x14ac:dyDescent="0.35">
      <c r="A5308" s="7" t="s">
        <v>14553</v>
      </c>
      <c r="B5308" s="12" t="s">
        <v>33</v>
      </c>
      <c r="C5308" s="13" t="s">
        <v>34</v>
      </c>
      <c r="D5308" s="12" t="s">
        <v>179</v>
      </c>
      <c r="E5308" s="21" t="s">
        <v>195</v>
      </c>
      <c r="F5308" s="21">
        <v>10</v>
      </c>
      <c r="G5308" s="33">
        <v>1</v>
      </c>
      <c r="H5308" s="117">
        <v>2018027.6</v>
      </c>
      <c r="I5308" s="118">
        <v>2501771</v>
      </c>
      <c r="J5308" s="119">
        <v>1885313</v>
      </c>
      <c r="K5308" s="118">
        <v>42466.8</v>
      </c>
      <c r="L5308" s="118">
        <v>41854.400000000001</v>
      </c>
      <c r="M5308" s="119">
        <v>177116.9</v>
      </c>
      <c r="N5308" s="118">
        <v>13776.6</v>
      </c>
      <c r="O5308" s="118">
        <v>773.1</v>
      </c>
      <c r="P5308" s="119">
        <v>12891</v>
      </c>
      <c r="Q5308" s="118">
        <f t="shared" si="246"/>
        <v>2135037.1999999997</v>
      </c>
      <c r="R5308" s="120">
        <f t="shared" si="247"/>
        <v>87146.03333333334</v>
      </c>
      <c r="S5308" s="119">
        <f t="shared" si="248"/>
        <v>9146.9</v>
      </c>
      <c r="T5308" s="121">
        <v>7.604651874122965E-4</v>
      </c>
      <c r="U5308" s="96" t="s">
        <v>23971</v>
      </c>
      <c r="V5308">
        <v>10</v>
      </c>
      <c r="W5308">
        <v>10</v>
      </c>
      <c r="X5308" s="67">
        <v>10</v>
      </c>
      <c r="Y5308" s="17">
        <v>9</v>
      </c>
      <c r="Z5308" s="17">
        <v>8</v>
      </c>
      <c r="AA5308" s="17">
        <v>7</v>
      </c>
      <c r="AB5308" s="17">
        <v>6</v>
      </c>
      <c r="AC5308" s="17">
        <v>5</v>
      </c>
      <c r="AD5308" s="17">
        <v>4</v>
      </c>
      <c r="AE5308" s="17">
        <v>3</v>
      </c>
      <c r="AF5308" s="17">
        <v>2</v>
      </c>
      <c r="AG5308" s="17">
        <v>1</v>
      </c>
      <c r="AH5308" s="100">
        <v>0</v>
      </c>
    </row>
    <row r="5309" spans="1:34" ht="71.25" customHeight="1" x14ac:dyDescent="0.35">
      <c r="A5309" s="7" t="s">
        <v>14554</v>
      </c>
      <c r="B5309" s="8" t="s">
        <v>14555</v>
      </c>
      <c r="C5309" s="11" t="s">
        <v>14556</v>
      </c>
      <c r="D5309" s="8" t="s">
        <v>14557</v>
      </c>
      <c r="E5309" s="21"/>
      <c r="F5309" s="21"/>
      <c r="G5309" s="33"/>
      <c r="H5309" s="117"/>
      <c r="I5309" s="118"/>
      <c r="J5309" s="119"/>
      <c r="K5309" s="118"/>
      <c r="L5309" s="118"/>
      <c r="M5309" s="119"/>
      <c r="N5309" s="118"/>
      <c r="O5309" s="118"/>
      <c r="P5309" s="119"/>
      <c r="Q5309" s="118"/>
      <c r="R5309" s="120"/>
      <c r="S5309" s="119"/>
      <c r="T5309" s="121"/>
      <c r="U5309" s="96"/>
      <c r="X5309" s="17"/>
      <c r="Y5309" s="17"/>
      <c r="Z5309" s="17"/>
      <c r="AA5309" s="17"/>
      <c r="AB5309" s="17"/>
      <c r="AC5309" s="17"/>
      <c r="AD5309" s="17"/>
      <c r="AE5309" s="17"/>
      <c r="AF5309" s="17"/>
      <c r="AG5309" s="17"/>
      <c r="AH5309" s="99"/>
    </row>
    <row r="5310" spans="1:34" ht="45" customHeight="1" x14ac:dyDescent="0.35">
      <c r="A5310" s="7" t="s">
        <v>14558</v>
      </c>
      <c r="B5310" s="12" t="s">
        <v>14559</v>
      </c>
      <c r="C5310" s="13" t="s">
        <v>14560</v>
      </c>
      <c r="D5310" s="12" t="s">
        <v>14561</v>
      </c>
      <c r="E5310" s="21" t="s">
        <v>195</v>
      </c>
      <c r="F5310" s="21">
        <v>20</v>
      </c>
      <c r="G5310" s="33">
        <v>1</v>
      </c>
      <c r="H5310" s="117">
        <v>135384.5</v>
      </c>
      <c r="I5310" s="118">
        <v>285191.59999999998</v>
      </c>
      <c r="J5310" s="119">
        <v>110510.2</v>
      </c>
      <c r="K5310" s="118">
        <v>15841.5</v>
      </c>
      <c r="L5310" s="118">
        <v>21531.9</v>
      </c>
      <c r="M5310" s="119">
        <v>17055.900000000001</v>
      </c>
      <c r="N5310" s="118">
        <v>8720.6</v>
      </c>
      <c r="O5310" s="118">
        <v>11894.2</v>
      </c>
      <c r="P5310" s="119">
        <v>16626.3</v>
      </c>
      <c r="Q5310" s="118">
        <f t="shared" si="246"/>
        <v>177028.76666666663</v>
      </c>
      <c r="R5310" s="120">
        <f t="shared" si="247"/>
        <v>18143.100000000002</v>
      </c>
      <c r="S5310" s="119">
        <f t="shared" si="248"/>
        <v>12413.700000000003</v>
      </c>
      <c r="T5310" s="121">
        <v>1.5832270746008373E-4</v>
      </c>
      <c r="U5310" s="96" t="s">
        <v>23971</v>
      </c>
      <c r="V5310">
        <v>10</v>
      </c>
      <c r="W5310">
        <v>20</v>
      </c>
      <c r="X5310" s="67">
        <v>20</v>
      </c>
      <c r="Y5310" s="17">
        <v>18</v>
      </c>
      <c r="Z5310" s="17">
        <v>16</v>
      </c>
      <c r="AA5310" s="17">
        <v>14</v>
      </c>
      <c r="AB5310" s="17">
        <v>12</v>
      </c>
      <c r="AC5310" s="17">
        <v>10</v>
      </c>
      <c r="AD5310" s="17">
        <v>8</v>
      </c>
      <c r="AE5310" s="17">
        <v>6</v>
      </c>
      <c r="AF5310" s="17">
        <v>4</v>
      </c>
      <c r="AG5310" s="17">
        <v>2</v>
      </c>
      <c r="AH5310" s="100">
        <v>0</v>
      </c>
    </row>
    <row r="5311" spans="1:34" ht="15" customHeight="1" x14ac:dyDescent="0.35">
      <c r="A5311" s="7" t="s">
        <v>14562</v>
      </c>
      <c r="B5311" s="12" t="s">
        <v>45</v>
      </c>
      <c r="C5311" s="13" t="s">
        <v>46</v>
      </c>
      <c r="D5311" s="12" t="s">
        <v>395</v>
      </c>
      <c r="E5311" s="21" t="s">
        <v>195</v>
      </c>
      <c r="F5311" s="21">
        <v>20</v>
      </c>
      <c r="G5311" s="33">
        <v>1</v>
      </c>
      <c r="H5311" s="117">
        <v>178546.5</v>
      </c>
      <c r="I5311" s="118">
        <v>140294.20000000001</v>
      </c>
      <c r="J5311" s="119">
        <v>58581.8</v>
      </c>
      <c r="K5311" s="118">
        <v>12274.2</v>
      </c>
      <c r="L5311" s="118">
        <v>393.7</v>
      </c>
      <c r="M5311" s="119">
        <v>4088.3</v>
      </c>
      <c r="N5311" s="118">
        <v>2038.1</v>
      </c>
      <c r="O5311" s="118">
        <v>347.2</v>
      </c>
      <c r="P5311" s="119">
        <v>4088.3</v>
      </c>
      <c r="Q5311" s="118">
        <f t="shared" si="246"/>
        <v>125807.5</v>
      </c>
      <c r="R5311" s="120">
        <f t="shared" si="247"/>
        <v>5585.4000000000005</v>
      </c>
      <c r="S5311" s="119">
        <f t="shared" si="248"/>
        <v>2157.8666666666668</v>
      </c>
      <c r="T5311" s="121">
        <v>4.8740052705852443E-5</v>
      </c>
      <c r="U5311" s="96" t="s">
        <v>23971</v>
      </c>
      <c r="V5311">
        <v>10</v>
      </c>
      <c r="W5311">
        <v>20</v>
      </c>
      <c r="X5311" s="67">
        <v>20</v>
      </c>
      <c r="Y5311" s="17">
        <v>18</v>
      </c>
      <c r="Z5311" s="17">
        <v>16</v>
      </c>
      <c r="AA5311" s="17">
        <v>14</v>
      </c>
      <c r="AB5311" s="17">
        <v>12</v>
      </c>
      <c r="AC5311" s="17">
        <v>10</v>
      </c>
      <c r="AD5311" s="17">
        <v>8</v>
      </c>
      <c r="AE5311" s="17">
        <v>6</v>
      </c>
      <c r="AF5311" s="17">
        <v>4</v>
      </c>
      <c r="AG5311" s="17">
        <v>2</v>
      </c>
      <c r="AH5311" s="100">
        <v>0</v>
      </c>
    </row>
    <row r="5312" spans="1:34" ht="85.5" customHeight="1" x14ac:dyDescent="0.35">
      <c r="A5312" s="7" t="s">
        <v>14563</v>
      </c>
      <c r="B5312" s="8" t="s">
        <v>14564</v>
      </c>
      <c r="C5312" s="11" t="s">
        <v>14565</v>
      </c>
      <c r="D5312" s="8" t="s">
        <v>14566</v>
      </c>
      <c r="E5312" s="21"/>
      <c r="F5312" s="21"/>
      <c r="G5312" s="33"/>
      <c r="H5312" s="117"/>
      <c r="I5312" s="118"/>
      <c r="J5312" s="119"/>
      <c r="K5312" s="118"/>
      <c r="L5312" s="118"/>
      <c r="M5312" s="119"/>
      <c r="N5312" s="118"/>
      <c r="O5312" s="118"/>
      <c r="P5312" s="119"/>
      <c r="Q5312" s="118"/>
      <c r="R5312" s="120"/>
      <c r="S5312" s="119"/>
      <c r="T5312" s="121"/>
      <c r="U5312" s="96"/>
      <c r="X5312" s="17"/>
      <c r="Y5312" s="17"/>
      <c r="Z5312" s="17"/>
      <c r="AA5312" s="17"/>
      <c r="AB5312" s="17"/>
      <c r="AC5312" s="17"/>
      <c r="AD5312" s="17"/>
      <c r="AE5312" s="17"/>
      <c r="AF5312" s="17"/>
      <c r="AG5312" s="17"/>
      <c r="AH5312" s="99"/>
    </row>
    <row r="5313" spans="1:34" ht="45" customHeight="1" x14ac:dyDescent="0.35">
      <c r="A5313" s="7" t="s">
        <v>14567</v>
      </c>
      <c r="B5313" s="12" t="s">
        <v>14568</v>
      </c>
      <c r="C5313" s="13" t="s">
        <v>14569</v>
      </c>
      <c r="D5313" s="12" t="s">
        <v>14570</v>
      </c>
      <c r="E5313" s="21" t="s">
        <v>195</v>
      </c>
      <c r="F5313" s="21">
        <v>20</v>
      </c>
      <c r="G5313" s="33">
        <v>1</v>
      </c>
      <c r="H5313" s="117">
        <v>311259.09999999998</v>
      </c>
      <c r="I5313" s="118">
        <v>405845.3</v>
      </c>
      <c r="J5313" s="119">
        <v>392459.6</v>
      </c>
      <c r="K5313" s="118">
        <v>73045.3</v>
      </c>
      <c r="L5313" s="118">
        <v>1871.9</v>
      </c>
      <c r="M5313" s="119">
        <v>53004.1</v>
      </c>
      <c r="N5313" s="118">
        <v>314.39999999999998</v>
      </c>
      <c r="O5313" s="118">
        <v>184.3</v>
      </c>
      <c r="P5313" s="119">
        <v>6868.7</v>
      </c>
      <c r="Q5313" s="118">
        <f t="shared" si="246"/>
        <v>369854.66666666669</v>
      </c>
      <c r="R5313" s="120">
        <f t="shared" si="247"/>
        <v>42640.433333333327</v>
      </c>
      <c r="S5313" s="119">
        <f t="shared" si="248"/>
        <v>2455.7999999999997</v>
      </c>
      <c r="T5313" s="121">
        <v>3.720945622635897E-4</v>
      </c>
      <c r="U5313" s="96" t="s">
        <v>23971</v>
      </c>
      <c r="V5313">
        <v>10</v>
      </c>
      <c r="W5313">
        <v>20</v>
      </c>
      <c r="X5313" s="67">
        <v>20</v>
      </c>
      <c r="Y5313" s="17">
        <v>18</v>
      </c>
      <c r="Z5313" s="17">
        <v>16</v>
      </c>
      <c r="AA5313" s="17">
        <v>14</v>
      </c>
      <c r="AB5313" s="17">
        <v>12</v>
      </c>
      <c r="AC5313" s="17">
        <v>10</v>
      </c>
      <c r="AD5313" s="17">
        <v>8</v>
      </c>
      <c r="AE5313" s="17">
        <v>6</v>
      </c>
      <c r="AF5313" s="17">
        <v>4</v>
      </c>
      <c r="AG5313" s="17">
        <v>2</v>
      </c>
      <c r="AH5313" s="100">
        <v>0</v>
      </c>
    </row>
    <row r="5314" spans="1:34" ht="15" customHeight="1" x14ac:dyDescent="0.35">
      <c r="A5314" s="7" t="s">
        <v>14571</v>
      </c>
      <c r="B5314" s="12" t="s">
        <v>14572</v>
      </c>
      <c r="C5314" s="13" t="s">
        <v>14573</v>
      </c>
      <c r="D5314" s="12" t="s">
        <v>14574</v>
      </c>
      <c r="E5314" s="21" t="s">
        <v>195</v>
      </c>
      <c r="F5314" s="21">
        <v>20</v>
      </c>
      <c r="G5314" s="33">
        <v>1</v>
      </c>
      <c r="H5314" s="117">
        <v>793.9</v>
      </c>
      <c r="I5314" s="118">
        <v>1115.9000000000001</v>
      </c>
      <c r="J5314" s="119">
        <v>62.7</v>
      </c>
      <c r="K5314" s="118">
        <v>0</v>
      </c>
      <c r="L5314" s="118">
        <v>512</v>
      </c>
      <c r="M5314" s="119">
        <v>62.7</v>
      </c>
      <c r="N5314" s="118">
        <v>0</v>
      </c>
      <c r="O5314" s="118">
        <v>512</v>
      </c>
      <c r="P5314" s="119">
        <v>62.7</v>
      </c>
      <c r="Q5314" s="118">
        <f t="shared" si="246"/>
        <v>657.50000000000011</v>
      </c>
      <c r="R5314" s="120">
        <f t="shared" si="247"/>
        <v>191.56666666666669</v>
      </c>
      <c r="S5314" s="119">
        <f t="shared" si="248"/>
        <v>191.56666666666669</v>
      </c>
      <c r="T5314" s="121">
        <v>1.6716742632609661E-6</v>
      </c>
      <c r="U5314" s="96" t="s">
        <v>23971</v>
      </c>
      <c r="V5314">
        <v>10</v>
      </c>
      <c r="W5314">
        <v>20</v>
      </c>
      <c r="X5314" s="67">
        <v>20</v>
      </c>
      <c r="Y5314" s="17">
        <v>18</v>
      </c>
      <c r="Z5314" s="17">
        <v>16</v>
      </c>
      <c r="AA5314" s="17">
        <v>14</v>
      </c>
      <c r="AB5314" s="17">
        <v>12</v>
      </c>
      <c r="AC5314" s="17">
        <v>10</v>
      </c>
      <c r="AD5314" s="17">
        <v>8</v>
      </c>
      <c r="AE5314" s="17">
        <v>6</v>
      </c>
      <c r="AF5314" s="17">
        <v>4</v>
      </c>
      <c r="AG5314" s="17">
        <v>2</v>
      </c>
      <c r="AH5314" s="100">
        <v>0</v>
      </c>
    </row>
    <row r="5315" spans="1:34" ht="15" customHeight="1" x14ac:dyDescent="0.35">
      <c r="A5315" s="7" t="s">
        <v>36</v>
      </c>
      <c r="B5315" s="12" t="s">
        <v>14482</v>
      </c>
      <c r="C5315" s="13" t="s">
        <v>14483</v>
      </c>
      <c r="D5315" s="12" t="s">
        <v>14484</v>
      </c>
      <c r="E5315" s="21"/>
      <c r="F5315" s="21"/>
      <c r="G5315" s="33"/>
      <c r="H5315" s="117"/>
      <c r="I5315" s="118"/>
      <c r="J5315" s="119"/>
      <c r="K5315" s="118"/>
      <c r="L5315" s="118"/>
      <c r="M5315" s="119"/>
      <c r="N5315" s="118"/>
      <c r="O5315" s="118"/>
      <c r="P5315" s="119"/>
      <c r="Q5315" s="118"/>
      <c r="R5315" s="120"/>
      <c r="S5315" s="119"/>
      <c r="T5315" s="121"/>
      <c r="U5315" s="96"/>
      <c r="X5315" s="17"/>
      <c r="Y5315" s="17"/>
      <c r="Z5315" s="17"/>
      <c r="AA5315" s="17"/>
      <c r="AB5315" s="17"/>
      <c r="AC5315" s="17"/>
      <c r="AD5315" s="17"/>
      <c r="AE5315" s="17"/>
      <c r="AF5315" s="17"/>
      <c r="AG5315" s="17"/>
      <c r="AH5315" s="99"/>
    </row>
    <row r="5316" spans="1:34" ht="30" customHeight="1" x14ac:dyDescent="0.35">
      <c r="A5316" s="7" t="s">
        <v>14575</v>
      </c>
      <c r="B5316" s="12" t="s">
        <v>14576</v>
      </c>
      <c r="C5316" s="13" t="s">
        <v>14577</v>
      </c>
      <c r="D5316" s="12" t="s">
        <v>14578</v>
      </c>
      <c r="E5316" s="21" t="s">
        <v>195</v>
      </c>
      <c r="F5316" s="21">
        <v>20</v>
      </c>
      <c r="G5316" s="33">
        <v>1</v>
      </c>
      <c r="H5316" s="117">
        <v>741094.5</v>
      </c>
      <c r="I5316" s="118">
        <v>26.7</v>
      </c>
      <c r="J5316" s="119">
        <v>21.1</v>
      </c>
      <c r="K5316" s="118">
        <v>0</v>
      </c>
      <c r="L5316" s="118">
        <v>26.7</v>
      </c>
      <c r="M5316" s="119">
        <v>0</v>
      </c>
      <c r="N5316" s="118">
        <v>0</v>
      </c>
      <c r="O5316" s="118">
        <v>0</v>
      </c>
      <c r="P5316" s="119">
        <v>0</v>
      </c>
      <c r="Q5316" s="118">
        <f t="shared" si="246"/>
        <v>247047.43333333332</v>
      </c>
      <c r="R5316" s="120">
        <f t="shared" si="247"/>
        <v>8.9</v>
      </c>
      <c r="S5316" s="119">
        <f t="shared" si="248"/>
        <v>0</v>
      </c>
      <c r="T5316" s="121">
        <v>7.7664351538311807E-8</v>
      </c>
      <c r="U5316" s="96" t="s">
        <v>23971</v>
      </c>
      <c r="V5316">
        <v>10</v>
      </c>
      <c r="W5316">
        <v>20</v>
      </c>
      <c r="X5316" s="67">
        <v>20</v>
      </c>
      <c r="Y5316" s="17">
        <v>18</v>
      </c>
      <c r="Z5316" s="17">
        <v>16</v>
      </c>
      <c r="AA5316" s="17">
        <v>14</v>
      </c>
      <c r="AB5316" s="17">
        <v>12</v>
      </c>
      <c r="AC5316" s="17">
        <v>10</v>
      </c>
      <c r="AD5316" s="17">
        <v>8</v>
      </c>
      <c r="AE5316" s="17">
        <v>6</v>
      </c>
      <c r="AF5316" s="17">
        <v>4</v>
      </c>
      <c r="AG5316" s="17">
        <v>2</v>
      </c>
      <c r="AH5316" s="100">
        <v>0</v>
      </c>
    </row>
    <row r="5317" spans="1:34" ht="15" customHeight="1" x14ac:dyDescent="0.35">
      <c r="A5317" s="7" t="s">
        <v>14579</v>
      </c>
      <c r="B5317" s="12" t="s">
        <v>33</v>
      </c>
      <c r="C5317" s="13" t="s">
        <v>34</v>
      </c>
      <c r="D5317" s="12" t="s">
        <v>179</v>
      </c>
      <c r="E5317" s="21" t="s">
        <v>195</v>
      </c>
      <c r="F5317" s="21">
        <v>20</v>
      </c>
      <c r="G5317" s="33">
        <v>1</v>
      </c>
      <c r="H5317" s="117">
        <v>538349.9</v>
      </c>
      <c r="I5317" s="118">
        <v>1273621</v>
      </c>
      <c r="J5317" s="119">
        <v>808859.4</v>
      </c>
      <c r="K5317" s="118">
        <v>5816.9</v>
      </c>
      <c r="L5317" s="118">
        <v>10430.299999999999</v>
      </c>
      <c r="M5317" s="119">
        <v>18014.7</v>
      </c>
      <c r="N5317" s="118">
        <v>827.5</v>
      </c>
      <c r="O5317" s="118">
        <v>5929.5</v>
      </c>
      <c r="P5317" s="119">
        <v>6536.7</v>
      </c>
      <c r="Q5317" s="118">
        <f t="shared" si="246"/>
        <v>873610.1</v>
      </c>
      <c r="R5317" s="120">
        <f t="shared" si="247"/>
        <v>11420.633333333333</v>
      </c>
      <c r="S5317" s="119">
        <f t="shared" si="248"/>
        <v>4431.2333333333336</v>
      </c>
      <c r="T5317" s="121">
        <v>9.9660233931478834E-5</v>
      </c>
      <c r="U5317" s="96" t="s">
        <v>23971</v>
      </c>
      <c r="V5317">
        <v>10</v>
      </c>
      <c r="W5317">
        <v>20</v>
      </c>
      <c r="X5317" s="67">
        <v>20</v>
      </c>
      <c r="Y5317" s="17">
        <v>18</v>
      </c>
      <c r="Z5317" s="17">
        <v>16</v>
      </c>
      <c r="AA5317" s="17">
        <v>14</v>
      </c>
      <c r="AB5317" s="17">
        <v>12</v>
      </c>
      <c r="AC5317" s="17">
        <v>10</v>
      </c>
      <c r="AD5317" s="17">
        <v>8</v>
      </c>
      <c r="AE5317" s="17">
        <v>6</v>
      </c>
      <c r="AF5317" s="17">
        <v>4</v>
      </c>
      <c r="AG5317" s="17">
        <v>2</v>
      </c>
      <c r="AH5317" s="100">
        <v>0</v>
      </c>
    </row>
    <row r="5318" spans="1:34" ht="75" customHeight="1" x14ac:dyDescent="0.35">
      <c r="A5318" s="7" t="s">
        <v>36</v>
      </c>
      <c r="B5318" s="12" t="s">
        <v>14580</v>
      </c>
      <c r="C5318" s="13" t="s">
        <v>14581</v>
      </c>
      <c r="D5318" s="12" t="s">
        <v>14582</v>
      </c>
      <c r="E5318" s="21"/>
      <c r="F5318" s="21"/>
      <c r="G5318" s="33"/>
      <c r="H5318" s="117"/>
      <c r="I5318" s="118"/>
      <c r="J5318" s="119"/>
      <c r="K5318" s="118"/>
      <c r="L5318" s="118"/>
      <c r="M5318" s="119"/>
      <c r="N5318" s="118"/>
      <c r="O5318" s="118"/>
      <c r="P5318" s="119"/>
      <c r="Q5318" s="118"/>
      <c r="R5318" s="120"/>
      <c r="S5318" s="119"/>
      <c r="T5318" s="121"/>
      <c r="U5318" s="96"/>
      <c r="X5318" s="17"/>
      <c r="Y5318" s="17"/>
      <c r="Z5318" s="17"/>
      <c r="AA5318" s="17"/>
      <c r="AB5318" s="17"/>
      <c r="AC5318" s="17"/>
      <c r="AD5318" s="17"/>
      <c r="AE5318" s="17"/>
      <c r="AF5318" s="17"/>
      <c r="AG5318" s="17"/>
      <c r="AH5318" s="99"/>
    </row>
    <row r="5319" spans="1:34" ht="72" customHeight="1" x14ac:dyDescent="0.35">
      <c r="A5319" s="7" t="s">
        <v>14583</v>
      </c>
      <c r="B5319" s="8" t="s">
        <v>14584</v>
      </c>
      <c r="C5319" s="11" t="s">
        <v>14585</v>
      </c>
      <c r="D5319" s="8" t="s">
        <v>14586</v>
      </c>
      <c r="E5319" s="21" t="s">
        <v>195</v>
      </c>
      <c r="F5319" s="21">
        <v>20</v>
      </c>
      <c r="G5319" s="33">
        <v>1</v>
      </c>
      <c r="H5319" s="117">
        <v>2051680.9</v>
      </c>
      <c r="I5319" s="118">
        <v>2544308.7000000002</v>
      </c>
      <c r="J5319" s="119">
        <v>4665965.8</v>
      </c>
      <c r="K5319" s="118">
        <v>206345.5</v>
      </c>
      <c r="L5319" s="118">
        <v>289385.09999999998</v>
      </c>
      <c r="M5319" s="119">
        <v>322016.59999999998</v>
      </c>
      <c r="N5319" s="118">
        <v>16768.099999999999</v>
      </c>
      <c r="O5319" s="118">
        <v>12468</v>
      </c>
      <c r="P5319" s="119">
        <v>50770.5</v>
      </c>
      <c r="Q5319" s="118">
        <f t="shared" si="246"/>
        <v>3087318.4666666663</v>
      </c>
      <c r="R5319" s="120">
        <f t="shared" si="247"/>
        <v>272582.39999999997</v>
      </c>
      <c r="S5319" s="119">
        <f t="shared" si="248"/>
        <v>26668.866666666669</v>
      </c>
      <c r="T5319" s="121">
        <v>2.3786444198603059E-3</v>
      </c>
      <c r="U5319" s="96" t="s">
        <v>23971</v>
      </c>
      <c r="V5319">
        <v>10</v>
      </c>
      <c r="W5319">
        <v>20</v>
      </c>
      <c r="X5319" s="67">
        <v>20</v>
      </c>
      <c r="Y5319" s="17">
        <v>18</v>
      </c>
      <c r="Z5319" s="17">
        <v>16</v>
      </c>
      <c r="AA5319" s="17">
        <v>14</v>
      </c>
      <c r="AB5319" s="17">
        <v>12</v>
      </c>
      <c r="AC5319" s="17">
        <v>10</v>
      </c>
      <c r="AD5319" s="17">
        <v>8</v>
      </c>
      <c r="AE5319" s="17">
        <v>6</v>
      </c>
      <c r="AF5319" s="17">
        <v>4</v>
      </c>
      <c r="AG5319" s="17">
        <v>2</v>
      </c>
      <c r="AH5319" s="100">
        <v>0</v>
      </c>
    </row>
    <row r="5320" spans="1:34" ht="85.5" customHeight="1" x14ac:dyDescent="0.35">
      <c r="A5320" s="7" t="s">
        <v>14587</v>
      </c>
      <c r="B5320" s="8" t="s">
        <v>14588</v>
      </c>
      <c r="C5320" s="11" t="s">
        <v>14589</v>
      </c>
      <c r="D5320" s="8" t="s">
        <v>14590</v>
      </c>
      <c r="E5320" s="21"/>
      <c r="F5320" s="21"/>
      <c r="G5320" s="33"/>
      <c r="H5320" s="117"/>
      <c r="I5320" s="118"/>
      <c r="J5320" s="119"/>
      <c r="K5320" s="118"/>
      <c r="L5320" s="118"/>
      <c r="M5320" s="119"/>
      <c r="N5320" s="118"/>
      <c r="O5320" s="118"/>
      <c r="P5320" s="119"/>
      <c r="Q5320" s="118"/>
      <c r="R5320" s="120"/>
      <c r="S5320" s="119"/>
      <c r="T5320" s="121"/>
      <c r="U5320" s="96"/>
      <c r="X5320" s="17"/>
      <c r="Y5320" s="17"/>
      <c r="Z5320" s="17"/>
      <c r="AA5320" s="17"/>
      <c r="AB5320" s="17"/>
      <c r="AC5320" s="17"/>
      <c r="AD5320" s="17"/>
      <c r="AE5320" s="17"/>
      <c r="AF5320" s="17"/>
      <c r="AG5320" s="17"/>
      <c r="AH5320" s="99"/>
    </row>
    <row r="5321" spans="1:34" ht="61.5" customHeight="1" x14ac:dyDescent="0.35">
      <c r="A5321" s="7" t="s">
        <v>14591</v>
      </c>
      <c r="B5321" s="12" t="s">
        <v>14592</v>
      </c>
      <c r="C5321" s="13" t="s">
        <v>14593</v>
      </c>
      <c r="D5321" s="12" t="s">
        <v>14594</v>
      </c>
      <c r="E5321" s="21" t="s">
        <v>195</v>
      </c>
      <c r="F5321" s="21">
        <v>20</v>
      </c>
      <c r="G5321" s="33">
        <v>1</v>
      </c>
      <c r="H5321" s="117">
        <v>11846509.800000001</v>
      </c>
      <c r="I5321" s="118">
        <v>8891645.8000000007</v>
      </c>
      <c r="J5321" s="119">
        <v>8816125.6999999993</v>
      </c>
      <c r="K5321" s="118">
        <v>892.4</v>
      </c>
      <c r="L5321" s="118">
        <v>1278.3</v>
      </c>
      <c r="M5321" s="119">
        <v>0</v>
      </c>
      <c r="N5321" s="118">
        <v>0</v>
      </c>
      <c r="O5321" s="118">
        <v>1278.3</v>
      </c>
      <c r="P5321" s="119">
        <v>0</v>
      </c>
      <c r="Q5321" s="118">
        <f t="shared" si="246"/>
        <v>9851427.0999999996</v>
      </c>
      <c r="R5321" s="120">
        <f t="shared" si="247"/>
        <v>723.56666666666661</v>
      </c>
      <c r="S5321" s="119">
        <f t="shared" si="248"/>
        <v>426.09999999999997</v>
      </c>
      <c r="T5321" s="121">
        <v>6.3140826922926369E-6</v>
      </c>
      <c r="U5321" s="96" t="s">
        <v>23971</v>
      </c>
      <c r="V5321">
        <v>10</v>
      </c>
      <c r="W5321">
        <v>20</v>
      </c>
      <c r="X5321" s="67">
        <v>20</v>
      </c>
      <c r="Y5321" s="17">
        <v>18</v>
      </c>
      <c r="Z5321" s="17">
        <v>16</v>
      </c>
      <c r="AA5321" s="17">
        <v>14</v>
      </c>
      <c r="AB5321" s="17">
        <v>12</v>
      </c>
      <c r="AC5321" s="17">
        <v>10</v>
      </c>
      <c r="AD5321" s="17">
        <v>8</v>
      </c>
      <c r="AE5321" s="17">
        <v>6</v>
      </c>
      <c r="AF5321" s="17">
        <v>4</v>
      </c>
      <c r="AG5321" s="17">
        <v>2</v>
      </c>
      <c r="AH5321" s="100">
        <v>0</v>
      </c>
    </row>
    <row r="5322" spans="1:34" ht="63" customHeight="1" x14ac:dyDescent="0.35">
      <c r="A5322" s="7" t="s">
        <v>14595</v>
      </c>
      <c r="B5322" s="12" t="s">
        <v>14596</v>
      </c>
      <c r="C5322" s="13" t="s">
        <v>14597</v>
      </c>
      <c r="D5322" s="12" t="s">
        <v>14598</v>
      </c>
      <c r="E5322" s="21" t="s">
        <v>195</v>
      </c>
      <c r="F5322" s="21">
        <v>20</v>
      </c>
      <c r="G5322" s="33">
        <v>1</v>
      </c>
      <c r="H5322" s="117">
        <v>16744642.300000001</v>
      </c>
      <c r="I5322" s="118">
        <v>7509986.2000000002</v>
      </c>
      <c r="J5322" s="119">
        <v>7038278.7999999998</v>
      </c>
      <c r="K5322" s="118">
        <v>34511.800000000003</v>
      </c>
      <c r="L5322" s="118">
        <v>143139.6</v>
      </c>
      <c r="M5322" s="119">
        <v>207619.20000000001</v>
      </c>
      <c r="N5322" s="118">
        <v>0</v>
      </c>
      <c r="O5322" s="118">
        <v>3988.5</v>
      </c>
      <c r="P5322" s="119">
        <v>0</v>
      </c>
      <c r="Q5322" s="118">
        <f t="shared" si="246"/>
        <v>10430969.1</v>
      </c>
      <c r="R5322" s="120">
        <f t="shared" si="247"/>
        <v>128423.53333333334</v>
      </c>
      <c r="S5322" s="119">
        <f t="shared" si="248"/>
        <v>1329.5</v>
      </c>
      <c r="T5322" s="121">
        <v>1.1206663414148432E-3</v>
      </c>
      <c r="U5322" s="96" t="s">
        <v>23971</v>
      </c>
      <c r="V5322">
        <v>10</v>
      </c>
      <c r="W5322">
        <v>20</v>
      </c>
      <c r="X5322" s="67">
        <v>20</v>
      </c>
      <c r="Y5322" s="17">
        <v>18</v>
      </c>
      <c r="Z5322" s="17">
        <v>16</v>
      </c>
      <c r="AA5322" s="17">
        <v>14</v>
      </c>
      <c r="AB5322" s="17">
        <v>12</v>
      </c>
      <c r="AC5322" s="17">
        <v>10</v>
      </c>
      <c r="AD5322" s="17">
        <v>8</v>
      </c>
      <c r="AE5322" s="17">
        <v>6</v>
      </c>
      <c r="AF5322" s="17">
        <v>4</v>
      </c>
      <c r="AG5322" s="17">
        <v>2</v>
      </c>
      <c r="AH5322" s="100">
        <v>0</v>
      </c>
    </row>
    <row r="5323" spans="1:34" ht="15" customHeight="1" x14ac:dyDescent="0.35">
      <c r="A5323" s="7" t="s">
        <v>14599</v>
      </c>
      <c r="B5323" s="12" t="s">
        <v>45</v>
      </c>
      <c r="C5323" s="13" t="s">
        <v>46</v>
      </c>
      <c r="D5323" s="12" t="s">
        <v>47</v>
      </c>
      <c r="E5323" s="21" t="s">
        <v>195</v>
      </c>
      <c r="F5323" s="21">
        <v>20</v>
      </c>
      <c r="G5323" s="33">
        <v>1</v>
      </c>
      <c r="H5323" s="117">
        <v>12280297.300000001</v>
      </c>
      <c r="I5323" s="118">
        <v>4123946.7</v>
      </c>
      <c r="J5323" s="119">
        <v>6972008.9000000004</v>
      </c>
      <c r="K5323" s="118">
        <v>68602.100000000006</v>
      </c>
      <c r="L5323" s="118">
        <v>207638.6</v>
      </c>
      <c r="M5323" s="119">
        <v>105776.1</v>
      </c>
      <c r="N5323" s="118">
        <v>6097.4</v>
      </c>
      <c r="O5323" s="118">
        <v>38178.6</v>
      </c>
      <c r="P5323" s="119">
        <v>9973.6</v>
      </c>
      <c r="Q5323" s="118">
        <f t="shared" si="246"/>
        <v>7792084.2999999998</v>
      </c>
      <c r="R5323" s="120">
        <f t="shared" si="247"/>
        <v>127338.93333333335</v>
      </c>
      <c r="S5323" s="119">
        <f t="shared" si="248"/>
        <v>18083.2</v>
      </c>
      <c r="T5323" s="121">
        <v>1.1112017621251295E-3</v>
      </c>
      <c r="U5323" s="96" t="s">
        <v>23971</v>
      </c>
      <c r="V5323">
        <v>10</v>
      </c>
      <c r="W5323">
        <v>20</v>
      </c>
      <c r="X5323" s="67">
        <v>20</v>
      </c>
      <c r="Y5323" s="17">
        <v>18</v>
      </c>
      <c r="Z5323" s="17">
        <v>16</v>
      </c>
      <c r="AA5323" s="17">
        <v>14</v>
      </c>
      <c r="AB5323" s="17">
        <v>12</v>
      </c>
      <c r="AC5323" s="17">
        <v>10</v>
      </c>
      <c r="AD5323" s="17">
        <v>8</v>
      </c>
      <c r="AE5323" s="17">
        <v>6</v>
      </c>
      <c r="AF5323" s="17">
        <v>4</v>
      </c>
      <c r="AG5323" s="17">
        <v>2</v>
      </c>
      <c r="AH5323" s="100">
        <v>0</v>
      </c>
    </row>
    <row r="5324" spans="1:34" ht="114" customHeight="1" x14ac:dyDescent="0.35">
      <c r="A5324" s="7" t="s">
        <v>14600</v>
      </c>
      <c r="B5324" s="8" t="s">
        <v>14601</v>
      </c>
      <c r="C5324" s="11" t="s">
        <v>14602</v>
      </c>
      <c r="D5324" s="8" t="s">
        <v>14603</v>
      </c>
      <c r="E5324" s="21"/>
      <c r="F5324" s="21"/>
      <c r="G5324" s="33"/>
      <c r="H5324" s="117"/>
      <c r="I5324" s="118"/>
      <c r="J5324" s="119"/>
      <c r="K5324" s="118"/>
      <c r="L5324" s="118"/>
      <c r="M5324" s="119"/>
      <c r="N5324" s="118"/>
      <c r="O5324" s="118"/>
      <c r="P5324" s="119"/>
      <c r="Q5324" s="118"/>
      <c r="R5324" s="120"/>
      <c r="S5324" s="119"/>
      <c r="T5324" s="121"/>
      <c r="U5324" s="96"/>
      <c r="X5324" s="17"/>
      <c r="Y5324" s="17"/>
      <c r="Z5324" s="17"/>
      <c r="AA5324" s="17"/>
      <c r="AB5324" s="17"/>
      <c r="AC5324" s="17"/>
      <c r="AD5324" s="17"/>
      <c r="AE5324" s="17"/>
      <c r="AF5324" s="17"/>
      <c r="AG5324" s="17"/>
      <c r="AH5324" s="99"/>
    </row>
    <row r="5325" spans="1:34" ht="45" customHeight="1" x14ac:dyDescent="0.35">
      <c r="A5325" s="7" t="s">
        <v>14604</v>
      </c>
      <c r="B5325" s="12" t="s">
        <v>14605</v>
      </c>
      <c r="C5325" s="13" t="s">
        <v>14606</v>
      </c>
      <c r="D5325" s="12" t="s">
        <v>14607</v>
      </c>
      <c r="E5325" s="21" t="s">
        <v>195</v>
      </c>
      <c r="F5325" s="21">
        <v>20</v>
      </c>
      <c r="G5325" s="33">
        <v>1</v>
      </c>
      <c r="H5325" s="117">
        <v>208276.2</v>
      </c>
      <c r="I5325" s="118">
        <v>954620.4</v>
      </c>
      <c r="J5325" s="119">
        <v>252578.5</v>
      </c>
      <c r="K5325" s="118">
        <v>4809.3</v>
      </c>
      <c r="L5325" s="118">
        <v>5947.4</v>
      </c>
      <c r="M5325" s="119">
        <v>54237.9</v>
      </c>
      <c r="N5325" s="118">
        <v>4067.3</v>
      </c>
      <c r="O5325" s="118">
        <v>150.5</v>
      </c>
      <c r="P5325" s="119">
        <v>0</v>
      </c>
      <c r="Q5325" s="118">
        <f t="shared" ref="Q5325:Q5388" si="249">(H5325+I5325+J5325)/3</f>
        <v>471825.03333333338</v>
      </c>
      <c r="R5325" s="120">
        <f t="shared" ref="R5325:R5388" si="250">(K5325+L5325+M5325)/3</f>
        <v>21664.866666666669</v>
      </c>
      <c r="S5325" s="119">
        <f t="shared" ref="S5325:S5388" si="251">(N5325+O5325+P5325)/3</f>
        <v>1405.9333333333334</v>
      </c>
      <c r="T5325" s="121">
        <v>1.8905481132928693E-4</v>
      </c>
      <c r="U5325" s="96" t="s">
        <v>23971</v>
      </c>
      <c r="V5325">
        <v>10</v>
      </c>
      <c r="W5325">
        <v>20</v>
      </c>
      <c r="X5325" s="67">
        <v>20</v>
      </c>
      <c r="Y5325" s="17">
        <v>18</v>
      </c>
      <c r="Z5325" s="17">
        <v>16</v>
      </c>
      <c r="AA5325" s="17">
        <v>14</v>
      </c>
      <c r="AB5325" s="17">
        <v>12</v>
      </c>
      <c r="AC5325" s="17">
        <v>10</v>
      </c>
      <c r="AD5325" s="17">
        <v>8</v>
      </c>
      <c r="AE5325" s="17">
        <v>6</v>
      </c>
      <c r="AF5325" s="17">
        <v>4</v>
      </c>
      <c r="AG5325" s="17">
        <v>2</v>
      </c>
      <c r="AH5325" s="100">
        <v>0</v>
      </c>
    </row>
    <row r="5326" spans="1:34" ht="63" customHeight="1" x14ac:dyDescent="0.35">
      <c r="A5326" s="7" t="s">
        <v>14608</v>
      </c>
      <c r="B5326" s="12" t="s">
        <v>14609</v>
      </c>
      <c r="C5326" s="13" t="s">
        <v>14610</v>
      </c>
      <c r="D5326" s="12" t="s">
        <v>14611</v>
      </c>
      <c r="E5326" s="21" t="s">
        <v>195</v>
      </c>
      <c r="F5326" s="21">
        <v>20</v>
      </c>
      <c r="G5326" s="33">
        <v>1</v>
      </c>
      <c r="H5326" s="117">
        <v>347334.1</v>
      </c>
      <c r="I5326" s="118">
        <v>1125802.3999999999</v>
      </c>
      <c r="J5326" s="119">
        <v>343688.8</v>
      </c>
      <c r="K5326" s="118">
        <v>9843.9</v>
      </c>
      <c r="L5326" s="118">
        <v>17825.8</v>
      </c>
      <c r="M5326" s="119">
        <v>162962.6</v>
      </c>
      <c r="N5326" s="118">
        <v>693.2</v>
      </c>
      <c r="O5326" s="118">
        <v>0</v>
      </c>
      <c r="P5326" s="119">
        <v>0</v>
      </c>
      <c r="Q5326" s="118">
        <f t="shared" si="249"/>
        <v>605608.43333333335</v>
      </c>
      <c r="R5326" s="120">
        <f t="shared" si="250"/>
        <v>63544.1</v>
      </c>
      <c r="S5326" s="119">
        <f t="shared" si="251"/>
        <v>231.06666666666669</v>
      </c>
      <c r="T5326" s="121">
        <v>5.5450688995344261E-4</v>
      </c>
      <c r="U5326" s="96" t="s">
        <v>23971</v>
      </c>
      <c r="V5326">
        <v>10</v>
      </c>
      <c r="W5326">
        <v>20</v>
      </c>
      <c r="X5326" s="67">
        <v>20</v>
      </c>
      <c r="Y5326" s="17">
        <v>18</v>
      </c>
      <c r="Z5326" s="17">
        <v>16</v>
      </c>
      <c r="AA5326" s="17">
        <v>14</v>
      </c>
      <c r="AB5326" s="17">
        <v>12</v>
      </c>
      <c r="AC5326" s="17">
        <v>10</v>
      </c>
      <c r="AD5326" s="17">
        <v>8</v>
      </c>
      <c r="AE5326" s="17">
        <v>6</v>
      </c>
      <c r="AF5326" s="17">
        <v>4</v>
      </c>
      <c r="AG5326" s="17">
        <v>2</v>
      </c>
      <c r="AH5326" s="100">
        <v>0</v>
      </c>
    </row>
    <row r="5327" spans="1:34" ht="15" customHeight="1" x14ac:dyDescent="0.35">
      <c r="A5327" s="7" t="s">
        <v>14612</v>
      </c>
      <c r="B5327" s="12" t="s">
        <v>45</v>
      </c>
      <c r="C5327" s="13" t="s">
        <v>46</v>
      </c>
      <c r="D5327" s="12" t="s">
        <v>47</v>
      </c>
      <c r="E5327" s="21" t="s">
        <v>195</v>
      </c>
      <c r="F5327" s="21">
        <v>20</v>
      </c>
      <c r="G5327" s="33">
        <v>1</v>
      </c>
      <c r="H5327" s="117">
        <v>3334033.3</v>
      </c>
      <c r="I5327" s="118">
        <v>5062000</v>
      </c>
      <c r="J5327" s="119">
        <v>3779361</v>
      </c>
      <c r="K5327" s="118">
        <v>1260386.8999999999</v>
      </c>
      <c r="L5327" s="118">
        <v>1527761.3</v>
      </c>
      <c r="M5327" s="119">
        <v>1634444</v>
      </c>
      <c r="N5327" s="118">
        <v>16735.599999999999</v>
      </c>
      <c r="O5327" s="118">
        <v>60886.1</v>
      </c>
      <c r="P5327" s="119">
        <v>75381</v>
      </c>
      <c r="Q5327" s="118">
        <f t="shared" si="249"/>
        <v>4058464.7666666671</v>
      </c>
      <c r="R5327" s="120">
        <f t="shared" si="250"/>
        <v>1474197.4000000001</v>
      </c>
      <c r="S5327" s="119">
        <f t="shared" si="251"/>
        <v>51000.9</v>
      </c>
      <c r="T5327" s="121">
        <v>1.2864335405670254E-2</v>
      </c>
      <c r="U5327" s="96" t="s">
        <v>23971</v>
      </c>
      <c r="V5327">
        <v>10</v>
      </c>
      <c r="W5327">
        <v>20</v>
      </c>
      <c r="X5327" s="67">
        <v>20</v>
      </c>
      <c r="Y5327" s="17">
        <v>18</v>
      </c>
      <c r="Z5327" s="17">
        <v>16</v>
      </c>
      <c r="AA5327" s="17">
        <v>14</v>
      </c>
      <c r="AB5327" s="17">
        <v>12</v>
      </c>
      <c r="AC5327" s="17">
        <v>10</v>
      </c>
      <c r="AD5327" s="17">
        <v>8</v>
      </c>
      <c r="AE5327" s="17">
        <v>6</v>
      </c>
      <c r="AF5327" s="17">
        <v>4</v>
      </c>
      <c r="AG5327" s="17">
        <v>2</v>
      </c>
      <c r="AH5327" s="100">
        <v>0</v>
      </c>
    </row>
    <row r="5328" spans="1:34" ht="30" customHeight="1" x14ac:dyDescent="0.35">
      <c r="A5328" s="7" t="s">
        <v>36</v>
      </c>
      <c r="B5328" s="12" t="s">
        <v>14613</v>
      </c>
      <c r="C5328" s="13" t="s">
        <v>14614</v>
      </c>
      <c r="D5328" s="12" t="s">
        <v>14615</v>
      </c>
      <c r="E5328" s="21"/>
      <c r="F5328" s="21"/>
      <c r="G5328" s="33"/>
      <c r="H5328" s="117"/>
      <c r="I5328" s="118"/>
      <c r="J5328" s="119"/>
      <c r="K5328" s="118"/>
      <c r="L5328" s="118"/>
      <c r="M5328" s="119"/>
      <c r="N5328" s="118"/>
      <c r="O5328" s="118"/>
      <c r="P5328" s="119"/>
      <c r="Q5328" s="118"/>
      <c r="R5328" s="120"/>
      <c r="S5328" s="119"/>
      <c r="T5328" s="121"/>
      <c r="U5328" s="96"/>
      <c r="X5328" s="17"/>
      <c r="Y5328" s="17"/>
      <c r="Z5328" s="17"/>
      <c r="AA5328" s="17"/>
      <c r="AB5328" s="17"/>
      <c r="AC5328" s="17"/>
      <c r="AD5328" s="17"/>
      <c r="AE5328" s="17"/>
      <c r="AF5328" s="17"/>
      <c r="AG5328" s="17"/>
      <c r="AH5328" s="99"/>
    </row>
    <row r="5329" spans="1:34" ht="42.75" customHeight="1" x14ac:dyDescent="0.35">
      <c r="A5329" s="7" t="s">
        <v>14616</v>
      </c>
      <c r="B5329" s="8" t="s">
        <v>14617</v>
      </c>
      <c r="C5329" s="11" t="s">
        <v>14618</v>
      </c>
      <c r="D5329" s="8" t="s">
        <v>14619</v>
      </c>
      <c r="E5329" s="21"/>
      <c r="F5329" s="21"/>
      <c r="G5329" s="33"/>
      <c r="H5329" s="117"/>
      <c r="I5329" s="118"/>
      <c r="J5329" s="119"/>
      <c r="K5329" s="118"/>
      <c r="L5329" s="118"/>
      <c r="M5329" s="119"/>
      <c r="N5329" s="118"/>
      <c r="O5329" s="118"/>
      <c r="P5329" s="119"/>
      <c r="Q5329" s="118"/>
      <c r="R5329" s="120"/>
      <c r="S5329" s="119"/>
      <c r="T5329" s="121"/>
      <c r="U5329" s="96"/>
      <c r="X5329" s="17"/>
      <c r="Y5329" s="17"/>
      <c r="Z5329" s="17"/>
      <c r="AA5329" s="17"/>
      <c r="AB5329" s="17"/>
      <c r="AC5329" s="17"/>
      <c r="AD5329" s="17"/>
      <c r="AE5329" s="17"/>
      <c r="AF5329" s="17"/>
      <c r="AG5329" s="17"/>
      <c r="AH5329" s="99"/>
    </row>
    <row r="5330" spans="1:34" ht="15" customHeight="1" x14ac:dyDescent="0.35">
      <c r="A5330" s="7" t="s">
        <v>14620</v>
      </c>
      <c r="B5330" s="12" t="s">
        <v>14621</v>
      </c>
      <c r="C5330" s="13" t="s">
        <v>14623</v>
      </c>
      <c r="D5330" s="12" t="s">
        <v>14624</v>
      </c>
      <c r="E5330" s="21" t="s">
        <v>14622</v>
      </c>
      <c r="F5330" s="21">
        <v>20</v>
      </c>
      <c r="G5330" s="33">
        <v>1</v>
      </c>
      <c r="H5330" s="117">
        <v>1028271.4</v>
      </c>
      <c r="I5330" s="118">
        <v>431566.4</v>
      </c>
      <c r="J5330" s="119">
        <v>472375.9</v>
      </c>
      <c r="K5330" s="118">
        <v>73757.3</v>
      </c>
      <c r="L5330" s="118">
        <v>165246.9</v>
      </c>
      <c r="M5330" s="119">
        <v>74565.2</v>
      </c>
      <c r="N5330" s="118">
        <v>0</v>
      </c>
      <c r="O5330" s="118">
        <v>1885.1</v>
      </c>
      <c r="P5330" s="119">
        <v>1807.4</v>
      </c>
      <c r="Q5330" s="118">
        <f t="shared" si="249"/>
        <v>644071.2333333334</v>
      </c>
      <c r="R5330" s="120">
        <f t="shared" si="250"/>
        <v>104523.13333333335</v>
      </c>
      <c r="S5330" s="119">
        <f t="shared" si="251"/>
        <v>1230.8333333333333</v>
      </c>
      <c r="T5330" s="121">
        <v>9.121035248411053E-4</v>
      </c>
      <c r="U5330" s="96" t="s">
        <v>23971</v>
      </c>
      <c r="V5330">
        <v>10</v>
      </c>
      <c r="W5330">
        <v>20</v>
      </c>
      <c r="X5330" s="67">
        <v>20</v>
      </c>
      <c r="Y5330" s="17">
        <v>18</v>
      </c>
      <c r="Z5330" s="17">
        <v>16</v>
      </c>
      <c r="AA5330" s="17">
        <v>14</v>
      </c>
      <c r="AB5330" s="17">
        <v>12</v>
      </c>
      <c r="AC5330" s="17">
        <v>10</v>
      </c>
      <c r="AD5330" s="17">
        <v>8</v>
      </c>
      <c r="AE5330" s="17">
        <v>6</v>
      </c>
      <c r="AF5330" s="17">
        <v>4</v>
      </c>
      <c r="AG5330" s="17">
        <v>2</v>
      </c>
      <c r="AH5330" s="100">
        <v>0</v>
      </c>
    </row>
    <row r="5331" spans="1:34" ht="15" customHeight="1" x14ac:dyDescent="0.35">
      <c r="A5331" s="7" t="s">
        <v>14625</v>
      </c>
      <c r="B5331" s="12" t="s">
        <v>45</v>
      </c>
      <c r="C5331" s="13" t="s">
        <v>46</v>
      </c>
      <c r="D5331" s="12" t="s">
        <v>47</v>
      </c>
      <c r="E5331" s="21" t="s">
        <v>195</v>
      </c>
      <c r="F5331" s="21">
        <v>20</v>
      </c>
      <c r="G5331" s="33">
        <v>1</v>
      </c>
      <c r="H5331" s="117">
        <v>2160774.5</v>
      </c>
      <c r="I5331" s="118">
        <v>2568302.2999999998</v>
      </c>
      <c r="J5331" s="119">
        <v>1306967.7</v>
      </c>
      <c r="K5331" s="118">
        <v>163841</v>
      </c>
      <c r="L5331" s="118">
        <v>57094.2</v>
      </c>
      <c r="M5331" s="119">
        <v>87006.399999999994</v>
      </c>
      <c r="N5331" s="118">
        <v>14967.5</v>
      </c>
      <c r="O5331" s="118">
        <v>19332</v>
      </c>
      <c r="P5331" s="119">
        <v>2169.4</v>
      </c>
      <c r="Q5331" s="118">
        <f t="shared" si="249"/>
        <v>2012014.8333333333</v>
      </c>
      <c r="R5331" s="120">
        <f t="shared" si="250"/>
        <v>102647.2</v>
      </c>
      <c r="S5331" s="119">
        <f t="shared" si="251"/>
        <v>12156.300000000001</v>
      </c>
      <c r="T5331" s="121">
        <v>8.9573350845206735E-4</v>
      </c>
      <c r="U5331" s="96" t="s">
        <v>23971</v>
      </c>
      <c r="V5331">
        <v>10</v>
      </c>
      <c r="W5331">
        <v>20</v>
      </c>
      <c r="X5331" s="67">
        <v>20</v>
      </c>
      <c r="Y5331" s="17">
        <v>18</v>
      </c>
      <c r="Z5331" s="17">
        <v>16</v>
      </c>
      <c r="AA5331" s="17">
        <v>14</v>
      </c>
      <c r="AB5331" s="17">
        <v>12</v>
      </c>
      <c r="AC5331" s="17">
        <v>10</v>
      </c>
      <c r="AD5331" s="17">
        <v>8</v>
      </c>
      <c r="AE5331" s="17">
        <v>6</v>
      </c>
      <c r="AF5331" s="17">
        <v>4</v>
      </c>
      <c r="AG5331" s="17">
        <v>2</v>
      </c>
      <c r="AH5331" s="100">
        <v>0</v>
      </c>
    </row>
    <row r="5332" spans="1:34" ht="71.25" customHeight="1" x14ac:dyDescent="0.35">
      <c r="A5332" s="7" t="s">
        <v>14626</v>
      </c>
      <c r="B5332" s="8" t="s">
        <v>14627</v>
      </c>
      <c r="C5332" s="11" t="s">
        <v>14628</v>
      </c>
      <c r="D5332" s="8" t="s">
        <v>14629</v>
      </c>
      <c r="E5332" s="21"/>
      <c r="F5332" s="21"/>
      <c r="G5332" s="33"/>
      <c r="H5332" s="117"/>
      <c r="I5332" s="118"/>
      <c r="J5332" s="119"/>
      <c r="K5332" s="118"/>
      <c r="L5332" s="118"/>
      <c r="M5332" s="119"/>
      <c r="N5332" s="118"/>
      <c r="O5332" s="118"/>
      <c r="P5332" s="119"/>
      <c r="Q5332" s="118"/>
      <c r="R5332" s="120"/>
      <c r="S5332" s="119"/>
      <c r="T5332" s="121"/>
      <c r="U5332" s="96"/>
      <c r="X5332" s="17"/>
      <c r="Y5332" s="17"/>
      <c r="Z5332" s="17"/>
      <c r="AA5332" s="17"/>
      <c r="AB5332" s="17"/>
      <c r="AC5332" s="17"/>
      <c r="AD5332" s="17"/>
      <c r="AE5332" s="17"/>
      <c r="AF5332" s="17"/>
      <c r="AG5332" s="17"/>
      <c r="AH5332" s="99"/>
    </row>
    <row r="5333" spans="1:34" ht="15" customHeight="1" x14ac:dyDescent="0.35">
      <c r="A5333" s="7" t="s">
        <v>14630</v>
      </c>
      <c r="B5333" s="12" t="s">
        <v>14631</v>
      </c>
      <c r="C5333" s="13" t="s">
        <v>14632</v>
      </c>
      <c r="D5333" s="12" t="s">
        <v>14633</v>
      </c>
      <c r="E5333" s="21" t="s">
        <v>195</v>
      </c>
      <c r="F5333" s="21">
        <v>20</v>
      </c>
      <c r="G5333" s="33">
        <v>1</v>
      </c>
      <c r="H5333" s="117">
        <v>7816178.2000000002</v>
      </c>
      <c r="I5333" s="118">
        <v>7864113.9000000004</v>
      </c>
      <c r="J5333" s="119">
        <v>5544808.9000000004</v>
      </c>
      <c r="K5333" s="118">
        <v>96783.3</v>
      </c>
      <c r="L5333" s="118">
        <v>87114</v>
      </c>
      <c r="M5333" s="119">
        <v>52152</v>
      </c>
      <c r="N5333" s="118">
        <v>14548.7</v>
      </c>
      <c r="O5333" s="118">
        <v>40218.800000000003</v>
      </c>
      <c r="P5333" s="119">
        <v>28073.9</v>
      </c>
      <c r="Q5333" s="118">
        <f t="shared" si="249"/>
        <v>7075033.666666667</v>
      </c>
      <c r="R5333" s="120">
        <f t="shared" si="250"/>
        <v>78683.099999999991</v>
      </c>
      <c r="S5333" s="119">
        <f t="shared" si="251"/>
        <v>27613.8</v>
      </c>
      <c r="T5333" s="121">
        <v>6.8661482455327429E-4</v>
      </c>
      <c r="U5333" s="96" t="s">
        <v>23971</v>
      </c>
      <c r="V5333">
        <v>10</v>
      </c>
      <c r="W5333">
        <v>20</v>
      </c>
      <c r="X5333" s="67">
        <v>20</v>
      </c>
      <c r="Y5333" s="17">
        <v>18</v>
      </c>
      <c r="Z5333" s="17">
        <v>16</v>
      </c>
      <c r="AA5333" s="17">
        <v>14</v>
      </c>
      <c r="AB5333" s="17">
        <v>12</v>
      </c>
      <c r="AC5333" s="17">
        <v>10</v>
      </c>
      <c r="AD5333" s="17">
        <v>8</v>
      </c>
      <c r="AE5333" s="17">
        <v>6</v>
      </c>
      <c r="AF5333" s="17">
        <v>4</v>
      </c>
      <c r="AG5333" s="17">
        <v>2</v>
      </c>
      <c r="AH5333" s="100">
        <v>0</v>
      </c>
    </row>
    <row r="5334" spans="1:34" ht="15" customHeight="1" x14ac:dyDescent="0.35">
      <c r="A5334" s="7" t="s">
        <v>14634</v>
      </c>
      <c r="B5334" s="12" t="s">
        <v>45</v>
      </c>
      <c r="C5334" s="13" t="s">
        <v>46</v>
      </c>
      <c r="D5334" s="12" t="s">
        <v>47</v>
      </c>
      <c r="E5334" s="21" t="s">
        <v>195</v>
      </c>
      <c r="F5334" s="21">
        <v>20</v>
      </c>
      <c r="G5334" s="33">
        <v>1</v>
      </c>
      <c r="H5334" s="117">
        <v>417682</v>
      </c>
      <c r="I5334" s="118">
        <v>702133.5</v>
      </c>
      <c r="J5334" s="119">
        <v>631240.19999999995</v>
      </c>
      <c r="K5334" s="118">
        <v>26720.400000000001</v>
      </c>
      <c r="L5334" s="118">
        <v>26894.400000000001</v>
      </c>
      <c r="M5334" s="119">
        <v>36119.599999999999</v>
      </c>
      <c r="N5334" s="118">
        <v>26.4</v>
      </c>
      <c r="O5334" s="118">
        <v>2876.4</v>
      </c>
      <c r="P5334" s="119">
        <v>24031.1</v>
      </c>
      <c r="Q5334" s="118">
        <f t="shared" si="249"/>
        <v>583685.23333333328</v>
      </c>
      <c r="R5334" s="120">
        <f t="shared" si="250"/>
        <v>29911.466666666664</v>
      </c>
      <c r="S5334" s="119">
        <f t="shared" si="251"/>
        <v>8977.9666666666653</v>
      </c>
      <c r="T5334" s="121">
        <v>2.6101737777825789E-4</v>
      </c>
      <c r="U5334" s="96" t="s">
        <v>23971</v>
      </c>
      <c r="V5334">
        <v>10</v>
      </c>
      <c r="W5334">
        <v>20</v>
      </c>
      <c r="X5334" s="67">
        <v>20</v>
      </c>
      <c r="Y5334" s="17">
        <v>18</v>
      </c>
      <c r="Z5334" s="17">
        <v>16</v>
      </c>
      <c r="AA5334" s="17">
        <v>14</v>
      </c>
      <c r="AB5334" s="17">
        <v>12</v>
      </c>
      <c r="AC5334" s="17">
        <v>10</v>
      </c>
      <c r="AD5334" s="17">
        <v>8</v>
      </c>
      <c r="AE5334" s="17">
        <v>6</v>
      </c>
      <c r="AF5334" s="17">
        <v>4</v>
      </c>
      <c r="AG5334" s="17">
        <v>2</v>
      </c>
      <c r="AH5334" s="100">
        <v>0</v>
      </c>
    </row>
    <row r="5335" spans="1:34" ht="42.75" customHeight="1" x14ac:dyDescent="0.35">
      <c r="A5335" s="7" t="s">
        <v>14635</v>
      </c>
      <c r="B5335" s="8" t="s">
        <v>14636</v>
      </c>
      <c r="C5335" s="11" t="s">
        <v>14637</v>
      </c>
      <c r="D5335" s="8" t="s">
        <v>14638</v>
      </c>
      <c r="E5335" s="21" t="s">
        <v>195</v>
      </c>
      <c r="F5335" s="21">
        <v>20</v>
      </c>
      <c r="G5335" s="33">
        <v>1</v>
      </c>
      <c r="H5335" s="117">
        <v>733845.2</v>
      </c>
      <c r="I5335" s="118">
        <v>289328.09999999998</v>
      </c>
      <c r="J5335" s="119">
        <v>382909.7</v>
      </c>
      <c r="K5335" s="118">
        <v>368137.7</v>
      </c>
      <c r="L5335" s="118">
        <v>29438.3</v>
      </c>
      <c r="M5335" s="119">
        <v>8218.2000000000007</v>
      </c>
      <c r="N5335" s="118">
        <v>0</v>
      </c>
      <c r="O5335" s="118">
        <v>28623.4</v>
      </c>
      <c r="P5335" s="119">
        <v>4493</v>
      </c>
      <c r="Q5335" s="118">
        <f t="shared" si="249"/>
        <v>468694.33333333331</v>
      </c>
      <c r="R5335" s="120">
        <f t="shared" si="250"/>
        <v>135264.73333333334</v>
      </c>
      <c r="S5335" s="119">
        <f t="shared" si="251"/>
        <v>11038.800000000001</v>
      </c>
      <c r="T5335" s="121">
        <v>1.1803649213860679E-3</v>
      </c>
      <c r="U5335" s="96" t="s">
        <v>23971</v>
      </c>
      <c r="V5335">
        <v>10</v>
      </c>
      <c r="W5335">
        <v>20</v>
      </c>
      <c r="X5335" s="67">
        <v>20</v>
      </c>
      <c r="Y5335" s="17">
        <v>18</v>
      </c>
      <c r="Z5335" s="17">
        <v>16</v>
      </c>
      <c r="AA5335" s="17">
        <v>14</v>
      </c>
      <c r="AB5335" s="17">
        <v>12</v>
      </c>
      <c r="AC5335" s="17">
        <v>10</v>
      </c>
      <c r="AD5335" s="17">
        <v>8</v>
      </c>
      <c r="AE5335" s="17">
        <v>6</v>
      </c>
      <c r="AF5335" s="17">
        <v>4</v>
      </c>
      <c r="AG5335" s="17">
        <v>2</v>
      </c>
      <c r="AH5335" s="100">
        <v>0</v>
      </c>
    </row>
    <row r="5336" spans="1:34" ht="99.75" customHeight="1" x14ac:dyDescent="0.35">
      <c r="A5336" s="7" t="s">
        <v>14639</v>
      </c>
      <c r="B5336" s="8" t="s">
        <v>14640</v>
      </c>
      <c r="C5336" s="11" t="s">
        <v>14641</v>
      </c>
      <c r="D5336" s="8" t="s">
        <v>14642</v>
      </c>
      <c r="E5336" s="21"/>
      <c r="F5336" s="21"/>
      <c r="G5336" s="33"/>
      <c r="H5336" s="117"/>
      <c r="I5336" s="118"/>
      <c r="J5336" s="119"/>
      <c r="K5336" s="118"/>
      <c r="L5336" s="118"/>
      <c r="M5336" s="119"/>
      <c r="N5336" s="118"/>
      <c r="O5336" s="118"/>
      <c r="P5336" s="119"/>
      <c r="Q5336" s="118"/>
      <c r="R5336" s="120"/>
      <c r="S5336" s="119"/>
      <c r="T5336" s="121"/>
      <c r="U5336" s="96"/>
      <c r="X5336" s="17"/>
      <c r="Y5336" s="17"/>
      <c r="Z5336" s="17"/>
      <c r="AA5336" s="17"/>
      <c r="AB5336" s="17"/>
      <c r="AC5336" s="17"/>
      <c r="AD5336" s="17"/>
      <c r="AE5336" s="17"/>
      <c r="AF5336" s="17"/>
      <c r="AG5336" s="17"/>
      <c r="AH5336" s="99"/>
    </row>
    <row r="5337" spans="1:34" ht="45" customHeight="1" x14ac:dyDescent="0.35">
      <c r="A5337" s="7" t="s">
        <v>36</v>
      </c>
      <c r="B5337" s="12" t="s">
        <v>14643</v>
      </c>
      <c r="C5337" s="13" t="s">
        <v>14644</v>
      </c>
      <c r="D5337" s="12" t="s">
        <v>14645</v>
      </c>
      <c r="E5337" s="21"/>
      <c r="F5337" s="21"/>
      <c r="G5337" s="33"/>
      <c r="H5337" s="117"/>
      <c r="I5337" s="118"/>
      <c r="J5337" s="119"/>
      <c r="K5337" s="118"/>
      <c r="L5337" s="118"/>
      <c r="M5337" s="119"/>
      <c r="N5337" s="118"/>
      <c r="O5337" s="118"/>
      <c r="P5337" s="119"/>
      <c r="Q5337" s="118"/>
      <c r="R5337" s="120"/>
      <c r="S5337" s="119"/>
      <c r="T5337" s="121"/>
      <c r="U5337" s="96"/>
      <c r="X5337" s="17"/>
      <c r="Y5337" s="17"/>
      <c r="Z5337" s="17"/>
      <c r="AA5337" s="17"/>
      <c r="AB5337" s="17"/>
      <c r="AC5337" s="17"/>
      <c r="AD5337" s="17"/>
      <c r="AE5337" s="17"/>
      <c r="AF5337" s="17"/>
      <c r="AG5337" s="17"/>
      <c r="AH5337" s="99"/>
    </row>
    <row r="5338" spans="1:34" ht="30" customHeight="1" x14ac:dyDescent="0.35">
      <c r="A5338" s="7" t="s">
        <v>14646</v>
      </c>
      <c r="B5338" s="12" t="s">
        <v>14647</v>
      </c>
      <c r="C5338" s="13" t="s">
        <v>14648</v>
      </c>
      <c r="D5338" s="12" t="s">
        <v>14649</v>
      </c>
      <c r="E5338" s="21" t="s">
        <v>12992</v>
      </c>
      <c r="F5338" s="21">
        <v>20</v>
      </c>
      <c r="G5338" s="33">
        <v>1</v>
      </c>
      <c r="H5338" s="117">
        <v>24231086.600000001</v>
      </c>
      <c r="I5338" s="118">
        <v>11080856.1</v>
      </c>
      <c r="J5338" s="119">
        <v>18441132.199999999</v>
      </c>
      <c r="K5338" s="118">
        <v>205319.4</v>
      </c>
      <c r="L5338" s="118">
        <v>110923.4</v>
      </c>
      <c r="M5338" s="119">
        <v>1129760.7</v>
      </c>
      <c r="N5338" s="118">
        <v>74610.600000000006</v>
      </c>
      <c r="O5338" s="118">
        <v>63051.9</v>
      </c>
      <c r="P5338" s="119">
        <v>760168.7</v>
      </c>
      <c r="Q5338" s="118">
        <f t="shared" si="249"/>
        <v>17917691.633333337</v>
      </c>
      <c r="R5338" s="120">
        <f t="shared" si="250"/>
        <v>482001.16666666669</v>
      </c>
      <c r="S5338" s="119">
        <f t="shared" si="251"/>
        <v>299277.06666666665</v>
      </c>
      <c r="T5338" s="121">
        <v>4.2061020280760022E-3</v>
      </c>
      <c r="U5338" s="96"/>
      <c r="X5338" s="67"/>
      <c r="Y5338" s="17"/>
      <c r="Z5338" s="17"/>
      <c r="AA5338" s="17"/>
      <c r="AB5338" s="17"/>
      <c r="AC5338" s="17"/>
      <c r="AD5338" s="17"/>
      <c r="AE5338" s="17"/>
      <c r="AF5338" s="17"/>
      <c r="AG5338" s="17"/>
      <c r="AH5338" s="99"/>
    </row>
    <row r="5339" spans="1:34" ht="45" customHeight="1" x14ac:dyDescent="0.35">
      <c r="A5339" s="7" t="s">
        <v>14650</v>
      </c>
      <c r="B5339" s="12" t="s">
        <v>14651</v>
      </c>
      <c r="C5339" s="13" t="s">
        <v>14652</v>
      </c>
      <c r="D5339" s="12" t="s">
        <v>14653</v>
      </c>
      <c r="E5339" s="21" t="s">
        <v>12992</v>
      </c>
      <c r="F5339" s="21">
        <v>20</v>
      </c>
      <c r="G5339" s="33">
        <v>1</v>
      </c>
      <c r="H5339" s="117">
        <v>74699310.799999997</v>
      </c>
      <c r="I5339" s="118">
        <v>50240637</v>
      </c>
      <c r="J5339" s="119">
        <v>63875845.100000001</v>
      </c>
      <c r="K5339" s="118">
        <v>1349877</v>
      </c>
      <c r="L5339" s="118">
        <v>1132523.2</v>
      </c>
      <c r="M5339" s="119">
        <v>2591037.4</v>
      </c>
      <c r="N5339" s="118">
        <v>920821.4</v>
      </c>
      <c r="O5339" s="118">
        <v>697869.8</v>
      </c>
      <c r="P5339" s="119">
        <v>2072889.7</v>
      </c>
      <c r="Q5339" s="118">
        <f t="shared" si="249"/>
        <v>62938597.633333333</v>
      </c>
      <c r="R5339" s="120">
        <f t="shared" si="250"/>
        <v>1691145.8666666665</v>
      </c>
      <c r="S5339" s="119">
        <f t="shared" si="251"/>
        <v>1230526.9666666668</v>
      </c>
      <c r="T5339" s="121">
        <v>1.475749967318685E-2</v>
      </c>
      <c r="U5339" s="96"/>
      <c r="X5339" s="67"/>
      <c r="Y5339" s="17"/>
      <c r="Z5339" s="17"/>
      <c r="AA5339" s="17"/>
      <c r="AB5339" s="17"/>
      <c r="AC5339" s="17"/>
      <c r="AD5339" s="17"/>
      <c r="AE5339" s="17"/>
      <c r="AF5339" s="17"/>
      <c r="AG5339" s="17"/>
      <c r="AH5339" s="99"/>
    </row>
    <row r="5340" spans="1:34" ht="30" customHeight="1" x14ac:dyDescent="0.35">
      <c r="A5340" s="7" t="s">
        <v>14654</v>
      </c>
      <c r="B5340" s="12" t="s">
        <v>14655</v>
      </c>
      <c r="C5340" s="13" t="s">
        <v>14656</v>
      </c>
      <c r="D5340" s="12" t="s">
        <v>14657</v>
      </c>
      <c r="E5340" s="21" t="s">
        <v>12992</v>
      </c>
      <c r="F5340" s="21">
        <v>20</v>
      </c>
      <c r="G5340" s="33">
        <v>1</v>
      </c>
      <c r="H5340" s="117">
        <v>0</v>
      </c>
      <c r="I5340" s="118">
        <v>0</v>
      </c>
      <c r="J5340" s="119">
        <v>0</v>
      </c>
      <c r="K5340" s="118">
        <v>0</v>
      </c>
      <c r="L5340" s="118">
        <v>0</v>
      </c>
      <c r="M5340" s="119">
        <v>0</v>
      </c>
      <c r="N5340" s="118">
        <v>0</v>
      </c>
      <c r="O5340" s="118">
        <v>0</v>
      </c>
      <c r="P5340" s="119">
        <v>0</v>
      </c>
      <c r="Q5340" s="118">
        <f t="shared" si="249"/>
        <v>0</v>
      </c>
      <c r="R5340" s="120">
        <f t="shared" si="250"/>
        <v>0</v>
      </c>
      <c r="S5340" s="119">
        <f t="shared" si="251"/>
        <v>0</v>
      </c>
      <c r="T5340" s="121">
        <v>0</v>
      </c>
      <c r="U5340" s="96" t="s">
        <v>23971</v>
      </c>
      <c r="V5340">
        <v>10</v>
      </c>
      <c r="W5340">
        <v>20</v>
      </c>
      <c r="X5340" s="67">
        <v>20</v>
      </c>
      <c r="Y5340" s="17">
        <v>18</v>
      </c>
      <c r="Z5340" s="17">
        <v>16</v>
      </c>
      <c r="AA5340" s="17">
        <v>14</v>
      </c>
      <c r="AB5340" s="17">
        <v>12</v>
      </c>
      <c r="AC5340" s="17">
        <v>10</v>
      </c>
      <c r="AD5340" s="17">
        <v>8</v>
      </c>
      <c r="AE5340" s="17">
        <v>6</v>
      </c>
      <c r="AF5340" s="17">
        <v>4</v>
      </c>
      <c r="AG5340" s="17">
        <v>2</v>
      </c>
      <c r="AH5340" s="100">
        <v>0</v>
      </c>
    </row>
    <row r="5341" spans="1:34" ht="45" customHeight="1" x14ac:dyDescent="0.35">
      <c r="A5341" s="7" t="s">
        <v>14658</v>
      </c>
      <c r="B5341" s="12" t="s">
        <v>14659</v>
      </c>
      <c r="C5341" s="13" t="s">
        <v>14660</v>
      </c>
      <c r="D5341" s="12" t="s">
        <v>14661</v>
      </c>
      <c r="E5341" s="21" t="s">
        <v>12992</v>
      </c>
      <c r="F5341" s="21">
        <v>20</v>
      </c>
      <c r="G5341" s="33">
        <v>1</v>
      </c>
      <c r="H5341" s="117">
        <v>10562391.6</v>
      </c>
      <c r="I5341" s="118">
        <v>11752293.1</v>
      </c>
      <c r="J5341" s="119">
        <v>8158289.2999999998</v>
      </c>
      <c r="K5341" s="118">
        <v>66113.2</v>
      </c>
      <c r="L5341" s="118">
        <v>602442.30000000005</v>
      </c>
      <c r="M5341" s="119">
        <v>203155.9</v>
      </c>
      <c r="N5341" s="118">
        <v>27538.3</v>
      </c>
      <c r="O5341" s="118">
        <v>359996.7</v>
      </c>
      <c r="P5341" s="119">
        <v>166707.6</v>
      </c>
      <c r="Q5341" s="118">
        <f t="shared" si="249"/>
        <v>10157658</v>
      </c>
      <c r="R5341" s="120">
        <f t="shared" si="250"/>
        <v>290570.46666666667</v>
      </c>
      <c r="S5341" s="119">
        <f t="shared" si="251"/>
        <v>184747.53333333333</v>
      </c>
      <c r="T5341" s="121">
        <v>2.5356142550394733E-3</v>
      </c>
      <c r="U5341" s="96"/>
      <c r="X5341" s="67"/>
      <c r="Y5341" s="17"/>
      <c r="Z5341" s="17"/>
      <c r="AA5341" s="17"/>
      <c r="AB5341" s="17"/>
      <c r="AC5341" s="17"/>
      <c r="AD5341" s="17"/>
      <c r="AE5341" s="17"/>
      <c r="AF5341" s="17"/>
      <c r="AG5341" s="17"/>
      <c r="AH5341" s="99"/>
    </row>
    <row r="5342" spans="1:34" ht="15" customHeight="1" x14ac:dyDescent="0.35">
      <c r="A5342" s="7" t="s">
        <v>14662</v>
      </c>
      <c r="B5342" s="12" t="s">
        <v>14663</v>
      </c>
      <c r="C5342" s="13" t="s">
        <v>14664</v>
      </c>
      <c r="D5342" s="12" t="s">
        <v>14665</v>
      </c>
      <c r="E5342" s="21" t="s">
        <v>12992</v>
      </c>
      <c r="F5342" s="21">
        <v>20</v>
      </c>
      <c r="G5342" s="33">
        <v>1</v>
      </c>
      <c r="H5342" s="117">
        <v>402620900.89999998</v>
      </c>
      <c r="I5342" s="118">
        <v>297466976.80000001</v>
      </c>
      <c r="J5342" s="119">
        <v>233172456.90000001</v>
      </c>
      <c r="K5342" s="118">
        <v>3985677.8</v>
      </c>
      <c r="L5342" s="118">
        <v>2598108</v>
      </c>
      <c r="M5342" s="119">
        <v>12460249</v>
      </c>
      <c r="N5342" s="118">
        <v>1683693.5</v>
      </c>
      <c r="O5342" s="118">
        <v>1018228.1</v>
      </c>
      <c r="P5342" s="119">
        <v>8740970</v>
      </c>
      <c r="Q5342" s="118">
        <f t="shared" si="249"/>
        <v>311086778.19999999</v>
      </c>
      <c r="R5342" s="120">
        <f t="shared" si="250"/>
        <v>6348011.6000000006</v>
      </c>
      <c r="S5342" s="119">
        <f t="shared" si="251"/>
        <v>3814297.1999999997</v>
      </c>
      <c r="T5342" s="121">
        <v>5.539485443502036E-2</v>
      </c>
      <c r="U5342" s="96"/>
      <c r="X5342" s="67"/>
      <c r="Y5342" s="17"/>
      <c r="Z5342" s="17"/>
      <c r="AA5342" s="17"/>
      <c r="AB5342" s="17"/>
      <c r="AC5342" s="17"/>
      <c r="AD5342" s="17"/>
      <c r="AE5342" s="17"/>
      <c r="AF5342" s="17"/>
      <c r="AG5342" s="17"/>
      <c r="AH5342" s="99"/>
    </row>
    <row r="5343" spans="1:34" ht="15" customHeight="1" x14ac:dyDescent="0.35">
      <c r="A5343" s="7" t="s">
        <v>14666</v>
      </c>
      <c r="B5343" s="8"/>
      <c r="C5343" s="13"/>
      <c r="D5343" s="8"/>
      <c r="E5343" s="21"/>
      <c r="F5343" s="21"/>
      <c r="G5343" s="33"/>
      <c r="H5343" s="117"/>
      <c r="I5343" s="118"/>
      <c r="J5343" s="119"/>
      <c r="K5343" s="118"/>
      <c r="L5343" s="118"/>
      <c r="M5343" s="119"/>
      <c r="N5343" s="118"/>
      <c r="O5343" s="118"/>
      <c r="P5343" s="119"/>
      <c r="Q5343" s="118"/>
      <c r="R5343" s="120"/>
      <c r="S5343" s="119"/>
      <c r="T5343" s="121"/>
      <c r="U5343" s="96"/>
      <c r="X5343" s="17"/>
      <c r="Y5343" s="17"/>
      <c r="Z5343" s="17"/>
      <c r="AA5343" s="17"/>
      <c r="AB5343" s="17"/>
      <c r="AC5343" s="17"/>
      <c r="AD5343" s="17"/>
      <c r="AE5343" s="17"/>
      <c r="AF5343" s="17"/>
      <c r="AG5343" s="17"/>
      <c r="AH5343" s="99"/>
    </row>
    <row r="5344" spans="1:34" ht="114" customHeight="1" x14ac:dyDescent="0.35">
      <c r="A5344" s="7" t="s">
        <v>14667</v>
      </c>
      <c r="B5344" s="8" t="s">
        <v>14668</v>
      </c>
      <c r="C5344" s="11" t="s">
        <v>14669</v>
      </c>
      <c r="D5344" s="8" t="s">
        <v>14670</v>
      </c>
      <c r="E5344" s="21"/>
      <c r="F5344" s="21"/>
      <c r="G5344" s="33"/>
      <c r="H5344" s="117"/>
      <c r="I5344" s="118"/>
      <c r="J5344" s="119"/>
      <c r="K5344" s="118"/>
      <c r="L5344" s="118"/>
      <c r="M5344" s="119"/>
      <c r="N5344" s="118"/>
      <c r="O5344" s="118"/>
      <c r="P5344" s="119"/>
      <c r="Q5344" s="118"/>
      <c r="R5344" s="120"/>
      <c r="S5344" s="119"/>
      <c r="T5344" s="121"/>
      <c r="U5344" s="96"/>
      <c r="X5344" s="17"/>
      <c r="Y5344" s="17"/>
      <c r="Z5344" s="17"/>
      <c r="AA5344" s="17"/>
      <c r="AB5344" s="17"/>
      <c r="AC5344" s="17"/>
      <c r="AD5344" s="17"/>
      <c r="AE5344" s="17"/>
      <c r="AF5344" s="17"/>
      <c r="AG5344" s="17"/>
      <c r="AH5344" s="99"/>
    </row>
    <row r="5345" spans="1:34" ht="30" customHeight="1" x14ac:dyDescent="0.35">
      <c r="A5345" s="7" t="s">
        <v>36</v>
      </c>
      <c r="B5345" s="12" t="s">
        <v>14671</v>
      </c>
      <c r="C5345" s="13" t="s">
        <v>14672</v>
      </c>
      <c r="D5345" s="12" t="s">
        <v>14673</v>
      </c>
      <c r="E5345" s="21"/>
      <c r="F5345" s="21"/>
      <c r="G5345" s="33"/>
      <c r="H5345" s="117"/>
      <c r="I5345" s="118"/>
      <c r="J5345" s="119"/>
      <c r="K5345" s="118"/>
      <c r="L5345" s="118"/>
      <c r="M5345" s="119"/>
      <c r="N5345" s="118"/>
      <c r="O5345" s="118"/>
      <c r="P5345" s="119"/>
      <c r="Q5345" s="118"/>
      <c r="R5345" s="120"/>
      <c r="S5345" s="119"/>
      <c r="T5345" s="121"/>
      <c r="U5345" s="96"/>
      <c r="X5345" s="17"/>
      <c r="Y5345" s="17"/>
      <c r="Z5345" s="17"/>
      <c r="AA5345" s="17"/>
      <c r="AB5345" s="17"/>
      <c r="AC5345" s="17"/>
      <c r="AD5345" s="17"/>
      <c r="AE5345" s="17"/>
      <c r="AF5345" s="17"/>
      <c r="AG5345" s="17"/>
      <c r="AH5345" s="99"/>
    </row>
    <row r="5346" spans="1:34" ht="15" customHeight="1" x14ac:dyDescent="0.35">
      <c r="A5346" s="7" t="s">
        <v>14674</v>
      </c>
      <c r="B5346" s="12" t="s">
        <v>14675</v>
      </c>
      <c r="C5346" s="13" t="s">
        <v>14676</v>
      </c>
      <c r="D5346" s="12" t="s">
        <v>14677</v>
      </c>
      <c r="E5346" s="21" t="s">
        <v>195</v>
      </c>
      <c r="F5346" s="21">
        <v>5</v>
      </c>
      <c r="G5346" s="33">
        <v>1</v>
      </c>
      <c r="H5346" s="117">
        <v>8981031.5999999996</v>
      </c>
      <c r="I5346" s="118">
        <v>4135745.3</v>
      </c>
      <c r="J5346" s="119">
        <v>1558985.2</v>
      </c>
      <c r="K5346" s="118">
        <v>2277.3000000000002</v>
      </c>
      <c r="L5346" s="118">
        <v>16235.5</v>
      </c>
      <c r="M5346" s="119">
        <v>84272</v>
      </c>
      <c r="N5346" s="118">
        <v>1416.8</v>
      </c>
      <c r="O5346" s="118">
        <v>988.3</v>
      </c>
      <c r="P5346" s="119">
        <v>48867.5</v>
      </c>
      <c r="Q5346" s="118">
        <f t="shared" si="249"/>
        <v>4891920.6999999993</v>
      </c>
      <c r="R5346" s="120">
        <f t="shared" si="250"/>
        <v>34261.599999999999</v>
      </c>
      <c r="S5346" s="119">
        <f t="shared" si="251"/>
        <v>17090.866666666665</v>
      </c>
      <c r="T5346" s="121">
        <v>2.9897808389494647E-4</v>
      </c>
      <c r="U5346" s="96" t="s">
        <v>23971</v>
      </c>
      <c r="V5346">
        <v>10</v>
      </c>
      <c r="W5346">
        <v>5</v>
      </c>
      <c r="X5346" s="67">
        <v>5</v>
      </c>
      <c r="Y5346" s="17">
        <v>4.5</v>
      </c>
      <c r="Z5346" s="17">
        <v>4</v>
      </c>
      <c r="AA5346" s="17">
        <v>3.5</v>
      </c>
      <c r="AB5346" s="17">
        <v>3</v>
      </c>
      <c r="AC5346" s="17">
        <v>2.5</v>
      </c>
      <c r="AD5346" s="17">
        <v>2</v>
      </c>
      <c r="AE5346" s="17">
        <v>1.5</v>
      </c>
      <c r="AF5346" s="17">
        <v>1</v>
      </c>
      <c r="AG5346" s="17">
        <v>0.5</v>
      </c>
      <c r="AH5346" s="100">
        <v>0</v>
      </c>
    </row>
    <row r="5347" spans="1:34" ht="45" customHeight="1" x14ac:dyDescent="0.35">
      <c r="A5347" s="7" t="s">
        <v>14678</v>
      </c>
      <c r="B5347" s="12" t="s">
        <v>14679</v>
      </c>
      <c r="C5347" s="13" t="s">
        <v>14680</v>
      </c>
      <c r="D5347" s="12" t="s">
        <v>14681</v>
      </c>
      <c r="E5347" s="21" t="s">
        <v>195</v>
      </c>
      <c r="F5347" s="21">
        <v>5</v>
      </c>
      <c r="G5347" s="33">
        <v>1</v>
      </c>
      <c r="H5347" s="117">
        <v>458552.4</v>
      </c>
      <c r="I5347" s="118">
        <v>810258.2</v>
      </c>
      <c r="J5347" s="119">
        <v>527357.30000000005</v>
      </c>
      <c r="K5347" s="118">
        <v>0</v>
      </c>
      <c r="L5347" s="118">
        <v>2331.6999999999998</v>
      </c>
      <c r="M5347" s="119">
        <v>1068.5999999999999</v>
      </c>
      <c r="N5347" s="118">
        <v>0</v>
      </c>
      <c r="O5347" s="118">
        <v>1036.7</v>
      </c>
      <c r="P5347" s="119">
        <v>81.900000000000006</v>
      </c>
      <c r="Q5347" s="118">
        <f t="shared" si="249"/>
        <v>598722.63333333342</v>
      </c>
      <c r="R5347" s="120">
        <f t="shared" si="250"/>
        <v>1133.4333333333332</v>
      </c>
      <c r="S5347" s="119">
        <f t="shared" si="251"/>
        <v>372.86666666666673</v>
      </c>
      <c r="T5347" s="121">
        <v>9.8907151511506215E-6</v>
      </c>
      <c r="U5347" s="96" t="s">
        <v>23971</v>
      </c>
      <c r="V5347">
        <v>10</v>
      </c>
      <c r="W5347">
        <v>5</v>
      </c>
      <c r="X5347" s="67">
        <v>5</v>
      </c>
      <c r="Y5347" s="17">
        <v>4.5</v>
      </c>
      <c r="Z5347" s="17">
        <v>4</v>
      </c>
      <c r="AA5347" s="17">
        <v>3.5</v>
      </c>
      <c r="AB5347" s="17">
        <v>3</v>
      </c>
      <c r="AC5347" s="17">
        <v>2.5</v>
      </c>
      <c r="AD5347" s="17">
        <v>2</v>
      </c>
      <c r="AE5347" s="17">
        <v>1.5</v>
      </c>
      <c r="AF5347" s="17">
        <v>1</v>
      </c>
      <c r="AG5347" s="17">
        <v>0.5</v>
      </c>
      <c r="AH5347" s="100">
        <v>0</v>
      </c>
    </row>
    <row r="5348" spans="1:34" ht="15" customHeight="1" x14ac:dyDescent="0.35">
      <c r="A5348" s="7" t="s">
        <v>14682</v>
      </c>
      <c r="B5348" s="12" t="s">
        <v>33</v>
      </c>
      <c r="C5348" s="13" t="s">
        <v>34</v>
      </c>
      <c r="D5348" s="12" t="s">
        <v>35</v>
      </c>
      <c r="E5348" s="21" t="s">
        <v>195</v>
      </c>
      <c r="F5348" s="21">
        <v>5</v>
      </c>
      <c r="G5348" s="33">
        <v>1</v>
      </c>
      <c r="H5348" s="117">
        <v>4255485.8</v>
      </c>
      <c r="I5348" s="118">
        <v>4218119.0999999996</v>
      </c>
      <c r="J5348" s="119">
        <v>4751692.3</v>
      </c>
      <c r="K5348" s="118">
        <v>138704.1</v>
      </c>
      <c r="L5348" s="118">
        <v>106270.6</v>
      </c>
      <c r="M5348" s="119">
        <v>143278</v>
      </c>
      <c r="N5348" s="118">
        <v>320.8</v>
      </c>
      <c r="O5348" s="118">
        <v>3507.2</v>
      </c>
      <c r="P5348" s="119">
        <v>649.5</v>
      </c>
      <c r="Q5348" s="118">
        <f t="shared" si="249"/>
        <v>4408432.3999999994</v>
      </c>
      <c r="R5348" s="120">
        <f t="shared" si="250"/>
        <v>129417.56666666667</v>
      </c>
      <c r="S5348" s="119">
        <f t="shared" si="251"/>
        <v>1492.5</v>
      </c>
      <c r="T5348" s="121">
        <v>1.1293406059362813E-3</v>
      </c>
      <c r="U5348" s="96" t="s">
        <v>23971</v>
      </c>
      <c r="V5348">
        <v>10</v>
      </c>
      <c r="W5348">
        <v>5</v>
      </c>
      <c r="X5348" s="67">
        <v>5</v>
      </c>
      <c r="Y5348" s="17">
        <v>4.5</v>
      </c>
      <c r="Z5348" s="17">
        <v>4</v>
      </c>
      <c r="AA5348" s="17">
        <v>3.5</v>
      </c>
      <c r="AB5348" s="17">
        <v>3</v>
      </c>
      <c r="AC5348" s="17">
        <v>2.5</v>
      </c>
      <c r="AD5348" s="17">
        <v>2</v>
      </c>
      <c r="AE5348" s="17">
        <v>1.5</v>
      </c>
      <c r="AF5348" s="17">
        <v>1</v>
      </c>
      <c r="AG5348" s="17">
        <v>0.5</v>
      </c>
      <c r="AH5348" s="100">
        <v>0</v>
      </c>
    </row>
    <row r="5349" spans="1:34" ht="15" customHeight="1" x14ac:dyDescent="0.35">
      <c r="A5349" s="7" t="s">
        <v>14683</v>
      </c>
      <c r="B5349" s="12" t="s">
        <v>45</v>
      </c>
      <c r="C5349" s="13" t="s">
        <v>46</v>
      </c>
      <c r="D5349" s="12" t="s">
        <v>47</v>
      </c>
      <c r="E5349" s="21" t="s">
        <v>195</v>
      </c>
      <c r="F5349" s="21">
        <v>5</v>
      </c>
      <c r="G5349" s="33">
        <v>1</v>
      </c>
      <c r="H5349" s="117">
        <v>2694992.5</v>
      </c>
      <c r="I5349" s="118">
        <v>1414603.9</v>
      </c>
      <c r="J5349" s="119">
        <v>635620.1</v>
      </c>
      <c r="K5349" s="118">
        <v>44855.5</v>
      </c>
      <c r="L5349" s="118">
        <v>62862.1</v>
      </c>
      <c r="M5349" s="119">
        <v>9553.5</v>
      </c>
      <c r="N5349" s="118">
        <v>4340.8999999999996</v>
      </c>
      <c r="O5349" s="118">
        <v>35939.300000000003</v>
      </c>
      <c r="P5349" s="119">
        <v>158.30000000000001</v>
      </c>
      <c r="Q5349" s="118">
        <f t="shared" si="249"/>
        <v>1581738.8333333333</v>
      </c>
      <c r="R5349" s="120">
        <f t="shared" si="250"/>
        <v>39090.366666666669</v>
      </c>
      <c r="S5349" s="119">
        <f t="shared" si="251"/>
        <v>13479.500000000002</v>
      </c>
      <c r="T5349" s="121">
        <v>3.4111550320915801E-4</v>
      </c>
      <c r="U5349" s="96" t="s">
        <v>23971</v>
      </c>
      <c r="V5349">
        <v>10</v>
      </c>
      <c r="W5349">
        <v>5</v>
      </c>
      <c r="X5349" s="67">
        <v>5</v>
      </c>
      <c r="Y5349" s="17">
        <v>4.5</v>
      </c>
      <c r="Z5349" s="17">
        <v>4</v>
      </c>
      <c r="AA5349" s="17">
        <v>3.5</v>
      </c>
      <c r="AB5349" s="17">
        <v>3</v>
      </c>
      <c r="AC5349" s="17">
        <v>2.5</v>
      </c>
      <c r="AD5349" s="17">
        <v>2</v>
      </c>
      <c r="AE5349" s="17">
        <v>1.5</v>
      </c>
      <c r="AF5349" s="17">
        <v>1</v>
      </c>
      <c r="AG5349" s="17">
        <v>0.5</v>
      </c>
      <c r="AH5349" s="100">
        <v>0</v>
      </c>
    </row>
    <row r="5350" spans="1:34" ht="85.5" customHeight="1" x14ac:dyDescent="0.35">
      <c r="A5350" s="7" t="s">
        <v>14684</v>
      </c>
      <c r="B5350" s="8" t="s">
        <v>14685</v>
      </c>
      <c r="C5350" s="11" t="s">
        <v>14686</v>
      </c>
      <c r="D5350" s="8" t="s">
        <v>14687</v>
      </c>
      <c r="E5350" s="21"/>
      <c r="F5350" s="21"/>
      <c r="G5350" s="33"/>
      <c r="H5350" s="117"/>
      <c r="I5350" s="118"/>
      <c r="J5350" s="119"/>
      <c r="K5350" s="118"/>
      <c r="L5350" s="118"/>
      <c r="M5350" s="119"/>
      <c r="N5350" s="118"/>
      <c r="O5350" s="118"/>
      <c r="P5350" s="119"/>
      <c r="Q5350" s="118"/>
      <c r="R5350" s="120"/>
      <c r="S5350" s="119"/>
      <c r="T5350" s="121"/>
      <c r="U5350" s="96"/>
      <c r="X5350" s="17"/>
      <c r="Y5350" s="17"/>
      <c r="Z5350" s="17"/>
      <c r="AA5350" s="17"/>
      <c r="AB5350" s="17"/>
      <c r="AC5350" s="17"/>
      <c r="AD5350" s="17"/>
      <c r="AE5350" s="17"/>
      <c r="AF5350" s="17"/>
      <c r="AG5350" s="17"/>
      <c r="AH5350" s="99"/>
    </row>
    <row r="5351" spans="1:34" ht="15" customHeight="1" x14ac:dyDescent="0.35">
      <c r="A5351" s="7" t="s">
        <v>14688</v>
      </c>
      <c r="B5351" s="12" t="s">
        <v>14689</v>
      </c>
      <c r="C5351" s="13" t="s">
        <v>14690</v>
      </c>
      <c r="D5351" s="12" t="s">
        <v>14691</v>
      </c>
      <c r="E5351" s="21" t="s">
        <v>29</v>
      </c>
      <c r="F5351" s="21">
        <v>20</v>
      </c>
      <c r="G5351" s="33">
        <v>1</v>
      </c>
      <c r="H5351" s="117">
        <v>22009093.800000001</v>
      </c>
      <c r="I5351" s="118">
        <v>30842042.100000001</v>
      </c>
      <c r="J5351" s="119">
        <v>26850879.199999999</v>
      </c>
      <c r="K5351" s="118">
        <v>1008009.3</v>
      </c>
      <c r="L5351" s="118">
        <v>901272.9</v>
      </c>
      <c r="M5351" s="119">
        <v>819048.8</v>
      </c>
      <c r="N5351" s="118">
        <v>21085.5</v>
      </c>
      <c r="O5351" s="118">
        <v>14678.8</v>
      </c>
      <c r="P5351" s="119">
        <v>23582.400000000001</v>
      </c>
      <c r="Q5351" s="118">
        <f t="shared" si="249"/>
        <v>26567338.366666671</v>
      </c>
      <c r="R5351" s="120">
        <f t="shared" si="250"/>
        <v>909443.66666666663</v>
      </c>
      <c r="S5351" s="119">
        <f t="shared" si="251"/>
        <v>19782.233333333334</v>
      </c>
      <c r="T5351" s="121">
        <v>7.9361070373360956E-3</v>
      </c>
      <c r="U5351" s="96" t="s">
        <v>23971</v>
      </c>
      <c r="V5351">
        <v>10</v>
      </c>
      <c r="W5351">
        <v>20</v>
      </c>
      <c r="X5351" s="67">
        <v>20</v>
      </c>
      <c r="Y5351" s="17">
        <v>18</v>
      </c>
      <c r="Z5351" s="17">
        <v>16</v>
      </c>
      <c r="AA5351" s="17">
        <v>14</v>
      </c>
      <c r="AB5351" s="17">
        <v>12</v>
      </c>
      <c r="AC5351" s="17">
        <v>10</v>
      </c>
      <c r="AD5351" s="17">
        <v>8</v>
      </c>
      <c r="AE5351" s="17">
        <v>6</v>
      </c>
      <c r="AF5351" s="17">
        <v>4</v>
      </c>
      <c r="AG5351" s="17">
        <v>2</v>
      </c>
      <c r="AH5351" s="100">
        <v>0</v>
      </c>
    </row>
    <row r="5352" spans="1:34" ht="15" customHeight="1" x14ac:dyDescent="0.35">
      <c r="A5352" s="7" t="s">
        <v>14692</v>
      </c>
      <c r="B5352" s="12" t="s">
        <v>45</v>
      </c>
      <c r="C5352" s="13" t="s">
        <v>46</v>
      </c>
      <c r="D5352" s="12" t="s">
        <v>47</v>
      </c>
      <c r="E5352" s="21" t="s">
        <v>29</v>
      </c>
      <c r="F5352" s="21">
        <v>20</v>
      </c>
      <c r="G5352" s="33">
        <v>1</v>
      </c>
      <c r="H5352" s="117">
        <v>51190243.100000001</v>
      </c>
      <c r="I5352" s="118">
        <v>45445675</v>
      </c>
      <c r="J5352" s="119">
        <v>45155961.5</v>
      </c>
      <c r="K5352" s="118">
        <v>2110037.5</v>
      </c>
      <c r="L5352" s="118">
        <v>1394187.5</v>
      </c>
      <c r="M5352" s="119">
        <v>1801929.6</v>
      </c>
      <c r="N5352" s="118">
        <v>159903.6</v>
      </c>
      <c r="O5352" s="118">
        <v>124961.3</v>
      </c>
      <c r="P5352" s="119">
        <v>53507.4</v>
      </c>
      <c r="Q5352" s="118">
        <f t="shared" si="249"/>
        <v>47263959.866666667</v>
      </c>
      <c r="R5352" s="120">
        <f t="shared" si="250"/>
        <v>1768718.2</v>
      </c>
      <c r="S5352" s="119">
        <f t="shared" si="251"/>
        <v>112790.76666666668</v>
      </c>
      <c r="T5352" s="121">
        <v>1.5434421579439335E-2</v>
      </c>
      <c r="U5352" s="96"/>
      <c r="X5352" s="67"/>
      <c r="Y5352" s="17"/>
      <c r="Z5352" s="17"/>
      <c r="AA5352" s="17"/>
      <c r="AB5352" s="17"/>
      <c r="AC5352" s="17"/>
      <c r="AD5352" s="17"/>
      <c r="AE5352" s="17"/>
      <c r="AF5352" s="17"/>
      <c r="AG5352" s="17"/>
      <c r="AH5352" s="99"/>
    </row>
    <row r="5353" spans="1:34" ht="57" customHeight="1" x14ac:dyDescent="0.35">
      <c r="A5353" s="7" t="s">
        <v>14693</v>
      </c>
      <c r="B5353" s="8" t="s">
        <v>14694</v>
      </c>
      <c r="C5353" s="11" t="s">
        <v>14695</v>
      </c>
      <c r="D5353" s="8" t="s">
        <v>14696</v>
      </c>
      <c r="E5353" s="21"/>
      <c r="F5353" s="21"/>
      <c r="G5353" s="33"/>
      <c r="H5353" s="117"/>
      <c r="I5353" s="118"/>
      <c r="J5353" s="119"/>
      <c r="K5353" s="118"/>
      <c r="L5353" s="118"/>
      <c r="M5353" s="119"/>
      <c r="N5353" s="118"/>
      <c r="O5353" s="118"/>
      <c r="P5353" s="119"/>
      <c r="Q5353" s="118"/>
      <c r="R5353" s="120"/>
      <c r="S5353" s="119"/>
      <c r="T5353" s="121"/>
      <c r="U5353" s="96"/>
      <c r="X5353" s="17"/>
      <c r="Y5353" s="17"/>
      <c r="Z5353" s="17"/>
      <c r="AA5353" s="17"/>
      <c r="AB5353" s="17"/>
      <c r="AC5353" s="17"/>
      <c r="AD5353" s="17"/>
      <c r="AE5353" s="17"/>
      <c r="AF5353" s="17"/>
      <c r="AG5353" s="17"/>
      <c r="AH5353" s="99"/>
    </row>
    <row r="5354" spans="1:34" ht="30" customHeight="1" x14ac:dyDescent="0.35">
      <c r="A5354" s="7" t="s">
        <v>14697</v>
      </c>
      <c r="B5354" s="12" t="s">
        <v>14698</v>
      </c>
      <c r="C5354" s="13" t="s">
        <v>9767</v>
      </c>
      <c r="D5354" s="12" t="s">
        <v>14699</v>
      </c>
      <c r="E5354" s="21" t="s">
        <v>195</v>
      </c>
      <c r="F5354" s="21">
        <v>20</v>
      </c>
      <c r="G5354" s="33">
        <v>1</v>
      </c>
      <c r="H5354" s="117">
        <v>11428423.6</v>
      </c>
      <c r="I5354" s="118">
        <v>7157377</v>
      </c>
      <c r="J5354" s="119">
        <v>10479545.1</v>
      </c>
      <c r="K5354" s="118">
        <v>380611.1</v>
      </c>
      <c r="L5354" s="118">
        <v>261425.6</v>
      </c>
      <c r="M5354" s="119">
        <v>192637.8</v>
      </c>
      <c r="N5354" s="118">
        <v>52379.1</v>
      </c>
      <c r="O5354" s="118">
        <v>72730.100000000006</v>
      </c>
      <c r="P5354" s="119">
        <v>27739.4</v>
      </c>
      <c r="Q5354" s="118">
        <f t="shared" si="249"/>
        <v>9688448.5666666683</v>
      </c>
      <c r="R5354" s="120">
        <f t="shared" si="250"/>
        <v>278224.83333333331</v>
      </c>
      <c r="S5354" s="119">
        <f t="shared" si="251"/>
        <v>50949.533333333333</v>
      </c>
      <c r="T5354" s="121">
        <v>2.4278821643469901E-3</v>
      </c>
      <c r="U5354" s="96" t="s">
        <v>23971</v>
      </c>
      <c r="V5354">
        <v>10</v>
      </c>
      <c r="W5354">
        <v>20</v>
      </c>
      <c r="X5354" s="67">
        <v>20</v>
      </c>
      <c r="Y5354" s="17">
        <v>18</v>
      </c>
      <c r="Z5354" s="17">
        <v>16</v>
      </c>
      <c r="AA5354" s="17">
        <v>14</v>
      </c>
      <c r="AB5354" s="17">
        <v>12</v>
      </c>
      <c r="AC5354" s="17">
        <v>10</v>
      </c>
      <c r="AD5354" s="17">
        <v>8</v>
      </c>
      <c r="AE5354" s="17">
        <v>6</v>
      </c>
      <c r="AF5354" s="17">
        <v>4</v>
      </c>
      <c r="AG5354" s="17">
        <v>2</v>
      </c>
      <c r="AH5354" s="100">
        <v>0</v>
      </c>
    </row>
    <row r="5355" spans="1:34" ht="15" customHeight="1" x14ac:dyDescent="0.35">
      <c r="A5355" s="7" t="s">
        <v>14700</v>
      </c>
      <c r="B5355" s="12" t="s">
        <v>45</v>
      </c>
      <c r="C5355" s="13" t="s">
        <v>46</v>
      </c>
      <c r="D5355" s="12" t="s">
        <v>47</v>
      </c>
      <c r="E5355" s="21" t="s">
        <v>195</v>
      </c>
      <c r="F5355" s="21">
        <v>20</v>
      </c>
      <c r="G5355" s="33">
        <v>1</v>
      </c>
      <c r="H5355" s="117">
        <v>1989378.1</v>
      </c>
      <c r="I5355" s="118">
        <v>2360499.9</v>
      </c>
      <c r="J5355" s="119">
        <v>1598417.8</v>
      </c>
      <c r="K5355" s="118">
        <v>26747.200000000001</v>
      </c>
      <c r="L5355" s="118">
        <v>42430.9</v>
      </c>
      <c r="M5355" s="119">
        <v>27904</v>
      </c>
      <c r="N5355" s="118">
        <v>12539.8</v>
      </c>
      <c r="O5355" s="118">
        <v>14003.1</v>
      </c>
      <c r="P5355" s="119">
        <v>18337</v>
      </c>
      <c r="Q5355" s="118">
        <f t="shared" si="249"/>
        <v>1982765.2666666666</v>
      </c>
      <c r="R5355" s="120">
        <f t="shared" si="250"/>
        <v>32360.7</v>
      </c>
      <c r="S5355" s="119">
        <f t="shared" si="251"/>
        <v>14959.966666666667</v>
      </c>
      <c r="T5355" s="121">
        <v>2.8239020009279177E-4</v>
      </c>
      <c r="U5355" s="96" t="s">
        <v>23971</v>
      </c>
      <c r="V5355">
        <v>10</v>
      </c>
      <c r="W5355">
        <v>20</v>
      </c>
      <c r="X5355" s="67">
        <v>20</v>
      </c>
      <c r="Y5355" s="17">
        <v>18</v>
      </c>
      <c r="Z5355" s="17">
        <v>16</v>
      </c>
      <c r="AA5355" s="17">
        <v>14</v>
      </c>
      <c r="AB5355" s="17">
        <v>12</v>
      </c>
      <c r="AC5355" s="17">
        <v>10</v>
      </c>
      <c r="AD5355" s="17">
        <v>8</v>
      </c>
      <c r="AE5355" s="17">
        <v>6</v>
      </c>
      <c r="AF5355" s="17">
        <v>4</v>
      </c>
      <c r="AG5355" s="17">
        <v>2</v>
      </c>
      <c r="AH5355" s="100">
        <v>0</v>
      </c>
    </row>
    <row r="5356" spans="1:34" ht="57" customHeight="1" x14ac:dyDescent="0.35">
      <c r="A5356" s="7" t="s">
        <v>14701</v>
      </c>
      <c r="B5356" s="8" t="s">
        <v>14702</v>
      </c>
      <c r="C5356" s="11" t="s">
        <v>14703</v>
      </c>
      <c r="D5356" s="8" t="s">
        <v>14704</v>
      </c>
      <c r="E5356" s="21"/>
      <c r="F5356" s="21"/>
      <c r="G5356" s="33"/>
      <c r="H5356" s="117"/>
      <c r="I5356" s="118"/>
      <c r="J5356" s="119"/>
      <c r="K5356" s="118"/>
      <c r="L5356" s="118"/>
      <c r="M5356" s="119"/>
      <c r="N5356" s="118"/>
      <c r="O5356" s="118"/>
      <c r="P5356" s="119"/>
      <c r="Q5356" s="118"/>
      <c r="R5356" s="120"/>
      <c r="S5356" s="119"/>
      <c r="T5356" s="121"/>
      <c r="U5356" s="96"/>
      <c r="X5356" s="17"/>
      <c r="Y5356" s="17"/>
      <c r="Z5356" s="17"/>
      <c r="AA5356" s="17"/>
      <c r="AB5356" s="17"/>
      <c r="AC5356" s="17"/>
      <c r="AD5356" s="17"/>
      <c r="AE5356" s="17"/>
      <c r="AF5356" s="17"/>
      <c r="AG5356" s="17"/>
      <c r="AH5356" s="99"/>
    </row>
    <row r="5357" spans="1:34" ht="30" customHeight="1" x14ac:dyDescent="0.35">
      <c r="A5357" s="7" t="s">
        <v>14705</v>
      </c>
      <c r="B5357" s="12" t="s">
        <v>14698</v>
      </c>
      <c r="C5357" s="13" t="s">
        <v>14706</v>
      </c>
      <c r="D5357" s="12" t="s">
        <v>14707</v>
      </c>
      <c r="E5357" s="21" t="s">
        <v>195</v>
      </c>
      <c r="F5357" s="21">
        <v>20</v>
      </c>
      <c r="G5357" s="33">
        <v>1</v>
      </c>
      <c r="H5357" s="117">
        <v>18324097.100000001</v>
      </c>
      <c r="I5357" s="118">
        <v>10599380</v>
      </c>
      <c r="J5357" s="119">
        <v>9252375.5</v>
      </c>
      <c r="K5357" s="118">
        <v>233852.7</v>
      </c>
      <c r="L5357" s="118">
        <v>287679.5</v>
      </c>
      <c r="M5357" s="119">
        <v>597611.9</v>
      </c>
      <c r="N5357" s="118">
        <v>75261</v>
      </c>
      <c r="O5357" s="118">
        <v>55259.9</v>
      </c>
      <c r="P5357" s="119">
        <v>25657.9</v>
      </c>
      <c r="Q5357" s="118">
        <f t="shared" si="249"/>
        <v>12725284.200000001</v>
      </c>
      <c r="R5357" s="120">
        <f t="shared" si="250"/>
        <v>373048.03333333338</v>
      </c>
      <c r="S5357" s="119">
        <f t="shared" si="251"/>
        <v>52059.6</v>
      </c>
      <c r="T5357" s="121">
        <v>3.2553408540984116E-3</v>
      </c>
      <c r="U5357" s="96" t="s">
        <v>23971</v>
      </c>
      <c r="V5357">
        <v>10</v>
      </c>
      <c r="W5357">
        <v>20</v>
      </c>
      <c r="X5357" s="67">
        <v>20</v>
      </c>
      <c r="Y5357" s="17">
        <v>18</v>
      </c>
      <c r="Z5357" s="17">
        <v>16</v>
      </c>
      <c r="AA5357" s="17">
        <v>14</v>
      </c>
      <c r="AB5357" s="17">
        <v>12</v>
      </c>
      <c r="AC5357" s="17">
        <v>10</v>
      </c>
      <c r="AD5357" s="17">
        <v>8</v>
      </c>
      <c r="AE5357" s="17">
        <v>6</v>
      </c>
      <c r="AF5357" s="17">
        <v>4</v>
      </c>
      <c r="AG5357" s="17">
        <v>2</v>
      </c>
      <c r="AH5357" s="100">
        <v>0</v>
      </c>
    </row>
    <row r="5358" spans="1:34" ht="15" customHeight="1" x14ac:dyDescent="0.35">
      <c r="A5358" s="7" t="s">
        <v>14708</v>
      </c>
      <c r="B5358" s="12" t="s">
        <v>45</v>
      </c>
      <c r="C5358" s="13" t="s">
        <v>3079</v>
      </c>
      <c r="D5358" s="12" t="s">
        <v>47</v>
      </c>
      <c r="E5358" s="21" t="s">
        <v>195</v>
      </c>
      <c r="F5358" s="21">
        <v>20</v>
      </c>
      <c r="G5358" s="33">
        <v>1</v>
      </c>
      <c r="H5358" s="117">
        <v>7120289.5</v>
      </c>
      <c r="I5358" s="118">
        <v>2654106.2999999998</v>
      </c>
      <c r="J5358" s="119">
        <v>1518140.2</v>
      </c>
      <c r="K5358" s="118">
        <v>57035</v>
      </c>
      <c r="L5358" s="118">
        <v>112751.3</v>
      </c>
      <c r="M5358" s="119">
        <v>218471.1</v>
      </c>
      <c r="N5358" s="118">
        <v>11939.3</v>
      </c>
      <c r="O5358" s="118">
        <v>12213.3</v>
      </c>
      <c r="P5358" s="119">
        <v>6924</v>
      </c>
      <c r="Q5358" s="118">
        <f t="shared" si="249"/>
        <v>3764178.6666666665</v>
      </c>
      <c r="R5358" s="120">
        <f t="shared" si="250"/>
        <v>129419.13333333335</v>
      </c>
      <c r="S5358" s="119">
        <f t="shared" si="251"/>
        <v>10358.866666666667</v>
      </c>
      <c r="T5358" s="121">
        <v>1.1293542771891739E-3</v>
      </c>
      <c r="U5358" s="96" t="s">
        <v>23971</v>
      </c>
      <c r="V5358">
        <v>10</v>
      </c>
      <c r="W5358">
        <v>20</v>
      </c>
      <c r="X5358" s="67">
        <v>20</v>
      </c>
      <c r="Y5358" s="17">
        <v>18</v>
      </c>
      <c r="Z5358" s="17">
        <v>16</v>
      </c>
      <c r="AA5358" s="17">
        <v>14</v>
      </c>
      <c r="AB5358" s="17">
        <v>12</v>
      </c>
      <c r="AC5358" s="17">
        <v>10</v>
      </c>
      <c r="AD5358" s="17">
        <v>8</v>
      </c>
      <c r="AE5358" s="17">
        <v>6</v>
      </c>
      <c r="AF5358" s="17">
        <v>4</v>
      </c>
      <c r="AG5358" s="17">
        <v>2</v>
      </c>
      <c r="AH5358" s="100">
        <v>0</v>
      </c>
    </row>
    <row r="5359" spans="1:34" ht="28.5" customHeight="1" x14ac:dyDescent="0.35">
      <c r="A5359" s="7" t="s">
        <v>14709</v>
      </c>
      <c r="B5359" s="8" t="s">
        <v>14710</v>
      </c>
      <c r="C5359" s="11" t="s">
        <v>14711</v>
      </c>
      <c r="D5359" s="8" t="s">
        <v>14712</v>
      </c>
      <c r="E5359" s="21"/>
      <c r="F5359" s="21"/>
      <c r="G5359" s="33"/>
      <c r="H5359" s="117"/>
      <c r="I5359" s="118"/>
      <c r="J5359" s="119"/>
      <c r="K5359" s="118"/>
      <c r="L5359" s="118"/>
      <c r="M5359" s="119"/>
      <c r="N5359" s="118"/>
      <c r="O5359" s="118"/>
      <c r="P5359" s="119"/>
      <c r="Q5359" s="118"/>
      <c r="R5359" s="120"/>
      <c r="S5359" s="119"/>
      <c r="T5359" s="121"/>
      <c r="U5359" s="96"/>
      <c r="X5359" s="17"/>
      <c r="Y5359" s="17"/>
      <c r="Z5359" s="17"/>
      <c r="AA5359" s="17"/>
      <c r="AB5359" s="17"/>
      <c r="AC5359" s="17"/>
      <c r="AD5359" s="17"/>
      <c r="AE5359" s="17"/>
      <c r="AF5359" s="17"/>
      <c r="AG5359" s="17"/>
      <c r="AH5359" s="99"/>
    </row>
    <row r="5360" spans="1:34" ht="15" customHeight="1" x14ac:dyDescent="0.35">
      <c r="A5360" s="7" t="s">
        <v>14713</v>
      </c>
      <c r="B5360" s="12" t="s">
        <v>14689</v>
      </c>
      <c r="C5360" s="13" t="s">
        <v>14690</v>
      </c>
      <c r="D5360" s="12" t="s">
        <v>14691</v>
      </c>
      <c r="E5360" s="21" t="s">
        <v>195</v>
      </c>
      <c r="F5360" s="21">
        <v>20</v>
      </c>
      <c r="G5360" s="33">
        <v>1</v>
      </c>
      <c r="H5360" s="117">
        <v>608220.5</v>
      </c>
      <c r="I5360" s="118">
        <v>272315.40000000002</v>
      </c>
      <c r="J5360" s="119">
        <v>494589.4</v>
      </c>
      <c r="K5360" s="118">
        <v>3505.1</v>
      </c>
      <c r="L5360" s="118">
        <v>25714.6</v>
      </c>
      <c r="M5360" s="119">
        <v>1934.1</v>
      </c>
      <c r="N5360" s="118">
        <v>84.4</v>
      </c>
      <c r="O5360" s="118">
        <v>4910.5</v>
      </c>
      <c r="P5360" s="119">
        <v>34.4</v>
      </c>
      <c r="Q5360" s="118">
        <f t="shared" si="249"/>
        <v>458375.10000000003</v>
      </c>
      <c r="R5360" s="120">
        <f t="shared" si="250"/>
        <v>10384.599999999999</v>
      </c>
      <c r="S5360" s="119">
        <f t="shared" si="251"/>
        <v>1676.4333333333332</v>
      </c>
      <c r="T5360" s="121">
        <v>9.0619463481432888E-5</v>
      </c>
      <c r="U5360" s="96" t="s">
        <v>23971</v>
      </c>
      <c r="V5360">
        <v>10</v>
      </c>
      <c r="W5360">
        <v>20</v>
      </c>
      <c r="X5360" s="67">
        <v>20</v>
      </c>
      <c r="Y5360" s="17">
        <v>18</v>
      </c>
      <c r="Z5360" s="17">
        <v>16</v>
      </c>
      <c r="AA5360" s="17">
        <v>14</v>
      </c>
      <c r="AB5360" s="17">
        <v>12</v>
      </c>
      <c r="AC5360" s="17">
        <v>10</v>
      </c>
      <c r="AD5360" s="17">
        <v>8</v>
      </c>
      <c r="AE5360" s="17">
        <v>6</v>
      </c>
      <c r="AF5360" s="17">
        <v>4</v>
      </c>
      <c r="AG5360" s="17">
        <v>2</v>
      </c>
      <c r="AH5360" s="100">
        <v>0</v>
      </c>
    </row>
    <row r="5361" spans="1:34" ht="15" customHeight="1" x14ac:dyDescent="0.35">
      <c r="A5361" s="7" t="s">
        <v>14714</v>
      </c>
      <c r="B5361" s="12" t="s">
        <v>45</v>
      </c>
      <c r="C5361" s="13" t="s">
        <v>46</v>
      </c>
      <c r="D5361" s="12" t="s">
        <v>47</v>
      </c>
      <c r="E5361" s="21" t="s">
        <v>195</v>
      </c>
      <c r="F5361" s="21">
        <v>20</v>
      </c>
      <c r="G5361" s="33">
        <v>1</v>
      </c>
      <c r="H5361" s="117">
        <v>1845706.5</v>
      </c>
      <c r="I5361" s="118">
        <v>2174192.4</v>
      </c>
      <c r="J5361" s="119">
        <v>1327691.3999999999</v>
      </c>
      <c r="K5361" s="118">
        <v>75267.3</v>
      </c>
      <c r="L5361" s="118">
        <v>93175.3</v>
      </c>
      <c r="M5361" s="119">
        <v>15680.2</v>
      </c>
      <c r="N5361" s="118">
        <v>12230.4</v>
      </c>
      <c r="O5361" s="118">
        <v>11897</v>
      </c>
      <c r="P5361" s="119">
        <v>1042.9000000000001</v>
      </c>
      <c r="Q5361" s="118">
        <f t="shared" si="249"/>
        <v>1782530.0999999999</v>
      </c>
      <c r="R5361" s="120">
        <f t="shared" si="250"/>
        <v>61374.26666666667</v>
      </c>
      <c r="S5361" s="119">
        <f t="shared" si="251"/>
        <v>8390.1</v>
      </c>
      <c r="T5361" s="121">
        <v>5.3557220469731379E-4</v>
      </c>
      <c r="U5361" s="96" t="s">
        <v>23971</v>
      </c>
      <c r="V5361">
        <v>10</v>
      </c>
      <c r="W5361">
        <v>20</v>
      </c>
      <c r="X5361" s="67">
        <v>20</v>
      </c>
      <c r="Y5361" s="17">
        <v>18</v>
      </c>
      <c r="Z5361" s="17">
        <v>16</v>
      </c>
      <c r="AA5361" s="17">
        <v>14</v>
      </c>
      <c r="AB5361" s="17">
        <v>12</v>
      </c>
      <c r="AC5361" s="17">
        <v>10</v>
      </c>
      <c r="AD5361" s="17">
        <v>8</v>
      </c>
      <c r="AE5361" s="17">
        <v>6</v>
      </c>
      <c r="AF5361" s="17">
        <v>4</v>
      </c>
      <c r="AG5361" s="17">
        <v>2</v>
      </c>
      <c r="AH5361" s="100">
        <v>0</v>
      </c>
    </row>
    <row r="5362" spans="1:34" ht="15" customHeight="1" x14ac:dyDescent="0.35">
      <c r="A5362" s="7" t="s">
        <v>14715</v>
      </c>
      <c r="B5362" s="8" t="s">
        <v>14716</v>
      </c>
      <c r="C5362" s="11" t="s">
        <v>14717</v>
      </c>
      <c r="D5362" s="8" t="s">
        <v>14718</v>
      </c>
      <c r="E5362" s="21"/>
      <c r="F5362" s="21"/>
      <c r="G5362" s="33"/>
      <c r="H5362" s="117"/>
      <c r="I5362" s="118"/>
      <c r="J5362" s="119"/>
      <c r="K5362" s="118"/>
      <c r="L5362" s="118"/>
      <c r="M5362" s="119"/>
      <c r="N5362" s="118"/>
      <c r="O5362" s="118"/>
      <c r="P5362" s="119"/>
      <c r="Q5362" s="118"/>
      <c r="R5362" s="120"/>
      <c r="S5362" s="119"/>
      <c r="T5362" s="121"/>
      <c r="U5362" s="96"/>
      <c r="X5362" s="17"/>
      <c r="Y5362" s="17"/>
      <c r="Z5362" s="17"/>
      <c r="AA5362" s="17"/>
      <c r="AB5362" s="17"/>
      <c r="AC5362" s="17"/>
      <c r="AD5362" s="17"/>
      <c r="AE5362" s="17"/>
      <c r="AF5362" s="17"/>
      <c r="AG5362" s="17"/>
      <c r="AH5362" s="99"/>
    </row>
    <row r="5363" spans="1:34" ht="15" customHeight="1" x14ac:dyDescent="0.35">
      <c r="A5363" s="7" t="s">
        <v>14719</v>
      </c>
      <c r="B5363" s="12" t="s">
        <v>14689</v>
      </c>
      <c r="C5363" s="13" t="s">
        <v>14690</v>
      </c>
      <c r="D5363" s="12" t="s">
        <v>14691</v>
      </c>
      <c r="E5363" s="21" t="s">
        <v>195</v>
      </c>
      <c r="F5363" s="21">
        <v>20</v>
      </c>
      <c r="G5363" s="33">
        <v>1</v>
      </c>
      <c r="H5363" s="117">
        <v>1121924.6000000001</v>
      </c>
      <c r="I5363" s="118">
        <v>3023136.5</v>
      </c>
      <c r="J5363" s="119">
        <v>1529548.5</v>
      </c>
      <c r="K5363" s="118">
        <v>10153.9</v>
      </c>
      <c r="L5363" s="118">
        <v>2490.1</v>
      </c>
      <c r="M5363" s="119">
        <v>6394.7</v>
      </c>
      <c r="N5363" s="118">
        <v>675.3</v>
      </c>
      <c r="O5363" s="118">
        <v>1377.5</v>
      </c>
      <c r="P5363" s="119">
        <v>403.5</v>
      </c>
      <c r="Q5363" s="118">
        <f t="shared" si="249"/>
        <v>1891536.5333333332</v>
      </c>
      <c r="R5363" s="120">
        <f t="shared" si="250"/>
        <v>6346.2333333333336</v>
      </c>
      <c r="S5363" s="119">
        <f t="shared" si="251"/>
        <v>818.76666666666677</v>
      </c>
      <c r="T5363" s="121">
        <v>5.5379336690354199E-5</v>
      </c>
      <c r="U5363" s="96" t="s">
        <v>23971</v>
      </c>
      <c r="V5363">
        <v>10</v>
      </c>
      <c r="W5363">
        <v>20</v>
      </c>
      <c r="X5363" s="67">
        <v>20</v>
      </c>
      <c r="Y5363" s="17">
        <v>18</v>
      </c>
      <c r="Z5363" s="17">
        <v>16</v>
      </c>
      <c r="AA5363" s="17">
        <v>14</v>
      </c>
      <c r="AB5363" s="17">
        <v>12</v>
      </c>
      <c r="AC5363" s="17">
        <v>10</v>
      </c>
      <c r="AD5363" s="17">
        <v>8</v>
      </c>
      <c r="AE5363" s="17">
        <v>6</v>
      </c>
      <c r="AF5363" s="17">
        <v>4</v>
      </c>
      <c r="AG5363" s="17">
        <v>2</v>
      </c>
      <c r="AH5363" s="100">
        <v>0</v>
      </c>
    </row>
    <row r="5364" spans="1:34" ht="15" customHeight="1" x14ac:dyDescent="0.35">
      <c r="A5364" s="7" t="s">
        <v>14720</v>
      </c>
      <c r="B5364" s="12" t="s">
        <v>45</v>
      </c>
      <c r="C5364" s="13" t="s">
        <v>46</v>
      </c>
      <c r="D5364" s="12" t="s">
        <v>395</v>
      </c>
      <c r="E5364" s="21" t="s">
        <v>195</v>
      </c>
      <c r="F5364" s="21">
        <v>20</v>
      </c>
      <c r="G5364" s="33">
        <v>1</v>
      </c>
      <c r="H5364" s="117">
        <v>1481812.8</v>
      </c>
      <c r="I5364" s="118">
        <v>1884490.3</v>
      </c>
      <c r="J5364" s="119">
        <v>1775785.5</v>
      </c>
      <c r="K5364" s="118">
        <v>399248.8</v>
      </c>
      <c r="L5364" s="118">
        <v>35853.300000000003</v>
      </c>
      <c r="M5364" s="119">
        <v>81609.3</v>
      </c>
      <c r="N5364" s="118">
        <v>10119.5</v>
      </c>
      <c r="O5364" s="118">
        <v>16195.7</v>
      </c>
      <c r="P5364" s="119">
        <v>12747</v>
      </c>
      <c r="Q5364" s="118">
        <f t="shared" si="249"/>
        <v>1714029.5333333332</v>
      </c>
      <c r="R5364" s="120">
        <f t="shared" si="250"/>
        <v>172237.13333333333</v>
      </c>
      <c r="S5364" s="119">
        <f t="shared" si="251"/>
        <v>13020.733333333332</v>
      </c>
      <c r="T5364" s="121">
        <v>1.5029983450731551E-3</v>
      </c>
      <c r="U5364" s="96" t="s">
        <v>23971</v>
      </c>
      <c r="V5364">
        <v>10</v>
      </c>
      <c r="W5364">
        <v>20</v>
      </c>
      <c r="X5364" s="67">
        <v>20</v>
      </c>
      <c r="Y5364" s="17">
        <v>18</v>
      </c>
      <c r="Z5364" s="17">
        <v>16</v>
      </c>
      <c r="AA5364" s="17">
        <v>14</v>
      </c>
      <c r="AB5364" s="17">
        <v>12</v>
      </c>
      <c r="AC5364" s="17">
        <v>10</v>
      </c>
      <c r="AD5364" s="17">
        <v>8</v>
      </c>
      <c r="AE5364" s="17">
        <v>6</v>
      </c>
      <c r="AF5364" s="17">
        <v>4</v>
      </c>
      <c r="AG5364" s="17">
        <v>2</v>
      </c>
      <c r="AH5364" s="100">
        <v>0</v>
      </c>
    </row>
    <row r="5365" spans="1:34" ht="42.75" customHeight="1" x14ac:dyDescent="0.35">
      <c r="A5365" s="7" t="s">
        <v>14721</v>
      </c>
      <c r="B5365" s="8" t="s">
        <v>14722</v>
      </c>
      <c r="C5365" s="11" t="s">
        <v>14723</v>
      </c>
      <c r="D5365" s="8" t="s">
        <v>14724</v>
      </c>
      <c r="E5365" s="21" t="s">
        <v>195</v>
      </c>
      <c r="F5365" s="21">
        <v>10</v>
      </c>
      <c r="G5365" s="33">
        <v>1</v>
      </c>
      <c r="H5365" s="117">
        <v>167210.4</v>
      </c>
      <c r="I5365" s="118">
        <v>241578.8</v>
      </c>
      <c r="J5365" s="119">
        <v>991775.5</v>
      </c>
      <c r="K5365" s="118">
        <v>20077</v>
      </c>
      <c r="L5365" s="118">
        <v>0</v>
      </c>
      <c r="M5365" s="119">
        <v>22096.9</v>
      </c>
      <c r="N5365" s="118">
        <v>19671.5</v>
      </c>
      <c r="O5365" s="118">
        <v>0</v>
      </c>
      <c r="P5365" s="119">
        <v>22096.9</v>
      </c>
      <c r="Q5365" s="118">
        <f t="shared" si="249"/>
        <v>466854.89999999997</v>
      </c>
      <c r="R5365" s="120">
        <f t="shared" si="250"/>
        <v>14057.966666666667</v>
      </c>
      <c r="S5365" s="119">
        <f t="shared" si="251"/>
        <v>13922.800000000001</v>
      </c>
      <c r="T5365" s="121">
        <v>1.2267447922627747E-4</v>
      </c>
      <c r="U5365" s="96" t="s">
        <v>23971</v>
      </c>
      <c r="V5365">
        <v>10</v>
      </c>
      <c r="W5365">
        <v>10</v>
      </c>
      <c r="X5365" s="67">
        <v>10</v>
      </c>
      <c r="Y5365" s="17">
        <v>9</v>
      </c>
      <c r="Z5365" s="17">
        <v>8</v>
      </c>
      <c r="AA5365" s="17">
        <v>7</v>
      </c>
      <c r="AB5365" s="17">
        <v>6</v>
      </c>
      <c r="AC5365" s="17">
        <v>5</v>
      </c>
      <c r="AD5365" s="17">
        <v>4</v>
      </c>
      <c r="AE5365" s="17">
        <v>3</v>
      </c>
      <c r="AF5365" s="17">
        <v>2</v>
      </c>
      <c r="AG5365" s="17">
        <v>1</v>
      </c>
      <c r="AH5365" s="100">
        <v>0</v>
      </c>
    </row>
    <row r="5366" spans="1:34" ht="57" customHeight="1" x14ac:dyDescent="0.35">
      <c r="A5366" s="7" t="s">
        <v>14725</v>
      </c>
      <c r="B5366" s="8" t="s">
        <v>14726</v>
      </c>
      <c r="C5366" s="11" t="s">
        <v>14727</v>
      </c>
      <c r="D5366" s="8" t="s">
        <v>14728</v>
      </c>
      <c r="E5366" s="21"/>
      <c r="F5366" s="21"/>
      <c r="G5366" s="33"/>
      <c r="H5366" s="117"/>
      <c r="I5366" s="118"/>
      <c r="J5366" s="119"/>
      <c r="K5366" s="118"/>
      <c r="L5366" s="118"/>
      <c r="M5366" s="119"/>
      <c r="N5366" s="118"/>
      <c r="O5366" s="118"/>
      <c r="P5366" s="119"/>
      <c r="Q5366" s="118"/>
      <c r="R5366" s="120"/>
      <c r="S5366" s="119"/>
      <c r="T5366" s="121"/>
      <c r="U5366" s="96"/>
      <c r="X5366" s="17"/>
      <c r="Y5366" s="17"/>
      <c r="Z5366" s="17"/>
      <c r="AA5366" s="17"/>
      <c r="AB5366" s="17"/>
      <c r="AC5366" s="17"/>
      <c r="AD5366" s="17"/>
      <c r="AE5366" s="17"/>
      <c r="AF5366" s="17"/>
      <c r="AG5366" s="17"/>
      <c r="AH5366" s="99"/>
    </row>
    <row r="5367" spans="1:34" ht="15" customHeight="1" x14ac:dyDescent="0.35">
      <c r="A5367" s="7" t="s">
        <v>14729</v>
      </c>
      <c r="B5367" s="12" t="s">
        <v>14730</v>
      </c>
      <c r="C5367" s="13" t="s">
        <v>14731</v>
      </c>
      <c r="D5367" s="12" t="s">
        <v>14732</v>
      </c>
      <c r="E5367" s="21" t="s">
        <v>195</v>
      </c>
      <c r="F5367" s="21">
        <v>10</v>
      </c>
      <c r="G5367" s="33">
        <v>1</v>
      </c>
      <c r="H5367" s="117">
        <v>331414.90000000002</v>
      </c>
      <c r="I5367" s="118">
        <v>109653.3</v>
      </c>
      <c r="J5367" s="119">
        <v>85555.8</v>
      </c>
      <c r="K5367" s="118">
        <v>0</v>
      </c>
      <c r="L5367" s="118">
        <v>5754.5</v>
      </c>
      <c r="M5367" s="119">
        <v>202.3</v>
      </c>
      <c r="N5367" s="118">
        <v>0</v>
      </c>
      <c r="O5367" s="118">
        <v>5754.5</v>
      </c>
      <c r="P5367" s="119">
        <v>195.2</v>
      </c>
      <c r="Q5367" s="118">
        <f t="shared" si="249"/>
        <v>175541.33333333334</v>
      </c>
      <c r="R5367" s="120">
        <f t="shared" si="250"/>
        <v>1985.6000000000001</v>
      </c>
      <c r="S5367" s="119">
        <f t="shared" si="251"/>
        <v>1983.2333333333333</v>
      </c>
      <c r="T5367" s="121">
        <v>1.73270040915137E-5</v>
      </c>
      <c r="U5367" s="96" t="s">
        <v>23971</v>
      </c>
      <c r="V5367">
        <v>10</v>
      </c>
      <c r="W5367">
        <v>10</v>
      </c>
      <c r="X5367" s="67">
        <v>10</v>
      </c>
      <c r="Y5367" s="17">
        <v>9</v>
      </c>
      <c r="Z5367" s="17">
        <v>8</v>
      </c>
      <c r="AA5367" s="17">
        <v>7</v>
      </c>
      <c r="AB5367" s="17">
        <v>6</v>
      </c>
      <c r="AC5367" s="17">
        <v>5</v>
      </c>
      <c r="AD5367" s="17">
        <v>4</v>
      </c>
      <c r="AE5367" s="17">
        <v>3</v>
      </c>
      <c r="AF5367" s="17">
        <v>2</v>
      </c>
      <c r="AG5367" s="17">
        <v>1</v>
      </c>
      <c r="AH5367" s="100">
        <v>0</v>
      </c>
    </row>
    <row r="5368" spans="1:34" ht="15" customHeight="1" x14ac:dyDescent="0.35">
      <c r="A5368" s="7" t="s">
        <v>14733</v>
      </c>
      <c r="B5368" s="12" t="s">
        <v>14734</v>
      </c>
      <c r="C5368" s="13" t="s">
        <v>14735</v>
      </c>
      <c r="D5368" s="12" t="s">
        <v>14736</v>
      </c>
      <c r="E5368" s="21" t="s">
        <v>195</v>
      </c>
      <c r="F5368" s="21">
        <v>10</v>
      </c>
      <c r="G5368" s="33">
        <v>1</v>
      </c>
      <c r="H5368" s="117">
        <v>1403677.4</v>
      </c>
      <c r="I5368" s="118">
        <v>635227.1</v>
      </c>
      <c r="J5368" s="119">
        <v>331234.5</v>
      </c>
      <c r="K5368" s="118">
        <v>1847.8</v>
      </c>
      <c r="L5368" s="118">
        <v>849</v>
      </c>
      <c r="M5368" s="119">
        <v>8379.2999999999993</v>
      </c>
      <c r="N5368" s="118">
        <v>1847.8</v>
      </c>
      <c r="O5368" s="118">
        <v>0</v>
      </c>
      <c r="P5368" s="119">
        <v>62.3</v>
      </c>
      <c r="Q5368" s="118">
        <f t="shared" si="249"/>
        <v>790046.33333333337</v>
      </c>
      <c r="R5368" s="120">
        <f t="shared" si="250"/>
        <v>3692.0333333333328</v>
      </c>
      <c r="S5368" s="119">
        <f t="shared" si="251"/>
        <v>636.69999999999993</v>
      </c>
      <c r="T5368" s="121">
        <v>3.2217907268670233E-5</v>
      </c>
      <c r="U5368" s="96" t="s">
        <v>23971</v>
      </c>
      <c r="V5368">
        <v>10</v>
      </c>
      <c r="W5368">
        <v>10</v>
      </c>
      <c r="X5368" s="67">
        <v>10</v>
      </c>
      <c r="Y5368" s="17">
        <v>9</v>
      </c>
      <c r="Z5368" s="17">
        <v>8</v>
      </c>
      <c r="AA5368" s="17">
        <v>7</v>
      </c>
      <c r="AB5368" s="17">
        <v>6</v>
      </c>
      <c r="AC5368" s="17">
        <v>5</v>
      </c>
      <c r="AD5368" s="17">
        <v>4</v>
      </c>
      <c r="AE5368" s="17">
        <v>3</v>
      </c>
      <c r="AF5368" s="17">
        <v>2</v>
      </c>
      <c r="AG5368" s="17">
        <v>1</v>
      </c>
      <c r="AH5368" s="100">
        <v>0</v>
      </c>
    </row>
    <row r="5369" spans="1:34" ht="15" customHeight="1" x14ac:dyDescent="0.35">
      <c r="A5369" s="7" t="s">
        <v>36</v>
      </c>
      <c r="B5369" s="12" t="s">
        <v>14737</v>
      </c>
      <c r="C5369" s="13" t="s">
        <v>14737</v>
      </c>
      <c r="D5369" s="12" t="s">
        <v>14738</v>
      </c>
      <c r="E5369" s="21"/>
      <c r="F5369" s="21"/>
      <c r="G5369" s="33"/>
      <c r="H5369" s="117"/>
      <c r="I5369" s="118"/>
      <c r="J5369" s="119"/>
      <c r="K5369" s="118"/>
      <c r="L5369" s="118"/>
      <c r="M5369" s="119"/>
      <c r="N5369" s="118"/>
      <c r="O5369" s="118"/>
      <c r="P5369" s="119"/>
      <c r="Q5369" s="118"/>
      <c r="R5369" s="120"/>
      <c r="S5369" s="119"/>
      <c r="T5369" s="121"/>
      <c r="U5369" s="96"/>
      <c r="X5369" s="17"/>
      <c r="Y5369" s="17"/>
      <c r="Z5369" s="17"/>
      <c r="AA5369" s="17"/>
      <c r="AB5369" s="17"/>
      <c r="AC5369" s="17"/>
      <c r="AD5369" s="17"/>
      <c r="AE5369" s="17"/>
      <c r="AF5369" s="17"/>
      <c r="AG5369" s="17"/>
      <c r="AH5369" s="99"/>
    </row>
    <row r="5370" spans="1:34" ht="30" customHeight="1" x14ac:dyDescent="0.35">
      <c r="A5370" s="7" t="s">
        <v>14739</v>
      </c>
      <c r="B5370" s="12" t="s">
        <v>14740</v>
      </c>
      <c r="C5370" s="13" t="s">
        <v>14741</v>
      </c>
      <c r="D5370" s="12" t="s">
        <v>14742</v>
      </c>
      <c r="E5370" s="21" t="s">
        <v>195</v>
      </c>
      <c r="F5370" s="21">
        <v>20</v>
      </c>
      <c r="G5370" s="33">
        <v>1</v>
      </c>
      <c r="H5370" s="117">
        <v>177469.8</v>
      </c>
      <c r="I5370" s="118">
        <v>12716.2</v>
      </c>
      <c r="J5370" s="119">
        <v>15752</v>
      </c>
      <c r="K5370" s="118">
        <v>0</v>
      </c>
      <c r="L5370" s="118">
        <v>996.1</v>
      </c>
      <c r="M5370" s="119">
        <v>0</v>
      </c>
      <c r="N5370" s="118">
        <v>0</v>
      </c>
      <c r="O5370" s="118">
        <v>0</v>
      </c>
      <c r="P5370" s="119">
        <v>0</v>
      </c>
      <c r="Q5370" s="118">
        <f t="shared" si="249"/>
        <v>68646</v>
      </c>
      <c r="R5370" s="120">
        <f t="shared" si="250"/>
        <v>332.03333333333336</v>
      </c>
      <c r="S5370" s="119">
        <f t="shared" si="251"/>
        <v>0</v>
      </c>
      <c r="T5370" s="121">
        <v>2.8974329800491535E-6</v>
      </c>
      <c r="U5370" s="96" t="s">
        <v>23971</v>
      </c>
      <c r="V5370">
        <v>10</v>
      </c>
      <c r="W5370">
        <v>20</v>
      </c>
      <c r="X5370" s="67">
        <v>20</v>
      </c>
      <c r="Y5370" s="17">
        <v>18</v>
      </c>
      <c r="Z5370" s="17">
        <v>16</v>
      </c>
      <c r="AA5370" s="17">
        <v>14</v>
      </c>
      <c r="AB5370" s="17">
        <v>12</v>
      </c>
      <c r="AC5370" s="17">
        <v>10</v>
      </c>
      <c r="AD5370" s="17">
        <v>8</v>
      </c>
      <c r="AE5370" s="17">
        <v>6</v>
      </c>
      <c r="AF5370" s="17">
        <v>4</v>
      </c>
      <c r="AG5370" s="17">
        <v>2</v>
      </c>
      <c r="AH5370" s="100">
        <v>0</v>
      </c>
    </row>
    <row r="5371" spans="1:34" ht="63" customHeight="1" x14ac:dyDescent="0.35">
      <c r="A5371" s="7" t="s">
        <v>14743</v>
      </c>
      <c r="B5371" s="12" t="s">
        <v>14744</v>
      </c>
      <c r="C5371" s="13" t="s">
        <v>14745</v>
      </c>
      <c r="D5371" s="12" t="s">
        <v>14746</v>
      </c>
      <c r="E5371" s="21" t="s">
        <v>195</v>
      </c>
      <c r="F5371" s="21">
        <v>20</v>
      </c>
      <c r="G5371" s="33">
        <v>1</v>
      </c>
      <c r="H5371" s="117">
        <v>8937.2000000000007</v>
      </c>
      <c r="I5371" s="118">
        <v>10929.3</v>
      </c>
      <c r="J5371" s="119">
        <v>47166.1</v>
      </c>
      <c r="K5371" s="118">
        <v>1642.4</v>
      </c>
      <c r="L5371" s="118">
        <v>0</v>
      </c>
      <c r="M5371" s="119">
        <v>0</v>
      </c>
      <c r="N5371" s="118">
        <v>1642.4</v>
      </c>
      <c r="O5371" s="118">
        <v>0</v>
      </c>
      <c r="P5371" s="119">
        <v>0</v>
      </c>
      <c r="Q5371" s="118">
        <f t="shared" si="249"/>
        <v>22344.2</v>
      </c>
      <c r="R5371" s="120">
        <f t="shared" si="250"/>
        <v>547.4666666666667</v>
      </c>
      <c r="S5371" s="119">
        <f t="shared" si="251"/>
        <v>547.4666666666667</v>
      </c>
      <c r="T5371" s="121">
        <v>4.7773756916300869E-6</v>
      </c>
      <c r="U5371" s="96" t="s">
        <v>23971</v>
      </c>
      <c r="V5371">
        <v>10</v>
      </c>
      <c r="W5371">
        <v>20</v>
      </c>
      <c r="X5371" s="67">
        <v>20</v>
      </c>
      <c r="Y5371" s="17">
        <v>18</v>
      </c>
      <c r="Z5371" s="17">
        <v>16</v>
      </c>
      <c r="AA5371" s="17">
        <v>14</v>
      </c>
      <c r="AB5371" s="17">
        <v>12</v>
      </c>
      <c r="AC5371" s="17">
        <v>10</v>
      </c>
      <c r="AD5371" s="17">
        <v>8</v>
      </c>
      <c r="AE5371" s="17">
        <v>6</v>
      </c>
      <c r="AF5371" s="17">
        <v>4</v>
      </c>
      <c r="AG5371" s="17">
        <v>2</v>
      </c>
      <c r="AH5371" s="100">
        <v>0</v>
      </c>
    </row>
    <row r="5372" spans="1:34" ht="15" customHeight="1" x14ac:dyDescent="0.35">
      <c r="A5372" s="7" t="s">
        <v>14747</v>
      </c>
      <c r="B5372" s="12" t="s">
        <v>33</v>
      </c>
      <c r="C5372" s="13" t="s">
        <v>34</v>
      </c>
      <c r="D5372" s="12" t="s">
        <v>35</v>
      </c>
      <c r="E5372" s="21" t="s">
        <v>195</v>
      </c>
      <c r="F5372" s="21">
        <v>20</v>
      </c>
      <c r="G5372" s="33">
        <v>1</v>
      </c>
      <c r="H5372" s="117">
        <v>208844.6</v>
      </c>
      <c r="I5372" s="118">
        <v>189647.6</v>
      </c>
      <c r="J5372" s="119">
        <v>83200.600000000006</v>
      </c>
      <c r="K5372" s="118">
        <v>2168.1</v>
      </c>
      <c r="L5372" s="118">
        <v>2527.8000000000002</v>
      </c>
      <c r="M5372" s="119">
        <v>176.8</v>
      </c>
      <c r="N5372" s="118">
        <v>2151.8000000000002</v>
      </c>
      <c r="O5372" s="118">
        <v>328</v>
      </c>
      <c r="P5372" s="119">
        <v>50.6</v>
      </c>
      <c r="Q5372" s="118">
        <f t="shared" si="249"/>
        <v>160564.26666666669</v>
      </c>
      <c r="R5372" s="120">
        <f t="shared" si="250"/>
        <v>1624.2333333333333</v>
      </c>
      <c r="S5372" s="119">
        <f t="shared" si="251"/>
        <v>843.4666666666667</v>
      </c>
      <c r="T5372" s="121">
        <v>1.4173598716881346E-5</v>
      </c>
      <c r="U5372" s="96" t="s">
        <v>23971</v>
      </c>
      <c r="V5372">
        <v>10</v>
      </c>
      <c r="W5372">
        <v>20</v>
      </c>
      <c r="X5372" s="67">
        <v>20</v>
      </c>
      <c r="Y5372" s="17">
        <v>18</v>
      </c>
      <c r="Z5372" s="17">
        <v>16</v>
      </c>
      <c r="AA5372" s="17">
        <v>14</v>
      </c>
      <c r="AB5372" s="17">
        <v>12</v>
      </c>
      <c r="AC5372" s="17">
        <v>10</v>
      </c>
      <c r="AD5372" s="17">
        <v>8</v>
      </c>
      <c r="AE5372" s="17">
        <v>6</v>
      </c>
      <c r="AF5372" s="17">
        <v>4</v>
      </c>
      <c r="AG5372" s="17">
        <v>2</v>
      </c>
      <c r="AH5372" s="100">
        <v>0</v>
      </c>
    </row>
    <row r="5373" spans="1:34" ht="72" customHeight="1" x14ac:dyDescent="0.35">
      <c r="A5373" s="7" t="s">
        <v>14748</v>
      </c>
      <c r="B5373" s="8" t="s">
        <v>14749</v>
      </c>
      <c r="C5373" s="11" t="s">
        <v>14750</v>
      </c>
      <c r="D5373" s="8" t="s">
        <v>14751</v>
      </c>
      <c r="E5373" s="21"/>
      <c r="F5373" s="21"/>
      <c r="G5373" s="33"/>
      <c r="H5373" s="117"/>
      <c r="I5373" s="118"/>
      <c r="J5373" s="119"/>
      <c r="K5373" s="118"/>
      <c r="L5373" s="118"/>
      <c r="M5373" s="119"/>
      <c r="N5373" s="118"/>
      <c r="O5373" s="118"/>
      <c r="P5373" s="119"/>
      <c r="Q5373" s="118"/>
      <c r="R5373" s="120"/>
      <c r="S5373" s="119"/>
      <c r="T5373" s="121"/>
      <c r="U5373" s="96"/>
      <c r="X5373" s="17"/>
      <c r="Y5373" s="17"/>
      <c r="Z5373" s="17"/>
      <c r="AA5373" s="17"/>
      <c r="AB5373" s="17"/>
      <c r="AC5373" s="17"/>
      <c r="AD5373" s="17"/>
      <c r="AE5373" s="17"/>
      <c r="AF5373" s="17"/>
      <c r="AG5373" s="17"/>
      <c r="AH5373" s="99"/>
    </row>
    <row r="5374" spans="1:34" ht="15" customHeight="1" x14ac:dyDescent="0.35">
      <c r="A5374" s="7" t="s">
        <v>36</v>
      </c>
      <c r="B5374" s="12" t="s">
        <v>14752</v>
      </c>
      <c r="C5374" s="13" t="s">
        <v>14753</v>
      </c>
      <c r="D5374" s="12" t="s">
        <v>14754</v>
      </c>
      <c r="E5374" s="21"/>
      <c r="F5374" s="21"/>
      <c r="G5374" s="33"/>
      <c r="H5374" s="117"/>
      <c r="I5374" s="118"/>
      <c r="J5374" s="119"/>
      <c r="K5374" s="118"/>
      <c r="L5374" s="118"/>
      <c r="M5374" s="119"/>
      <c r="N5374" s="118"/>
      <c r="O5374" s="118"/>
      <c r="P5374" s="119"/>
      <c r="Q5374" s="118"/>
      <c r="R5374" s="120"/>
      <c r="S5374" s="119"/>
      <c r="T5374" s="121"/>
      <c r="U5374" s="96"/>
      <c r="X5374" s="17"/>
      <c r="Y5374" s="17"/>
      <c r="Z5374" s="17"/>
      <c r="AA5374" s="17"/>
      <c r="AB5374" s="17"/>
      <c r="AC5374" s="17"/>
      <c r="AD5374" s="17"/>
      <c r="AE5374" s="17"/>
      <c r="AF5374" s="17"/>
      <c r="AG5374" s="17"/>
      <c r="AH5374" s="99"/>
    </row>
    <row r="5375" spans="1:34" ht="60" customHeight="1" x14ac:dyDescent="0.35">
      <c r="A5375" s="7" t="s">
        <v>14755</v>
      </c>
      <c r="B5375" s="12" t="s">
        <v>14756</v>
      </c>
      <c r="C5375" s="13" t="s">
        <v>14757</v>
      </c>
      <c r="D5375" s="12" t="s">
        <v>14758</v>
      </c>
      <c r="E5375" s="21" t="s">
        <v>12992</v>
      </c>
      <c r="F5375" s="21">
        <v>20</v>
      </c>
      <c r="G5375" s="33">
        <v>1</v>
      </c>
      <c r="H5375" s="117">
        <v>354395.7</v>
      </c>
      <c r="I5375" s="118">
        <v>296016</v>
      </c>
      <c r="J5375" s="119">
        <v>450081</v>
      </c>
      <c r="K5375" s="118">
        <v>326.89999999999998</v>
      </c>
      <c r="L5375" s="118">
        <v>1160.5</v>
      </c>
      <c r="M5375" s="119">
        <v>300.60000000000002</v>
      </c>
      <c r="N5375" s="118">
        <v>326.89999999999998</v>
      </c>
      <c r="O5375" s="118">
        <v>1160.5</v>
      </c>
      <c r="P5375" s="119">
        <v>300.60000000000002</v>
      </c>
      <c r="Q5375" s="118">
        <f t="shared" si="249"/>
        <v>366830.89999999997</v>
      </c>
      <c r="R5375" s="120">
        <f t="shared" si="250"/>
        <v>596</v>
      </c>
      <c r="S5375" s="119">
        <f t="shared" si="251"/>
        <v>596</v>
      </c>
      <c r="T5375" s="121">
        <v>5.2008936535768356E-6</v>
      </c>
      <c r="U5375" s="96" t="s">
        <v>23971</v>
      </c>
      <c r="V5375">
        <v>10</v>
      </c>
      <c r="W5375">
        <v>20</v>
      </c>
      <c r="X5375" s="67">
        <v>20</v>
      </c>
      <c r="Y5375" s="17">
        <v>18</v>
      </c>
      <c r="Z5375" s="17">
        <v>16</v>
      </c>
      <c r="AA5375" s="17">
        <v>14</v>
      </c>
      <c r="AB5375" s="17">
        <v>12</v>
      </c>
      <c r="AC5375" s="17">
        <v>10</v>
      </c>
      <c r="AD5375" s="17">
        <v>8</v>
      </c>
      <c r="AE5375" s="17">
        <v>6</v>
      </c>
      <c r="AF5375" s="17">
        <v>4</v>
      </c>
      <c r="AG5375" s="17">
        <v>2</v>
      </c>
      <c r="AH5375" s="100">
        <v>0</v>
      </c>
    </row>
    <row r="5376" spans="1:34" ht="15" customHeight="1" x14ac:dyDescent="0.35">
      <c r="A5376" s="7" t="s">
        <v>14759</v>
      </c>
      <c r="B5376" s="12" t="s">
        <v>33</v>
      </c>
      <c r="C5376" s="13" t="s">
        <v>34</v>
      </c>
      <c r="D5376" s="12" t="s">
        <v>179</v>
      </c>
      <c r="E5376" s="21" t="s">
        <v>12992</v>
      </c>
      <c r="F5376" s="21">
        <v>20</v>
      </c>
      <c r="G5376" s="33">
        <v>1</v>
      </c>
      <c r="H5376" s="117">
        <v>1038616.3</v>
      </c>
      <c r="I5376" s="118">
        <v>1196024.1000000001</v>
      </c>
      <c r="J5376" s="119">
        <v>1714117</v>
      </c>
      <c r="K5376" s="118">
        <v>25597.5</v>
      </c>
      <c r="L5376" s="118">
        <v>45009.599999999999</v>
      </c>
      <c r="M5376" s="119">
        <v>29805</v>
      </c>
      <c r="N5376" s="118">
        <v>24922.9</v>
      </c>
      <c r="O5376" s="118">
        <v>44153.1</v>
      </c>
      <c r="P5376" s="119">
        <v>29805</v>
      </c>
      <c r="Q5376" s="118">
        <f t="shared" si="249"/>
        <v>1316252.4666666668</v>
      </c>
      <c r="R5376" s="120">
        <f t="shared" si="250"/>
        <v>33470.700000000004</v>
      </c>
      <c r="S5376" s="119">
        <f t="shared" si="251"/>
        <v>32960.333333333336</v>
      </c>
      <c r="T5376" s="121">
        <v>2.9207642820599697E-4</v>
      </c>
      <c r="U5376" s="96" t="s">
        <v>23971</v>
      </c>
      <c r="V5376">
        <v>10</v>
      </c>
      <c r="W5376">
        <v>20</v>
      </c>
      <c r="X5376" s="67">
        <v>20</v>
      </c>
      <c r="Y5376" s="17">
        <v>18</v>
      </c>
      <c r="Z5376" s="17">
        <v>16</v>
      </c>
      <c r="AA5376" s="17">
        <v>14</v>
      </c>
      <c r="AB5376" s="17">
        <v>12</v>
      </c>
      <c r="AC5376" s="17">
        <v>10</v>
      </c>
      <c r="AD5376" s="17">
        <v>8</v>
      </c>
      <c r="AE5376" s="17">
        <v>6</v>
      </c>
      <c r="AF5376" s="17">
        <v>4</v>
      </c>
      <c r="AG5376" s="17">
        <v>2</v>
      </c>
      <c r="AH5376" s="100">
        <v>0</v>
      </c>
    </row>
    <row r="5377" spans="1:34" ht="15" customHeight="1" x14ac:dyDescent="0.35">
      <c r="A5377" s="7" t="s">
        <v>14760</v>
      </c>
      <c r="B5377" s="12" t="s">
        <v>14761</v>
      </c>
      <c r="C5377" s="13" t="s">
        <v>14762</v>
      </c>
      <c r="D5377" s="12" t="s">
        <v>14763</v>
      </c>
      <c r="E5377" s="21" t="s">
        <v>12992</v>
      </c>
      <c r="F5377" s="21">
        <v>20</v>
      </c>
      <c r="G5377" s="33">
        <v>1</v>
      </c>
      <c r="H5377" s="117">
        <v>193428</v>
      </c>
      <c r="I5377" s="118">
        <v>44706.8</v>
      </c>
      <c r="J5377" s="119">
        <v>374414.5</v>
      </c>
      <c r="K5377" s="118">
        <v>13.5</v>
      </c>
      <c r="L5377" s="118">
        <v>158.9</v>
      </c>
      <c r="M5377" s="119">
        <v>0</v>
      </c>
      <c r="N5377" s="118">
        <v>0</v>
      </c>
      <c r="O5377" s="118">
        <v>0</v>
      </c>
      <c r="P5377" s="119">
        <v>0</v>
      </c>
      <c r="Q5377" s="118">
        <f t="shared" si="249"/>
        <v>204183.1</v>
      </c>
      <c r="R5377" s="120">
        <f t="shared" si="250"/>
        <v>57.466666666666669</v>
      </c>
      <c r="S5377" s="119">
        <f t="shared" si="251"/>
        <v>0</v>
      </c>
      <c r="T5377" s="121">
        <v>5.0147319120617813E-7</v>
      </c>
      <c r="U5377" s="96" t="s">
        <v>23971</v>
      </c>
      <c r="V5377">
        <v>10</v>
      </c>
      <c r="W5377">
        <v>20</v>
      </c>
      <c r="X5377" s="67">
        <v>20</v>
      </c>
      <c r="Y5377" s="17">
        <v>18</v>
      </c>
      <c r="Z5377" s="17">
        <v>16</v>
      </c>
      <c r="AA5377" s="17">
        <v>14</v>
      </c>
      <c r="AB5377" s="17">
        <v>12</v>
      </c>
      <c r="AC5377" s="17">
        <v>10</v>
      </c>
      <c r="AD5377" s="17">
        <v>8</v>
      </c>
      <c r="AE5377" s="17">
        <v>6</v>
      </c>
      <c r="AF5377" s="17">
        <v>4</v>
      </c>
      <c r="AG5377" s="17">
        <v>2</v>
      </c>
      <c r="AH5377" s="100">
        <v>0</v>
      </c>
    </row>
    <row r="5378" spans="1:34" ht="15" customHeight="1" x14ac:dyDescent="0.35">
      <c r="A5378" s="7" t="s">
        <v>14764</v>
      </c>
      <c r="B5378" s="12" t="s">
        <v>14765</v>
      </c>
      <c r="C5378" s="13" t="s">
        <v>14766</v>
      </c>
      <c r="D5378" s="12" t="s">
        <v>14767</v>
      </c>
      <c r="E5378" s="21" t="s">
        <v>12992</v>
      </c>
      <c r="F5378" s="21">
        <v>20</v>
      </c>
      <c r="G5378" s="33">
        <v>1</v>
      </c>
      <c r="H5378" s="117">
        <v>32420.400000000001</v>
      </c>
      <c r="I5378" s="118">
        <v>713430.5</v>
      </c>
      <c r="J5378" s="119">
        <v>899368.1</v>
      </c>
      <c r="K5378" s="118">
        <v>30.4</v>
      </c>
      <c r="L5378" s="118">
        <v>0</v>
      </c>
      <c r="M5378" s="119">
        <v>0</v>
      </c>
      <c r="N5378" s="118">
        <v>30.4</v>
      </c>
      <c r="O5378" s="118">
        <v>0</v>
      </c>
      <c r="P5378" s="119">
        <v>0</v>
      </c>
      <c r="Q5378" s="118">
        <f t="shared" si="249"/>
        <v>548406.33333333337</v>
      </c>
      <c r="R5378" s="120">
        <f t="shared" si="250"/>
        <v>10.133333333333333</v>
      </c>
      <c r="S5378" s="119">
        <f t="shared" si="251"/>
        <v>10.133333333333333</v>
      </c>
      <c r="T5378" s="121">
        <v>8.8426827219650886E-8</v>
      </c>
      <c r="U5378" s="96" t="s">
        <v>23971</v>
      </c>
      <c r="V5378">
        <v>10</v>
      </c>
      <c r="W5378">
        <v>20</v>
      </c>
      <c r="X5378" s="67">
        <v>20</v>
      </c>
      <c r="Y5378" s="17">
        <v>18</v>
      </c>
      <c r="Z5378" s="17">
        <v>16</v>
      </c>
      <c r="AA5378" s="17">
        <v>14</v>
      </c>
      <c r="AB5378" s="17">
        <v>12</v>
      </c>
      <c r="AC5378" s="17">
        <v>10</v>
      </c>
      <c r="AD5378" s="17">
        <v>8</v>
      </c>
      <c r="AE5378" s="17">
        <v>6</v>
      </c>
      <c r="AF5378" s="17">
        <v>4</v>
      </c>
      <c r="AG5378" s="17">
        <v>2</v>
      </c>
      <c r="AH5378" s="100">
        <v>0</v>
      </c>
    </row>
    <row r="5379" spans="1:34" ht="72" customHeight="1" x14ac:dyDescent="0.35">
      <c r="A5379" s="7" t="s">
        <v>14768</v>
      </c>
      <c r="B5379" s="8" t="s">
        <v>14769</v>
      </c>
      <c r="C5379" s="11" t="s">
        <v>14770</v>
      </c>
      <c r="D5379" s="8" t="s">
        <v>14771</v>
      </c>
      <c r="E5379" s="21"/>
      <c r="F5379" s="21"/>
      <c r="G5379" s="33"/>
      <c r="H5379" s="117"/>
      <c r="I5379" s="118"/>
      <c r="J5379" s="119"/>
      <c r="K5379" s="118"/>
      <c r="L5379" s="118"/>
      <c r="M5379" s="119"/>
      <c r="N5379" s="118"/>
      <c r="O5379" s="118"/>
      <c r="P5379" s="119"/>
      <c r="Q5379" s="118"/>
      <c r="R5379" s="120"/>
      <c r="S5379" s="119"/>
      <c r="T5379" s="121"/>
      <c r="U5379" s="96"/>
      <c r="X5379" s="17"/>
      <c r="Y5379" s="17"/>
      <c r="Z5379" s="17"/>
      <c r="AA5379" s="17"/>
      <c r="AB5379" s="17"/>
      <c r="AC5379" s="17"/>
      <c r="AD5379" s="17"/>
      <c r="AE5379" s="17"/>
      <c r="AF5379" s="17"/>
      <c r="AG5379" s="17"/>
      <c r="AH5379" s="99"/>
    </row>
    <row r="5380" spans="1:34" ht="60" customHeight="1" x14ac:dyDescent="0.35">
      <c r="A5380" s="7" t="s">
        <v>14772</v>
      </c>
      <c r="B5380" s="12" t="s">
        <v>14773</v>
      </c>
      <c r="C5380" s="13" t="s">
        <v>14774</v>
      </c>
      <c r="D5380" s="12" t="s">
        <v>14775</v>
      </c>
      <c r="E5380" s="21" t="s">
        <v>12992</v>
      </c>
      <c r="F5380" s="21">
        <v>20</v>
      </c>
      <c r="G5380" s="33">
        <v>1</v>
      </c>
      <c r="H5380" s="117">
        <v>4659453.5</v>
      </c>
      <c r="I5380" s="118">
        <v>636314.4</v>
      </c>
      <c r="J5380" s="119">
        <v>541553.9</v>
      </c>
      <c r="K5380" s="118">
        <v>337.8</v>
      </c>
      <c r="L5380" s="118">
        <v>2551.4</v>
      </c>
      <c r="M5380" s="119">
        <v>725.6</v>
      </c>
      <c r="N5380" s="118">
        <v>337.8</v>
      </c>
      <c r="O5380" s="118">
        <v>1923.3</v>
      </c>
      <c r="P5380" s="119">
        <v>725.6</v>
      </c>
      <c r="Q5380" s="118">
        <f t="shared" si="249"/>
        <v>1945773.9333333336</v>
      </c>
      <c r="R5380" s="120">
        <f t="shared" si="250"/>
        <v>1204.9333333333334</v>
      </c>
      <c r="S5380" s="119">
        <f t="shared" si="251"/>
        <v>995.56666666666661</v>
      </c>
      <c r="T5380" s="121">
        <v>1.0514647862947173E-5</v>
      </c>
      <c r="U5380" s="96" t="s">
        <v>23971</v>
      </c>
      <c r="V5380">
        <v>10</v>
      </c>
      <c r="W5380">
        <v>20</v>
      </c>
      <c r="X5380" s="67">
        <v>20</v>
      </c>
      <c r="Y5380" s="17">
        <v>18</v>
      </c>
      <c r="Z5380" s="17">
        <v>16</v>
      </c>
      <c r="AA5380" s="17">
        <v>14</v>
      </c>
      <c r="AB5380" s="17">
        <v>12</v>
      </c>
      <c r="AC5380" s="17">
        <v>10</v>
      </c>
      <c r="AD5380" s="17">
        <v>8</v>
      </c>
      <c r="AE5380" s="17">
        <v>6</v>
      </c>
      <c r="AF5380" s="17">
        <v>4</v>
      </c>
      <c r="AG5380" s="17">
        <v>2</v>
      </c>
      <c r="AH5380" s="100">
        <v>0</v>
      </c>
    </row>
    <row r="5381" spans="1:34" ht="15" customHeight="1" x14ac:dyDescent="0.35">
      <c r="A5381" s="7" t="s">
        <v>14776</v>
      </c>
      <c r="B5381" s="12" t="s">
        <v>14777</v>
      </c>
      <c r="C5381" s="13" t="s">
        <v>14778</v>
      </c>
      <c r="D5381" s="12" t="s">
        <v>14779</v>
      </c>
      <c r="E5381" s="21" t="s">
        <v>12992</v>
      </c>
      <c r="F5381" s="21">
        <v>20</v>
      </c>
      <c r="G5381" s="33">
        <v>1</v>
      </c>
      <c r="H5381" s="117">
        <v>1481336</v>
      </c>
      <c r="I5381" s="118">
        <v>1535718.1</v>
      </c>
      <c r="J5381" s="119">
        <v>1417686.2</v>
      </c>
      <c r="K5381" s="118">
        <v>20751.7</v>
      </c>
      <c r="L5381" s="118">
        <v>77577.600000000006</v>
      </c>
      <c r="M5381" s="119">
        <v>20461.099999999999</v>
      </c>
      <c r="N5381" s="118">
        <v>15305.2</v>
      </c>
      <c r="O5381" s="118">
        <v>10348.799999999999</v>
      </c>
      <c r="P5381" s="119">
        <v>18735.599999999999</v>
      </c>
      <c r="Q5381" s="118">
        <f t="shared" si="249"/>
        <v>1478246.7666666666</v>
      </c>
      <c r="R5381" s="120">
        <f t="shared" si="250"/>
        <v>39596.799999999996</v>
      </c>
      <c r="S5381" s="119">
        <f t="shared" si="251"/>
        <v>14796.533333333333</v>
      </c>
      <c r="T5381" s="121">
        <v>3.4553480842609266E-4</v>
      </c>
      <c r="U5381" s="96" t="s">
        <v>23971</v>
      </c>
      <c r="V5381">
        <v>10</v>
      </c>
      <c r="W5381">
        <v>20</v>
      </c>
      <c r="X5381" s="67">
        <v>20</v>
      </c>
      <c r="Y5381" s="17">
        <v>18</v>
      </c>
      <c r="Z5381" s="17">
        <v>16</v>
      </c>
      <c r="AA5381" s="17">
        <v>14</v>
      </c>
      <c r="AB5381" s="17">
        <v>12</v>
      </c>
      <c r="AC5381" s="17">
        <v>10</v>
      </c>
      <c r="AD5381" s="17">
        <v>8</v>
      </c>
      <c r="AE5381" s="17">
        <v>6</v>
      </c>
      <c r="AF5381" s="17">
        <v>4</v>
      </c>
      <c r="AG5381" s="17">
        <v>2</v>
      </c>
      <c r="AH5381" s="100">
        <v>0</v>
      </c>
    </row>
    <row r="5382" spans="1:34" ht="85.5" customHeight="1" x14ac:dyDescent="0.35">
      <c r="A5382" s="7" t="s">
        <v>14780</v>
      </c>
      <c r="B5382" s="8" t="s">
        <v>14781</v>
      </c>
      <c r="C5382" s="11" t="s">
        <v>14782</v>
      </c>
      <c r="D5382" s="8" t="s">
        <v>14783</v>
      </c>
      <c r="E5382" s="21"/>
      <c r="F5382" s="21"/>
      <c r="G5382" s="33"/>
      <c r="H5382" s="117"/>
      <c r="I5382" s="118"/>
      <c r="J5382" s="119"/>
      <c r="K5382" s="118"/>
      <c r="L5382" s="118"/>
      <c r="M5382" s="119"/>
      <c r="N5382" s="118"/>
      <c r="O5382" s="118"/>
      <c r="P5382" s="119"/>
      <c r="Q5382" s="118"/>
      <c r="R5382" s="120"/>
      <c r="S5382" s="119"/>
      <c r="T5382" s="121"/>
      <c r="U5382" s="96"/>
      <c r="X5382" s="17"/>
      <c r="Y5382" s="17"/>
      <c r="Z5382" s="17"/>
      <c r="AA5382" s="17"/>
      <c r="AB5382" s="17"/>
      <c r="AC5382" s="17"/>
      <c r="AD5382" s="17"/>
      <c r="AE5382" s="17"/>
      <c r="AF5382" s="17"/>
      <c r="AG5382" s="17"/>
      <c r="AH5382" s="99"/>
    </row>
    <row r="5383" spans="1:34" ht="30" customHeight="1" x14ac:dyDescent="0.35">
      <c r="A5383" s="7" t="s">
        <v>14784</v>
      </c>
      <c r="B5383" s="12" t="s">
        <v>14785</v>
      </c>
      <c r="C5383" s="13" t="s">
        <v>14786</v>
      </c>
      <c r="D5383" s="12" t="s">
        <v>14787</v>
      </c>
      <c r="E5383" s="21" t="s">
        <v>12992</v>
      </c>
      <c r="F5383" s="21">
        <v>20</v>
      </c>
      <c r="G5383" s="33">
        <v>1</v>
      </c>
      <c r="H5383" s="117">
        <v>10552254.6</v>
      </c>
      <c r="I5383" s="118">
        <v>20591268</v>
      </c>
      <c r="J5383" s="119">
        <v>16304165.5</v>
      </c>
      <c r="K5383" s="118">
        <v>6400.6</v>
      </c>
      <c r="L5383" s="118">
        <v>29470.799999999999</v>
      </c>
      <c r="M5383" s="119">
        <v>67009.5</v>
      </c>
      <c r="N5383" s="118">
        <v>5886.8</v>
      </c>
      <c r="O5383" s="118">
        <v>2746</v>
      </c>
      <c r="P5383" s="119">
        <v>836.1</v>
      </c>
      <c r="Q5383" s="118">
        <f t="shared" si="249"/>
        <v>15815896.033333333</v>
      </c>
      <c r="R5383" s="120">
        <f t="shared" si="250"/>
        <v>34293.633333333331</v>
      </c>
      <c r="S5383" s="119">
        <f t="shared" si="251"/>
        <v>3156.2999999999997</v>
      </c>
      <c r="T5383" s="121">
        <v>2.9925761738494014E-4</v>
      </c>
      <c r="U5383" s="96" t="s">
        <v>23971</v>
      </c>
      <c r="V5383">
        <v>10</v>
      </c>
      <c r="W5383">
        <v>20</v>
      </c>
      <c r="X5383" s="67">
        <v>20</v>
      </c>
      <c r="Y5383" s="17">
        <v>18</v>
      </c>
      <c r="Z5383" s="17">
        <v>16</v>
      </c>
      <c r="AA5383" s="17">
        <v>14</v>
      </c>
      <c r="AB5383" s="17">
        <v>12</v>
      </c>
      <c r="AC5383" s="17">
        <v>10</v>
      </c>
      <c r="AD5383" s="17">
        <v>8</v>
      </c>
      <c r="AE5383" s="17">
        <v>6</v>
      </c>
      <c r="AF5383" s="17">
        <v>4</v>
      </c>
      <c r="AG5383" s="17">
        <v>2</v>
      </c>
      <c r="AH5383" s="100">
        <v>0</v>
      </c>
    </row>
    <row r="5384" spans="1:34" ht="15" customHeight="1" x14ac:dyDescent="0.35">
      <c r="A5384" s="7" t="s">
        <v>36</v>
      </c>
      <c r="B5384" s="12" t="s">
        <v>14788</v>
      </c>
      <c r="C5384" s="13" t="s">
        <v>14789</v>
      </c>
      <c r="D5384" s="12" t="s">
        <v>14790</v>
      </c>
      <c r="E5384" s="21"/>
      <c r="F5384" s="21"/>
      <c r="G5384" s="33"/>
      <c r="H5384" s="117"/>
      <c r="I5384" s="118"/>
      <c r="J5384" s="119"/>
      <c r="K5384" s="118"/>
      <c r="L5384" s="118"/>
      <c r="M5384" s="119"/>
      <c r="N5384" s="118"/>
      <c r="O5384" s="118"/>
      <c r="P5384" s="119"/>
      <c r="Q5384" s="118"/>
      <c r="R5384" s="120"/>
      <c r="S5384" s="119"/>
      <c r="T5384" s="121"/>
      <c r="U5384" s="96"/>
      <c r="X5384" s="17"/>
      <c r="Y5384" s="17"/>
      <c r="Z5384" s="17"/>
      <c r="AA5384" s="17"/>
      <c r="AB5384" s="17"/>
      <c r="AC5384" s="17"/>
      <c r="AD5384" s="17"/>
      <c r="AE5384" s="17"/>
      <c r="AF5384" s="17"/>
      <c r="AG5384" s="17"/>
      <c r="AH5384" s="99"/>
    </row>
    <row r="5385" spans="1:34" ht="45" customHeight="1" x14ac:dyDescent="0.35">
      <c r="A5385" s="7" t="s">
        <v>14791</v>
      </c>
      <c r="B5385" s="12" t="s">
        <v>14792</v>
      </c>
      <c r="C5385" s="13" t="s">
        <v>14793</v>
      </c>
      <c r="D5385" s="12" t="s">
        <v>14794</v>
      </c>
      <c r="E5385" s="21" t="s">
        <v>12992</v>
      </c>
      <c r="F5385" s="21">
        <v>20</v>
      </c>
      <c r="G5385" s="33">
        <v>1</v>
      </c>
      <c r="H5385" s="117">
        <v>12068687.1</v>
      </c>
      <c r="I5385" s="118">
        <v>19163558.199999999</v>
      </c>
      <c r="J5385" s="119">
        <v>19089946.699999999</v>
      </c>
      <c r="K5385" s="118">
        <v>453998.1</v>
      </c>
      <c r="L5385" s="118">
        <v>50167.7</v>
      </c>
      <c r="M5385" s="119">
        <v>289893.5</v>
      </c>
      <c r="N5385" s="118">
        <v>447992.8</v>
      </c>
      <c r="O5385" s="118">
        <v>50167.7</v>
      </c>
      <c r="P5385" s="119">
        <v>265753.59999999998</v>
      </c>
      <c r="Q5385" s="118">
        <f t="shared" si="249"/>
        <v>16774064</v>
      </c>
      <c r="R5385" s="120">
        <f t="shared" si="250"/>
        <v>264686.43333333335</v>
      </c>
      <c r="S5385" s="119">
        <f t="shared" si="251"/>
        <v>254638.03333333333</v>
      </c>
      <c r="T5385" s="121">
        <v>2.309741596159768E-3</v>
      </c>
      <c r="U5385" s="96" t="s">
        <v>23971</v>
      </c>
      <c r="V5385">
        <v>10</v>
      </c>
      <c r="W5385">
        <v>20</v>
      </c>
      <c r="X5385" s="67">
        <v>20</v>
      </c>
      <c r="Y5385" s="17">
        <v>18</v>
      </c>
      <c r="Z5385" s="17">
        <v>16</v>
      </c>
      <c r="AA5385" s="17">
        <v>14</v>
      </c>
      <c r="AB5385" s="17">
        <v>12</v>
      </c>
      <c r="AC5385" s="17">
        <v>10</v>
      </c>
      <c r="AD5385" s="17">
        <v>8</v>
      </c>
      <c r="AE5385" s="17">
        <v>6</v>
      </c>
      <c r="AF5385" s="17">
        <v>4</v>
      </c>
      <c r="AG5385" s="17">
        <v>2</v>
      </c>
      <c r="AH5385" s="100">
        <v>0</v>
      </c>
    </row>
    <row r="5386" spans="1:34" ht="15" customHeight="1" x14ac:dyDescent="0.35">
      <c r="A5386" s="7" t="s">
        <v>14795</v>
      </c>
      <c r="B5386" s="12" t="s">
        <v>5281</v>
      </c>
      <c r="C5386" s="13" t="s">
        <v>34</v>
      </c>
      <c r="D5386" s="12" t="s">
        <v>5282</v>
      </c>
      <c r="E5386" s="21" t="s">
        <v>12992</v>
      </c>
      <c r="F5386" s="21">
        <v>20</v>
      </c>
      <c r="G5386" s="33">
        <v>1</v>
      </c>
      <c r="H5386" s="117">
        <v>31831382.699999999</v>
      </c>
      <c r="I5386" s="118">
        <v>20092162.899999999</v>
      </c>
      <c r="J5386" s="119">
        <v>20984897.899999999</v>
      </c>
      <c r="K5386" s="118">
        <v>523139.1</v>
      </c>
      <c r="L5386" s="118">
        <v>169370</v>
      </c>
      <c r="M5386" s="119">
        <v>251576.5</v>
      </c>
      <c r="N5386" s="118">
        <v>98733.1</v>
      </c>
      <c r="O5386" s="118">
        <v>42595.7</v>
      </c>
      <c r="P5386" s="119">
        <v>189256.9</v>
      </c>
      <c r="Q5386" s="118">
        <f t="shared" si="249"/>
        <v>24302814.5</v>
      </c>
      <c r="R5386" s="120">
        <f t="shared" si="250"/>
        <v>314695.2</v>
      </c>
      <c r="S5386" s="119">
        <f t="shared" si="251"/>
        <v>110195.23333333332</v>
      </c>
      <c r="T5386" s="121">
        <v>2.7461346786763303E-3</v>
      </c>
      <c r="U5386" s="96" t="s">
        <v>23971</v>
      </c>
      <c r="V5386">
        <v>10</v>
      </c>
      <c r="W5386">
        <v>20</v>
      </c>
      <c r="X5386" s="67">
        <v>20</v>
      </c>
      <c r="Y5386" s="17">
        <v>18</v>
      </c>
      <c r="Z5386" s="17">
        <v>16</v>
      </c>
      <c r="AA5386" s="17">
        <v>14</v>
      </c>
      <c r="AB5386" s="17">
        <v>12</v>
      </c>
      <c r="AC5386" s="17">
        <v>10</v>
      </c>
      <c r="AD5386" s="17">
        <v>8</v>
      </c>
      <c r="AE5386" s="17">
        <v>6</v>
      </c>
      <c r="AF5386" s="17">
        <v>4</v>
      </c>
      <c r="AG5386" s="17">
        <v>2</v>
      </c>
      <c r="AH5386" s="100">
        <v>0</v>
      </c>
    </row>
    <row r="5387" spans="1:34" ht="15" customHeight="1" x14ac:dyDescent="0.35">
      <c r="A5387" s="7" t="s">
        <v>14796</v>
      </c>
      <c r="B5387" s="12" t="s">
        <v>14797</v>
      </c>
      <c r="C5387" s="13" t="s">
        <v>14798</v>
      </c>
      <c r="D5387" s="12" t="s">
        <v>14799</v>
      </c>
      <c r="E5387" s="21" t="s">
        <v>12992</v>
      </c>
      <c r="F5387" s="21">
        <v>20</v>
      </c>
      <c r="G5387" s="33">
        <v>1</v>
      </c>
      <c r="H5387" s="117">
        <v>2286647.4</v>
      </c>
      <c r="I5387" s="118">
        <v>1043668.6</v>
      </c>
      <c r="J5387" s="119">
        <v>556191</v>
      </c>
      <c r="K5387" s="118">
        <v>12808.9</v>
      </c>
      <c r="L5387" s="118">
        <v>782.1</v>
      </c>
      <c r="M5387" s="119">
        <v>0</v>
      </c>
      <c r="N5387" s="118">
        <v>12808.9</v>
      </c>
      <c r="O5387" s="118">
        <v>782.1</v>
      </c>
      <c r="P5387" s="119">
        <v>0</v>
      </c>
      <c r="Q5387" s="118">
        <f t="shared" si="249"/>
        <v>1295502.3333333333</v>
      </c>
      <c r="R5387" s="120">
        <f t="shared" si="250"/>
        <v>4530.333333333333</v>
      </c>
      <c r="S5387" s="119">
        <f t="shared" si="251"/>
        <v>4530.333333333333</v>
      </c>
      <c r="T5387" s="121">
        <v>3.9533191077048527E-5</v>
      </c>
      <c r="U5387" s="96" t="s">
        <v>23971</v>
      </c>
      <c r="V5387">
        <v>10</v>
      </c>
      <c r="W5387">
        <v>20</v>
      </c>
      <c r="X5387" s="67">
        <v>20</v>
      </c>
      <c r="Y5387" s="17">
        <v>18</v>
      </c>
      <c r="Z5387" s="17">
        <v>16</v>
      </c>
      <c r="AA5387" s="17">
        <v>14</v>
      </c>
      <c r="AB5387" s="17">
        <v>12</v>
      </c>
      <c r="AC5387" s="17">
        <v>10</v>
      </c>
      <c r="AD5387" s="17">
        <v>8</v>
      </c>
      <c r="AE5387" s="17">
        <v>6</v>
      </c>
      <c r="AF5387" s="17">
        <v>4</v>
      </c>
      <c r="AG5387" s="17">
        <v>2</v>
      </c>
      <c r="AH5387" s="100">
        <v>0</v>
      </c>
    </row>
    <row r="5388" spans="1:34" ht="85.5" customHeight="1" x14ac:dyDescent="0.35">
      <c r="A5388" s="7" t="s">
        <v>14800</v>
      </c>
      <c r="B5388" s="8" t="s">
        <v>14801</v>
      </c>
      <c r="C5388" s="11" t="s">
        <v>14802</v>
      </c>
      <c r="D5388" s="8" t="s">
        <v>14803</v>
      </c>
      <c r="E5388" s="21" t="s">
        <v>195</v>
      </c>
      <c r="F5388" s="21">
        <v>20</v>
      </c>
      <c r="G5388" s="33">
        <v>1</v>
      </c>
      <c r="H5388" s="117">
        <v>5983889.7999999998</v>
      </c>
      <c r="I5388" s="118">
        <v>4506181.3</v>
      </c>
      <c r="J5388" s="119">
        <v>5198011.5999999996</v>
      </c>
      <c r="K5388" s="118">
        <v>53656.9</v>
      </c>
      <c r="L5388" s="118">
        <v>124686.39999999999</v>
      </c>
      <c r="M5388" s="119">
        <v>123884.8</v>
      </c>
      <c r="N5388" s="118">
        <v>27848.5</v>
      </c>
      <c r="O5388" s="118">
        <v>106240.9</v>
      </c>
      <c r="P5388" s="119">
        <v>109253</v>
      </c>
      <c r="Q5388" s="118">
        <f t="shared" si="249"/>
        <v>5229360.8999999994</v>
      </c>
      <c r="R5388" s="120">
        <f t="shared" si="250"/>
        <v>100742.7</v>
      </c>
      <c r="S5388" s="119">
        <f t="shared" si="251"/>
        <v>81114.133333333331</v>
      </c>
      <c r="T5388" s="121">
        <v>8.7911420985603203E-4</v>
      </c>
      <c r="U5388" s="96" t="s">
        <v>23971</v>
      </c>
      <c r="V5388">
        <v>10</v>
      </c>
      <c r="W5388">
        <v>20</v>
      </c>
      <c r="X5388" s="67">
        <v>20</v>
      </c>
      <c r="Y5388" s="17">
        <v>18</v>
      </c>
      <c r="Z5388" s="17">
        <v>16</v>
      </c>
      <c r="AA5388" s="17">
        <v>14</v>
      </c>
      <c r="AB5388" s="17">
        <v>12</v>
      </c>
      <c r="AC5388" s="17">
        <v>10</v>
      </c>
      <c r="AD5388" s="17">
        <v>8</v>
      </c>
      <c r="AE5388" s="17">
        <v>6</v>
      </c>
      <c r="AF5388" s="17">
        <v>4</v>
      </c>
      <c r="AG5388" s="17">
        <v>2</v>
      </c>
      <c r="AH5388" s="100">
        <v>0</v>
      </c>
    </row>
    <row r="5389" spans="1:34" ht="42.75" customHeight="1" x14ac:dyDescent="0.35">
      <c r="A5389" s="7" t="s">
        <v>14804</v>
      </c>
      <c r="B5389" s="8" t="s">
        <v>14805</v>
      </c>
      <c r="C5389" s="11" t="s">
        <v>14806</v>
      </c>
      <c r="D5389" s="8" t="s">
        <v>14807</v>
      </c>
      <c r="E5389" s="21"/>
      <c r="F5389" s="21"/>
      <c r="G5389" s="33"/>
      <c r="H5389" s="117"/>
      <c r="I5389" s="118"/>
      <c r="J5389" s="119"/>
      <c r="K5389" s="118"/>
      <c r="L5389" s="118"/>
      <c r="M5389" s="119"/>
      <c r="N5389" s="118"/>
      <c r="O5389" s="118"/>
      <c r="P5389" s="119"/>
      <c r="Q5389" s="118"/>
      <c r="R5389" s="120"/>
      <c r="S5389" s="119"/>
      <c r="T5389" s="121"/>
      <c r="U5389" s="96"/>
      <c r="X5389" s="17"/>
      <c r="Y5389" s="17"/>
      <c r="Z5389" s="17"/>
      <c r="AA5389" s="17"/>
      <c r="AB5389" s="17"/>
      <c r="AC5389" s="17"/>
      <c r="AD5389" s="17"/>
      <c r="AE5389" s="17"/>
      <c r="AF5389" s="17"/>
      <c r="AG5389" s="17"/>
      <c r="AH5389" s="99"/>
    </row>
    <row r="5390" spans="1:34" ht="15" customHeight="1" x14ac:dyDescent="0.35">
      <c r="A5390" s="7" t="s">
        <v>36</v>
      </c>
      <c r="B5390" s="12" t="s">
        <v>14808</v>
      </c>
      <c r="C5390" s="13" t="s">
        <v>14809</v>
      </c>
      <c r="D5390" s="12" t="s">
        <v>14810</v>
      </c>
      <c r="E5390" s="21"/>
      <c r="F5390" s="21"/>
      <c r="G5390" s="33"/>
      <c r="H5390" s="117"/>
      <c r="I5390" s="118"/>
      <c r="J5390" s="119"/>
      <c r="K5390" s="118"/>
      <c r="L5390" s="118"/>
      <c r="M5390" s="119"/>
      <c r="N5390" s="118"/>
      <c r="O5390" s="118"/>
      <c r="P5390" s="119"/>
      <c r="Q5390" s="118"/>
      <c r="R5390" s="120"/>
      <c r="S5390" s="119"/>
      <c r="T5390" s="121"/>
      <c r="U5390" s="96"/>
      <c r="X5390" s="17"/>
      <c r="Y5390" s="17"/>
      <c r="Z5390" s="17"/>
      <c r="AA5390" s="17"/>
      <c r="AB5390" s="17"/>
      <c r="AC5390" s="17"/>
      <c r="AD5390" s="17"/>
      <c r="AE5390" s="17"/>
      <c r="AF5390" s="17"/>
      <c r="AG5390" s="17"/>
      <c r="AH5390" s="99"/>
    </row>
    <row r="5391" spans="1:34" ht="60" customHeight="1" x14ac:dyDescent="0.35">
      <c r="A5391" s="7" t="s">
        <v>14811</v>
      </c>
      <c r="B5391" s="12" t="s">
        <v>14812</v>
      </c>
      <c r="C5391" s="13" t="s">
        <v>14813</v>
      </c>
      <c r="D5391" s="12" t="s">
        <v>14814</v>
      </c>
      <c r="E5391" s="21" t="s">
        <v>195</v>
      </c>
      <c r="F5391" s="21">
        <v>20</v>
      </c>
      <c r="G5391" s="33">
        <v>1</v>
      </c>
      <c r="H5391" s="117">
        <v>7883617.2999999998</v>
      </c>
      <c r="I5391" s="118">
        <v>5891400</v>
      </c>
      <c r="J5391" s="119">
        <v>4955233</v>
      </c>
      <c r="K5391" s="118">
        <v>218974.4</v>
      </c>
      <c r="L5391" s="118">
        <v>541418.80000000005</v>
      </c>
      <c r="M5391" s="119">
        <v>271368.5</v>
      </c>
      <c r="N5391" s="118">
        <v>139246.20000000001</v>
      </c>
      <c r="O5391" s="118">
        <v>117668.5</v>
      </c>
      <c r="P5391" s="119">
        <v>208747.4</v>
      </c>
      <c r="Q5391" s="118">
        <f t="shared" ref="Q5391:Q5454" si="252">(H5391+I5391+J5391)/3</f>
        <v>6243416.7666666666</v>
      </c>
      <c r="R5391" s="120">
        <f t="shared" ref="R5391:R5454" si="253">(K5391+L5391+M5391)/3</f>
        <v>343920.56666666671</v>
      </c>
      <c r="S5391" s="119">
        <f t="shared" ref="S5391:S5454" si="254">(N5391+O5391+P5391)/3</f>
        <v>155220.69999999998</v>
      </c>
      <c r="T5391" s="121">
        <v>3.0011649203208319E-3</v>
      </c>
      <c r="U5391" s="96" t="s">
        <v>23971</v>
      </c>
      <c r="V5391">
        <v>10</v>
      </c>
      <c r="W5391">
        <v>20</v>
      </c>
      <c r="X5391" s="67">
        <v>20</v>
      </c>
      <c r="Y5391" s="17">
        <v>18</v>
      </c>
      <c r="Z5391" s="17">
        <v>16</v>
      </c>
      <c r="AA5391" s="17">
        <v>14</v>
      </c>
      <c r="AB5391" s="17">
        <v>12</v>
      </c>
      <c r="AC5391" s="17">
        <v>10</v>
      </c>
      <c r="AD5391" s="17">
        <v>8</v>
      </c>
      <c r="AE5391" s="17">
        <v>6</v>
      </c>
      <c r="AF5391" s="17">
        <v>4</v>
      </c>
      <c r="AG5391" s="17">
        <v>2</v>
      </c>
      <c r="AH5391" s="100">
        <v>0</v>
      </c>
    </row>
    <row r="5392" spans="1:34" ht="15" customHeight="1" x14ac:dyDescent="0.35">
      <c r="A5392" s="7" t="s">
        <v>14815</v>
      </c>
      <c r="B5392" s="12" t="s">
        <v>33</v>
      </c>
      <c r="C5392" s="13" t="s">
        <v>34</v>
      </c>
      <c r="D5392" s="12" t="s">
        <v>35</v>
      </c>
      <c r="E5392" s="21" t="s">
        <v>12992</v>
      </c>
      <c r="F5392" s="21">
        <v>20</v>
      </c>
      <c r="G5392" s="33">
        <v>1</v>
      </c>
      <c r="H5392" s="117">
        <v>1753282.8</v>
      </c>
      <c r="I5392" s="118">
        <v>2795362.4</v>
      </c>
      <c r="J5392" s="119">
        <v>2811022.5</v>
      </c>
      <c r="K5392" s="118">
        <v>57698.5</v>
      </c>
      <c r="L5392" s="118">
        <v>74933.899999999994</v>
      </c>
      <c r="M5392" s="119">
        <v>29482.799999999999</v>
      </c>
      <c r="N5392" s="118">
        <v>3750.5</v>
      </c>
      <c r="O5392" s="118">
        <v>8691.9</v>
      </c>
      <c r="P5392" s="119">
        <v>1320.2</v>
      </c>
      <c r="Q5392" s="118">
        <f t="shared" si="252"/>
        <v>2453222.5666666669</v>
      </c>
      <c r="R5392" s="120">
        <f t="shared" si="253"/>
        <v>54038.399999999994</v>
      </c>
      <c r="S5392" s="119">
        <f t="shared" si="254"/>
        <v>4587.5333333333338</v>
      </c>
      <c r="T5392" s="121">
        <v>4.7155699934470875E-4</v>
      </c>
      <c r="U5392" s="96" t="s">
        <v>23971</v>
      </c>
      <c r="V5392">
        <v>10</v>
      </c>
      <c r="W5392">
        <v>20</v>
      </c>
      <c r="X5392" s="67">
        <v>20</v>
      </c>
      <c r="Y5392" s="17">
        <v>18</v>
      </c>
      <c r="Z5392" s="17">
        <v>16</v>
      </c>
      <c r="AA5392" s="17">
        <v>14</v>
      </c>
      <c r="AB5392" s="17">
        <v>12</v>
      </c>
      <c r="AC5392" s="17">
        <v>10</v>
      </c>
      <c r="AD5392" s="17">
        <v>8</v>
      </c>
      <c r="AE5392" s="17">
        <v>6</v>
      </c>
      <c r="AF5392" s="17">
        <v>4</v>
      </c>
      <c r="AG5392" s="17">
        <v>2</v>
      </c>
      <c r="AH5392" s="100">
        <v>0</v>
      </c>
    </row>
    <row r="5393" spans="1:34" ht="30" customHeight="1" x14ac:dyDescent="0.35">
      <c r="A5393" s="7" t="s">
        <v>36</v>
      </c>
      <c r="B5393" s="12" t="s">
        <v>14816</v>
      </c>
      <c r="C5393" s="13" t="s">
        <v>14817</v>
      </c>
      <c r="D5393" s="12" t="s">
        <v>14818</v>
      </c>
      <c r="E5393" s="21"/>
      <c r="F5393" s="21"/>
      <c r="G5393" s="33"/>
      <c r="H5393" s="117"/>
      <c r="I5393" s="118"/>
      <c r="J5393" s="119"/>
      <c r="K5393" s="118"/>
      <c r="L5393" s="118"/>
      <c r="M5393" s="119"/>
      <c r="N5393" s="118"/>
      <c r="O5393" s="118"/>
      <c r="P5393" s="119"/>
      <c r="Q5393" s="118"/>
      <c r="R5393" s="120"/>
      <c r="S5393" s="119"/>
      <c r="T5393" s="121"/>
      <c r="U5393" s="96"/>
      <c r="X5393" s="17"/>
      <c r="Y5393" s="17"/>
      <c r="Z5393" s="17"/>
      <c r="AA5393" s="17"/>
      <c r="AB5393" s="17"/>
      <c r="AC5393" s="17"/>
      <c r="AD5393" s="17"/>
      <c r="AE5393" s="17"/>
      <c r="AF5393" s="17"/>
      <c r="AG5393" s="17"/>
      <c r="AH5393" s="99"/>
    </row>
    <row r="5394" spans="1:34" ht="60" customHeight="1" x14ac:dyDescent="0.35">
      <c r="A5394" s="7" t="s">
        <v>14819</v>
      </c>
      <c r="B5394" s="12" t="s">
        <v>14812</v>
      </c>
      <c r="C5394" s="13" t="s">
        <v>14813</v>
      </c>
      <c r="D5394" s="12" t="s">
        <v>14814</v>
      </c>
      <c r="E5394" s="21" t="s">
        <v>195</v>
      </c>
      <c r="F5394" s="21">
        <v>20</v>
      </c>
      <c r="G5394" s="33">
        <v>1</v>
      </c>
      <c r="H5394" s="117">
        <v>4730890.8</v>
      </c>
      <c r="I5394" s="118">
        <v>5577709.5999999996</v>
      </c>
      <c r="J5394" s="119">
        <v>5195839.2</v>
      </c>
      <c r="K5394" s="118">
        <v>124077.8</v>
      </c>
      <c r="L5394" s="118">
        <v>136659.9</v>
      </c>
      <c r="M5394" s="119">
        <v>133359</v>
      </c>
      <c r="N5394" s="118">
        <v>10196.1</v>
      </c>
      <c r="O5394" s="118">
        <v>19632.599999999999</v>
      </c>
      <c r="P5394" s="119">
        <v>11376.2</v>
      </c>
      <c r="Q5394" s="118">
        <f t="shared" si="252"/>
        <v>5168146.5333333323</v>
      </c>
      <c r="R5394" s="120">
        <f t="shared" si="253"/>
        <v>131365.56666666668</v>
      </c>
      <c r="S5394" s="119">
        <f t="shared" si="254"/>
        <v>13734.966666666665</v>
      </c>
      <c r="T5394" s="121">
        <v>1.146339499958375E-3</v>
      </c>
      <c r="U5394" s="96" t="s">
        <v>23971</v>
      </c>
      <c r="V5394">
        <v>10</v>
      </c>
      <c r="W5394">
        <v>20</v>
      </c>
      <c r="X5394" s="67">
        <v>20</v>
      </c>
      <c r="Y5394" s="17">
        <v>18</v>
      </c>
      <c r="Z5394" s="17">
        <v>16</v>
      </c>
      <c r="AA5394" s="17">
        <v>14</v>
      </c>
      <c r="AB5394" s="17">
        <v>12</v>
      </c>
      <c r="AC5394" s="17">
        <v>10</v>
      </c>
      <c r="AD5394" s="17">
        <v>8</v>
      </c>
      <c r="AE5394" s="17">
        <v>6</v>
      </c>
      <c r="AF5394" s="17">
        <v>4</v>
      </c>
      <c r="AG5394" s="17">
        <v>2</v>
      </c>
      <c r="AH5394" s="100">
        <v>0</v>
      </c>
    </row>
    <row r="5395" spans="1:34" ht="15" customHeight="1" x14ac:dyDescent="0.35">
      <c r="A5395" s="7" t="s">
        <v>14820</v>
      </c>
      <c r="B5395" s="12" t="s">
        <v>33</v>
      </c>
      <c r="C5395" s="13" t="s">
        <v>34</v>
      </c>
      <c r="D5395" s="12" t="s">
        <v>35</v>
      </c>
      <c r="E5395" s="21" t="s">
        <v>12992</v>
      </c>
      <c r="F5395" s="21">
        <v>20</v>
      </c>
      <c r="G5395" s="33">
        <v>1</v>
      </c>
      <c r="H5395" s="117">
        <v>2403736.2999999998</v>
      </c>
      <c r="I5395" s="118">
        <v>2793001.2</v>
      </c>
      <c r="J5395" s="119">
        <v>3185456.5</v>
      </c>
      <c r="K5395" s="118">
        <v>253907.5</v>
      </c>
      <c r="L5395" s="118">
        <v>192967.8</v>
      </c>
      <c r="M5395" s="119">
        <v>53493.4</v>
      </c>
      <c r="N5395" s="118">
        <v>2042.9</v>
      </c>
      <c r="O5395" s="118">
        <v>17962.599999999999</v>
      </c>
      <c r="P5395" s="119">
        <v>20147.5</v>
      </c>
      <c r="Q5395" s="118">
        <f t="shared" si="252"/>
        <v>2794064.6666666665</v>
      </c>
      <c r="R5395" s="120">
        <f t="shared" si="253"/>
        <v>166789.56666666668</v>
      </c>
      <c r="S5395" s="119">
        <f t="shared" si="254"/>
        <v>13384.333333333334</v>
      </c>
      <c r="T5395" s="121">
        <v>1.4554610717441229E-3</v>
      </c>
      <c r="U5395" s="96" t="s">
        <v>23971</v>
      </c>
      <c r="V5395">
        <v>10</v>
      </c>
      <c r="W5395">
        <v>20</v>
      </c>
      <c r="X5395" s="67">
        <v>20</v>
      </c>
      <c r="Y5395" s="17">
        <v>18</v>
      </c>
      <c r="Z5395" s="17">
        <v>16</v>
      </c>
      <c r="AA5395" s="17">
        <v>14</v>
      </c>
      <c r="AB5395" s="17">
        <v>12</v>
      </c>
      <c r="AC5395" s="17">
        <v>10</v>
      </c>
      <c r="AD5395" s="17">
        <v>8</v>
      </c>
      <c r="AE5395" s="17">
        <v>6</v>
      </c>
      <c r="AF5395" s="17">
        <v>4</v>
      </c>
      <c r="AG5395" s="17">
        <v>2</v>
      </c>
      <c r="AH5395" s="100">
        <v>0</v>
      </c>
    </row>
    <row r="5396" spans="1:34" ht="28.5" customHeight="1" x14ac:dyDescent="0.35">
      <c r="A5396" s="7" t="s">
        <v>14821</v>
      </c>
      <c r="B5396" s="8" t="s">
        <v>14822</v>
      </c>
      <c r="C5396" s="11" t="s">
        <v>14823</v>
      </c>
      <c r="D5396" s="8" t="s">
        <v>14824</v>
      </c>
      <c r="E5396" s="21" t="s">
        <v>195</v>
      </c>
      <c r="F5396" s="21">
        <v>20</v>
      </c>
      <c r="G5396" s="33">
        <v>1</v>
      </c>
      <c r="H5396" s="117">
        <v>3980293.2</v>
      </c>
      <c r="I5396" s="118">
        <v>3142874</v>
      </c>
      <c r="J5396" s="119">
        <v>3560968.4</v>
      </c>
      <c r="K5396" s="118">
        <v>22025.3</v>
      </c>
      <c r="L5396" s="118">
        <v>48145.1</v>
      </c>
      <c r="M5396" s="119">
        <v>121851.7</v>
      </c>
      <c r="N5396" s="118">
        <v>5491.8</v>
      </c>
      <c r="O5396" s="118">
        <v>189.2</v>
      </c>
      <c r="P5396" s="119">
        <v>3154.6</v>
      </c>
      <c r="Q5396" s="118">
        <f t="shared" si="252"/>
        <v>3561378.5333333332</v>
      </c>
      <c r="R5396" s="120">
        <f t="shared" si="253"/>
        <v>64007.366666666661</v>
      </c>
      <c r="S5396" s="119">
        <f t="shared" si="254"/>
        <v>2945.2000000000003</v>
      </c>
      <c r="T5396" s="121">
        <v>5.5854950852153042E-4</v>
      </c>
      <c r="U5396" s="96" t="s">
        <v>23971</v>
      </c>
      <c r="V5396">
        <v>10</v>
      </c>
      <c r="W5396">
        <v>20</v>
      </c>
      <c r="X5396" s="67">
        <v>20</v>
      </c>
      <c r="Y5396" s="17">
        <v>18</v>
      </c>
      <c r="Z5396" s="17">
        <v>16</v>
      </c>
      <c r="AA5396" s="17">
        <v>14</v>
      </c>
      <c r="AB5396" s="17">
        <v>12</v>
      </c>
      <c r="AC5396" s="17">
        <v>10</v>
      </c>
      <c r="AD5396" s="17">
        <v>8</v>
      </c>
      <c r="AE5396" s="17">
        <v>6</v>
      </c>
      <c r="AF5396" s="17">
        <v>4</v>
      </c>
      <c r="AG5396" s="17">
        <v>2</v>
      </c>
      <c r="AH5396" s="100">
        <v>0</v>
      </c>
    </row>
    <row r="5397" spans="1:34" ht="42.75" customHeight="1" x14ac:dyDescent="0.35">
      <c r="A5397" s="7" t="s">
        <v>14825</v>
      </c>
      <c r="B5397" s="8" t="s">
        <v>14826</v>
      </c>
      <c r="C5397" s="11" t="s">
        <v>14827</v>
      </c>
      <c r="D5397" s="8" t="s">
        <v>14828</v>
      </c>
      <c r="E5397" s="21"/>
      <c r="F5397" s="21"/>
      <c r="G5397" s="33"/>
      <c r="H5397" s="117"/>
      <c r="I5397" s="118"/>
      <c r="J5397" s="119"/>
      <c r="K5397" s="118"/>
      <c r="L5397" s="118"/>
      <c r="M5397" s="119"/>
      <c r="N5397" s="118"/>
      <c r="O5397" s="118"/>
      <c r="P5397" s="119"/>
      <c r="Q5397" s="118"/>
      <c r="R5397" s="120"/>
      <c r="S5397" s="119"/>
      <c r="T5397" s="121"/>
      <c r="U5397" s="96"/>
      <c r="X5397" s="17"/>
      <c r="Y5397" s="17"/>
      <c r="Z5397" s="17"/>
      <c r="AA5397" s="17"/>
      <c r="AB5397" s="17"/>
      <c r="AC5397" s="17"/>
      <c r="AD5397" s="17"/>
      <c r="AE5397" s="17"/>
      <c r="AF5397" s="17"/>
      <c r="AG5397" s="17"/>
      <c r="AH5397" s="99"/>
    </row>
    <row r="5398" spans="1:34" ht="15" customHeight="1" x14ac:dyDescent="0.35">
      <c r="A5398" s="7" t="s">
        <v>36</v>
      </c>
      <c r="B5398" s="12" t="s">
        <v>14829</v>
      </c>
      <c r="C5398" s="13" t="s">
        <v>14830</v>
      </c>
      <c r="D5398" s="12" t="s">
        <v>14831</v>
      </c>
      <c r="E5398" s="21"/>
      <c r="F5398" s="21"/>
      <c r="G5398" s="33"/>
      <c r="H5398" s="117"/>
      <c r="I5398" s="118"/>
      <c r="J5398" s="119"/>
      <c r="K5398" s="118"/>
      <c r="L5398" s="118"/>
      <c r="M5398" s="119"/>
      <c r="N5398" s="118"/>
      <c r="O5398" s="118"/>
      <c r="P5398" s="119"/>
      <c r="Q5398" s="118"/>
      <c r="R5398" s="120"/>
      <c r="S5398" s="119"/>
      <c r="T5398" s="121"/>
      <c r="U5398" s="96"/>
      <c r="X5398" s="17"/>
      <c r="Y5398" s="17"/>
      <c r="Z5398" s="17"/>
      <c r="AA5398" s="17"/>
      <c r="AB5398" s="17"/>
      <c r="AC5398" s="17"/>
      <c r="AD5398" s="17"/>
      <c r="AE5398" s="17"/>
      <c r="AF5398" s="17"/>
      <c r="AG5398" s="17"/>
      <c r="AH5398" s="99"/>
    </row>
    <row r="5399" spans="1:34" ht="15" customHeight="1" x14ac:dyDescent="0.35">
      <c r="A5399" s="7" t="s">
        <v>14832</v>
      </c>
      <c r="B5399" s="12" t="s">
        <v>14833</v>
      </c>
      <c r="C5399" s="13" t="s">
        <v>14834</v>
      </c>
      <c r="D5399" s="12" t="s">
        <v>14835</v>
      </c>
      <c r="E5399" s="21" t="s">
        <v>195</v>
      </c>
      <c r="F5399" s="21">
        <v>10</v>
      </c>
      <c r="G5399" s="33">
        <v>1</v>
      </c>
      <c r="H5399" s="117">
        <v>1847427</v>
      </c>
      <c r="I5399" s="118">
        <v>3243546.5</v>
      </c>
      <c r="J5399" s="119">
        <v>2598289.2000000002</v>
      </c>
      <c r="K5399" s="118">
        <v>7449</v>
      </c>
      <c r="L5399" s="118">
        <v>70971.399999999994</v>
      </c>
      <c r="M5399" s="119">
        <v>99014.1</v>
      </c>
      <c r="N5399" s="118">
        <v>4685.5</v>
      </c>
      <c r="O5399" s="118">
        <v>69177.5</v>
      </c>
      <c r="P5399" s="119">
        <v>96609.4</v>
      </c>
      <c r="Q5399" s="118">
        <f t="shared" si="252"/>
        <v>2563087.5666666669</v>
      </c>
      <c r="R5399" s="120">
        <f t="shared" si="253"/>
        <v>59144.833333333336</v>
      </c>
      <c r="S5399" s="119">
        <f t="shared" si="254"/>
        <v>56824.133333333331</v>
      </c>
      <c r="T5399" s="121">
        <v>5.1611743007582724E-4</v>
      </c>
      <c r="U5399" s="96" t="s">
        <v>23971</v>
      </c>
      <c r="V5399">
        <v>10</v>
      </c>
      <c r="W5399">
        <v>10</v>
      </c>
      <c r="X5399" s="67">
        <v>10</v>
      </c>
      <c r="Y5399" s="17">
        <v>9</v>
      </c>
      <c r="Z5399" s="17">
        <v>8</v>
      </c>
      <c r="AA5399" s="17">
        <v>7</v>
      </c>
      <c r="AB5399" s="17">
        <v>6</v>
      </c>
      <c r="AC5399" s="17">
        <v>5</v>
      </c>
      <c r="AD5399" s="17">
        <v>4</v>
      </c>
      <c r="AE5399" s="17">
        <v>3</v>
      </c>
      <c r="AF5399" s="17">
        <v>2</v>
      </c>
      <c r="AG5399" s="17">
        <v>1</v>
      </c>
      <c r="AH5399" s="100">
        <v>0</v>
      </c>
    </row>
    <row r="5400" spans="1:34" ht="15" customHeight="1" x14ac:dyDescent="0.35">
      <c r="A5400" s="7" t="s">
        <v>14836</v>
      </c>
      <c r="B5400" s="12" t="s">
        <v>14837</v>
      </c>
      <c r="C5400" s="13" t="s">
        <v>14838</v>
      </c>
      <c r="D5400" s="12" t="s">
        <v>14839</v>
      </c>
      <c r="E5400" s="21" t="s">
        <v>195</v>
      </c>
      <c r="F5400" s="21">
        <v>10</v>
      </c>
      <c r="G5400" s="33">
        <v>1</v>
      </c>
      <c r="H5400" s="117">
        <v>1279380.8999999999</v>
      </c>
      <c r="I5400" s="118">
        <v>1148184.3999999999</v>
      </c>
      <c r="J5400" s="119">
        <v>1386179.5</v>
      </c>
      <c r="K5400" s="118">
        <v>67502.7</v>
      </c>
      <c r="L5400" s="118">
        <v>59678.9</v>
      </c>
      <c r="M5400" s="119">
        <v>85561.8</v>
      </c>
      <c r="N5400" s="118">
        <v>6396.1</v>
      </c>
      <c r="O5400" s="118">
        <v>20175.599999999999</v>
      </c>
      <c r="P5400" s="119">
        <v>22195.1</v>
      </c>
      <c r="Q5400" s="118">
        <f t="shared" si="252"/>
        <v>1271248.2666666666</v>
      </c>
      <c r="R5400" s="120">
        <f t="shared" si="253"/>
        <v>70914.466666666674</v>
      </c>
      <c r="S5400" s="119">
        <f t="shared" si="254"/>
        <v>16255.599999999999</v>
      </c>
      <c r="T5400" s="121">
        <v>6.1882315374740403E-4</v>
      </c>
      <c r="U5400" s="96" t="s">
        <v>23971</v>
      </c>
      <c r="V5400">
        <v>10</v>
      </c>
      <c r="W5400">
        <v>10</v>
      </c>
      <c r="X5400" s="67">
        <v>10</v>
      </c>
      <c r="Y5400" s="17">
        <v>9</v>
      </c>
      <c r="Z5400" s="17">
        <v>8</v>
      </c>
      <c r="AA5400" s="17">
        <v>7</v>
      </c>
      <c r="AB5400" s="17">
        <v>6</v>
      </c>
      <c r="AC5400" s="17">
        <v>5</v>
      </c>
      <c r="AD5400" s="17">
        <v>4</v>
      </c>
      <c r="AE5400" s="17">
        <v>3</v>
      </c>
      <c r="AF5400" s="17">
        <v>2</v>
      </c>
      <c r="AG5400" s="17">
        <v>1</v>
      </c>
      <c r="AH5400" s="100">
        <v>0</v>
      </c>
    </row>
    <row r="5401" spans="1:34" ht="15" customHeight="1" x14ac:dyDescent="0.35">
      <c r="A5401" s="7" t="s">
        <v>36</v>
      </c>
      <c r="B5401" s="12" t="s">
        <v>71</v>
      </c>
      <c r="C5401" s="13" t="s">
        <v>72</v>
      </c>
      <c r="D5401" s="12" t="s">
        <v>73</v>
      </c>
      <c r="E5401" s="21"/>
      <c r="F5401" s="21"/>
      <c r="G5401" s="33"/>
      <c r="H5401" s="117"/>
      <c r="I5401" s="118"/>
      <c r="J5401" s="119"/>
      <c r="K5401" s="118"/>
      <c r="L5401" s="118"/>
      <c r="M5401" s="119"/>
      <c r="N5401" s="118"/>
      <c r="O5401" s="118"/>
      <c r="P5401" s="119"/>
      <c r="Q5401" s="118"/>
      <c r="R5401" s="120"/>
      <c r="S5401" s="119"/>
      <c r="T5401" s="121"/>
      <c r="U5401" s="96"/>
      <c r="X5401" s="17"/>
      <c r="Y5401" s="17"/>
      <c r="Z5401" s="17"/>
      <c r="AA5401" s="17"/>
      <c r="AB5401" s="17"/>
      <c r="AC5401" s="17"/>
      <c r="AD5401" s="17"/>
      <c r="AE5401" s="17"/>
      <c r="AF5401" s="17"/>
      <c r="AG5401" s="17"/>
      <c r="AH5401" s="99"/>
    </row>
    <row r="5402" spans="1:34" ht="15" customHeight="1" x14ac:dyDescent="0.35">
      <c r="A5402" s="7" t="s">
        <v>14840</v>
      </c>
      <c r="B5402" s="12" t="s">
        <v>14841</v>
      </c>
      <c r="C5402" s="13" t="s">
        <v>14842</v>
      </c>
      <c r="D5402" s="12" t="s">
        <v>14843</v>
      </c>
      <c r="E5402" s="21" t="s">
        <v>195</v>
      </c>
      <c r="F5402" s="21">
        <v>20</v>
      </c>
      <c r="G5402" s="33">
        <v>1</v>
      </c>
      <c r="H5402" s="117">
        <v>8142438</v>
      </c>
      <c r="I5402" s="118">
        <v>4724552.5999999996</v>
      </c>
      <c r="J5402" s="119">
        <v>3108386</v>
      </c>
      <c r="K5402" s="118">
        <v>157682.6</v>
      </c>
      <c r="L5402" s="118">
        <v>275648</v>
      </c>
      <c r="M5402" s="119">
        <v>141510.39999999999</v>
      </c>
      <c r="N5402" s="118">
        <v>145603.70000000001</v>
      </c>
      <c r="O5402" s="118">
        <v>214208.6</v>
      </c>
      <c r="P5402" s="119">
        <v>35114.199999999997</v>
      </c>
      <c r="Q5402" s="118">
        <f t="shared" si="252"/>
        <v>5325125.5333333332</v>
      </c>
      <c r="R5402" s="120">
        <f t="shared" si="253"/>
        <v>191613.66666666666</v>
      </c>
      <c r="S5402" s="119">
        <f t="shared" si="254"/>
        <v>131642.16666666669</v>
      </c>
      <c r="T5402" s="121">
        <v>1.6720844008477412E-3</v>
      </c>
      <c r="U5402" s="96" t="s">
        <v>23971</v>
      </c>
      <c r="V5402">
        <v>10</v>
      </c>
      <c r="W5402">
        <v>20</v>
      </c>
      <c r="X5402" s="67">
        <v>20</v>
      </c>
      <c r="Y5402" s="17">
        <v>18</v>
      </c>
      <c r="Z5402" s="17">
        <v>16</v>
      </c>
      <c r="AA5402" s="17">
        <v>14</v>
      </c>
      <c r="AB5402" s="17">
        <v>12</v>
      </c>
      <c r="AC5402" s="17">
        <v>10</v>
      </c>
      <c r="AD5402" s="17">
        <v>8</v>
      </c>
      <c r="AE5402" s="17">
        <v>6</v>
      </c>
      <c r="AF5402" s="17">
        <v>4</v>
      </c>
      <c r="AG5402" s="17">
        <v>2</v>
      </c>
      <c r="AH5402" s="100">
        <v>0</v>
      </c>
    </row>
    <row r="5403" spans="1:34" ht="15" customHeight="1" x14ac:dyDescent="0.35">
      <c r="A5403" s="7" t="s">
        <v>14844</v>
      </c>
      <c r="B5403" s="12" t="s">
        <v>14845</v>
      </c>
      <c r="C5403" s="13" t="s">
        <v>14846</v>
      </c>
      <c r="D5403" s="12" t="s">
        <v>14847</v>
      </c>
      <c r="E5403" s="21" t="s">
        <v>195</v>
      </c>
      <c r="F5403" s="21">
        <v>20</v>
      </c>
      <c r="G5403" s="33">
        <v>1</v>
      </c>
      <c r="H5403" s="117">
        <v>6079427.7999999998</v>
      </c>
      <c r="I5403" s="118">
        <v>5881111.7999999998</v>
      </c>
      <c r="J5403" s="119">
        <v>5207434.7</v>
      </c>
      <c r="K5403" s="118">
        <v>93975.9</v>
      </c>
      <c r="L5403" s="118">
        <v>129681.9</v>
      </c>
      <c r="M5403" s="119">
        <v>117494.2</v>
      </c>
      <c r="N5403" s="118">
        <v>19946.599999999999</v>
      </c>
      <c r="O5403" s="118">
        <v>12331.3</v>
      </c>
      <c r="P5403" s="119">
        <v>32752</v>
      </c>
      <c r="Q5403" s="118">
        <f t="shared" si="252"/>
        <v>5722658.1000000006</v>
      </c>
      <c r="R5403" s="120">
        <f t="shared" si="253"/>
        <v>113717.33333333333</v>
      </c>
      <c r="S5403" s="119">
        <f t="shared" si="254"/>
        <v>21676.633333333331</v>
      </c>
      <c r="T5403" s="121">
        <v>9.9233516314599802E-4</v>
      </c>
      <c r="U5403" s="96" t="s">
        <v>23971</v>
      </c>
      <c r="V5403">
        <v>10</v>
      </c>
      <c r="W5403">
        <v>20</v>
      </c>
      <c r="X5403" s="67">
        <v>20</v>
      </c>
      <c r="Y5403" s="17">
        <v>18</v>
      </c>
      <c r="Z5403" s="17">
        <v>16</v>
      </c>
      <c r="AA5403" s="17">
        <v>14</v>
      </c>
      <c r="AB5403" s="17">
        <v>12</v>
      </c>
      <c r="AC5403" s="17">
        <v>10</v>
      </c>
      <c r="AD5403" s="17">
        <v>8</v>
      </c>
      <c r="AE5403" s="17">
        <v>6</v>
      </c>
      <c r="AF5403" s="17">
        <v>4</v>
      </c>
      <c r="AG5403" s="17">
        <v>2</v>
      </c>
      <c r="AH5403" s="100">
        <v>0</v>
      </c>
    </row>
    <row r="5404" spans="1:34" ht="114" customHeight="1" x14ac:dyDescent="0.35">
      <c r="A5404" s="7" t="s">
        <v>14848</v>
      </c>
      <c r="B5404" s="8" t="s">
        <v>14849</v>
      </c>
      <c r="C5404" s="11" t="s">
        <v>14850</v>
      </c>
      <c r="D5404" s="8" t="s">
        <v>14851</v>
      </c>
      <c r="E5404" s="21"/>
      <c r="F5404" s="21"/>
      <c r="G5404" s="33"/>
      <c r="H5404" s="117"/>
      <c r="I5404" s="118"/>
      <c r="J5404" s="119"/>
      <c r="K5404" s="118"/>
      <c r="L5404" s="118"/>
      <c r="M5404" s="119"/>
      <c r="N5404" s="118"/>
      <c r="O5404" s="118"/>
      <c r="P5404" s="119"/>
      <c r="Q5404" s="118"/>
      <c r="R5404" s="120"/>
      <c r="S5404" s="119"/>
      <c r="T5404" s="121"/>
      <c r="U5404" s="96"/>
      <c r="X5404" s="17"/>
      <c r="Y5404" s="17"/>
      <c r="Z5404" s="17"/>
      <c r="AA5404" s="17"/>
      <c r="AB5404" s="17"/>
      <c r="AC5404" s="17"/>
      <c r="AD5404" s="17"/>
      <c r="AE5404" s="17"/>
      <c r="AF5404" s="17"/>
      <c r="AG5404" s="17"/>
      <c r="AH5404" s="99"/>
    </row>
    <row r="5405" spans="1:34" ht="15" customHeight="1" x14ac:dyDescent="0.35">
      <c r="A5405" s="7" t="s">
        <v>14852</v>
      </c>
      <c r="B5405" s="12" t="s">
        <v>14853</v>
      </c>
      <c r="C5405" s="13" t="s">
        <v>14853</v>
      </c>
      <c r="D5405" s="12" t="s">
        <v>14854</v>
      </c>
      <c r="E5405" s="21" t="s">
        <v>195</v>
      </c>
      <c r="F5405" s="21">
        <v>10</v>
      </c>
      <c r="G5405" s="33">
        <v>1</v>
      </c>
      <c r="H5405" s="117">
        <v>2064932.2</v>
      </c>
      <c r="I5405" s="118">
        <v>968056.8</v>
      </c>
      <c r="J5405" s="119">
        <v>938251.8</v>
      </c>
      <c r="K5405" s="118">
        <v>38117.699999999997</v>
      </c>
      <c r="L5405" s="118">
        <v>39290.5</v>
      </c>
      <c r="M5405" s="119">
        <v>44670.2</v>
      </c>
      <c r="N5405" s="118">
        <v>11913.7</v>
      </c>
      <c r="O5405" s="118">
        <v>22276.2</v>
      </c>
      <c r="P5405" s="119">
        <v>2614.5</v>
      </c>
      <c r="Q5405" s="118">
        <f t="shared" si="252"/>
        <v>1323746.9333333333</v>
      </c>
      <c r="R5405" s="120">
        <f t="shared" si="253"/>
        <v>40692.799999999996</v>
      </c>
      <c r="S5405" s="119">
        <f t="shared" si="254"/>
        <v>12268.133333333333</v>
      </c>
      <c r="T5405" s="121">
        <v>3.5509886789642859E-4</v>
      </c>
      <c r="U5405" s="96" t="s">
        <v>23971</v>
      </c>
      <c r="V5405">
        <v>10</v>
      </c>
      <c r="W5405">
        <v>10</v>
      </c>
      <c r="X5405" s="67">
        <v>10</v>
      </c>
      <c r="Y5405" s="17">
        <v>9</v>
      </c>
      <c r="Z5405" s="17">
        <v>8</v>
      </c>
      <c r="AA5405" s="17">
        <v>7</v>
      </c>
      <c r="AB5405" s="17">
        <v>6</v>
      </c>
      <c r="AC5405" s="17">
        <v>5</v>
      </c>
      <c r="AD5405" s="17">
        <v>4</v>
      </c>
      <c r="AE5405" s="17">
        <v>3</v>
      </c>
      <c r="AF5405" s="17">
        <v>2</v>
      </c>
      <c r="AG5405" s="17">
        <v>1</v>
      </c>
      <c r="AH5405" s="100">
        <v>0</v>
      </c>
    </row>
    <row r="5406" spans="1:34" ht="30" customHeight="1" x14ac:dyDescent="0.35">
      <c r="A5406" s="7" t="s">
        <v>14855</v>
      </c>
      <c r="B5406" s="12" t="s">
        <v>14856</v>
      </c>
      <c r="C5406" s="13" t="s">
        <v>14857</v>
      </c>
      <c r="D5406" s="12" t="s">
        <v>14858</v>
      </c>
      <c r="E5406" s="21" t="s">
        <v>195</v>
      </c>
      <c r="F5406" s="21">
        <v>10</v>
      </c>
      <c r="G5406" s="33">
        <v>1</v>
      </c>
      <c r="H5406" s="117">
        <v>605208.19999999995</v>
      </c>
      <c r="I5406" s="118">
        <v>115369.3</v>
      </c>
      <c r="J5406" s="119">
        <v>380973.9</v>
      </c>
      <c r="K5406" s="118">
        <v>2013</v>
      </c>
      <c r="L5406" s="118">
        <v>9460</v>
      </c>
      <c r="M5406" s="119">
        <v>38665.4</v>
      </c>
      <c r="N5406" s="118">
        <v>0</v>
      </c>
      <c r="O5406" s="118">
        <v>3237.9</v>
      </c>
      <c r="P5406" s="119">
        <v>4341.5</v>
      </c>
      <c r="Q5406" s="118">
        <f t="shared" si="252"/>
        <v>367183.8</v>
      </c>
      <c r="R5406" s="120">
        <f t="shared" si="253"/>
        <v>16712.8</v>
      </c>
      <c r="S5406" s="119">
        <f t="shared" si="254"/>
        <v>2526.4666666666667</v>
      </c>
      <c r="T5406" s="121">
        <v>1.4584143532466264E-4</v>
      </c>
      <c r="U5406" s="96" t="s">
        <v>23971</v>
      </c>
      <c r="V5406">
        <v>10</v>
      </c>
      <c r="W5406">
        <v>10</v>
      </c>
      <c r="X5406" s="67">
        <v>10</v>
      </c>
      <c r="Y5406" s="17">
        <v>9</v>
      </c>
      <c r="Z5406" s="17">
        <v>8</v>
      </c>
      <c r="AA5406" s="17">
        <v>7</v>
      </c>
      <c r="AB5406" s="17">
        <v>6</v>
      </c>
      <c r="AC5406" s="17">
        <v>5</v>
      </c>
      <c r="AD5406" s="17">
        <v>4</v>
      </c>
      <c r="AE5406" s="17">
        <v>3</v>
      </c>
      <c r="AF5406" s="17">
        <v>2</v>
      </c>
      <c r="AG5406" s="17">
        <v>1</v>
      </c>
      <c r="AH5406" s="100">
        <v>0</v>
      </c>
    </row>
    <row r="5407" spans="1:34" ht="15" customHeight="1" x14ac:dyDescent="0.35">
      <c r="A5407" s="7" t="s">
        <v>36</v>
      </c>
      <c r="B5407" s="12" t="s">
        <v>71</v>
      </c>
      <c r="C5407" s="13" t="s">
        <v>1264</v>
      </c>
      <c r="D5407" s="12" t="s">
        <v>1235</v>
      </c>
      <c r="E5407" s="21"/>
      <c r="F5407" s="21"/>
      <c r="G5407" s="33"/>
      <c r="H5407" s="117"/>
      <c r="I5407" s="118"/>
      <c r="J5407" s="119"/>
      <c r="K5407" s="118"/>
      <c r="L5407" s="118"/>
      <c r="M5407" s="119"/>
      <c r="N5407" s="118"/>
      <c r="O5407" s="118"/>
      <c r="P5407" s="119"/>
      <c r="Q5407" s="118"/>
      <c r="R5407" s="120"/>
      <c r="S5407" s="119"/>
      <c r="T5407" s="121"/>
      <c r="U5407" s="96"/>
      <c r="X5407" s="17"/>
      <c r="Y5407" s="17"/>
      <c r="Z5407" s="17"/>
      <c r="AA5407" s="17"/>
      <c r="AB5407" s="17"/>
      <c r="AC5407" s="17"/>
      <c r="AD5407" s="17"/>
      <c r="AE5407" s="17"/>
      <c r="AF5407" s="17"/>
      <c r="AG5407" s="17"/>
      <c r="AH5407" s="99"/>
    </row>
    <row r="5408" spans="1:34" ht="15" customHeight="1" x14ac:dyDescent="0.35">
      <c r="A5408" s="7" t="s">
        <v>36</v>
      </c>
      <c r="B5408" s="12" t="s">
        <v>14859</v>
      </c>
      <c r="C5408" s="13" t="s">
        <v>14860</v>
      </c>
      <c r="D5408" s="12" t="s">
        <v>14861</v>
      </c>
      <c r="E5408" s="21"/>
      <c r="F5408" s="21"/>
      <c r="G5408" s="33"/>
      <c r="H5408" s="117"/>
      <c r="I5408" s="118"/>
      <c r="J5408" s="119"/>
      <c r="K5408" s="118"/>
      <c r="L5408" s="118"/>
      <c r="M5408" s="119"/>
      <c r="N5408" s="118"/>
      <c r="O5408" s="118"/>
      <c r="P5408" s="119"/>
      <c r="Q5408" s="118"/>
      <c r="R5408" s="120"/>
      <c r="S5408" s="119"/>
      <c r="T5408" s="121"/>
      <c r="U5408" s="96"/>
      <c r="X5408" s="17"/>
      <c r="Y5408" s="17"/>
      <c r="Z5408" s="17"/>
      <c r="AA5408" s="17"/>
      <c r="AB5408" s="17"/>
      <c r="AC5408" s="17"/>
      <c r="AD5408" s="17"/>
      <c r="AE5408" s="17"/>
      <c r="AF5408" s="17"/>
      <c r="AG5408" s="17"/>
      <c r="AH5408" s="99"/>
    </row>
    <row r="5409" spans="1:34" ht="15" customHeight="1" x14ac:dyDescent="0.35">
      <c r="A5409" s="7" t="s">
        <v>14862</v>
      </c>
      <c r="B5409" s="12" t="s">
        <v>14863</v>
      </c>
      <c r="C5409" s="13" t="s">
        <v>14864</v>
      </c>
      <c r="D5409" s="12" t="s">
        <v>14865</v>
      </c>
      <c r="E5409" s="21" t="s">
        <v>195</v>
      </c>
      <c r="F5409" s="21">
        <v>10</v>
      </c>
      <c r="G5409" s="33">
        <v>1</v>
      </c>
      <c r="H5409" s="117">
        <v>5419939.0999999996</v>
      </c>
      <c r="I5409" s="118">
        <v>4516405</v>
      </c>
      <c r="J5409" s="119">
        <v>6559593</v>
      </c>
      <c r="K5409" s="118">
        <v>417289.4</v>
      </c>
      <c r="L5409" s="118">
        <v>313212.79999999999</v>
      </c>
      <c r="M5409" s="119">
        <v>1146836.6000000001</v>
      </c>
      <c r="N5409" s="118">
        <v>394409</v>
      </c>
      <c r="O5409" s="118">
        <v>285044.5</v>
      </c>
      <c r="P5409" s="119">
        <v>461796.6</v>
      </c>
      <c r="Q5409" s="118">
        <f t="shared" si="252"/>
        <v>5498645.7000000002</v>
      </c>
      <c r="R5409" s="120">
        <f t="shared" si="253"/>
        <v>625779.6</v>
      </c>
      <c r="S5409" s="119">
        <f t="shared" si="254"/>
        <v>380416.7</v>
      </c>
      <c r="T5409" s="121">
        <v>5.4607603190903534E-3</v>
      </c>
      <c r="U5409" s="96" t="s">
        <v>23971</v>
      </c>
      <c r="V5409">
        <v>10</v>
      </c>
      <c r="W5409">
        <v>10</v>
      </c>
      <c r="X5409" s="67">
        <v>10</v>
      </c>
      <c r="Y5409" s="17">
        <v>9</v>
      </c>
      <c r="Z5409" s="17">
        <v>8</v>
      </c>
      <c r="AA5409" s="17">
        <v>7</v>
      </c>
      <c r="AB5409" s="17">
        <v>6</v>
      </c>
      <c r="AC5409" s="17">
        <v>5</v>
      </c>
      <c r="AD5409" s="17">
        <v>4</v>
      </c>
      <c r="AE5409" s="17">
        <v>3</v>
      </c>
      <c r="AF5409" s="17">
        <v>2</v>
      </c>
      <c r="AG5409" s="17">
        <v>1</v>
      </c>
      <c r="AH5409" s="100">
        <v>0</v>
      </c>
    </row>
    <row r="5410" spans="1:34" ht="45" customHeight="1" x14ac:dyDescent="0.35">
      <c r="A5410" s="7" t="s">
        <v>14866</v>
      </c>
      <c r="B5410" s="12" t="s">
        <v>14867</v>
      </c>
      <c r="C5410" s="13" t="s">
        <v>14868</v>
      </c>
      <c r="D5410" s="12" t="s">
        <v>14869</v>
      </c>
      <c r="E5410" s="21" t="s">
        <v>195</v>
      </c>
      <c r="F5410" s="21">
        <v>10</v>
      </c>
      <c r="G5410" s="33">
        <v>1</v>
      </c>
      <c r="H5410" s="117">
        <v>2022409.3</v>
      </c>
      <c r="I5410" s="118">
        <v>2453515.2000000002</v>
      </c>
      <c r="J5410" s="119">
        <v>1042341.9</v>
      </c>
      <c r="K5410" s="118">
        <v>3911.2</v>
      </c>
      <c r="L5410" s="118">
        <v>19147.5</v>
      </c>
      <c r="M5410" s="119">
        <v>961</v>
      </c>
      <c r="N5410" s="118">
        <v>3402</v>
      </c>
      <c r="O5410" s="118">
        <v>210</v>
      </c>
      <c r="P5410" s="119">
        <v>262.2</v>
      </c>
      <c r="Q5410" s="118">
        <f t="shared" si="252"/>
        <v>1839422.1333333335</v>
      </c>
      <c r="R5410" s="120">
        <f t="shared" si="253"/>
        <v>8006.5666666666666</v>
      </c>
      <c r="S5410" s="119">
        <f t="shared" si="254"/>
        <v>1291.3999999999999</v>
      </c>
      <c r="T5410" s="121">
        <v>6.9867955979205547E-5</v>
      </c>
      <c r="U5410" s="96" t="s">
        <v>23971</v>
      </c>
      <c r="V5410">
        <v>10</v>
      </c>
      <c r="W5410">
        <v>10</v>
      </c>
      <c r="X5410" s="67">
        <v>10</v>
      </c>
      <c r="Y5410" s="17">
        <v>9</v>
      </c>
      <c r="Z5410" s="17">
        <v>8</v>
      </c>
      <c r="AA5410" s="17">
        <v>7</v>
      </c>
      <c r="AB5410" s="17">
        <v>6</v>
      </c>
      <c r="AC5410" s="17">
        <v>5</v>
      </c>
      <c r="AD5410" s="17">
        <v>4</v>
      </c>
      <c r="AE5410" s="17">
        <v>3</v>
      </c>
      <c r="AF5410" s="17">
        <v>2</v>
      </c>
      <c r="AG5410" s="17">
        <v>1</v>
      </c>
      <c r="AH5410" s="100">
        <v>0</v>
      </c>
    </row>
    <row r="5411" spans="1:34" ht="15" customHeight="1" x14ac:dyDescent="0.35">
      <c r="A5411" s="7" t="s">
        <v>14870</v>
      </c>
      <c r="B5411" s="12" t="s">
        <v>112</v>
      </c>
      <c r="C5411" s="13" t="s">
        <v>113</v>
      </c>
      <c r="D5411" s="12" t="s">
        <v>114</v>
      </c>
      <c r="E5411" s="21" t="s">
        <v>195</v>
      </c>
      <c r="F5411" s="21">
        <v>10</v>
      </c>
      <c r="G5411" s="33">
        <v>1</v>
      </c>
      <c r="H5411" s="117">
        <v>2033443</v>
      </c>
      <c r="I5411" s="118">
        <v>4216318.7</v>
      </c>
      <c r="J5411" s="119">
        <v>2455423.9</v>
      </c>
      <c r="K5411" s="118">
        <v>441533.2</v>
      </c>
      <c r="L5411" s="118">
        <v>322247</v>
      </c>
      <c r="M5411" s="119">
        <v>229132.4</v>
      </c>
      <c r="N5411" s="118">
        <v>440911.6</v>
      </c>
      <c r="O5411" s="118">
        <v>208319.1</v>
      </c>
      <c r="P5411" s="119">
        <v>183234.6</v>
      </c>
      <c r="Q5411" s="118">
        <f t="shared" si="252"/>
        <v>2901728.5333333332</v>
      </c>
      <c r="R5411" s="120">
        <f t="shared" si="253"/>
        <v>330970.86666666664</v>
      </c>
      <c r="S5411" s="119">
        <f t="shared" si="254"/>
        <v>277488.43333333329</v>
      </c>
      <c r="T5411" s="121">
        <v>2.8881615435662608E-3</v>
      </c>
      <c r="U5411" s="96" t="s">
        <v>23971</v>
      </c>
      <c r="V5411">
        <v>10</v>
      </c>
      <c r="W5411">
        <v>10</v>
      </c>
      <c r="X5411" s="67">
        <v>10</v>
      </c>
      <c r="Y5411" s="17">
        <v>9</v>
      </c>
      <c r="Z5411" s="17">
        <v>8</v>
      </c>
      <c r="AA5411" s="17">
        <v>7</v>
      </c>
      <c r="AB5411" s="17">
        <v>6</v>
      </c>
      <c r="AC5411" s="17">
        <v>5</v>
      </c>
      <c r="AD5411" s="17">
        <v>4</v>
      </c>
      <c r="AE5411" s="17">
        <v>3</v>
      </c>
      <c r="AF5411" s="17">
        <v>2</v>
      </c>
      <c r="AG5411" s="17">
        <v>1</v>
      </c>
      <c r="AH5411" s="100">
        <v>0</v>
      </c>
    </row>
    <row r="5412" spans="1:34" ht="30" customHeight="1" x14ac:dyDescent="0.35">
      <c r="A5412" s="7" t="s">
        <v>36</v>
      </c>
      <c r="B5412" s="12" t="s">
        <v>14871</v>
      </c>
      <c r="C5412" s="13" t="s">
        <v>14872</v>
      </c>
      <c r="D5412" s="12" t="s">
        <v>14873</v>
      </c>
      <c r="E5412" s="21"/>
      <c r="F5412" s="21"/>
      <c r="G5412" s="33"/>
      <c r="H5412" s="117"/>
      <c r="I5412" s="118"/>
      <c r="J5412" s="119"/>
      <c r="K5412" s="118"/>
      <c r="L5412" s="118"/>
      <c r="M5412" s="119"/>
      <c r="N5412" s="118"/>
      <c r="O5412" s="118"/>
      <c r="P5412" s="119"/>
      <c r="Q5412" s="118"/>
      <c r="R5412" s="120"/>
      <c r="S5412" s="119"/>
      <c r="T5412" s="121"/>
      <c r="U5412" s="96"/>
      <c r="X5412" s="17"/>
      <c r="Y5412" s="17"/>
      <c r="Z5412" s="17"/>
      <c r="AA5412" s="17"/>
      <c r="AB5412" s="17"/>
      <c r="AC5412" s="17"/>
      <c r="AD5412" s="17"/>
      <c r="AE5412" s="17"/>
      <c r="AF5412" s="17"/>
      <c r="AG5412" s="17"/>
      <c r="AH5412" s="99"/>
    </row>
    <row r="5413" spans="1:34" ht="15" customHeight="1" x14ac:dyDescent="0.35">
      <c r="A5413" s="7" t="s">
        <v>14874</v>
      </c>
      <c r="B5413" s="12" t="s">
        <v>14863</v>
      </c>
      <c r="C5413" s="13" t="s">
        <v>14864</v>
      </c>
      <c r="D5413" s="12" t="s">
        <v>14865</v>
      </c>
      <c r="E5413" s="21" t="s">
        <v>195</v>
      </c>
      <c r="F5413" s="21">
        <v>10</v>
      </c>
      <c r="G5413" s="33">
        <v>1</v>
      </c>
      <c r="H5413" s="117">
        <v>36870608.399999999</v>
      </c>
      <c r="I5413" s="118">
        <v>35006855.5</v>
      </c>
      <c r="J5413" s="119">
        <v>32237225.399999999</v>
      </c>
      <c r="K5413" s="118">
        <v>9613018.6999999993</v>
      </c>
      <c r="L5413" s="118">
        <v>15432620.699999999</v>
      </c>
      <c r="M5413" s="119">
        <v>5841108.5999999996</v>
      </c>
      <c r="N5413" s="118">
        <v>6835863.0999999996</v>
      </c>
      <c r="O5413" s="118">
        <v>10061831.699999999</v>
      </c>
      <c r="P5413" s="119">
        <v>3840083</v>
      </c>
      <c r="Q5413" s="118">
        <f t="shared" si="252"/>
        <v>34704896.433333337</v>
      </c>
      <c r="R5413" s="120">
        <f t="shared" si="253"/>
        <v>10295582.666666666</v>
      </c>
      <c r="S5413" s="119">
        <f t="shared" si="254"/>
        <v>6912592.5999999987</v>
      </c>
      <c r="T5413" s="121">
        <v>8.9842668709634796E-2</v>
      </c>
      <c r="U5413" s="96" t="s">
        <v>23971</v>
      </c>
      <c r="V5413">
        <v>10</v>
      </c>
      <c r="W5413">
        <v>10</v>
      </c>
      <c r="X5413" s="67">
        <v>10</v>
      </c>
      <c r="Y5413" s="17">
        <v>9</v>
      </c>
      <c r="Z5413" s="17">
        <v>8</v>
      </c>
      <c r="AA5413" s="17">
        <v>7</v>
      </c>
      <c r="AB5413" s="17">
        <v>6</v>
      </c>
      <c r="AC5413" s="17">
        <v>5</v>
      </c>
      <c r="AD5413" s="17">
        <v>4</v>
      </c>
      <c r="AE5413" s="17">
        <v>3</v>
      </c>
      <c r="AF5413" s="17">
        <v>2</v>
      </c>
      <c r="AG5413" s="17">
        <v>1</v>
      </c>
      <c r="AH5413" s="100">
        <v>0</v>
      </c>
    </row>
    <row r="5414" spans="1:34" ht="45" customHeight="1" x14ac:dyDescent="0.35">
      <c r="A5414" s="7" t="s">
        <v>14875</v>
      </c>
      <c r="B5414" s="12" t="s">
        <v>14867</v>
      </c>
      <c r="C5414" s="13" t="s">
        <v>14868</v>
      </c>
      <c r="D5414" s="12" t="s">
        <v>14876</v>
      </c>
      <c r="E5414" s="21" t="s">
        <v>195</v>
      </c>
      <c r="F5414" s="21">
        <v>10</v>
      </c>
      <c r="G5414" s="33">
        <v>1</v>
      </c>
      <c r="H5414" s="117">
        <v>7874961.5</v>
      </c>
      <c r="I5414" s="118">
        <v>2628849</v>
      </c>
      <c r="J5414" s="119">
        <v>2788087.4</v>
      </c>
      <c r="K5414" s="118">
        <v>754221.4</v>
      </c>
      <c r="L5414" s="118">
        <v>612728.30000000005</v>
      </c>
      <c r="M5414" s="119">
        <v>473454</v>
      </c>
      <c r="N5414" s="118">
        <v>253561</v>
      </c>
      <c r="O5414" s="118">
        <v>99.7</v>
      </c>
      <c r="P5414" s="119">
        <v>74865.7</v>
      </c>
      <c r="Q5414" s="118">
        <f t="shared" si="252"/>
        <v>4430632.6333333338</v>
      </c>
      <c r="R5414" s="120">
        <f t="shared" si="253"/>
        <v>613467.9</v>
      </c>
      <c r="S5414" s="119">
        <f t="shared" si="254"/>
        <v>109508.8</v>
      </c>
      <c r="T5414" s="121">
        <v>5.3533243419179675E-3</v>
      </c>
      <c r="U5414" s="96" t="s">
        <v>23971</v>
      </c>
      <c r="V5414">
        <v>10</v>
      </c>
      <c r="W5414">
        <v>10</v>
      </c>
      <c r="X5414" s="67">
        <v>10</v>
      </c>
      <c r="Y5414" s="17">
        <v>9</v>
      </c>
      <c r="Z5414" s="17">
        <v>8</v>
      </c>
      <c r="AA5414" s="17">
        <v>7</v>
      </c>
      <c r="AB5414" s="17">
        <v>6</v>
      </c>
      <c r="AC5414" s="17">
        <v>5</v>
      </c>
      <c r="AD5414" s="17">
        <v>4</v>
      </c>
      <c r="AE5414" s="17">
        <v>3</v>
      </c>
      <c r="AF5414" s="17">
        <v>2</v>
      </c>
      <c r="AG5414" s="17">
        <v>1</v>
      </c>
      <c r="AH5414" s="100">
        <v>0</v>
      </c>
    </row>
    <row r="5415" spans="1:34" ht="15" customHeight="1" x14ac:dyDescent="0.35">
      <c r="A5415" s="7" t="s">
        <v>14877</v>
      </c>
      <c r="B5415" s="12" t="s">
        <v>12073</v>
      </c>
      <c r="C5415" s="13" t="s">
        <v>113</v>
      </c>
      <c r="D5415" s="12" t="s">
        <v>114</v>
      </c>
      <c r="E5415" s="21" t="s">
        <v>195</v>
      </c>
      <c r="F5415" s="21">
        <v>10</v>
      </c>
      <c r="G5415" s="33">
        <v>1</v>
      </c>
      <c r="H5415" s="117">
        <v>4566712.4000000004</v>
      </c>
      <c r="I5415" s="118">
        <v>1639073.2</v>
      </c>
      <c r="J5415" s="119">
        <v>1057822.3999999999</v>
      </c>
      <c r="K5415" s="118">
        <v>21874.2</v>
      </c>
      <c r="L5415" s="118">
        <v>7026.8</v>
      </c>
      <c r="M5415" s="119">
        <v>106291.5</v>
      </c>
      <c r="N5415" s="118">
        <v>19400.7</v>
      </c>
      <c r="O5415" s="118">
        <v>6896.4</v>
      </c>
      <c r="P5415" s="119">
        <v>93075.4</v>
      </c>
      <c r="Q5415" s="118">
        <f t="shared" si="252"/>
        <v>2421202.6666666665</v>
      </c>
      <c r="R5415" s="120">
        <f t="shared" si="253"/>
        <v>45064.166666666664</v>
      </c>
      <c r="S5415" s="119">
        <f t="shared" si="254"/>
        <v>39790.833333333336</v>
      </c>
      <c r="T5415" s="121">
        <v>3.9324486312146883E-4</v>
      </c>
      <c r="U5415" s="96" t="s">
        <v>23971</v>
      </c>
      <c r="V5415">
        <v>10</v>
      </c>
      <c r="W5415">
        <v>10</v>
      </c>
      <c r="X5415" s="67">
        <v>10</v>
      </c>
      <c r="Y5415" s="17">
        <v>9</v>
      </c>
      <c r="Z5415" s="17">
        <v>8</v>
      </c>
      <c r="AA5415" s="17">
        <v>7</v>
      </c>
      <c r="AB5415" s="17">
        <v>6</v>
      </c>
      <c r="AC5415" s="17">
        <v>5</v>
      </c>
      <c r="AD5415" s="17">
        <v>4</v>
      </c>
      <c r="AE5415" s="17">
        <v>3</v>
      </c>
      <c r="AF5415" s="17">
        <v>2</v>
      </c>
      <c r="AG5415" s="17">
        <v>1</v>
      </c>
      <c r="AH5415" s="100">
        <v>0</v>
      </c>
    </row>
    <row r="5416" spans="1:34" ht="30" customHeight="1" x14ac:dyDescent="0.35">
      <c r="A5416" s="7" t="s">
        <v>36</v>
      </c>
      <c r="B5416" s="12" t="s">
        <v>14878</v>
      </c>
      <c r="C5416" s="13" t="s">
        <v>14879</v>
      </c>
      <c r="D5416" s="12" t="s">
        <v>14880</v>
      </c>
      <c r="E5416" s="21"/>
      <c r="F5416" s="21"/>
      <c r="G5416" s="33"/>
      <c r="H5416" s="117"/>
      <c r="I5416" s="118"/>
      <c r="J5416" s="119"/>
      <c r="K5416" s="118"/>
      <c r="L5416" s="118"/>
      <c r="M5416" s="119"/>
      <c r="N5416" s="118"/>
      <c r="O5416" s="118"/>
      <c r="P5416" s="119"/>
      <c r="Q5416" s="118"/>
      <c r="R5416" s="120"/>
      <c r="S5416" s="119"/>
      <c r="T5416" s="121"/>
      <c r="U5416" s="96"/>
      <c r="X5416" s="17"/>
      <c r="Y5416" s="17"/>
      <c r="Z5416" s="17"/>
      <c r="AA5416" s="17"/>
      <c r="AB5416" s="17"/>
      <c r="AC5416" s="17"/>
      <c r="AD5416" s="17"/>
      <c r="AE5416" s="17"/>
      <c r="AF5416" s="17"/>
      <c r="AG5416" s="17"/>
      <c r="AH5416" s="99"/>
    </row>
    <row r="5417" spans="1:34" ht="15" customHeight="1" x14ac:dyDescent="0.35">
      <c r="A5417" s="7" t="s">
        <v>14881</v>
      </c>
      <c r="B5417" s="12" t="s">
        <v>14863</v>
      </c>
      <c r="C5417" s="13" t="s">
        <v>14864</v>
      </c>
      <c r="D5417" s="12" t="s">
        <v>14865</v>
      </c>
      <c r="E5417" s="21" t="s">
        <v>195</v>
      </c>
      <c r="F5417" s="21">
        <v>10</v>
      </c>
      <c r="G5417" s="33">
        <v>1</v>
      </c>
      <c r="H5417" s="117">
        <v>19442210.5</v>
      </c>
      <c r="I5417" s="118">
        <v>13297012</v>
      </c>
      <c r="J5417" s="119">
        <v>15229721.800000001</v>
      </c>
      <c r="K5417" s="118">
        <v>7839448.9000000004</v>
      </c>
      <c r="L5417" s="118">
        <v>4543284.4000000004</v>
      </c>
      <c r="M5417" s="119">
        <v>6728050.9000000004</v>
      </c>
      <c r="N5417" s="118">
        <v>6471859.5999999996</v>
      </c>
      <c r="O5417" s="118">
        <v>2732974</v>
      </c>
      <c r="P5417" s="119">
        <v>4146398.7</v>
      </c>
      <c r="Q5417" s="118">
        <f t="shared" si="252"/>
        <v>15989648.1</v>
      </c>
      <c r="R5417" s="120">
        <f t="shared" si="253"/>
        <v>6370261.4000000013</v>
      </c>
      <c r="S5417" s="119">
        <f t="shared" si="254"/>
        <v>4450410.7666666666</v>
      </c>
      <c r="T5417" s="121">
        <v>5.558901356859982E-2</v>
      </c>
      <c r="U5417" s="96"/>
      <c r="X5417" s="67"/>
      <c r="Y5417" s="17"/>
      <c r="Z5417" s="17"/>
      <c r="AA5417" s="17"/>
      <c r="AB5417" s="17"/>
      <c r="AC5417" s="17"/>
      <c r="AD5417" s="17"/>
      <c r="AE5417" s="17"/>
      <c r="AF5417" s="17"/>
      <c r="AG5417" s="17"/>
      <c r="AH5417" s="99"/>
    </row>
    <row r="5418" spans="1:34" ht="45" customHeight="1" x14ac:dyDescent="0.35">
      <c r="A5418" s="7" t="s">
        <v>14882</v>
      </c>
      <c r="B5418" s="12" t="s">
        <v>14867</v>
      </c>
      <c r="C5418" s="13" t="s">
        <v>14868</v>
      </c>
      <c r="D5418" s="12" t="s">
        <v>14876</v>
      </c>
      <c r="E5418" s="21" t="s">
        <v>195</v>
      </c>
      <c r="F5418" s="21">
        <v>10</v>
      </c>
      <c r="G5418" s="33">
        <v>1</v>
      </c>
      <c r="H5418" s="117">
        <v>990905.6</v>
      </c>
      <c r="I5418" s="118">
        <v>2277778.7999999998</v>
      </c>
      <c r="J5418" s="119">
        <v>2688258.1</v>
      </c>
      <c r="K5418" s="118">
        <v>59108.3</v>
      </c>
      <c r="L5418" s="118">
        <v>179397.6</v>
      </c>
      <c r="M5418" s="119">
        <v>147192</v>
      </c>
      <c r="N5418" s="118">
        <v>76.3</v>
      </c>
      <c r="O5418" s="118">
        <v>510.1</v>
      </c>
      <c r="P5418" s="119">
        <v>0</v>
      </c>
      <c r="Q5418" s="118">
        <f t="shared" si="252"/>
        <v>1985647.5</v>
      </c>
      <c r="R5418" s="120">
        <f t="shared" si="253"/>
        <v>128565.96666666667</v>
      </c>
      <c r="S5418" s="119">
        <f t="shared" si="254"/>
        <v>195.46666666666667</v>
      </c>
      <c r="T5418" s="121">
        <v>1.1219092619171773E-3</v>
      </c>
      <c r="U5418" s="96" t="s">
        <v>23971</v>
      </c>
      <c r="V5418">
        <v>10</v>
      </c>
      <c r="W5418">
        <v>10</v>
      </c>
      <c r="X5418" s="67">
        <v>10</v>
      </c>
      <c r="Y5418" s="17">
        <v>9</v>
      </c>
      <c r="Z5418" s="17">
        <v>8</v>
      </c>
      <c r="AA5418" s="17">
        <v>7</v>
      </c>
      <c r="AB5418" s="17">
        <v>6</v>
      </c>
      <c r="AC5418" s="17">
        <v>5</v>
      </c>
      <c r="AD5418" s="17">
        <v>4</v>
      </c>
      <c r="AE5418" s="17">
        <v>3</v>
      </c>
      <c r="AF5418" s="17">
        <v>2</v>
      </c>
      <c r="AG5418" s="17">
        <v>1</v>
      </c>
      <c r="AH5418" s="100">
        <v>0</v>
      </c>
    </row>
    <row r="5419" spans="1:34" ht="15" customHeight="1" x14ac:dyDescent="0.35">
      <c r="A5419" s="7" t="s">
        <v>14883</v>
      </c>
      <c r="B5419" s="12" t="s">
        <v>12073</v>
      </c>
      <c r="C5419" s="13" t="s">
        <v>113</v>
      </c>
      <c r="D5419" s="12" t="s">
        <v>114</v>
      </c>
      <c r="E5419" s="21" t="s">
        <v>195</v>
      </c>
      <c r="F5419" s="21">
        <v>10</v>
      </c>
      <c r="G5419" s="33">
        <v>1</v>
      </c>
      <c r="H5419" s="117">
        <v>2754256.9</v>
      </c>
      <c r="I5419" s="118">
        <v>581775.80000000005</v>
      </c>
      <c r="J5419" s="119">
        <v>199374.5</v>
      </c>
      <c r="K5419" s="118">
        <v>524.79999999999995</v>
      </c>
      <c r="L5419" s="118">
        <v>125705</v>
      </c>
      <c r="M5419" s="119">
        <v>48475.7</v>
      </c>
      <c r="N5419" s="118">
        <v>68.599999999999994</v>
      </c>
      <c r="O5419" s="118">
        <v>125654.5</v>
      </c>
      <c r="P5419" s="119">
        <v>687.3</v>
      </c>
      <c r="Q5419" s="118">
        <f t="shared" si="252"/>
        <v>1178469.0666666667</v>
      </c>
      <c r="R5419" s="120">
        <f t="shared" si="253"/>
        <v>58235.166666666664</v>
      </c>
      <c r="S5419" s="119">
        <f t="shared" si="254"/>
        <v>42136.800000000003</v>
      </c>
      <c r="T5419" s="121">
        <v>5.0817937706653673E-4</v>
      </c>
      <c r="U5419" s="96" t="s">
        <v>23971</v>
      </c>
      <c r="V5419">
        <v>10</v>
      </c>
      <c r="W5419">
        <v>10</v>
      </c>
      <c r="X5419" s="67">
        <v>10</v>
      </c>
      <c r="Y5419" s="17">
        <v>9</v>
      </c>
      <c r="Z5419" s="17">
        <v>8</v>
      </c>
      <c r="AA5419" s="17">
        <v>7</v>
      </c>
      <c r="AB5419" s="17">
        <v>6</v>
      </c>
      <c r="AC5419" s="17">
        <v>5</v>
      </c>
      <c r="AD5419" s="17">
        <v>4</v>
      </c>
      <c r="AE5419" s="17">
        <v>3</v>
      </c>
      <c r="AF5419" s="17">
        <v>2</v>
      </c>
      <c r="AG5419" s="17">
        <v>1</v>
      </c>
      <c r="AH5419" s="100">
        <v>0</v>
      </c>
    </row>
    <row r="5420" spans="1:34" ht="30" customHeight="1" x14ac:dyDescent="0.35">
      <c r="A5420" s="7" t="s">
        <v>36</v>
      </c>
      <c r="B5420" s="12" t="s">
        <v>14884</v>
      </c>
      <c r="C5420" s="13" t="s">
        <v>14885</v>
      </c>
      <c r="D5420" s="12" t="s">
        <v>14884</v>
      </c>
      <c r="E5420" s="21"/>
      <c r="F5420" s="21"/>
      <c r="G5420" s="33"/>
      <c r="H5420" s="117"/>
      <c r="I5420" s="118"/>
      <c r="J5420" s="119"/>
      <c r="K5420" s="118"/>
      <c r="L5420" s="118"/>
      <c r="M5420" s="119"/>
      <c r="N5420" s="118"/>
      <c r="O5420" s="118"/>
      <c r="P5420" s="119"/>
      <c r="Q5420" s="118"/>
      <c r="R5420" s="120"/>
      <c r="S5420" s="119"/>
      <c r="T5420" s="121"/>
      <c r="U5420" s="96"/>
      <c r="X5420" s="17"/>
      <c r="Y5420" s="17"/>
      <c r="Z5420" s="17"/>
      <c r="AA5420" s="17"/>
      <c r="AB5420" s="17"/>
      <c r="AC5420" s="17"/>
      <c r="AD5420" s="17"/>
      <c r="AE5420" s="17"/>
      <c r="AF5420" s="17"/>
      <c r="AG5420" s="17"/>
      <c r="AH5420" s="99"/>
    </row>
    <row r="5421" spans="1:34" ht="30" customHeight="1" x14ac:dyDescent="0.35">
      <c r="A5421" s="7" t="s">
        <v>14886</v>
      </c>
      <c r="B5421" s="12" t="s">
        <v>14863</v>
      </c>
      <c r="C5421" s="13" t="s">
        <v>14864</v>
      </c>
      <c r="D5421" s="12" t="s">
        <v>14887</v>
      </c>
      <c r="E5421" s="21" t="s">
        <v>195</v>
      </c>
      <c r="F5421" s="21">
        <v>10</v>
      </c>
      <c r="G5421" s="33">
        <v>1</v>
      </c>
      <c r="H5421" s="117">
        <v>18899141.399999999</v>
      </c>
      <c r="I5421" s="118">
        <v>16079402.6</v>
      </c>
      <c r="J5421" s="119">
        <v>15921320.699999999</v>
      </c>
      <c r="K5421" s="118">
        <v>1292986.5</v>
      </c>
      <c r="L5421" s="118">
        <v>481431.5</v>
      </c>
      <c r="M5421" s="119">
        <v>665180.9</v>
      </c>
      <c r="N5421" s="118">
        <v>1608.7</v>
      </c>
      <c r="O5421" s="118">
        <v>2921.1</v>
      </c>
      <c r="P5421" s="119">
        <v>3162.1</v>
      </c>
      <c r="Q5421" s="118">
        <f t="shared" si="252"/>
        <v>16966621.566666666</v>
      </c>
      <c r="R5421" s="120">
        <f t="shared" si="253"/>
        <v>813199.6333333333</v>
      </c>
      <c r="S5421" s="119">
        <f t="shared" si="254"/>
        <v>2563.9666666666667</v>
      </c>
      <c r="T5421" s="121">
        <v>7.0962496847220514E-3</v>
      </c>
      <c r="U5421" s="96" t="s">
        <v>23971</v>
      </c>
      <c r="V5421">
        <v>10</v>
      </c>
      <c r="W5421">
        <v>10</v>
      </c>
      <c r="X5421" s="67">
        <v>10</v>
      </c>
      <c r="Y5421" s="17">
        <v>9</v>
      </c>
      <c r="Z5421" s="17">
        <v>8</v>
      </c>
      <c r="AA5421" s="17">
        <v>7</v>
      </c>
      <c r="AB5421" s="17">
        <v>6</v>
      </c>
      <c r="AC5421" s="17">
        <v>5</v>
      </c>
      <c r="AD5421" s="17">
        <v>4</v>
      </c>
      <c r="AE5421" s="17">
        <v>3</v>
      </c>
      <c r="AF5421" s="17">
        <v>2</v>
      </c>
      <c r="AG5421" s="17">
        <v>1</v>
      </c>
      <c r="AH5421" s="100">
        <v>0</v>
      </c>
    </row>
    <row r="5422" spans="1:34" ht="45" customHeight="1" x14ac:dyDescent="0.35">
      <c r="A5422" s="7" t="s">
        <v>14888</v>
      </c>
      <c r="B5422" s="12" t="s">
        <v>14867</v>
      </c>
      <c r="C5422" s="13" t="s">
        <v>14868</v>
      </c>
      <c r="D5422" s="12" t="s">
        <v>14876</v>
      </c>
      <c r="E5422" s="21" t="s">
        <v>195</v>
      </c>
      <c r="F5422" s="21">
        <v>10</v>
      </c>
      <c r="G5422" s="33">
        <v>1</v>
      </c>
      <c r="H5422" s="117">
        <v>8530779.6999999993</v>
      </c>
      <c r="I5422" s="118">
        <v>10569254.4</v>
      </c>
      <c r="J5422" s="119">
        <v>17406735.399999999</v>
      </c>
      <c r="K5422" s="118">
        <v>121938.8</v>
      </c>
      <c r="L5422" s="118">
        <v>194943.6</v>
      </c>
      <c r="M5422" s="119">
        <v>14273.2</v>
      </c>
      <c r="N5422" s="118">
        <v>68.400000000000006</v>
      </c>
      <c r="O5422" s="118">
        <v>140.5</v>
      </c>
      <c r="P5422" s="119">
        <v>0</v>
      </c>
      <c r="Q5422" s="118">
        <f t="shared" si="252"/>
        <v>12168923.166666666</v>
      </c>
      <c r="R5422" s="120">
        <f t="shared" si="253"/>
        <v>110385.20000000001</v>
      </c>
      <c r="S5422" s="119">
        <f t="shared" si="254"/>
        <v>69.63333333333334</v>
      </c>
      <c r="T5422" s="121">
        <v>9.6325786263223119E-4</v>
      </c>
      <c r="U5422" s="96" t="s">
        <v>23971</v>
      </c>
      <c r="V5422">
        <v>10</v>
      </c>
      <c r="W5422">
        <v>10</v>
      </c>
      <c r="X5422" s="67">
        <v>10</v>
      </c>
      <c r="Y5422" s="17">
        <v>9</v>
      </c>
      <c r="Z5422" s="17">
        <v>8</v>
      </c>
      <c r="AA5422" s="17">
        <v>7</v>
      </c>
      <c r="AB5422" s="17">
        <v>6</v>
      </c>
      <c r="AC5422" s="17">
        <v>5</v>
      </c>
      <c r="AD5422" s="17">
        <v>4</v>
      </c>
      <c r="AE5422" s="17">
        <v>3</v>
      </c>
      <c r="AF5422" s="17">
        <v>2</v>
      </c>
      <c r="AG5422" s="17">
        <v>1</v>
      </c>
      <c r="AH5422" s="100">
        <v>0</v>
      </c>
    </row>
    <row r="5423" spans="1:34" ht="15" customHeight="1" x14ac:dyDescent="0.35">
      <c r="A5423" s="7" t="s">
        <v>14889</v>
      </c>
      <c r="B5423" s="12" t="s">
        <v>12073</v>
      </c>
      <c r="C5423" s="13" t="s">
        <v>113</v>
      </c>
      <c r="D5423" s="12" t="s">
        <v>114</v>
      </c>
      <c r="E5423" s="21" t="s">
        <v>195</v>
      </c>
      <c r="F5423" s="21">
        <v>10</v>
      </c>
      <c r="G5423" s="33">
        <v>1</v>
      </c>
      <c r="H5423" s="117">
        <v>2669949.4</v>
      </c>
      <c r="I5423" s="118">
        <v>1831975.2</v>
      </c>
      <c r="J5423" s="119">
        <v>1075084.8999999999</v>
      </c>
      <c r="K5423" s="118">
        <v>198293.1</v>
      </c>
      <c r="L5423" s="118">
        <v>6170.1</v>
      </c>
      <c r="M5423" s="119">
        <v>109496.9</v>
      </c>
      <c r="N5423" s="118">
        <v>196021.9</v>
      </c>
      <c r="O5423" s="118">
        <v>1002.8</v>
      </c>
      <c r="P5423" s="119">
        <v>268.5</v>
      </c>
      <c r="Q5423" s="118">
        <f t="shared" si="252"/>
        <v>1859003.1666666667</v>
      </c>
      <c r="R5423" s="120">
        <f t="shared" si="253"/>
        <v>104653.36666666665</v>
      </c>
      <c r="S5423" s="119">
        <f t="shared" si="254"/>
        <v>65764.399999999994</v>
      </c>
      <c r="T5423" s="121">
        <v>9.1323998409751034E-4</v>
      </c>
      <c r="U5423" s="96" t="s">
        <v>23971</v>
      </c>
      <c r="V5423">
        <v>10</v>
      </c>
      <c r="W5423">
        <v>10</v>
      </c>
      <c r="X5423" s="67">
        <v>10</v>
      </c>
      <c r="Y5423" s="17">
        <v>9</v>
      </c>
      <c r="Z5423" s="17">
        <v>8</v>
      </c>
      <c r="AA5423" s="17">
        <v>7</v>
      </c>
      <c r="AB5423" s="17">
        <v>6</v>
      </c>
      <c r="AC5423" s="17">
        <v>5</v>
      </c>
      <c r="AD5423" s="17">
        <v>4</v>
      </c>
      <c r="AE5423" s="17">
        <v>3</v>
      </c>
      <c r="AF5423" s="17">
        <v>2</v>
      </c>
      <c r="AG5423" s="17">
        <v>1</v>
      </c>
      <c r="AH5423" s="100">
        <v>0</v>
      </c>
    </row>
    <row r="5424" spans="1:34" ht="71.25" customHeight="1" x14ac:dyDescent="0.35">
      <c r="A5424" s="7" t="s">
        <v>14890</v>
      </c>
      <c r="B5424" s="8" t="s">
        <v>14891</v>
      </c>
      <c r="C5424" s="11" t="s">
        <v>14892</v>
      </c>
      <c r="D5424" s="8" t="s">
        <v>14893</v>
      </c>
      <c r="E5424" s="21"/>
      <c r="F5424" s="21"/>
      <c r="G5424" s="33"/>
      <c r="H5424" s="117"/>
      <c r="I5424" s="118"/>
      <c r="J5424" s="119"/>
      <c r="K5424" s="118"/>
      <c r="L5424" s="118"/>
      <c r="M5424" s="119"/>
      <c r="N5424" s="118"/>
      <c r="O5424" s="118"/>
      <c r="P5424" s="119"/>
      <c r="Q5424" s="118"/>
      <c r="R5424" s="120"/>
      <c r="S5424" s="119"/>
      <c r="T5424" s="121"/>
      <c r="U5424" s="96"/>
      <c r="X5424" s="17"/>
      <c r="Y5424" s="17"/>
      <c r="Z5424" s="17"/>
      <c r="AA5424" s="17"/>
      <c r="AB5424" s="17"/>
      <c r="AC5424" s="17"/>
      <c r="AD5424" s="17"/>
      <c r="AE5424" s="17"/>
      <c r="AF5424" s="17"/>
      <c r="AG5424" s="17"/>
      <c r="AH5424" s="99"/>
    </row>
    <row r="5425" spans="1:34" ht="15" customHeight="1" x14ac:dyDescent="0.35">
      <c r="A5425" s="7" t="s">
        <v>14894</v>
      </c>
      <c r="B5425" s="12" t="s">
        <v>14895</v>
      </c>
      <c r="C5425" s="13" t="s">
        <v>14896</v>
      </c>
      <c r="D5425" s="12" t="s">
        <v>14897</v>
      </c>
      <c r="E5425" s="21" t="s">
        <v>195</v>
      </c>
      <c r="F5425" s="21">
        <v>20</v>
      </c>
      <c r="G5425" s="33">
        <v>1</v>
      </c>
      <c r="H5425" s="117">
        <v>2673712.2000000002</v>
      </c>
      <c r="I5425" s="118">
        <v>1709310.2</v>
      </c>
      <c r="J5425" s="119">
        <v>1906078.2</v>
      </c>
      <c r="K5425" s="118">
        <v>46344</v>
      </c>
      <c r="L5425" s="118">
        <v>37420.1</v>
      </c>
      <c r="M5425" s="119">
        <v>130067.6</v>
      </c>
      <c r="N5425" s="118">
        <v>31662.799999999999</v>
      </c>
      <c r="O5425" s="118">
        <v>22043.599999999999</v>
      </c>
      <c r="P5425" s="119">
        <v>50150</v>
      </c>
      <c r="Q5425" s="118">
        <f t="shared" si="252"/>
        <v>2096366.8666666669</v>
      </c>
      <c r="R5425" s="120">
        <f t="shared" si="253"/>
        <v>71277.233333333337</v>
      </c>
      <c r="S5425" s="119">
        <f t="shared" si="254"/>
        <v>34618.799999999996</v>
      </c>
      <c r="T5425" s="121">
        <v>6.2198877598632323E-4</v>
      </c>
      <c r="U5425" s="96" t="s">
        <v>23971</v>
      </c>
      <c r="V5425">
        <v>10</v>
      </c>
      <c r="W5425">
        <v>20</v>
      </c>
      <c r="X5425" s="67">
        <v>20</v>
      </c>
      <c r="Y5425" s="17">
        <v>18</v>
      </c>
      <c r="Z5425" s="17">
        <v>16</v>
      </c>
      <c r="AA5425" s="17">
        <v>14</v>
      </c>
      <c r="AB5425" s="17">
        <v>12</v>
      </c>
      <c r="AC5425" s="17">
        <v>10</v>
      </c>
      <c r="AD5425" s="17">
        <v>8</v>
      </c>
      <c r="AE5425" s="17">
        <v>6</v>
      </c>
      <c r="AF5425" s="17">
        <v>4</v>
      </c>
      <c r="AG5425" s="17">
        <v>2</v>
      </c>
      <c r="AH5425" s="100">
        <v>0</v>
      </c>
    </row>
    <row r="5426" spans="1:34" ht="15" customHeight="1" x14ac:dyDescent="0.35">
      <c r="A5426" s="7" t="s">
        <v>14898</v>
      </c>
      <c r="B5426" s="12" t="s">
        <v>14899</v>
      </c>
      <c r="C5426" s="13" t="s">
        <v>14900</v>
      </c>
      <c r="D5426" s="12" t="s">
        <v>14901</v>
      </c>
      <c r="E5426" s="21" t="s">
        <v>195</v>
      </c>
      <c r="F5426" s="21">
        <v>20</v>
      </c>
      <c r="G5426" s="33">
        <v>1</v>
      </c>
      <c r="H5426" s="117">
        <v>38946</v>
      </c>
      <c r="I5426" s="118">
        <v>12776</v>
      </c>
      <c r="J5426" s="119">
        <v>70418.3</v>
      </c>
      <c r="K5426" s="118">
        <v>0</v>
      </c>
      <c r="L5426" s="118">
        <v>105.8</v>
      </c>
      <c r="M5426" s="119">
        <v>155.80000000000001</v>
      </c>
      <c r="N5426" s="118">
        <v>0</v>
      </c>
      <c r="O5426" s="118">
        <v>0</v>
      </c>
      <c r="P5426" s="119">
        <v>0</v>
      </c>
      <c r="Q5426" s="118">
        <f t="shared" si="252"/>
        <v>40713.433333333334</v>
      </c>
      <c r="R5426" s="120">
        <f t="shared" si="253"/>
        <v>87.2</v>
      </c>
      <c r="S5426" s="119">
        <f t="shared" si="254"/>
        <v>0</v>
      </c>
      <c r="T5426" s="121">
        <v>7.6093611844278534E-7</v>
      </c>
      <c r="U5426" s="96" t="s">
        <v>23971</v>
      </c>
      <c r="V5426">
        <v>10</v>
      </c>
      <c r="W5426">
        <v>20</v>
      </c>
      <c r="X5426" s="67">
        <v>20</v>
      </c>
      <c r="Y5426" s="17">
        <v>18</v>
      </c>
      <c r="Z5426" s="17">
        <v>16</v>
      </c>
      <c r="AA5426" s="17">
        <v>14</v>
      </c>
      <c r="AB5426" s="17">
        <v>12</v>
      </c>
      <c r="AC5426" s="17">
        <v>10</v>
      </c>
      <c r="AD5426" s="17">
        <v>8</v>
      </c>
      <c r="AE5426" s="17">
        <v>6</v>
      </c>
      <c r="AF5426" s="17">
        <v>4</v>
      </c>
      <c r="AG5426" s="17">
        <v>2</v>
      </c>
      <c r="AH5426" s="100">
        <v>0</v>
      </c>
    </row>
    <row r="5427" spans="1:34" ht="15" customHeight="1" x14ac:dyDescent="0.35">
      <c r="A5427" s="7" t="s">
        <v>14902</v>
      </c>
      <c r="B5427" s="12" t="s">
        <v>45</v>
      </c>
      <c r="C5427" s="13" t="s">
        <v>46</v>
      </c>
      <c r="D5427" s="12" t="s">
        <v>47</v>
      </c>
      <c r="E5427" s="21" t="s">
        <v>195</v>
      </c>
      <c r="F5427" s="21">
        <v>20</v>
      </c>
      <c r="G5427" s="33">
        <v>1</v>
      </c>
      <c r="H5427" s="117">
        <v>2246754</v>
      </c>
      <c r="I5427" s="118">
        <v>2278065.4</v>
      </c>
      <c r="J5427" s="119">
        <v>1157144.8</v>
      </c>
      <c r="K5427" s="118">
        <v>295630.40000000002</v>
      </c>
      <c r="L5427" s="118">
        <v>385497.4</v>
      </c>
      <c r="M5427" s="119">
        <v>334842.7</v>
      </c>
      <c r="N5427" s="118">
        <v>267361.2</v>
      </c>
      <c r="O5427" s="118">
        <v>367101.5</v>
      </c>
      <c r="P5427" s="119">
        <v>330584.59999999998</v>
      </c>
      <c r="Q5427" s="118">
        <f t="shared" si="252"/>
        <v>1893988.0666666667</v>
      </c>
      <c r="R5427" s="120">
        <f t="shared" si="253"/>
        <v>338656.83333333331</v>
      </c>
      <c r="S5427" s="119">
        <f t="shared" si="254"/>
        <v>321682.43333333329</v>
      </c>
      <c r="T5427" s="121">
        <v>2.9552318376237603E-3</v>
      </c>
      <c r="U5427" s="96" t="s">
        <v>23971</v>
      </c>
      <c r="V5427">
        <v>10</v>
      </c>
      <c r="W5427">
        <v>20</v>
      </c>
      <c r="X5427" s="67">
        <v>20</v>
      </c>
      <c r="Y5427" s="17">
        <v>18</v>
      </c>
      <c r="Z5427" s="17">
        <v>16</v>
      </c>
      <c r="AA5427" s="17">
        <v>14</v>
      </c>
      <c r="AB5427" s="17">
        <v>12</v>
      </c>
      <c r="AC5427" s="17">
        <v>10</v>
      </c>
      <c r="AD5427" s="17">
        <v>8</v>
      </c>
      <c r="AE5427" s="17">
        <v>6</v>
      </c>
      <c r="AF5427" s="17">
        <v>4</v>
      </c>
      <c r="AG5427" s="17">
        <v>2</v>
      </c>
      <c r="AH5427" s="100">
        <v>0</v>
      </c>
    </row>
    <row r="5428" spans="1:34" ht="15" customHeight="1" x14ac:dyDescent="0.35">
      <c r="A5428" s="7" t="s">
        <v>14903</v>
      </c>
      <c r="B5428" s="8"/>
      <c r="C5428" s="13"/>
      <c r="D5428" s="8"/>
      <c r="E5428" s="21"/>
      <c r="F5428" s="21"/>
      <c r="G5428" s="33"/>
      <c r="H5428" s="117"/>
      <c r="I5428" s="118"/>
      <c r="J5428" s="119"/>
      <c r="K5428" s="118"/>
      <c r="L5428" s="118"/>
      <c r="M5428" s="119"/>
      <c r="N5428" s="118"/>
      <c r="O5428" s="118"/>
      <c r="P5428" s="119"/>
      <c r="Q5428" s="118"/>
      <c r="R5428" s="120"/>
      <c r="S5428" s="119"/>
      <c r="T5428" s="121"/>
      <c r="U5428" s="96"/>
      <c r="X5428" s="17"/>
      <c r="Y5428" s="17"/>
      <c r="Z5428" s="17"/>
      <c r="AA5428" s="17"/>
      <c r="AB5428" s="17"/>
      <c r="AC5428" s="17"/>
      <c r="AD5428" s="17"/>
      <c r="AE5428" s="17"/>
      <c r="AF5428" s="17"/>
      <c r="AG5428" s="17"/>
      <c r="AH5428" s="99"/>
    </row>
    <row r="5429" spans="1:34" ht="85.5" customHeight="1" x14ac:dyDescent="0.35">
      <c r="A5429" s="7" t="s">
        <v>14904</v>
      </c>
      <c r="B5429" s="8" t="s">
        <v>14905</v>
      </c>
      <c r="C5429" s="11" t="s">
        <v>14906</v>
      </c>
      <c r="D5429" s="8" t="s">
        <v>14907</v>
      </c>
      <c r="E5429" s="21"/>
      <c r="F5429" s="21"/>
      <c r="G5429" s="33"/>
      <c r="H5429" s="117"/>
      <c r="I5429" s="118"/>
      <c r="J5429" s="119"/>
      <c r="K5429" s="118"/>
      <c r="L5429" s="118"/>
      <c r="M5429" s="119"/>
      <c r="N5429" s="118"/>
      <c r="O5429" s="118"/>
      <c r="P5429" s="119"/>
      <c r="Q5429" s="118"/>
      <c r="R5429" s="120"/>
      <c r="S5429" s="119"/>
      <c r="T5429" s="121"/>
      <c r="U5429" s="96"/>
      <c r="X5429" s="17"/>
      <c r="Y5429" s="17"/>
      <c r="Z5429" s="17"/>
      <c r="AA5429" s="17"/>
      <c r="AB5429" s="17"/>
      <c r="AC5429" s="17"/>
      <c r="AD5429" s="17"/>
      <c r="AE5429" s="17"/>
      <c r="AF5429" s="17"/>
      <c r="AG5429" s="17"/>
      <c r="AH5429" s="99"/>
    </row>
    <row r="5430" spans="1:34" ht="15" customHeight="1" x14ac:dyDescent="0.35">
      <c r="A5430" s="7" t="s">
        <v>14908</v>
      </c>
      <c r="B5430" s="12" t="s">
        <v>14909</v>
      </c>
      <c r="C5430" s="13" t="s">
        <v>14910</v>
      </c>
      <c r="D5430" s="12" t="s">
        <v>14911</v>
      </c>
      <c r="E5430" s="21" t="s">
        <v>195</v>
      </c>
      <c r="F5430" s="21">
        <v>20</v>
      </c>
      <c r="G5430" s="33">
        <v>1</v>
      </c>
      <c r="H5430" s="117">
        <v>1953247.3</v>
      </c>
      <c r="I5430" s="118">
        <v>1874089.3</v>
      </c>
      <c r="J5430" s="119">
        <v>913042.9</v>
      </c>
      <c r="K5430" s="118">
        <v>63437.7</v>
      </c>
      <c r="L5430" s="118">
        <v>40721.4</v>
      </c>
      <c r="M5430" s="119">
        <v>15480.3</v>
      </c>
      <c r="N5430" s="118">
        <v>4858.1000000000004</v>
      </c>
      <c r="O5430" s="118">
        <v>9876.7999999999993</v>
      </c>
      <c r="P5430" s="119">
        <v>6653.5</v>
      </c>
      <c r="Q5430" s="118">
        <f t="shared" si="252"/>
        <v>1580126.5</v>
      </c>
      <c r="R5430" s="120">
        <f t="shared" si="253"/>
        <v>39879.800000000003</v>
      </c>
      <c r="S5430" s="119">
        <f t="shared" si="254"/>
        <v>7129.4666666666672</v>
      </c>
      <c r="T5430" s="121">
        <v>3.4800436027837838E-4</v>
      </c>
      <c r="U5430" s="96" t="s">
        <v>23971</v>
      </c>
      <c r="V5430">
        <v>10</v>
      </c>
      <c r="W5430">
        <v>20</v>
      </c>
      <c r="X5430" s="67">
        <v>20</v>
      </c>
      <c r="Y5430" s="17">
        <v>18</v>
      </c>
      <c r="Z5430" s="17">
        <v>16</v>
      </c>
      <c r="AA5430" s="17">
        <v>14</v>
      </c>
      <c r="AB5430" s="17">
        <v>12</v>
      </c>
      <c r="AC5430" s="17">
        <v>10</v>
      </c>
      <c r="AD5430" s="17">
        <v>8</v>
      </c>
      <c r="AE5430" s="17">
        <v>6</v>
      </c>
      <c r="AF5430" s="17">
        <v>4</v>
      </c>
      <c r="AG5430" s="17">
        <v>2</v>
      </c>
      <c r="AH5430" s="100">
        <v>0</v>
      </c>
    </row>
    <row r="5431" spans="1:34" ht="30" customHeight="1" x14ac:dyDescent="0.35">
      <c r="A5431" s="7" t="s">
        <v>36</v>
      </c>
      <c r="B5431" s="12" t="s">
        <v>14912</v>
      </c>
      <c r="C5431" s="13" t="s">
        <v>14913</v>
      </c>
      <c r="D5431" s="12" t="s">
        <v>14914</v>
      </c>
      <c r="E5431" s="21"/>
      <c r="F5431" s="21"/>
      <c r="G5431" s="33"/>
      <c r="H5431" s="117"/>
      <c r="I5431" s="118"/>
      <c r="J5431" s="119"/>
      <c r="K5431" s="118"/>
      <c r="L5431" s="118"/>
      <c r="M5431" s="119"/>
      <c r="N5431" s="118"/>
      <c r="O5431" s="118"/>
      <c r="P5431" s="119"/>
      <c r="Q5431" s="118"/>
      <c r="R5431" s="120"/>
      <c r="S5431" s="119"/>
      <c r="T5431" s="121"/>
      <c r="U5431" s="96"/>
      <c r="X5431" s="17"/>
      <c r="Y5431" s="17"/>
      <c r="Z5431" s="17"/>
      <c r="AA5431" s="17"/>
      <c r="AB5431" s="17"/>
      <c r="AC5431" s="17"/>
      <c r="AD5431" s="17"/>
      <c r="AE5431" s="17"/>
      <c r="AF5431" s="17"/>
      <c r="AG5431" s="17"/>
      <c r="AH5431" s="99"/>
    </row>
    <row r="5432" spans="1:34" ht="15" customHeight="1" x14ac:dyDescent="0.35">
      <c r="A5432" s="7" t="s">
        <v>14915</v>
      </c>
      <c r="B5432" s="12" t="s">
        <v>14916</v>
      </c>
      <c r="C5432" s="13" t="s">
        <v>14917</v>
      </c>
      <c r="D5432" s="12" t="s">
        <v>14918</v>
      </c>
      <c r="E5432" s="21" t="s">
        <v>195</v>
      </c>
      <c r="F5432" s="21">
        <v>20</v>
      </c>
      <c r="G5432" s="33">
        <v>1</v>
      </c>
      <c r="H5432" s="117">
        <v>365522</v>
      </c>
      <c r="I5432" s="118">
        <v>413916.8</v>
      </c>
      <c r="J5432" s="119">
        <v>156824.5</v>
      </c>
      <c r="K5432" s="118">
        <v>1031.5</v>
      </c>
      <c r="L5432" s="118">
        <v>3810.5</v>
      </c>
      <c r="M5432" s="119">
        <v>33195</v>
      </c>
      <c r="N5432" s="118">
        <v>239.8</v>
      </c>
      <c r="O5432" s="118">
        <v>3734</v>
      </c>
      <c r="P5432" s="119">
        <v>45.3</v>
      </c>
      <c r="Q5432" s="118">
        <f t="shared" si="252"/>
        <v>312087.76666666666</v>
      </c>
      <c r="R5432" s="120">
        <f t="shared" si="253"/>
        <v>12679</v>
      </c>
      <c r="S5432" s="119">
        <f t="shared" si="254"/>
        <v>1339.7</v>
      </c>
      <c r="T5432" s="121">
        <v>1.10641158781377E-4</v>
      </c>
      <c r="U5432" s="96" t="s">
        <v>23971</v>
      </c>
      <c r="V5432">
        <v>10</v>
      </c>
      <c r="W5432">
        <v>20</v>
      </c>
      <c r="X5432" s="67">
        <v>20</v>
      </c>
      <c r="Y5432" s="17">
        <v>18</v>
      </c>
      <c r="Z5432" s="17">
        <v>16</v>
      </c>
      <c r="AA5432" s="17">
        <v>14</v>
      </c>
      <c r="AB5432" s="17">
        <v>12</v>
      </c>
      <c r="AC5432" s="17">
        <v>10</v>
      </c>
      <c r="AD5432" s="17">
        <v>8</v>
      </c>
      <c r="AE5432" s="17">
        <v>6</v>
      </c>
      <c r="AF5432" s="17">
        <v>4</v>
      </c>
      <c r="AG5432" s="17">
        <v>2</v>
      </c>
      <c r="AH5432" s="100">
        <v>0</v>
      </c>
    </row>
    <row r="5433" spans="1:34" ht="15" customHeight="1" x14ac:dyDescent="0.35">
      <c r="A5433" s="7" t="s">
        <v>14919</v>
      </c>
      <c r="B5433" s="12" t="s">
        <v>33</v>
      </c>
      <c r="C5433" s="13" t="s">
        <v>34</v>
      </c>
      <c r="D5433" s="12" t="s">
        <v>35</v>
      </c>
      <c r="E5433" s="21" t="s">
        <v>195</v>
      </c>
      <c r="F5433" s="21">
        <v>20</v>
      </c>
      <c r="G5433" s="33">
        <v>1</v>
      </c>
      <c r="H5433" s="117">
        <v>5176402.2</v>
      </c>
      <c r="I5433" s="118">
        <v>2995209.8</v>
      </c>
      <c r="J5433" s="119">
        <v>3134118.3</v>
      </c>
      <c r="K5433" s="118">
        <v>81355.5</v>
      </c>
      <c r="L5433" s="118">
        <v>147471.4</v>
      </c>
      <c r="M5433" s="119">
        <v>178092.79999999999</v>
      </c>
      <c r="N5433" s="118">
        <v>32866.300000000003</v>
      </c>
      <c r="O5433" s="118">
        <v>37033.4</v>
      </c>
      <c r="P5433" s="119">
        <v>80299.600000000006</v>
      </c>
      <c r="Q5433" s="118">
        <f t="shared" si="252"/>
        <v>3768576.7666666671</v>
      </c>
      <c r="R5433" s="120">
        <f t="shared" si="253"/>
        <v>135639.9</v>
      </c>
      <c r="S5433" s="119">
        <f t="shared" si="254"/>
        <v>50066.433333333342</v>
      </c>
      <c r="T5433" s="121">
        <v>1.1836387501372426E-3</v>
      </c>
      <c r="U5433" s="96" t="s">
        <v>23971</v>
      </c>
      <c r="V5433">
        <v>10</v>
      </c>
      <c r="W5433">
        <v>20</v>
      </c>
      <c r="X5433" s="67">
        <v>20</v>
      </c>
      <c r="Y5433" s="17">
        <v>18</v>
      </c>
      <c r="Z5433" s="17">
        <v>16</v>
      </c>
      <c r="AA5433" s="17">
        <v>14</v>
      </c>
      <c r="AB5433" s="17">
        <v>12</v>
      </c>
      <c r="AC5433" s="17">
        <v>10</v>
      </c>
      <c r="AD5433" s="17">
        <v>8</v>
      </c>
      <c r="AE5433" s="17">
        <v>6</v>
      </c>
      <c r="AF5433" s="17">
        <v>4</v>
      </c>
      <c r="AG5433" s="17">
        <v>2</v>
      </c>
      <c r="AH5433" s="100">
        <v>0</v>
      </c>
    </row>
    <row r="5434" spans="1:34" ht="30" customHeight="1" x14ac:dyDescent="0.35">
      <c r="A5434" s="7" t="s">
        <v>36</v>
      </c>
      <c r="B5434" s="12" t="s">
        <v>14920</v>
      </c>
      <c r="C5434" s="13" t="s">
        <v>14921</v>
      </c>
      <c r="D5434" s="12" t="s">
        <v>14922</v>
      </c>
      <c r="E5434" s="21"/>
      <c r="F5434" s="21"/>
      <c r="G5434" s="33"/>
      <c r="H5434" s="117"/>
      <c r="I5434" s="118"/>
      <c r="J5434" s="119"/>
      <c r="K5434" s="118"/>
      <c r="L5434" s="118"/>
      <c r="M5434" s="119"/>
      <c r="N5434" s="118"/>
      <c r="O5434" s="118"/>
      <c r="P5434" s="119"/>
      <c r="Q5434" s="118"/>
      <c r="R5434" s="120"/>
      <c r="S5434" s="119"/>
      <c r="T5434" s="121"/>
      <c r="U5434" s="96"/>
      <c r="X5434" s="17"/>
      <c r="Y5434" s="17"/>
      <c r="Z5434" s="17"/>
      <c r="AA5434" s="17"/>
      <c r="AB5434" s="17"/>
      <c r="AC5434" s="17"/>
      <c r="AD5434" s="17"/>
      <c r="AE5434" s="17"/>
      <c r="AF5434" s="17"/>
      <c r="AG5434" s="17"/>
      <c r="AH5434" s="99"/>
    </row>
    <row r="5435" spans="1:34" ht="15" customHeight="1" x14ac:dyDescent="0.35">
      <c r="A5435" s="7" t="s">
        <v>14923</v>
      </c>
      <c r="B5435" s="12" t="s">
        <v>14916</v>
      </c>
      <c r="C5435" s="13" t="s">
        <v>14917</v>
      </c>
      <c r="D5435" s="12" t="s">
        <v>14918</v>
      </c>
      <c r="E5435" s="21" t="s">
        <v>195</v>
      </c>
      <c r="F5435" s="21">
        <v>20</v>
      </c>
      <c r="G5435" s="33">
        <v>1</v>
      </c>
      <c r="H5435" s="117">
        <v>119463</v>
      </c>
      <c r="I5435" s="118">
        <v>132451.4</v>
      </c>
      <c r="J5435" s="119">
        <v>57011.199999999997</v>
      </c>
      <c r="K5435" s="118">
        <v>176.8</v>
      </c>
      <c r="L5435" s="118">
        <v>9178.1</v>
      </c>
      <c r="M5435" s="119">
        <v>3267.5</v>
      </c>
      <c r="N5435" s="118">
        <v>4.5999999999999996</v>
      </c>
      <c r="O5435" s="118">
        <v>627.6</v>
      </c>
      <c r="P5435" s="119">
        <v>170.7</v>
      </c>
      <c r="Q5435" s="118">
        <f t="shared" si="252"/>
        <v>102975.2</v>
      </c>
      <c r="R5435" s="120">
        <f t="shared" si="253"/>
        <v>4207.4666666666662</v>
      </c>
      <c r="S5435" s="119">
        <f t="shared" si="254"/>
        <v>267.63333333333338</v>
      </c>
      <c r="T5435" s="121">
        <v>3.671574947030662E-5</v>
      </c>
      <c r="U5435" s="96" t="s">
        <v>23971</v>
      </c>
      <c r="V5435">
        <v>10</v>
      </c>
      <c r="W5435">
        <v>20</v>
      </c>
      <c r="X5435" s="67">
        <v>20</v>
      </c>
      <c r="Y5435" s="17">
        <v>18</v>
      </c>
      <c r="Z5435" s="17">
        <v>16</v>
      </c>
      <c r="AA5435" s="17">
        <v>14</v>
      </c>
      <c r="AB5435" s="17">
        <v>12</v>
      </c>
      <c r="AC5435" s="17">
        <v>10</v>
      </c>
      <c r="AD5435" s="17">
        <v>8</v>
      </c>
      <c r="AE5435" s="17">
        <v>6</v>
      </c>
      <c r="AF5435" s="17">
        <v>4</v>
      </c>
      <c r="AG5435" s="17">
        <v>2</v>
      </c>
      <c r="AH5435" s="100">
        <v>0</v>
      </c>
    </row>
    <row r="5436" spans="1:34" ht="15" customHeight="1" x14ac:dyDescent="0.35">
      <c r="A5436" s="7" t="s">
        <v>14924</v>
      </c>
      <c r="B5436" s="12" t="s">
        <v>33</v>
      </c>
      <c r="C5436" s="13" t="s">
        <v>34</v>
      </c>
      <c r="D5436" s="12" t="s">
        <v>35</v>
      </c>
      <c r="E5436" s="21" t="s">
        <v>195</v>
      </c>
      <c r="F5436" s="21">
        <v>20</v>
      </c>
      <c r="G5436" s="33">
        <v>1</v>
      </c>
      <c r="H5436" s="117">
        <v>9514251.1999999993</v>
      </c>
      <c r="I5436" s="118">
        <v>9790422.0999999996</v>
      </c>
      <c r="J5436" s="119">
        <v>8801618.1999999993</v>
      </c>
      <c r="K5436" s="118">
        <v>534055.4</v>
      </c>
      <c r="L5436" s="118">
        <v>385257.1</v>
      </c>
      <c r="M5436" s="119">
        <v>258137.1</v>
      </c>
      <c r="N5436" s="118">
        <v>45995.5</v>
      </c>
      <c r="O5436" s="118">
        <v>78159.899999999994</v>
      </c>
      <c r="P5436" s="119">
        <v>63841.7</v>
      </c>
      <c r="Q5436" s="118">
        <f t="shared" si="252"/>
        <v>9368763.8333333321</v>
      </c>
      <c r="R5436" s="120">
        <f t="shared" si="253"/>
        <v>392483.2</v>
      </c>
      <c r="S5436" s="119">
        <f t="shared" si="254"/>
        <v>62665.69999999999</v>
      </c>
      <c r="T5436" s="121">
        <v>3.4249385637844425E-3</v>
      </c>
      <c r="U5436" s="96" t="s">
        <v>23971</v>
      </c>
      <c r="V5436">
        <v>10</v>
      </c>
      <c r="W5436">
        <v>20</v>
      </c>
      <c r="X5436" s="67">
        <v>20</v>
      </c>
      <c r="Y5436" s="17">
        <v>18</v>
      </c>
      <c r="Z5436" s="17">
        <v>16</v>
      </c>
      <c r="AA5436" s="17">
        <v>14</v>
      </c>
      <c r="AB5436" s="17">
        <v>12</v>
      </c>
      <c r="AC5436" s="17">
        <v>10</v>
      </c>
      <c r="AD5436" s="17">
        <v>8</v>
      </c>
      <c r="AE5436" s="17">
        <v>6</v>
      </c>
      <c r="AF5436" s="17">
        <v>4</v>
      </c>
      <c r="AG5436" s="17">
        <v>2</v>
      </c>
      <c r="AH5436" s="100">
        <v>0</v>
      </c>
    </row>
    <row r="5437" spans="1:34" ht="45" customHeight="1" x14ac:dyDescent="0.35">
      <c r="A5437" s="7" t="s">
        <v>36</v>
      </c>
      <c r="B5437" s="12" t="s">
        <v>14925</v>
      </c>
      <c r="C5437" s="13" t="s">
        <v>14926</v>
      </c>
      <c r="D5437" s="12" t="s">
        <v>14927</v>
      </c>
      <c r="E5437" s="21"/>
      <c r="F5437" s="21"/>
      <c r="G5437" s="33"/>
      <c r="H5437" s="117"/>
      <c r="I5437" s="118"/>
      <c r="J5437" s="119"/>
      <c r="K5437" s="118"/>
      <c r="L5437" s="118"/>
      <c r="M5437" s="119"/>
      <c r="N5437" s="118"/>
      <c r="O5437" s="118"/>
      <c r="P5437" s="119"/>
      <c r="Q5437" s="118"/>
      <c r="R5437" s="120"/>
      <c r="S5437" s="119"/>
      <c r="T5437" s="121"/>
      <c r="U5437" s="96"/>
      <c r="X5437" s="17"/>
      <c r="Y5437" s="17"/>
      <c r="Z5437" s="17"/>
      <c r="AA5437" s="17"/>
      <c r="AB5437" s="17"/>
      <c r="AC5437" s="17"/>
      <c r="AD5437" s="17"/>
      <c r="AE5437" s="17"/>
      <c r="AF5437" s="17"/>
      <c r="AG5437" s="17"/>
      <c r="AH5437" s="99"/>
    </row>
    <row r="5438" spans="1:34" ht="15" customHeight="1" x14ac:dyDescent="0.35">
      <c r="A5438" s="7" t="s">
        <v>14928</v>
      </c>
      <c r="B5438" s="12" t="s">
        <v>14916</v>
      </c>
      <c r="C5438" s="13" t="s">
        <v>14917</v>
      </c>
      <c r="D5438" s="12" t="s">
        <v>14918</v>
      </c>
      <c r="E5438" s="21" t="s">
        <v>195</v>
      </c>
      <c r="F5438" s="21">
        <v>20</v>
      </c>
      <c r="G5438" s="33">
        <v>1</v>
      </c>
      <c r="H5438" s="117">
        <v>319652.7</v>
      </c>
      <c r="I5438" s="118">
        <v>144863</v>
      </c>
      <c r="J5438" s="119">
        <v>130912</v>
      </c>
      <c r="K5438" s="118">
        <v>11172.6</v>
      </c>
      <c r="L5438" s="118">
        <v>10141.200000000001</v>
      </c>
      <c r="M5438" s="119">
        <v>1050.7</v>
      </c>
      <c r="N5438" s="118">
        <v>546.79999999999995</v>
      </c>
      <c r="O5438" s="118">
        <v>579.70000000000005</v>
      </c>
      <c r="P5438" s="119">
        <v>199.2</v>
      </c>
      <c r="Q5438" s="118">
        <f t="shared" si="252"/>
        <v>198475.9</v>
      </c>
      <c r="R5438" s="120">
        <f t="shared" si="253"/>
        <v>7454.8333333333348</v>
      </c>
      <c r="S5438" s="119">
        <f t="shared" si="254"/>
        <v>441.90000000000003</v>
      </c>
      <c r="T5438" s="121">
        <v>6.5053347939272461E-5</v>
      </c>
      <c r="U5438" s="96" t="s">
        <v>23971</v>
      </c>
      <c r="V5438">
        <v>10</v>
      </c>
      <c r="W5438">
        <v>20</v>
      </c>
      <c r="X5438" s="67">
        <v>20</v>
      </c>
      <c r="Y5438" s="17">
        <v>18</v>
      </c>
      <c r="Z5438" s="17">
        <v>16</v>
      </c>
      <c r="AA5438" s="17">
        <v>14</v>
      </c>
      <c r="AB5438" s="17">
        <v>12</v>
      </c>
      <c r="AC5438" s="17">
        <v>10</v>
      </c>
      <c r="AD5438" s="17">
        <v>8</v>
      </c>
      <c r="AE5438" s="17">
        <v>6</v>
      </c>
      <c r="AF5438" s="17">
        <v>4</v>
      </c>
      <c r="AG5438" s="17">
        <v>2</v>
      </c>
      <c r="AH5438" s="100">
        <v>0</v>
      </c>
    </row>
    <row r="5439" spans="1:34" ht="63" customHeight="1" x14ac:dyDescent="0.35">
      <c r="A5439" s="7" t="s">
        <v>14929</v>
      </c>
      <c r="B5439" s="12" t="s">
        <v>14930</v>
      </c>
      <c r="C5439" s="13" t="s">
        <v>14931</v>
      </c>
      <c r="D5439" s="12" t="s">
        <v>14932</v>
      </c>
      <c r="E5439" s="21" t="s">
        <v>195</v>
      </c>
      <c r="F5439" s="21">
        <v>20</v>
      </c>
      <c r="G5439" s="33">
        <v>1</v>
      </c>
      <c r="H5439" s="117">
        <v>121798.7</v>
      </c>
      <c r="I5439" s="118">
        <v>89764.800000000003</v>
      </c>
      <c r="J5439" s="119">
        <v>87596.7</v>
      </c>
      <c r="K5439" s="118">
        <v>9216.4</v>
      </c>
      <c r="L5439" s="118">
        <v>10458.299999999999</v>
      </c>
      <c r="M5439" s="119">
        <v>10429.4</v>
      </c>
      <c r="N5439" s="118">
        <v>9.3000000000000007</v>
      </c>
      <c r="O5439" s="118">
        <v>0</v>
      </c>
      <c r="P5439" s="119">
        <v>22.1</v>
      </c>
      <c r="Q5439" s="118">
        <f t="shared" si="252"/>
        <v>99720.066666666666</v>
      </c>
      <c r="R5439" s="120">
        <f t="shared" si="253"/>
        <v>10034.699999999999</v>
      </c>
      <c r="S5439" s="119">
        <f t="shared" si="254"/>
        <v>10.466666666666667</v>
      </c>
      <c r="T5439" s="121">
        <v>8.7566120042864871E-5</v>
      </c>
      <c r="U5439" s="96" t="s">
        <v>23971</v>
      </c>
      <c r="V5439">
        <v>10</v>
      </c>
      <c r="W5439">
        <v>20</v>
      </c>
      <c r="X5439" s="67">
        <v>20</v>
      </c>
      <c r="Y5439" s="17">
        <v>18</v>
      </c>
      <c r="Z5439" s="17">
        <v>16</v>
      </c>
      <c r="AA5439" s="17">
        <v>14</v>
      </c>
      <c r="AB5439" s="17">
        <v>12</v>
      </c>
      <c r="AC5439" s="17">
        <v>10</v>
      </c>
      <c r="AD5439" s="17">
        <v>8</v>
      </c>
      <c r="AE5439" s="17">
        <v>6</v>
      </c>
      <c r="AF5439" s="17">
        <v>4</v>
      </c>
      <c r="AG5439" s="17">
        <v>2</v>
      </c>
      <c r="AH5439" s="100">
        <v>0</v>
      </c>
    </row>
    <row r="5440" spans="1:34" ht="15" customHeight="1" x14ac:dyDescent="0.35">
      <c r="A5440" s="7" t="s">
        <v>14933</v>
      </c>
      <c r="B5440" s="12" t="s">
        <v>33</v>
      </c>
      <c r="C5440" s="13" t="s">
        <v>34</v>
      </c>
      <c r="D5440" s="12" t="s">
        <v>35</v>
      </c>
      <c r="E5440" s="21" t="s">
        <v>195</v>
      </c>
      <c r="F5440" s="21">
        <v>20</v>
      </c>
      <c r="G5440" s="33">
        <v>1</v>
      </c>
      <c r="H5440" s="117">
        <v>7837372.4000000004</v>
      </c>
      <c r="I5440" s="118">
        <v>8239464.5</v>
      </c>
      <c r="J5440" s="119">
        <v>4600050.8</v>
      </c>
      <c r="K5440" s="118">
        <v>132638.9</v>
      </c>
      <c r="L5440" s="118">
        <v>237094.1</v>
      </c>
      <c r="M5440" s="119">
        <v>413209</v>
      </c>
      <c r="N5440" s="118">
        <v>72300.800000000003</v>
      </c>
      <c r="O5440" s="118">
        <v>67827.399999999994</v>
      </c>
      <c r="P5440" s="119">
        <v>107715.3</v>
      </c>
      <c r="Q5440" s="118">
        <f t="shared" si="252"/>
        <v>6892295.8999999994</v>
      </c>
      <c r="R5440" s="120">
        <f t="shared" si="253"/>
        <v>260980.66666666666</v>
      </c>
      <c r="S5440" s="119">
        <f t="shared" si="254"/>
        <v>82614.5</v>
      </c>
      <c r="T5440" s="121">
        <v>2.2774038472699967E-3</v>
      </c>
      <c r="U5440" s="96" t="s">
        <v>23971</v>
      </c>
      <c r="V5440">
        <v>10</v>
      </c>
      <c r="W5440">
        <v>20</v>
      </c>
      <c r="X5440" s="67">
        <v>20</v>
      </c>
      <c r="Y5440" s="17">
        <v>18</v>
      </c>
      <c r="Z5440" s="17">
        <v>16</v>
      </c>
      <c r="AA5440" s="17">
        <v>14</v>
      </c>
      <c r="AB5440" s="17">
        <v>12</v>
      </c>
      <c r="AC5440" s="17">
        <v>10</v>
      </c>
      <c r="AD5440" s="17">
        <v>8</v>
      </c>
      <c r="AE5440" s="17">
        <v>6</v>
      </c>
      <c r="AF5440" s="17">
        <v>4</v>
      </c>
      <c r="AG5440" s="17">
        <v>2</v>
      </c>
      <c r="AH5440" s="100">
        <v>0</v>
      </c>
    </row>
    <row r="5441" spans="1:34" ht="15" customHeight="1" x14ac:dyDescent="0.35">
      <c r="A5441" s="7" t="s">
        <v>36</v>
      </c>
      <c r="B5441" s="12" t="s">
        <v>14934</v>
      </c>
      <c r="C5441" s="13" t="s">
        <v>14935</v>
      </c>
      <c r="D5441" s="12" t="s">
        <v>14936</v>
      </c>
      <c r="E5441" s="21"/>
      <c r="F5441" s="21"/>
      <c r="G5441" s="33"/>
      <c r="H5441" s="117"/>
      <c r="I5441" s="118"/>
      <c r="J5441" s="119"/>
      <c r="K5441" s="118"/>
      <c r="L5441" s="118"/>
      <c r="M5441" s="119"/>
      <c r="N5441" s="118"/>
      <c r="O5441" s="118"/>
      <c r="P5441" s="119"/>
      <c r="Q5441" s="118"/>
      <c r="R5441" s="120"/>
      <c r="S5441" s="119"/>
      <c r="T5441" s="121"/>
      <c r="U5441" s="96"/>
      <c r="X5441" s="17"/>
      <c r="Y5441" s="17"/>
      <c r="Z5441" s="17"/>
      <c r="AA5441" s="17"/>
      <c r="AB5441" s="17"/>
      <c r="AC5441" s="17"/>
      <c r="AD5441" s="17"/>
      <c r="AE5441" s="17"/>
      <c r="AF5441" s="17"/>
      <c r="AG5441" s="17"/>
      <c r="AH5441" s="99"/>
    </row>
    <row r="5442" spans="1:34" ht="15" customHeight="1" x14ac:dyDescent="0.35">
      <c r="A5442" s="7" t="s">
        <v>14937</v>
      </c>
      <c r="B5442" s="12" t="s">
        <v>14916</v>
      </c>
      <c r="C5442" s="13" t="s">
        <v>14917</v>
      </c>
      <c r="D5442" s="12" t="s">
        <v>14918</v>
      </c>
      <c r="E5442" s="21" t="s">
        <v>195</v>
      </c>
      <c r="F5442" s="21">
        <v>20</v>
      </c>
      <c r="G5442" s="33">
        <v>1</v>
      </c>
      <c r="H5442" s="117">
        <v>212039.4</v>
      </c>
      <c r="I5442" s="118">
        <v>113282.3</v>
      </c>
      <c r="J5442" s="119">
        <v>86560.2</v>
      </c>
      <c r="K5442" s="118">
        <v>1137.5999999999999</v>
      </c>
      <c r="L5442" s="118">
        <v>5959.2</v>
      </c>
      <c r="M5442" s="119">
        <v>10.199999999999999</v>
      </c>
      <c r="N5442" s="118">
        <v>0</v>
      </c>
      <c r="O5442" s="118">
        <v>487</v>
      </c>
      <c r="P5442" s="119">
        <v>0</v>
      </c>
      <c r="Q5442" s="118">
        <f t="shared" si="252"/>
        <v>137293.96666666667</v>
      </c>
      <c r="R5442" s="120">
        <f t="shared" si="253"/>
        <v>2368.9999999999995</v>
      </c>
      <c r="S5442" s="119">
        <f t="shared" si="254"/>
        <v>162.33333333333334</v>
      </c>
      <c r="T5442" s="121">
        <v>2.0672679639804563E-5</v>
      </c>
      <c r="U5442" s="96" t="s">
        <v>23971</v>
      </c>
      <c r="V5442">
        <v>10</v>
      </c>
      <c r="W5442">
        <v>20</v>
      </c>
      <c r="X5442" s="67">
        <v>20</v>
      </c>
      <c r="Y5442" s="17">
        <v>18</v>
      </c>
      <c r="Z5442" s="17">
        <v>16</v>
      </c>
      <c r="AA5442" s="17">
        <v>14</v>
      </c>
      <c r="AB5442" s="17">
        <v>12</v>
      </c>
      <c r="AC5442" s="17">
        <v>10</v>
      </c>
      <c r="AD5442" s="17">
        <v>8</v>
      </c>
      <c r="AE5442" s="17">
        <v>6</v>
      </c>
      <c r="AF5442" s="17">
        <v>4</v>
      </c>
      <c r="AG5442" s="17">
        <v>2</v>
      </c>
      <c r="AH5442" s="100">
        <v>0</v>
      </c>
    </row>
    <row r="5443" spans="1:34" ht="15" customHeight="1" x14ac:dyDescent="0.35">
      <c r="A5443" s="7" t="s">
        <v>14938</v>
      </c>
      <c r="B5443" s="12" t="s">
        <v>33</v>
      </c>
      <c r="C5443" s="13" t="s">
        <v>34</v>
      </c>
      <c r="D5443" s="12" t="s">
        <v>35</v>
      </c>
      <c r="E5443" s="21" t="s">
        <v>195</v>
      </c>
      <c r="F5443" s="21">
        <v>20</v>
      </c>
      <c r="G5443" s="33">
        <v>1</v>
      </c>
      <c r="H5443" s="117">
        <v>3048958.2</v>
      </c>
      <c r="I5443" s="118">
        <v>3563258.3</v>
      </c>
      <c r="J5443" s="119">
        <v>3130331.8</v>
      </c>
      <c r="K5443" s="118">
        <v>59446.1</v>
      </c>
      <c r="L5443" s="118">
        <v>99231.5</v>
      </c>
      <c r="M5443" s="119">
        <v>30978</v>
      </c>
      <c r="N5443" s="118">
        <v>4112.7</v>
      </c>
      <c r="O5443" s="118">
        <v>31249.7</v>
      </c>
      <c r="P5443" s="119">
        <v>6992</v>
      </c>
      <c r="Q5443" s="118">
        <f t="shared" si="252"/>
        <v>3247516.1</v>
      </c>
      <c r="R5443" s="120">
        <f t="shared" si="253"/>
        <v>63218.533333333333</v>
      </c>
      <c r="S5443" s="119">
        <f t="shared" si="254"/>
        <v>14118.133333333333</v>
      </c>
      <c r="T5443" s="121">
        <v>5.5166588725129014E-4</v>
      </c>
      <c r="U5443" s="96" t="s">
        <v>23971</v>
      </c>
      <c r="V5443">
        <v>10</v>
      </c>
      <c r="W5443">
        <v>20</v>
      </c>
      <c r="X5443" s="67">
        <v>20</v>
      </c>
      <c r="Y5443" s="17">
        <v>18</v>
      </c>
      <c r="Z5443" s="17">
        <v>16</v>
      </c>
      <c r="AA5443" s="17">
        <v>14</v>
      </c>
      <c r="AB5443" s="17">
        <v>12</v>
      </c>
      <c r="AC5443" s="17">
        <v>10</v>
      </c>
      <c r="AD5443" s="17">
        <v>8</v>
      </c>
      <c r="AE5443" s="17">
        <v>6</v>
      </c>
      <c r="AF5443" s="17">
        <v>4</v>
      </c>
      <c r="AG5443" s="17">
        <v>2</v>
      </c>
      <c r="AH5443" s="100">
        <v>0</v>
      </c>
    </row>
    <row r="5444" spans="1:34" ht="57" customHeight="1" x14ac:dyDescent="0.35">
      <c r="A5444" s="7" t="s">
        <v>14939</v>
      </c>
      <c r="B5444" s="8" t="s">
        <v>14940</v>
      </c>
      <c r="C5444" s="11" t="s">
        <v>14941</v>
      </c>
      <c r="D5444" s="8" t="s">
        <v>14942</v>
      </c>
      <c r="E5444" s="21" t="s">
        <v>195</v>
      </c>
      <c r="F5444" s="21">
        <v>20</v>
      </c>
      <c r="G5444" s="33">
        <v>1</v>
      </c>
      <c r="H5444" s="117">
        <v>68034.600000000006</v>
      </c>
      <c r="I5444" s="118">
        <v>68865.3</v>
      </c>
      <c r="J5444" s="119">
        <v>61886.3</v>
      </c>
      <c r="K5444" s="118">
        <v>2110.1</v>
      </c>
      <c r="L5444" s="118">
        <v>542.70000000000005</v>
      </c>
      <c r="M5444" s="119">
        <v>4240.2</v>
      </c>
      <c r="N5444" s="118">
        <v>1498.3</v>
      </c>
      <c r="O5444" s="118">
        <v>207.9</v>
      </c>
      <c r="P5444" s="119">
        <v>51.7</v>
      </c>
      <c r="Q5444" s="118">
        <f t="shared" si="252"/>
        <v>66262.066666666666</v>
      </c>
      <c r="R5444" s="120">
        <f t="shared" si="253"/>
        <v>2297.6666666666665</v>
      </c>
      <c r="S5444" s="119">
        <f t="shared" si="254"/>
        <v>585.9666666666667</v>
      </c>
      <c r="T5444" s="121">
        <v>2.0050201316613603E-5</v>
      </c>
      <c r="U5444" s="96" t="s">
        <v>23971</v>
      </c>
      <c r="V5444">
        <v>10</v>
      </c>
      <c r="W5444">
        <v>20</v>
      </c>
      <c r="X5444" s="67">
        <v>20</v>
      </c>
      <c r="Y5444" s="17">
        <v>18</v>
      </c>
      <c r="Z5444" s="17">
        <v>16</v>
      </c>
      <c r="AA5444" s="17">
        <v>14</v>
      </c>
      <c r="AB5444" s="17">
        <v>12</v>
      </c>
      <c r="AC5444" s="17">
        <v>10</v>
      </c>
      <c r="AD5444" s="17">
        <v>8</v>
      </c>
      <c r="AE5444" s="17">
        <v>6</v>
      </c>
      <c r="AF5444" s="17">
        <v>4</v>
      </c>
      <c r="AG5444" s="17">
        <v>2</v>
      </c>
      <c r="AH5444" s="100">
        <v>0</v>
      </c>
    </row>
    <row r="5445" spans="1:34" ht="114" customHeight="1" x14ac:dyDescent="0.35">
      <c r="A5445" s="7" t="s">
        <v>14943</v>
      </c>
      <c r="B5445" s="8" t="s">
        <v>14944</v>
      </c>
      <c r="C5445" s="11" t="s">
        <v>14945</v>
      </c>
      <c r="D5445" s="8" t="s">
        <v>14946</v>
      </c>
      <c r="E5445" s="21"/>
      <c r="F5445" s="21"/>
      <c r="G5445" s="33"/>
      <c r="H5445" s="117"/>
      <c r="I5445" s="118"/>
      <c r="J5445" s="119"/>
      <c r="K5445" s="118"/>
      <c r="L5445" s="118"/>
      <c r="M5445" s="119"/>
      <c r="N5445" s="118"/>
      <c r="O5445" s="118"/>
      <c r="P5445" s="119"/>
      <c r="Q5445" s="118"/>
      <c r="R5445" s="120"/>
      <c r="S5445" s="119"/>
      <c r="T5445" s="121"/>
      <c r="U5445" s="96"/>
      <c r="X5445" s="17"/>
      <c r="Y5445" s="17"/>
      <c r="Z5445" s="17"/>
      <c r="AA5445" s="17"/>
      <c r="AB5445" s="17"/>
      <c r="AC5445" s="17"/>
      <c r="AD5445" s="17"/>
      <c r="AE5445" s="17"/>
      <c r="AF5445" s="17"/>
      <c r="AG5445" s="17"/>
      <c r="AH5445" s="99"/>
    </row>
    <row r="5446" spans="1:34" ht="15" customHeight="1" x14ac:dyDescent="0.35">
      <c r="A5446" s="7" t="s">
        <v>14947</v>
      </c>
      <c r="B5446" s="12" t="s">
        <v>14948</v>
      </c>
      <c r="C5446" s="13" t="s">
        <v>14949</v>
      </c>
      <c r="D5446" s="12" t="s">
        <v>14950</v>
      </c>
      <c r="E5446" s="21" t="s">
        <v>195</v>
      </c>
      <c r="F5446" s="21">
        <v>5</v>
      </c>
      <c r="G5446" s="33">
        <v>1</v>
      </c>
      <c r="H5446" s="117">
        <v>222239.2</v>
      </c>
      <c r="I5446" s="118">
        <v>320772</v>
      </c>
      <c r="J5446" s="119">
        <v>202879.8</v>
      </c>
      <c r="K5446" s="118">
        <v>29821.5</v>
      </c>
      <c r="L5446" s="118">
        <v>57666.8</v>
      </c>
      <c r="M5446" s="119">
        <v>33650.5</v>
      </c>
      <c r="N5446" s="118">
        <v>114.8</v>
      </c>
      <c r="O5446" s="118">
        <v>497.6</v>
      </c>
      <c r="P5446" s="119">
        <v>1121.0999999999999</v>
      </c>
      <c r="Q5446" s="118">
        <f t="shared" si="252"/>
        <v>248630.33333333334</v>
      </c>
      <c r="R5446" s="120">
        <f t="shared" si="253"/>
        <v>40379.599999999999</v>
      </c>
      <c r="S5446" s="119">
        <f t="shared" si="254"/>
        <v>577.83333333333337</v>
      </c>
      <c r="T5446" s="121">
        <v>3.5236578082881073E-4</v>
      </c>
      <c r="U5446" s="96" t="s">
        <v>23971</v>
      </c>
      <c r="V5446">
        <v>10</v>
      </c>
      <c r="W5446">
        <v>5</v>
      </c>
      <c r="X5446" s="67">
        <v>5</v>
      </c>
      <c r="Y5446" s="17">
        <v>4.5</v>
      </c>
      <c r="Z5446" s="17">
        <v>4</v>
      </c>
      <c r="AA5446" s="17">
        <v>3.5</v>
      </c>
      <c r="AB5446" s="17">
        <v>3</v>
      </c>
      <c r="AC5446" s="17">
        <v>2.5</v>
      </c>
      <c r="AD5446" s="17">
        <v>2</v>
      </c>
      <c r="AE5446" s="17">
        <v>1.5</v>
      </c>
      <c r="AF5446" s="17">
        <v>1</v>
      </c>
      <c r="AG5446" s="17">
        <v>0.5</v>
      </c>
      <c r="AH5446" s="100">
        <v>0</v>
      </c>
    </row>
    <row r="5447" spans="1:34" ht="15" customHeight="1" x14ac:dyDescent="0.35">
      <c r="A5447" s="7" t="s">
        <v>14951</v>
      </c>
      <c r="B5447" s="12" t="s">
        <v>45</v>
      </c>
      <c r="C5447" s="13" t="s">
        <v>46</v>
      </c>
      <c r="D5447" s="12" t="s">
        <v>47</v>
      </c>
      <c r="E5447" s="21" t="s">
        <v>195</v>
      </c>
      <c r="F5447" s="21">
        <v>20</v>
      </c>
      <c r="G5447" s="33">
        <v>1</v>
      </c>
      <c r="H5447" s="117">
        <v>164633.70000000001</v>
      </c>
      <c r="I5447" s="118">
        <v>117109.5</v>
      </c>
      <c r="J5447" s="119">
        <v>67825.7</v>
      </c>
      <c r="K5447" s="118">
        <v>8631.2999999999993</v>
      </c>
      <c r="L5447" s="118">
        <v>13811.8</v>
      </c>
      <c r="M5447" s="119">
        <v>4197.2</v>
      </c>
      <c r="N5447" s="118">
        <v>8571.7999999999993</v>
      </c>
      <c r="O5447" s="118">
        <v>68.099999999999994</v>
      </c>
      <c r="P5447" s="119">
        <v>619.79999999999995</v>
      </c>
      <c r="Q5447" s="118">
        <f t="shared" si="252"/>
        <v>116522.96666666667</v>
      </c>
      <c r="R5447" s="120">
        <f t="shared" si="253"/>
        <v>8880.1</v>
      </c>
      <c r="S5447" s="119">
        <f t="shared" si="254"/>
        <v>3086.5666666666662</v>
      </c>
      <c r="T5447" s="121">
        <v>7.7490697538804798E-5</v>
      </c>
      <c r="U5447" s="96" t="s">
        <v>23971</v>
      </c>
      <c r="V5447">
        <v>10</v>
      </c>
      <c r="W5447">
        <v>20</v>
      </c>
      <c r="X5447" s="67">
        <v>20</v>
      </c>
      <c r="Y5447" s="17">
        <v>18</v>
      </c>
      <c r="Z5447" s="17">
        <v>16</v>
      </c>
      <c r="AA5447" s="17">
        <v>14</v>
      </c>
      <c r="AB5447" s="17">
        <v>12</v>
      </c>
      <c r="AC5447" s="17">
        <v>10</v>
      </c>
      <c r="AD5447" s="17">
        <v>8</v>
      </c>
      <c r="AE5447" s="17">
        <v>6</v>
      </c>
      <c r="AF5447" s="17">
        <v>4</v>
      </c>
      <c r="AG5447" s="17">
        <v>2</v>
      </c>
      <c r="AH5447" s="100">
        <v>0</v>
      </c>
    </row>
    <row r="5448" spans="1:34" ht="171" customHeight="1" x14ac:dyDescent="0.35">
      <c r="A5448" s="7" t="s">
        <v>14952</v>
      </c>
      <c r="B5448" s="8" t="s">
        <v>14953</v>
      </c>
      <c r="C5448" s="11" t="s">
        <v>14954</v>
      </c>
      <c r="D5448" s="8" t="s">
        <v>14955</v>
      </c>
      <c r="E5448" s="21"/>
      <c r="F5448" s="21"/>
      <c r="G5448" s="33"/>
      <c r="H5448" s="117"/>
      <c r="I5448" s="118"/>
      <c r="J5448" s="119"/>
      <c r="K5448" s="118"/>
      <c r="L5448" s="118"/>
      <c r="M5448" s="119"/>
      <c r="N5448" s="118"/>
      <c r="O5448" s="118"/>
      <c r="P5448" s="119"/>
      <c r="Q5448" s="118"/>
      <c r="R5448" s="120"/>
      <c r="S5448" s="119"/>
      <c r="T5448" s="121"/>
      <c r="U5448" s="96"/>
      <c r="X5448" s="17"/>
      <c r="Y5448" s="17"/>
      <c r="Z5448" s="17"/>
      <c r="AA5448" s="17"/>
      <c r="AB5448" s="17"/>
      <c r="AC5448" s="17"/>
      <c r="AD5448" s="17"/>
      <c r="AE5448" s="17"/>
      <c r="AF5448" s="17"/>
      <c r="AG5448" s="17"/>
      <c r="AH5448" s="99"/>
    </row>
    <row r="5449" spans="1:34" ht="60" customHeight="1" x14ac:dyDescent="0.35">
      <c r="A5449" s="7" t="s">
        <v>14956</v>
      </c>
      <c r="B5449" s="12" t="s">
        <v>14957</v>
      </c>
      <c r="C5449" s="13" t="s">
        <v>14958</v>
      </c>
      <c r="D5449" s="12" t="s">
        <v>14959</v>
      </c>
      <c r="E5449" s="21" t="s">
        <v>195</v>
      </c>
      <c r="F5449" s="21">
        <v>20</v>
      </c>
      <c r="G5449" s="33">
        <v>1</v>
      </c>
      <c r="H5449" s="117">
        <v>1958751.3</v>
      </c>
      <c r="I5449" s="118">
        <v>1618413.5</v>
      </c>
      <c r="J5449" s="119">
        <v>1262209.5</v>
      </c>
      <c r="K5449" s="118">
        <v>31385.1</v>
      </c>
      <c r="L5449" s="118">
        <v>57383.8</v>
      </c>
      <c r="M5449" s="119">
        <v>26522</v>
      </c>
      <c r="N5449" s="118">
        <v>5239.6000000000004</v>
      </c>
      <c r="O5449" s="118">
        <v>12565</v>
      </c>
      <c r="P5449" s="119">
        <v>753.7</v>
      </c>
      <c r="Q5449" s="118">
        <f t="shared" si="252"/>
        <v>1613124.7666666666</v>
      </c>
      <c r="R5449" s="120">
        <f t="shared" si="253"/>
        <v>38430.299999999996</v>
      </c>
      <c r="S5449" s="119">
        <f t="shared" si="254"/>
        <v>6186.0999999999995</v>
      </c>
      <c r="T5449" s="121">
        <v>3.3535554257559368E-4</v>
      </c>
      <c r="U5449" s="96" t="s">
        <v>23971</v>
      </c>
      <c r="V5449">
        <v>10</v>
      </c>
      <c r="W5449">
        <v>20</v>
      </c>
      <c r="X5449" s="67">
        <v>20</v>
      </c>
      <c r="Y5449" s="17">
        <v>18</v>
      </c>
      <c r="Z5449" s="17">
        <v>16</v>
      </c>
      <c r="AA5449" s="17">
        <v>14</v>
      </c>
      <c r="AB5449" s="17">
        <v>12</v>
      </c>
      <c r="AC5449" s="17">
        <v>10</v>
      </c>
      <c r="AD5449" s="17">
        <v>8</v>
      </c>
      <c r="AE5449" s="17">
        <v>6</v>
      </c>
      <c r="AF5449" s="17">
        <v>4</v>
      </c>
      <c r="AG5449" s="17">
        <v>2</v>
      </c>
      <c r="AH5449" s="100">
        <v>0</v>
      </c>
    </row>
    <row r="5450" spans="1:34" ht="15" customHeight="1" x14ac:dyDescent="0.35">
      <c r="A5450" s="7" t="s">
        <v>14960</v>
      </c>
      <c r="B5450" s="12" t="s">
        <v>45</v>
      </c>
      <c r="C5450" s="13" t="s">
        <v>46</v>
      </c>
      <c r="D5450" s="12" t="s">
        <v>47</v>
      </c>
      <c r="E5450" s="21" t="s">
        <v>195</v>
      </c>
      <c r="F5450" s="21">
        <v>20</v>
      </c>
      <c r="G5450" s="33">
        <v>1</v>
      </c>
      <c r="H5450" s="117">
        <v>14460756.6</v>
      </c>
      <c r="I5450" s="118">
        <v>3243127.5</v>
      </c>
      <c r="J5450" s="119">
        <v>2379765.7000000002</v>
      </c>
      <c r="K5450" s="118">
        <v>238911.2</v>
      </c>
      <c r="L5450" s="118">
        <v>43949.599999999999</v>
      </c>
      <c r="M5450" s="119">
        <v>188909.2</v>
      </c>
      <c r="N5450" s="118">
        <v>37130.6</v>
      </c>
      <c r="O5450" s="118">
        <v>23372.1</v>
      </c>
      <c r="P5450" s="119">
        <v>5800.5</v>
      </c>
      <c r="Q5450" s="118">
        <f t="shared" si="252"/>
        <v>6694549.9333333336</v>
      </c>
      <c r="R5450" s="120">
        <f t="shared" si="253"/>
        <v>157256.66666666666</v>
      </c>
      <c r="S5450" s="119">
        <f t="shared" si="254"/>
        <v>22101.066666666666</v>
      </c>
      <c r="T5450" s="121">
        <v>1.3722738249149573E-3</v>
      </c>
      <c r="U5450" s="96" t="s">
        <v>23971</v>
      </c>
      <c r="V5450">
        <v>10</v>
      </c>
      <c r="W5450">
        <v>20</v>
      </c>
      <c r="X5450" s="67">
        <v>20</v>
      </c>
      <c r="Y5450" s="17">
        <v>18</v>
      </c>
      <c r="Z5450" s="17">
        <v>16</v>
      </c>
      <c r="AA5450" s="17">
        <v>14</v>
      </c>
      <c r="AB5450" s="17">
        <v>12</v>
      </c>
      <c r="AC5450" s="17">
        <v>10</v>
      </c>
      <c r="AD5450" s="17">
        <v>8</v>
      </c>
      <c r="AE5450" s="17">
        <v>6</v>
      </c>
      <c r="AF5450" s="17">
        <v>4</v>
      </c>
      <c r="AG5450" s="17">
        <v>2</v>
      </c>
      <c r="AH5450" s="100">
        <v>0</v>
      </c>
    </row>
    <row r="5451" spans="1:34" ht="42.75" customHeight="1" x14ac:dyDescent="0.35">
      <c r="A5451" s="7" t="s">
        <v>14961</v>
      </c>
      <c r="B5451" s="8" t="s">
        <v>14962</v>
      </c>
      <c r="C5451" s="11" t="s">
        <v>14963</v>
      </c>
      <c r="D5451" s="8" t="s">
        <v>14964</v>
      </c>
      <c r="E5451" s="21"/>
      <c r="F5451" s="21"/>
      <c r="G5451" s="33"/>
      <c r="H5451" s="117"/>
      <c r="I5451" s="118"/>
      <c r="J5451" s="119"/>
      <c r="K5451" s="118"/>
      <c r="L5451" s="118"/>
      <c r="M5451" s="119"/>
      <c r="N5451" s="118"/>
      <c r="O5451" s="118"/>
      <c r="P5451" s="119"/>
      <c r="Q5451" s="118"/>
      <c r="R5451" s="120"/>
      <c r="S5451" s="119"/>
      <c r="T5451" s="121"/>
      <c r="U5451" s="96"/>
      <c r="X5451" s="17"/>
      <c r="Y5451" s="17"/>
      <c r="Z5451" s="17"/>
      <c r="AA5451" s="17"/>
      <c r="AB5451" s="17"/>
      <c r="AC5451" s="17"/>
      <c r="AD5451" s="17"/>
      <c r="AE5451" s="17"/>
      <c r="AF5451" s="17"/>
      <c r="AG5451" s="17"/>
      <c r="AH5451" s="99"/>
    </row>
    <row r="5452" spans="1:34" ht="30" customHeight="1" x14ac:dyDescent="0.35">
      <c r="A5452" s="7" t="s">
        <v>14965</v>
      </c>
      <c r="B5452" s="12" t="s">
        <v>14966</v>
      </c>
      <c r="C5452" s="13" t="s">
        <v>14967</v>
      </c>
      <c r="D5452" s="12" t="s">
        <v>14968</v>
      </c>
      <c r="E5452" s="21" t="s">
        <v>195</v>
      </c>
      <c r="F5452" s="21">
        <v>5</v>
      </c>
      <c r="G5452" s="33">
        <v>1</v>
      </c>
      <c r="H5452" s="117">
        <v>3829347.9</v>
      </c>
      <c r="I5452" s="118">
        <v>2046610.1</v>
      </c>
      <c r="J5452" s="119">
        <v>1874471.4</v>
      </c>
      <c r="K5452" s="118">
        <v>32783.4</v>
      </c>
      <c r="L5452" s="118">
        <v>44291.9</v>
      </c>
      <c r="M5452" s="119">
        <v>11488.6</v>
      </c>
      <c r="N5452" s="118">
        <v>0</v>
      </c>
      <c r="O5452" s="118">
        <v>1496.9</v>
      </c>
      <c r="P5452" s="119">
        <v>633.6</v>
      </c>
      <c r="Q5452" s="118">
        <f t="shared" si="252"/>
        <v>2583476.4666666668</v>
      </c>
      <c r="R5452" s="120">
        <f t="shared" si="253"/>
        <v>29521.300000000003</v>
      </c>
      <c r="S5452" s="119">
        <f t="shared" si="254"/>
        <v>710.16666666666663</v>
      </c>
      <c r="T5452" s="121">
        <v>2.5761265405258027E-4</v>
      </c>
      <c r="U5452" s="96" t="s">
        <v>23971</v>
      </c>
      <c r="V5452">
        <v>10</v>
      </c>
      <c r="W5452">
        <v>5</v>
      </c>
      <c r="X5452" s="67">
        <v>5</v>
      </c>
      <c r="Y5452" s="17">
        <v>4.5</v>
      </c>
      <c r="Z5452" s="17">
        <v>4</v>
      </c>
      <c r="AA5452" s="17">
        <v>3.5</v>
      </c>
      <c r="AB5452" s="17">
        <v>3</v>
      </c>
      <c r="AC5452" s="17">
        <v>2.5</v>
      </c>
      <c r="AD5452" s="17">
        <v>2</v>
      </c>
      <c r="AE5452" s="17">
        <v>1.5</v>
      </c>
      <c r="AF5452" s="17">
        <v>1</v>
      </c>
      <c r="AG5452" s="17">
        <v>0.5</v>
      </c>
      <c r="AH5452" s="100">
        <v>0</v>
      </c>
    </row>
    <row r="5453" spans="1:34" ht="63" customHeight="1" x14ac:dyDescent="0.35">
      <c r="A5453" s="7" t="s">
        <v>14969</v>
      </c>
      <c r="B5453" s="12" t="s">
        <v>14970</v>
      </c>
      <c r="C5453" s="13" t="s">
        <v>14971</v>
      </c>
      <c r="D5453" s="12" t="s">
        <v>14972</v>
      </c>
      <c r="E5453" s="21" t="s">
        <v>195</v>
      </c>
      <c r="F5453" s="21">
        <v>5</v>
      </c>
      <c r="G5453" s="33">
        <v>1</v>
      </c>
      <c r="H5453" s="117">
        <v>666478.9</v>
      </c>
      <c r="I5453" s="118">
        <v>650292.1</v>
      </c>
      <c r="J5453" s="119">
        <v>942086.4</v>
      </c>
      <c r="K5453" s="118">
        <v>1451</v>
      </c>
      <c r="L5453" s="118">
        <v>11790</v>
      </c>
      <c r="M5453" s="119">
        <v>9962.7999999999993</v>
      </c>
      <c r="N5453" s="118">
        <v>0</v>
      </c>
      <c r="O5453" s="118">
        <v>672.2</v>
      </c>
      <c r="P5453" s="119">
        <v>3186.4</v>
      </c>
      <c r="Q5453" s="118">
        <f t="shared" si="252"/>
        <v>752952.46666666667</v>
      </c>
      <c r="R5453" s="120">
        <f t="shared" si="253"/>
        <v>7734.5999999999995</v>
      </c>
      <c r="S5453" s="119">
        <f t="shared" si="254"/>
        <v>1286.2</v>
      </c>
      <c r="T5453" s="121">
        <v>6.7494684652609713E-5</v>
      </c>
      <c r="U5453" s="96" t="s">
        <v>23971</v>
      </c>
      <c r="V5453">
        <v>10</v>
      </c>
      <c r="W5453">
        <v>5</v>
      </c>
      <c r="X5453" s="67">
        <v>5</v>
      </c>
      <c r="Y5453" s="17">
        <v>4.5</v>
      </c>
      <c r="Z5453" s="17">
        <v>4</v>
      </c>
      <c r="AA5453" s="17">
        <v>3.5</v>
      </c>
      <c r="AB5453" s="17">
        <v>3</v>
      </c>
      <c r="AC5453" s="17">
        <v>2.5</v>
      </c>
      <c r="AD5453" s="17">
        <v>2</v>
      </c>
      <c r="AE5453" s="17">
        <v>1.5</v>
      </c>
      <c r="AF5453" s="17">
        <v>1</v>
      </c>
      <c r="AG5453" s="17">
        <v>0.5</v>
      </c>
      <c r="AH5453" s="100">
        <v>0</v>
      </c>
    </row>
    <row r="5454" spans="1:34" ht="15" customHeight="1" x14ac:dyDescent="0.35">
      <c r="A5454" s="7" t="s">
        <v>14973</v>
      </c>
      <c r="B5454" s="12" t="s">
        <v>2446</v>
      </c>
      <c r="C5454" s="13" t="s">
        <v>46</v>
      </c>
      <c r="D5454" s="12" t="s">
        <v>47</v>
      </c>
      <c r="E5454" s="21" t="s">
        <v>195</v>
      </c>
      <c r="F5454" s="21">
        <v>10</v>
      </c>
      <c r="G5454" s="33">
        <v>1</v>
      </c>
      <c r="H5454" s="117">
        <v>10249804.800000001</v>
      </c>
      <c r="I5454" s="118">
        <v>5623836.5999999996</v>
      </c>
      <c r="J5454" s="119">
        <v>6782060.7000000002</v>
      </c>
      <c r="K5454" s="118">
        <v>204041</v>
      </c>
      <c r="L5454" s="118">
        <v>1598016.5</v>
      </c>
      <c r="M5454" s="119">
        <v>308242.2</v>
      </c>
      <c r="N5454" s="118">
        <v>3456.3</v>
      </c>
      <c r="O5454" s="118">
        <v>15724</v>
      </c>
      <c r="P5454" s="119">
        <v>21617.8</v>
      </c>
      <c r="Q5454" s="118">
        <f t="shared" si="252"/>
        <v>7551900.7000000002</v>
      </c>
      <c r="R5454" s="120">
        <f t="shared" si="253"/>
        <v>703433.2333333334</v>
      </c>
      <c r="S5454" s="119">
        <f t="shared" si="254"/>
        <v>13599.366666666667</v>
      </c>
      <c r="T5454" s="121">
        <v>6.1383916761046427E-3</v>
      </c>
      <c r="U5454" s="96" t="s">
        <v>23971</v>
      </c>
      <c r="V5454">
        <v>10</v>
      </c>
      <c r="W5454">
        <v>10</v>
      </c>
      <c r="X5454" s="67">
        <v>10</v>
      </c>
      <c r="Y5454" s="17">
        <v>9</v>
      </c>
      <c r="Z5454" s="17">
        <v>8</v>
      </c>
      <c r="AA5454" s="17">
        <v>7</v>
      </c>
      <c r="AB5454" s="17">
        <v>6</v>
      </c>
      <c r="AC5454" s="17">
        <v>5</v>
      </c>
      <c r="AD5454" s="17">
        <v>4</v>
      </c>
      <c r="AE5454" s="17">
        <v>3</v>
      </c>
      <c r="AF5454" s="17">
        <v>2</v>
      </c>
      <c r="AG5454" s="17">
        <v>1</v>
      </c>
      <c r="AH5454" s="100">
        <v>0</v>
      </c>
    </row>
    <row r="5455" spans="1:34" ht="171" customHeight="1" x14ac:dyDescent="0.35">
      <c r="A5455" s="7" t="s">
        <v>14974</v>
      </c>
      <c r="B5455" s="8" t="s">
        <v>14975</v>
      </c>
      <c r="C5455" s="11" t="s">
        <v>14976</v>
      </c>
      <c r="D5455" s="8" t="s">
        <v>14977</v>
      </c>
      <c r="E5455" s="21"/>
      <c r="F5455" s="21"/>
      <c r="G5455" s="33"/>
      <c r="H5455" s="117"/>
      <c r="I5455" s="118"/>
      <c r="J5455" s="119"/>
      <c r="K5455" s="118"/>
      <c r="L5455" s="118"/>
      <c r="M5455" s="119"/>
      <c r="N5455" s="118"/>
      <c r="O5455" s="118"/>
      <c r="P5455" s="119"/>
      <c r="Q5455" s="118"/>
      <c r="R5455" s="120"/>
      <c r="S5455" s="119"/>
      <c r="T5455" s="121"/>
      <c r="U5455" s="96"/>
      <c r="X5455" s="17"/>
      <c r="Y5455" s="17"/>
      <c r="Z5455" s="17"/>
      <c r="AA5455" s="17"/>
      <c r="AB5455" s="17"/>
      <c r="AC5455" s="17"/>
      <c r="AD5455" s="17"/>
      <c r="AE5455" s="17"/>
      <c r="AF5455" s="17"/>
      <c r="AG5455" s="17"/>
      <c r="AH5455" s="99"/>
    </row>
    <row r="5456" spans="1:34" ht="60" customHeight="1" x14ac:dyDescent="0.35">
      <c r="A5456" s="7" t="s">
        <v>14978</v>
      </c>
      <c r="B5456" s="12" t="s">
        <v>14979</v>
      </c>
      <c r="C5456" s="13" t="s">
        <v>14980</v>
      </c>
      <c r="D5456" s="12" t="s">
        <v>14981</v>
      </c>
      <c r="E5456" s="21" t="s">
        <v>195</v>
      </c>
      <c r="F5456" s="21">
        <v>20</v>
      </c>
      <c r="G5456" s="33">
        <v>1</v>
      </c>
      <c r="H5456" s="117">
        <v>1430866.3</v>
      </c>
      <c r="I5456" s="118">
        <v>893956.3</v>
      </c>
      <c r="J5456" s="119">
        <v>1022316.5</v>
      </c>
      <c r="K5456" s="118">
        <v>4050</v>
      </c>
      <c r="L5456" s="118">
        <v>1587.4</v>
      </c>
      <c r="M5456" s="119">
        <v>8348.4</v>
      </c>
      <c r="N5456" s="118">
        <v>2695.8</v>
      </c>
      <c r="O5456" s="118">
        <v>966.2</v>
      </c>
      <c r="P5456" s="119">
        <v>4502.8</v>
      </c>
      <c r="Q5456" s="118">
        <f t="shared" ref="Q5456:Q5518" si="255">(H5456+I5456+J5456)/3</f>
        <v>1115713.0333333334</v>
      </c>
      <c r="R5456" s="120">
        <f t="shared" ref="R5456:R5518" si="256">(K5456+L5456+M5456)/3</f>
        <v>4661.9333333333334</v>
      </c>
      <c r="S5456" s="119">
        <f t="shared" ref="S5456:S5518" si="257">(N5456+O5456+P5456)/3</f>
        <v>2721.6</v>
      </c>
      <c r="T5456" s="121">
        <v>4.0681576320019518E-5</v>
      </c>
      <c r="U5456" s="96" t="s">
        <v>23971</v>
      </c>
      <c r="V5456">
        <v>10</v>
      </c>
      <c r="W5456">
        <v>20</v>
      </c>
      <c r="X5456" s="67">
        <v>20</v>
      </c>
      <c r="Y5456" s="17">
        <v>18</v>
      </c>
      <c r="Z5456" s="17">
        <v>16</v>
      </c>
      <c r="AA5456" s="17">
        <v>14</v>
      </c>
      <c r="AB5456" s="17">
        <v>12</v>
      </c>
      <c r="AC5456" s="17">
        <v>10</v>
      </c>
      <c r="AD5456" s="17">
        <v>8</v>
      </c>
      <c r="AE5456" s="17">
        <v>6</v>
      </c>
      <c r="AF5456" s="17">
        <v>4</v>
      </c>
      <c r="AG5456" s="17">
        <v>2</v>
      </c>
      <c r="AH5456" s="100">
        <v>0</v>
      </c>
    </row>
    <row r="5457" spans="1:34" ht="30" customHeight="1" x14ac:dyDescent="0.35">
      <c r="A5457" s="7" t="s">
        <v>14982</v>
      </c>
      <c r="B5457" s="12" t="s">
        <v>14983</v>
      </c>
      <c r="C5457" s="13" t="s">
        <v>14984</v>
      </c>
      <c r="D5457" s="12" t="s">
        <v>14985</v>
      </c>
      <c r="E5457" s="21" t="s">
        <v>195</v>
      </c>
      <c r="F5457" s="21">
        <v>20</v>
      </c>
      <c r="G5457" s="33">
        <v>1</v>
      </c>
      <c r="H5457" s="117">
        <v>684029.9</v>
      </c>
      <c r="I5457" s="118">
        <v>891886.8</v>
      </c>
      <c r="J5457" s="119">
        <v>242596.8</v>
      </c>
      <c r="K5457" s="118">
        <v>0</v>
      </c>
      <c r="L5457" s="118">
        <v>0</v>
      </c>
      <c r="M5457" s="119">
        <v>0</v>
      </c>
      <c r="N5457" s="118">
        <v>0</v>
      </c>
      <c r="O5457" s="118">
        <v>0</v>
      </c>
      <c r="P5457" s="119">
        <v>0</v>
      </c>
      <c r="Q5457" s="118">
        <f t="shared" si="255"/>
        <v>606171.16666666674</v>
      </c>
      <c r="R5457" s="120">
        <f t="shared" si="256"/>
        <v>0</v>
      </c>
      <c r="S5457" s="119">
        <f t="shared" si="257"/>
        <v>0</v>
      </c>
      <c r="T5457" s="121">
        <v>0</v>
      </c>
      <c r="U5457" s="96" t="s">
        <v>23971</v>
      </c>
      <c r="V5457">
        <v>10</v>
      </c>
      <c r="W5457">
        <v>20</v>
      </c>
      <c r="X5457" s="67">
        <v>20</v>
      </c>
      <c r="Y5457" s="17">
        <v>18</v>
      </c>
      <c r="Z5457" s="17">
        <v>16</v>
      </c>
      <c r="AA5457" s="17">
        <v>14</v>
      </c>
      <c r="AB5457" s="17">
        <v>12</v>
      </c>
      <c r="AC5457" s="17">
        <v>10</v>
      </c>
      <c r="AD5457" s="17">
        <v>8</v>
      </c>
      <c r="AE5457" s="17">
        <v>6</v>
      </c>
      <c r="AF5457" s="17">
        <v>4</v>
      </c>
      <c r="AG5457" s="17">
        <v>2</v>
      </c>
      <c r="AH5457" s="100">
        <v>0</v>
      </c>
    </row>
    <row r="5458" spans="1:34" ht="15" customHeight="1" x14ac:dyDescent="0.35">
      <c r="A5458" s="7" t="s">
        <v>14986</v>
      </c>
      <c r="B5458" s="12" t="s">
        <v>45</v>
      </c>
      <c r="C5458" s="13" t="s">
        <v>46</v>
      </c>
      <c r="D5458" s="12" t="s">
        <v>47</v>
      </c>
      <c r="E5458" s="21" t="s">
        <v>195</v>
      </c>
      <c r="F5458" s="21">
        <v>20</v>
      </c>
      <c r="G5458" s="33">
        <v>1</v>
      </c>
      <c r="H5458" s="117">
        <v>246179.6</v>
      </c>
      <c r="I5458" s="118">
        <v>1348141.3</v>
      </c>
      <c r="J5458" s="119">
        <v>407603.6</v>
      </c>
      <c r="K5458" s="118">
        <v>10109.799999999999</v>
      </c>
      <c r="L5458" s="118">
        <v>1007.8</v>
      </c>
      <c r="M5458" s="119">
        <v>2093.1999999999998</v>
      </c>
      <c r="N5458" s="118">
        <v>10083</v>
      </c>
      <c r="O5458" s="118">
        <v>530.5</v>
      </c>
      <c r="P5458" s="119">
        <v>1343.2</v>
      </c>
      <c r="Q5458" s="118">
        <f t="shared" si="255"/>
        <v>667308.16666666663</v>
      </c>
      <c r="R5458" s="120">
        <f t="shared" si="256"/>
        <v>4403.5999999999995</v>
      </c>
      <c r="S5458" s="119">
        <f t="shared" si="257"/>
        <v>3985.5666666666671</v>
      </c>
      <c r="T5458" s="121">
        <v>3.8427273981360653E-5</v>
      </c>
      <c r="U5458" s="96" t="s">
        <v>23971</v>
      </c>
      <c r="V5458">
        <v>10</v>
      </c>
      <c r="W5458">
        <v>20</v>
      </c>
      <c r="X5458" s="67">
        <v>20</v>
      </c>
      <c r="Y5458" s="17">
        <v>18</v>
      </c>
      <c r="Z5458" s="17">
        <v>16</v>
      </c>
      <c r="AA5458" s="17">
        <v>14</v>
      </c>
      <c r="AB5458" s="17">
        <v>12</v>
      </c>
      <c r="AC5458" s="17">
        <v>10</v>
      </c>
      <c r="AD5458" s="17">
        <v>8</v>
      </c>
      <c r="AE5458" s="17">
        <v>6</v>
      </c>
      <c r="AF5458" s="17">
        <v>4</v>
      </c>
      <c r="AG5458" s="17">
        <v>2</v>
      </c>
      <c r="AH5458" s="100">
        <v>0</v>
      </c>
    </row>
    <row r="5459" spans="1:34" ht="42.75" customHeight="1" x14ac:dyDescent="0.35">
      <c r="A5459" s="7" t="s">
        <v>14987</v>
      </c>
      <c r="B5459" s="8" t="s">
        <v>14988</v>
      </c>
      <c r="C5459" s="11" t="s">
        <v>14989</v>
      </c>
      <c r="D5459" s="8" t="s">
        <v>14990</v>
      </c>
      <c r="E5459" s="21"/>
      <c r="F5459" s="21"/>
      <c r="G5459" s="33"/>
      <c r="H5459" s="117"/>
      <c r="I5459" s="118"/>
      <c r="J5459" s="119"/>
      <c r="K5459" s="118"/>
      <c r="L5459" s="118"/>
      <c r="M5459" s="119"/>
      <c r="N5459" s="118"/>
      <c r="O5459" s="118"/>
      <c r="P5459" s="119"/>
      <c r="Q5459" s="118"/>
      <c r="R5459" s="120"/>
      <c r="S5459" s="119"/>
      <c r="T5459" s="121"/>
      <c r="U5459" s="96"/>
      <c r="X5459" s="17"/>
      <c r="Y5459" s="17"/>
      <c r="Z5459" s="17"/>
      <c r="AA5459" s="17"/>
      <c r="AB5459" s="17"/>
      <c r="AC5459" s="17"/>
      <c r="AD5459" s="17"/>
      <c r="AE5459" s="17"/>
      <c r="AF5459" s="17"/>
      <c r="AG5459" s="17"/>
      <c r="AH5459" s="99"/>
    </row>
    <row r="5460" spans="1:34" ht="30" customHeight="1" x14ac:dyDescent="0.35">
      <c r="A5460" s="7" t="s">
        <v>36</v>
      </c>
      <c r="B5460" s="12" t="s">
        <v>14991</v>
      </c>
      <c r="C5460" s="13" t="s">
        <v>14992</v>
      </c>
      <c r="D5460" s="12" t="s">
        <v>14993</v>
      </c>
      <c r="E5460" s="21"/>
      <c r="F5460" s="21"/>
      <c r="G5460" s="33"/>
      <c r="H5460" s="117"/>
      <c r="I5460" s="118"/>
      <c r="J5460" s="119"/>
      <c r="K5460" s="118"/>
      <c r="L5460" s="118"/>
      <c r="M5460" s="119"/>
      <c r="N5460" s="118"/>
      <c r="O5460" s="118"/>
      <c r="P5460" s="119"/>
      <c r="Q5460" s="118"/>
      <c r="R5460" s="120"/>
      <c r="S5460" s="119"/>
      <c r="T5460" s="121"/>
      <c r="U5460" s="96"/>
      <c r="X5460" s="17"/>
      <c r="Y5460" s="17"/>
      <c r="Z5460" s="17"/>
      <c r="AA5460" s="17"/>
      <c r="AB5460" s="17"/>
      <c r="AC5460" s="17"/>
      <c r="AD5460" s="17"/>
      <c r="AE5460" s="17"/>
      <c r="AF5460" s="17"/>
      <c r="AG5460" s="17"/>
      <c r="AH5460" s="99"/>
    </row>
    <row r="5461" spans="1:34" ht="30" customHeight="1" x14ac:dyDescent="0.35">
      <c r="A5461" s="7" t="s">
        <v>14994</v>
      </c>
      <c r="B5461" s="12" t="s">
        <v>14995</v>
      </c>
      <c r="C5461" s="13" t="s">
        <v>14996</v>
      </c>
      <c r="D5461" s="12" t="s">
        <v>14997</v>
      </c>
      <c r="E5461" s="21" t="s">
        <v>195</v>
      </c>
      <c r="F5461" s="21">
        <v>10</v>
      </c>
      <c r="G5461" s="33">
        <v>1</v>
      </c>
      <c r="H5461" s="117">
        <v>1646972.7</v>
      </c>
      <c r="I5461" s="118">
        <v>1127496.5</v>
      </c>
      <c r="J5461" s="119">
        <v>1034002.2</v>
      </c>
      <c r="K5461" s="118">
        <v>177845.1</v>
      </c>
      <c r="L5461" s="118">
        <v>280.7</v>
      </c>
      <c r="M5461" s="119">
        <v>20304.7</v>
      </c>
      <c r="N5461" s="118">
        <v>177845.1</v>
      </c>
      <c r="O5461" s="118">
        <v>0</v>
      </c>
      <c r="P5461" s="119">
        <v>24.1</v>
      </c>
      <c r="Q5461" s="118">
        <f t="shared" si="255"/>
        <v>1269490.4666666668</v>
      </c>
      <c r="R5461" s="120">
        <f t="shared" si="256"/>
        <v>66143.500000000015</v>
      </c>
      <c r="S5461" s="119">
        <f t="shared" si="257"/>
        <v>59289.733333333337</v>
      </c>
      <c r="T5461" s="121">
        <v>5.7719011640160992E-4</v>
      </c>
      <c r="U5461" s="96" t="s">
        <v>23971</v>
      </c>
      <c r="V5461">
        <v>10</v>
      </c>
      <c r="W5461">
        <v>10</v>
      </c>
      <c r="X5461" s="67">
        <v>10</v>
      </c>
      <c r="Y5461" s="17">
        <v>9</v>
      </c>
      <c r="Z5461" s="17">
        <v>8</v>
      </c>
      <c r="AA5461" s="17">
        <v>7</v>
      </c>
      <c r="AB5461" s="17">
        <v>6</v>
      </c>
      <c r="AC5461" s="17">
        <v>5</v>
      </c>
      <c r="AD5461" s="17">
        <v>4</v>
      </c>
      <c r="AE5461" s="17">
        <v>3</v>
      </c>
      <c r="AF5461" s="17">
        <v>2</v>
      </c>
      <c r="AG5461" s="17">
        <v>1</v>
      </c>
      <c r="AH5461" s="100">
        <v>0</v>
      </c>
    </row>
    <row r="5462" spans="1:34" ht="30" customHeight="1" x14ac:dyDescent="0.35">
      <c r="A5462" s="7" t="s">
        <v>14998</v>
      </c>
      <c r="B5462" s="12" t="s">
        <v>14999</v>
      </c>
      <c r="C5462" s="13" t="s">
        <v>15000</v>
      </c>
      <c r="D5462" s="12" t="s">
        <v>15001</v>
      </c>
      <c r="E5462" s="21" t="s">
        <v>195</v>
      </c>
      <c r="F5462" s="21">
        <v>10</v>
      </c>
      <c r="G5462" s="33">
        <v>1</v>
      </c>
      <c r="H5462" s="117">
        <v>103430.5</v>
      </c>
      <c r="I5462" s="118">
        <v>95181.8</v>
      </c>
      <c r="J5462" s="119">
        <v>57779</v>
      </c>
      <c r="K5462" s="118">
        <v>114.2</v>
      </c>
      <c r="L5462" s="118">
        <v>0</v>
      </c>
      <c r="M5462" s="119">
        <v>0</v>
      </c>
      <c r="N5462" s="118">
        <v>114.2</v>
      </c>
      <c r="O5462" s="118">
        <v>0</v>
      </c>
      <c r="P5462" s="119">
        <v>0</v>
      </c>
      <c r="Q5462" s="118">
        <f t="shared" si="255"/>
        <v>85463.766666666663</v>
      </c>
      <c r="R5462" s="120">
        <f t="shared" si="256"/>
        <v>38.06666666666667</v>
      </c>
      <c r="S5462" s="119">
        <f t="shared" si="257"/>
        <v>38.06666666666667</v>
      </c>
      <c r="T5462" s="121">
        <v>3.3218235751592541E-7</v>
      </c>
      <c r="U5462" s="96" t="s">
        <v>23971</v>
      </c>
      <c r="V5462">
        <v>10</v>
      </c>
      <c r="W5462">
        <v>10</v>
      </c>
      <c r="X5462" s="67">
        <v>10</v>
      </c>
      <c r="Y5462" s="17">
        <v>9</v>
      </c>
      <c r="Z5462" s="17">
        <v>8</v>
      </c>
      <c r="AA5462" s="17">
        <v>7</v>
      </c>
      <c r="AB5462" s="17">
        <v>6</v>
      </c>
      <c r="AC5462" s="17">
        <v>5</v>
      </c>
      <c r="AD5462" s="17">
        <v>4</v>
      </c>
      <c r="AE5462" s="17">
        <v>3</v>
      </c>
      <c r="AF5462" s="17">
        <v>2</v>
      </c>
      <c r="AG5462" s="17">
        <v>1</v>
      </c>
      <c r="AH5462" s="100">
        <v>0</v>
      </c>
    </row>
    <row r="5463" spans="1:34" ht="15" customHeight="1" x14ac:dyDescent="0.35">
      <c r="A5463" s="7" t="s">
        <v>15002</v>
      </c>
      <c r="B5463" s="12" t="s">
        <v>33</v>
      </c>
      <c r="C5463" s="13" t="s">
        <v>34</v>
      </c>
      <c r="D5463" s="12" t="s">
        <v>35</v>
      </c>
      <c r="E5463" s="21" t="s">
        <v>195</v>
      </c>
      <c r="F5463" s="21">
        <v>10</v>
      </c>
      <c r="G5463" s="33">
        <v>1</v>
      </c>
      <c r="H5463" s="117">
        <v>1490037.4</v>
      </c>
      <c r="I5463" s="118">
        <v>2002088.1</v>
      </c>
      <c r="J5463" s="119">
        <v>586969.69999999995</v>
      </c>
      <c r="K5463" s="118">
        <v>18045.3</v>
      </c>
      <c r="L5463" s="118">
        <v>29468.9</v>
      </c>
      <c r="M5463" s="119">
        <v>15764.7</v>
      </c>
      <c r="N5463" s="118">
        <v>789.9</v>
      </c>
      <c r="O5463" s="118">
        <v>1031.0999999999999</v>
      </c>
      <c r="P5463" s="119">
        <v>0</v>
      </c>
      <c r="Q5463" s="118">
        <f t="shared" si="255"/>
        <v>1359698.4000000001</v>
      </c>
      <c r="R5463" s="120">
        <f t="shared" si="256"/>
        <v>21092.966666666664</v>
      </c>
      <c r="S5463" s="119">
        <f t="shared" si="257"/>
        <v>607</v>
      </c>
      <c r="T5463" s="121">
        <v>1.8406422226807784E-4</v>
      </c>
      <c r="U5463" s="96" t="s">
        <v>23971</v>
      </c>
      <c r="V5463">
        <v>10</v>
      </c>
      <c r="W5463">
        <v>10</v>
      </c>
      <c r="X5463" s="67">
        <v>10</v>
      </c>
      <c r="Y5463" s="17">
        <v>9</v>
      </c>
      <c r="Z5463" s="17">
        <v>8</v>
      </c>
      <c r="AA5463" s="17">
        <v>7</v>
      </c>
      <c r="AB5463" s="17">
        <v>6</v>
      </c>
      <c r="AC5463" s="17">
        <v>5</v>
      </c>
      <c r="AD5463" s="17">
        <v>4</v>
      </c>
      <c r="AE5463" s="17">
        <v>3</v>
      </c>
      <c r="AF5463" s="17">
        <v>2</v>
      </c>
      <c r="AG5463" s="17">
        <v>1</v>
      </c>
      <c r="AH5463" s="100">
        <v>0</v>
      </c>
    </row>
    <row r="5464" spans="1:34" ht="45" customHeight="1" x14ac:dyDescent="0.35">
      <c r="A5464" s="7" t="s">
        <v>36</v>
      </c>
      <c r="B5464" s="12" t="s">
        <v>15003</v>
      </c>
      <c r="C5464" s="13" t="s">
        <v>15004</v>
      </c>
      <c r="D5464" s="12" t="s">
        <v>15005</v>
      </c>
      <c r="E5464" s="21"/>
      <c r="F5464" s="21"/>
      <c r="G5464" s="33"/>
      <c r="H5464" s="117"/>
      <c r="I5464" s="118"/>
      <c r="J5464" s="119"/>
      <c r="K5464" s="118"/>
      <c r="L5464" s="118"/>
      <c r="M5464" s="119"/>
      <c r="N5464" s="118"/>
      <c r="O5464" s="118"/>
      <c r="P5464" s="119"/>
      <c r="Q5464" s="118"/>
      <c r="R5464" s="120"/>
      <c r="S5464" s="119"/>
      <c r="T5464" s="121"/>
      <c r="U5464" s="96"/>
      <c r="X5464" s="17"/>
      <c r="Y5464" s="17"/>
      <c r="Z5464" s="17"/>
      <c r="AA5464" s="17"/>
      <c r="AB5464" s="17"/>
      <c r="AC5464" s="17"/>
      <c r="AD5464" s="17"/>
      <c r="AE5464" s="17"/>
      <c r="AF5464" s="17"/>
      <c r="AG5464" s="17"/>
      <c r="AH5464" s="99"/>
    </row>
    <row r="5465" spans="1:34" ht="15" customHeight="1" x14ac:dyDescent="0.35">
      <c r="A5465" s="7" t="s">
        <v>15006</v>
      </c>
      <c r="B5465" s="12" t="s">
        <v>15007</v>
      </c>
      <c r="C5465" s="13" t="s">
        <v>15007</v>
      </c>
      <c r="D5465" s="12" t="s">
        <v>15008</v>
      </c>
      <c r="E5465" s="21" t="s">
        <v>195</v>
      </c>
      <c r="F5465" s="21">
        <v>20</v>
      </c>
      <c r="G5465" s="33">
        <v>1</v>
      </c>
      <c r="H5465" s="117">
        <v>1271451.7</v>
      </c>
      <c r="I5465" s="118">
        <v>528462.1</v>
      </c>
      <c r="J5465" s="119">
        <v>222170.2</v>
      </c>
      <c r="K5465" s="118">
        <v>81615.3</v>
      </c>
      <c r="L5465" s="118">
        <v>67898.3</v>
      </c>
      <c r="M5465" s="119">
        <v>60381</v>
      </c>
      <c r="N5465" s="118">
        <v>0</v>
      </c>
      <c r="O5465" s="118">
        <v>14219.1</v>
      </c>
      <c r="P5465" s="119">
        <v>53658.3</v>
      </c>
      <c r="Q5465" s="118">
        <f t="shared" si="255"/>
        <v>674027.99999999988</v>
      </c>
      <c r="R5465" s="120">
        <f t="shared" si="256"/>
        <v>69964.866666666669</v>
      </c>
      <c r="S5465" s="119">
        <f t="shared" si="257"/>
        <v>22625.800000000003</v>
      </c>
      <c r="T5465" s="121">
        <v>6.1053662922821506E-4</v>
      </c>
      <c r="U5465" s="96" t="s">
        <v>23971</v>
      </c>
      <c r="V5465">
        <v>10</v>
      </c>
      <c r="W5465">
        <v>20</v>
      </c>
      <c r="X5465" s="67">
        <v>20</v>
      </c>
      <c r="Y5465" s="17">
        <v>18</v>
      </c>
      <c r="Z5465" s="17">
        <v>16</v>
      </c>
      <c r="AA5465" s="17">
        <v>14</v>
      </c>
      <c r="AB5465" s="17">
        <v>12</v>
      </c>
      <c r="AC5465" s="17">
        <v>10</v>
      </c>
      <c r="AD5465" s="17">
        <v>8</v>
      </c>
      <c r="AE5465" s="17">
        <v>6</v>
      </c>
      <c r="AF5465" s="17">
        <v>4</v>
      </c>
      <c r="AG5465" s="17">
        <v>2</v>
      </c>
      <c r="AH5465" s="100">
        <v>0</v>
      </c>
    </row>
    <row r="5466" spans="1:34" ht="15" customHeight="1" x14ac:dyDescent="0.35">
      <c r="A5466" s="7" t="s">
        <v>15009</v>
      </c>
      <c r="B5466" s="12" t="s">
        <v>15010</v>
      </c>
      <c r="C5466" s="13" t="s">
        <v>15011</v>
      </c>
      <c r="D5466" s="12" t="s">
        <v>15012</v>
      </c>
      <c r="E5466" s="21" t="s">
        <v>195</v>
      </c>
      <c r="F5466" s="21">
        <v>20</v>
      </c>
      <c r="G5466" s="33">
        <v>1</v>
      </c>
      <c r="H5466" s="117">
        <v>828144.1</v>
      </c>
      <c r="I5466" s="118">
        <v>617505.80000000005</v>
      </c>
      <c r="J5466" s="119">
        <v>272034.59999999998</v>
      </c>
      <c r="K5466" s="118">
        <v>219.8</v>
      </c>
      <c r="L5466" s="118">
        <v>25463.4</v>
      </c>
      <c r="M5466" s="119">
        <v>708.4</v>
      </c>
      <c r="N5466" s="118">
        <v>0</v>
      </c>
      <c r="O5466" s="118">
        <v>24743.8</v>
      </c>
      <c r="P5466" s="119">
        <v>0</v>
      </c>
      <c r="Q5466" s="118">
        <f t="shared" si="255"/>
        <v>572561.5</v>
      </c>
      <c r="R5466" s="120">
        <f t="shared" si="256"/>
        <v>8797.2000000000007</v>
      </c>
      <c r="S5466" s="119">
        <f t="shared" si="257"/>
        <v>8247.9333333333325</v>
      </c>
      <c r="T5466" s="121">
        <v>7.6767284646386152E-5</v>
      </c>
      <c r="U5466" s="96" t="s">
        <v>23971</v>
      </c>
      <c r="V5466">
        <v>10</v>
      </c>
      <c r="W5466">
        <v>20</v>
      </c>
      <c r="X5466" s="67">
        <v>20</v>
      </c>
      <c r="Y5466" s="17">
        <v>18</v>
      </c>
      <c r="Z5466" s="17">
        <v>16</v>
      </c>
      <c r="AA5466" s="17">
        <v>14</v>
      </c>
      <c r="AB5466" s="17">
        <v>12</v>
      </c>
      <c r="AC5466" s="17">
        <v>10</v>
      </c>
      <c r="AD5466" s="17">
        <v>8</v>
      </c>
      <c r="AE5466" s="17">
        <v>6</v>
      </c>
      <c r="AF5466" s="17">
        <v>4</v>
      </c>
      <c r="AG5466" s="17">
        <v>2</v>
      </c>
      <c r="AH5466" s="100">
        <v>0</v>
      </c>
    </row>
    <row r="5467" spans="1:34" ht="15" customHeight="1" x14ac:dyDescent="0.35">
      <c r="A5467" s="7" t="s">
        <v>15013</v>
      </c>
      <c r="B5467" s="12" t="s">
        <v>33</v>
      </c>
      <c r="C5467" s="13" t="s">
        <v>34</v>
      </c>
      <c r="D5467" s="12" t="s">
        <v>35</v>
      </c>
      <c r="E5467" s="21" t="s">
        <v>195</v>
      </c>
      <c r="F5467" s="21">
        <v>20</v>
      </c>
      <c r="G5467" s="33">
        <v>1</v>
      </c>
      <c r="H5467" s="117">
        <v>1218832.3</v>
      </c>
      <c r="I5467" s="118">
        <v>1599678.9</v>
      </c>
      <c r="J5467" s="119">
        <v>1401305.2</v>
      </c>
      <c r="K5467" s="118">
        <v>68806.100000000006</v>
      </c>
      <c r="L5467" s="118">
        <v>338928.5</v>
      </c>
      <c r="M5467" s="119">
        <v>58063</v>
      </c>
      <c r="N5467" s="118">
        <v>4001.1</v>
      </c>
      <c r="O5467" s="118">
        <v>1037.5999999999999</v>
      </c>
      <c r="P5467" s="119">
        <v>1662.5</v>
      </c>
      <c r="Q5467" s="118">
        <f t="shared" si="255"/>
        <v>1406605.4666666668</v>
      </c>
      <c r="R5467" s="120">
        <f t="shared" si="256"/>
        <v>155265.86666666667</v>
      </c>
      <c r="S5467" s="119">
        <f t="shared" si="257"/>
        <v>2233.7333333333331</v>
      </c>
      <c r="T5467" s="121">
        <v>1.3549014438989492E-3</v>
      </c>
      <c r="U5467" s="96" t="s">
        <v>23971</v>
      </c>
      <c r="V5467">
        <v>10</v>
      </c>
      <c r="W5467">
        <v>20</v>
      </c>
      <c r="X5467" s="67">
        <v>20</v>
      </c>
      <c r="Y5467" s="17">
        <v>18</v>
      </c>
      <c r="Z5467" s="17">
        <v>16</v>
      </c>
      <c r="AA5467" s="17">
        <v>14</v>
      </c>
      <c r="AB5467" s="17">
        <v>12</v>
      </c>
      <c r="AC5467" s="17">
        <v>10</v>
      </c>
      <c r="AD5467" s="17">
        <v>8</v>
      </c>
      <c r="AE5467" s="17">
        <v>6</v>
      </c>
      <c r="AF5467" s="17">
        <v>4</v>
      </c>
      <c r="AG5467" s="17">
        <v>2</v>
      </c>
      <c r="AH5467" s="100">
        <v>0</v>
      </c>
    </row>
    <row r="5468" spans="1:34" ht="30" customHeight="1" x14ac:dyDescent="0.35">
      <c r="A5468" s="7" t="s">
        <v>15014</v>
      </c>
      <c r="B5468" s="12" t="s">
        <v>15015</v>
      </c>
      <c r="C5468" s="13" t="s">
        <v>15016</v>
      </c>
      <c r="D5468" s="12" t="s">
        <v>15017</v>
      </c>
      <c r="E5468" s="21" t="s">
        <v>195</v>
      </c>
      <c r="F5468" s="21">
        <v>20</v>
      </c>
      <c r="G5468" s="33">
        <v>1</v>
      </c>
      <c r="H5468" s="117">
        <v>160052.1</v>
      </c>
      <c r="I5468" s="118">
        <v>726656.9</v>
      </c>
      <c r="J5468" s="119">
        <v>64777.5</v>
      </c>
      <c r="K5468" s="118">
        <v>129.69999999999999</v>
      </c>
      <c r="L5468" s="118">
        <v>13866.8</v>
      </c>
      <c r="M5468" s="119">
        <v>0</v>
      </c>
      <c r="N5468" s="118">
        <v>0</v>
      </c>
      <c r="O5468" s="118">
        <v>0</v>
      </c>
      <c r="P5468" s="119">
        <v>0</v>
      </c>
      <c r="Q5468" s="118">
        <f t="shared" si="255"/>
        <v>317162.16666666669</v>
      </c>
      <c r="R5468" s="120">
        <f t="shared" si="256"/>
        <v>4665.5</v>
      </c>
      <c r="S5468" s="119">
        <f t="shared" si="257"/>
        <v>0</v>
      </c>
      <c r="T5468" s="121">
        <v>4.0712700236179072E-5</v>
      </c>
      <c r="U5468" s="96" t="s">
        <v>23971</v>
      </c>
      <c r="V5468">
        <v>10</v>
      </c>
      <c r="W5468">
        <v>20</v>
      </c>
      <c r="X5468" s="67">
        <v>20</v>
      </c>
      <c r="Y5468" s="17">
        <v>18</v>
      </c>
      <c r="Z5468" s="17">
        <v>16</v>
      </c>
      <c r="AA5468" s="17">
        <v>14</v>
      </c>
      <c r="AB5468" s="17">
        <v>12</v>
      </c>
      <c r="AC5468" s="17">
        <v>10</v>
      </c>
      <c r="AD5468" s="17">
        <v>8</v>
      </c>
      <c r="AE5468" s="17">
        <v>6</v>
      </c>
      <c r="AF5468" s="17">
        <v>4</v>
      </c>
      <c r="AG5468" s="17">
        <v>2</v>
      </c>
      <c r="AH5468" s="100">
        <v>0</v>
      </c>
    </row>
    <row r="5469" spans="1:34" ht="15" customHeight="1" x14ac:dyDescent="0.35">
      <c r="A5469" s="7" t="s">
        <v>36</v>
      </c>
      <c r="B5469" s="12" t="s">
        <v>12528</v>
      </c>
      <c r="C5469" s="13" t="s">
        <v>12529</v>
      </c>
      <c r="D5469" s="12" t="s">
        <v>12530</v>
      </c>
      <c r="E5469" s="21"/>
      <c r="F5469" s="21"/>
      <c r="G5469" s="33"/>
      <c r="H5469" s="117"/>
      <c r="I5469" s="118"/>
      <c r="J5469" s="119"/>
      <c r="K5469" s="118"/>
      <c r="L5469" s="118"/>
      <c r="M5469" s="119"/>
      <c r="N5469" s="118"/>
      <c r="O5469" s="118"/>
      <c r="P5469" s="119"/>
      <c r="Q5469" s="118"/>
      <c r="R5469" s="120"/>
      <c r="S5469" s="119"/>
      <c r="T5469" s="121"/>
      <c r="U5469" s="96"/>
      <c r="X5469" s="17"/>
      <c r="Y5469" s="17"/>
      <c r="Z5469" s="17"/>
      <c r="AA5469" s="17"/>
      <c r="AB5469" s="17"/>
      <c r="AC5469" s="17"/>
      <c r="AD5469" s="17"/>
      <c r="AE5469" s="17"/>
      <c r="AF5469" s="17"/>
      <c r="AG5469" s="17"/>
      <c r="AH5469" s="99"/>
    </row>
    <row r="5470" spans="1:34" ht="15" customHeight="1" x14ac:dyDescent="0.35">
      <c r="A5470" s="7" t="s">
        <v>15018</v>
      </c>
      <c r="B5470" s="12" t="s">
        <v>15019</v>
      </c>
      <c r="C5470" s="13" t="s">
        <v>15020</v>
      </c>
      <c r="D5470" s="12" t="s">
        <v>15021</v>
      </c>
      <c r="E5470" s="21" t="s">
        <v>195</v>
      </c>
      <c r="F5470" s="21">
        <v>20</v>
      </c>
      <c r="G5470" s="33">
        <v>1</v>
      </c>
      <c r="H5470" s="117">
        <v>54887.5</v>
      </c>
      <c r="I5470" s="118">
        <v>62102.7</v>
      </c>
      <c r="J5470" s="119">
        <v>58624.9</v>
      </c>
      <c r="K5470" s="118">
        <v>1936.9</v>
      </c>
      <c r="L5470" s="118">
        <v>19785.2</v>
      </c>
      <c r="M5470" s="119">
        <v>2160.3000000000002</v>
      </c>
      <c r="N5470" s="118">
        <v>0</v>
      </c>
      <c r="O5470" s="118">
        <v>44.1</v>
      </c>
      <c r="P5470" s="119">
        <v>0</v>
      </c>
      <c r="Q5470" s="118">
        <f t="shared" si="255"/>
        <v>58538.366666666669</v>
      </c>
      <c r="R5470" s="120">
        <f t="shared" si="256"/>
        <v>7960.8</v>
      </c>
      <c r="S5470" s="119">
        <f t="shared" si="257"/>
        <v>14.700000000000001</v>
      </c>
      <c r="T5470" s="121">
        <v>6.9468580868111524E-5</v>
      </c>
      <c r="U5470" s="96" t="s">
        <v>23971</v>
      </c>
      <c r="V5470">
        <v>10</v>
      </c>
      <c r="W5470">
        <v>20</v>
      </c>
      <c r="X5470" s="67">
        <v>20</v>
      </c>
      <c r="Y5470" s="17">
        <v>18</v>
      </c>
      <c r="Z5470" s="17">
        <v>16</v>
      </c>
      <c r="AA5470" s="17">
        <v>14</v>
      </c>
      <c r="AB5470" s="17">
        <v>12</v>
      </c>
      <c r="AC5470" s="17">
        <v>10</v>
      </c>
      <c r="AD5470" s="17">
        <v>8</v>
      </c>
      <c r="AE5470" s="17">
        <v>6</v>
      </c>
      <c r="AF5470" s="17">
        <v>4</v>
      </c>
      <c r="AG5470" s="17">
        <v>2</v>
      </c>
      <c r="AH5470" s="100">
        <v>0</v>
      </c>
    </row>
    <row r="5471" spans="1:34" ht="63" customHeight="1" x14ac:dyDescent="0.35">
      <c r="A5471" s="7" t="s">
        <v>15022</v>
      </c>
      <c r="B5471" s="12" t="s">
        <v>15023</v>
      </c>
      <c r="C5471" s="13" t="s">
        <v>15024</v>
      </c>
      <c r="D5471" s="12" t="s">
        <v>15025</v>
      </c>
      <c r="E5471" s="21" t="s">
        <v>195</v>
      </c>
      <c r="F5471" s="21">
        <v>20</v>
      </c>
      <c r="G5471" s="33">
        <v>1</v>
      </c>
      <c r="H5471" s="117">
        <v>30705.599999999999</v>
      </c>
      <c r="I5471" s="118">
        <v>153677.20000000001</v>
      </c>
      <c r="J5471" s="119">
        <v>77787</v>
      </c>
      <c r="K5471" s="118">
        <v>0</v>
      </c>
      <c r="L5471" s="118">
        <v>0</v>
      </c>
      <c r="M5471" s="119">
        <v>112.1</v>
      </c>
      <c r="N5471" s="118">
        <v>0</v>
      </c>
      <c r="O5471" s="118">
        <v>0</v>
      </c>
      <c r="P5471" s="119">
        <v>76.400000000000006</v>
      </c>
      <c r="Q5471" s="118">
        <f t="shared" si="255"/>
        <v>87389.933333333349</v>
      </c>
      <c r="R5471" s="120">
        <f t="shared" si="256"/>
        <v>37.366666666666667</v>
      </c>
      <c r="S5471" s="119">
        <f t="shared" si="257"/>
        <v>25.466666666666669</v>
      </c>
      <c r="T5471" s="121">
        <v>3.2607392537246268E-7</v>
      </c>
      <c r="U5471" s="96" t="s">
        <v>23971</v>
      </c>
      <c r="V5471">
        <v>10</v>
      </c>
      <c r="W5471">
        <v>20</v>
      </c>
      <c r="X5471" s="67">
        <v>20</v>
      </c>
      <c r="Y5471" s="17">
        <v>18</v>
      </c>
      <c r="Z5471" s="17">
        <v>16</v>
      </c>
      <c r="AA5471" s="17">
        <v>14</v>
      </c>
      <c r="AB5471" s="17">
        <v>12</v>
      </c>
      <c r="AC5471" s="17">
        <v>10</v>
      </c>
      <c r="AD5471" s="17">
        <v>8</v>
      </c>
      <c r="AE5471" s="17">
        <v>6</v>
      </c>
      <c r="AF5471" s="17">
        <v>4</v>
      </c>
      <c r="AG5471" s="17">
        <v>2</v>
      </c>
      <c r="AH5471" s="100">
        <v>0</v>
      </c>
    </row>
    <row r="5472" spans="1:34" ht="15" customHeight="1" x14ac:dyDescent="0.35">
      <c r="A5472" s="7" t="s">
        <v>15026</v>
      </c>
      <c r="B5472" s="12" t="s">
        <v>33</v>
      </c>
      <c r="C5472" s="13" t="s">
        <v>34</v>
      </c>
      <c r="D5472" s="12" t="s">
        <v>35</v>
      </c>
      <c r="E5472" s="21" t="s">
        <v>195</v>
      </c>
      <c r="F5472" s="21">
        <v>20</v>
      </c>
      <c r="G5472" s="33">
        <v>1</v>
      </c>
      <c r="H5472" s="117">
        <v>646284.69999999995</v>
      </c>
      <c r="I5472" s="118">
        <v>417768</v>
      </c>
      <c r="J5472" s="119">
        <v>1725669.9</v>
      </c>
      <c r="K5472" s="118">
        <v>1006.9</v>
      </c>
      <c r="L5472" s="118">
        <v>26845.4</v>
      </c>
      <c r="M5472" s="119">
        <v>3659.6</v>
      </c>
      <c r="N5472" s="118">
        <v>253.9</v>
      </c>
      <c r="O5472" s="118">
        <v>0</v>
      </c>
      <c r="P5472" s="119">
        <v>966.8</v>
      </c>
      <c r="Q5472" s="118">
        <f t="shared" si="255"/>
        <v>929907.53333333321</v>
      </c>
      <c r="R5472" s="120">
        <f t="shared" si="256"/>
        <v>10503.966666666667</v>
      </c>
      <c r="S5472" s="119">
        <f t="shared" si="257"/>
        <v>406.90000000000003</v>
      </c>
      <c r="T5472" s="121">
        <v>9.166109660075386E-5</v>
      </c>
      <c r="U5472" s="96" t="s">
        <v>23971</v>
      </c>
      <c r="V5472">
        <v>10</v>
      </c>
      <c r="W5472">
        <v>20</v>
      </c>
      <c r="X5472" s="67">
        <v>20</v>
      </c>
      <c r="Y5472" s="17">
        <v>18</v>
      </c>
      <c r="Z5472" s="17">
        <v>16</v>
      </c>
      <c r="AA5472" s="17">
        <v>14</v>
      </c>
      <c r="AB5472" s="17">
        <v>12</v>
      </c>
      <c r="AC5472" s="17">
        <v>10</v>
      </c>
      <c r="AD5472" s="17">
        <v>8</v>
      </c>
      <c r="AE5472" s="17">
        <v>6</v>
      </c>
      <c r="AF5472" s="17">
        <v>4</v>
      </c>
      <c r="AG5472" s="17">
        <v>2</v>
      </c>
      <c r="AH5472" s="100">
        <v>0</v>
      </c>
    </row>
    <row r="5473" spans="1:34" ht="15" customHeight="1" x14ac:dyDescent="0.35">
      <c r="A5473" s="7" t="s">
        <v>15027</v>
      </c>
      <c r="B5473" s="12" t="s">
        <v>45</v>
      </c>
      <c r="C5473" s="13" t="s">
        <v>46</v>
      </c>
      <c r="D5473" s="12" t="s">
        <v>395</v>
      </c>
      <c r="E5473" s="21" t="s">
        <v>195</v>
      </c>
      <c r="F5473" s="21">
        <v>20</v>
      </c>
      <c r="G5473" s="33">
        <v>1</v>
      </c>
      <c r="H5473" s="117">
        <v>3028620.9</v>
      </c>
      <c r="I5473" s="118">
        <v>3730213.5</v>
      </c>
      <c r="J5473" s="119">
        <v>3147163.1</v>
      </c>
      <c r="K5473" s="118">
        <v>76906</v>
      </c>
      <c r="L5473" s="118">
        <v>151054.9</v>
      </c>
      <c r="M5473" s="119">
        <v>167487.5</v>
      </c>
      <c r="N5473" s="118">
        <v>1322.4</v>
      </c>
      <c r="O5473" s="118">
        <v>2929.9</v>
      </c>
      <c r="P5473" s="119">
        <v>10488.2</v>
      </c>
      <c r="Q5473" s="118">
        <f t="shared" si="255"/>
        <v>3301999.1666666665</v>
      </c>
      <c r="R5473" s="120">
        <f t="shared" si="256"/>
        <v>131816.13333333333</v>
      </c>
      <c r="S5473" s="119">
        <f t="shared" si="257"/>
        <v>4913.5</v>
      </c>
      <c r="T5473" s="121">
        <v>1.150271294114717E-3</v>
      </c>
      <c r="U5473" s="96" t="s">
        <v>23971</v>
      </c>
      <c r="V5473">
        <v>10</v>
      </c>
      <c r="W5473">
        <v>20</v>
      </c>
      <c r="X5473" s="67">
        <v>20</v>
      </c>
      <c r="Y5473" s="17">
        <v>18</v>
      </c>
      <c r="Z5473" s="17">
        <v>16</v>
      </c>
      <c r="AA5473" s="17">
        <v>14</v>
      </c>
      <c r="AB5473" s="17">
        <v>12</v>
      </c>
      <c r="AC5473" s="17">
        <v>10</v>
      </c>
      <c r="AD5473" s="17">
        <v>8</v>
      </c>
      <c r="AE5473" s="17">
        <v>6</v>
      </c>
      <c r="AF5473" s="17">
        <v>4</v>
      </c>
      <c r="AG5473" s="17">
        <v>2</v>
      </c>
      <c r="AH5473" s="100">
        <v>0</v>
      </c>
    </row>
    <row r="5474" spans="1:34" ht="15" customHeight="1" x14ac:dyDescent="0.35">
      <c r="A5474" s="7" t="s">
        <v>15028</v>
      </c>
      <c r="B5474" s="8" t="s">
        <v>15029</v>
      </c>
      <c r="C5474" s="11" t="s">
        <v>15030</v>
      </c>
      <c r="D5474" s="8" t="s">
        <v>15031</v>
      </c>
      <c r="E5474" s="21"/>
      <c r="F5474" s="21"/>
      <c r="G5474" s="33"/>
      <c r="H5474" s="117"/>
      <c r="I5474" s="118"/>
      <c r="J5474" s="119"/>
      <c r="K5474" s="118"/>
      <c r="L5474" s="118"/>
      <c r="M5474" s="119"/>
      <c r="N5474" s="118"/>
      <c r="O5474" s="118"/>
      <c r="P5474" s="119"/>
      <c r="Q5474" s="118"/>
      <c r="R5474" s="120"/>
      <c r="S5474" s="119"/>
      <c r="T5474" s="121"/>
      <c r="U5474" s="96"/>
      <c r="X5474" s="17"/>
      <c r="Y5474" s="17"/>
      <c r="Z5474" s="17"/>
      <c r="AA5474" s="17"/>
      <c r="AB5474" s="17"/>
      <c r="AC5474" s="17"/>
      <c r="AD5474" s="17"/>
      <c r="AE5474" s="17"/>
      <c r="AF5474" s="17"/>
      <c r="AG5474" s="17"/>
      <c r="AH5474" s="99"/>
    </row>
    <row r="5475" spans="1:34" ht="15" customHeight="1" x14ac:dyDescent="0.35">
      <c r="A5475" s="7" t="s">
        <v>15032</v>
      </c>
      <c r="B5475" s="12" t="s">
        <v>15033</v>
      </c>
      <c r="C5475" s="13" t="s">
        <v>15034</v>
      </c>
      <c r="D5475" s="12" t="s">
        <v>15035</v>
      </c>
      <c r="E5475" s="21" t="s">
        <v>195</v>
      </c>
      <c r="F5475" s="21">
        <v>5</v>
      </c>
      <c r="G5475" s="33">
        <v>1</v>
      </c>
      <c r="H5475" s="117">
        <v>1298605.8999999999</v>
      </c>
      <c r="I5475" s="118">
        <v>2320330.7000000002</v>
      </c>
      <c r="J5475" s="119">
        <v>4012282</v>
      </c>
      <c r="K5475" s="118">
        <v>4091.7</v>
      </c>
      <c r="L5475" s="118">
        <v>289977</v>
      </c>
      <c r="M5475" s="119">
        <v>565844.19999999995</v>
      </c>
      <c r="N5475" s="118">
        <v>4036</v>
      </c>
      <c r="O5475" s="118">
        <v>13183.7</v>
      </c>
      <c r="P5475" s="119">
        <v>43165.5</v>
      </c>
      <c r="Q5475" s="118">
        <f t="shared" si="255"/>
        <v>2543739.5333333332</v>
      </c>
      <c r="R5475" s="120">
        <f t="shared" si="256"/>
        <v>286637.6333333333</v>
      </c>
      <c r="S5475" s="119">
        <f t="shared" si="257"/>
        <v>20128.399999999998</v>
      </c>
      <c r="T5475" s="121">
        <v>2.5012950471134513E-3</v>
      </c>
      <c r="U5475" s="96" t="s">
        <v>23971</v>
      </c>
      <c r="V5475">
        <v>10</v>
      </c>
      <c r="W5475">
        <v>5</v>
      </c>
      <c r="X5475" s="67">
        <v>5</v>
      </c>
      <c r="Y5475" s="17">
        <v>4.5</v>
      </c>
      <c r="Z5475" s="17">
        <v>4</v>
      </c>
      <c r="AA5475" s="17">
        <v>3.5</v>
      </c>
      <c r="AB5475" s="17">
        <v>3</v>
      </c>
      <c r="AC5475" s="17">
        <v>2.5</v>
      </c>
      <c r="AD5475" s="17">
        <v>2</v>
      </c>
      <c r="AE5475" s="17">
        <v>1.5</v>
      </c>
      <c r="AF5475" s="17">
        <v>1</v>
      </c>
      <c r="AG5475" s="17">
        <v>0.5</v>
      </c>
      <c r="AH5475" s="100">
        <v>0</v>
      </c>
    </row>
    <row r="5476" spans="1:34" ht="15" customHeight="1" x14ac:dyDescent="0.35">
      <c r="A5476" s="7" t="s">
        <v>15036</v>
      </c>
      <c r="B5476" s="12" t="s">
        <v>15037</v>
      </c>
      <c r="C5476" s="13" t="s">
        <v>3079</v>
      </c>
      <c r="D5476" s="12" t="s">
        <v>395</v>
      </c>
      <c r="E5476" s="21" t="s">
        <v>195</v>
      </c>
      <c r="F5476" s="21">
        <v>20</v>
      </c>
      <c r="G5476" s="33">
        <v>1</v>
      </c>
      <c r="H5476" s="117">
        <v>4941929</v>
      </c>
      <c r="I5476" s="118">
        <v>3066659.7</v>
      </c>
      <c r="J5476" s="119">
        <v>1701597.4</v>
      </c>
      <c r="K5476" s="118">
        <v>1072837.3</v>
      </c>
      <c r="L5476" s="118">
        <v>135268.9</v>
      </c>
      <c r="M5476" s="119">
        <v>51585.1</v>
      </c>
      <c r="N5476" s="118">
        <v>22998.799999999999</v>
      </c>
      <c r="O5476" s="118">
        <v>16883.900000000001</v>
      </c>
      <c r="P5476" s="119">
        <v>4411.2</v>
      </c>
      <c r="Q5476" s="118">
        <f t="shared" si="255"/>
        <v>3236728.6999999997</v>
      </c>
      <c r="R5476" s="120">
        <f t="shared" si="256"/>
        <v>419897.10000000003</v>
      </c>
      <c r="S5476" s="119">
        <f t="shared" si="257"/>
        <v>14764.633333333331</v>
      </c>
      <c r="T5476" s="121">
        <v>3.6641613465525466E-3</v>
      </c>
      <c r="U5476" s="96"/>
      <c r="X5476" s="67"/>
      <c r="Y5476" s="17"/>
      <c r="Z5476" s="17"/>
      <c r="AA5476" s="17"/>
      <c r="AB5476" s="17"/>
      <c r="AC5476" s="17"/>
      <c r="AD5476" s="17"/>
      <c r="AE5476" s="17"/>
      <c r="AF5476" s="17"/>
      <c r="AG5476" s="17"/>
      <c r="AH5476" s="99"/>
    </row>
    <row r="5477" spans="1:34" ht="60" customHeight="1" x14ac:dyDescent="0.35">
      <c r="A5477" s="7" t="s">
        <v>36</v>
      </c>
      <c r="B5477" s="12" t="s">
        <v>15038</v>
      </c>
      <c r="C5477" s="13" t="s">
        <v>15039</v>
      </c>
      <c r="D5477" s="12" t="s">
        <v>15040</v>
      </c>
      <c r="E5477" s="21"/>
      <c r="F5477" s="21"/>
      <c r="G5477" s="33"/>
      <c r="H5477" s="117"/>
      <c r="I5477" s="118"/>
      <c r="J5477" s="119"/>
      <c r="K5477" s="118"/>
      <c r="L5477" s="118"/>
      <c r="M5477" s="119"/>
      <c r="N5477" s="118"/>
      <c r="O5477" s="118"/>
      <c r="P5477" s="119"/>
      <c r="Q5477" s="118"/>
      <c r="R5477" s="120"/>
      <c r="S5477" s="119"/>
      <c r="T5477" s="121"/>
      <c r="U5477" s="96"/>
      <c r="X5477" s="17"/>
      <c r="Y5477" s="17"/>
      <c r="Z5477" s="17"/>
      <c r="AA5477" s="17"/>
      <c r="AB5477" s="17"/>
      <c r="AC5477" s="17"/>
      <c r="AD5477" s="17"/>
      <c r="AE5477" s="17"/>
      <c r="AF5477" s="17"/>
      <c r="AG5477" s="17"/>
      <c r="AH5477" s="99"/>
    </row>
    <row r="5478" spans="1:34" ht="99.75" customHeight="1" x14ac:dyDescent="0.35">
      <c r="A5478" s="7" t="s">
        <v>15041</v>
      </c>
      <c r="B5478" s="8" t="s">
        <v>15042</v>
      </c>
      <c r="C5478" s="11" t="s">
        <v>15043</v>
      </c>
      <c r="D5478" s="8" t="s">
        <v>15044</v>
      </c>
      <c r="E5478" s="21"/>
      <c r="F5478" s="21"/>
      <c r="G5478" s="33"/>
      <c r="H5478" s="117"/>
      <c r="I5478" s="118"/>
      <c r="J5478" s="119"/>
      <c r="K5478" s="118"/>
      <c r="L5478" s="118"/>
      <c r="M5478" s="119"/>
      <c r="N5478" s="118"/>
      <c r="O5478" s="118"/>
      <c r="P5478" s="119"/>
      <c r="Q5478" s="118"/>
      <c r="R5478" s="120"/>
      <c r="S5478" s="119"/>
      <c r="T5478" s="121"/>
      <c r="U5478" s="96"/>
      <c r="X5478" s="17"/>
      <c r="Y5478" s="17"/>
      <c r="Z5478" s="17"/>
      <c r="AA5478" s="17"/>
      <c r="AB5478" s="17"/>
      <c r="AC5478" s="17"/>
      <c r="AD5478" s="17"/>
      <c r="AE5478" s="17"/>
      <c r="AF5478" s="17"/>
      <c r="AG5478" s="17"/>
      <c r="AH5478" s="99"/>
    </row>
    <row r="5479" spans="1:34" ht="15" customHeight="1" x14ac:dyDescent="0.35">
      <c r="A5479" s="7" t="s">
        <v>15045</v>
      </c>
      <c r="B5479" s="12" t="s">
        <v>15046</v>
      </c>
      <c r="C5479" s="13" t="s">
        <v>15047</v>
      </c>
      <c r="D5479" s="12" t="s">
        <v>15048</v>
      </c>
      <c r="E5479" s="21" t="s">
        <v>195</v>
      </c>
      <c r="F5479" s="21">
        <v>5</v>
      </c>
      <c r="G5479" s="33">
        <v>1</v>
      </c>
      <c r="H5479" s="117">
        <v>655691.4</v>
      </c>
      <c r="I5479" s="118">
        <v>597739.5</v>
      </c>
      <c r="J5479" s="119">
        <v>644893.4</v>
      </c>
      <c r="K5479" s="118">
        <v>4211.1000000000004</v>
      </c>
      <c r="L5479" s="118">
        <v>1813.2</v>
      </c>
      <c r="M5479" s="119">
        <v>198.1</v>
      </c>
      <c r="N5479" s="118">
        <v>4211.1000000000004</v>
      </c>
      <c r="O5479" s="118">
        <v>1531.1</v>
      </c>
      <c r="P5479" s="119">
        <v>47.8</v>
      </c>
      <c r="Q5479" s="118">
        <f t="shared" si="255"/>
        <v>632774.7666666666</v>
      </c>
      <c r="R5479" s="120">
        <f t="shared" si="256"/>
        <v>2074.1333333333337</v>
      </c>
      <c r="S5479" s="119">
        <f t="shared" si="257"/>
        <v>1930.0000000000002</v>
      </c>
      <c r="T5479" s="121">
        <v>1.8099575318801179E-5</v>
      </c>
      <c r="U5479" s="96" t="s">
        <v>23971</v>
      </c>
      <c r="V5479">
        <v>10</v>
      </c>
      <c r="W5479">
        <v>5</v>
      </c>
      <c r="X5479" s="67">
        <v>5</v>
      </c>
      <c r="Y5479" s="17">
        <v>4.5</v>
      </c>
      <c r="Z5479" s="17">
        <v>4</v>
      </c>
      <c r="AA5479" s="17">
        <v>3.5</v>
      </c>
      <c r="AB5479" s="17">
        <v>3</v>
      </c>
      <c r="AC5479" s="17">
        <v>2.5</v>
      </c>
      <c r="AD5479" s="17">
        <v>2</v>
      </c>
      <c r="AE5479" s="17">
        <v>1.5</v>
      </c>
      <c r="AF5479" s="17">
        <v>1</v>
      </c>
      <c r="AG5479" s="17">
        <v>0.5</v>
      </c>
      <c r="AH5479" s="100">
        <v>0</v>
      </c>
    </row>
    <row r="5480" spans="1:34" ht="15" customHeight="1" x14ac:dyDescent="0.35">
      <c r="A5480" s="7" t="s">
        <v>36</v>
      </c>
      <c r="B5480" s="12" t="s">
        <v>15049</v>
      </c>
      <c r="C5480" s="13" t="s">
        <v>15050</v>
      </c>
      <c r="D5480" s="12" t="s">
        <v>15051</v>
      </c>
      <c r="E5480" s="21"/>
      <c r="F5480" s="21"/>
      <c r="G5480" s="33"/>
      <c r="H5480" s="117"/>
      <c r="I5480" s="118"/>
      <c r="J5480" s="119"/>
      <c r="K5480" s="118"/>
      <c r="L5480" s="118"/>
      <c r="M5480" s="119"/>
      <c r="N5480" s="118"/>
      <c r="O5480" s="118"/>
      <c r="P5480" s="119"/>
      <c r="Q5480" s="118"/>
      <c r="R5480" s="120"/>
      <c r="S5480" s="119"/>
      <c r="T5480" s="121"/>
      <c r="U5480" s="96"/>
      <c r="X5480" s="17"/>
      <c r="Y5480" s="17"/>
      <c r="Z5480" s="17"/>
      <c r="AA5480" s="17"/>
      <c r="AB5480" s="17"/>
      <c r="AC5480" s="17"/>
      <c r="AD5480" s="17"/>
      <c r="AE5480" s="17"/>
      <c r="AF5480" s="17"/>
      <c r="AG5480" s="17"/>
      <c r="AH5480" s="99"/>
    </row>
    <row r="5481" spans="1:34" ht="15" customHeight="1" x14ac:dyDescent="0.35">
      <c r="A5481" s="7" t="s">
        <v>15052</v>
      </c>
      <c r="B5481" s="12" t="s">
        <v>15053</v>
      </c>
      <c r="C5481" s="13" t="s">
        <v>15054</v>
      </c>
      <c r="D5481" s="12" t="s">
        <v>15055</v>
      </c>
      <c r="E5481" s="21" t="s">
        <v>195</v>
      </c>
      <c r="F5481" s="21">
        <v>5</v>
      </c>
      <c r="G5481" s="33">
        <v>1</v>
      </c>
      <c r="H5481" s="117">
        <v>360.5</v>
      </c>
      <c r="I5481" s="118">
        <v>55929.8</v>
      </c>
      <c r="J5481" s="119">
        <v>9223.6</v>
      </c>
      <c r="K5481" s="118">
        <v>0</v>
      </c>
      <c r="L5481" s="118">
        <v>0</v>
      </c>
      <c r="M5481" s="119">
        <v>0</v>
      </c>
      <c r="N5481" s="118">
        <v>0</v>
      </c>
      <c r="O5481" s="118">
        <v>0</v>
      </c>
      <c r="P5481" s="119">
        <v>0</v>
      </c>
      <c r="Q5481" s="118">
        <f t="shared" si="255"/>
        <v>21837.966666666667</v>
      </c>
      <c r="R5481" s="120">
        <f t="shared" si="256"/>
        <v>0</v>
      </c>
      <c r="S5481" s="119">
        <f t="shared" si="257"/>
        <v>0</v>
      </c>
      <c r="T5481" s="121">
        <v>0</v>
      </c>
      <c r="U5481" s="96" t="s">
        <v>23971</v>
      </c>
      <c r="V5481">
        <v>10</v>
      </c>
      <c r="W5481">
        <v>5</v>
      </c>
      <c r="X5481" s="67">
        <v>5</v>
      </c>
      <c r="Y5481" s="17">
        <v>4.5</v>
      </c>
      <c r="Z5481" s="17">
        <v>4</v>
      </c>
      <c r="AA5481" s="17">
        <v>3.5</v>
      </c>
      <c r="AB5481" s="17">
        <v>3</v>
      </c>
      <c r="AC5481" s="17">
        <v>2.5</v>
      </c>
      <c r="AD5481" s="17">
        <v>2</v>
      </c>
      <c r="AE5481" s="17">
        <v>1.5</v>
      </c>
      <c r="AF5481" s="17">
        <v>1</v>
      </c>
      <c r="AG5481" s="17">
        <v>0.5</v>
      </c>
      <c r="AH5481" s="100">
        <v>0</v>
      </c>
    </row>
    <row r="5482" spans="1:34" ht="15" customHeight="1" x14ac:dyDescent="0.35">
      <c r="A5482" s="7" t="s">
        <v>15056</v>
      </c>
      <c r="B5482" s="12" t="s">
        <v>15057</v>
      </c>
      <c r="C5482" s="13" t="s">
        <v>15058</v>
      </c>
      <c r="D5482" s="12" t="s">
        <v>15059</v>
      </c>
      <c r="E5482" s="21" t="s">
        <v>195</v>
      </c>
      <c r="F5482" s="21">
        <v>10</v>
      </c>
      <c r="G5482" s="33">
        <v>1</v>
      </c>
      <c r="H5482" s="117">
        <v>302978.59999999998</v>
      </c>
      <c r="I5482" s="118">
        <v>273583.5</v>
      </c>
      <c r="J5482" s="119">
        <v>252276.2</v>
      </c>
      <c r="K5482" s="118">
        <v>4947.5</v>
      </c>
      <c r="L5482" s="118">
        <v>4156.3</v>
      </c>
      <c r="M5482" s="119">
        <v>1255</v>
      </c>
      <c r="N5482" s="118">
        <v>4947.5</v>
      </c>
      <c r="O5482" s="118">
        <v>4156.3</v>
      </c>
      <c r="P5482" s="119">
        <v>1255</v>
      </c>
      <c r="Q5482" s="118">
        <f t="shared" si="255"/>
        <v>276279.43333333335</v>
      </c>
      <c r="R5482" s="120">
        <f t="shared" si="256"/>
        <v>3452.9333333333329</v>
      </c>
      <c r="S5482" s="119">
        <f t="shared" si="257"/>
        <v>3452.9333333333329</v>
      </c>
      <c r="T5482" s="121">
        <v>3.0131441375096042E-5</v>
      </c>
      <c r="U5482" s="96" t="s">
        <v>23971</v>
      </c>
      <c r="V5482">
        <v>10</v>
      </c>
      <c r="W5482">
        <v>10</v>
      </c>
      <c r="X5482" s="67">
        <v>10</v>
      </c>
      <c r="Y5482" s="17">
        <v>9</v>
      </c>
      <c r="Z5482" s="17">
        <v>8</v>
      </c>
      <c r="AA5482" s="17">
        <v>7</v>
      </c>
      <c r="AB5482" s="17">
        <v>6</v>
      </c>
      <c r="AC5482" s="17">
        <v>5</v>
      </c>
      <c r="AD5482" s="17">
        <v>4</v>
      </c>
      <c r="AE5482" s="17">
        <v>3</v>
      </c>
      <c r="AF5482" s="17">
        <v>2</v>
      </c>
      <c r="AG5482" s="17">
        <v>1</v>
      </c>
      <c r="AH5482" s="100">
        <v>0</v>
      </c>
    </row>
    <row r="5483" spans="1:34" ht="29.25" customHeight="1" x14ac:dyDescent="0.35">
      <c r="A5483" s="7" t="s">
        <v>15060</v>
      </c>
      <c r="B5483" s="8" t="s">
        <v>15061</v>
      </c>
      <c r="C5483" s="11" t="s">
        <v>15062</v>
      </c>
      <c r="D5483" s="8" t="s">
        <v>15063</v>
      </c>
      <c r="E5483" s="21"/>
      <c r="F5483" s="21"/>
      <c r="G5483" s="33"/>
      <c r="H5483" s="117"/>
      <c r="I5483" s="118"/>
      <c r="J5483" s="119"/>
      <c r="K5483" s="118"/>
      <c r="L5483" s="118"/>
      <c r="M5483" s="119"/>
      <c r="N5483" s="118"/>
      <c r="O5483" s="118"/>
      <c r="P5483" s="119"/>
      <c r="Q5483" s="118"/>
      <c r="R5483" s="120"/>
      <c r="S5483" s="119"/>
      <c r="T5483" s="121"/>
      <c r="U5483" s="96"/>
      <c r="X5483" s="17"/>
      <c r="Y5483" s="17"/>
      <c r="Z5483" s="17"/>
      <c r="AA5483" s="17"/>
      <c r="AB5483" s="17"/>
      <c r="AC5483" s="17"/>
      <c r="AD5483" s="17"/>
      <c r="AE5483" s="17"/>
      <c r="AF5483" s="17"/>
      <c r="AG5483" s="17"/>
      <c r="AH5483" s="99"/>
    </row>
    <row r="5484" spans="1:34" ht="15" customHeight="1" x14ac:dyDescent="0.35">
      <c r="A5484" s="7" t="s">
        <v>15064</v>
      </c>
      <c r="B5484" s="12" t="s">
        <v>15065</v>
      </c>
      <c r="C5484" s="13" t="s">
        <v>15067</v>
      </c>
      <c r="D5484" s="12" t="s">
        <v>15068</v>
      </c>
      <c r="E5484" s="21" t="s">
        <v>15066</v>
      </c>
      <c r="F5484" s="21">
        <v>5</v>
      </c>
      <c r="G5484" s="33">
        <v>1</v>
      </c>
      <c r="H5484" s="117">
        <v>153598.5</v>
      </c>
      <c r="I5484" s="118">
        <v>22870.6</v>
      </c>
      <c r="J5484" s="119">
        <v>5.4</v>
      </c>
      <c r="K5484" s="118">
        <v>0</v>
      </c>
      <c r="L5484" s="118">
        <v>148</v>
      </c>
      <c r="M5484" s="119">
        <v>0</v>
      </c>
      <c r="N5484" s="118">
        <v>0</v>
      </c>
      <c r="O5484" s="118">
        <v>148</v>
      </c>
      <c r="P5484" s="119">
        <v>0</v>
      </c>
      <c r="Q5484" s="118">
        <f t="shared" si="255"/>
        <v>58824.833333333336</v>
      </c>
      <c r="R5484" s="120">
        <f t="shared" si="256"/>
        <v>49.333333333333336</v>
      </c>
      <c r="S5484" s="119">
        <f t="shared" si="257"/>
        <v>49.333333333333336</v>
      </c>
      <c r="T5484" s="121">
        <v>4.3049902725356362E-7</v>
      </c>
      <c r="U5484" s="96" t="s">
        <v>23971</v>
      </c>
      <c r="V5484">
        <v>10</v>
      </c>
      <c r="W5484">
        <v>5</v>
      </c>
      <c r="X5484" s="67">
        <v>5</v>
      </c>
      <c r="Y5484" s="17">
        <v>4.5</v>
      </c>
      <c r="Z5484" s="17">
        <v>4</v>
      </c>
      <c r="AA5484" s="17">
        <v>3.5</v>
      </c>
      <c r="AB5484" s="17">
        <v>3</v>
      </c>
      <c r="AC5484" s="17">
        <v>2.5</v>
      </c>
      <c r="AD5484" s="17">
        <v>2</v>
      </c>
      <c r="AE5484" s="17">
        <v>1.5</v>
      </c>
      <c r="AF5484" s="17">
        <v>1</v>
      </c>
      <c r="AG5484" s="17">
        <v>0.5</v>
      </c>
      <c r="AH5484" s="100">
        <v>0</v>
      </c>
    </row>
    <row r="5485" spans="1:34" ht="15" customHeight="1" x14ac:dyDescent="0.35">
      <c r="A5485" s="7" t="s">
        <v>36</v>
      </c>
      <c r="B5485" s="12" t="s">
        <v>15069</v>
      </c>
      <c r="C5485" s="13" t="s">
        <v>15070</v>
      </c>
      <c r="D5485" s="12" t="s">
        <v>15071</v>
      </c>
      <c r="E5485" s="21"/>
      <c r="F5485" s="21"/>
      <c r="G5485" s="33"/>
      <c r="H5485" s="117"/>
      <c r="I5485" s="118"/>
      <c r="J5485" s="119"/>
      <c r="K5485" s="118"/>
      <c r="L5485" s="118"/>
      <c r="M5485" s="119"/>
      <c r="N5485" s="118"/>
      <c r="O5485" s="118"/>
      <c r="P5485" s="119"/>
      <c r="Q5485" s="118"/>
      <c r="R5485" s="120"/>
      <c r="S5485" s="119"/>
      <c r="T5485" s="121"/>
      <c r="U5485" s="96"/>
      <c r="X5485" s="17"/>
      <c r="Y5485" s="17"/>
      <c r="Z5485" s="17"/>
      <c r="AA5485" s="17"/>
      <c r="AB5485" s="17"/>
      <c r="AC5485" s="17"/>
      <c r="AD5485" s="17"/>
      <c r="AE5485" s="17"/>
      <c r="AF5485" s="17"/>
      <c r="AG5485" s="17"/>
      <c r="AH5485" s="99"/>
    </row>
    <row r="5486" spans="1:34" ht="30" customHeight="1" x14ac:dyDescent="0.35">
      <c r="A5486" s="7" t="s">
        <v>15072</v>
      </c>
      <c r="B5486" s="12" t="s">
        <v>15073</v>
      </c>
      <c r="C5486" s="13" t="s">
        <v>15074</v>
      </c>
      <c r="D5486" s="12" t="s">
        <v>15075</v>
      </c>
      <c r="E5486" s="21" t="s">
        <v>15066</v>
      </c>
      <c r="F5486" s="21">
        <v>5</v>
      </c>
      <c r="G5486" s="33">
        <v>1</v>
      </c>
      <c r="H5486" s="117">
        <v>7089.7</v>
      </c>
      <c r="I5486" s="118">
        <v>0</v>
      </c>
      <c r="J5486" s="119">
        <v>0</v>
      </c>
      <c r="K5486" s="118">
        <v>0</v>
      </c>
      <c r="L5486" s="118">
        <v>0</v>
      </c>
      <c r="M5486" s="119">
        <v>0</v>
      </c>
      <c r="N5486" s="118">
        <v>0</v>
      </c>
      <c r="O5486" s="118">
        <v>0</v>
      </c>
      <c r="P5486" s="119">
        <v>0</v>
      </c>
      <c r="Q5486" s="118">
        <f t="shared" si="255"/>
        <v>2363.2333333333331</v>
      </c>
      <c r="R5486" s="120">
        <f t="shared" si="256"/>
        <v>0</v>
      </c>
      <c r="S5486" s="119">
        <f t="shared" si="257"/>
        <v>0</v>
      </c>
      <c r="T5486" s="121">
        <v>0</v>
      </c>
      <c r="U5486" s="96" t="s">
        <v>23971</v>
      </c>
      <c r="V5486">
        <v>10</v>
      </c>
      <c r="W5486">
        <v>5</v>
      </c>
      <c r="X5486" s="67">
        <v>5</v>
      </c>
      <c r="Y5486" s="17">
        <v>4.5</v>
      </c>
      <c r="Z5486" s="17">
        <v>4</v>
      </c>
      <c r="AA5486" s="17">
        <v>3.5</v>
      </c>
      <c r="AB5486" s="17">
        <v>3</v>
      </c>
      <c r="AC5486" s="17">
        <v>2.5</v>
      </c>
      <c r="AD5486" s="17">
        <v>2</v>
      </c>
      <c r="AE5486" s="17">
        <v>1.5</v>
      </c>
      <c r="AF5486" s="17">
        <v>1</v>
      </c>
      <c r="AG5486" s="17">
        <v>0.5</v>
      </c>
      <c r="AH5486" s="100">
        <v>0</v>
      </c>
    </row>
    <row r="5487" spans="1:34" ht="15" customHeight="1" x14ac:dyDescent="0.35">
      <c r="A5487" s="7" t="s">
        <v>15076</v>
      </c>
      <c r="B5487" s="12" t="s">
        <v>33</v>
      </c>
      <c r="C5487" s="13" t="s">
        <v>34</v>
      </c>
      <c r="D5487" s="12" t="s">
        <v>35</v>
      </c>
      <c r="E5487" s="21" t="s">
        <v>15066</v>
      </c>
      <c r="F5487" s="21">
        <v>10</v>
      </c>
      <c r="G5487" s="33">
        <v>1</v>
      </c>
      <c r="H5487" s="117">
        <v>2638.6</v>
      </c>
      <c r="I5487" s="118">
        <v>147.80000000000001</v>
      </c>
      <c r="J5487" s="119">
        <v>11738.1</v>
      </c>
      <c r="K5487" s="118">
        <v>0</v>
      </c>
      <c r="L5487" s="118">
        <v>0</v>
      </c>
      <c r="M5487" s="119">
        <v>130.6</v>
      </c>
      <c r="N5487" s="118">
        <v>0</v>
      </c>
      <c r="O5487" s="118">
        <v>0</v>
      </c>
      <c r="P5487" s="119">
        <v>130.6</v>
      </c>
      <c r="Q5487" s="118">
        <f t="shared" si="255"/>
        <v>4841.5</v>
      </c>
      <c r="R5487" s="120">
        <f t="shared" si="256"/>
        <v>43.533333333333331</v>
      </c>
      <c r="S5487" s="119">
        <f t="shared" si="257"/>
        <v>43.533333333333331</v>
      </c>
      <c r="T5487" s="121">
        <v>3.7988630377915811E-7</v>
      </c>
      <c r="U5487" s="96" t="s">
        <v>23971</v>
      </c>
      <c r="V5487">
        <v>10</v>
      </c>
      <c r="W5487">
        <v>10</v>
      </c>
      <c r="X5487" s="67">
        <v>10</v>
      </c>
      <c r="Y5487" s="17">
        <v>9</v>
      </c>
      <c r="Z5487" s="17">
        <v>8</v>
      </c>
      <c r="AA5487" s="17">
        <v>7</v>
      </c>
      <c r="AB5487" s="17">
        <v>6</v>
      </c>
      <c r="AC5487" s="17">
        <v>5</v>
      </c>
      <c r="AD5487" s="17">
        <v>4</v>
      </c>
      <c r="AE5487" s="17">
        <v>3</v>
      </c>
      <c r="AF5487" s="17">
        <v>2</v>
      </c>
      <c r="AG5487" s="17">
        <v>1</v>
      </c>
      <c r="AH5487" s="100">
        <v>0</v>
      </c>
    </row>
    <row r="5488" spans="1:34" ht="15" customHeight="1" x14ac:dyDescent="0.35">
      <c r="A5488" s="7" t="s">
        <v>36</v>
      </c>
      <c r="B5488" s="12" t="s">
        <v>15077</v>
      </c>
      <c r="C5488" s="13" t="s">
        <v>15078</v>
      </c>
      <c r="D5488" s="12" t="s">
        <v>15079</v>
      </c>
      <c r="E5488" s="21"/>
      <c r="F5488" s="21"/>
      <c r="G5488" s="33"/>
      <c r="H5488" s="117"/>
      <c r="I5488" s="118"/>
      <c r="J5488" s="119"/>
      <c r="K5488" s="118"/>
      <c r="L5488" s="118"/>
      <c r="M5488" s="119"/>
      <c r="N5488" s="118"/>
      <c r="O5488" s="118"/>
      <c r="P5488" s="119"/>
      <c r="Q5488" s="118"/>
      <c r="R5488" s="120"/>
      <c r="S5488" s="119"/>
      <c r="T5488" s="121"/>
      <c r="U5488" s="96"/>
      <c r="X5488" s="17"/>
      <c r="Y5488" s="17"/>
      <c r="Z5488" s="17"/>
      <c r="AA5488" s="17"/>
      <c r="AB5488" s="17"/>
      <c r="AC5488" s="17"/>
      <c r="AD5488" s="17"/>
      <c r="AE5488" s="17"/>
      <c r="AF5488" s="17"/>
      <c r="AG5488" s="17"/>
      <c r="AH5488" s="99"/>
    </row>
    <row r="5489" spans="1:34" ht="30" customHeight="1" x14ac:dyDescent="0.35">
      <c r="A5489" s="7" t="s">
        <v>15080</v>
      </c>
      <c r="B5489" s="12" t="s">
        <v>15073</v>
      </c>
      <c r="C5489" s="13" t="s">
        <v>15074</v>
      </c>
      <c r="D5489" s="12" t="s">
        <v>15075</v>
      </c>
      <c r="E5489" s="21" t="s">
        <v>15066</v>
      </c>
      <c r="F5489" s="21">
        <v>5</v>
      </c>
      <c r="G5489" s="33">
        <v>1</v>
      </c>
      <c r="H5489" s="117">
        <v>17226.3</v>
      </c>
      <c r="I5489" s="118">
        <v>5159.5</v>
      </c>
      <c r="J5489" s="119">
        <v>0</v>
      </c>
      <c r="K5489" s="118">
        <v>0</v>
      </c>
      <c r="L5489" s="118">
        <v>0</v>
      </c>
      <c r="M5489" s="119">
        <v>0</v>
      </c>
      <c r="N5489" s="118">
        <v>0</v>
      </c>
      <c r="O5489" s="118">
        <v>0</v>
      </c>
      <c r="P5489" s="119">
        <v>0</v>
      </c>
      <c r="Q5489" s="118">
        <f t="shared" si="255"/>
        <v>7461.9333333333334</v>
      </c>
      <c r="R5489" s="120">
        <f t="shared" si="256"/>
        <v>0</v>
      </c>
      <c r="S5489" s="119">
        <f t="shared" si="257"/>
        <v>0</v>
      </c>
      <c r="T5489" s="121">
        <v>0</v>
      </c>
      <c r="U5489" s="96" t="s">
        <v>23971</v>
      </c>
      <c r="V5489">
        <v>10</v>
      </c>
      <c r="W5489">
        <v>5</v>
      </c>
      <c r="X5489" s="67">
        <v>5</v>
      </c>
      <c r="Y5489" s="17">
        <v>4.5</v>
      </c>
      <c r="Z5489" s="17">
        <v>4</v>
      </c>
      <c r="AA5489" s="17">
        <v>3.5</v>
      </c>
      <c r="AB5489" s="17">
        <v>3</v>
      </c>
      <c r="AC5489" s="17">
        <v>2.5</v>
      </c>
      <c r="AD5489" s="17">
        <v>2</v>
      </c>
      <c r="AE5489" s="17">
        <v>1.5</v>
      </c>
      <c r="AF5489" s="17">
        <v>1</v>
      </c>
      <c r="AG5489" s="17">
        <v>0.5</v>
      </c>
      <c r="AH5489" s="100">
        <v>0</v>
      </c>
    </row>
    <row r="5490" spans="1:34" ht="15" customHeight="1" x14ac:dyDescent="0.35">
      <c r="A5490" s="7" t="s">
        <v>15081</v>
      </c>
      <c r="B5490" s="12" t="s">
        <v>33</v>
      </c>
      <c r="C5490" s="13" t="s">
        <v>34</v>
      </c>
      <c r="D5490" s="12" t="s">
        <v>35</v>
      </c>
      <c r="E5490" s="21" t="s">
        <v>15066</v>
      </c>
      <c r="F5490" s="21">
        <v>10</v>
      </c>
      <c r="G5490" s="33">
        <v>1</v>
      </c>
      <c r="H5490" s="117">
        <v>22013.7</v>
      </c>
      <c r="I5490" s="118">
        <v>0</v>
      </c>
      <c r="J5490" s="119">
        <v>100.2</v>
      </c>
      <c r="K5490" s="118">
        <v>0</v>
      </c>
      <c r="L5490" s="118">
        <v>0</v>
      </c>
      <c r="M5490" s="119">
        <v>0</v>
      </c>
      <c r="N5490" s="118">
        <v>0</v>
      </c>
      <c r="O5490" s="118">
        <v>0</v>
      </c>
      <c r="P5490" s="119">
        <v>0</v>
      </c>
      <c r="Q5490" s="118">
        <f t="shared" si="255"/>
        <v>7371.3</v>
      </c>
      <c r="R5490" s="120">
        <f t="shared" si="256"/>
        <v>0</v>
      </c>
      <c r="S5490" s="119">
        <f t="shared" si="257"/>
        <v>0</v>
      </c>
      <c r="T5490" s="121">
        <v>0</v>
      </c>
      <c r="U5490" s="96" t="s">
        <v>23971</v>
      </c>
      <c r="V5490">
        <v>10</v>
      </c>
      <c r="W5490">
        <v>10</v>
      </c>
      <c r="X5490" s="67">
        <v>10</v>
      </c>
      <c r="Y5490" s="17">
        <v>9</v>
      </c>
      <c r="Z5490" s="17">
        <v>8</v>
      </c>
      <c r="AA5490" s="17">
        <v>7</v>
      </c>
      <c r="AB5490" s="17">
        <v>6</v>
      </c>
      <c r="AC5490" s="17">
        <v>5</v>
      </c>
      <c r="AD5490" s="17">
        <v>4</v>
      </c>
      <c r="AE5490" s="17">
        <v>3</v>
      </c>
      <c r="AF5490" s="17">
        <v>2</v>
      </c>
      <c r="AG5490" s="17">
        <v>1</v>
      </c>
      <c r="AH5490" s="100">
        <v>0</v>
      </c>
    </row>
    <row r="5491" spans="1:34" ht="128.25" customHeight="1" x14ac:dyDescent="0.35">
      <c r="A5491" s="7" t="s">
        <v>15082</v>
      </c>
      <c r="B5491" s="8" t="s">
        <v>15083</v>
      </c>
      <c r="C5491" s="11" t="s">
        <v>15084</v>
      </c>
      <c r="D5491" s="8" t="s">
        <v>15085</v>
      </c>
      <c r="E5491" s="21"/>
      <c r="F5491" s="21"/>
      <c r="G5491" s="33"/>
      <c r="H5491" s="117"/>
      <c r="I5491" s="118"/>
      <c r="J5491" s="119"/>
      <c r="K5491" s="118"/>
      <c r="L5491" s="118"/>
      <c r="M5491" s="119"/>
      <c r="N5491" s="118"/>
      <c r="O5491" s="118"/>
      <c r="P5491" s="119"/>
      <c r="Q5491" s="118"/>
      <c r="R5491" s="120"/>
      <c r="S5491" s="119"/>
      <c r="T5491" s="121"/>
      <c r="U5491" s="96"/>
      <c r="X5491" s="17"/>
      <c r="Y5491" s="17"/>
      <c r="Z5491" s="17"/>
      <c r="AA5491" s="17"/>
      <c r="AB5491" s="17"/>
      <c r="AC5491" s="17"/>
      <c r="AD5491" s="17"/>
      <c r="AE5491" s="17"/>
      <c r="AF5491" s="17"/>
      <c r="AG5491" s="17"/>
      <c r="AH5491" s="99"/>
    </row>
    <row r="5492" spans="1:34" ht="30" customHeight="1" x14ac:dyDescent="0.35">
      <c r="A5492" s="7" t="s">
        <v>15086</v>
      </c>
      <c r="B5492" s="12" t="s">
        <v>15087</v>
      </c>
      <c r="C5492" s="13" t="s">
        <v>15088</v>
      </c>
      <c r="D5492" s="12" t="s">
        <v>15089</v>
      </c>
      <c r="E5492" s="21" t="s">
        <v>195</v>
      </c>
      <c r="F5492" s="21">
        <v>5</v>
      </c>
      <c r="G5492" s="33">
        <v>1</v>
      </c>
      <c r="H5492" s="117">
        <v>307.60000000000002</v>
      </c>
      <c r="I5492" s="118">
        <v>2428.8000000000002</v>
      </c>
      <c r="J5492" s="119">
        <v>162.80000000000001</v>
      </c>
      <c r="K5492" s="118">
        <v>0</v>
      </c>
      <c r="L5492" s="118">
        <v>2270.6</v>
      </c>
      <c r="M5492" s="119">
        <v>0</v>
      </c>
      <c r="N5492" s="118">
        <v>0</v>
      </c>
      <c r="O5492" s="118">
        <v>2270.6</v>
      </c>
      <c r="P5492" s="119">
        <v>0</v>
      </c>
      <c r="Q5492" s="118">
        <f t="shared" si="255"/>
        <v>966.40000000000009</v>
      </c>
      <c r="R5492" s="120">
        <f t="shared" si="256"/>
        <v>756.86666666666667</v>
      </c>
      <c r="S5492" s="119">
        <f t="shared" si="257"/>
        <v>756.86666666666667</v>
      </c>
      <c r="T5492" s="121">
        <v>6.6046695356887934E-6</v>
      </c>
      <c r="U5492" s="96" t="s">
        <v>23971</v>
      </c>
      <c r="V5492">
        <v>10</v>
      </c>
      <c r="W5492">
        <v>5</v>
      </c>
      <c r="X5492" s="67">
        <v>5</v>
      </c>
      <c r="Y5492" s="17">
        <v>4.5</v>
      </c>
      <c r="Z5492" s="17">
        <v>4</v>
      </c>
      <c r="AA5492" s="17">
        <v>3.5</v>
      </c>
      <c r="AB5492" s="17">
        <v>3</v>
      </c>
      <c r="AC5492" s="17">
        <v>2.5</v>
      </c>
      <c r="AD5492" s="17">
        <v>2</v>
      </c>
      <c r="AE5492" s="17">
        <v>1.5</v>
      </c>
      <c r="AF5492" s="17">
        <v>1</v>
      </c>
      <c r="AG5492" s="17">
        <v>0.5</v>
      </c>
      <c r="AH5492" s="100">
        <v>0</v>
      </c>
    </row>
    <row r="5493" spans="1:34" ht="15" customHeight="1" x14ac:dyDescent="0.35">
      <c r="A5493" s="7" t="s">
        <v>36</v>
      </c>
      <c r="B5493" s="12" t="s">
        <v>15090</v>
      </c>
      <c r="C5493" s="13" t="s">
        <v>15091</v>
      </c>
      <c r="D5493" s="12" t="s">
        <v>15092</v>
      </c>
      <c r="E5493" s="21"/>
      <c r="F5493" s="21"/>
      <c r="G5493" s="33"/>
      <c r="H5493" s="117"/>
      <c r="I5493" s="118"/>
      <c r="J5493" s="119"/>
      <c r="K5493" s="118"/>
      <c r="L5493" s="118"/>
      <c r="M5493" s="119"/>
      <c r="N5493" s="118"/>
      <c r="O5493" s="118"/>
      <c r="P5493" s="119"/>
      <c r="Q5493" s="118"/>
      <c r="R5493" s="120"/>
      <c r="S5493" s="119"/>
      <c r="T5493" s="121"/>
      <c r="U5493" s="96"/>
      <c r="X5493" s="17"/>
      <c r="Y5493" s="17"/>
      <c r="Z5493" s="17"/>
      <c r="AA5493" s="17"/>
      <c r="AB5493" s="17"/>
      <c r="AC5493" s="17"/>
      <c r="AD5493" s="17"/>
      <c r="AE5493" s="17"/>
      <c r="AF5493" s="17"/>
      <c r="AG5493" s="17"/>
      <c r="AH5493" s="99"/>
    </row>
    <row r="5494" spans="1:34" ht="15" customHeight="1" x14ac:dyDescent="0.35">
      <c r="A5494" s="7" t="s">
        <v>15093</v>
      </c>
      <c r="B5494" s="12" t="s">
        <v>15094</v>
      </c>
      <c r="C5494" s="13" t="s">
        <v>15095</v>
      </c>
      <c r="D5494" s="12" t="s">
        <v>15096</v>
      </c>
      <c r="E5494" s="21" t="s">
        <v>15066</v>
      </c>
      <c r="F5494" s="21">
        <v>10</v>
      </c>
      <c r="G5494" s="33">
        <v>1</v>
      </c>
      <c r="H5494" s="117">
        <v>5534.8</v>
      </c>
      <c r="I5494" s="118">
        <v>35589.699999999997</v>
      </c>
      <c r="J5494" s="119">
        <v>2855.9</v>
      </c>
      <c r="K5494" s="118">
        <v>0</v>
      </c>
      <c r="L5494" s="118">
        <v>0</v>
      </c>
      <c r="M5494" s="119">
        <v>0</v>
      </c>
      <c r="N5494" s="118">
        <v>0</v>
      </c>
      <c r="O5494" s="118">
        <v>0</v>
      </c>
      <c r="P5494" s="119">
        <v>0</v>
      </c>
      <c r="Q5494" s="118">
        <f t="shared" si="255"/>
        <v>14660.133333333333</v>
      </c>
      <c r="R5494" s="120">
        <f t="shared" si="256"/>
        <v>0</v>
      </c>
      <c r="S5494" s="119">
        <f t="shared" si="257"/>
        <v>0</v>
      </c>
      <c r="T5494" s="121">
        <v>0</v>
      </c>
      <c r="U5494" s="96" t="s">
        <v>23971</v>
      </c>
      <c r="V5494">
        <v>10</v>
      </c>
      <c r="W5494">
        <v>10</v>
      </c>
      <c r="X5494" s="67">
        <v>10</v>
      </c>
      <c r="Y5494" s="17">
        <v>9</v>
      </c>
      <c r="Z5494" s="17">
        <v>8</v>
      </c>
      <c r="AA5494" s="17">
        <v>7</v>
      </c>
      <c r="AB5494" s="17">
        <v>6</v>
      </c>
      <c r="AC5494" s="17">
        <v>5</v>
      </c>
      <c r="AD5494" s="17">
        <v>4</v>
      </c>
      <c r="AE5494" s="17">
        <v>3</v>
      </c>
      <c r="AF5494" s="17">
        <v>2</v>
      </c>
      <c r="AG5494" s="17">
        <v>1</v>
      </c>
      <c r="AH5494" s="100">
        <v>0</v>
      </c>
    </row>
    <row r="5495" spans="1:34" ht="15" customHeight="1" x14ac:dyDescent="0.35">
      <c r="A5495" s="7" t="s">
        <v>15097</v>
      </c>
      <c r="B5495" s="12" t="s">
        <v>33</v>
      </c>
      <c r="C5495" s="13" t="s">
        <v>34</v>
      </c>
      <c r="D5495" s="12" t="s">
        <v>179</v>
      </c>
      <c r="E5495" s="21" t="s">
        <v>15066</v>
      </c>
      <c r="F5495" s="21">
        <v>10</v>
      </c>
      <c r="G5495" s="33">
        <v>1</v>
      </c>
      <c r="H5495" s="117">
        <v>224.7</v>
      </c>
      <c r="I5495" s="118">
        <v>943.9</v>
      </c>
      <c r="J5495" s="119">
        <v>29861.4</v>
      </c>
      <c r="K5495" s="118">
        <v>0</v>
      </c>
      <c r="L5495" s="118">
        <v>743.7</v>
      </c>
      <c r="M5495" s="119">
        <v>229.7</v>
      </c>
      <c r="N5495" s="118">
        <v>0</v>
      </c>
      <c r="O5495" s="118">
        <v>478.4</v>
      </c>
      <c r="P5495" s="119">
        <v>34.4</v>
      </c>
      <c r="Q5495" s="118">
        <f t="shared" si="255"/>
        <v>10343.333333333334</v>
      </c>
      <c r="R5495" s="120">
        <f t="shared" si="256"/>
        <v>324.4666666666667</v>
      </c>
      <c r="S5495" s="119">
        <f t="shared" si="257"/>
        <v>170.93333333333331</v>
      </c>
      <c r="T5495" s="121">
        <v>2.8314037373555328E-6</v>
      </c>
      <c r="U5495" s="96" t="s">
        <v>23971</v>
      </c>
      <c r="V5495">
        <v>10</v>
      </c>
      <c r="W5495">
        <v>10</v>
      </c>
      <c r="X5495" s="67">
        <v>10</v>
      </c>
      <c r="Y5495" s="17">
        <v>9</v>
      </c>
      <c r="Z5495" s="17">
        <v>8</v>
      </c>
      <c r="AA5495" s="17">
        <v>7</v>
      </c>
      <c r="AB5495" s="17">
        <v>6</v>
      </c>
      <c r="AC5495" s="17">
        <v>5</v>
      </c>
      <c r="AD5495" s="17">
        <v>4</v>
      </c>
      <c r="AE5495" s="17">
        <v>3</v>
      </c>
      <c r="AF5495" s="17">
        <v>2</v>
      </c>
      <c r="AG5495" s="17">
        <v>1</v>
      </c>
      <c r="AH5495" s="100">
        <v>0</v>
      </c>
    </row>
    <row r="5496" spans="1:34" ht="104.25" customHeight="1" x14ac:dyDescent="0.35">
      <c r="A5496" s="7" t="s">
        <v>15098</v>
      </c>
      <c r="B5496" s="8" t="s">
        <v>15099</v>
      </c>
      <c r="C5496" s="11" t="s">
        <v>15100</v>
      </c>
      <c r="D5496" s="19" t="s">
        <v>15099</v>
      </c>
      <c r="E5496" s="21"/>
      <c r="F5496" s="21"/>
      <c r="G5496" s="33"/>
      <c r="H5496" s="117"/>
      <c r="I5496" s="118"/>
      <c r="J5496" s="119"/>
      <c r="K5496" s="118"/>
      <c r="L5496" s="118"/>
      <c r="M5496" s="119"/>
      <c r="N5496" s="118"/>
      <c r="O5496" s="118"/>
      <c r="P5496" s="119"/>
      <c r="Q5496" s="118"/>
      <c r="R5496" s="120"/>
      <c r="S5496" s="119"/>
      <c r="T5496" s="121"/>
      <c r="U5496" s="96"/>
      <c r="X5496" s="17"/>
      <c r="Y5496" s="17"/>
      <c r="Z5496" s="17"/>
      <c r="AA5496" s="17"/>
      <c r="AB5496" s="17"/>
      <c r="AC5496" s="17"/>
      <c r="AD5496" s="17"/>
      <c r="AE5496" s="17"/>
      <c r="AF5496" s="17"/>
      <c r="AG5496" s="17"/>
      <c r="AH5496" s="99"/>
    </row>
    <row r="5497" spans="1:34" ht="15" customHeight="1" x14ac:dyDescent="0.35">
      <c r="A5497" s="7" t="s">
        <v>15101</v>
      </c>
      <c r="B5497" s="12" t="s">
        <v>15102</v>
      </c>
      <c r="C5497" s="13" t="s">
        <v>15103</v>
      </c>
      <c r="D5497" s="12" t="s">
        <v>15104</v>
      </c>
      <c r="E5497" s="21" t="s">
        <v>195</v>
      </c>
      <c r="F5497" s="21">
        <v>5</v>
      </c>
      <c r="G5497" s="33">
        <v>1</v>
      </c>
      <c r="H5497" s="117">
        <v>0</v>
      </c>
      <c r="I5497" s="118">
        <v>0</v>
      </c>
      <c r="J5497" s="119">
        <v>0</v>
      </c>
      <c r="K5497" s="118">
        <v>0</v>
      </c>
      <c r="L5497" s="118">
        <v>0</v>
      </c>
      <c r="M5497" s="119">
        <v>0</v>
      </c>
      <c r="N5497" s="118">
        <v>0</v>
      </c>
      <c r="O5497" s="118">
        <v>0</v>
      </c>
      <c r="P5497" s="119">
        <v>0</v>
      </c>
      <c r="Q5497" s="118">
        <f t="shared" si="255"/>
        <v>0</v>
      </c>
      <c r="R5497" s="120">
        <f t="shared" si="256"/>
        <v>0</v>
      </c>
      <c r="S5497" s="119">
        <f t="shared" si="257"/>
        <v>0</v>
      </c>
      <c r="T5497" s="121">
        <v>0</v>
      </c>
      <c r="U5497" s="96" t="s">
        <v>23971</v>
      </c>
      <c r="V5497">
        <v>10</v>
      </c>
      <c r="W5497">
        <v>5</v>
      </c>
      <c r="X5497" s="67">
        <v>5</v>
      </c>
      <c r="Y5497" s="17">
        <v>4.5</v>
      </c>
      <c r="Z5497" s="17">
        <v>4</v>
      </c>
      <c r="AA5497" s="17">
        <v>3.5</v>
      </c>
      <c r="AB5497" s="17">
        <v>3</v>
      </c>
      <c r="AC5497" s="17">
        <v>2.5</v>
      </c>
      <c r="AD5497" s="17">
        <v>2</v>
      </c>
      <c r="AE5497" s="17">
        <v>1.5</v>
      </c>
      <c r="AF5497" s="17">
        <v>1</v>
      </c>
      <c r="AG5497" s="17">
        <v>0.5</v>
      </c>
      <c r="AH5497" s="100">
        <v>0</v>
      </c>
    </row>
    <row r="5498" spans="1:34" ht="30" customHeight="1" x14ac:dyDescent="0.35">
      <c r="A5498" s="7" t="s">
        <v>15105</v>
      </c>
      <c r="B5498" s="12" t="s">
        <v>15106</v>
      </c>
      <c r="C5498" s="13" t="s">
        <v>15107</v>
      </c>
      <c r="D5498" s="12" t="s">
        <v>15108</v>
      </c>
      <c r="E5498" s="21" t="s">
        <v>195</v>
      </c>
      <c r="F5498" s="21">
        <v>5</v>
      </c>
      <c r="G5498" s="33">
        <v>1</v>
      </c>
      <c r="H5498" s="117">
        <v>63285.5</v>
      </c>
      <c r="I5498" s="118">
        <v>84183.5</v>
      </c>
      <c r="J5498" s="119">
        <v>18.899999999999999</v>
      </c>
      <c r="K5498" s="118">
        <v>0</v>
      </c>
      <c r="L5498" s="118">
        <v>0</v>
      </c>
      <c r="M5498" s="119">
        <v>0</v>
      </c>
      <c r="N5498" s="118">
        <v>0</v>
      </c>
      <c r="O5498" s="118">
        <v>0</v>
      </c>
      <c r="P5498" s="119">
        <v>0</v>
      </c>
      <c r="Q5498" s="118">
        <f t="shared" si="255"/>
        <v>49162.633333333331</v>
      </c>
      <c r="R5498" s="120">
        <f t="shared" si="256"/>
        <v>0</v>
      </c>
      <c r="S5498" s="119">
        <f t="shared" si="257"/>
        <v>0</v>
      </c>
      <c r="T5498" s="121">
        <v>0</v>
      </c>
      <c r="U5498" s="96" t="s">
        <v>23971</v>
      </c>
      <c r="V5498">
        <v>10</v>
      </c>
      <c r="W5498">
        <v>5</v>
      </c>
      <c r="X5498" s="67">
        <v>5</v>
      </c>
      <c r="Y5498" s="17">
        <v>4.5</v>
      </c>
      <c r="Z5498" s="17">
        <v>4</v>
      </c>
      <c r="AA5498" s="17">
        <v>3.5</v>
      </c>
      <c r="AB5498" s="17">
        <v>3</v>
      </c>
      <c r="AC5498" s="17">
        <v>2.5</v>
      </c>
      <c r="AD5498" s="17">
        <v>2</v>
      </c>
      <c r="AE5498" s="17">
        <v>1.5</v>
      </c>
      <c r="AF5498" s="17">
        <v>1</v>
      </c>
      <c r="AG5498" s="17">
        <v>0.5</v>
      </c>
      <c r="AH5498" s="100">
        <v>0</v>
      </c>
    </row>
    <row r="5499" spans="1:34" ht="15" customHeight="1" x14ac:dyDescent="0.35">
      <c r="A5499" s="7" t="s">
        <v>15109</v>
      </c>
      <c r="B5499" s="12" t="s">
        <v>45</v>
      </c>
      <c r="C5499" s="13" t="s">
        <v>46</v>
      </c>
      <c r="D5499" s="12" t="s">
        <v>15110</v>
      </c>
      <c r="E5499" s="21" t="s">
        <v>195</v>
      </c>
      <c r="F5499" s="21">
        <v>5</v>
      </c>
      <c r="G5499" s="33">
        <v>1</v>
      </c>
      <c r="H5499" s="117">
        <v>648.1</v>
      </c>
      <c r="I5499" s="118">
        <v>1546.3</v>
      </c>
      <c r="J5499" s="119">
        <v>438881.6</v>
      </c>
      <c r="K5499" s="118">
        <v>0</v>
      </c>
      <c r="L5499" s="118">
        <v>25.2</v>
      </c>
      <c r="M5499" s="119">
        <v>0</v>
      </c>
      <c r="N5499" s="118">
        <v>0</v>
      </c>
      <c r="O5499" s="118">
        <v>25.2</v>
      </c>
      <c r="P5499" s="119">
        <v>0</v>
      </c>
      <c r="Q5499" s="118">
        <f t="shared" si="255"/>
        <v>147025.33333333334</v>
      </c>
      <c r="R5499" s="120">
        <f t="shared" si="256"/>
        <v>8.4</v>
      </c>
      <c r="S5499" s="119">
        <f t="shared" si="257"/>
        <v>8.4</v>
      </c>
      <c r="T5499" s="121">
        <v>7.3301185721552717E-8</v>
      </c>
      <c r="U5499" s="96" t="s">
        <v>23971</v>
      </c>
      <c r="V5499">
        <v>10</v>
      </c>
      <c r="W5499">
        <v>5</v>
      </c>
      <c r="X5499" s="67">
        <v>5</v>
      </c>
      <c r="Y5499" s="17">
        <v>4.5</v>
      </c>
      <c r="Z5499" s="17">
        <v>4</v>
      </c>
      <c r="AA5499" s="17">
        <v>3.5</v>
      </c>
      <c r="AB5499" s="17">
        <v>3</v>
      </c>
      <c r="AC5499" s="17">
        <v>2.5</v>
      </c>
      <c r="AD5499" s="17">
        <v>2</v>
      </c>
      <c r="AE5499" s="17">
        <v>1.5</v>
      </c>
      <c r="AF5499" s="17">
        <v>1</v>
      </c>
      <c r="AG5499" s="17">
        <v>0.5</v>
      </c>
      <c r="AH5499" s="100">
        <v>0</v>
      </c>
    </row>
    <row r="5500" spans="1:34" ht="43.5" customHeight="1" x14ac:dyDescent="0.35">
      <c r="A5500" s="7" t="s">
        <v>15111</v>
      </c>
      <c r="B5500" s="8" t="s">
        <v>15112</v>
      </c>
      <c r="C5500" s="11" t="s">
        <v>15113</v>
      </c>
      <c r="D5500" s="8" t="s">
        <v>15114</v>
      </c>
      <c r="E5500" s="21"/>
      <c r="F5500" s="21"/>
      <c r="G5500" s="33"/>
      <c r="H5500" s="117"/>
      <c r="I5500" s="118"/>
      <c r="J5500" s="119"/>
      <c r="K5500" s="118"/>
      <c r="L5500" s="118"/>
      <c r="M5500" s="119"/>
      <c r="N5500" s="118"/>
      <c r="O5500" s="118"/>
      <c r="P5500" s="119"/>
      <c r="Q5500" s="118"/>
      <c r="R5500" s="120"/>
      <c r="S5500" s="119"/>
      <c r="T5500" s="121"/>
      <c r="U5500" s="96"/>
      <c r="X5500" s="17"/>
      <c r="Y5500" s="17"/>
      <c r="Z5500" s="17"/>
      <c r="AA5500" s="17"/>
      <c r="AB5500" s="17"/>
      <c r="AC5500" s="17"/>
      <c r="AD5500" s="17"/>
      <c r="AE5500" s="17"/>
      <c r="AF5500" s="17"/>
      <c r="AG5500" s="17"/>
      <c r="AH5500" s="99"/>
    </row>
    <row r="5501" spans="1:34" ht="15" customHeight="1" x14ac:dyDescent="0.35">
      <c r="A5501" s="7" t="s">
        <v>15115</v>
      </c>
      <c r="B5501" s="12" t="s">
        <v>15116</v>
      </c>
      <c r="C5501" s="13" t="s">
        <v>15117</v>
      </c>
      <c r="D5501" s="12" t="s">
        <v>15118</v>
      </c>
      <c r="E5501" s="21" t="s">
        <v>15066</v>
      </c>
      <c r="F5501" s="21">
        <v>5</v>
      </c>
      <c r="G5501" s="33">
        <v>1</v>
      </c>
      <c r="H5501" s="117">
        <v>756.5</v>
      </c>
      <c r="I5501" s="118">
        <v>442</v>
      </c>
      <c r="J5501" s="119">
        <v>364.4</v>
      </c>
      <c r="K5501" s="118">
        <v>0</v>
      </c>
      <c r="L5501" s="118">
        <v>0</v>
      </c>
      <c r="M5501" s="119">
        <v>0</v>
      </c>
      <c r="N5501" s="118">
        <v>0</v>
      </c>
      <c r="O5501" s="118">
        <v>0</v>
      </c>
      <c r="P5501" s="119">
        <v>0</v>
      </c>
      <c r="Q5501" s="118">
        <f t="shared" si="255"/>
        <v>520.9666666666667</v>
      </c>
      <c r="R5501" s="120">
        <f t="shared" si="256"/>
        <v>0</v>
      </c>
      <c r="S5501" s="119">
        <f t="shared" si="257"/>
        <v>0</v>
      </c>
      <c r="T5501" s="121">
        <v>0</v>
      </c>
      <c r="U5501" s="96" t="s">
        <v>23971</v>
      </c>
      <c r="V5501">
        <v>10</v>
      </c>
      <c r="W5501">
        <v>5</v>
      </c>
      <c r="X5501" s="67">
        <v>5</v>
      </c>
      <c r="Y5501" s="17">
        <v>4.5</v>
      </c>
      <c r="Z5501" s="17">
        <v>4</v>
      </c>
      <c r="AA5501" s="17">
        <v>3.5</v>
      </c>
      <c r="AB5501" s="17">
        <v>3</v>
      </c>
      <c r="AC5501" s="17">
        <v>2.5</v>
      </c>
      <c r="AD5501" s="17">
        <v>2</v>
      </c>
      <c r="AE5501" s="17">
        <v>1.5</v>
      </c>
      <c r="AF5501" s="17">
        <v>1</v>
      </c>
      <c r="AG5501" s="17">
        <v>0.5</v>
      </c>
      <c r="AH5501" s="100">
        <v>0</v>
      </c>
    </row>
    <row r="5502" spans="1:34" ht="15" customHeight="1" x14ac:dyDescent="0.35">
      <c r="A5502" s="7" t="s">
        <v>15119</v>
      </c>
      <c r="B5502" s="12" t="s">
        <v>45</v>
      </c>
      <c r="C5502" s="13" t="s">
        <v>46</v>
      </c>
      <c r="D5502" s="12" t="s">
        <v>47</v>
      </c>
      <c r="E5502" s="21" t="s">
        <v>195</v>
      </c>
      <c r="F5502" s="21">
        <v>5</v>
      </c>
      <c r="G5502" s="33">
        <v>1</v>
      </c>
      <c r="H5502" s="117">
        <v>8439.7999999999993</v>
      </c>
      <c r="I5502" s="118">
        <v>16583</v>
      </c>
      <c r="J5502" s="119">
        <v>103.1</v>
      </c>
      <c r="K5502" s="118">
        <v>0</v>
      </c>
      <c r="L5502" s="118">
        <v>482.8</v>
      </c>
      <c r="M5502" s="119">
        <v>103.1</v>
      </c>
      <c r="N5502" s="118">
        <v>0</v>
      </c>
      <c r="O5502" s="118">
        <v>482.8</v>
      </c>
      <c r="P5502" s="119">
        <v>103.1</v>
      </c>
      <c r="Q5502" s="118">
        <f t="shared" si="255"/>
        <v>8375.2999999999993</v>
      </c>
      <c r="R5502" s="120">
        <f t="shared" si="256"/>
        <v>195.29999999999998</v>
      </c>
      <c r="S5502" s="119">
        <f t="shared" si="257"/>
        <v>195.29999999999998</v>
      </c>
      <c r="T5502" s="121">
        <v>1.7042525680261007E-6</v>
      </c>
      <c r="U5502" s="96" t="s">
        <v>23971</v>
      </c>
      <c r="V5502">
        <v>10</v>
      </c>
      <c r="W5502">
        <v>5</v>
      </c>
      <c r="X5502" s="67">
        <v>5</v>
      </c>
      <c r="Y5502" s="17">
        <v>4.5</v>
      </c>
      <c r="Z5502" s="17">
        <v>4</v>
      </c>
      <c r="AA5502" s="17">
        <v>3.5</v>
      </c>
      <c r="AB5502" s="17">
        <v>3</v>
      </c>
      <c r="AC5502" s="17">
        <v>2.5</v>
      </c>
      <c r="AD5502" s="17">
        <v>2</v>
      </c>
      <c r="AE5502" s="17">
        <v>1.5</v>
      </c>
      <c r="AF5502" s="17">
        <v>1</v>
      </c>
      <c r="AG5502" s="17">
        <v>0.5</v>
      </c>
      <c r="AH5502" s="100">
        <v>0</v>
      </c>
    </row>
    <row r="5503" spans="1:34" ht="45" customHeight="1" x14ac:dyDescent="0.35">
      <c r="A5503" s="7" t="s">
        <v>36</v>
      </c>
      <c r="B5503" s="12" t="s">
        <v>15120</v>
      </c>
      <c r="C5503" s="13" t="s">
        <v>15121</v>
      </c>
      <c r="D5503" s="12" t="s">
        <v>15122</v>
      </c>
      <c r="E5503" s="21"/>
      <c r="F5503" s="21"/>
      <c r="G5503" s="33"/>
      <c r="H5503" s="117"/>
      <c r="I5503" s="118"/>
      <c r="J5503" s="119"/>
      <c r="K5503" s="118"/>
      <c r="L5503" s="118"/>
      <c r="M5503" s="119"/>
      <c r="N5503" s="118"/>
      <c r="O5503" s="118"/>
      <c r="P5503" s="119"/>
      <c r="Q5503" s="118"/>
      <c r="R5503" s="120"/>
      <c r="S5503" s="119"/>
      <c r="T5503" s="121"/>
      <c r="U5503" s="96"/>
      <c r="X5503" s="17"/>
      <c r="Y5503" s="17"/>
      <c r="Z5503" s="17"/>
      <c r="AA5503" s="17"/>
      <c r="AB5503" s="17"/>
      <c r="AC5503" s="17"/>
      <c r="AD5503" s="17"/>
      <c r="AE5503" s="17"/>
      <c r="AF5503" s="17"/>
      <c r="AG5503" s="17"/>
      <c r="AH5503" s="99"/>
    </row>
    <row r="5504" spans="1:34" ht="59.25" customHeight="1" x14ac:dyDescent="0.35">
      <c r="A5504" s="7" t="s">
        <v>15123</v>
      </c>
      <c r="B5504" s="8" t="s">
        <v>15124</v>
      </c>
      <c r="C5504" s="11" t="s">
        <v>15125</v>
      </c>
      <c r="D5504" s="8" t="s">
        <v>15126</v>
      </c>
      <c r="E5504" s="21"/>
      <c r="F5504" s="21"/>
      <c r="G5504" s="33"/>
      <c r="H5504" s="117"/>
      <c r="I5504" s="118"/>
      <c r="J5504" s="119"/>
      <c r="K5504" s="118"/>
      <c r="L5504" s="118"/>
      <c r="M5504" s="119"/>
      <c r="N5504" s="118"/>
      <c r="O5504" s="118"/>
      <c r="P5504" s="119"/>
      <c r="Q5504" s="118"/>
      <c r="R5504" s="120"/>
      <c r="S5504" s="119"/>
      <c r="T5504" s="121"/>
      <c r="U5504" s="96"/>
      <c r="X5504" s="17"/>
      <c r="Y5504" s="17"/>
      <c r="Z5504" s="17"/>
      <c r="AA5504" s="17"/>
      <c r="AB5504" s="17"/>
      <c r="AC5504" s="17"/>
      <c r="AD5504" s="17"/>
      <c r="AE5504" s="17"/>
      <c r="AF5504" s="17"/>
      <c r="AG5504" s="17"/>
      <c r="AH5504" s="99"/>
    </row>
    <row r="5505" spans="1:34" ht="15" customHeight="1" x14ac:dyDescent="0.35">
      <c r="A5505" s="7" t="s">
        <v>15127</v>
      </c>
      <c r="B5505" s="12" t="s">
        <v>15128</v>
      </c>
      <c r="C5505" s="13" t="s">
        <v>15129</v>
      </c>
      <c r="D5505" s="12" t="s">
        <v>15130</v>
      </c>
      <c r="E5505" s="21" t="s">
        <v>195</v>
      </c>
      <c r="F5505" s="21">
        <v>5</v>
      </c>
      <c r="G5505" s="33">
        <v>1</v>
      </c>
      <c r="H5505" s="117">
        <v>41281.9</v>
      </c>
      <c r="I5505" s="118">
        <v>20222.5</v>
      </c>
      <c r="J5505" s="119">
        <v>4400.6000000000004</v>
      </c>
      <c r="K5505" s="118">
        <v>4143.2</v>
      </c>
      <c r="L5505" s="118">
        <v>93.6</v>
      </c>
      <c r="M5505" s="119">
        <v>0</v>
      </c>
      <c r="N5505" s="118">
        <v>0</v>
      </c>
      <c r="O5505" s="118">
        <v>93.6</v>
      </c>
      <c r="P5505" s="119">
        <v>0</v>
      </c>
      <c r="Q5505" s="118">
        <f t="shared" si="255"/>
        <v>21968.333333333332</v>
      </c>
      <c r="R5505" s="120">
        <f t="shared" si="256"/>
        <v>1412.2666666666667</v>
      </c>
      <c r="S5505" s="119">
        <f t="shared" si="257"/>
        <v>31.2</v>
      </c>
      <c r="T5505" s="121">
        <v>1.2323907288296608E-5</v>
      </c>
      <c r="U5505" s="96" t="s">
        <v>23971</v>
      </c>
      <c r="V5505">
        <v>10</v>
      </c>
      <c r="W5505">
        <v>5</v>
      </c>
      <c r="X5505" s="67">
        <v>5</v>
      </c>
      <c r="Y5505" s="17">
        <v>4.5</v>
      </c>
      <c r="Z5505" s="17">
        <v>4</v>
      </c>
      <c r="AA5505" s="17">
        <v>3.5</v>
      </c>
      <c r="AB5505" s="17">
        <v>3</v>
      </c>
      <c r="AC5505" s="17">
        <v>2.5</v>
      </c>
      <c r="AD5505" s="17">
        <v>2</v>
      </c>
      <c r="AE5505" s="17">
        <v>1.5</v>
      </c>
      <c r="AF5505" s="17">
        <v>1</v>
      </c>
      <c r="AG5505" s="17">
        <v>0.5</v>
      </c>
      <c r="AH5505" s="100">
        <v>0</v>
      </c>
    </row>
    <row r="5506" spans="1:34" ht="15" customHeight="1" x14ac:dyDescent="0.35">
      <c r="A5506" s="7" t="s">
        <v>36</v>
      </c>
      <c r="B5506" s="12" t="s">
        <v>71</v>
      </c>
      <c r="C5506" s="13" t="s">
        <v>72</v>
      </c>
      <c r="D5506" s="12" t="s">
        <v>1297</v>
      </c>
      <c r="E5506" s="21"/>
      <c r="F5506" s="21"/>
      <c r="G5506" s="33"/>
      <c r="H5506" s="117"/>
      <c r="I5506" s="118"/>
      <c r="J5506" s="119"/>
      <c r="K5506" s="118"/>
      <c r="L5506" s="118"/>
      <c r="M5506" s="119"/>
      <c r="N5506" s="118"/>
      <c r="O5506" s="118"/>
      <c r="P5506" s="119"/>
      <c r="Q5506" s="118"/>
      <c r="R5506" s="120"/>
      <c r="S5506" s="119"/>
      <c r="T5506" s="121"/>
      <c r="U5506" s="96"/>
      <c r="X5506" s="17"/>
      <c r="Y5506" s="17"/>
      <c r="Z5506" s="17"/>
      <c r="AA5506" s="17"/>
      <c r="AB5506" s="17"/>
      <c r="AC5506" s="17"/>
      <c r="AD5506" s="17"/>
      <c r="AE5506" s="17"/>
      <c r="AF5506" s="17"/>
      <c r="AG5506" s="17"/>
      <c r="AH5506" s="99"/>
    </row>
    <row r="5507" spans="1:34" ht="15" customHeight="1" x14ac:dyDescent="0.35">
      <c r="A5507" s="7" t="s">
        <v>15131</v>
      </c>
      <c r="B5507" s="12" t="s">
        <v>15132</v>
      </c>
      <c r="C5507" s="13" t="s">
        <v>15133</v>
      </c>
      <c r="D5507" s="12" t="s">
        <v>15134</v>
      </c>
      <c r="E5507" s="21" t="s">
        <v>195</v>
      </c>
      <c r="F5507" s="21">
        <v>5</v>
      </c>
      <c r="G5507" s="33">
        <v>1</v>
      </c>
      <c r="H5507" s="117">
        <v>374885.5</v>
      </c>
      <c r="I5507" s="118">
        <v>242055.6</v>
      </c>
      <c r="J5507" s="119">
        <v>16493.8</v>
      </c>
      <c r="K5507" s="118">
        <v>0</v>
      </c>
      <c r="L5507" s="118">
        <v>247.8</v>
      </c>
      <c r="M5507" s="119">
        <v>0</v>
      </c>
      <c r="N5507" s="118">
        <v>0</v>
      </c>
      <c r="O5507" s="118">
        <v>0</v>
      </c>
      <c r="P5507" s="119">
        <v>0</v>
      </c>
      <c r="Q5507" s="118">
        <f t="shared" si="255"/>
        <v>211144.96666666667</v>
      </c>
      <c r="R5507" s="120">
        <f t="shared" si="256"/>
        <v>82.600000000000009</v>
      </c>
      <c r="S5507" s="119">
        <f t="shared" si="257"/>
        <v>0</v>
      </c>
      <c r="T5507" s="121">
        <v>7.2079499292860168E-7</v>
      </c>
      <c r="U5507" s="96" t="s">
        <v>23971</v>
      </c>
      <c r="V5507">
        <v>10</v>
      </c>
      <c r="W5507">
        <v>5</v>
      </c>
      <c r="X5507" s="67">
        <v>5</v>
      </c>
      <c r="Y5507" s="17">
        <v>4.5</v>
      </c>
      <c r="Z5507" s="17">
        <v>4</v>
      </c>
      <c r="AA5507" s="17">
        <v>3.5</v>
      </c>
      <c r="AB5507" s="17">
        <v>3</v>
      </c>
      <c r="AC5507" s="17">
        <v>2.5</v>
      </c>
      <c r="AD5507" s="17">
        <v>2</v>
      </c>
      <c r="AE5507" s="17">
        <v>1.5</v>
      </c>
      <c r="AF5507" s="17">
        <v>1</v>
      </c>
      <c r="AG5507" s="17">
        <v>0.5</v>
      </c>
      <c r="AH5507" s="100">
        <v>0</v>
      </c>
    </row>
    <row r="5508" spans="1:34" ht="15" customHeight="1" x14ac:dyDescent="0.35">
      <c r="A5508" s="7" t="s">
        <v>15135</v>
      </c>
      <c r="B5508" s="12" t="s">
        <v>15136</v>
      </c>
      <c r="C5508" s="13" t="s">
        <v>15137</v>
      </c>
      <c r="D5508" s="12" t="s">
        <v>15138</v>
      </c>
      <c r="E5508" s="21" t="s">
        <v>195</v>
      </c>
      <c r="F5508" s="21">
        <v>10</v>
      </c>
      <c r="G5508" s="33">
        <v>1</v>
      </c>
      <c r="H5508" s="117">
        <v>220538.1</v>
      </c>
      <c r="I5508" s="118">
        <v>28993.4</v>
      </c>
      <c r="J5508" s="119">
        <v>57985.599999999999</v>
      </c>
      <c r="K5508" s="118">
        <v>17603.3</v>
      </c>
      <c r="L5508" s="118">
        <v>2144.9</v>
      </c>
      <c r="M5508" s="119">
        <v>0</v>
      </c>
      <c r="N5508" s="118">
        <v>0</v>
      </c>
      <c r="O5508" s="118">
        <v>0</v>
      </c>
      <c r="P5508" s="119">
        <v>0</v>
      </c>
      <c r="Q5508" s="118">
        <f t="shared" si="255"/>
        <v>102505.7</v>
      </c>
      <c r="R5508" s="120">
        <f t="shared" si="256"/>
        <v>6582.7333333333336</v>
      </c>
      <c r="S5508" s="119">
        <f t="shared" si="257"/>
        <v>0</v>
      </c>
      <c r="T5508" s="121">
        <v>5.7443114121681247E-5</v>
      </c>
      <c r="U5508" s="96" t="s">
        <v>23971</v>
      </c>
      <c r="V5508">
        <v>10</v>
      </c>
      <c r="W5508">
        <v>10</v>
      </c>
      <c r="X5508" s="67">
        <v>10</v>
      </c>
      <c r="Y5508" s="17">
        <v>9</v>
      </c>
      <c r="Z5508" s="17">
        <v>8</v>
      </c>
      <c r="AA5508" s="17">
        <v>7</v>
      </c>
      <c r="AB5508" s="17">
        <v>6</v>
      </c>
      <c r="AC5508" s="17">
        <v>5</v>
      </c>
      <c r="AD5508" s="17">
        <v>4</v>
      </c>
      <c r="AE5508" s="17">
        <v>3</v>
      </c>
      <c r="AF5508" s="17">
        <v>2</v>
      </c>
      <c r="AG5508" s="17">
        <v>1</v>
      </c>
      <c r="AH5508" s="100">
        <v>0</v>
      </c>
    </row>
    <row r="5509" spans="1:34" ht="57" customHeight="1" x14ac:dyDescent="0.35">
      <c r="A5509" s="7" t="s">
        <v>15139</v>
      </c>
      <c r="B5509" s="8" t="s">
        <v>15140</v>
      </c>
      <c r="C5509" s="11" t="s">
        <v>15141</v>
      </c>
      <c r="D5509" s="8" t="s">
        <v>15142</v>
      </c>
      <c r="E5509" s="21" t="s">
        <v>195</v>
      </c>
      <c r="F5509" s="21">
        <v>10</v>
      </c>
      <c r="G5509" s="33">
        <v>1</v>
      </c>
      <c r="H5509" s="117">
        <v>96748.6</v>
      </c>
      <c r="I5509" s="118">
        <v>6431</v>
      </c>
      <c r="J5509" s="119">
        <v>21823</v>
      </c>
      <c r="K5509" s="118">
        <v>0</v>
      </c>
      <c r="L5509" s="118">
        <v>3594.3</v>
      </c>
      <c r="M5509" s="119">
        <v>688.4</v>
      </c>
      <c r="N5509" s="118">
        <v>0</v>
      </c>
      <c r="O5509" s="118">
        <v>33</v>
      </c>
      <c r="P5509" s="119">
        <v>0</v>
      </c>
      <c r="Q5509" s="118">
        <f t="shared" si="255"/>
        <v>41667.533333333333</v>
      </c>
      <c r="R5509" s="120">
        <f t="shared" si="256"/>
        <v>1427.5666666666666</v>
      </c>
      <c r="S5509" s="119">
        <f t="shared" si="257"/>
        <v>11</v>
      </c>
      <c r="T5509" s="121">
        <v>1.2457420162289436E-5</v>
      </c>
      <c r="U5509" s="96" t="s">
        <v>23971</v>
      </c>
      <c r="V5509">
        <v>10</v>
      </c>
      <c r="W5509">
        <v>10</v>
      </c>
      <c r="X5509" s="67">
        <v>10</v>
      </c>
      <c r="Y5509" s="17">
        <v>9</v>
      </c>
      <c r="Z5509" s="17">
        <v>8</v>
      </c>
      <c r="AA5509" s="17">
        <v>7</v>
      </c>
      <c r="AB5509" s="17">
        <v>6</v>
      </c>
      <c r="AC5509" s="17">
        <v>5</v>
      </c>
      <c r="AD5509" s="17">
        <v>4</v>
      </c>
      <c r="AE5509" s="17">
        <v>3</v>
      </c>
      <c r="AF5509" s="17">
        <v>2</v>
      </c>
      <c r="AG5509" s="17">
        <v>1</v>
      </c>
      <c r="AH5509" s="100">
        <v>0</v>
      </c>
    </row>
    <row r="5510" spans="1:34" ht="57.75" customHeight="1" x14ac:dyDescent="0.35">
      <c r="A5510" s="7" t="s">
        <v>15143</v>
      </c>
      <c r="B5510" s="8" t="s">
        <v>15144</v>
      </c>
      <c r="C5510" s="11" t="s">
        <v>15145</v>
      </c>
      <c r="D5510" s="8" t="s">
        <v>15146</v>
      </c>
      <c r="E5510" s="21"/>
      <c r="F5510" s="21"/>
      <c r="G5510" s="33"/>
      <c r="H5510" s="117"/>
      <c r="I5510" s="118"/>
      <c r="J5510" s="119"/>
      <c r="K5510" s="118"/>
      <c r="L5510" s="118"/>
      <c r="M5510" s="119"/>
      <c r="N5510" s="118"/>
      <c r="O5510" s="118"/>
      <c r="P5510" s="119"/>
      <c r="Q5510" s="118"/>
      <c r="R5510" s="120"/>
      <c r="S5510" s="119"/>
      <c r="T5510" s="121"/>
      <c r="U5510" s="96"/>
      <c r="X5510" s="17"/>
      <c r="Y5510" s="17"/>
      <c r="Z5510" s="17"/>
      <c r="AA5510" s="17"/>
      <c r="AB5510" s="17"/>
      <c r="AC5510" s="17"/>
      <c r="AD5510" s="17"/>
      <c r="AE5510" s="17"/>
      <c r="AF5510" s="17"/>
      <c r="AG5510" s="17"/>
      <c r="AH5510" s="99"/>
    </row>
    <row r="5511" spans="1:34" ht="15" customHeight="1" x14ac:dyDescent="0.35">
      <c r="A5511" s="7" t="s">
        <v>36</v>
      </c>
      <c r="B5511" s="12" t="s">
        <v>15147</v>
      </c>
      <c r="C5511" s="13" t="s">
        <v>15148</v>
      </c>
      <c r="D5511" s="12" t="s">
        <v>15149</v>
      </c>
      <c r="E5511" s="21"/>
      <c r="F5511" s="21"/>
      <c r="G5511" s="33"/>
      <c r="H5511" s="117"/>
      <c r="I5511" s="118"/>
      <c r="J5511" s="119"/>
      <c r="K5511" s="118"/>
      <c r="L5511" s="118"/>
      <c r="M5511" s="119"/>
      <c r="N5511" s="118"/>
      <c r="O5511" s="118"/>
      <c r="P5511" s="119"/>
      <c r="Q5511" s="118"/>
      <c r="R5511" s="120"/>
      <c r="S5511" s="119"/>
      <c r="T5511" s="121"/>
      <c r="U5511" s="96"/>
      <c r="X5511" s="17"/>
      <c r="Y5511" s="17"/>
      <c r="Z5511" s="17"/>
      <c r="AA5511" s="17"/>
      <c r="AB5511" s="17"/>
      <c r="AC5511" s="17"/>
      <c r="AD5511" s="17"/>
      <c r="AE5511" s="17"/>
      <c r="AF5511" s="17"/>
      <c r="AG5511" s="17"/>
      <c r="AH5511" s="99"/>
    </row>
    <row r="5512" spans="1:34" ht="15" customHeight="1" x14ac:dyDescent="0.35">
      <c r="A5512" s="7" t="s">
        <v>15150</v>
      </c>
      <c r="B5512" s="12" t="s">
        <v>15151</v>
      </c>
      <c r="C5512" s="13" t="s">
        <v>15152</v>
      </c>
      <c r="D5512" s="12" t="s">
        <v>15153</v>
      </c>
      <c r="E5512" s="21" t="s">
        <v>195</v>
      </c>
      <c r="F5512" s="21">
        <v>5</v>
      </c>
      <c r="G5512" s="33">
        <v>1</v>
      </c>
      <c r="H5512" s="117">
        <v>0</v>
      </c>
      <c r="I5512" s="118">
        <v>62.3</v>
      </c>
      <c r="J5512" s="119">
        <v>0</v>
      </c>
      <c r="K5512" s="118">
        <v>0</v>
      </c>
      <c r="L5512" s="118">
        <v>0</v>
      </c>
      <c r="M5512" s="119">
        <v>0</v>
      </c>
      <c r="N5512" s="118">
        <v>0</v>
      </c>
      <c r="O5512" s="118">
        <v>0</v>
      </c>
      <c r="P5512" s="119">
        <v>0</v>
      </c>
      <c r="Q5512" s="118">
        <f t="shared" si="255"/>
        <v>20.766666666666666</v>
      </c>
      <c r="R5512" s="120">
        <f t="shared" si="256"/>
        <v>0</v>
      </c>
      <c r="S5512" s="119">
        <f t="shared" si="257"/>
        <v>0</v>
      </c>
      <c r="T5512" s="121">
        <v>0</v>
      </c>
      <c r="U5512" s="96" t="s">
        <v>23971</v>
      </c>
      <c r="V5512">
        <v>10</v>
      </c>
      <c r="W5512">
        <v>5</v>
      </c>
      <c r="X5512" s="67">
        <v>5</v>
      </c>
      <c r="Y5512" s="17">
        <v>4.5</v>
      </c>
      <c r="Z5512" s="17">
        <v>4</v>
      </c>
      <c r="AA5512" s="17">
        <v>3.5</v>
      </c>
      <c r="AB5512" s="17">
        <v>3</v>
      </c>
      <c r="AC5512" s="17">
        <v>2.5</v>
      </c>
      <c r="AD5512" s="17">
        <v>2</v>
      </c>
      <c r="AE5512" s="17">
        <v>1.5</v>
      </c>
      <c r="AF5512" s="17">
        <v>1</v>
      </c>
      <c r="AG5512" s="17">
        <v>0.5</v>
      </c>
      <c r="AH5512" s="100">
        <v>0</v>
      </c>
    </row>
    <row r="5513" spans="1:34" ht="15" customHeight="1" x14ac:dyDescent="0.35">
      <c r="A5513" s="7" t="s">
        <v>15154</v>
      </c>
      <c r="B5513" s="12" t="s">
        <v>15155</v>
      </c>
      <c r="C5513" s="13" t="s">
        <v>15156</v>
      </c>
      <c r="D5513" s="12" t="s">
        <v>15157</v>
      </c>
      <c r="E5513" s="21" t="s">
        <v>195</v>
      </c>
      <c r="F5513" s="21">
        <v>5</v>
      </c>
      <c r="G5513" s="33">
        <v>1</v>
      </c>
      <c r="H5513" s="117">
        <v>44071.1</v>
      </c>
      <c r="I5513" s="118">
        <v>0</v>
      </c>
      <c r="J5513" s="119">
        <v>20626.3</v>
      </c>
      <c r="K5513" s="118">
        <v>10518.6</v>
      </c>
      <c r="L5513" s="118">
        <v>0</v>
      </c>
      <c r="M5513" s="119">
        <v>0</v>
      </c>
      <c r="N5513" s="118">
        <v>10518.6</v>
      </c>
      <c r="O5513" s="118">
        <v>0</v>
      </c>
      <c r="P5513" s="119">
        <v>0</v>
      </c>
      <c r="Q5513" s="118">
        <f t="shared" si="255"/>
        <v>21565.8</v>
      </c>
      <c r="R5513" s="120">
        <f t="shared" si="256"/>
        <v>3506.2000000000003</v>
      </c>
      <c r="S5513" s="119">
        <f t="shared" si="257"/>
        <v>3506.2000000000003</v>
      </c>
      <c r="T5513" s="121">
        <v>3.0596263973441443E-5</v>
      </c>
      <c r="U5513" s="96" t="s">
        <v>23971</v>
      </c>
      <c r="V5513">
        <v>10</v>
      </c>
      <c r="W5513">
        <v>5</v>
      </c>
      <c r="X5513" s="67">
        <v>5</v>
      </c>
      <c r="Y5513" s="17">
        <v>4.5</v>
      </c>
      <c r="Z5513" s="17">
        <v>4</v>
      </c>
      <c r="AA5513" s="17">
        <v>3.5</v>
      </c>
      <c r="AB5513" s="17">
        <v>3</v>
      </c>
      <c r="AC5513" s="17">
        <v>2.5</v>
      </c>
      <c r="AD5513" s="17">
        <v>2</v>
      </c>
      <c r="AE5513" s="17">
        <v>1.5</v>
      </c>
      <c r="AF5513" s="17">
        <v>1</v>
      </c>
      <c r="AG5513" s="17">
        <v>0.5</v>
      </c>
      <c r="AH5513" s="100">
        <v>0</v>
      </c>
    </row>
    <row r="5514" spans="1:34" ht="30" customHeight="1" x14ac:dyDescent="0.35">
      <c r="A5514" s="7" t="s">
        <v>36</v>
      </c>
      <c r="B5514" s="12" t="s">
        <v>15158</v>
      </c>
      <c r="C5514" s="13" t="s">
        <v>15159</v>
      </c>
      <c r="D5514" s="12" t="s">
        <v>15160</v>
      </c>
      <c r="E5514" s="21"/>
      <c r="F5514" s="21"/>
      <c r="G5514" s="33"/>
      <c r="H5514" s="117"/>
      <c r="I5514" s="118"/>
      <c r="J5514" s="119"/>
      <c r="K5514" s="118"/>
      <c r="L5514" s="118"/>
      <c r="M5514" s="119"/>
      <c r="N5514" s="118"/>
      <c r="O5514" s="118"/>
      <c r="P5514" s="119"/>
      <c r="Q5514" s="118"/>
      <c r="R5514" s="120"/>
      <c r="S5514" s="119"/>
      <c r="T5514" s="121"/>
      <c r="U5514" s="96"/>
      <c r="X5514" s="17"/>
      <c r="Y5514" s="17"/>
      <c r="Z5514" s="17"/>
      <c r="AA5514" s="17"/>
      <c r="AB5514" s="17"/>
      <c r="AC5514" s="17"/>
      <c r="AD5514" s="17"/>
      <c r="AE5514" s="17"/>
      <c r="AF5514" s="17"/>
      <c r="AG5514" s="17"/>
      <c r="AH5514" s="99"/>
    </row>
    <row r="5515" spans="1:34" ht="15" customHeight="1" x14ac:dyDescent="0.35">
      <c r="A5515" s="7" t="s">
        <v>15161</v>
      </c>
      <c r="B5515" s="12" t="s">
        <v>15162</v>
      </c>
      <c r="C5515" s="13" t="s">
        <v>15163</v>
      </c>
      <c r="D5515" s="12" t="s">
        <v>15164</v>
      </c>
      <c r="E5515" s="21" t="s">
        <v>195</v>
      </c>
      <c r="F5515" s="21">
        <v>10</v>
      </c>
      <c r="G5515" s="33">
        <v>1</v>
      </c>
      <c r="H5515" s="117">
        <v>321669.90000000002</v>
      </c>
      <c r="I5515" s="118">
        <v>685651.1</v>
      </c>
      <c r="J5515" s="119">
        <v>6307.9</v>
      </c>
      <c r="K5515" s="118">
        <v>0</v>
      </c>
      <c r="L5515" s="118">
        <v>0</v>
      </c>
      <c r="M5515" s="119">
        <v>0</v>
      </c>
      <c r="N5515" s="118">
        <v>0</v>
      </c>
      <c r="O5515" s="118">
        <v>0</v>
      </c>
      <c r="P5515" s="119">
        <v>0</v>
      </c>
      <c r="Q5515" s="118">
        <f t="shared" si="255"/>
        <v>337876.3</v>
      </c>
      <c r="R5515" s="120">
        <f t="shared" si="256"/>
        <v>0</v>
      </c>
      <c r="S5515" s="119">
        <f t="shared" si="257"/>
        <v>0</v>
      </c>
      <c r="T5515" s="121">
        <v>0</v>
      </c>
      <c r="U5515" s="96" t="s">
        <v>23971</v>
      </c>
      <c r="V5515">
        <v>10</v>
      </c>
      <c r="W5515">
        <v>10</v>
      </c>
      <c r="X5515" s="67">
        <v>10</v>
      </c>
      <c r="Y5515" s="17">
        <v>9</v>
      </c>
      <c r="Z5515" s="17">
        <v>8</v>
      </c>
      <c r="AA5515" s="17">
        <v>7</v>
      </c>
      <c r="AB5515" s="17">
        <v>6</v>
      </c>
      <c r="AC5515" s="17">
        <v>5</v>
      </c>
      <c r="AD5515" s="17">
        <v>4</v>
      </c>
      <c r="AE5515" s="17">
        <v>3</v>
      </c>
      <c r="AF5515" s="17">
        <v>2</v>
      </c>
      <c r="AG5515" s="17">
        <v>1</v>
      </c>
      <c r="AH5515" s="100">
        <v>0</v>
      </c>
    </row>
    <row r="5516" spans="1:34" ht="15" customHeight="1" x14ac:dyDescent="0.35">
      <c r="A5516" s="7" t="s">
        <v>15165</v>
      </c>
      <c r="B5516" s="12" t="s">
        <v>112</v>
      </c>
      <c r="C5516" s="13" t="s">
        <v>113</v>
      </c>
      <c r="D5516" s="12" t="s">
        <v>114</v>
      </c>
      <c r="E5516" s="21" t="s">
        <v>195</v>
      </c>
      <c r="F5516" s="21">
        <v>10</v>
      </c>
      <c r="G5516" s="33">
        <v>1</v>
      </c>
      <c r="H5516" s="117">
        <v>493797.7</v>
      </c>
      <c r="I5516" s="118">
        <v>985042.1</v>
      </c>
      <c r="J5516" s="119">
        <v>1186320.6000000001</v>
      </c>
      <c r="K5516" s="118">
        <v>129.30000000000001</v>
      </c>
      <c r="L5516" s="118">
        <v>67.3</v>
      </c>
      <c r="M5516" s="119">
        <v>348.8</v>
      </c>
      <c r="N5516" s="118">
        <v>0</v>
      </c>
      <c r="O5516" s="118">
        <v>67.3</v>
      </c>
      <c r="P5516" s="119">
        <v>348.8</v>
      </c>
      <c r="Q5516" s="118">
        <f t="shared" si="255"/>
        <v>888386.80000000016</v>
      </c>
      <c r="R5516" s="120">
        <f t="shared" si="256"/>
        <v>181.80000000000004</v>
      </c>
      <c r="S5516" s="119">
        <f t="shared" si="257"/>
        <v>138.70000000000002</v>
      </c>
      <c r="T5516" s="121">
        <v>1.5864470909736054E-6</v>
      </c>
      <c r="U5516" s="96" t="s">
        <v>23971</v>
      </c>
      <c r="V5516">
        <v>10</v>
      </c>
      <c r="W5516">
        <v>10</v>
      </c>
      <c r="X5516" s="67">
        <v>10</v>
      </c>
      <c r="Y5516" s="17">
        <v>9</v>
      </c>
      <c r="Z5516" s="17">
        <v>8</v>
      </c>
      <c r="AA5516" s="17">
        <v>7</v>
      </c>
      <c r="AB5516" s="17">
        <v>6</v>
      </c>
      <c r="AC5516" s="17">
        <v>5</v>
      </c>
      <c r="AD5516" s="17">
        <v>4</v>
      </c>
      <c r="AE5516" s="17">
        <v>3</v>
      </c>
      <c r="AF5516" s="17">
        <v>2</v>
      </c>
      <c r="AG5516" s="17">
        <v>1</v>
      </c>
      <c r="AH5516" s="100">
        <v>0</v>
      </c>
    </row>
    <row r="5517" spans="1:34" ht="15" customHeight="1" x14ac:dyDescent="0.35">
      <c r="A5517" s="7" t="s">
        <v>15166</v>
      </c>
      <c r="B5517" s="12" t="s">
        <v>15167</v>
      </c>
      <c r="C5517" s="13" t="s">
        <v>15168</v>
      </c>
      <c r="D5517" s="12" t="s">
        <v>15169</v>
      </c>
      <c r="E5517" s="21" t="s">
        <v>195</v>
      </c>
      <c r="F5517" s="21">
        <v>10</v>
      </c>
      <c r="G5517" s="33">
        <v>1</v>
      </c>
      <c r="H5517" s="117">
        <v>0</v>
      </c>
      <c r="I5517" s="118">
        <v>0</v>
      </c>
      <c r="J5517" s="119">
        <v>0</v>
      </c>
      <c r="K5517" s="118">
        <v>0</v>
      </c>
      <c r="L5517" s="118">
        <v>0</v>
      </c>
      <c r="M5517" s="119">
        <v>0</v>
      </c>
      <c r="N5517" s="118">
        <v>0</v>
      </c>
      <c r="O5517" s="118">
        <v>0</v>
      </c>
      <c r="P5517" s="119">
        <v>0</v>
      </c>
      <c r="Q5517" s="118">
        <f t="shared" si="255"/>
        <v>0</v>
      </c>
      <c r="R5517" s="120">
        <f t="shared" si="256"/>
        <v>0</v>
      </c>
      <c r="S5517" s="119">
        <f t="shared" si="257"/>
        <v>0</v>
      </c>
      <c r="T5517" s="121">
        <v>0</v>
      </c>
      <c r="U5517" s="96" t="s">
        <v>23971</v>
      </c>
      <c r="V5517">
        <v>10</v>
      </c>
      <c r="W5517">
        <v>10</v>
      </c>
      <c r="X5517" s="67">
        <v>10</v>
      </c>
      <c r="Y5517" s="17">
        <v>9</v>
      </c>
      <c r="Z5517" s="17">
        <v>8</v>
      </c>
      <c r="AA5517" s="17">
        <v>7</v>
      </c>
      <c r="AB5517" s="17">
        <v>6</v>
      </c>
      <c r="AC5517" s="17">
        <v>5</v>
      </c>
      <c r="AD5517" s="17">
        <v>4</v>
      </c>
      <c r="AE5517" s="17">
        <v>3</v>
      </c>
      <c r="AF5517" s="17">
        <v>2</v>
      </c>
      <c r="AG5517" s="17">
        <v>1</v>
      </c>
      <c r="AH5517" s="100">
        <v>0</v>
      </c>
    </row>
    <row r="5518" spans="1:34" ht="57" customHeight="1" x14ac:dyDescent="0.35">
      <c r="A5518" s="7" t="s">
        <v>15170</v>
      </c>
      <c r="B5518" s="8" t="s">
        <v>15171</v>
      </c>
      <c r="C5518" s="11" t="s">
        <v>15172</v>
      </c>
      <c r="D5518" s="8" t="s">
        <v>15173</v>
      </c>
      <c r="E5518" s="21" t="s">
        <v>195</v>
      </c>
      <c r="F5518" s="21">
        <v>10</v>
      </c>
      <c r="G5518" s="33">
        <v>1</v>
      </c>
      <c r="H5518" s="117">
        <v>1824.9</v>
      </c>
      <c r="I5518" s="118">
        <v>20979.8</v>
      </c>
      <c r="J5518" s="119">
        <v>2115.6</v>
      </c>
      <c r="K5518" s="118">
        <v>1795.1</v>
      </c>
      <c r="L5518" s="118">
        <v>2424.6999999999998</v>
      </c>
      <c r="M5518" s="119">
        <v>2093.9</v>
      </c>
      <c r="N5518" s="118">
        <v>1795.1</v>
      </c>
      <c r="O5518" s="118">
        <v>2424.6999999999998</v>
      </c>
      <c r="P5518" s="119">
        <v>2093.9</v>
      </c>
      <c r="Q5518" s="118">
        <f t="shared" si="255"/>
        <v>8306.7666666666664</v>
      </c>
      <c r="R5518" s="120">
        <f t="shared" si="256"/>
        <v>2104.5666666666662</v>
      </c>
      <c r="S5518" s="119">
        <f t="shared" si="257"/>
        <v>2104.5666666666662</v>
      </c>
      <c r="T5518" s="121">
        <v>1.8365146678181243E-5</v>
      </c>
      <c r="U5518" s="96" t="s">
        <v>23971</v>
      </c>
      <c r="V5518">
        <v>10</v>
      </c>
      <c r="W5518">
        <v>10</v>
      </c>
      <c r="X5518" s="67">
        <v>10</v>
      </c>
      <c r="Y5518" s="17">
        <v>9</v>
      </c>
      <c r="Z5518" s="17">
        <v>8</v>
      </c>
      <c r="AA5518" s="17">
        <v>7</v>
      </c>
      <c r="AB5518" s="17">
        <v>6</v>
      </c>
      <c r="AC5518" s="17">
        <v>5</v>
      </c>
      <c r="AD5518" s="17">
        <v>4</v>
      </c>
      <c r="AE5518" s="17">
        <v>3</v>
      </c>
      <c r="AF5518" s="17">
        <v>2</v>
      </c>
      <c r="AG5518" s="17">
        <v>1</v>
      </c>
      <c r="AH5518" s="100">
        <v>0</v>
      </c>
    </row>
    <row r="5519" spans="1:34" ht="42.75" customHeight="1" x14ac:dyDescent="0.35">
      <c r="A5519" s="7" t="s">
        <v>15174</v>
      </c>
      <c r="B5519" s="8" t="s">
        <v>15175</v>
      </c>
      <c r="C5519" s="11" t="s">
        <v>15176</v>
      </c>
      <c r="D5519" s="8" t="s">
        <v>15177</v>
      </c>
      <c r="E5519" s="21"/>
      <c r="F5519" s="21"/>
      <c r="G5519" s="33"/>
      <c r="H5519" s="117"/>
      <c r="I5519" s="118"/>
      <c r="J5519" s="119"/>
      <c r="K5519" s="118"/>
      <c r="L5519" s="118"/>
      <c r="M5519" s="119"/>
      <c r="N5519" s="118"/>
      <c r="O5519" s="118"/>
      <c r="P5519" s="119"/>
      <c r="Q5519" s="118"/>
      <c r="R5519" s="120"/>
      <c r="S5519" s="119"/>
      <c r="T5519" s="121"/>
      <c r="U5519" s="96"/>
      <c r="X5519" s="17"/>
      <c r="Y5519" s="17"/>
      <c r="Z5519" s="17"/>
      <c r="AA5519" s="17"/>
      <c r="AB5519" s="17"/>
      <c r="AC5519" s="17"/>
      <c r="AD5519" s="17"/>
      <c r="AE5519" s="17"/>
      <c r="AF5519" s="17"/>
      <c r="AG5519" s="17"/>
      <c r="AH5519" s="99"/>
    </row>
    <row r="5520" spans="1:34" ht="15" customHeight="1" x14ac:dyDescent="0.35">
      <c r="A5520" s="7" t="s">
        <v>36</v>
      </c>
      <c r="B5520" s="12" t="s">
        <v>15178</v>
      </c>
      <c r="C5520" s="13" t="s">
        <v>15179</v>
      </c>
      <c r="D5520" s="12" t="s">
        <v>15180</v>
      </c>
      <c r="E5520" s="21"/>
      <c r="F5520" s="21"/>
      <c r="G5520" s="33"/>
      <c r="H5520" s="117"/>
      <c r="I5520" s="118"/>
      <c r="J5520" s="119"/>
      <c r="K5520" s="118"/>
      <c r="L5520" s="118"/>
      <c r="M5520" s="119"/>
      <c r="N5520" s="118"/>
      <c r="O5520" s="118"/>
      <c r="P5520" s="119"/>
      <c r="Q5520" s="118"/>
      <c r="R5520" s="120"/>
      <c r="S5520" s="119"/>
      <c r="T5520" s="121"/>
      <c r="U5520" s="96"/>
      <c r="X5520" s="17"/>
      <c r="Y5520" s="17"/>
      <c r="Z5520" s="17"/>
      <c r="AA5520" s="17"/>
      <c r="AB5520" s="17"/>
      <c r="AC5520" s="17"/>
      <c r="AD5520" s="17"/>
      <c r="AE5520" s="17"/>
      <c r="AF5520" s="17"/>
      <c r="AG5520" s="17"/>
      <c r="AH5520" s="99"/>
    </row>
    <row r="5521" spans="1:34" ht="15" customHeight="1" x14ac:dyDescent="0.35">
      <c r="A5521" s="7" t="s">
        <v>15181</v>
      </c>
      <c r="B5521" s="12" t="s">
        <v>15182</v>
      </c>
      <c r="C5521" s="13" t="s">
        <v>15183</v>
      </c>
      <c r="D5521" s="12" t="s">
        <v>15184</v>
      </c>
      <c r="E5521" s="21" t="s">
        <v>195</v>
      </c>
      <c r="F5521" s="21">
        <v>5</v>
      </c>
      <c r="G5521" s="33">
        <v>1</v>
      </c>
      <c r="H5521" s="117">
        <v>22706</v>
      </c>
      <c r="I5521" s="118">
        <v>0</v>
      </c>
      <c r="J5521" s="119">
        <v>0</v>
      </c>
      <c r="K5521" s="118">
        <v>0</v>
      </c>
      <c r="L5521" s="118">
        <v>0</v>
      </c>
      <c r="M5521" s="119">
        <v>0</v>
      </c>
      <c r="N5521" s="118">
        <v>0</v>
      </c>
      <c r="O5521" s="118">
        <v>0</v>
      </c>
      <c r="P5521" s="119">
        <v>0</v>
      </c>
      <c r="Q5521" s="118">
        <f t="shared" ref="Q5521:Q5583" si="258">(H5521+I5521+J5521)/3</f>
        <v>7568.666666666667</v>
      </c>
      <c r="R5521" s="120">
        <f t="shared" ref="R5521:R5583" si="259">(K5521+L5521+M5521)/3</f>
        <v>0</v>
      </c>
      <c r="S5521" s="119">
        <f t="shared" ref="S5521:S5583" si="260">(N5521+O5521+P5521)/3</f>
        <v>0</v>
      </c>
      <c r="T5521" s="121">
        <v>0</v>
      </c>
      <c r="U5521" s="96" t="s">
        <v>23971</v>
      </c>
      <c r="V5521">
        <v>10</v>
      </c>
      <c r="W5521">
        <v>5</v>
      </c>
      <c r="X5521" s="67">
        <v>5</v>
      </c>
      <c r="Y5521" s="17">
        <v>4.5</v>
      </c>
      <c r="Z5521" s="17">
        <v>4</v>
      </c>
      <c r="AA5521" s="17">
        <v>3.5</v>
      </c>
      <c r="AB5521" s="17">
        <v>3</v>
      </c>
      <c r="AC5521" s="17">
        <v>2.5</v>
      </c>
      <c r="AD5521" s="17">
        <v>2</v>
      </c>
      <c r="AE5521" s="17">
        <v>1.5</v>
      </c>
      <c r="AF5521" s="17">
        <v>1</v>
      </c>
      <c r="AG5521" s="17">
        <v>0.5</v>
      </c>
      <c r="AH5521" s="100">
        <v>0</v>
      </c>
    </row>
    <row r="5522" spans="1:34" ht="15" customHeight="1" x14ac:dyDescent="0.35">
      <c r="A5522" s="7" t="s">
        <v>15185</v>
      </c>
      <c r="B5522" s="12" t="s">
        <v>33</v>
      </c>
      <c r="C5522" s="13" t="s">
        <v>34</v>
      </c>
      <c r="D5522" s="12" t="s">
        <v>179</v>
      </c>
      <c r="E5522" s="21" t="s">
        <v>195</v>
      </c>
      <c r="F5522" s="21">
        <v>10</v>
      </c>
      <c r="G5522" s="33">
        <v>1</v>
      </c>
      <c r="H5522" s="117">
        <v>25464.2</v>
      </c>
      <c r="I5522" s="118">
        <v>9457.1</v>
      </c>
      <c r="J5522" s="119">
        <v>29318.400000000001</v>
      </c>
      <c r="K5522" s="118">
        <v>0</v>
      </c>
      <c r="L5522" s="118">
        <v>1485.3</v>
      </c>
      <c r="M5522" s="119">
        <v>0</v>
      </c>
      <c r="N5522" s="118">
        <v>0</v>
      </c>
      <c r="O5522" s="118">
        <v>0</v>
      </c>
      <c r="P5522" s="119">
        <v>0</v>
      </c>
      <c r="Q5522" s="118">
        <f t="shared" si="258"/>
        <v>21413.233333333334</v>
      </c>
      <c r="R5522" s="120">
        <f t="shared" si="259"/>
        <v>495.09999999999997</v>
      </c>
      <c r="S5522" s="119">
        <f t="shared" si="260"/>
        <v>0</v>
      </c>
      <c r="T5522" s="121">
        <v>4.3204067917548511E-6</v>
      </c>
      <c r="U5522" s="96" t="s">
        <v>23971</v>
      </c>
      <c r="V5522">
        <v>10</v>
      </c>
      <c r="W5522">
        <v>10</v>
      </c>
      <c r="X5522" s="67">
        <v>10</v>
      </c>
      <c r="Y5522" s="17">
        <v>9</v>
      </c>
      <c r="Z5522" s="17">
        <v>8</v>
      </c>
      <c r="AA5522" s="17">
        <v>7</v>
      </c>
      <c r="AB5522" s="17">
        <v>6</v>
      </c>
      <c r="AC5522" s="17">
        <v>5</v>
      </c>
      <c r="AD5522" s="17">
        <v>4</v>
      </c>
      <c r="AE5522" s="17">
        <v>3</v>
      </c>
      <c r="AF5522" s="17">
        <v>2</v>
      </c>
      <c r="AG5522" s="17">
        <v>1</v>
      </c>
      <c r="AH5522" s="100">
        <v>0</v>
      </c>
    </row>
    <row r="5523" spans="1:34" ht="15" customHeight="1" x14ac:dyDescent="0.35">
      <c r="A5523" s="7" t="s">
        <v>36</v>
      </c>
      <c r="B5523" s="12" t="s">
        <v>15186</v>
      </c>
      <c r="C5523" s="13" t="s">
        <v>15186</v>
      </c>
      <c r="D5523" s="12" t="s">
        <v>15187</v>
      </c>
      <c r="E5523" s="21"/>
      <c r="F5523" s="21"/>
      <c r="G5523" s="33"/>
      <c r="H5523" s="117"/>
      <c r="I5523" s="118"/>
      <c r="J5523" s="119"/>
      <c r="K5523" s="118"/>
      <c r="L5523" s="118"/>
      <c r="M5523" s="119"/>
      <c r="N5523" s="118"/>
      <c r="O5523" s="118"/>
      <c r="P5523" s="119"/>
      <c r="Q5523" s="118"/>
      <c r="R5523" s="120"/>
      <c r="S5523" s="119"/>
      <c r="T5523" s="121"/>
      <c r="U5523" s="96"/>
      <c r="X5523" s="17"/>
      <c r="Y5523" s="17"/>
      <c r="Z5523" s="17"/>
      <c r="AA5523" s="17"/>
      <c r="AB5523" s="17"/>
      <c r="AC5523" s="17"/>
      <c r="AD5523" s="17"/>
      <c r="AE5523" s="17"/>
      <c r="AF5523" s="17"/>
      <c r="AG5523" s="17"/>
      <c r="AH5523" s="99"/>
    </row>
    <row r="5524" spans="1:34" ht="15" customHeight="1" x14ac:dyDescent="0.35">
      <c r="A5524" s="7" t="s">
        <v>15188</v>
      </c>
      <c r="B5524" s="12" t="s">
        <v>15182</v>
      </c>
      <c r="C5524" s="13" t="s">
        <v>15183</v>
      </c>
      <c r="D5524" s="12" t="s">
        <v>15184</v>
      </c>
      <c r="E5524" s="21" t="s">
        <v>195</v>
      </c>
      <c r="F5524" s="21">
        <v>5</v>
      </c>
      <c r="G5524" s="33">
        <v>1</v>
      </c>
      <c r="H5524" s="117">
        <v>4455.1000000000004</v>
      </c>
      <c r="I5524" s="118">
        <v>0</v>
      </c>
      <c r="J5524" s="119">
        <v>8.1</v>
      </c>
      <c r="K5524" s="118">
        <v>0</v>
      </c>
      <c r="L5524" s="118">
        <v>0</v>
      </c>
      <c r="M5524" s="119">
        <v>0</v>
      </c>
      <c r="N5524" s="118">
        <v>0</v>
      </c>
      <c r="O5524" s="118">
        <v>0</v>
      </c>
      <c r="P5524" s="119">
        <v>0</v>
      </c>
      <c r="Q5524" s="118">
        <f t="shared" si="258"/>
        <v>1487.7333333333336</v>
      </c>
      <c r="R5524" s="120">
        <f t="shared" si="259"/>
        <v>0</v>
      </c>
      <c r="S5524" s="119">
        <f t="shared" si="260"/>
        <v>0</v>
      </c>
      <c r="T5524" s="121">
        <v>0</v>
      </c>
      <c r="U5524" s="96" t="s">
        <v>23971</v>
      </c>
      <c r="V5524">
        <v>10</v>
      </c>
      <c r="W5524">
        <v>5</v>
      </c>
      <c r="X5524" s="67">
        <v>5</v>
      </c>
      <c r="Y5524" s="17">
        <v>4.5</v>
      </c>
      <c r="Z5524" s="17">
        <v>4</v>
      </c>
      <c r="AA5524" s="17">
        <v>3.5</v>
      </c>
      <c r="AB5524" s="17">
        <v>3</v>
      </c>
      <c r="AC5524" s="17">
        <v>2.5</v>
      </c>
      <c r="AD5524" s="17">
        <v>2</v>
      </c>
      <c r="AE5524" s="17">
        <v>1.5</v>
      </c>
      <c r="AF5524" s="17">
        <v>1</v>
      </c>
      <c r="AG5524" s="17">
        <v>0.5</v>
      </c>
      <c r="AH5524" s="100">
        <v>0</v>
      </c>
    </row>
    <row r="5525" spans="1:34" ht="15" customHeight="1" x14ac:dyDescent="0.35">
      <c r="A5525" s="7" t="s">
        <v>15189</v>
      </c>
      <c r="B5525" s="12" t="s">
        <v>33</v>
      </c>
      <c r="C5525" s="13" t="s">
        <v>34</v>
      </c>
      <c r="D5525" s="12" t="s">
        <v>179</v>
      </c>
      <c r="E5525" s="21" t="s">
        <v>195</v>
      </c>
      <c r="F5525" s="21">
        <v>10</v>
      </c>
      <c r="G5525" s="33">
        <v>1</v>
      </c>
      <c r="H5525" s="117">
        <v>4.2</v>
      </c>
      <c r="I5525" s="118">
        <v>0</v>
      </c>
      <c r="J5525" s="119">
        <v>665.9</v>
      </c>
      <c r="K5525" s="118">
        <v>0</v>
      </c>
      <c r="L5525" s="118">
        <v>0</v>
      </c>
      <c r="M5525" s="119">
        <v>0</v>
      </c>
      <c r="N5525" s="118">
        <v>0</v>
      </c>
      <c r="O5525" s="118">
        <v>0</v>
      </c>
      <c r="P5525" s="119">
        <v>0</v>
      </c>
      <c r="Q5525" s="118">
        <f t="shared" si="258"/>
        <v>223.36666666666667</v>
      </c>
      <c r="R5525" s="120">
        <f t="shared" si="259"/>
        <v>0</v>
      </c>
      <c r="S5525" s="119">
        <f t="shared" si="260"/>
        <v>0</v>
      </c>
      <c r="T5525" s="121">
        <v>0</v>
      </c>
      <c r="U5525" s="96" t="s">
        <v>23971</v>
      </c>
      <c r="V5525">
        <v>10</v>
      </c>
      <c r="W5525">
        <v>10</v>
      </c>
      <c r="X5525" s="67">
        <v>10</v>
      </c>
      <c r="Y5525" s="17">
        <v>9</v>
      </c>
      <c r="Z5525" s="17">
        <v>8</v>
      </c>
      <c r="AA5525" s="17">
        <v>7</v>
      </c>
      <c r="AB5525" s="17">
        <v>6</v>
      </c>
      <c r="AC5525" s="17">
        <v>5</v>
      </c>
      <c r="AD5525" s="17">
        <v>4</v>
      </c>
      <c r="AE5525" s="17">
        <v>3</v>
      </c>
      <c r="AF5525" s="17">
        <v>2</v>
      </c>
      <c r="AG5525" s="17">
        <v>1</v>
      </c>
      <c r="AH5525" s="100">
        <v>0</v>
      </c>
    </row>
    <row r="5526" spans="1:34" ht="15" customHeight="1" x14ac:dyDescent="0.35">
      <c r="A5526" s="7" t="s">
        <v>36</v>
      </c>
      <c r="B5526" s="12" t="s">
        <v>15190</v>
      </c>
      <c r="C5526" s="13" t="s">
        <v>15190</v>
      </c>
      <c r="D5526" s="12" t="s">
        <v>15191</v>
      </c>
      <c r="E5526" s="21"/>
      <c r="F5526" s="21"/>
      <c r="G5526" s="33"/>
      <c r="H5526" s="117"/>
      <c r="I5526" s="118"/>
      <c r="J5526" s="119"/>
      <c r="K5526" s="118"/>
      <c r="L5526" s="118"/>
      <c r="M5526" s="119"/>
      <c r="N5526" s="118"/>
      <c r="O5526" s="118"/>
      <c r="P5526" s="119"/>
      <c r="Q5526" s="118"/>
      <c r="R5526" s="120"/>
      <c r="S5526" s="119"/>
      <c r="T5526" s="121"/>
      <c r="U5526" s="96"/>
      <c r="X5526" s="17"/>
      <c r="Y5526" s="17"/>
      <c r="Z5526" s="17"/>
      <c r="AA5526" s="17"/>
      <c r="AB5526" s="17"/>
      <c r="AC5526" s="17"/>
      <c r="AD5526" s="17"/>
      <c r="AE5526" s="17"/>
      <c r="AF5526" s="17"/>
      <c r="AG5526" s="17"/>
      <c r="AH5526" s="99"/>
    </row>
    <row r="5527" spans="1:34" ht="15" customHeight="1" x14ac:dyDescent="0.35">
      <c r="A5527" s="7" t="s">
        <v>15192</v>
      </c>
      <c r="B5527" s="12" t="s">
        <v>15182</v>
      </c>
      <c r="C5527" s="13" t="s">
        <v>15183</v>
      </c>
      <c r="D5527" s="12" t="s">
        <v>15184</v>
      </c>
      <c r="E5527" s="21" t="s">
        <v>195</v>
      </c>
      <c r="F5527" s="21">
        <v>5</v>
      </c>
      <c r="G5527" s="33">
        <v>1</v>
      </c>
      <c r="H5527" s="117">
        <v>0</v>
      </c>
      <c r="I5527" s="118">
        <v>0</v>
      </c>
      <c r="J5527" s="119">
        <v>196.3</v>
      </c>
      <c r="K5527" s="118">
        <v>0</v>
      </c>
      <c r="L5527" s="118">
        <v>0</v>
      </c>
      <c r="M5527" s="119">
        <v>0</v>
      </c>
      <c r="N5527" s="118">
        <v>0</v>
      </c>
      <c r="O5527" s="118">
        <v>0</v>
      </c>
      <c r="P5527" s="119">
        <v>0</v>
      </c>
      <c r="Q5527" s="118">
        <f t="shared" si="258"/>
        <v>65.433333333333337</v>
      </c>
      <c r="R5527" s="120">
        <f t="shared" si="259"/>
        <v>0</v>
      </c>
      <c r="S5527" s="119">
        <f t="shared" si="260"/>
        <v>0</v>
      </c>
      <c r="T5527" s="121">
        <v>0</v>
      </c>
      <c r="U5527" s="96" t="s">
        <v>23971</v>
      </c>
      <c r="V5527">
        <v>10</v>
      </c>
      <c r="W5527">
        <v>5</v>
      </c>
      <c r="X5527" s="67">
        <v>5</v>
      </c>
      <c r="Y5527" s="17">
        <v>4.5</v>
      </c>
      <c r="Z5527" s="17">
        <v>4</v>
      </c>
      <c r="AA5527" s="17">
        <v>3.5</v>
      </c>
      <c r="AB5527" s="17">
        <v>3</v>
      </c>
      <c r="AC5527" s="17">
        <v>2.5</v>
      </c>
      <c r="AD5527" s="17">
        <v>2</v>
      </c>
      <c r="AE5527" s="17">
        <v>1.5</v>
      </c>
      <c r="AF5527" s="17">
        <v>1</v>
      </c>
      <c r="AG5527" s="17">
        <v>0.5</v>
      </c>
      <c r="AH5527" s="100">
        <v>0</v>
      </c>
    </row>
    <row r="5528" spans="1:34" ht="15" customHeight="1" x14ac:dyDescent="0.35">
      <c r="A5528" s="7" t="s">
        <v>15193</v>
      </c>
      <c r="B5528" s="12" t="s">
        <v>33</v>
      </c>
      <c r="C5528" s="13" t="s">
        <v>34</v>
      </c>
      <c r="D5528" s="12" t="s">
        <v>179</v>
      </c>
      <c r="E5528" s="21" t="s">
        <v>195</v>
      </c>
      <c r="F5528" s="21">
        <v>10</v>
      </c>
      <c r="G5528" s="33">
        <v>1</v>
      </c>
      <c r="H5528" s="117">
        <v>782.8</v>
      </c>
      <c r="I5528" s="118">
        <v>0</v>
      </c>
      <c r="J5528" s="119">
        <v>0</v>
      </c>
      <c r="K5528" s="118">
        <v>0</v>
      </c>
      <c r="L5528" s="118">
        <v>0</v>
      </c>
      <c r="M5528" s="119">
        <v>0</v>
      </c>
      <c r="N5528" s="118">
        <v>0</v>
      </c>
      <c r="O5528" s="118">
        <v>0</v>
      </c>
      <c r="P5528" s="119">
        <v>0</v>
      </c>
      <c r="Q5528" s="118">
        <f t="shared" si="258"/>
        <v>260.93333333333334</v>
      </c>
      <c r="R5528" s="120">
        <f t="shared" si="259"/>
        <v>0</v>
      </c>
      <c r="S5528" s="119">
        <f t="shared" si="260"/>
        <v>0</v>
      </c>
      <c r="T5528" s="121">
        <v>0</v>
      </c>
      <c r="U5528" s="96" t="s">
        <v>23971</v>
      </c>
      <c r="V5528">
        <v>10</v>
      </c>
      <c r="W5528">
        <v>10</v>
      </c>
      <c r="X5528" s="67">
        <v>10</v>
      </c>
      <c r="Y5528" s="17">
        <v>9</v>
      </c>
      <c r="Z5528" s="17">
        <v>8</v>
      </c>
      <c r="AA5528" s="17">
        <v>7</v>
      </c>
      <c r="AB5528" s="17">
        <v>6</v>
      </c>
      <c r="AC5528" s="17">
        <v>5</v>
      </c>
      <c r="AD5528" s="17">
        <v>4</v>
      </c>
      <c r="AE5528" s="17">
        <v>3</v>
      </c>
      <c r="AF5528" s="17">
        <v>2</v>
      </c>
      <c r="AG5528" s="17">
        <v>1</v>
      </c>
      <c r="AH5528" s="100">
        <v>0</v>
      </c>
    </row>
    <row r="5529" spans="1:34" ht="15" customHeight="1" x14ac:dyDescent="0.35">
      <c r="A5529" s="7" t="s">
        <v>36</v>
      </c>
      <c r="B5529" s="12" t="s">
        <v>15194</v>
      </c>
      <c r="C5529" s="13" t="s">
        <v>15195</v>
      </c>
      <c r="D5529" s="12" t="s">
        <v>15196</v>
      </c>
      <c r="E5529" s="21"/>
      <c r="F5529" s="21"/>
      <c r="G5529" s="33"/>
      <c r="H5529" s="117"/>
      <c r="I5529" s="118"/>
      <c r="J5529" s="119"/>
      <c r="K5529" s="118"/>
      <c r="L5529" s="118"/>
      <c r="M5529" s="119"/>
      <c r="N5529" s="118"/>
      <c r="O5529" s="118"/>
      <c r="P5529" s="119"/>
      <c r="Q5529" s="118"/>
      <c r="R5529" s="120"/>
      <c r="S5529" s="119"/>
      <c r="T5529" s="121"/>
      <c r="U5529" s="96"/>
      <c r="X5529" s="17"/>
      <c r="Y5529" s="17"/>
      <c r="Z5529" s="17"/>
      <c r="AA5529" s="17"/>
      <c r="AB5529" s="17"/>
      <c r="AC5529" s="17"/>
      <c r="AD5529" s="17"/>
      <c r="AE5529" s="17"/>
      <c r="AF5529" s="17"/>
      <c r="AG5529" s="17"/>
      <c r="AH5529" s="99"/>
    </row>
    <row r="5530" spans="1:34" ht="15" customHeight="1" x14ac:dyDescent="0.35">
      <c r="A5530" s="7" t="s">
        <v>15197</v>
      </c>
      <c r="B5530" s="12" t="s">
        <v>15182</v>
      </c>
      <c r="C5530" s="13" t="s">
        <v>15183</v>
      </c>
      <c r="D5530" s="12" t="s">
        <v>15184</v>
      </c>
      <c r="E5530" s="21" t="s">
        <v>195</v>
      </c>
      <c r="F5530" s="21">
        <v>5</v>
      </c>
      <c r="G5530" s="33">
        <v>1</v>
      </c>
      <c r="H5530" s="117">
        <v>0</v>
      </c>
      <c r="I5530" s="118">
        <v>319.60000000000002</v>
      </c>
      <c r="J5530" s="119">
        <v>0</v>
      </c>
      <c r="K5530" s="118">
        <v>0</v>
      </c>
      <c r="L5530" s="118">
        <v>0</v>
      </c>
      <c r="M5530" s="119">
        <v>0</v>
      </c>
      <c r="N5530" s="118">
        <v>0</v>
      </c>
      <c r="O5530" s="118">
        <v>0</v>
      </c>
      <c r="P5530" s="119">
        <v>0</v>
      </c>
      <c r="Q5530" s="118">
        <f t="shared" si="258"/>
        <v>106.53333333333335</v>
      </c>
      <c r="R5530" s="120">
        <f t="shared" si="259"/>
        <v>0</v>
      </c>
      <c r="S5530" s="119">
        <f t="shared" si="260"/>
        <v>0</v>
      </c>
      <c r="T5530" s="121">
        <v>0</v>
      </c>
      <c r="U5530" s="96" t="s">
        <v>23971</v>
      </c>
      <c r="V5530">
        <v>10</v>
      </c>
      <c r="W5530">
        <v>5</v>
      </c>
      <c r="X5530" s="67">
        <v>5</v>
      </c>
      <c r="Y5530" s="17">
        <v>4.5</v>
      </c>
      <c r="Z5530" s="17">
        <v>4</v>
      </c>
      <c r="AA5530" s="17">
        <v>3.5</v>
      </c>
      <c r="AB5530" s="17">
        <v>3</v>
      </c>
      <c r="AC5530" s="17">
        <v>2.5</v>
      </c>
      <c r="AD5530" s="17">
        <v>2</v>
      </c>
      <c r="AE5530" s="17">
        <v>1.5</v>
      </c>
      <c r="AF5530" s="17">
        <v>1</v>
      </c>
      <c r="AG5530" s="17">
        <v>0.5</v>
      </c>
      <c r="AH5530" s="100">
        <v>0</v>
      </c>
    </row>
    <row r="5531" spans="1:34" ht="15" customHeight="1" x14ac:dyDescent="0.35">
      <c r="A5531" s="7" t="s">
        <v>15198</v>
      </c>
      <c r="B5531" s="12" t="s">
        <v>33</v>
      </c>
      <c r="C5531" s="13" t="s">
        <v>34</v>
      </c>
      <c r="D5531" s="12" t="s">
        <v>179</v>
      </c>
      <c r="E5531" s="21" t="s">
        <v>195</v>
      </c>
      <c r="F5531" s="21">
        <v>10</v>
      </c>
      <c r="G5531" s="33">
        <v>1</v>
      </c>
      <c r="H5531" s="117">
        <v>8197.6</v>
      </c>
      <c r="I5531" s="118">
        <v>16091.4</v>
      </c>
      <c r="J5531" s="119">
        <v>49548.7</v>
      </c>
      <c r="K5531" s="118">
        <v>0</v>
      </c>
      <c r="L5531" s="118">
        <v>0</v>
      </c>
      <c r="M5531" s="119">
        <v>0</v>
      </c>
      <c r="N5531" s="118">
        <v>0</v>
      </c>
      <c r="O5531" s="118">
        <v>0</v>
      </c>
      <c r="P5531" s="119">
        <v>0</v>
      </c>
      <c r="Q5531" s="118">
        <f t="shared" si="258"/>
        <v>24612.566666666666</v>
      </c>
      <c r="R5531" s="120">
        <f t="shared" si="259"/>
        <v>0</v>
      </c>
      <c r="S5531" s="119">
        <f t="shared" si="260"/>
        <v>0</v>
      </c>
      <c r="T5531" s="121">
        <v>0</v>
      </c>
      <c r="U5531" s="96" t="s">
        <v>23971</v>
      </c>
      <c r="V5531">
        <v>10</v>
      </c>
      <c r="W5531">
        <v>10</v>
      </c>
      <c r="X5531" s="67">
        <v>10</v>
      </c>
      <c r="Y5531" s="17">
        <v>9</v>
      </c>
      <c r="Z5531" s="17">
        <v>8</v>
      </c>
      <c r="AA5531" s="17">
        <v>7</v>
      </c>
      <c r="AB5531" s="17">
        <v>6</v>
      </c>
      <c r="AC5531" s="17">
        <v>5</v>
      </c>
      <c r="AD5531" s="17">
        <v>4</v>
      </c>
      <c r="AE5531" s="17">
        <v>3</v>
      </c>
      <c r="AF5531" s="17">
        <v>2</v>
      </c>
      <c r="AG5531" s="17">
        <v>1</v>
      </c>
      <c r="AH5531" s="100">
        <v>0</v>
      </c>
    </row>
    <row r="5532" spans="1:34" ht="57" customHeight="1" x14ac:dyDescent="0.35">
      <c r="A5532" s="7" t="s">
        <v>15199</v>
      </c>
      <c r="B5532" s="8" t="s">
        <v>15200</v>
      </c>
      <c r="C5532" s="11" t="s">
        <v>15201</v>
      </c>
      <c r="D5532" s="8" t="s">
        <v>15202</v>
      </c>
      <c r="E5532" s="21" t="s">
        <v>195</v>
      </c>
      <c r="F5532" s="21">
        <v>10</v>
      </c>
      <c r="G5532" s="33">
        <v>1</v>
      </c>
      <c r="H5532" s="117">
        <v>17291.7</v>
      </c>
      <c r="I5532" s="118">
        <v>19526.099999999999</v>
      </c>
      <c r="J5532" s="119">
        <v>324</v>
      </c>
      <c r="K5532" s="118">
        <v>185.8</v>
      </c>
      <c r="L5532" s="118">
        <v>43.7</v>
      </c>
      <c r="M5532" s="119">
        <v>136.6</v>
      </c>
      <c r="N5532" s="118">
        <v>185.8</v>
      </c>
      <c r="O5532" s="118">
        <v>43.7</v>
      </c>
      <c r="P5532" s="119">
        <v>50.7</v>
      </c>
      <c r="Q5532" s="118">
        <f t="shared" si="258"/>
        <v>12380.6</v>
      </c>
      <c r="R5532" s="120">
        <f t="shared" si="259"/>
        <v>122.03333333333335</v>
      </c>
      <c r="S5532" s="119">
        <f t="shared" si="260"/>
        <v>93.399999999999991</v>
      </c>
      <c r="T5532" s="121">
        <v>1.0649033370103354E-6</v>
      </c>
      <c r="U5532" s="96" t="s">
        <v>23971</v>
      </c>
      <c r="V5532">
        <v>10</v>
      </c>
      <c r="W5532">
        <v>10</v>
      </c>
      <c r="X5532" s="67">
        <v>10</v>
      </c>
      <c r="Y5532" s="17">
        <v>9</v>
      </c>
      <c r="Z5532" s="17">
        <v>8</v>
      </c>
      <c r="AA5532" s="17">
        <v>7</v>
      </c>
      <c r="AB5532" s="17">
        <v>6</v>
      </c>
      <c r="AC5532" s="17">
        <v>5</v>
      </c>
      <c r="AD5532" s="17">
        <v>4</v>
      </c>
      <c r="AE5532" s="17">
        <v>3</v>
      </c>
      <c r="AF5532" s="17">
        <v>2</v>
      </c>
      <c r="AG5532" s="17">
        <v>1</v>
      </c>
      <c r="AH5532" s="100">
        <v>0</v>
      </c>
    </row>
    <row r="5533" spans="1:34" ht="128.25" customHeight="1" x14ac:dyDescent="0.35">
      <c r="A5533" s="7" t="s">
        <v>15203</v>
      </c>
      <c r="B5533" s="8" t="s">
        <v>15204</v>
      </c>
      <c r="C5533" s="11" t="s">
        <v>15205</v>
      </c>
      <c r="D5533" s="8" t="s">
        <v>15206</v>
      </c>
      <c r="E5533" s="21"/>
      <c r="F5533" s="21"/>
      <c r="G5533" s="33"/>
      <c r="H5533" s="117"/>
      <c r="I5533" s="118"/>
      <c r="J5533" s="119"/>
      <c r="K5533" s="118"/>
      <c r="L5533" s="118"/>
      <c r="M5533" s="119"/>
      <c r="N5533" s="118"/>
      <c r="O5533" s="118"/>
      <c r="P5533" s="119"/>
      <c r="Q5533" s="118"/>
      <c r="R5533" s="120"/>
      <c r="S5533" s="119"/>
      <c r="T5533" s="121"/>
      <c r="U5533" s="96"/>
      <c r="X5533" s="17"/>
      <c r="Y5533" s="17"/>
      <c r="Z5533" s="17"/>
      <c r="AA5533" s="17"/>
      <c r="AB5533" s="17"/>
      <c r="AC5533" s="17"/>
      <c r="AD5533" s="17"/>
      <c r="AE5533" s="17"/>
      <c r="AF5533" s="17"/>
      <c r="AG5533" s="17"/>
      <c r="AH5533" s="99"/>
    </row>
    <row r="5534" spans="1:34" ht="60" customHeight="1" x14ac:dyDescent="0.35">
      <c r="A5534" s="7" t="s">
        <v>15207</v>
      </c>
      <c r="B5534" s="12" t="s">
        <v>15208</v>
      </c>
      <c r="C5534" s="13" t="s">
        <v>15209</v>
      </c>
      <c r="D5534" s="12" t="s">
        <v>15210</v>
      </c>
      <c r="E5534" s="21" t="s">
        <v>195</v>
      </c>
      <c r="F5534" s="21">
        <v>10</v>
      </c>
      <c r="G5534" s="33">
        <v>1</v>
      </c>
      <c r="H5534" s="117">
        <v>50.7</v>
      </c>
      <c r="I5534" s="118">
        <v>6912.2</v>
      </c>
      <c r="J5534" s="119">
        <v>2624.8</v>
      </c>
      <c r="K5534" s="118">
        <v>50.7</v>
      </c>
      <c r="L5534" s="118">
        <v>6912.2</v>
      </c>
      <c r="M5534" s="119">
        <v>2332.6</v>
      </c>
      <c r="N5534" s="118">
        <v>50.7</v>
      </c>
      <c r="O5534" s="118">
        <v>6912.2</v>
      </c>
      <c r="P5534" s="119">
        <v>2332.6</v>
      </c>
      <c r="Q5534" s="118">
        <f t="shared" si="258"/>
        <v>3195.9</v>
      </c>
      <c r="R5534" s="120">
        <f t="shared" si="259"/>
        <v>3098.5</v>
      </c>
      <c r="S5534" s="119">
        <f t="shared" si="260"/>
        <v>3098.5</v>
      </c>
      <c r="T5534" s="121">
        <v>2.7038538566456081E-5</v>
      </c>
      <c r="U5534" s="96" t="s">
        <v>23971</v>
      </c>
      <c r="V5534">
        <v>10</v>
      </c>
      <c r="W5534">
        <v>10</v>
      </c>
      <c r="X5534" s="67">
        <v>10</v>
      </c>
      <c r="Y5534" s="17">
        <v>9</v>
      </c>
      <c r="Z5534" s="17">
        <v>8</v>
      </c>
      <c r="AA5534" s="17">
        <v>7</v>
      </c>
      <c r="AB5534" s="17">
        <v>6</v>
      </c>
      <c r="AC5534" s="17">
        <v>5</v>
      </c>
      <c r="AD5534" s="17">
        <v>4</v>
      </c>
      <c r="AE5534" s="17">
        <v>3</v>
      </c>
      <c r="AF5534" s="17">
        <v>2</v>
      </c>
      <c r="AG5534" s="17">
        <v>1</v>
      </c>
      <c r="AH5534" s="100">
        <v>0</v>
      </c>
    </row>
    <row r="5535" spans="1:34" ht="15" customHeight="1" x14ac:dyDescent="0.35">
      <c r="A5535" s="7" t="s">
        <v>36</v>
      </c>
      <c r="B5535" s="12" t="s">
        <v>71</v>
      </c>
      <c r="C5535" s="13" t="s">
        <v>72</v>
      </c>
      <c r="D5535" s="12" t="s">
        <v>73</v>
      </c>
      <c r="E5535" s="21"/>
      <c r="F5535" s="21"/>
      <c r="G5535" s="33"/>
      <c r="H5535" s="117"/>
      <c r="I5535" s="118"/>
      <c r="J5535" s="119"/>
      <c r="K5535" s="118"/>
      <c r="L5535" s="118"/>
      <c r="M5535" s="119"/>
      <c r="N5535" s="118"/>
      <c r="O5535" s="118"/>
      <c r="P5535" s="119"/>
      <c r="Q5535" s="118"/>
      <c r="R5535" s="120"/>
      <c r="S5535" s="119"/>
      <c r="T5535" s="121"/>
      <c r="U5535" s="96"/>
      <c r="X5535" s="17"/>
      <c r="Y5535" s="17"/>
      <c r="Z5535" s="17"/>
      <c r="AA5535" s="17"/>
      <c r="AB5535" s="17"/>
      <c r="AC5535" s="17"/>
      <c r="AD5535" s="17"/>
      <c r="AE5535" s="17"/>
      <c r="AF5535" s="17"/>
      <c r="AG5535" s="17"/>
      <c r="AH5535" s="99"/>
    </row>
    <row r="5536" spans="1:34" ht="60" customHeight="1" x14ac:dyDescent="0.35">
      <c r="A5536" s="7" t="s">
        <v>15211</v>
      </c>
      <c r="B5536" s="12" t="s">
        <v>15212</v>
      </c>
      <c r="C5536" s="13" t="s">
        <v>15213</v>
      </c>
      <c r="D5536" s="12" t="s">
        <v>15214</v>
      </c>
      <c r="E5536" s="21" t="s">
        <v>195</v>
      </c>
      <c r="F5536" s="21">
        <v>10</v>
      </c>
      <c r="G5536" s="33">
        <v>1</v>
      </c>
      <c r="H5536" s="117">
        <v>254.5</v>
      </c>
      <c r="I5536" s="118">
        <v>0</v>
      </c>
      <c r="J5536" s="119">
        <v>868.7</v>
      </c>
      <c r="K5536" s="118">
        <v>0</v>
      </c>
      <c r="L5536" s="118">
        <v>0</v>
      </c>
      <c r="M5536" s="119">
        <v>0</v>
      </c>
      <c r="N5536" s="118">
        <v>0</v>
      </c>
      <c r="O5536" s="118">
        <v>0</v>
      </c>
      <c r="P5536" s="119">
        <v>0</v>
      </c>
      <c r="Q5536" s="118">
        <f t="shared" si="258"/>
        <v>374.40000000000003</v>
      </c>
      <c r="R5536" s="120">
        <f t="shared" si="259"/>
        <v>0</v>
      </c>
      <c r="S5536" s="119">
        <f t="shared" si="260"/>
        <v>0</v>
      </c>
      <c r="T5536" s="121">
        <v>0</v>
      </c>
      <c r="U5536" s="96" t="s">
        <v>23971</v>
      </c>
      <c r="V5536">
        <v>10</v>
      </c>
      <c r="W5536">
        <v>10</v>
      </c>
      <c r="X5536" s="67">
        <v>10</v>
      </c>
      <c r="Y5536" s="17">
        <v>9</v>
      </c>
      <c r="Z5536" s="17">
        <v>8</v>
      </c>
      <c r="AA5536" s="17">
        <v>7</v>
      </c>
      <c r="AB5536" s="17">
        <v>6</v>
      </c>
      <c r="AC5536" s="17">
        <v>5</v>
      </c>
      <c r="AD5536" s="17">
        <v>4</v>
      </c>
      <c r="AE5536" s="17">
        <v>3</v>
      </c>
      <c r="AF5536" s="17">
        <v>2</v>
      </c>
      <c r="AG5536" s="17">
        <v>1</v>
      </c>
      <c r="AH5536" s="100">
        <v>0</v>
      </c>
    </row>
    <row r="5537" spans="1:34" ht="60" customHeight="1" x14ac:dyDescent="0.35">
      <c r="A5537" s="7" t="s">
        <v>15215</v>
      </c>
      <c r="B5537" s="12" t="s">
        <v>15216</v>
      </c>
      <c r="C5537" s="13" t="s">
        <v>15217</v>
      </c>
      <c r="D5537" s="12" t="s">
        <v>15218</v>
      </c>
      <c r="E5537" s="21" t="s">
        <v>195</v>
      </c>
      <c r="F5537" s="21">
        <v>10</v>
      </c>
      <c r="G5537" s="33">
        <v>1</v>
      </c>
      <c r="H5537" s="117">
        <v>500</v>
      </c>
      <c r="I5537" s="118">
        <v>0</v>
      </c>
      <c r="J5537" s="119">
        <v>5307</v>
      </c>
      <c r="K5537" s="118">
        <v>0</v>
      </c>
      <c r="L5537" s="118">
        <v>0</v>
      </c>
      <c r="M5537" s="119">
        <v>0</v>
      </c>
      <c r="N5537" s="118">
        <v>0</v>
      </c>
      <c r="O5537" s="118">
        <v>0</v>
      </c>
      <c r="P5537" s="119">
        <v>0</v>
      </c>
      <c r="Q5537" s="118">
        <f t="shared" si="258"/>
        <v>1935.6666666666667</v>
      </c>
      <c r="R5537" s="120">
        <f t="shared" si="259"/>
        <v>0</v>
      </c>
      <c r="S5537" s="119">
        <f t="shared" si="260"/>
        <v>0</v>
      </c>
      <c r="T5537" s="121">
        <v>0</v>
      </c>
      <c r="U5537" s="96" t="s">
        <v>23971</v>
      </c>
      <c r="V5537">
        <v>10</v>
      </c>
      <c r="W5537">
        <v>10</v>
      </c>
      <c r="X5537" s="67">
        <v>10</v>
      </c>
      <c r="Y5537" s="17">
        <v>9</v>
      </c>
      <c r="Z5537" s="17">
        <v>8</v>
      </c>
      <c r="AA5537" s="17">
        <v>7</v>
      </c>
      <c r="AB5537" s="17">
        <v>6</v>
      </c>
      <c r="AC5537" s="17">
        <v>5</v>
      </c>
      <c r="AD5537" s="17">
        <v>4</v>
      </c>
      <c r="AE5537" s="17">
        <v>3</v>
      </c>
      <c r="AF5537" s="17">
        <v>2</v>
      </c>
      <c r="AG5537" s="17">
        <v>1</v>
      </c>
      <c r="AH5537" s="100">
        <v>0</v>
      </c>
    </row>
    <row r="5538" spans="1:34" ht="15" customHeight="1" x14ac:dyDescent="0.35">
      <c r="A5538" s="7" t="s">
        <v>15219</v>
      </c>
      <c r="B5538" s="12" t="s">
        <v>33</v>
      </c>
      <c r="C5538" s="13" t="s">
        <v>34</v>
      </c>
      <c r="D5538" s="12" t="s">
        <v>35</v>
      </c>
      <c r="E5538" s="21" t="s">
        <v>195</v>
      </c>
      <c r="F5538" s="21">
        <v>10</v>
      </c>
      <c r="G5538" s="33">
        <v>1</v>
      </c>
      <c r="H5538" s="117">
        <v>415793.8</v>
      </c>
      <c r="I5538" s="118">
        <v>10898.9</v>
      </c>
      <c r="J5538" s="119">
        <v>38147.699999999997</v>
      </c>
      <c r="K5538" s="118">
        <v>0</v>
      </c>
      <c r="L5538" s="118">
        <v>575.6</v>
      </c>
      <c r="M5538" s="119">
        <v>437.6</v>
      </c>
      <c r="N5538" s="118">
        <v>0</v>
      </c>
      <c r="O5538" s="118">
        <v>575.6</v>
      </c>
      <c r="P5538" s="119">
        <v>437.6</v>
      </c>
      <c r="Q5538" s="118">
        <f t="shared" si="258"/>
        <v>154946.80000000002</v>
      </c>
      <c r="R5538" s="120">
        <f t="shared" si="259"/>
        <v>337.73333333333335</v>
      </c>
      <c r="S5538" s="119">
        <f t="shared" si="260"/>
        <v>337.73333333333335</v>
      </c>
      <c r="T5538" s="121">
        <v>2.947173070360207E-6</v>
      </c>
      <c r="U5538" s="96" t="s">
        <v>23971</v>
      </c>
      <c r="V5538">
        <v>10</v>
      </c>
      <c r="W5538">
        <v>10</v>
      </c>
      <c r="X5538" s="67">
        <v>10</v>
      </c>
      <c r="Y5538" s="17">
        <v>9</v>
      </c>
      <c r="Z5538" s="17">
        <v>8</v>
      </c>
      <c r="AA5538" s="17">
        <v>7</v>
      </c>
      <c r="AB5538" s="17">
        <v>6</v>
      </c>
      <c r="AC5538" s="17">
        <v>5</v>
      </c>
      <c r="AD5538" s="17">
        <v>4</v>
      </c>
      <c r="AE5538" s="17">
        <v>3</v>
      </c>
      <c r="AF5538" s="17">
        <v>2</v>
      </c>
      <c r="AG5538" s="17">
        <v>1</v>
      </c>
      <c r="AH5538" s="100">
        <v>0</v>
      </c>
    </row>
    <row r="5539" spans="1:34" ht="45" customHeight="1" x14ac:dyDescent="0.35">
      <c r="A5539" s="7" t="s">
        <v>36</v>
      </c>
      <c r="B5539" s="12" t="s">
        <v>15220</v>
      </c>
      <c r="C5539" s="13" t="s">
        <v>15221</v>
      </c>
      <c r="D5539" s="12" t="s">
        <v>15222</v>
      </c>
      <c r="E5539" s="21"/>
      <c r="F5539" s="21"/>
      <c r="G5539" s="33"/>
      <c r="H5539" s="117"/>
      <c r="I5539" s="118"/>
      <c r="J5539" s="119"/>
      <c r="K5539" s="118"/>
      <c r="L5539" s="118"/>
      <c r="M5539" s="119"/>
      <c r="N5539" s="118"/>
      <c r="O5539" s="118"/>
      <c r="P5539" s="119"/>
      <c r="Q5539" s="118"/>
      <c r="R5539" s="120"/>
      <c r="S5539" s="119"/>
      <c r="T5539" s="121"/>
      <c r="U5539" s="96"/>
      <c r="X5539" s="17"/>
      <c r="Y5539" s="17"/>
      <c r="Z5539" s="17"/>
      <c r="AA5539" s="17"/>
      <c r="AB5539" s="17"/>
      <c r="AC5539" s="17"/>
      <c r="AD5539" s="17"/>
      <c r="AE5539" s="17"/>
      <c r="AF5539" s="17"/>
      <c r="AG5539" s="17"/>
      <c r="AH5539" s="99"/>
    </row>
    <row r="5540" spans="1:34" ht="57" customHeight="1" x14ac:dyDescent="0.35">
      <c r="A5540" s="7" t="s">
        <v>15223</v>
      </c>
      <c r="B5540" s="8" t="s">
        <v>15224</v>
      </c>
      <c r="C5540" s="11" t="s">
        <v>15225</v>
      </c>
      <c r="D5540" s="8" t="s">
        <v>15226</v>
      </c>
      <c r="E5540" s="21"/>
      <c r="F5540" s="21"/>
      <c r="G5540" s="33"/>
      <c r="H5540" s="117"/>
      <c r="I5540" s="118"/>
      <c r="J5540" s="119"/>
      <c r="K5540" s="118"/>
      <c r="L5540" s="118"/>
      <c r="M5540" s="119"/>
      <c r="N5540" s="118"/>
      <c r="O5540" s="118"/>
      <c r="P5540" s="119"/>
      <c r="Q5540" s="118"/>
      <c r="R5540" s="120"/>
      <c r="S5540" s="119"/>
      <c r="T5540" s="121"/>
      <c r="U5540" s="96"/>
      <c r="X5540" s="17"/>
      <c r="Y5540" s="17"/>
      <c r="Z5540" s="17"/>
      <c r="AA5540" s="17"/>
      <c r="AB5540" s="17"/>
      <c r="AC5540" s="17"/>
      <c r="AD5540" s="17"/>
      <c r="AE5540" s="17"/>
      <c r="AF5540" s="17"/>
      <c r="AG5540" s="17"/>
      <c r="AH5540" s="99"/>
    </row>
    <row r="5541" spans="1:34" ht="45" customHeight="1" x14ac:dyDescent="0.35">
      <c r="A5541" s="7" t="s">
        <v>36</v>
      </c>
      <c r="B5541" s="12" t="s">
        <v>15227</v>
      </c>
      <c r="C5541" s="13" t="s">
        <v>15228</v>
      </c>
      <c r="D5541" s="12" t="s">
        <v>15229</v>
      </c>
      <c r="E5541" s="21"/>
      <c r="F5541" s="21"/>
      <c r="G5541" s="33"/>
      <c r="H5541" s="117"/>
      <c r="I5541" s="118"/>
      <c r="J5541" s="119"/>
      <c r="K5541" s="118"/>
      <c r="L5541" s="118"/>
      <c r="M5541" s="119"/>
      <c r="N5541" s="118"/>
      <c r="O5541" s="118"/>
      <c r="P5541" s="119"/>
      <c r="Q5541" s="118"/>
      <c r="R5541" s="120"/>
      <c r="S5541" s="119"/>
      <c r="T5541" s="121"/>
      <c r="U5541" s="96"/>
      <c r="X5541" s="17"/>
      <c r="Y5541" s="17"/>
      <c r="Z5541" s="17"/>
      <c r="AA5541" s="17"/>
      <c r="AB5541" s="17"/>
      <c r="AC5541" s="17"/>
      <c r="AD5541" s="17"/>
      <c r="AE5541" s="17"/>
      <c r="AF5541" s="17"/>
      <c r="AG5541" s="17"/>
      <c r="AH5541" s="99"/>
    </row>
    <row r="5542" spans="1:34" ht="45" customHeight="1" x14ac:dyDescent="0.35">
      <c r="A5542" s="7" t="s">
        <v>15230</v>
      </c>
      <c r="B5542" s="12" t="s">
        <v>15231</v>
      </c>
      <c r="C5542" s="13" t="s">
        <v>15232</v>
      </c>
      <c r="D5542" s="12" t="s">
        <v>15233</v>
      </c>
      <c r="E5542" s="21" t="s">
        <v>195</v>
      </c>
      <c r="F5542" s="21">
        <v>20</v>
      </c>
      <c r="G5542" s="33">
        <v>1</v>
      </c>
      <c r="H5542" s="117">
        <v>465169.1</v>
      </c>
      <c r="I5542" s="118">
        <v>331795.3</v>
      </c>
      <c r="J5542" s="119">
        <v>243705.7</v>
      </c>
      <c r="K5542" s="118">
        <v>60348.1</v>
      </c>
      <c r="L5542" s="118">
        <v>10814.2</v>
      </c>
      <c r="M5542" s="119">
        <v>18525.099999999999</v>
      </c>
      <c r="N5542" s="118">
        <v>30775.3</v>
      </c>
      <c r="O5542" s="118">
        <v>1146.9000000000001</v>
      </c>
      <c r="P5542" s="119">
        <v>6524.3</v>
      </c>
      <c r="Q5542" s="118">
        <f t="shared" si="258"/>
        <v>346890.03333333327</v>
      </c>
      <c r="R5542" s="120">
        <f t="shared" si="259"/>
        <v>29895.8</v>
      </c>
      <c r="S5542" s="119">
        <f t="shared" si="260"/>
        <v>12815.5</v>
      </c>
      <c r="T5542" s="121">
        <v>2.6088066524933279E-4</v>
      </c>
      <c r="U5542" s="96" t="s">
        <v>23971</v>
      </c>
      <c r="V5542">
        <v>10</v>
      </c>
      <c r="W5542">
        <v>20</v>
      </c>
      <c r="X5542" s="67">
        <v>20</v>
      </c>
      <c r="Y5542" s="17">
        <v>18</v>
      </c>
      <c r="Z5542" s="17">
        <v>16</v>
      </c>
      <c r="AA5542" s="17">
        <v>14</v>
      </c>
      <c r="AB5542" s="17">
        <v>12</v>
      </c>
      <c r="AC5542" s="17">
        <v>10</v>
      </c>
      <c r="AD5542" s="17">
        <v>8</v>
      </c>
      <c r="AE5542" s="17">
        <v>6</v>
      </c>
      <c r="AF5542" s="17">
        <v>4</v>
      </c>
      <c r="AG5542" s="17">
        <v>2</v>
      </c>
      <c r="AH5542" s="100">
        <v>0</v>
      </c>
    </row>
    <row r="5543" spans="1:34" ht="45" customHeight="1" x14ac:dyDescent="0.35">
      <c r="A5543" s="7" t="s">
        <v>15234</v>
      </c>
      <c r="B5543" s="12" t="s">
        <v>15235</v>
      </c>
      <c r="C5543" s="13" t="s">
        <v>15236</v>
      </c>
      <c r="D5543" s="12" t="s">
        <v>15237</v>
      </c>
      <c r="E5543" s="21" t="s">
        <v>195</v>
      </c>
      <c r="F5543" s="21">
        <v>20</v>
      </c>
      <c r="G5543" s="33">
        <v>1</v>
      </c>
      <c r="H5543" s="117">
        <v>1973033.2</v>
      </c>
      <c r="I5543" s="118">
        <v>3222368</v>
      </c>
      <c r="J5543" s="119">
        <v>2445984.7999999998</v>
      </c>
      <c r="K5543" s="118">
        <v>95918.3</v>
      </c>
      <c r="L5543" s="118">
        <v>81253.8</v>
      </c>
      <c r="M5543" s="119">
        <v>52356.7</v>
      </c>
      <c r="N5543" s="118">
        <v>11406.5</v>
      </c>
      <c r="O5543" s="118">
        <v>8129.4</v>
      </c>
      <c r="P5543" s="119">
        <v>183</v>
      </c>
      <c r="Q5543" s="118">
        <f t="shared" si="258"/>
        <v>2547128.6666666665</v>
      </c>
      <c r="R5543" s="120">
        <f t="shared" si="259"/>
        <v>76509.599999999991</v>
      </c>
      <c r="S5543" s="119">
        <f t="shared" si="260"/>
        <v>6572.9666666666672</v>
      </c>
      <c r="T5543" s="121">
        <v>6.6764814274782253E-4</v>
      </c>
      <c r="U5543" s="96" t="s">
        <v>23971</v>
      </c>
      <c r="V5543">
        <v>10</v>
      </c>
      <c r="W5543">
        <v>20</v>
      </c>
      <c r="X5543" s="67">
        <v>20</v>
      </c>
      <c r="Y5543" s="17">
        <v>18</v>
      </c>
      <c r="Z5543" s="17">
        <v>16</v>
      </c>
      <c r="AA5543" s="17">
        <v>14</v>
      </c>
      <c r="AB5543" s="17">
        <v>12</v>
      </c>
      <c r="AC5543" s="17">
        <v>10</v>
      </c>
      <c r="AD5543" s="17">
        <v>8</v>
      </c>
      <c r="AE5543" s="17">
        <v>6</v>
      </c>
      <c r="AF5543" s="17">
        <v>4</v>
      </c>
      <c r="AG5543" s="17">
        <v>2</v>
      </c>
      <c r="AH5543" s="100">
        <v>0</v>
      </c>
    </row>
    <row r="5544" spans="1:34" ht="30" customHeight="1" x14ac:dyDescent="0.35">
      <c r="A5544" s="7" t="s">
        <v>15238</v>
      </c>
      <c r="B5544" s="12" t="s">
        <v>15239</v>
      </c>
      <c r="C5544" s="13" t="s">
        <v>15240</v>
      </c>
      <c r="D5544" s="12" t="s">
        <v>15241</v>
      </c>
      <c r="E5544" s="21" t="s">
        <v>195</v>
      </c>
      <c r="F5544" s="21">
        <v>20</v>
      </c>
      <c r="G5544" s="33">
        <v>1</v>
      </c>
      <c r="H5544" s="117">
        <v>72226.5</v>
      </c>
      <c r="I5544" s="118">
        <v>613910.80000000005</v>
      </c>
      <c r="J5544" s="119">
        <v>98231.6</v>
      </c>
      <c r="K5544" s="118">
        <v>23234.400000000001</v>
      </c>
      <c r="L5544" s="118">
        <v>9263</v>
      </c>
      <c r="M5544" s="119">
        <v>427.8</v>
      </c>
      <c r="N5544" s="118">
        <v>1185.8</v>
      </c>
      <c r="O5544" s="118">
        <v>2192.1</v>
      </c>
      <c r="P5544" s="119">
        <v>116.8</v>
      </c>
      <c r="Q5544" s="118">
        <f t="shared" si="258"/>
        <v>261456.30000000002</v>
      </c>
      <c r="R5544" s="120">
        <f t="shared" si="259"/>
        <v>10975.066666666668</v>
      </c>
      <c r="S5544" s="119">
        <f t="shared" si="260"/>
        <v>1164.8999999999999</v>
      </c>
      <c r="T5544" s="121">
        <v>9.5772071433304276E-5</v>
      </c>
      <c r="U5544" s="96" t="s">
        <v>23971</v>
      </c>
      <c r="V5544">
        <v>10</v>
      </c>
      <c r="W5544">
        <v>20</v>
      </c>
      <c r="X5544" s="67">
        <v>20</v>
      </c>
      <c r="Y5544" s="17">
        <v>18</v>
      </c>
      <c r="Z5544" s="17">
        <v>16</v>
      </c>
      <c r="AA5544" s="17">
        <v>14</v>
      </c>
      <c r="AB5544" s="17">
        <v>12</v>
      </c>
      <c r="AC5544" s="17">
        <v>10</v>
      </c>
      <c r="AD5544" s="17">
        <v>8</v>
      </c>
      <c r="AE5544" s="17">
        <v>6</v>
      </c>
      <c r="AF5544" s="17">
        <v>4</v>
      </c>
      <c r="AG5544" s="17">
        <v>2</v>
      </c>
      <c r="AH5544" s="100">
        <v>0</v>
      </c>
    </row>
    <row r="5545" spans="1:34" ht="58.5" customHeight="1" x14ac:dyDescent="0.35">
      <c r="A5545" s="7" t="s">
        <v>15242</v>
      </c>
      <c r="B5545" s="8" t="s">
        <v>15243</v>
      </c>
      <c r="C5545" s="11" t="s">
        <v>15244</v>
      </c>
      <c r="D5545" s="8" t="s">
        <v>15245</v>
      </c>
      <c r="E5545" s="21"/>
      <c r="F5545" s="21"/>
      <c r="G5545" s="33"/>
      <c r="H5545" s="117"/>
      <c r="I5545" s="118"/>
      <c r="J5545" s="119"/>
      <c r="K5545" s="118"/>
      <c r="L5545" s="118"/>
      <c r="M5545" s="119"/>
      <c r="N5545" s="118"/>
      <c r="O5545" s="118"/>
      <c r="P5545" s="119"/>
      <c r="Q5545" s="118"/>
      <c r="R5545" s="120"/>
      <c r="S5545" s="119"/>
      <c r="T5545" s="121"/>
      <c r="U5545" s="96"/>
      <c r="X5545" s="17"/>
      <c r="Y5545" s="17"/>
      <c r="Z5545" s="17"/>
      <c r="AA5545" s="17"/>
      <c r="AB5545" s="17"/>
      <c r="AC5545" s="17"/>
      <c r="AD5545" s="17"/>
      <c r="AE5545" s="17"/>
      <c r="AF5545" s="17"/>
      <c r="AG5545" s="17"/>
      <c r="AH5545" s="99"/>
    </row>
    <row r="5546" spans="1:34" ht="45" customHeight="1" x14ac:dyDescent="0.35">
      <c r="A5546" s="7" t="s">
        <v>36</v>
      </c>
      <c r="B5546" s="12" t="s">
        <v>15227</v>
      </c>
      <c r="C5546" s="13" t="s">
        <v>15228</v>
      </c>
      <c r="D5546" s="12" t="s">
        <v>15229</v>
      </c>
      <c r="E5546" s="21"/>
      <c r="F5546" s="21"/>
      <c r="G5546" s="33"/>
      <c r="H5546" s="117"/>
      <c r="I5546" s="118"/>
      <c r="J5546" s="119"/>
      <c r="K5546" s="118"/>
      <c r="L5546" s="118"/>
      <c r="M5546" s="119"/>
      <c r="N5546" s="118"/>
      <c r="O5546" s="118"/>
      <c r="P5546" s="119"/>
      <c r="Q5546" s="118"/>
      <c r="R5546" s="120"/>
      <c r="S5546" s="119"/>
      <c r="T5546" s="121"/>
      <c r="U5546" s="96"/>
      <c r="X5546" s="17"/>
      <c r="Y5546" s="17"/>
      <c r="Z5546" s="17"/>
      <c r="AA5546" s="17"/>
      <c r="AB5546" s="17"/>
      <c r="AC5546" s="17"/>
      <c r="AD5546" s="17"/>
      <c r="AE5546" s="17"/>
      <c r="AF5546" s="17"/>
      <c r="AG5546" s="17"/>
      <c r="AH5546" s="99"/>
    </row>
    <row r="5547" spans="1:34" ht="45" customHeight="1" x14ac:dyDescent="0.35">
      <c r="A5547" s="7" t="s">
        <v>15246</v>
      </c>
      <c r="B5547" s="12" t="s">
        <v>15231</v>
      </c>
      <c r="C5547" s="13" t="s">
        <v>15232</v>
      </c>
      <c r="D5547" s="12" t="s">
        <v>15233</v>
      </c>
      <c r="E5547" s="21" t="s">
        <v>195</v>
      </c>
      <c r="F5547" s="21">
        <v>20</v>
      </c>
      <c r="G5547" s="33">
        <v>1</v>
      </c>
      <c r="H5547" s="117">
        <v>53860.7</v>
      </c>
      <c r="I5547" s="118">
        <v>59480.3</v>
      </c>
      <c r="J5547" s="119">
        <v>7625.1</v>
      </c>
      <c r="K5547" s="118">
        <v>0</v>
      </c>
      <c r="L5547" s="118">
        <v>4386.8</v>
      </c>
      <c r="M5547" s="119">
        <v>2196.1</v>
      </c>
      <c r="N5547" s="118">
        <v>0</v>
      </c>
      <c r="O5547" s="118">
        <v>0</v>
      </c>
      <c r="P5547" s="119">
        <v>0</v>
      </c>
      <c r="Q5547" s="118">
        <f t="shared" si="258"/>
        <v>40322.033333333333</v>
      </c>
      <c r="R5547" s="120">
        <f t="shared" si="259"/>
        <v>2194.2999999999997</v>
      </c>
      <c r="S5547" s="119">
        <f t="shared" si="260"/>
        <v>0</v>
      </c>
      <c r="T5547" s="121">
        <v>1.914818950342894E-5</v>
      </c>
      <c r="U5547" s="96" t="s">
        <v>23971</v>
      </c>
      <c r="V5547">
        <v>10</v>
      </c>
      <c r="W5547">
        <v>20</v>
      </c>
      <c r="X5547" s="67">
        <v>20</v>
      </c>
      <c r="Y5547" s="17">
        <v>18</v>
      </c>
      <c r="Z5547" s="17">
        <v>16</v>
      </c>
      <c r="AA5547" s="17">
        <v>14</v>
      </c>
      <c r="AB5547" s="17">
        <v>12</v>
      </c>
      <c r="AC5547" s="17">
        <v>10</v>
      </c>
      <c r="AD5547" s="17">
        <v>8</v>
      </c>
      <c r="AE5547" s="17">
        <v>6</v>
      </c>
      <c r="AF5547" s="17">
        <v>4</v>
      </c>
      <c r="AG5547" s="17">
        <v>2</v>
      </c>
      <c r="AH5547" s="100">
        <v>0</v>
      </c>
    </row>
    <row r="5548" spans="1:34" ht="45" customHeight="1" x14ac:dyDescent="0.35">
      <c r="A5548" s="7" t="s">
        <v>15247</v>
      </c>
      <c r="B5548" s="12" t="s">
        <v>15235</v>
      </c>
      <c r="C5548" s="13" t="s">
        <v>15236</v>
      </c>
      <c r="D5548" s="12" t="s">
        <v>15237</v>
      </c>
      <c r="E5548" s="21" t="s">
        <v>195</v>
      </c>
      <c r="F5548" s="21">
        <v>20</v>
      </c>
      <c r="G5548" s="33">
        <v>1</v>
      </c>
      <c r="H5548" s="117">
        <v>30969.3</v>
      </c>
      <c r="I5548" s="118">
        <v>4711.3</v>
      </c>
      <c r="J5548" s="119">
        <v>26270.9</v>
      </c>
      <c r="K5548" s="118">
        <v>445</v>
      </c>
      <c r="L5548" s="118">
        <v>6.5</v>
      </c>
      <c r="M5548" s="119">
        <v>625.9</v>
      </c>
      <c r="N5548" s="118">
        <v>445</v>
      </c>
      <c r="O5548" s="118">
        <v>0</v>
      </c>
      <c r="P5548" s="119">
        <v>0</v>
      </c>
      <c r="Q5548" s="118">
        <f t="shared" si="258"/>
        <v>20650.5</v>
      </c>
      <c r="R5548" s="120">
        <f t="shared" si="259"/>
        <v>359.13333333333338</v>
      </c>
      <c r="S5548" s="119">
        <f t="shared" si="260"/>
        <v>148.33333333333334</v>
      </c>
      <c r="T5548" s="121">
        <v>3.1339165673174961E-6</v>
      </c>
      <c r="U5548" s="96" t="s">
        <v>23971</v>
      </c>
      <c r="V5548">
        <v>10</v>
      </c>
      <c r="W5548">
        <v>20</v>
      </c>
      <c r="X5548" s="67">
        <v>20</v>
      </c>
      <c r="Y5548" s="17">
        <v>18</v>
      </c>
      <c r="Z5548" s="17">
        <v>16</v>
      </c>
      <c r="AA5548" s="17">
        <v>14</v>
      </c>
      <c r="AB5548" s="17">
        <v>12</v>
      </c>
      <c r="AC5548" s="17">
        <v>10</v>
      </c>
      <c r="AD5548" s="17">
        <v>8</v>
      </c>
      <c r="AE5548" s="17">
        <v>6</v>
      </c>
      <c r="AF5548" s="17">
        <v>4</v>
      </c>
      <c r="AG5548" s="17">
        <v>2</v>
      </c>
      <c r="AH5548" s="100">
        <v>0</v>
      </c>
    </row>
    <row r="5549" spans="1:34" ht="30" customHeight="1" x14ac:dyDescent="0.35">
      <c r="A5549" s="7" t="s">
        <v>15248</v>
      </c>
      <c r="B5549" s="12" t="s">
        <v>15239</v>
      </c>
      <c r="C5549" s="13" t="s">
        <v>15240</v>
      </c>
      <c r="D5549" s="12" t="s">
        <v>15241</v>
      </c>
      <c r="E5549" s="21" t="s">
        <v>195</v>
      </c>
      <c r="F5549" s="21">
        <v>20</v>
      </c>
      <c r="G5549" s="33">
        <v>1</v>
      </c>
      <c r="H5549" s="117">
        <v>23405.3</v>
      </c>
      <c r="I5549" s="118">
        <v>24782.1</v>
      </c>
      <c r="J5549" s="119">
        <v>14341.3</v>
      </c>
      <c r="K5549" s="118">
        <v>12116.2</v>
      </c>
      <c r="L5549" s="118">
        <v>0</v>
      </c>
      <c r="M5549" s="119">
        <v>1926.7</v>
      </c>
      <c r="N5549" s="118">
        <v>0</v>
      </c>
      <c r="O5549" s="118">
        <v>0</v>
      </c>
      <c r="P5549" s="119">
        <v>0</v>
      </c>
      <c r="Q5549" s="118">
        <f t="shared" si="258"/>
        <v>20842.899999999998</v>
      </c>
      <c r="R5549" s="120">
        <f t="shared" si="259"/>
        <v>4680.9666666666672</v>
      </c>
      <c r="S5549" s="119">
        <f t="shared" si="260"/>
        <v>0</v>
      </c>
      <c r="T5549" s="121">
        <v>4.0847667498777494E-5</v>
      </c>
      <c r="U5549" s="96" t="s">
        <v>23971</v>
      </c>
      <c r="V5549">
        <v>10</v>
      </c>
      <c r="W5549">
        <v>20</v>
      </c>
      <c r="X5549" s="67">
        <v>20</v>
      </c>
      <c r="Y5549" s="17">
        <v>18</v>
      </c>
      <c r="Z5549" s="17">
        <v>16</v>
      </c>
      <c r="AA5549" s="17">
        <v>14</v>
      </c>
      <c r="AB5549" s="17">
        <v>12</v>
      </c>
      <c r="AC5549" s="17">
        <v>10</v>
      </c>
      <c r="AD5549" s="17">
        <v>8</v>
      </c>
      <c r="AE5549" s="17">
        <v>6</v>
      </c>
      <c r="AF5549" s="17">
        <v>4</v>
      </c>
      <c r="AG5549" s="17">
        <v>2</v>
      </c>
      <c r="AH5549" s="100">
        <v>0</v>
      </c>
    </row>
    <row r="5550" spans="1:34" ht="57" customHeight="1" x14ac:dyDescent="0.35">
      <c r="A5550" s="7" t="s">
        <v>15249</v>
      </c>
      <c r="B5550" s="8" t="s">
        <v>15250</v>
      </c>
      <c r="C5550" s="11" t="s">
        <v>15251</v>
      </c>
      <c r="D5550" s="8" t="s">
        <v>15252</v>
      </c>
      <c r="E5550" s="21"/>
      <c r="F5550" s="21"/>
      <c r="G5550" s="33"/>
      <c r="H5550" s="117"/>
      <c r="I5550" s="118"/>
      <c r="J5550" s="119"/>
      <c r="K5550" s="118"/>
      <c r="L5550" s="118"/>
      <c r="M5550" s="119"/>
      <c r="N5550" s="118"/>
      <c r="O5550" s="118"/>
      <c r="P5550" s="119"/>
      <c r="Q5550" s="118"/>
      <c r="R5550" s="120"/>
      <c r="S5550" s="119"/>
      <c r="T5550" s="121"/>
      <c r="U5550" s="96"/>
      <c r="X5550" s="17"/>
      <c r="Y5550" s="17"/>
      <c r="Z5550" s="17"/>
      <c r="AA5550" s="17"/>
      <c r="AB5550" s="17"/>
      <c r="AC5550" s="17"/>
      <c r="AD5550" s="17"/>
      <c r="AE5550" s="17"/>
      <c r="AF5550" s="17"/>
      <c r="AG5550" s="17"/>
      <c r="AH5550" s="99"/>
    </row>
    <row r="5551" spans="1:34" ht="30" customHeight="1" x14ac:dyDescent="0.35">
      <c r="A5551" s="7" t="s">
        <v>15253</v>
      </c>
      <c r="B5551" s="12" t="s">
        <v>15254</v>
      </c>
      <c r="C5551" s="13" t="s">
        <v>15255</v>
      </c>
      <c r="D5551" s="12" t="s">
        <v>15256</v>
      </c>
      <c r="E5551" s="21" t="s">
        <v>195</v>
      </c>
      <c r="F5551" s="21">
        <v>20</v>
      </c>
      <c r="G5551" s="33">
        <v>1</v>
      </c>
      <c r="H5551" s="117">
        <v>6281.4</v>
      </c>
      <c r="I5551" s="118">
        <v>10790.5</v>
      </c>
      <c r="J5551" s="119">
        <v>56410.9</v>
      </c>
      <c r="K5551" s="118">
        <v>363.9</v>
      </c>
      <c r="L5551" s="118">
        <v>178.5</v>
      </c>
      <c r="M5551" s="119">
        <v>9404.6</v>
      </c>
      <c r="N5551" s="118">
        <v>363.9</v>
      </c>
      <c r="O5551" s="118">
        <v>0</v>
      </c>
      <c r="P5551" s="119">
        <v>0</v>
      </c>
      <c r="Q5551" s="118">
        <f t="shared" si="258"/>
        <v>24494.266666666666</v>
      </c>
      <c r="R5551" s="120">
        <f t="shared" si="259"/>
        <v>3315.6666666666665</v>
      </c>
      <c r="S5551" s="119">
        <f t="shared" si="260"/>
        <v>121.3</v>
      </c>
      <c r="T5551" s="121">
        <v>2.8933606919535108E-5</v>
      </c>
      <c r="U5551" s="96" t="s">
        <v>23971</v>
      </c>
      <c r="V5551">
        <v>10</v>
      </c>
      <c r="W5551">
        <v>20</v>
      </c>
      <c r="X5551" s="67">
        <v>20</v>
      </c>
      <c r="Y5551" s="17">
        <v>18</v>
      </c>
      <c r="Z5551" s="17">
        <v>16</v>
      </c>
      <c r="AA5551" s="17">
        <v>14</v>
      </c>
      <c r="AB5551" s="17">
        <v>12</v>
      </c>
      <c r="AC5551" s="17">
        <v>10</v>
      </c>
      <c r="AD5551" s="17">
        <v>8</v>
      </c>
      <c r="AE5551" s="17">
        <v>6</v>
      </c>
      <c r="AF5551" s="17">
        <v>4</v>
      </c>
      <c r="AG5551" s="17">
        <v>2</v>
      </c>
      <c r="AH5551" s="100">
        <v>0</v>
      </c>
    </row>
    <row r="5552" spans="1:34" ht="15" customHeight="1" x14ac:dyDescent="0.35">
      <c r="A5552" s="7" t="s">
        <v>15257</v>
      </c>
      <c r="B5552" s="12" t="s">
        <v>45</v>
      </c>
      <c r="C5552" s="13" t="s">
        <v>46</v>
      </c>
      <c r="D5552" s="12" t="s">
        <v>395</v>
      </c>
      <c r="E5552" s="21" t="s">
        <v>195</v>
      </c>
      <c r="F5552" s="21">
        <v>20</v>
      </c>
      <c r="G5552" s="33">
        <v>1</v>
      </c>
      <c r="H5552" s="117">
        <v>1227884.2</v>
      </c>
      <c r="I5552" s="118">
        <v>1258837.7</v>
      </c>
      <c r="J5552" s="119">
        <v>1434508.7</v>
      </c>
      <c r="K5552" s="118">
        <v>136.30000000000001</v>
      </c>
      <c r="L5552" s="118">
        <v>12933.4</v>
      </c>
      <c r="M5552" s="119">
        <v>58460.2</v>
      </c>
      <c r="N5552" s="118">
        <v>0</v>
      </c>
      <c r="O5552" s="118">
        <v>321.89999999999998</v>
      </c>
      <c r="P5552" s="119">
        <v>16922</v>
      </c>
      <c r="Q5552" s="118">
        <f t="shared" si="258"/>
        <v>1307076.8666666665</v>
      </c>
      <c r="R5552" s="120">
        <f t="shared" si="259"/>
        <v>23843.3</v>
      </c>
      <c r="S5552" s="119">
        <f t="shared" si="260"/>
        <v>5747.9666666666672</v>
      </c>
      <c r="T5552" s="121">
        <v>2.0806454303746403E-4</v>
      </c>
      <c r="U5552" s="96" t="s">
        <v>23971</v>
      </c>
      <c r="V5552">
        <v>10</v>
      </c>
      <c r="W5552">
        <v>20</v>
      </c>
      <c r="X5552" s="67">
        <v>20</v>
      </c>
      <c r="Y5552" s="17">
        <v>18</v>
      </c>
      <c r="Z5552" s="17">
        <v>16</v>
      </c>
      <c r="AA5552" s="17">
        <v>14</v>
      </c>
      <c r="AB5552" s="17">
        <v>12</v>
      </c>
      <c r="AC5552" s="17">
        <v>10</v>
      </c>
      <c r="AD5552" s="17">
        <v>8</v>
      </c>
      <c r="AE5552" s="17">
        <v>6</v>
      </c>
      <c r="AF5552" s="17">
        <v>4</v>
      </c>
      <c r="AG5552" s="17">
        <v>2</v>
      </c>
      <c r="AH5552" s="100">
        <v>0</v>
      </c>
    </row>
    <row r="5553" spans="1:34" ht="57" customHeight="1" x14ac:dyDescent="0.35">
      <c r="A5553" s="7" t="s">
        <v>15258</v>
      </c>
      <c r="B5553" s="8" t="s">
        <v>15259</v>
      </c>
      <c r="C5553" s="11" t="s">
        <v>15260</v>
      </c>
      <c r="D5553" s="8" t="s">
        <v>15261</v>
      </c>
      <c r="E5553" s="21"/>
      <c r="F5553" s="21"/>
      <c r="G5553" s="33"/>
      <c r="H5553" s="117"/>
      <c r="I5553" s="118"/>
      <c r="J5553" s="119"/>
      <c r="K5553" s="118"/>
      <c r="L5553" s="118"/>
      <c r="M5553" s="119"/>
      <c r="N5553" s="118"/>
      <c r="O5553" s="118"/>
      <c r="P5553" s="119"/>
      <c r="Q5553" s="118"/>
      <c r="R5553" s="120"/>
      <c r="S5553" s="119"/>
      <c r="T5553" s="121"/>
      <c r="U5553" s="96"/>
      <c r="X5553" s="17"/>
      <c r="Y5553" s="17"/>
      <c r="Z5553" s="17"/>
      <c r="AA5553" s="17"/>
      <c r="AB5553" s="17"/>
      <c r="AC5553" s="17"/>
      <c r="AD5553" s="17"/>
      <c r="AE5553" s="17"/>
      <c r="AF5553" s="17"/>
      <c r="AG5553" s="17"/>
      <c r="AH5553" s="99"/>
    </row>
    <row r="5554" spans="1:34" ht="15" customHeight="1" x14ac:dyDescent="0.35">
      <c r="A5554" s="7" t="s">
        <v>15262</v>
      </c>
      <c r="B5554" s="12" t="s">
        <v>15263</v>
      </c>
      <c r="C5554" s="13" t="s">
        <v>15264</v>
      </c>
      <c r="D5554" s="12" t="s">
        <v>15265</v>
      </c>
      <c r="E5554" s="21" t="s">
        <v>195</v>
      </c>
      <c r="F5554" s="21">
        <v>20</v>
      </c>
      <c r="G5554" s="33">
        <v>1</v>
      </c>
      <c r="H5554" s="117">
        <v>25993</v>
      </c>
      <c r="I5554" s="118">
        <v>28401.9</v>
      </c>
      <c r="J5554" s="119">
        <v>61656.2</v>
      </c>
      <c r="K5554" s="118">
        <v>6298.7</v>
      </c>
      <c r="L5554" s="118">
        <v>4002.7</v>
      </c>
      <c r="M5554" s="119">
        <v>2783.5</v>
      </c>
      <c r="N5554" s="118">
        <v>5795.5</v>
      </c>
      <c r="O5554" s="118">
        <v>3933</v>
      </c>
      <c r="P5554" s="119">
        <v>1154.5999999999999</v>
      </c>
      <c r="Q5554" s="118">
        <f t="shared" si="258"/>
        <v>38683.700000000004</v>
      </c>
      <c r="R5554" s="120">
        <f t="shared" si="259"/>
        <v>4361.6333333333332</v>
      </c>
      <c r="S5554" s="119">
        <f t="shared" si="260"/>
        <v>3627.7000000000003</v>
      </c>
      <c r="T5554" s="121">
        <v>3.8061058930474013E-5</v>
      </c>
      <c r="U5554" s="96" t="s">
        <v>23971</v>
      </c>
      <c r="V5554">
        <v>10</v>
      </c>
      <c r="W5554">
        <v>20</v>
      </c>
      <c r="X5554" s="67">
        <v>20</v>
      </c>
      <c r="Y5554" s="17">
        <v>18</v>
      </c>
      <c r="Z5554" s="17">
        <v>16</v>
      </c>
      <c r="AA5554" s="17">
        <v>14</v>
      </c>
      <c r="AB5554" s="17">
        <v>12</v>
      </c>
      <c r="AC5554" s="17">
        <v>10</v>
      </c>
      <c r="AD5554" s="17">
        <v>8</v>
      </c>
      <c r="AE5554" s="17">
        <v>6</v>
      </c>
      <c r="AF5554" s="17">
        <v>4</v>
      </c>
      <c r="AG5554" s="17">
        <v>2</v>
      </c>
      <c r="AH5554" s="100">
        <v>0</v>
      </c>
    </row>
    <row r="5555" spans="1:34" ht="45" customHeight="1" x14ac:dyDescent="0.35">
      <c r="A5555" s="7" t="s">
        <v>15266</v>
      </c>
      <c r="B5555" s="12" t="s">
        <v>15267</v>
      </c>
      <c r="C5555" s="13" t="s">
        <v>15268</v>
      </c>
      <c r="D5555" s="12" t="s">
        <v>15269</v>
      </c>
      <c r="E5555" s="21" t="s">
        <v>195</v>
      </c>
      <c r="F5555" s="21">
        <v>20</v>
      </c>
      <c r="G5555" s="33">
        <v>1</v>
      </c>
      <c r="H5555" s="117">
        <v>66186.3</v>
      </c>
      <c r="I5555" s="118">
        <v>92335.6</v>
      </c>
      <c r="J5555" s="119">
        <v>146935.9</v>
      </c>
      <c r="K5555" s="118">
        <v>732.1</v>
      </c>
      <c r="L5555" s="118">
        <v>2203.5</v>
      </c>
      <c r="M5555" s="119">
        <v>2017.1</v>
      </c>
      <c r="N5555" s="118">
        <v>0</v>
      </c>
      <c r="O5555" s="118">
        <v>614.79999999999995</v>
      </c>
      <c r="P5555" s="119">
        <v>0</v>
      </c>
      <c r="Q5555" s="118">
        <f t="shared" si="258"/>
        <v>101819.26666666668</v>
      </c>
      <c r="R5555" s="120">
        <f t="shared" si="259"/>
        <v>1650.8999999999999</v>
      </c>
      <c r="S5555" s="119">
        <f t="shared" si="260"/>
        <v>204.93333333333331</v>
      </c>
      <c r="T5555" s="121">
        <v>1.4406300893775164E-5</v>
      </c>
      <c r="U5555" s="96" t="s">
        <v>23971</v>
      </c>
      <c r="V5555">
        <v>10</v>
      </c>
      <c r="W5555">
        <v>20</v>
      </c>
      <c r="X5555" s="67">
        <v>20</v>
      </c>
      <c r="Y5555" s="17">
        <v>18</v>
      </c>
      <c r="Z5555" s="17">
        <v>16</v>
      </c>
      <c r="AA5555" s="17">
        <v>14</v>
      </c>
      <c r="AB5555" s="17">
        <v>12</v>
      </c>
      <c r="AC5555" s="17">
        <v>10</v>
      </c>
      <c r="AD5555" s="17">
        <v>8</v>
      </c>
      <c r="AE5555" s="17">
        <v>6</v>
      </c>
      <c r="AF5555" s="17">
        <v>4</v>
      </c>
      <c r="AG5555" s="17">
        <v>2</v>
      </c>
      <c r="AH5555" s="100">
        <v>0</v>
      </c>
    </row>
    <row r="5556" spans="1:34" ht="15" customHeight="1" x14ac:dyDescent="0.35">
      <c r="A5556" s="7" t="s">
        <v>15270</v>
      </c>
      <c r="B5556" s="8" t="s">
        <v>15271</v>
      </c>
      <c r="C5556" s="11" t="s">
        <v>15272</v>
      </c>
      <c r="D5556" s="8" t="s">
        <v>15273</v>
      </c>
      <c r="E5556" s="21"/>
      <c r="F5556" s="21"/>
      <c r="G5556" s="33"/>
      <c r="H5556" s="117"/>
      <c r="I5556" s="118"/>
      <c r="J5556" s="119"/>
      <c r="K5556" s="118"/>
      <c r="L5556" s="118"/>
      <c r="M5556" s="119"/>
      <c r="N5556" s="118"/>
      <c r="O5556" s="118"/>
      <c r="P5556" s="119"/>
      <c r="Q5556" s="118"/>
      <c r="R5556" s="120"/>
      <c r="S5556" s="119"/>
      <c r="T5556" s="121"/>
      <c r="U5556" s="96"/>
      <c r="X5556" s="17"/>
      <c r="Y5556" s="17"/>
      <c r="Z5556" s="17"/>
      <c r="AA5556" s="17"/>
      <c r="AB5556" s="17"/>
      <c r="AC5556" s="17"/>
      <c r="AD5556" s="17"/>
      <c r="AE5556" s="17"/>
      <c r="AF5556" s="17"/>
      <c r="AG5556" s="17"/>
      <c r="AH5556" s="99"/>
    </row>
    <row r="5557" spans="1:34" ht="30" customHeight="1" x14ac:dyDescent="0.35">
      <c r="A5557" s="7" t="s">
        <v>36</v>
      </c>
      <c r="B5557" s="12" t="s">
        <v>15274</v>
      </c>
      <c r="C5557" s="13" t="s">
        <v>15275</v>
      </c>
      <c r="D5557" s="12" t="s">
        <v>15276</v>
      </c>
      <c r="E5557" s="21"/>
      <c r="F5557" s="21"/>
      <c r="G5557" s="33"/>
      <c r="H5557" s="117"/>
      <c r="I5557" s="118"/>
      <c r="J5557" s="119"/>
      <c r="K5557" s="118"/>
      <c r="L5557" s="118"/>
      <c r="M5557" s="119"/>
      <c r="N5557" s="118"/>
      <c r="O5557" s="118"/>
      <c r="P5557" s="119"/>
      <c r="Q5557" s="118"/>
      <c r="R5557" s="120"/>
      <c r="S5557" s="119"/>
      <c r="T5557" s="121"/>
      <c r="U5557" s="96"/>
      <c r="X5557" s="17"/>
      <c r="Y5557" s="17"/>
      <c r="Z5557" s="17"/>
      <c r="AA5557" s="17"/>
      <c r="AB5557" s="17"/>
      <c r="AC5557" s="17"/>
      <c r="AD5557" s="17"/>
      <c r="AE5557" s="17"/>
      <c r="AF5557" s="17"/>
      <c r="AG5557" s="17"/>
      <c r="AH5557" s="99"/>
    </row>
    <row r="5558" spans="1:34" ht="30" customHeight="1" x14ac:dyDescent="0.35">
      <c r="A5558" s="7" t="s">
        <v>15277</v>
      </c>
      <c r="B5558" s="12" t="s">
        <v>15278</v>
      </c>
      <c r="C5558" s="13" t="s">
        <v>15279</v>
      </c>
      <c r="D5558" s="12" t="s">
        <v>15280</v>
      </c>
      <c r="E5558" s="21" t="s">
        <v>195</v>
      </c>
      <c r="F5558" s="21">
        <v>20</v>
      </c>
      <c r="G5558" s="33">
        <v>1</v>
      </c>
      <c r="H5558" s="117">
        <v>359505</v>
      </c>
      <c r="I5558" s="118">
        <v>108957.2</v>
      </c>
      <c r="J5558" s="119">
        <v>163311.29999999999</v>
      </c>
      <c r="K5558" s="118">
        <v>9155.7999999999993</v>
      </c>
      <c r="L5558" s="118">
        <v>7705.7</v>
      </c>
      <c r="M5558" s="119">
        <v>15906.3</v>
      </c>
      <c r="N5558" s="118">
        <v>1767</v>
      </c>
      <c r="O5558" s="118">
        <v>1547.5</v>
      </c>
      <c r="P5558" s="119">
        <v>154</v>
      </c>
      <c r="Q5558" s="118">
        <f t="shared" si="258"/>
        <v>210591.16666666666</v>
      </c>
      <c r="R5558" s="120">
        <f t="shared" si="259"/>
        <v>10922.6</v>
      </c>
      <c r="S5558" s="119">
        <f t="shared" si="260"/>
        <v>1156.1666666666667</v>
      </c>
      <c r="T5558" s="121">
        <v>9.531422990026567E-5</v>
      </c>
      <c r="U5558" s="96" t="s">
        <v>23971</v>
      </c>
      <c r="V5558">
        <v>10</v>
      </c>
      <c r="W5558">
        <v>20</v>
      </c>
      <c r="X5558" s="67">
        <v>20</v>
      </c>
      <c r="Y5558" s="17">
        <v>18</v>
      </c>
      <c r="Z5558" s="17">
        <v>16</v>
      </c>
      <c r="AA5558" s="17">
        <v>14</v>
      </c>
      <c r="AB5558" s="17">
        <v>12</v>
      </c>
      <c r="AC5558" s="17">
        <v>10</v>
      </c>
      <c r="AD5558" s="17">
        <v>8</v>
      </c>
      <c r="AE5558" s="17">
        <v>6</v>
      </c>
      <c r="AF5558" s="17">
        <v>4</v>
      </c>
      <c r="AG5558" s="17">
        <v>2</v>
      </c>
      <c r="AH5558" s="100">
        <v>0</v>
      </c>
    </row>
    <row r="5559" spans="1:34" ht="15" customHeight="1" x14ac:dyDescent="0.35">
      <c r="A5559" s="7" t="s">
        <v>15281</v>
      </c>
      <c r="B5559" s="12" t="s">
        <v>33</v>
      </c>
      <c r="C5559" s="13" t="s">
        <v>34</v>
      </c>
      <c r="D5559" s="12" t="s">
        <v>179</v>
      </c>
      <c r="E5559" s="21" t="s">
        <v>195</v>
      </c>
      <c r="F5559" s="21">
        <v>20</v>
      </c>
      <c r="G5559" s="33">
        <v>1</v>
      </c>
      <c r="H5559" s="117">
        <v>3411011.3</v>
      </c>
      <c r="I5559" s="118">
        <v>2959183.9</v>
      </c>
      <c r="J5559" s="119">
        <v>3317450.7</v>
      </c>
      <c r="K5559" s="118">
        <v>471723.4</v>
      </c>
      <c r="L5559" s="118">
        <v>288046.8</v>
      </c>
      <c r="M5559" s="119">
        <v>328282.8</v>
      </c>
      <c r="N5559" s="118">
        <v>62741.3</v>
      </c>
      <c r="O5559" s="118">
        <v>92267.9</v>
      </c>
      <c r="P5559" s="119">
        <v>101217.7</v>
      </c>
      <c r="Q5559" s="118">
        <f t="shared" si="258"/>
        <v>3229215.2999999993</v>
      </c>
      <c r="R5559" s="120">
        <f t="shared" si="259"/>
        <v>362684.33333333331</v>
      </c>
      <c r="S5559" s="119">
        <f t="shared" si="260"/>
        <v>85408.966666666674</v>
      </c>
      <c r="T5559" s="121">
        <v>3.1649037709481184E-3</v>
      </c>
      <c r="U5559" s="96" t="s">
        <v>23971</v>
      </c>
      <c r="V5559">
        <v>10</v>
      </c>
      <c r="W5559">
        <v>20</v>
      </c>
      <c r="X5559" s="67">
        <v>20</v>
      </c>
      <c r="Y5559" s="17">
        <v>18</v>
      </c>
      <c r="Z5559" s="17">
        <v>16</v>
      </c>
      <c r="AA5559" s="17">
        <v>14</v>
      </c>
      <c r="AB5559" s="17">
        <v>12</v>
      </c>
      <c r="AC5559" s="17">
        <v>10</v>
      </c>
      <c r="AD5559" s="17">
        <v>8</v>
      </c>
      <c r="AE5559" s="17">
        <v>6</v>
      </c>
      <c r="AF5559" s="17">
        <v>4</v>
      </c>
      <c r="AG5559" s="17">
        <v>2</v>
      </c>
      <c r="AH5559" s="100">
        <v>0</v>
      </c>
    </row>
    <row r="5560" spans="1:34" ht="15" customHeight="1" x14ac:dyDescent="0.35">
      <c r="A5560" s="7" t="s">
        <v>15282</v>
      </c>
      <c r="B5560" s="12" t="s">
        <v>45</v>
      </c>
      <c r="C5560" s="13" t="s">
        <v>46</v>
      </c>
      <c r="D5560" s="12" t="s">
        <v>395</v>
      </c>
      <c r="E5560" s="21" t="s">
        <v>195</v>
      </c>
      <c r="F5560" s="21">
        <v>20</v>
      </c>
      <c r="G5560" s="33">
        <v>1</v>
      </c>
      <c r="H5560" s="117">
        <v>5382842.2000000002</v>
      </c>
      <c r="I5560" s="118">
        <v>5027685.7</v>
      </c>
      <c r="J5560" s="119">
        <v>3853068.6</v>
      </c>
      <c r="K5560" s="118">
        <v>354041.9</v>
      </c>
      <c r="L5560" s="118">
        <v>469500.7</v>
      </c>
      <c r="M5560" s="119">
        <v>259519.1</v>
      </c>
      <c r="N5560" s="118">
        <v>205931.1</v>
      </c>
      <c r="O5560" s="118">
        <v>253112.8</v>
      </c>
      <c r="P5560" s="119">
        <v>73335.600000000006</v>
      </c>
      <c r="Q5560" s="118">
        <f t="shared" si="258"/>
        <v>4754532.166666667</v>
      </c>
      <c r="R5560" s="120">
        <f t="shared" si="259"/>
        <v>361020.56666666671</v>
      </c>
      <c r="S5560" s="119">
        <f t="shared" si="260"/>
        <v>177459.83333333334</v>
      </c>
      <c r="T5560" s="121">
        <v>3.150385191253993E-3</v>
      </c>
      <c r="U5560" s="96" t="s">
        <v>23971</v>
      </c>
      <c r="V5560">
        <v>10</v>
      </c>
      <c r="W5560">
        <v>20</v>
      </c>
      <c r="X5560" s="67">
        <v>20</v>
      </c>
      <c r="Y5560" s="17">
        <v>18</v>
      </c>
      <c r="Z5560" s="17">
        <v>16</v>
      </c>
      <c r="AA5560" s="17">
        <v>14</v>
      </c>
      <c r="AB5560" s="17">
        <v>12</v>
      </c>
      <c r="AC5560" s="17">
        <v>10</v>
      </c>
      <c r="AD5560" s="17">
        <v>8</v>
      </c>
      <c r="AE5560" s="17">
        <v>6</v>
      </c>
      <c r="AF5560" s="17">
        <v>4</v>
      </c>
      <c r="AG5560" s="17">
        <v>2</v>
      </c>
      <c r="AH5560" s="100">
        <v>0</v>
      </c>
    </row>
    <row r="5561" spans="1:34" ht="15" customHeight="1" x14ac:dyDescent="0.35">
      <c r="A5561" s="7" t="s">
        <v>15283</v>
      </c>
      <c r="B5561" s="8" t="s">
        <v>15284</v>
      </c>
      <c r="C5561" s="11" t="s">
        <v>15285</v>
      </c>
      <c r="D5561" s="8" t="s">
        <v>15286</v>
      </c>
      <c r="E5561" s="21"/>
      <c r="F5561" s="21"/>
      <c r="G5561" s="33"/>
      <c r="H5561" s="117"/>
      <c r="I5561" s="118"/>
      <c r="J5561" s="119"/>
      <c r="K5561" s="118"/>
      <c r="L5561" s="118"/>
      <c r="M5561" s="119"/>
      <c r="N5561" s="118"/>
      <c r="O5561" s="118"/>
      <c r="P5561" s="119"/>
      <c r="Q5561" s="118"/>
      <c r="R5561" s="120"/>
      <c r="S5561" s="119"/>
      <c r="T5561" s="121"/>
      <c r="U5561" s="96"/>
      <c r="X5561" s="17"/>
      <c r="Y5561" s="17"/>
      <c r="Z5561" s="17"/>
      <c r="AA5561" s="17"/>
      <c r="AB5561" s="17"/>
      <c r="AC5561" s="17"/>
      <c r="AD5561" s="17"/>
      <c r="AE5561" s="17"/>
      <c r="AF5561" s="17"/>
      <c r="AG5561" s="17"/>
      <c r="AH5561" s="99"/>
    </row>
    <row r="5562" spans="1:34" ht="30" customHeight="1" x14ac:dyDescent="0.35">
      <c r="A5562" s="7" t="s">
        <v>15287</v>
      </c>
      <c r="B5562" s="12" t="s">
        <v>15288</v>
      </c>
      <c r="C5562" s="13" t="s">
        <v>15289</v>
      </c>
      <c r="D5562" s="12" t="s">
        <v>15290</v>
      </c>
      <c r="E5562" s="21" t="s">
        <v>195</v>
      </c>
      <c r="F5562" s="21">
        <v>20</v>
      </c>
      <c r="G5562" s="33">
        <v>1</v>
      </c>
      <c r="H5562" s="117">
        <v>42175.8</v>
      </c>
      <c r="I5562" s="118">
        <v>1423.6</v>
      </c>
      <c r="J5562" s="119">
        <v>544.20000000000005</v>
      </c>
      <c r="K5562" s="118">
        <v>50.7</v>
      </c>
      <c r="L5562" s="118">
        <v>0</v>
      </c>
      <c r="M5562" s="119">
        <v>13.7</v>
      </c>
      <c r="N5562" s="118">
        <v>50.7</v>
      </c>
      <c r="O5562" s="118">
        <v>0</v>
      </c>
      <c r="P5562" s="119">
        <v>13.7</v>
      </c>
      <c r="Q5562" s="118">
        <f t="shared" si="258"/>
        <v>14714.533333333333</v>
      </c>
      <c r="R5562" s="120">
        <f t="shared" si="259"/>
        <v>21.466666666666669</v>
      </c>
      <c r="S5562" s="119">
        <f t="shared" si="260"/>
        <v>21.466666666666669</v>
      </c>
      <c r="T5562" s="121">
        <v>1.8732525239952364E-7</v>
      </c>
      <c r="U5562" s="96" t="s">
        <v>23971</v>
      </c>
      <c r="V5562">
        <v>10</v>
      </c>
      <c r="W5562">
        <v>20</v>
      </c>
      <c r="X5562" s="67">
        <v>20</v>
      </c>
      <c r="Y5562" s="17">
        <v>18</v>
      </c>
      <c r="Z5562" s="17">
        <v>16</v>
      </c>
      <c r="AA5562" s="17">
        <v>14</v>
      </c>
      <c r="AB5562" s="17">
        <v>12</v>
      </c>
      <c r="AC5562" s="17">
        <v>10</v>
      </c>
      <c r="AD5562" s="17">
        <v>8</v>
      </c>
      <c r="AE5562" s="17">
        <v>6</v>
      </c>
      <c r="AF5562" s="17">
        <v>4</v>
      </c>
      <c r="AG5562" s="17">
        <v>2</v>
      </c>
      <c r="AH5562" s="100">
        <v>0</v>
      </c>
    </row>
    <row r="5563" spans="1:34" ht="15" customHeight="1" x14ac:dyDescent="0.35">
      <c r="A5563" s="7" t="s">
        <v>15291</v>
      </c>
      <c r="B5563" s="12" t="s">
        <v>45</v>
      </c>
      <c r="C5563" s="13" t="s">
        <v>46</v>
      </c>
      <c r="D5563" s="12" t="s">
        <v>395</v>
      </c>
      <c r="E5563" s="21" t="s">
        <v>195</v>
      </c>
      <c r="F5563" s="21">
        <v>0</v>
      </c>
      <c r="G5563" s="33">
        <v>1</v>
      </c>
      <c r="H5563" s="117">
        <v>1578742.3</v>
      </c>
      <c r="I5563" s="118">
        <v>2769878.8</v>
      </c>
      <c r="J5563" s="119">
        <v>2012618</v>
      </c>
      <c r="K5563" s="118">
        <v>0</v>
      </c>
      <c r="L5563" s="118">
        <v>669.5</v>
      </c>
      <c r="M5563" s="119">
        <v>0</v>
      </c>
      <c r="N5563" s="118">
        <v>0</v>
      </c>
      <c r="O5563" s="118">
        <v>669.5</v>
      </c>
      <c r="P5563" s="119">
        <v>0</v>
      </c>
      <c r="Q5563" s="118">
        <f t="shared" si="258"/>
        <v>2120413.0333333332</v>
      </c>
      <c r="R5563" s="120">
        <f t="shared" si="259"/>
        <v>223.16666666666666</v>
      </c>
      <c r="S5563" s="119">
        <f t="shared" si="260"/>
        <v>223.16666666666666</v>
      </c>
      <c r="T5563" s="121">
        <v>1.9474263428801403E-6</v>
      </c>
      <c r="U5563" s="96" t="s">
        <v>23971</v>
      </c>
      <c r="V5563">
        <v>10</v>
      </c>
      <c r="W5563">
        <v>0</v>
      </c>
      <c r="X5563" s="67">
        <v>0</v>
      </c>
      <c r="Y5563" s="17">
        <v>0</v>
      </c>
      <c r="Z5563" s="17">
        <v>0</v>
      </c>
      <c r="AA5563" s="17">
        <v>0</v>
      </c>
      <c r="AB5563" s="17">
        <v>0</v>
      </c>
      <c r="AC5563" s="17">
        <v>0</v>
      </c>
      <c r="AD5563" s="17">
        <v>0</v>
      </c>
      <c r="AE5563" s="17">
        <v>0</v>
      </c>
      <c r="AF5563" s="17">
        <v>0</v>
      </c>
      <c r="AG5563" s="17">
        <v>0</v>
      </c>
      <c r="AH5563" s="100">
        <v>0</v>
      </c>
    </row>
    <row r="5564" spans="1:34" ht="60" customHeight="1" x14ac:dyDescent="0.35">
      <c r="A5564" s="7" t="s">
        <v>36</v>
      </c>
      <c r="B5564" s="12" t="s">
        <v>15292</v>
      </c>
      <c r="C5564" s="13" t="s">
        <v>15293</v>
      </c>
      <c r="D5564" s="12" t="s">
        <v>15294</v>
      </c>
      <c r="E5564" s="21"/>
      <c r="F5564" s="21"/>
      <c r="G5564" s="33"/>
      <c r="H5564" s="117"/>
      <c r="I5564" s="118"/>
      <c r="J5564" s="119"/>
      <c r="K5564" s="118"/>
      <c r="L5564" s="118"/>
      <c r="M5564" s="119"/>
      <c r="N5564" s="118"/>
      <c r="O5564" s="118"/>
      <c r="P5564" s="119"/>
      <c r="Q5564" s="118"/>
      <c r="R5564" s="120"/>
      <c r="S5564" s="119"/>
      <c r="T5564" s="121"/>
      <c r="U5564" s="96"/>
      <c r="X5564" s="17"/>
      <c r="Y5564" s="17"/>
      <c r="Z5564" s="17"/>
      <c r="AA5564" s="17"/>
      <c r="AB5564" s="17"/>
      <c r="AC5564" s="17"/>
      <c r="AD5564" s="17"/>
      <c r="AE5564" s="17"/>
      <c r="AF5564" s="17"/>
      <c r="AG5564" s="17"/>
      <c r="AH5564" s="99"/>
    </row>
    <row r="5565" spans="1:34" ht="43.5" customHeight="1" x14ac:dyDescent="0.35">
      <c r="A5565" s="7" t="s">
        <v>15295</v>
      </c>
      <c r="B5565" s="8" t="s">
        <v>15296</v>
      </c>
      <c r="C5565" s="11" t="s">
        <v>15297</v>
      </c>
      <c r="D5565" s="8" t="s">
        <v>15298</v>
      </c>
      <c r="E5565" s="21"/>
      <c r="F5565" s="21"/>
      <c r="G5565" s="33"/>
      <c r="H5565" s="117"/>
      <c r="I5565" s="118"/>
      <c r="J5565" s="119"/>
      <c r="K5565" s="118"/>
      <c r="L5565" s="118"/>
      <c r="M5565" s="119"/>
      <c r="N5565" s="118"/>
      <c r="O5565" s="118"/>
      <c r="P5565" s="119"/>
      <c r="Q5565" s="118"/>
      <c r="R5565" s="120"/>
      <c r="S5565" s="119"/>
      <c r="T5565" s="121"/>
      <c r="U5565" s="96"/>
      <c r="X5565" s="17"/>
      <c r="Y5565" s="17"/>
      <c r="Z5565" s="17"/>
      <c r="AA5565" s="17"/>
      <c r="AB5565" s="17"/>
      <c r="AC5565" s="17"/>
      <c r="AD5565" s="17"/>
      <c r="AE5565" s="17"/>
      <c r="AF5565" s="17"/>
      <c r="AG5565" s="17"/>
      <c r="AH5565" s="99"/>
    </row>
    <row r="5566" spans="1:34" ht="45" customHeight="1" x14ac:dyDescent="0.35">
      <c r="A5566" s="7" t="s">
        <v>15299</v>
      </c>
      <c r="B5566" s="12" t="s">
        <v>15300</v>
      </c>
      <c r="C5566" s="13" t="s">
        <v>15301</v>
      </c>
      <c r="D5566" s="12" t="s">
        <v>15302</v>
      </c>
      <c r="E5566" s="21" t="s">
        <v>195</v>
      </c>
      <c r="F5566" s="21">
        <v>5</v>
      </c>
      <c r="G5566" s="33">
        <v>1</v>
      </c>
      <c r="H5566" s="117">
        <v>801878.2</v>
      </c>
      <c r="I5566" s="118">
        <v>49033</v>
      </c>
      <c r="J5566" s="119">
        <v>3799.7</v>
      </c>
      <c r="K5566" s="118">
        <v>273519.40000000002</v>
      </c>
      <c r="L5566" s="118">
        <v>0</v>
      </c>
      <c r="M5566" s="119">
        <v>383.6</v>
      </c>
      <c r="N5566" s="118">
        <v>272989.7</v>
      </c>
      <c r="O5566" s="118">
        <v>0</v>
      </c>
      <c r="P5566" s="119">
        <v>383.6</v>
      </c>
      <c r="Q5566" s="118">
        <f t="shared" si="258"/>
        <v>284903.6333333333</v>
      </c>
      <c r="R5566" s="120">
        <f t="shared" si="259"/>
        <v>91301</v>
      </c>
      <c r="S5566" s="119">
        <f t="shared" si="260"/>
        <v>91124.433333333334</v>
      </c>
      <c r="T5566" s="121">
        <v>7.9672280447184334E-4</v>
      </c>
      <c r="U5566" s="96" t="s">
        <v>23971</v>
      </c>
      <c r="V5566">
        <v>10</v>
      </c>
      <c r="W5566">
        <v>5</v>
      </c>
      <c r="X5566" s="67">
        <v>5</v>
      </c>
      <c r="Y5566" s="17">
        <v>4.5</v>
      </c>
      <c r="Z5566" s="17">
        <v>4</v>
      </c>
      <c r="AA5566" s="17">
        <v>3.5</v>
      </c>
      <c r="AB5566" s="17">
        <v>3</v>
      </c>
      <c r="AC5566" s="17">
        <v>2.5</v>
      </c>
      <c r="AD5566" s="17">
        <v>2</v>
      </c>
      <c r="AE5566" s="17">
        <v>1.5</v>
      </c>
      <c r="AF5566" s="17">
        <v>1</v>
      </c>
      <c r="AG5566" s="17">
        <v>0.5</v>
      </c>
      <c r="AH5566" s="100">
        <v>0</v>
      </c>
    </row>
    <row r="5567" spans="1:34" ht="45" customHeight="1" x14ac:dyDescent="0.35">
      <c r="A5567" s="7" t="s">
        <v>15303</v>
      </c>
      <c r="B5567" s="12" t="s">
        <v>15304</v>
      </c>
      <c r="C5567" s="13" t="s">
        <v>15305</v>
      </c>
      <c r="D5567" s="12" t="s">
        <v>15306</v>
      </c>
      <c r="E5567" s="21" t="s">
        <v>195</v>
      </c>
      <c r="F5567" s="21">
        <v>5</v>
      </c>
      <c r="G5567" s="33">
        <v>1</v>
      </c>
      <c r="H5567" s="117">
        <v>393576.9</v>
      </c>
      <c r="I5567" s="118">
        <v>12411.3</v>
      </c>
      <c r="J5567" s="119">
        <v>920.5</v>
      </c>
      <c r="K5567" s="118">
        <v>0</v>
      </c>
      <c r="L5567" s="118">
        <v>0</v>
      </c>
      <c r="M5567" s="119">
        <v>0</v>
      </c>
      <c r="N5567" s="118">
        <v>0</v>
      </c>
      <c r="O5567" s="118">
        <v>0</v>
      </c>
      <c r="P5567" s="119">
        <v>0</v>
      </c>
      <c r="Q5567" s="118">
        <f t="shared" si="258"/>
        <v>135636.23333333334</v>
      </c>
      <c r="R5567" s="120">
        <f t="shared" si="259"/>
        <v>0</v>
      </c>
      <c r="S5567" s="119">
        <f t="shared" si="260"/>
        <v>0</v>
      </c>
      <c r="T5567" s="121">
        <v>0</v>
      </c>
      <c r="U5567" s="96" t="s">
        <v>23971</v>
      </c>
      <c r="V5567">
        <v>10</v>
      </c>
      <c r="W5567">
        <v>5</v>
      </c>
      <c r="X5567" s="67">
        <v>5</v>
      </c>
      <c r="Y5567" s="17">
        <v>4.5</v>
      </c>
      <c r="Z5567" s="17">
        <v>4</v>
      </c>
      <c r="AA5567" s="17">
        <v>3.5</v>
      </c>
      <c r="AB5567" s="17">
        <v>3</v>
      </c>
      <c r="AC5567" s="17">
        <v>2.5</v>
      </c>
      <c r="AD5567" s="17">
        <v>2</v>
      </c>
      <c r="AE5567" s="17">
        <v>1.5</v>
      </c>
      <c r="AF5567" s="17">
        <v>1</v>
      </c>
      <c r="AG5567" s="17">
        <v>0.5</v>
      </c>
      <c r="AH5567" s="100">
        <v>0</v>
      </c>
    </row>
    <row r="5568" spans="1:34" ht="30" customHeight="1" x14ac:dyDescent="0.35">
      <c r="A5568" s="7" t="s">
        <v>15307</v>
      </c>
      <c r="B5568" s="12" t="s">
        <v>15308</v>
      </c>
      <c r="C5568" s="13" t="s">
        <v>15309</v>
      </c>
      <c r="D5568" s="12" t="s">
        <v>15310</v>
      </c>
      <c r="E5568" s="21" t="s">
        <v>195</v>
      </c>
      <c r="F5568" s="21">
        <v>5</v>
      </c>
      <c r="G5568" s="33">
        <v>1</v>
      </c>
      <c r="H5568" s="117">
        <v>412903.4</v>
      </c>
      <c r="I5568" s="118">
        <v>202292.2</v>
      </c>
      <c r="J5568" s="119">
        <v>369845.1</v>
      </c>
      <c r="K5568" s="118">
        <v>431.5</v>
      </c>
      <c r="L5568" s="118">
        <v>0</v>
      </c>
      <c r="M5568" s="119">
        <v>0</v>
      </c>
      <c r="N5568" s="118">
        <v>0</v>
      </c>
      <c r="O5568" s="118">
        <v>0</v>
      </c>
      <c r="P5568" s="119">
        <v>0</v>
      </c>
      <c r="Q5568" s="118">
        <f t="shared" si="258"/>
        <v>328346.90000000002</v>
      </c>
      <c r="R5568" s="120">
        <f t="shared" si="259"/>
        <v>143.83333333333334</v>
      </c>
      <c r="S5568" s="119">
        <f t="shared" si="260"/>
        <v>0</v>
      </c>
      <c r="T5568" s="121">
        <v>1.2551373666210317E-6</v>
      </c>
      <c r="U5568" s="96" t="s">
        <v>23971</v>
      </c>
      <c r="V5568">
        <v>10</v>
      </c>
      <c r="W5568">
        <v>5</v>
      </c>
      <c r="X5568" s="67">
        <v>5</v>
      </c>
      <c r="Y5568" s="17">
        <v>4.5</v>
      </c>
      <c r="Z5568" s="17">
        <v>4</v>
      </c>
      <c r="AA5568" s="17">
        <v>3.5</v>
      </c>
      <c r="AB5568" s="17">
        <v>3</v>
      </c>
      <c r="AC5568" s="17">
        <v>2.5</v>
      </c>
      <c r="AD5568" s="17">
        <v>2</v>
      </c>
      <c r="AE5568" s="17">
        <v>1.5</v>
      </c>
      <c r="AF5568" s="17">
        <v>1</v>
      </c>
      <c r="AG5568" s="17">
        <v>0.5</v>
      </c>
      <c r="AH5568" s="100">
        <v>0</v>
      </c>
    </row>
    <row r="5569" spans="1:34" ht="15" customHeight="1" x14ac:dyDescent="0.35">
      <c r="A5569" s="7" t="s">
        <v>15311</v>
      </c>
      <c r="B5569" s="8" t="s">
        <v>15312</v>
      </c>
      <c r="C5569" s="11" t="s">
        <v>15313</v>
      </c>
      <c r="D5569" s="8" t="s">
        <v>15314</v>
      </c>
      <c r="E5569" s="21"/>
      <c r="F5569" s="21"/>
      <c r="G5569" s="33"/>
      <c r="H5569" s="117"/>
      <c r="I5569" s="118"/>
      <c r="J5569" s="119"/>
      <c r="K5569" s="118"/>
      <c r="L5569" s="118"/>
      <c r="M5569" s="119"/>
      <c r="N5569" s="118"/>
      <c r="O5569" s="118"/>
      <c r="P5569" s="119"/>
      <c r="Q5569" s="118"/>
      <c r="R5569" s="120"/>
      <c r="S5569" s="119"/>
      <c r="T5569" s="121"/>
      <c r="U5569" s="96"/>
      <c r="X5569" s="17"/>
      <c r="Y5569" s="17"/>
      <c r="Z5569" s="17"/>
      <c r="AA5569" s="17"/>
      <c r="AB5569" s="17"/>
      <c r="AC5569" s="17"/>
      <c r="AD5569" s="17"/>
      <c r="AE5569" s="17"/>
      <c r="AF5569" s="17"/>
      <c r="AG5569" s="17"/>
      <c r="AH5569" s="99"/>
    </row>
    <row r="5570" spans="1:34" ht="15" customHeight="1" x14ac:dyDescent="0.35">
      <c r="A5570" s="7" t="s">
        <v>36</v>
      </c>
      <c r="B5570" s="12" t="s">
        <v>15315</v>
      </c>
      <c r="C5570" s="13" t="s">
        <v>15316</v>
      </c>
      <c r="D5570" s="12" t="s">
        <v>15317</v>
      </c>
      <c r="E5570" s="21"/>
      <c r="F5570" s="21"/>
      <c r="G5570" s="33"/>
      <c r="H5570" s="117"/>
      <c r="I5570" s="118"/>
      <c r="J5570" s="119"/>
      <c r="K5570" s="118"/>
      <c r="L5570" s="118"/>
      <c r="M5570" s="119"/>
      <c r="N5570" s="118"/>
      <c r="O5570" s="118"/>
      <c r="P5570" s="119"/>
      <c r="Q5570" s="118"/>
      <c r="R5570" s="120"/>
      <c r="S5570" s="119"/>
      <c r="T5570" s="121"/>
      <c r="U5570" s="96"/>
      <c r="X5570" s="17"/>
      <c r="Y5570" s="17"/>
      <c r="Z5570" s="17"/>
      <c r="AA5570" s="17"/>
      <c r="AB5570" s="17"/>
      <c r="AC5570" s="17"/>
      <c r="AD5570" s="17"/>
      <c r="AE5570" s="17"/>
      <c r="AF5570" s="17"/>
      <c r="AG5570" s="17"/>
      <c r="AH5570" s="99"/>
    </row>
    <row r="5571" spans="1:34" ht="30" customHeight="1" x14ac:dyDescent="0.35">
      <c r="A5571" s="7" t="s">
        <v>15318</v>
      </c>
      <c r="B5571" s="12" t="s">
        <v>15319</v>
      </c>
      <c r="C5571" s="13" t="s">
        <v>15320</v>
      </c>
      <c r="D5571" s="12" t="s">
        <v>15321</v>
      </c>
      <c r="E5571" s="21" t="s">
        <v>195</v>
      </c>
      <c r="F5571" s="21">
        <v>5</v>
      </c>
      <c r="G5571" s="33">
        <v>1</v>
      </c>
      <c r="H5571" s="117">
        <v>204322.2</v>
      </c>
      <c r="I5571" s="118">
        <v>409604.7</v>
      </c>
      <c r="J5571" s="119">
        <v>741171.4</v>
      </c>
      <c r="K5571" s="118">
        <v>121334.2</v>
      </c>
      <c r="L5571" s="118">
        <v>0</v>
      </c>
      <c r="M5571" s="119">
        <v>43734.2</v>
      </c>
      <c r="N5571" s="118">
        <v>0</v>
      </c>
      <c r="O5571" s="118">
        <v>0</v>
      </c>
      <c r="P5571" s="119">
        <v>0</v>
      </c>
      <c r="Q5571" s="118">
        <f t="shared" si="258"/>
        <v>451699.43333333335</v>
      </c>
      <c r="R5571" s="120">
        <f t="shared" si="259"/>
        <v>55022.799999999996</v>
      </c>
      <c r="S5571" s="119">
        <f t="shared" si="260"/>
        <v>0</v>
      </c>
      <c r="T5571" s="121">
        <v>4.8014720020474411E-4</v>
      </c>
      <c r="U5571" s="96" t="s">
        <v>23971</v>
      </c>
      <c r="V5571">
        <v>10</v>
      </c>
      <c r="W5571">
        <v>5</v>
      </c>
      <c r="X5571" s="67">
        <v>5</v>
      </c>
      <c r="Y5571" s="17">
        <v>4.5</v>
      </c>
      <c r="Z5571" s="17">
        <v>4</v>
      </c>
      <c r="AA5571" s="17">
        <v>3.5</v>
      </c>
      <c r="AB5571" s="17">
        <v>3</v>
      </c>
      <c r="AC5571" s="17">
        <v>2.5</v>
      </c>
      <c r="AD5571" s="17">
        <v>2</v>
      </c>
      <c r="AE5571" s="17">
        <v>1.5</v>
      </c>
      <c r="AF5571" s="17">
        <v>1</v>
      </c>
      <c r="AG5571" s="17">
        <v>0.5</v>
      </c>
      <c r="AH5571" s="100">
        <v>0</v>
      </c>
    </row>
    <row r="5572" spans="1:34" ht="15" customHeight="1" x14ac:dyDescent="0.35">
      <c r="A5572" s="7" t="s">
        <v>15322</v>
      </c>
      <c r="B5572" s="12" t="s">
        <v>33</v>
      </c>
      <c r="C5572" s="13" t="s">
        <v>34</v>
      </c>
      <c r="D5572" s="12" t="s">
        <v>179</v>
      </c>
      <c r="E5572" s="21" t="s">
        <v>195</v>
      </c>
      <c r="F5572" s="21">
        <v>5</v>
      </c>
      <c r="G5572" s="33">
        <v>1</v>
      </c>
      <c r="H5572" s="117">
        <v>692177.3</v>
      </c>
      <c r="I5572" s="118">
        <v>83882.600000000006</v>
      </c>
      <c r="J5572" s="119">
        <v>53315.1</v>
      </c>
      <c r="K5572" s="118">
        <v>228793.4</v>
      </c>
      <c r="L5572" s="118">
        <v>815.7</v>
      </c>
      <c r="M5572" s="119">
        <v>120.3</v>
      </c>
      <c r="N5572" s="118">
        <v>8122.5</v>
      </c>
      <c r="O5572" s="118">
        <v>815.7</v>
      </c>
      <c r="P5572" s="119">
        <v>120.3</v>
      </c>
      <c r="Q5572" s="118">
        <f t="shared" si="258"/>
        <v>276458.33333333331</v>
      </c>
      <c r="R5572" s="120">
        <f t="shared" si="259"/>
        <v>76576.46666666666</v>
      </c>
      <c r="S5572" s="119">
        <f t="shared" si="260"/>
        <v>3019.5</v>
      </c>
      <c r="T5572" s="121">
        <v>6.682316434563838E-4</v>
      </c>
      <c r="U5572" s="96" t="s">
        <v>23971</v>
      </c>
      <c r="V5572">
        <v>10</v>
      </c>
      <c r="W5572">
        <v>5</v>
      </c>
      <c r="X5572" s="67">
        <v>5</v>
      </c>
      <c r="Y5572" s="17">
        <v>4.5</v>
      </c>
      <c r="Z5572" s="17">
        <v>4</v>
      </c>
      <c r="AA5572" s="17">
        <v>3.5</v>
      </c>
      <c r="AB5572" s="17">
        <v>3</v>
      </c>
      <c r="AC5572" s="17">
        <v>2.5</v>
      </c>
      <c r="AD5572" s="17">
        <v>2</v>
      </c>
      <c r="AE5572" s="17">
        <v>1.5</v>
      </c>
      <c r="AF5572" s="17">
        <v>1</v>
      </c>
      <c r="AG5572" s="17">
        <v>0.5</v>
      </c>
      <c r="AH5572" s="100">
        <v>0</v>
      </c>
    </row>
    <row r="5573" spans="1:34" ht="15" customHeight="1" x14ac:dyDescent="0.35">
      <c r="A5573" s="7" t="s">
        <v>36</v>
      </c>
      <c r="B5573" s="12" t="s">
        <v>15323</v>
      </c>
      <c r="C5573" s="13" t="s">
        <v>15324</v>
      </c>
      <c r="D5573" s="12" t="s">
        <v>15325</v>
      </c>
      <c r="E5573" s="21"/>
      <c r="F5573" s="21"/>
      <c r="G5573" s="33"/>
      <c r="H5573" s="117"/>
      <c r="I5573" s="118"/>
      <c r="J5573" s="119"/>
      <c r="K5573" s="118"/>
      <c r="L5573" s="118"/>
      <c r="M5573" s="119"/>
      <c r="N5573" s="118"/>
      <c r="O5573" s="118"/>
      <c r="P5573" s="119"/>
      <c r="Q5573" s="118"/>
      <c r="R5573" s="120"/>
      <c r="S5573" s="119"/>
      <c r="T5573" s="121"/>
      <c r="U5573" s="96"/>
      <c r="X5573" s="17"/>
      <c r="Y5573" s="17"/>
      <c r="Z5573" s="17"/>
      <c r="AA5573" s="17"/>
      <c r="AB5573" s="17"/>
      <c r="AC5573" s="17"/>
      <c r="AD5573" s="17"/>
      <c r="AE5573" s="17"/>
      <c r="AF5573" s="17"/>
      <c r="AG5573" s="17"/>
      <c r="AH5573" s="99"/>
    </row>
    <row r="5574" spans="1:34" ht="30" customHeight="1" x14ac:dyDescent="0.35">
      <c r="A5574" s="7" t="s">
        <v>15326</v>
      </c>
      <c r="B5574" s="12" t="s">
        <v>15327</v>
      </c>
      <c r="C5574" s="13" t="s">
        <v>15328</v>
      </c>
      <c r="D5574" s="12" t="s">
        <v>15329</v>
      </c>
      <c r="E5574" s="21" t="s">
        <v>195</v>
      </c>
      <c r="F5574" s="21">
        <v>5</v>
      </c>
      <c r="G5574" s="33">
        <v>1</v>
      </c>
      <c r="H5574" s="117">
        <v>1018128.7</v>
      </c>
      <c r="I5574" s="118">
        <v>1467872.9</v>
      </c>
      <c r="J5574" s="119">
        <v>1318843.2</v>
      </c>
      <c r="K5574" s="118">
        <v>90999.8</v>
      </c>
      <c r="L5574" s="118">
        <v>178448.9</v>
      </c>
      <c r="M5574" s="119">
        <v>517976.3</v>
      </c>
      <c r="N5574" s="118">
        <v>0</v>
      </c>
      <c r="O5574" s="118">
        <v>0</v>
      </c>
      <c r="P5574" s="119">
        <v>0</v>
      </c>
      <c r="Q5574" s="118">
        <f t="shared" si="258"/>
        <v>1268281.5999999999</v>
      </c>
      <c r="R5574" s="120">
        <f t="shared" si="259"/>
        <v>262475</v>
      </c>
      <c r="S5574" s="119">
        <f t="shared" si="260"/>
        <v>0</v>
      </c>
      <c r="T5574" s="121">
        <v>2.2904438955076846E-3</v>
      </c>
      <c r="U5574" s="96" t="s">
        <v>23971</v>
      </c>
      <c r="V5574">
        <v>10</v>
      </c>
      <c r="W5574">
        <v>5</v>
      </c>
      <c r="X5574" s="67">
        <v>5</v>
      </c>
      <c r="Y5574" s="17">
        <v>4.5</v>
      </c>
      <c r="Z5574" s="17">
        <v>4</v>
      </c>
      <c r="AA5574" s="17">
        <v>3.5</v>
      </c>
      <c r="AB5574" s="17">
        <v>3</v>
      </c>
      <c r="AC5574" s="17">
        <v>2.5</v>
      </c>
      <c r="AD5574" s="17">
        <v>2</v>
      </c>
      <c r="AE5574" s="17">
        <v>1.5</v>
      </c>
      <c r="AF5574" s="17">
        <v>1</v>
      </c>
      <c r="AG5574" s="17">
        <v>0.5</v>
      </c>
      <c r="AH5574" s="100">
        <v>0</v>
      </c>
    </row>
    <row r="5575" spans="1:34" ht="15" customHeight="1" x14ac:dyDescent="0.35">
      <c r="A5575" s="7" t="s">
        <v>15330</v>
      </c>
      <c r="B5575" s="12" t="s">
        <v>33</v>
      </c>
      <c r="C5575" s="13" t="s">
        <v>34</v>
      </c>
      <c r="D5575" s="12" t="s">
        <v>179</v>
      </c>
      <c r="E5575" s="21" t="s">
        <v>195</v>
      </c>
      <c r="F5575" s="21">
        <v>5</v>
      </c>
      <c r="G5575" s="33">
        <v>1</v>
      </c>
      <c r="H5575" s="117">
        <v>270553.3</v>
      </c>
      <c r="I5575" s="118">
        <v>200067.3</v>
      </c>
      <c r="J5575" s="119">
        <v>122638</v>
      </c>
      <c r="K5575" s="118">
        <v>92118.399999999994</v>
      </c>
      <c r="L5575" s="118">
        <v>701.5</v>
      </c>
      <c r="M5575" s="119">
        <v>68247.899999999994</v>
      </c>
      <c r="N5575" s="118">
        <v>761.6</v>
      </c>
      <c r="O5575" s="118">
        <v>701.5</v>
      </c>
      <c r="P5575" s="119">
        <v>0</v>
      </c>
      <c r="Q5575" s="118">
        <f t="shared" si="258"/>
        <v>197752.86666666667</v>
      </c>
      <c r="R5575" s="120">
        <f t="shared" si="259"/>
        <v>53689.266666666663</v>
      </c>
      <c r="S5575" s="119">
        <f t="shared" si="260"/>
        <v>487.7</v>
      </c>
      <c r="T5575" s="121">
        <v>4.6851034609372648E-4</v>
      </c>
      <c r="U5575" s="96" t="s">
        <v>23971</v>
      </c>
      <c r="V5575">
        <v>10</v>
      </c>
      <c r="W5575">
        <v>5</v>
      </c>
      <c r="X5575" s="67">
        <v>5</v>
      </c>
      <c r="Y5575" s="17">
        <v>4.5</v>
      </c>
      <c r="Z5575" s="17">
        <v>4</v>
      </c>
      <c r="AA5575" s="17">
        <v>3.5</v>
      </c>
      <c r="AB5575" s="17">
        <v>3</v>
      </c>
      <c r="AC5575" s="17">
        <v>2.5</v>
      </c>
      <c r="AD5575" s="17">
        <v>2</v>
      </c>
      <c r="AE5575" s="17">
        <v>1.5</v>
      </c>
      <c r="AF5575" s="17">
        <v>1</v>
      </c>
      <c r="AG5575" s="17">
        <v>0.5</v>
      </c>
      <c r="AH5575" s="100">
        <v>0</v>
      </c>
    </row>
    <row r="5576" spans="1:34" ht="15" customHeight="1" x14ac:dyDescent="0.35">
      <c r="A5576" s="7" t="s">
        <v>15331</v>
      </c>
      <c r="B5576" s="12" t="s">
        <v>15332</v>
      </c>
      <c r="C5576" s="13" t="s">
        <v>15333</v>
      </c>
      <c r="D5576" s="12" t="s">
        <v>15334</v>
      </c>
      <c r="E5576" s="21" t="s">
        <v>195</v>
      </c>
      <c r="F5576" s="21">
        <v>5</v>
      </c>
      <c r="G5576" s="33">
        <v>1</v>
      </c>
      <c r="H5576" s="117">
        <v>14997887.199999999</v>
      </c>
      <c r="I5576" s="118">
        <v>18156254.600000001</v>
      </c>
      <c r="J5576" s="119">
        <v>20082874.199999999</v>
      </c>
      <c r="K5576" s="118">
        <v>188084.7</v>
      </c>
      <c r="L5576" s="118">
        <v>732189.2</v>
      </c>
      <c r="M5576" s="119">
        <v>1390352.7</v>
      </c>
      <c r="N5576" s="118">
        <v>0</v>
      </c>
      <c r="O5576" s="118">
        <v>0</v>
      </c>
      <c r="P5576" s="119">
        <v>5952.5</v>
      </c>
      <c r="Q5576" s="118">
        <f t="shared" si="258"/>
        <v>17745672</v>
      </c>
      <c r="R5576" s="120">
        <f t="shared" si="259"/>
        <v>770208.86666666658</v>
      </c>
      <c r="S5576" s="119">
        <f t="shared" si="260"/>
        <v>1984.1666666666667</v>
      </c>
      <c r="T5576" s="121">
        <v>6.721097997609519E-3</v>
      </c>
      <c r="U5576" s="96" t="s">
        <v>23971</v>
      </c>
      <c r="V5576">
        <v>10</v>
      </c>
      <c r="W5576">
        <v>5</v>
      </c>
      <c r="X5576" s="67">
        <v>5</v>
      </c>
      <c r="Y5576" s="17">
        <v>4.5</v>
      </c>
      <c r="Z5576" s="17">
        <v>4</v>
      </c>
      <c r="AA5576" s="17">
        <v>3.5</v>
      </c>
      <c r="AB5576" s="17">
        <v>3</v>
      </c>
      <c r="AC5576" s="17">
        <v>2.5</v>
      </c>
      <c r="AD5576" s="17">
        <v>2</v>
      </c>
      <c r="AE5576" s="17">
        <v>1.5</v>
      </c>
      <c r="AF5576" s="17">
        <v>1</v>
      </c>
      <c r="AG5576" s="17">
        <v>0.5</v>
      </c>
      <c r="AH5576" s="100">
        <v>0</v>
      </c>
    </row>
    <row r="5577" spans="1:34" ht="15" customHeight="1" x14ac:dyDescent="0.35">
      <c r="A5577" s="7" t="s">
        <v>36</v>
      </c>
      <c r="B5577" s="12" t="s">
        <v>15335</v>
      </c>
      <c r="C5577" s="13" t="s">
        <v>15336</v>
      </c>
      <c r="D5577" s="12" t="s">
        <v>15337</v>
      </c>
      <c r="E5577" s="21"/>
      <c r="F5577" s="21"/>
      <c r="G5577" s="33"/>
      <c r="H5577" s="117"/>
      <c r="I5577" s="118"/>
      <c r="J5577" s="119"/>
      <c r="K5577" s="118"/>
      <c r="L5577" s="118"/>
      <c r="M5577" s="119"/>
      <c r="N5577" s="118"/>
      <c r="O5577" s="118"/>
      <c r="P5577" s="119"/>
      <c r="Q5577" s="118"/>
      <c r="R5577" s="120"/>
      <c r="S5577" s="119"/>
      <c r="T5577" s="121"/>
      <c r="U5577" s="96"/>
      <c r="X5577" s="17"/>
      <c r="Y5577" s="17"/>
      <c r="Z5577" s="17"/>
      <c r="AA5577" s="17"/>
      <c r="AB5577" s="17"/>
      <c r="AC5577" s="17"/>
      <c r="AD5577" s="17"/>
      <c r="AE5577" s="17"/>
      <c r="AF5577" s="17"/>
      <c r="AG5577" s="17"/>
      <c r="AH5577" s="99"/>
    </row>
    <row r="5578" spans="1:34" ht="30" customHeight="1" x14ac:dyDescent="0.35">
      <c r="A5578" s="7" t="s">
        <v>15338</v>
      </c>
      <c r="B5578" s="12" t="s">
        <v>15339</v>
      </c>
      <c r="C5578" s="13" t="s">
        <v>15340</v>
      </c>
      <c r="D5578" s="12" t="s">
        <v>15341</v>
      </c>
      <c r="E5578" s="21" t="s">
        <v>195</v>
      </c>
      <c r="F5578" s="21">
        <v>5</v>
      </c>
      <c r="G5578" s="33">
        <v>1</v>
      </c>
      <c r="H5578" s="117">
        <v>30837.3</v>
      </c>
      <c r="I5578" s="118">
        <v>1653.6</v>
      </c>
      <c r="J5578" s="119">
        <v>222628.7</v>
      </c>
      <c r="K5578" s="118">
        <v>0</v>
      </c>
      <c r="L5578" s="118">
        <v>0</v>
      </c>
      <c r="M5578" s="119">
        <v>0</v>
      </c>
      <c r="N5578" s="118">
        <v>0</v>
      </c>
      <c r="O5578" s="118">
        <v>0</v>
      </c>
      <c r="P5578" s="119">
        <v>0</v>
      </c>
      <c r="Q5578" s="118">
        <f t="shared" si="258"/>
        <v>85039.866666666669</v>
      </c>
      <c r="R5578" s="120">
        <f t="shared" si="259"/>
        <v>0</v>
      </c>
      <c r="S5578" s="119">
        <f t="shared" si="260"/>
        <v>0</v>
      </c>
      <c r="T5578" s="121">
        <v>0</v>
      </c>
      <c r="U5578" s="96" t="s">
        <v>23971</v>
      </c>
      <c r="V5578">
        <v>10</v>
      </c>
      <c r="W5578">
        <v>5</v>
      </c>
      <c r="X5578" s="67">
        <v>5</v>
      </c>
      <c r="Y5578" s="17">
        <v>4.5</v>
      </c>
      <c r="Z5578" s="17">
        <v>4</v>
      </c>
      <c r="AA5578" s="17">
        <v>3.5</v>
      </c>
      <c r="AB5578" s="17">
        <v>3</v>
      </c>
      <c r="AC5578" s="17">
        <v>2.5</v>
      </c>
      <c r="AD5578" s="17">
        <v>2</v>
      </c>
      <c r="AE5578" s="17">
        <v>1.5</v>
      </c>
      <c r="AF5578" s="17">
        <v>1</v>
      </c>
      <c r="AG5578" s="17">
        <v>0.5</v>
      </c>
      <c r="AH5578" s="100">
        <v>0</v>
      </c>
    </row>
    <row r="5579" spans="1:34" ht="15" customHeight="1" x14ac:dyDescent="0.35">
      <c r="A5579" s="7" t="s">
        <v>15342</v>
      </c>
      <c r="B5579" s="12" t="s">
        <v>33</v>
      </c>
      <c r="C5579" s="13" t="s">
        <v>34</v>
      </c>
      <c r="D5579" s="12" t="s">
        <v>179</v>
      </c>
      <c r="E5579" s="21" t="s">
        <v>195</v>
      </c>
      <c r="F5579" s="21">
        <v>5</v>
      </c>
      <c r="G5579" s="33">
        <v>1</v>
      </c>
      <c r="H5579" s="117">
        <v>23167.9</v>
      </c>
      <c r="I5579" s="118">
        <v>41815.599999999999</v>
      </c>
      <c r="J5579" s="119">
        <v>24238.7</v>
      </c>
      <c r="K5579" s="118">
        <v>0</v>
      </c>
      <c r="L5579" s="118">
        <v>4162.8</v>
      </c>
      <c r="M5579" s="119">
        <v>55</v>
      </c>
      <c r="N5579" s="118">
        <v>0</v>
      </c>
      <c r="O5579" s="118">
        <v>4162.8</v>
      </c>
      <c r="P5579" s="119">
        <v>55</v>
      </c>
      <c r="Q5579" s="118">
        <f t="shared" si="258"/>
        <v>29740.733333333334</v>
      </c>
      <c r="R5579" s="120">
        <f t="shared" si="259"/>
        <v>1405.9333333333334</v>
      </c>
      <c r="S5579" s="119">
        <f t="shared" si="260"/>
        <v>1405.9333333333334</v>
      </c>
      <c r="T5579" s="121">
        <v>1.2268640521284327E-5</v>
      </c>
      <c r="U5579" s="96" t="s">
        <v>23971</v>
      </c>
      <c r="V5579">
        <v>10</v>
      </c>
      <c r="W5579">
        <v>5</v>
      </c>
      <c r="X5579" s="67">
        <v>5</v>
      </c>
      <c r="Y5579" s="17">
        <v>4.5</v>
      </c>
      <c r="Z5579" s="17">
        <v>4</v>
      </c>
      <c r="AA5579" s="17">
        <v>3.5</v>
      </c>
      <c r="AB5579" s="17">
        <v>3</v>
      </c>
      <c r="AC5579" s="17">
        <v>2.5</v>
      </c>
      <c r="AD5579" s="17">
        <v>2</v>
      </c>
      <c r="AE5579" s="17">
        <v>1.5</v>
      </c>
      <c r="AF5579" s="17">
        <v>1</v>
      </c>
      <c r="AG5579" s="17">
        <v>0.5</v>
      </c>
      <c r="AH5579" s="100">
        <v>0</v>
      </c>
    </row>
    <row r="5580" spans="1:34" ht="15" customHeight="1" x14ac:dyDescent="0.35">
      <c r="A5580" s="7" t="s">
        <v>15343</v>
      </c>
      <c r="B5580" s="12" t="s">
        <v>15344</v>
      </c>
      <c r="C5580" s="13" t="s">
        <v>15345</v>
      </c>
      <c r="D5580" s="12" t="s">
        <v>15346</v>
      </c>
      <c r="E5580" s="21" t="s">
        <v>195</v>
      </c>
      <c r="F5580" s="21">
        <v>5</v>
      </c>
      <c r="G5580" s="33">
        <v>1</v>
      </c>
      <c r="H5580" s="117">
        <v>0</v>
      </c>
      <c r="I5580" s="118">
        <v>22417.5</v>
      </c>
      <c r="J5580" s="119">
        <v>0</v>
      </c>
      <c r="K5580" s="118">
        <v>0</v>
      </c>
      <c r="L5580" s="118">
        <v>0</v>
      </c>
      <c r="M5580" s="119">
        <v>0</v>
      </c>
      <c r="N5580" s="118">
        <v>0</v>
      </c>
      <c r="O5580" s="118">
        <v>0</v>
      </c>
      <c r="P5580" s="119">
        <v>0</v>
      </c>
      <c r="Q5580" s="118">
        <f t="shared" si="258"/>
        <v>7472.5</v>
      </c>
      <c r="R5580" s="120">
        <f t="shared" si="259"/>
        <v>0</v>
      </c>
      <c r="S5580" s="119">
        <f t="shared" si="260"/>
        <v>0</v>
      </c>
      <c r="T5580" s="121">
        <v>0</v>
      </c>
      <c r="U5580" s="96" t="s">
        <v>23971</v>
      </c>
      <c r="V5580">
        <v>10</v>
      </c>
      <c r="W5580">
        <v>5</v>
      </c>
      <c r="X5580" s="67">
        <v>5</v>
      </c>
      <c r="Y5580" s="17">
        <v>4.5</v>
      </c>
      <c r="Z5580" s="17">
        <v>4</v>
      </c>
      <c r="AA5580" s="17">
        <v>3.5</v>
      </c>
      <c r="AB5580" s="17">
        <v>3</v>
      </c>
      <c r="AC5580" s="17">
        <v>2.5</v>
      </c>
      <c r="AD5580" s="17">
        <v>2</v>
      </c>
      <c r="AE5580" s="17">
        <v>1.5</v>
      </c>
      <c r="AF5580" s="17">
        <v>1</v>
      </c>
      <c r="AG5580" s="17">
        <v>0.5</v>
      </c>
      <c r="AH5580" s="100">
        <v>0</v>
      </c>
    </row>
    <row r="5581" spans="1:34" ht="15" customHeight="1" x14ac:dyDescent="0.35">
      <c r="A5581" s="7" t="s">
        <v>15347</v>
      </c>
      <c r="B5581" s="12" t="s">
        <v>15348</v>
      </c>
      <c r="C5581" s="13" t="s">
        <v>15349</v>
      </c>
      <c r="D5581" s="12" t="s">
        <v>15350</v>
      </c>
      <c r="E5581" s="21" t="s">
        <v>195</v>
      </c>
      <c r="F5581" s="21">
        <v>5</v>
      </c>
      <c r="G5581" s="33">
        <v>1</v>
      </c>
      <c r="H5581" s="117">
        <v>0</v>
      </c>
      <c r="I5581" s="118">
        <v>1905.8</v>
      </c>
      <c r="J5581" s="119">
        <v>0</v>
      </c>
      <c r="K5581" s="118">
        <v>0</v>
      </c>
      <c r="L5581" s="118">
        <v>0</v>
      </c>
      <c r="M5581" s="119">
        <v>0</v>
      </c>
      <c r="N5581" s="118">
        <v>0</v>
      </c>
      <c r="O5581" s="118">
        <v>0</v>
      </c>
      <c r="P5581" s="119">
        <v>0</v>
      </c>
      <c r="Q5581" s="118">
        <f t="shared" si="258"/>
        <v>635.26666666666665</v>
      </c>
      <c r="R5581" s="120">
        <f t="shared" si="259"/>
        <v>0</v>
      </c>
      <c r="S5581" s="119">
        <f t="shared" si="260"/>
        <v>0</v>
      </c>
      <c r="T5581" s="121">
        <v>0</v>
      </c>
      <c r="U5581" s="96" t="s">
        <v>23971</v>
      </c>
      <c r="V5581">
        <v>10</v>
      </c>
      <c r="W5581">
        <v>5</v>
      </c>
      <c r="X5581" s="67">
        <v>5</v>
      </c>
      <c r="Y5581" s="17">
        <v>4.5</v>
      </c>
      <c r="Z5581" s="17">
        <v>4</v>
      </c>
      <c r="AA5581" s="17">
        <v>3.5</v>
      </c>
      <c r="AB5581" s="17">
        <v>3</v>
      </c>
      <c r="AC5581" s="17">
        <v>2.5</v>
      </c>
      <c r="AD5581" s="17">
        <v>2</v>
      </c>
      <c r="AE5581" s="17">
        <v>1.5</v>
      </c>
      <c r="AF5581" s="17">
        <v>1</v>
      </c>
      <c r="AG5581" s="17">
        <v>0.5</v>
      </c>
      <c r="AH5581" s="100">
        <v>0</v>
      </c>
    </row>
    <row r="5582" spans="1:34" ht="15" customHeight="1" x14ac:dyDescent="0.35">
      <c r="A5582" s="7" t="s">
        <v>15351</v>
      </c>
      <c r="B5582" s="12" t="s">
        <v>15352</v>
      </c>
      <c r="C5582" s="13" t="s">
        <v>15353</v>
      </c>
      <c r="D5582" s="12" t="s">
        <v>15354</v>
      </c>
      <c r="E5582" s="21" t="s">
        <v>195</v>
      </c>
      <c r="F5582" s="21">
        <v>5</v>
      </c>
      <c r="G5582" s="33">
        <v>1</v>
      </c>
      <c r="H5582" s="117">
        <v>9842.7999999999993</v>
      </c>
      <c r="I5582" s="118">
        <v>10077.9</v>
      </c>
      <c r="J5582" s="119">
        <v>4849</v>
      </c>
      <c r="K5582" s="118">
        <v>0</v>
      </c>
      <c r="L5582" s="118">
        <v>353.5</v>
      </c>
      <c r="M5582" s="119">
        <v>0</v>
      </c>
      <c r="N5582" s="118">
        <v>0</v>
      </c>
      <c r="O5582" s="118">
        <v>353.5</v>
      </c>
      <c r="P5582" s="119">
        <v>0</v>
      </c>
      <c r="Q5582" s="118">
        <f t="shared" si="258"/>
        <v>8256.5666666666657</v>
      </c>
      <c r="R5582" s="120">
        <f t="shared" si="259"/>
        <v>117.83333333333333</v>
      </c>
      <c r="S5582" s="119">
        <f t="shared" si="260"/>
        <v>117.83333333333333</v>
      </c>
      <c r="T5582" s="121">
        <v>1.0282527441495588E-6</v>
      </c>
      <c r="U5582" s="96" t="s">
        <v>23971</v>
      </c>
      <c r="V5582">
        <v>10</v>
      </c>
      <c r="W5582">
        <v>5</v>
      </c>
      <c r="X5582" s="67">
        <v>5</v>
      </c>
      <c r="Y5582" s="17">
        <v>4.5</v>
      </c>
      <c r="Z5582" s="17">
        <v>4</v>
      </c>
      <c r="AA5582" s="17">
        <v>3.5</v>
      </c>
      <c r="AB5582" s="17">
        <v>3</v>
      </c>
      <c r="AC5582" s="17">
        <v>2.5</v>
      </c>
      <c r="AD5582" s="17">
        <v>2</v>
      </c>
      <c r="AE5582" s="17">
        <v>1.5</v>
      </c>
      <c r="AF5582" s="17">
        <v>1</v>
      </c>
      <c r="AG5582" s="17">
        <v>0.5</v>
      </c>
      <c r="AH5582" s="100">
        <v>0</v>
      </c>
    </row>
    <row r="5583" spans="1:34" ht="45" customHeight="1" x14ac:dyDescent="0.35">
      <c r="A5583" s="7" t="s">
        <v>15355</v>
      </c>
      <c r="B5583" s="12" t="s">
        <v>15356</v>
      </c>
      <c r="C5583" s="13" t="s">
        <v>15357</v>
      </c>
      <c r="D5583" s="12" t="s">
        <v>15358</v>
      </c>
      <c r="E5583" s="21" t="s">
        <v>195</v>
      </c>
      <c r="F5583" s="21">
        <v>5</v>
      </c>
      <c r="G5583" s="33">
        <v>1</v>
      </c>
      <c r="H5583" s="117">
        <v>19</v>
      </c>
      <c r="I5583" s="118">
        <v>0</v>
      </c>
      <c r="J5583" s="119">
        <v>0</v>
      </c>
      <c r="K5583" s="118">
        <v>19</v>
      </c>
      <c r="L5583" s="118">
        <v>0</v>
      </c>
      <c r="M5583" s="119">
        <v>0</v>
      </c>
      <c r="N5583" s="118">
        <v>0</v>
      </c>
      <c r="O5583" s="118">
        <v>0</v>
      </c>
      <c r="P5583" s="119">
        <v>0</v>
      </c>
      <c r="Q5583" s="118">
        <f t="shared" si="258"/>
        <v>6.333333333333333</v>
      </c>
      <c r="R5583" s="120">
        <f t="shared" si="259"/>
        <v>6.333333333333333</v>
      </c>
      <c r="S5583" s="119">
        <f t="shared" si="260"/>
        <v>0</v>
      </c>
      <c r="T5583" s="121">
        <v>5.5266767012281802E-8</v>
      </c>
      <c r="U5583" s="96" t="s">
        <v>23971</v>
      </c>
      <c r="V5583">
        <v>10</v>
      </c>
      <c r="W5583">
        <v>5</v>
      </c>
      <c r="X5583" s="67">
        <v>5</v>
      </c>
      <c r="Y5583" s="17">
        <v>4.5</v>
      </c>
      <c r="Z5583" s="17">
        <v>4</v>
      </c>
      <c r="AA5583" s="17">
        <v>3.5</v>
      </c>
      <c r="AB5583" s="17">
        <v>3</v>
      </c>
      <c r="AC5583" s="17">
        <v>2.5</v>
      </c>
      <c r="AD5583" s="17">
        <v>2</v>
      </c>
      <c r="AE5583" s="17">
        <v>1.5</v>
      </c>
      <c r="AF5583" s="17">
        <v>1</v>
      </c>
      <c r="AG5583" s="17">
        <v>0.5</v>
      </c>
      <c r="AH5583" s="100">
        <v>0</v>
      </c>
    </row>
    <row r="5584" spans="1:34" ht="15" customHeight="1" x14ac:dyDescent="0.35">
      <c r="A5584" s="7" t="s">
        <v>36</v>
      </c>
      <c r="B5584" s="12" t="s">
        <v>71</v>
      </c>
      <c r="C5584" s="13" t="s">
        <v>72</v>
      </c>
      <c r="D5584" s="12" t="s">
        <v>1297</v>
      </c>
      <c r="E5584" s="21"/>
      <c r="F5584" s="21"/>
      <c r="G5584" s="33"/>
      <c r="H5584" s="117"/>
      <c r="I5584" s="118"/>
      <c r="J5584" s="119"/>
      <c r="K5584" s="118"/>
      <c r="L5584" s="118"/>
      <c r="M5584" s="119"/>
      <c r="N5584" s="118"/>
      <c r="O5584" s="118"/>
      <c r="P5584" s="119"/>
      <c r="Q5584" s="118"/>
      <c r="R5584" s="120"/>
      <c r="S5584" s="119"/>
      <c r="T5584" s="121"/>
      <c r="U5584" s="96"/>
      <c r="X5584" s="17"/>
      <c r="Y5584" s="17"/>
      <c r="Z5584" s="17"/>
      <c r="AA5584" s="17"/>
      <c r="AB5584" s="17"/>
      <c r="AC5584" s="17"/>
      <c r="AD5584" s="17"/>
      <c r="AE5584" s="17"/>
      <c r="AF5584" s="17"/>
      <c r="AG5584" s="17"/>
      <c r="AH5584" s="99"/>
    </row>
    <row r="5585" spans="1:34" ht="15" customHeight="1" x14ac:dyDescent="0.35">
      <c r="A5585" s="7" t="s">
        <v>15359</v>
      </c>
      <c r="B5585" s="12" t="s">
        <v>15360</v>
      </c>
      <c r="C5585" s="13" t="s">
        <v>15361</v>
      </c>
      <c r="D5585" s="12" t="s">
        <v>15362</v>
      </c>
      <c r="E5585" s="21" t="s">
        <v>195</v>
      </c>
      <c r="F5585" s="21">
        <v>5</v>
      </c>
      <c r="G5585" s="33">
        <v>1</v>
      </c>
      <c r="H5585" s="117">
        <v>1024.2</v>
      </c>
      <c r="I5585" s="118">
        <v>0</v>
      </c>
      <c r="J5585" s="119">
        <v>55.7</v>
      </c>
      <c r="K5585" s="118">
        <v>0</v>
      </c>
      <c r="L5585" s="118">
        <v>0</v>
      </c>
      <c r="M5585" s="119">
        <v>0</v>
      </c>
      <c r="N5585" s="118">
        <v>0</v>
      </c>
      <c r="O5585" s="118">
        <v>0</v>
      </c>
      <c r="P5585" s="119">
        <v>0</v>
      </c>
      <c r="Q5585" s="118">
        <f t="shared" ref="Q5585:Q5646" si="261">(H5585+I5585+J5585)/3</f>
        <v>359.9666666666667</v>
      </c>
      <c r="R5585" s="120">
        <f t="shared" ref="R5585:R5646" si="262">(K5585+L5585+M5585)/3</f>
        <v>0</v>
      </c>
      <c r="S5585" s="119">
        <f t="shared" ref="S5585:S5646" si="263">(N5585+O5585+P5585)/3</f>
        <v>0</v>
      </c>
      <c r="T5585" s="121">
        <v>0</v>
      </c>
      <c r="U5585" s="96" t="s">
        <v>23971</v>
      </c>
      <c r="V5585">
        <v>10</v>
      </c>
      <c r="W5585">
        <v>5</v>
      </c>
      <c r="X5585" s="67">
        <v>5</v>
      </c>
      <c r="Y5585" s="17">
        <v>4.5</v>
      </c>
      <c r="Z5585" s="17">
        <v>4</v>
      </c>
      <c r="AA5585" s="17">
        <v>3.5</v>
      </c>
      <c r="AB5585" s="17">
        <v>3</v>
      </c>
      <c r="AC5585" s="17">
        <v>2.5</v>
      </c>
      <c r="AD5585" s="17">
        <v>2</v>
      </c>
      <c r="AE5585" s="17">
        <v>1.5</v>
      </c>
      <c r="AF5585" s="17">
        <v>1</v>
      </c>
      <c r="AG5585" s="17">
        <v>0.5</v>
      </c>
      <c r="AH5585" s="100">
        <v>0</v>
      </c>
    </row>
    <row r="5586" spans="1:34" ht="15" customHeight="1" x14ac:dyDescent="0.35">
      <c r="A5586" s="7" t="s">
        <v>15363</v>
      </c>
      <c r="B5586" s="12" t="s">
        <v>15364</v>
      </c>
      <c r="C5586" s="13" t="s">
        <v>15365</v>
      </c>
      <c r="D5586" s="12" t="s">
        <v>15366</v>
      </c>
      <c r="E5586" s="21" t="s">
        <v>195</v>
      </c>
      <c r="F5586" s="21">
        <v>5</v>
      </c>
      <c r="G5586" s="33">
        <v>1</v>
      </c>
      <c r="H5586" s="117">
        <v>0</v>
      </c>
      <c r="I5586" s="118">
        <v>35142.800000000003</v>
      </c>
      <c r="J5586" s="119">
        <v>31718.6</v>
      </c>
      <c r="K5586" s="118">
        <v>0</v>
      </c>
      <c r="L5586" s="118">
        <v>35142.800000000003</v>
      </c>
      <c r="M5586" s="119">
        <v>29916.9</v>
      </c>
      <c r="N5586" s="118">
        <v>0</v>
      </c>
      <c r="O5586" s="118">
        <v>0</v>
      </c>
      <c r="P5586" s="119">
        <v>0</v>
      </c>
      <c r="Q5586" s="118">
        <f t="shared" si="261"/>
        <v>22287.133333333331</v>
      </c>
      <c r="R5586" s="120">
        <f t="shared" si="262"/>
        <v>21686.566666666669</v>
      </c>
      <c r="S5586" s="119">
        <f t="shared" si="263"/>
        <v>0</v>
      </c>
      <c r="T5586" s="121">
        <v>1.8924417272573427E-4</v>
      </c>
      <c r="U5586" s="96" t="s">
        <v>23971</v>
      </c>
      <c r="V5586">
        <v>10</v>
      </c>
      <c r="W5586">
        <v>5</v>
      </c>
      <c r="X5586" s="67">
        <v>5</v>
      </c>
      <c r="Y5586" s="17">
        <v>4.5</v>
      </c>
      <c r="Z5586" s="17">
        <v>4</v>
      </c>
      <c r="AA5586" s="17">
        <v>3.5</v>
      </c>
      <c r="AB5586" s="17">
        <v>3</v>
      </c>
      <c r="AC5586" s="17">
        <v>2.5</v>
      </c>
      <c r="AD5586" s="17">
        <v>2</v>
      </c>
      <c r="AE5586" s="17">
        <v>1.5</v>
      </c>
      <c r="AF5586" s="17">
        <v>1</v>
      </c>
      <c r="AG5586" s="17">
        <v>0.5</v>
      </c>
      <c r="AH5586" s="100">
        <v>0</v>
      </c>
    </row>
    <row r="5587" spans="1:34" ht="15" customHeight="1" x14ac:dyDescent="0.35">
      <c r="A5587" s="7" t="s">
        <v>15367</v>
      </c>
      <c r="B5587" s="12" t="s">
        <v>15368</v>
      </c>
      <c r="C5587" s="13" t="s">
        <v>15369</v>
      </c>
      <c r="D5587" s="12" t="s">
        <v>15370</v>
      </c>
      <c r="E5587" s="21" t="s">
        <v>195</v>
      </c>
      <c r="F5587" s="21">
        <v>5</v>
      </c>
      <c r="G5587" s="33">
        <v>1</v>
      </c>
      <c r="H5587" s="117">
        <v>0</v>
      </c>
      <c r="I5587" s="118">
        <v>0</v>
      </c>
      <c r="J5587" s="119">
        <v>0</v>
      </c>
      <c r="K5587" s="118">
        <v>0</v>
      </c>
      <c r="L5587" s="118">
        <v>0</v>
      </c>
      <c r="M5587" s="119">
        <v>0</v>
      </c>
      <c r="N5587" s="118">
        <v>0</v>
      </c>
      <c r="O5587" s="118">
        <v>0</v>
      </c>
      <c r="P5587" s="119">
        <v>0</v>
      </c>
      <c r="Q5587" s="118">
        <f t="shared" si="261"/>
        <v>0</v>
      </c>
      <c r="R5587" s="120">
        <f t="shared" si="262"/>
        <v>0</v>
      </c>
      <c r="S5587" s="119">
        <f t="shared" si="263"/>
        <v>0</v>
      </c>
      <c r="T5587" s="121">
        <v>0</v>
      </c>
      <c r="U5587" s="96" t="s">
        <v>23971</v>
      </c>
      <c r="V5587">
        <v>10</v>
      </c>
      <c r="W5587">
        <v>5</v>
      </c>
      <c r="X5587" s="67">
        <v>5</v>
      </c>
      <c r="Y5587" s="17">
        <v>4.5</v>
      </c>
      <c r="Z5587" s="17">
        <v>4</v>
      </c>
      <c r="AA5587" s="17">
        <v>3.5</v>
      </c>
      <c r="AB5587" s="17">
        <v>3</v>
      </c>
      <c r="AC5587" s="17">
        <v>2.5</v>
      </c>
      <c r="AD5587" s="17">
        <v>2</v>
      </c>
      <c r="AE5587" s="17">
        <v>1.5</v>
      </c>
      <c r="AF5587" s="17">
        <v>1</v>
      </c>
      <c r="AG5587" s="17">
        <v>0.5</v>
      </c>
      <c r="AH5587" s="100">
        <v>0</v>
      </c>
    </row>
    <row r="5588" spans="1:34" ht="15" customHeight="1" x14ac:dyDescent="0.35">
      <c r="A5588" s="7" t="s">
        <v>15371</v>
      </c>
      <c r="B5588" s="12" t="s">
        <v>33</v>
      </c>
      <c r="C5588" s="13" t="s">
        <v>34</v>
      </c>
      <c r="D5588" s="12" t="s">
        <v>179</v>
      </c>
      <c r="E5588" s="21" t="s">
        <v>195</v>
      </c>
      <c r="F5588" s="21">
        <v>5</v>
      </c>
      <c r="G5588" s="33">
        <v>1</v>
      </c>
      <c r="H5588" s="117">
        <v>79094.5</v>
      </c>
      <c r="I5588" s="118">
        <v>19752.3</v>
      </c>
      <c r="J5588" s="119">
        <v>64444.4</v>
      </c>
      <c r="K5588" s="118">
        <v>0</v>
      </c>
      <c r="L5588" s="118">
        <v>2410.1999999999998</v>
      </c>
      <c r="M5588" s="119">
        <v>17111.599999999999</v>
      </c>
      <c r="N5588" s="118">
        <v>0</v>
      </c>
      <c r="O5588" s="118">
        <v>2410.1999999999998</v>
      </c>
      <c r="P5588" s="119">
        <v>17111.599999999999</v>
      </c>
      <c r="Q5588" s="118">
        <f t="shared" si="261"/>
        <v>54430.400000000001</v>
      </c>
      <c r="R5588" s="120">
        <f t="shared" si="262"/>
        <v>6507.2666666666664</v>
      </c>
      <c r="S5588" s="119">
        <f t="shared" si="263"/>
        <v>6507.2666666666664</v>
      </c>
      <c r="T5588" s="121">
        <v>5.6784566961071736E-5</v>
      </c>
      <c r="U5588" s="96" t="s">
        <v>23971</v>
      </c>
      <c r="V5588">
        <v>10</v>
      </c>
      <c r="W5588">
        <v>5</v>
      </c>
      <c r="X5588" s="67">
        <v>5</v>
      </c>
      <c r="Y5588" s="17">
        <v>4.5</v>
      </c>
      <c r="Z5588" s="17">
        <v>4</v>
      </c>
      <c r="AA5588" s="17">
        <v>3.5</v>
      </c>
      <c r="AB5588" s="17">
        <v>3</v>
      </c>
      <c r="AC5588" s="17">
        <v>2.5</v>
      </c>
      <c r="AD5588" s="17">
        <v>2</v>
      </c>
      <c r="AE5588" s="17">
        <v>1.5</v>
      </c>
      <c r="AF5588" s="17">
        <v>1</v>
      </c>
      <c r="AG5588" s="17">
        <v>0.5</v>
      </c>
      <c r="AH5588" s="100">
        <v>0</v>
      </c>
    </row>
    <row r="5589" spans="1:34" ht="114" customHeight="1" x14ac:dyDescent="0.35">
      <c r="A5589" s="7" t="s">
        <v>15372</v>
      </c>
      <c r="B5589" s="8" t="s">
        <v>15373</v>
      </c>
      <c r="C5589" s="11" t="s">
        <v>15374</v>
      </c>
      <c r="D5589" s="8" t="s">
        <v>15375</v>
      </c>
      <c r="E5589" s="21"/>
      <c r="F5589" s="21"/>
      <c r="G5589" s="33"/>
      <c r="H5589" s="117"/>
      <c r="I5589" s="118"/>
      <c r="J5589" s="119"/>
      <c r="K5589" s="118"/>
      <c r="L5589" s="118"/>
      <c r="M5589" s="119"/>
      <c r="N5589" s="118"/>
      <c r="O5589" s="118"/>
      <c r="P5589" s="119"/>
      <c r="Q5589" s="118"/>
      <c r="R5589" s="120"/>
      <c r="S5589" s="119"/>
      <c r="T5589" s="121"/>
      <c r="U5589" s="96"/>
      <c r="X5589" s="17"/>
      <c r="Y5589" s="17"/>
      <c r="Z5589" s="17"/>
      <c r="AA5589" s="17"/>
      <c r="AB5589" s="17"/>
      <c r="AC5589" s="17"/>
      <c r="AD5589" s="17"/>
      <c r="AE5589" s="17"/>
      <c r="AF5589" s="17"/>
      <c r="AG5589" s="17"/>
      <c r="AH5589" s="99"/>
    </row>
    <row r="5590" spans="1:34" ht="30" customHeight="1" x14ac:dyDescent="0.35">
      <c r="A5590" s="7" t="s">
        <v>15376</v>
      </c>
      <c r="B5590" s="12" t="s">
        <v>15377</v>
      </c>
      <c r="C5590" s="13" t="s">
        <v>15378</v>
      </c>
      <c r="D5590" s="12" t="s">
        <v>15379</v>
      </c>
      <c r="E5590" s="21" t="s">
        <v>195</v>
      </c>
      <c r="F5590" s="21">
        <v>5</v>
      </c>
      <c r="G5590" s="33">
        <v>1</v>
      </c>
      <c r="H5590" s="117">
        <v>172467</v>
      </c>
      <c r="I5590" s="118">
        <v>1367260.2</v>
      </c>
      <c r="J5590" s="119">
        <v>714211</v>
      </c>
      <c r="K5590" s="118">
        <v>91282.6</v>
      </c>
      <c r="L5590" s="118">
        <v>833100.4</v>
      </c>
      <c r="M5590" s="119">
        <v>0</v>
      </c>
      <c r="N5590" s="118">
        <v>71136</v>
      </c>
      <c r="O5590" s="118">
        <v>713801.6</v>
      </c>
      <c r="P5590" s="119">
        <v>0</v>
      </c>
      <c r="Q5590" s="118">
        <f t="shared" si="261"/>
        <v>751312.7333333334</v>
      </c>
      <c r="R5590" s="120">
        <f t="shared" si="262"/>
        <v>308127.66666666669</v>
      </c>
      <c r="S5590" s="119">
        <f t="shared" si="263"/>
        <v>261645.86666666667</v>
      </c>
      <c r="T5590" s="121">
        <v>2.688824204795479E-3</v>
      </c>
      <c r="U5590" s="96" t="s">
        <v>23971</v>
      </c>
      <c r="V5590">
        <v>10</v>
      </c>
      <c r="W5590">
        <v>5</v>
      </c>
      <c r="X5590" s="67">
        <v>5</v>
      </c>
      <c r="Y5590" s="17">
        <v>4.5</v>
      </c>
      <c r="Z5590" s="17">
        <v>4</v>
      </c>
      <c r="AA5590" s="17">
        <v>3.5</v>
      </c>
      <c r="AB5590" s="17">
        <v>3</v>
      </c>
      <c r="AC5590" s="17">
        <v>2.5</v>
      </c>
      <c r="AD5590" s="17">
        <v>2</v>
      </c>
      <c r="AE5590" s="17">
        <v>1.5</v>
      </c>
      <c r="AF5590" s="17">
        <v>1</v>
      </c>
      <c r="AG5590" s="17">
        <v>0.5</v>
      </c>
      <c r="AH5590" s="100">
        <v>0</v>
      </c>
    </row>
    <row r="5591" spans="1:34" ht="15" customHeight="1" x14ac:dyDescent="0.35">
      <c r="A5591" s="7" t="s">
        <v>15380</v>
      </c>
      <c r="B5591" s="12" t="s">
        <v>45</v>
      </c>
      <c r="C5591" s="13" t="s">
        <v>46</v>
      </c>
      <c r="D5591" s="12" t="s">
        <v>47</v>
      </c>
      <c r="E5591" s="21" t="s">
        <v>195</v>
      </c>
      <c r="F5591" s="21">
        <v>5</v>
      </c>
      <c r="G5591" s="33">
        <v>1</v>
      </c>
      <c r="H5591" s="117">
        <v>5946924.2999999998</v>
      </c>
      <c r="I5591" s="118">
        <v>344420.6</v>
      </c>
      <c r="J5591" s="119">
        <v>307545.40000000002</v>
      </c>
      <c r="K5591" s="118">
        <v>7365.9</v>
      </c>
      <c r="L5591" s="118">
        <v>4480.3</v>
      </c>
      <c r="M5591" s="119">
        <v>4519.1000000000004</v>
      </c>
      <c r="N5591" s="118">
        <v>7365.9</v>
      </c>
      <c r="O5591" s="118">
        <v>4480.3</v>
      </c>
      <c r="P5591" s="119">
        <v>3139.2</v>
      </c>
      <c r="Q5591" s="118">
        <f t="shared" si="261"/>
        <v>2199630.1</v>
      </c>
      <c r="R5591" s="120">
        <f t="shared" si="262"/>
        <v>5455.1</v>
      </c>
      <c r="S5591" s="119">
        <f t="shared" si="263"/>
        <v>4995.1333333333341</v>
      </c>
      <c r="T5591" s="121">
        <v>4.7603011694005022E-5</v>
      </c>
      <c r="U5591" s="96" t="s">
        <v>23971</v>
      </c>
      <c r="V5591">
        <v>10</v>
      </c>
      <c r="W5591">
        <v>5</v>
      </c>
      <c r="X5591" s="67">
        <v>5</v>
      </c>
      <c r="Y5591" s="17">
        <v>4.5</v>
      </c>
      <c r="Z5591" s="17">
        <v>4</v>
      </c>
      <c r="AA5591" s="17">
        <v>3.5</v>
      </c>
      <c r="AB5591" s="17">
        <v>3</v>
      </c>
      <c r="AC5591" s="17">
        <v>2.5</v>
      </c>
      <c r="AD5591" s="17">
        <v>2</v>
      </c>
      <c r="AE5591" s="17">
        <v>1.5</v>
      </c>
      <c r="AF5591" s="17">
        <v>1</v>
      </c>
      <c r="AG5591" s="17">
        <v>0.5</v>
      </c>
      <c r="AH5591" s="100">
        <v>0</v>
      </c>
    </row>
    <row r="5592" spans="1:34" ht="42.75" customHeight="1" x14ac:dyDescent="0.35">
      <c r="A5592" s="7" t="s">
        <v>15381</v>
      </c>
      <c r="B5592" s="8" t="s">
        <v>15382</v>
      </c>
      <c r="C5592" s="11" t="s">
        <v>15383</v>
      </c>
      <c r="D5592" s="8" t="s">
        <v>15384</v>
      </c>
      <c r="E5592" s="21"/>
      <c r="F5592" s="21"/>
      <c r="G5592" s="33"/>
      <c r="H5592" s="117"/>
      <c r="I5592" s="118"/>
      <c r="J5592" s="119"/>
      <c r="K5592" s="118"/>
      <c r="L5592" s="118"/>
      <c r="M5592" s="119"/>
      <c r="N5592" s="118"/>
      <c r="O5592" s="118"/>
      <c r="P5592" s="119"/>
      <c r="Q5592" s="118"/>
      <c r="R5592" s="120"/>
      <c r="S5592" s="119"/>
      <c r="T5592" s="121"/>
      <c r="U5592" s="96"/>
      <c r="X5592" s="17"/>
      <c r="Y5592" s="17"/>
      <c r="Z5592" s="17"/>
      <c r="AA5592" s="17"/>
      <c r="AB5592" s="17"/>
      <c r="AC5592" s="17"/>
      <c r="AD5592" s="17"/>
      <c r="AE5592" s="17"/>
      <c r="AF5592" s="17"/>
      <c r="AG5592" s="17"/>
      <c r="AH5592" s="99"/>
    </row>
    <row r="5593" spans="1:34" ht="30" customHeight="1" x14ac:dyDescent="0.35">
      <c r="A5593" s="7" t="s">
        <v>15385</v>
      </c>
      <c r="B5593" s="12" t="s">
        <v>15386</v>
      </c>
      <c r="C5593" s="13" t="s">
        <v>15387</v>
      </c>
      <c r="D5593" s="12" t="s">
        <v>15388</v>
      </c>
      <c r="E5593" s="21" t="s">
        <v>195</v>
      </c>
      <c r="F5593" s="21">
        <v>5</v>
      </c>
      <c r="G5593" s="33">
        <v>1</v>
      </c>
      <c r="H5593" s="117">
        <v>304434.8</v>
      </c>
      <c r="I5593" s="118">
        <v>164795.5</v>
      </c>
      <c r="J5593" s="119">
        <v>137289.70000000001</v>
      </c>
      <c r="K5593" s="118">
        <v>95884.6</v>
      </c>
      <c r="L5593" s="118">
        <v>163014.70000000001</v>
      </c>
      <c r="M5593" s="119">
        <v>129262.9</v>
      </c>
      <c r="N5593" s="118">
        <v>95884.6</v>
      </c>
      <c r="O5593" s="118">
        <v>115159.3</v>
      </c>
      <c r="P5593" s="119">
        <v>129262.9</v>
      </c>
      <c r="Q5593" s="118">
        <f t="shared" si="261"/>
        <v>202173.33333333334</v>
      </c>
      <c r="R5593" s="120">
        <f t="shared" si="262"/>
        <v>129387.40000000001</v>
      </c>
      <c r="S5593" s="119">
        <f t="shared" si="263"/>
        <v>113435.60000000002</v>
      </c>
      <c r="T5593" s="121">
        <v>1.1290773615986701E-3</v>
      </c>
      <c r="U5593" s="96" t="s">
        <v>23971</v>
      </c>
      <c r="V5593">
        <v>10</v>
      </c>
      <c r="W5593">
        <v>5</v>
      </c>
      <c r="X5593" s="67">
        <v>5</v>
      </c>
      <c r="Y5593" s="17">
        <v>4.5</v>
      </c>
      <c r="Z5593" s="17">
        <v>4</v>
      </c>
      <c r="AA5593" s="17">
        <v>3.5</v>
      </c>
      <c r="AB5593" s="17">
        <v>3</v>
      </c>
      <c r="AC5593" s="17">
        <v>2.5</v>
      </c>
      <c r="AD5593" s="17">
        <v>2</v>
      </c>
      <c r="AE5593" s="17">
        <v>1.5</v>
      </c>
      <c r="AF5593" s="17">
        <v>1</v>
      </c>
      <c r="AG5593" s="17">
        <v>0.5</v>
      </c>
      <c r="AH5593" s="100">
        <v>0</v>
      </c>
    </row>
    <row r="5594" spans="1:34" ht="30" customHeight="1" x14ac:dyDescent="0.35">
      <c r="A5594" s="7" t="s">
        <v>36</v>
      </c>
      <c r="B5594" s="12" t="s">
        <v>15389</v>
      </c>
      <c r="C5594" s="13" t="s">
        <v>15390</v>
      </c>
      <c r="D5594" s="12" t="s">
        <v>15391</v>
      </c>
      <c r="E5594" s="21"/>
      <c r="F5594" s="21"/>
      <c r="G5594" s="33"/>
      <c r="H5594" s="117"/>
      <c r="I5594" s="118"/>
      <c r="J5594" s="119"/>
      <c r="K5594" s="118"/>
      <c r="L5594" s="118"/>
      <c r="M5594" s="119"/>
      <c r="N5594" s="118"/>
      <c r="O5594" s="118"/>
      <c r="P5594" s="119"/>
      <c r="Q5594" s="118"/>
      <c r="R5594" s="120"/>
      <c r="S5594" s="119"/>
      <c r="T5594" s="121"/>
      <c r="U5594" s="96"/>
      <c r="X5594" s="17"/>
      <c r="Y5594" s="17"/>
      <c r="Z5594" s="17"/>
      <c r="AA5594" s="17"/>
      <c r="AB5594" s="17"/>
      <c r="AC5594" s="17"/>
      <c r="AD5594" s="17"/>
      <c r="AE5594" s="17"/>
      <c r="AF5594" s="17"/>
      <c r="AG5594" s="17"/>
      <c r="AH5594" s="99"/>
    </row>
    <row r="5595" spans="1:34" ht="15" customHeight="1" x14ac:dyDescent="0.35">
      <c r="A5595" s="7" t="s">
        <v>15392</v>
      </c>
      <c r="B5595" s="12" t="s">
        <v>15393</v>
      </c>
      <c r="C5595" s="13" t="s">
        <v>15394</v>
      </c>
      <c r="D5595" s="12" t="s">
        <v>15395</v>
      </c>
      <c r="E5595" s="21" t="s">
        <v>195</v>
      </c>
      <c r="F5595" s="21">
        <v>5</v>
      </c>
      <c r="G5595" s="33">
        <v>1</v>
      </c>
      <c r="H5595" s="117">
        <v>105226.7</v>
      </c>
      <c r="I5595" s="118">
        <v>799988.1</v>
      </c>
      <c r="J5595" s="119">
        <v>189627.2</v>
      </c>
      <c r="K5595" s="118">
        <v>5583.8</v>
      </c>
      <c r="L5595" s="118">
        <v>3379</v>
      </c>
      <c r="M5595" s="119">
        <v>968.6</v>
      </c>
      <c r="N5595" s="118">
        <v>2668.1</v>
      </c>
      <c r="O5595" s="118">
        <v>2271.6999999999998</v>
      </c>
      <c r="P5595" s="119">
        <v>257.39999999999998</v>
      </c>
      <c r="Q5595" s="118">
        <f t="shared" si="261"/>
        <v>364947.33333333331</v>
      </c>
      <c r="R5595" s="120">
        <f t="shared" si="262"/>
        <v>3310.4666666666667</v>
      </c>
      <c r="S5595" s="119">
        <f t="shared" si="263"/>
        <v>1732.3999999999996</v>
      </c>
      <c r="T5595" s="121">
        <v>2.888822999504082E-5</v>
      </c>
      <c r="U5595" s="96" t="s">
        <v>23971</v>
      </c>
      <c r="V5595">
        <v>10</v>
      </c>
      <c r="W5595">
        <v>5</v>
      </c>
      <c r="X5595" s="67">
        <v>5</v>
      </c>
      <c r="Y5595" s="17">
        <v>4.5</v>
      </c>
      <c r="Z5595" s="17">
        <v>4</v>
      </c>
      <c r="AA5595" s="17">
        <v>3.5</v>
      </c>
      <c r="AB5595" s="17">
        <v>3</v>
      </c>
      <c r="AC5595" s="17">
        <v>2.5</v>
      </c>
      <c r="AD5595" s="17">
        <v>2</v>
      </c>
      <c r="AE5595" s="17">
        <v>1.5</v>
      </c>
      <c r="AF5595" s="17">
        <v>1</v>
      </c>
      <c r="AG5595" s="17">
        <v>0.5</v>
      </c>
      <c r="AH5595" s="100">
        <v>0</v>
      </c>
    </row>
    <row r="5596" spans="1:34" ht="15" customHeight="1" x14ac:dyDescent="0.35">
      <c r="A5596" s="7" t="s">
        <v>15396</v>
      </c>
      <c r="B5596" s="12" t="s">
        <v>33</v>
      </c>
      <c r="C5596" s="13" t="s">
        <v>34</v>
      </c>
      <c r="D5596" s="12" t="s">
        <v>35</v>
      </c>
      <c r="E5596" s="21" t="s">
        <v>195</v>
      </c>
      <c r="F5596" s="21">
        <v>5</v>
      </c>
      <c r="G5596" s="33">
        <v>1</v>
      </c>
      <c r="H5596" s="117">
        <v>2122676.9</v>
      </c>
      <c r="I5596" s="118">
        <v>4436502</v>
      </c>
      <c r="J5596" s="119">
        <v>1047341.7</v>
      </c>
      <c r="K5596" s="118">
        <v>77906.2</v>
      </c>
      <c r="L5596" s="118">
        <v>76083.600000000006</v>
      </c>
      <c r="M5596" s="119">
        <v>192823.7</v>
      </c>
      <c r="N5596" s="118">
        <v>77906.2</v>
      </c>
      <c r="O5596" s="118">
        <v>57048.800000000003</v>
      </c>
      <c r="P5596" s="119">
        <v>179244.5</v>
      </c>
      <c r="Q5596" s="118">
        <f t="shared" si="261"/>
        <v>2535506.8666666667</v>
      </c>
      <c r="R5596" s="120">
        <f t="shared" si="262"/>
        <v>115604.5</v>
      </c>
      <c r="S5596" s="119">
        <f t="shared" si="263"/>
        <v>104733.16666666667</v>
      </c>
      <c r="T5596" s="121">
        <v>1.0088032053270524E-3</v>
      </c>
      <c r="U5596" s="96" t="s">
        <v>23971</v>
      </c>
      <c r="V5596">
        <v>10</v>
      </c>
      <c r="W5596">
        <v>5</v>
      </c>
      <c r="X5596" s="67">
        <v>5</v>
      </c>
      <c r="Y5596" s="17">
        <v>4.5</v>
      </c>
      <c r="Z5596" s="17">
        <v>4</v>
      </c>
      <c r="AA5596" s="17">
        <v>3.5</v>
      </c>
      <c r="AB5596" s="17">
        <v>3</v>
      </c>
      <c r="AC5596" s="17">
        <v>2.5</v>
      </c>
      <c r="AD5596" s="17">
        <v>2</v>
      </c>
      <c r="AE5596" s="17">
        <v>1.5</v>
      </c>
      <c r="AF5596" s="17">
        <v>1</v>
      </c>
      <c r="AG5596" s="17">
        <v>0.5</v>
      </c>
      <c r="AH5596" s="100">
        <v>0</v>
      </c>
    </row>
    <row r="5597" spans="1:34" ht="30" customHeight="1" x14ac:dyDescent="0.35">
      <c r="A5597" s="7" t="s">
        <v>15397</v>
      </c>
      <c r="B5597" s="12" t="s">
        <v>15398</v>
      </c>
      <c r="C5597" s="13" t="s">
        <v>15399</v>
      </c>
      <c r="D5597" s="12" t="s">
        <v>15400</v>
      </c>
      <c r="E5597" s="21" t="s">
        <v>195</v>
      </c>
      <c r="F5597" s="21">
        <v>5</v>
      </c>
      <c r="G5597" s="33">
        <v>1</v>
      </c>
      <c r="H5597" s="117">
        <v>142358</v>
      </c>
      <c r="I5597" s="118">
        <v>234591.8</v>
      </c>
      <c r="J5597" s="119">
        <v>347788</v>
      </c>
      <c r="K5597" s="118">
        <v>78728.5</v>
      </c>
      <c r="L5597" s="118">
        <v>150534.9</v>
      </c>
      <c r="M5597" s="119">
        <v>127874.7</v>
      </c>
      <c r="N5597" s="118">
        <v>78728.5</v>
      </c>
      <c r="O5597" s="118">
        <v>150534.9</v>
      </c>
      <c r="P5597" s="119">
        <v>127874.7</v>
      </c>
      <c r="Q5597" s="118">
        <f t="shared" si="261"/>
        <v>241579.26666666669</v>
      </c>
      <c r="R5597" s="120">
        <f t="shared" si="262"/>
        <v>119046.03333333333</v>
      </c>
      <c r="S5597" s="119">
        <f t="shared" si="263"/>
        <v>119046.03333333333</v>
      </c>
      <c r="T5597" s="121">
        <v>1.0388351665215263E-3</v>
      </c>
      <c r="U5597" s="96" t="s">
        <v>23971</v>
      </c>
      <c r="V5597">
        <v>10</v>
      </c>
      <c r="W5597">
        <v>5</v>
      </c>
      <c r="X5597" s="67">
        <v>5</v>
      </c>
      <c r="Y5597" s="17">
        <v>4.5</v>
      </c>
      <c r="Z5597" s="17">
        <v>4</v>
      </c>
      <c r="AA5597" s="17">
        <v>3.5</v>
      </c>
      <c r="AB5597" s="17">
        <v>3</v>
      </c>
      <c r="AC5597" s="17">
        <v>2.5</v>
      </c>
      <c r="AD5597" s="17">
        <v>2</v>
      </c>
      <c r="AE5597" s="17">
        <v>1.5</v>
      </c>
      <c r="AF5597" s="17">
        <v>1</v>
      </c>
      <c r="AG5597" s="17">
        <v>0.5</v>
      </c>
      <c r="AH5597" s="100">
        <v>0</v>
      </c>
    </row>
    <row r="5598" spans="1:34" ht="15" customHeight="1" x14ac:dyDescent="0.35">
      <c r="A5598" s="7" t="s">
        <v>36</v>
      </c>
      <c r="B5598" s="12" t="s">
        <v>15401</v>
      </c>
      <c r="C5598" s="13" t="s">
        <v>15402</v>
      </c>
      <c r="D5598" s="12" t="s">
        <v>15403</v>
      </c>
      <c r="E5598" s="21"/>
      <c r="F5598" s="21"/>
      <c r="G5598" s="33"/>
      <c r="H5598" s="117"/>
      <c r="I5598" s="118"/>
      <c r="J5598" s="119"/>
      <c r="K5598" s="118"/>
      <c r="L5598" s="118"/>
      <c r="M5598" s="119"/>
      <c r="N5598" s="118"/>
      <c r="O5598" s="118"/>
      <c r="P5598" s="119"/>
      <c r="Q5598" s="118"/>
      <c r="R5598" s="120"/>
      <c r="S5598" s="119"/>
      <c r="T5598" s="121"/>
      <c r="U5598" s="96"/>
      <c r="X5598" s="17"/>
      <c r="Y5598" s="17"/>
      <c r="Z5598" s="17"/>
      <c r="AA5598" s="17"/>
      <c r="AB5598" s="17"/>
      <c r="AC5598" s="17"/>
      <c r="AD5598" s="17"/>
      <c r="AE5598" s="17"/>
      <c r="AF5598" s="17"/>
      <c r="AG5598" s="17"/>
      <c r="AH5598" s="99"/>
    </row>
    <row r="5599" spans="1:34" ht="60" customHeight="1" x14ac:dyDescent="0.35">
      <c r="A5599" s="7" t="s">
        <v>15404</v>
      </c>
      <c r="B5599" s="12" t="s">
        <v>15405</v>
      </c>
      <c r="C5599" s="13" t="s">
        <v>15406</v>
      </c>
      <c r="D5599" s="12" t="s">
        <v>15407</v>
      </c>
      <c r="E5599" s="21" t="s">
        <v>195</v>
      </c>
      <c r="F5599" s="21">
        <v>5</v>
      </c>
      <c r="G5599" s="33">
        <v>1</v>
      </c>
      <c r="H5599" s="117">
        <v>66226.2</v>
      </c>
      <c r="I5599" s="118">
        <v>29853.599999999999</v>
      </c>
      <c r="J5599" s="119">
        <v>77608.5</v>
      </c>
      <c r="K5599" s="118">
        <v>0</v>
      </c>
      <c r="L5599" s="118">
        <v>1269.9000000000001</v>
      </c>
      <c r="M5599" s="119">
        <v>173.5</v>
      </c>
      <c r="N5599" s="118">
        <v>0</v>
      </c>
      <c r="O5599" s="118">
        <v>1269.9000000000001</v>
      </c>
      <c r="P5599" s="119">
        <v>173.5</v>
      </c>
      <c r="Q5599" s="118">
        <f t="shared" si="261"/>
        <v>57896.1</v>
      </c>
      <c r="R5599" s="120">
        <f t="shared" si="262"/>
        <v>481.13333333333338</v>
      </c>
      <c r="S5599" s="119">
        <f t="shared" si="263"/>
        <v>481.13333333333338</v>
      </c>
      <c r="T5599" s="121">
        <v>4.1985290266067142E-6</v>
      </c>
      <c r="U5599" s="96" t="s">
        <v>23971</v>
      </c>
      <c r="V5599">
        <v>10</v>
      </c>
      <c r="W5599">
        <v>5</v>
      </c>
      <c r="X5599" s="67">
        <v>5</v>
      </c>
      <c r="Y5599" s="17">
        <v>4.5</v>
      </c>
      <c r="Z5599" s="17">
        <v>4</v>
      </c>
      <c r="AA5599" s="17">
        <v>3.5</v>
      </c>
      <c r="AB5599" s="17">
        <v>3</v>
      </c>
      <c r="AC5599" s="17">
        <v>2.5</v>
      </c>
      <c r="AD5599" s="17">
        <v>2</v>
      </c>
      <c r="AE5599" s="17">
        <v>1.5</v>
      </c>
      <c r="AF5599" s="17">
        <v>1</v>
      </c>
      <c r="AG5599" s="17">
        <v>0.5</v>
      </c>
      <c r="AH5599" s="100">
        <v>0</v>
      </c>
    </row>
    <row r="5600" spans="1:34" ht="15" customHeight="1" x14ac:dyDescent="0.35">
      <c r="A5600" s="7" t="s">
        <v>15408</v>
      </c>
      <c r="B5600" s="12" t="s">
        <v>33</v>
      </c>
      <c r="C5600" s="13" t="s">
        <v>34</v>
      </c>
      <c r="D5600" s="12" t="s">
        <v>35</v>
      </c>
      <c r="E5600" s="21" t="s">
        <v>195</v>
      </c>
      <c r="F5600" s="21">
        <v>5</v>
      </c>
      <c r="G5600" s="33">
        <v>1</v>
      </c>
      <c r="H5600" s="117">
        <v>440460.2</v>
      </c>
      <c r="I5600" s="118">
        <v>1028574.4</v>
      </c>
      <c r="J5600" s="119">
        <v>308997.2</v>
      </c>
      <c r="K5600" s="118">
        <v>207270</v>
      </c>
      <c r="L5600" s="118">
        <v>254881.1</v>
      </c>
      <c r="M5600" s="119">
        <v>76620.5</v>
      </c>
      <c r="N5600" s="118">
        <v>207270</v>
      </c>
      <c r="O5600" s="118">
        <v>253737.4</v>
      </c>
      <c r="P5600" s="119">
        <v>76620.5</v>
      </c>
      <c r="Q5600" s="118">
        <f t="shared" si="261"/>
        <v>592677.26666666672</v>
      </c>
      <c r="R5600" s="120">
        <f t="shared" si="262"/>
        <v>179590.53333333333</v>
      </c>
      <c r="S5600" s="119">
        <f t="shared" si="263"/>
        <v>179209.30000000002</v>
      </c>
      <c r="T5600" s="121">
        <v>1.5671665521070678E-3</v>
      </c>
      <c r="U5600" s="96" t="s">
        <v>23971</v>
      </c>
      <c r="V5600">
        <v>10</v>
      </c>
      <c r="W5600">
        <v>5</v>
      </c>
      <c r="X5600" s="67">
        <v>5</v>
      </c>
      <c r="Y5600" s="17">
        <v>4.5</v>
      </c>
      <c r="Z5600" s="17">
        <v>4</v>
      </c>
      <c r="AA5600" s="17">
        <v>3.5</v>
      </c>
      <c r="AB5600" s="17">
        <v>3</v>
      </c>
      <c r="AC5600" s="17">
        <v>2.5</v>
      </c>
      <c r="AD5600" s="17">
        <v>2</v>
      </c>
      <c r="AE5600" s="17">
        <v>1.5</v>
      </c>
      <c r="AF5600" s="17">
        <v>1</v>
      </c>
      <c r="AG5600" s="17">
        <v>0.5</v>
      </c>
      <c r="AH5600" s="100">
        <v>0</v>
      </c>
    </row>
    <row r="5601" spans="1:34" ht="15" customHeight="1" x14ac:dyDescent="0.35">
      <c r="A5601" s="7" t="s">
        <v>15409</v>
      </c>
      <c r="B5601" s="12" t="s">
        <v>15410</v>
      </c>
      <c r="C5601" s="13" t="s">
        <v>15411</v>
      </c>
      <c r="D5601" s="12" t="s">
        <v>15412</v>
      </c>
      <c r="E5601" s="21" t="s">
        <v>195</v>
      </c>
      <c r="F5601" s="21">
        <v>5</v>
      </c>
      <c r="G5601" s="33">
        <v>1</v>
      </c>
      <c r="H5601" s="117">
        <v>4923</v>
      </c>
      <c r="I5601" s="118">
        <v>1143.8</v>
      </c>
      <c r="J5601" s="119">
        <v>171.8</v>
      </c>
      <c r="K5601" s="118">
        <v>425.8</v>
      </c>
      <c r="L5601" s="118">
        <v>1009.2</v>
      </c>
      <c r="M5601" s="119">
        <v>171.8</v>
      </c>
      <c r="N5601" s="118">
        <v>425.8</v>
      </c>
      <c r="O5601" s="118">
        <v>1009.2</v>
      </c>
      <c r="P5601" s="119">
        <v>171.8</v>
      </c>
      <c r="Q5601" s="118">
        <f t="shared" si="261"/>
        <v>2079.5333333333333</v>
      </c>
      <c r="R5601" s="120">
        <f t="shared" si="262"/>
        <v>535.6</v>
      </c>
      <c r="S5601" s="119">
        <f t="shared" si="263"/>
        <v>535.6</v>
      </c>
      <c r="T5601" s="121">
        <v>4.6738232229123373E-6</v>
      </c>
      <c r="U5601" s="96" t="s">
        <v>23971</v>
      </c>
      <c r="V5601">
        <v>10</v>
      </c>
      <c r="W5601">
        <v>5</v>
      </c>
      <c r="X5601" s="67">
        <v>5</v>
      </c>
      <c r="Y5601" s="17">
        <v>4.5</v>
      </c>
      <c r="Z5601" s="17">
        <v>4</v>
      </c>
      <c r="AA5601" s="17">
        <v>3.5</v>
      </c>
      <c r="AB5601" s="17">
        <v>3</v>
      </c>
      <c r="AC5601" s="17">
        <v>2.5</v>
      </c>
      <c r="AD5601" s="17">
        <v>2</v>
      </c>
      <c r="AE5601" s="17">
        <v>1.5</v>
      </c>
      <c r="AF5601" s="17">
        <v>1</v>
      </c>
      <c r="AG5601" s="17">
        <v>0.5</v>
      </c>
      <c r="AH5601" s="100">
        <v>0</v>
      </c>
    </row>
    <row r="5602" spans="1:34" ht="43.5" customHeight="1" x14ac:dyDescent="0.35">
      <c r="A5602" s="7" t="s">
        <v>15413</v>
      </c>
      <c r="B5602" s="8" t="s">
        <v>15414</v>
      </c>
      <c r="C5602" s="11" t="s">
        <v>15415</v>
      </c>
      <c r="D5602" s="8" t="s">
        <v>15416</v>
      </c>
      <c r="E5602" s="21"/>
      <c r="F5602" s="21"/>
      <c r="G5602" s="33"/>
      <c r="H5602" s="117"/>
      <c r="I5602" s="118"/>
      <c r="J5602" s="119"/>
      <c r="K5602" s="118"/>
      <c r="L5602" s="118"/>
      <c r="M5602" s="119"/>
      <c r="N5602" s="118"/>
      <c r="O5602" s="118"/>
      <c r="P5602" s="119"/>
      <c r="Q5602" s="118"/>
      <c r="R5602" s="120"/>
      <c r="S5602" s="119"/>
      <c r="T5602" s="121"/>
      <c r="U5602" s="96"/>
      <c r="X5602" s="17"/>
      <c r="Y5602" s="17"/>
      <c r="Z5602" s="17"/>
      <c r="AA5602" s="17"/>
      <c r="AB5602" s="17"/>
      <c r="AC5602" s="17"/>
      <c r="AD5602" s="17"/>
      <c r="AE5602" s="17"/>
      <c r="AF5602" s="17"/>
      <c r="AG5602" s="17"/>
      <c r="AH5602" s="99"/>
    </row>
    <row r="5603" spans="1:34" ht="15" customHeight="1" x14ac:dyDescent="0.35">
      <c r="A5603" s="7" t="s">
        <v>15417</v>
      </c>
      <c r="B5603" s="12" t="s">
        <v>15418</v>
      </c>
      <c r="C5603" s="13" t="s">
        <v>15419</v>
      </c>
      <c r="D5603" s="12" t="s">
        <v>15420</v>
      </c>
      <c r="E5603" s="21" t="s">
        <v>195</v>
      </c>
      <c r="F5603" s="21">
        <v>5</v>
      </c>
      <c r="G5603" s="33">
        <v>1</v>
      </c>
      <c r="H5603" s="117">
        <v>337921.5</v>
      </c>
      <c r="I5603" s="118">
        <v>420604.7</v>
      </c>
      <c r="J5603" s="119">
        <v>80074.5</v>
      </c>
      <c r="K5603" s="118">
        <v>34003.599999999999</v>
      </c>
      <c r="L5603" s="118">
        <v>4912.5</v>
      </c>
      <c r="M5603" s="119">
        <v>6521.2</v>
      </c>
      <c r="N5603" s="118">
        <v>33870.400000000001</v>
      </c>
      <c r="O5603" s="118">
        <v>0</v>
      </c>
      <c r="P5603" s="119">
        <v>0</v>
      </c>
      <c r="Q5603" s="118">
        <f t="shared" si="261"/>
        <v>279533.56666666665</v>
      </c>
      <c r="R5603" s="120">
        <f t="shared" si="262"/>
        <v>15145.766666666665</v>
      </c>
      <c r="S5603" s="119">
        <f t="shared" si="263"/>
        <v>11290.133333333333</v>
      </c>
      <c r="T5603" s="121">
        <v>1.3216698277721851E-4</v>
      </c>
      <c r="U5603" s="96" t="s">
        <v>23971</v>
      </c>
      <c r="V5603">
        <v>10</v>
      </c>
      <c r="W5603">
        <v>5</v>
      </c>
      <c r="X5603" s="67">
        <v>5</v>
      </c>
      <c r="Y5603" s="17">
        <v>4.5</v>
      </c>
      <c r="Z5603" s="17">
        <v>4</v>
      </c>
      <c r="AA5603" s="17">
        <v>3.5</v>
      </c>
      <c r="AB5603" s="17">
        <v>3</v>
      </c>
      <c r="AC5603" s="17">
        <v>2.5</v>
      </c>
      <c r="AD5603" s="17">
        <v>2</v>
      </c>
      <c r="AE5603" s="17">
        <v>1.5</v>
      </c>
      <c r="AF5603" s="17">
        <v>1</v>
      </c>
      <c r="AG5603" s="17">
        <v>0.5</v>
      </c>
      <c r="AH5603" s="100">
        <v>0</v>
      </c>
    </row>
    <row r="5604" spans="1:34" ht="15" customHeight="1" x14ac:dyDescent="0.35">
      <c r="A5604" s="7" t="s">
        <v>36</v>
      </c>
      <c r="B5604" s="12" t="s">
        <v>15421</v>
      </c>
      <c r="C5604" s="13" t="s">
        <v>15422</v>
      </c>
      <c r="D5604" s="12" t="s">
        <v>15423</v>
      </c>
      <c r="E5604" s="21"/>
      <c r="F5604" s="21"/>
      <c r="G5604" s="33"/>
      <c r="H5604" s="117"/>
      <c r="I5604" s="118"/>
      <c r="J5604" s="119"/>
      <c r="K5604" s="118"/>
      <c r="L5604" s="118"/>
      <c r="M5604" s="119"/>
      <c r="N5604" s="118"/>
      <c r="O5604" s="118"/>
      <c r="P5604" s="119"/>
      <c r="Q5604" s="118"/>
      <c r="R5604" s="120"/>
      <c r="S5604" s="119"/>
      <c r="T5604" s="121"/>
      <c r="U5604" s="96"/>
      <c r="X5604" s="17"/>
      <c r="Y5604" s="17"/>
      <c r="Z5604" s="17"/>
      <c r="AA5604" s="17"/>
      <c r="AB5604" s="17"/>
      <c r="AC5604" s="17"/>
      <c r="AD5604" s="17"/>
      <c r="AE5604" s="17"/>
      <c r="AF5604" s="17"/>
      <c r="AG5604" s="17"/>
      <c r="AH5604" s="99"/>
    </row>
    <row r="5605" spans="1:34" ht="15" customHeight="1" x14ac:dyDescent="0.35">
      <c r="A5605" s="7" t="s">
        <v>15424</v>
      </c>
      <c r="B5605" s="12" t="s">
        <v>15425</v>
      </c>
      <c r="C5605" s="13" t="s">
        <v>15426</v>
      </c>
      <c r="D5605" s="12" t="s">
        <v>15427</v>
      </c>
      <c r="E5605" s="21" t="s">
        <v>195</v>
      </c>
      <c r="F5605" s="21">
        <v>5</v>
      </c>
      <c r="G5605" s="33">
        <v>1</v>
      </c>
      <c r="H5605" s="117">
        <v>26137.7</v>
      </c>
      <c r="I5605" s="118">
        <v>12102.6</v>
      </c>
      <c r="J5605" s="119">
        <v>43043.8</v>
      </c>
      <c r="K5605" s="118">
        <v>20159.099999999999</v>
      </c>
      <c r="L5605" s="118">
        <v>24.2</v>
      </c>
      <c r="M5605" s="119">
        <v>0</v>
      </c>
      <c r="N5605" s="118">
        <v>20159.099999999999</v>
      </c>
      <c r="O5605" s="118">
        <v>0</v>
      </c>
      <c r="P5605" s="119">
        <v>0</v>
      </c>
      <c r="Q5605" s="118">
        <f t="shared" si="261"/>
        <v>27094.7</v>
      </c>
      <c r="R5605" s="120">
        <f t="shared" si="262"/>
        <v>6727.7666666666664</v>
      </c>
      <c r="S5605" s="119">
        <f t="shared" si="263"/>
        <v>6719.7</v>
      </c>
      <c r="T5605" s="121">
        <v>5.8708723086262491E-5</v>
      </c>
      <c r="U5605" s="96" t="s">
        <v>23971</v>
      </c>
      <c r="V5605">
        <v>10</v>
      </c>
      <c r="W5605">
        <v>5</v>
      </c>
      <c r="X5605" s="67">
        <v>5</v>
      </c>
      <c r="Y5605" s="17">
        <v>4.5</v>
      </c>
      <c r="Z5605" s="17">
        <v>4</v>
      </c>
      <c r="AA5605" s="17">
        <v>3.5</v>
      </c>
      <c r="AB5605" s="17">
        <v>3</v>
      </c>
      <c r="AC5605" s="17">
        <v>2.5</v>
      </c>
      <c r="AD5605" s="17">
        <v>2</v>
      </c>
      <c r="AE5605" s="17">
        <v>1.5</v>
      </c>
      <c r="AF5605" s="17">
        <v>1</v>
      </c>
      <c r="AG5605" s="17">
        <v>0.5</v>
      </c>
      <c r="AH5605" s="100">
        <v>0</v>
      </c>
    </row>
    <row r="5606" spans="1:34" ht="15" customHeight="1" x14ac:dyDescent="0.35">
      <c r="A5606" s="7" t="s">
        <v>15428</v>
      </c>
      <c r="B5606" s="12" t="s">
        <v>33</v>
      </c>
      <c r="C5606" s="13" t="s">
        <v>34</v>
      </c>
      <c r="D5606" s="12" t="s">
        <v>35</v>
      </c>
      <c r="E5606" s="21" t="s">
        <v>195</v>
      </c>
      <c r="F5606" s="21">
        <v>5</v>
      </c>
      <c r="G5606" s="33">
        <v>1</v>
      </c>
      <c r="H5606" s="117">
        <v>78158.2</v>
      </c>
      <c r="I5606" s="118">
        <v>209278.8</v>
      </c>
      <c r="J5606" s="119">
        <v>39012.199999999997</v>
      </c>
      <c r="K5606" s="118">
        <v>0</v>
      </c>
      <c r="L5606" s="118">
        <v>30365.7</v>
      </c>
      <c r="M5606" s="119">
        <v>22380.7</v>
      </c>
      <c r="N5606" s="118">
        <v>0</v>
      </c>
      <c r="O5606" s="118">
        <v>33.6</v>
      </c>
      <c r="P5606" s="119">
        <v>60.1</v>
      </c>
      <c r="Q5606" s="118">
        <f t="shared" si="261"/>
        <v>108816.40000000001</v>
      </c>
      <c r="R5606" s="120">
        <f t="shared" si="262"/>
        <v>17582.133333333335</v>
      </c>
      <c r="S5606" s="119">
        <f t="shared" si="263"/>
        <v>31.233333333333334</v>
      </c>
      <c r="T5606" s="121">
        <v>1.5342752629140112E-4</v>
      </c>
      <c r="U5606" s="96" t="s">
        <v>23971</v>
      </c>
      <c r="V5606">
        <v>10</v>
      </c>
      <c r="W5606">
        <v>5</v>
      </c>
      <c r="X5606" s="67">
        <v>5</v>
      </c>
      <c r="Y5606" s="17">
        <v>4.5</v>
      </c>
      <c r="Z5606" s="17">
        <v>4</v>
      </c>
      <c r="AA5606" s="17">
        <v>3.5</v>
      </c>
      <c r="AB5606" s="17">
        <v>3</v>
      </c>
      <c r="AC5606" s="17">
        <v>2.5</v>
      </c>
      <c r="AD5606" s="17">
        <v>2</v>
      </c>
      <c r="AE5606" s="17">
        <v>1.5</v>
      </c>
      <c r="AF5606" s="17">
        <v>1</v>
      </c>
      <c r="AG5606" s="17">
        <v>0.5</v>
      </c>
      <c r="AH5606" s="100">
        <v>0</v>
      </c>
    </row>
    <row r="5607" spans="1:34" ht="15" customHeight="1" x14ac:dyDescent="0.35">
      <c r="A5607" s="7" t="s">
        <v>36</v>
      </c>
      <c r="B5607" s="12" t="s">
        <v>15429</v>
      </c>
      <c r="C5607" s="13" t="s">
        <v>15430</v>
      </c>
      <c r="D5607" s="12" t="s">
        <v>15431</v>
      </c>
      <c r="E5607" s="21"/>
      <c r="F5607" s="21"/>
      <c r="G5607" s="33"/>
      <c r="H5607" s="117"/>
      <c r="I5607" s="118"/>
      <c r="J5607" s="119"/>
      <c r="K5607" s="118"/>
      <c r="L5607" s="118"/>
      <c r="M5607" s="119"/>
      <c r="N5607" s="118"/>
      <c r="O5607" s="118"/>
      <c r="P5607" s="119"/>
      <c r="Q5607" s="118"/>
      <c r="R5607" s="120"/>
      <c r="S5607" s="119"/>
      <c r="T5607" s="121"/>
      <c r="U5607" s="96"/>
      <c r="X5607" s="17"/>
      <c r="Y5607" s="17"/>
      <c r="Z5607" s="17"/>
      <c r="AA5607" s="17"/>
      <c r="AB5607" s="17"/>
      <c r="AC5607" s="17"/>
      <c r="AD5607" s="17"/>
      <c r="AE5607" s="17"/>
      <c r="AF5607" s="17"/>
      <c r="AG5607" s="17"/>
      <c r="AH5607" s="99"/>
    </row>
    <row r="5608" spans="1:34" ht="42.75" customHeight="1" x14ac:dyDescent="0.35">
      <c r="A5608" s="7" t="s">
        <v>15432</v>
      </c>
      <c r="B5608" s="8" t="s">
        <v>15433</v>
      </c>
      <c r="C5608" s="11" t="s">
        <v>15434</v>
      </c>
      <c r="D5608" s="8" t="s">
        <v>15435</v>
      </c>
      <c r="E5608" s="21"/>
      <c r="F5608" s="21"/>
      <c r="G5608" s="33"/>
      <c r="H5608" s="117"/>
      <c r="I5608" s="118"/>
      <c r="J5608" s="119"/>
      <c r="K5608" s="118"/>
      <c r="L5608" s="118"/>
      <c r="M5608" s="119"/>
      <c r="N5608" s="118"/>
      <c r="O5608" s="118"/>
      <c r="P5608" s="119"/>
      <c r="Q5608" s="118"/>
      <c r="R5608" s="120"/>
      <c r="S5608" s="119"/>
      <c r="T5608" s="121"/>
      <c r="U5608" s="96"/>
      <c r="X5608" s="17"/>
      <c r="Y5608" s="17"/>
      <c r="Z5608" s="17"/>
      <c r="AA5608" s="17"/>
      <c r="AB5608" s="17"/>
      <c r="AC5608" s="17"/>
      <c r="AD5608" s="17"/>
      <c r="AE5608" s="17"/>
      <c r="AF5608" s="17"/>
      <c r="AG5608" s="17"/>
      <c r="AH5608" s="99"/>
    </row>
    <row r="5609" spans="1:34" ht="15" customHeight="1" x14ac:dyDescent="0.35">
      <c r="A5609" s="7" t="s">
        <v>15436</v>
      </c>
      <c r="B5609" s="12" t="s">
        <v>15437</v>
      </c>
      <c r="C5609" s="13" t="s">
        <v>15438</v>
      </c>
      <c r="D5609" s="12" t="s">
        <v>15439</v>
      </c>
      <c r="E5609" s="21" t="s">
        <v>195</v>
      </c>
      <c r="F5609" s="21">
        <v>5</v>
      </c>
      <c r="G5609" s="33">
        <v>1</v>
      </c>
      <c r="H5609" s="117">
        <v>1078354.2</v>
      </c>
      <c r="I5609" s="118">
        <v>717667</v>
      </c>
      <c r="J5609" s="119">
        <v>111335.9</v>
      </c>
      <c r="K5609" s="118">
        <v>129913.60000000001</v>
      </c>
      <c r="L5609" s="118">
        <v>145.4</v>
      </c>
      <c r="M5609" s="119">
        <v>0</v>
      </c>
      <c r="N5609" s="118">
        <v>129913.60000000001</v>
      </c>
      <c r="O5609" s="118">
        <v>145.4</v>
      </c>
      <c r="P5609" s="119">
        <v>0</v>
      </c>
      <c r="Q5609" s="118">
        <f t="shared" si="261"/>
        <v>635785.69999999995</v>
      </c>
      <c r="R5609" s="120">
        <f t="shared" si="262"/>
        <v>43353</v>
      </c>
      <c r="S5609" s="119">
        <f t="shared" si="263"/>
        <v>43353</v>
      </c>
      <c r="T5609" s="121">
        <v>3.7831265530791368E-4</v>
      </c>
      <c r="U5609" s="96" t="s">
        <v>23971</v>
      </c>
      <c r="V5609">
        <v>10</v>
      </c>
      <c r="W5609">
        <v>5</v>
      </c>
      <c r="X5609" s="67">
        <v>5</v>
      </c>
      <c r="Y5609" s="17">
        <v>4.5</v>
      </c>
      <c r="Z5609" s="17">
        <v>4</v>
      </c>
      <c r="AA5609" s="17">
        <v>3.5</v>
      </c>
      <c r="AB5609" s="17">
        <v>3</v>
      </c>
      <c r="AC5609" s="17">
        <v>2.5</v>
      </c>
      <c r="AD5609" s="17">
        <v>2</v>
      </c>
      <c r="AE5609" s="17">
        <v>1.5</v>
      </c>
      <c r="AF5609" s="17">
        <v>1</v>
      </c>
      <c r="AG5609" s="17">
        <v>0.5</v>
      </c>
      <c r="AH5609" s="100">
        <v>0</v>
      </c>
    </row>
    <row r="5610" spans="1:34" ht="15" customHeight="1" x14ac:dyDescent="0.35">
      <c r="A5610" s="7" t="s">
        <v>15440</v>
      </c>
      <c r="B5610" s="12" t="s">
        <v>45</v>
      </c>
      <c r="C5610" s="13" t="s">
        <v>46</v>
      </c>
      <c r="D5610" s="12" t="s">
        <v>47</v>
      </c>
      <c r="E5610" s="21" t="s">
        <v>195</v>
      </c>
      <c r="F5610" s="21">
        <v>5</v>
      </c>
      <c r="G5610" s="33">
        <v>1</v>
      </c>
      <c r="H5610" s="117">
        <v>3148986</v>
      </c>
      <c r="I5610" s="118">
        <v>4777710</v>
      </c>
      <c r="J5610" s="119">
        <v>2605968.9</v>
      </c>
      <c r="K5610" s="118">
        <v>347141.2</v>
      </c>
      <c r="L5610" s="118">
        <v>223771.2</v>
      </c>
      <c r="M5610" s="119">
        <v>291751</v>
      </c>
      <c r="N5610" s="118">
        <v>344647.9</v>
      </c>
      <c r="O5610" s="118">
        <v>44709.7</v>
      </c>
      <c r="P5610" s="119">
        <v>287883.8</v>
      </c>
      <c r="Q5610" s="118">
        <f t="shared" si="261"/>
        <v>3510888.3000000003</v>
      </c>
      <c r="R5610" s="120">
        <f t="shared" si="262"/>
        <v>287554.46666666667</v>
      </c>
      <c r="S5610" s="119">
        <f t="shared" si="263"/>
        <v>225747.13333333333</v>
      </c>
      <c r="T5610" s="121">
        <v>2.5092956388327826E-3</v>
      </c>
      <c r="U5610" s="96" t="s">
        <v>23971</v>
      </c>
      <c r="V5610">
        <v>10</v>
      </c>
      <c r="W5610">
        <v>5</v>
      </c>
      <c r="X5610" s="67">
        <v>5</v>
      </c>
      <c r="Y5610" s="17">
        <v>4.5</v>
      </c>
      <c r="Z5610" s="17">
        <v>4</v>
      </c>
      <c r="AA5610" s="17">
        <v>3.5</v>
      </c>
      <c r="AB5610" s="17">
        <v>3</v>
      </c>
      <c r="AC5610" s="17">
        <v>2.5</v>
      </c>
      <c r="AD5610" s="17">
        <v>2</v>
      </c>
      <c r="AE5610" s="17">
        <v>1.5</v>
      </c>
      <c r="AF5610" s="17">
        <v>1</v>
      </c>
      <c r="AG5610" s="17">
        <v>0.5</v>
      </c>
      <c r="AH5610" s="100">
        <v>0</v>
      </c>
    </row>
    <row r="5611" spans="1:34" ht="28.5" customHeight="1" x14ac:dyDescent="0.35">
      <c r="A5611" s="7" t="s">
        <v>15441</v>
      </c>
      <c r="B5611" s="8" t="s">
        <v>15442</v>
      </c>
      <c r="C5611" s="11" t="s">
        <v>15443</v>
      </c>
      <c r="D5611" s="8" t="s">
        <v>15444</v>
      </c>
      <c r="E5611" s="21"/>
      <c r="F5611" s="21"/>
      <c r="G5611" s="33"/>
      <c r="H5611" s="117"/>
      <c r="I5611" s="118"/>
      <c r="J5611" s="119"/>
      <c r="K5611" s="118"/>
      <c r="L5611" s="118"/>
      <c r="M5611" s="119"/>
      <c r="N5611" s="118"/>
      <c r="O5611" s="118"/>
      <c r="P5611" s="119"/>
      <c r="Q5611" s="118"/>
      <c r="R5611" s="120"/>
      <c r="S5611" s="119"/>
      <c r="T5611" s="121"/>
      <c r="U5611" s="96"/>
      <c r="X5611" s="17"/>
      <c r="Y5611" s="17"/>
      <c r="Z5611" s="17"/>
      <c r="AA5611" s="17"/>
      <c r="AB5611" s="17"/>
      <c r="AC5611" s="17"/>
      <c r="AD5611" s="17"/>
      <c r="AE5611" s="17"/>
      <c r="AF5611" s="17"/>
      <c r="AG5611" s="17"/>
      <c r="AH5611" s="99"/>
    </row>
    <row r="5612" spans="1:34" ht="30" customHeight="1" x14ac:dyDescent="0.35">
      <c r="A5612" s="7" t="s">
        <v>36</v>
      </c>
      <c r="B5612" s="12" t="s">
        <v>15445</v>
      </c>
      <c r="C5612" s="13" t="s">
        <v>15446</v>
      </c>
      <c r="D5612" s="12" t="s">
        <v>15447</v>
      </c>
      <c r="E5612" s="21"/>
      <c r="F5612" s="21"/>
      <c r="G5612" s="33"/>
      <c r="H5612" s="117"/>
      <c r="I5612" s="118"/>
      <c r="J5612" s="119"/>
      <c r="K5612" s="118"/>
      <c r="L5612" s="118"/>
      <c r="M5612" s="119"/>
      <c r="N5612" s="118"/>
      <c r="O5612" s="118"/>
      <c r="P5612" s="119"/>
      <c r="Q5612" s="118"/>
      <c r="R5612" s="120"/>
      <c r="S5612" s="119"/>
      <c r="T5612" s="121"/>
      <c r="U5612" s="96"/>
      <c r="X5612" s="17"/>
      <c r="Y5612" s="17"/>
      <c r="Z5612" s="17"/>
      <c r="AA5612" s="17"/>
      <c r="AB5612" s="17"/>
      <c r="AC5612" s="17"/>
      <c r="AD5612" s="17"/>
      <c r="AE5612" s="17"/>
      <c r="AF5612" s="17"/>
      <c r="AG5612" s="17"/>
      <c r="AH5612" s="99"/>
    </row>
    <row r="5613" spans="1:34" ht="45" customHeight="1" x14ac:dyDescent="0.35">
      <c r="A5613" s="7" t="s">
        <v>15448</v>
      </c>
      <c r="B5613" s="12" t="s">
        <v>15449</v>
      </c>
      <c r="C5613" s="13" t="s">
        <v>15450</v>
      </c>
      <c r="D5613" s="12" t="s">
        <v>15451</v>
      </c>
      <c r="E5613" s="21" t="s">
        <v>195</v>
      </c>
      <c r="F5613" s="21">
        <v>5</v>
      </c>
      <c r="G5613" s="33">
        <v>1</v>
      </c>
      <c r="H5613" s="117">
        <v>49386989.200000003</v>
      </c>
      <c r="I5613" s="118">
        <v>40243359.100000001</v>
      </c>
      <c r="J5613" s="119">
        <v>24552020.600000001</v>
      </c>
      <c r="K5613" s="118">
        <v>230554.2</v>
      </c>
      <c r="L5613" s="118">
        <v>0</v>
      </c>
      <c r="M5613" s="119">
        <v>1010588.3</v>
      </c>
      <c r="N5613" s="118">
        <v>230554.2</v>
      </c>
      <c r="O5613" s="118">
        <v>0</v>
      </c>
      <c r="P5613" s="119">
        <v>0</v>
      </c>
      <c r="Q5613" s="118">
        <f t="shared" si="261"/>
        <v>38060789.633333333</v>
      </c>
      <c r="R5613" s="120">
        <f t="shared" si="262"/>
        <v>413714.16666666669</v>
      </c>
      <c r="S5613" s="119">
        <f t="shared" si="263"/>
        <v>76851.400000000009</v>
      </c>
      <c r="T5613" s="121">
        <v>3.6102070198179466E-3</v>
      </c>
      <c r="U5613" s="96" t="s">
        <v>23971</v>
      </c>
      <c r="V5613">
        <v>10</v>
      </c>
      <c r="W5613">
        <v>5</v>
      </c>
      <c r="X5613" s="67">
        <v>5</v>
      </c>
      <c r="Y5613" s="17">
        <v>4.5</v>
      </c>
      <c r="Z5613" s="17">
        <v>4</v>
      </c>
      <c r="AA5613" s="17">
        <v>3.5</v>
      </c>
      <c r="AB5613" s="17">
        <v>3</v>
      </c>
      <c r="AC5613" s="17">
        <v>2.5</v>
      </c>
      <c r="AD5613" s="17">
        <v>2</v>
      </c>
      <c r="AE5613" s="17">
        <v>1.5</v>
      </c>
      <c r="AF5613" s="17">
        <v>1</v>
      </c>
      <c r="AG5613" s="17">
        <v>0.5</v>
      </c>
      <c r="AH5613" s="100">
        <v>0</v>
      </c>
    </row>
    <row r="5614" spans="1:34" ht="30" customHeight="1" x14ac:dyDescent="0.35">
      <c r="A5614" s="7" t="s">
        <v>15452</v>
      </c>
      <c r="B5614" s="12" t="s">
        <v>15453</v>
      </c>
      <c r="C5614" s="13" t="s">
        <v>15454</v>
      </c>
      <c r="D5614" s="12" t="s">
        <v>15455</v>
      </c>
      <c r="E5614" s="21" t="s">
        <v>195</v>
      </c>
      <c r="F5614" s="21">
        <v>5</v>
      </c>
      <c r="G5614" s="33">
        <v>1</v>
      </c>
      <c r="H5614" s="117">
        <v>143670.20000000001</v>
      </c>
      <c r="I5614" s="118">
        <v>465986.2</v>
      </c>
      <c r="J5614" s="119">
        <v>847843.2</v>
      </c>
      <c r="K5614" s="118">
        <v>0</v>
      </c>
      <c r="L5614" s="118">
        <v>0</v>
      </c>
      <c r="M5614" s="119">
        <v>584399.4</v>
      </c>
      <c r="N5614" s="118">
        <v>0</v>
      </c>
      <c r="O5614" s="118">
        <v>0</v>
      </c>
      <c r="P5614" s="119">
        <v>570223.5</v>
      </c>
      <c r="Q5614" s="118">
        <f t="shared" si="261"/>
        <v>485833.2</v>
      </c>
      <c r="R5614" s="120">
        <f t="shared" si="262"/>
        <v>194799.80000000002</v>
      </c>
      <c r="S5614" s="119">
        <f t="shared" si="263"/>
        <v>190074.5</v>
      </c>
      <c r="T5614" s="121">
        <v>1.6998876569430147E-3</v>
      </c>
      <c r="U5614" s="96" t="s">
        <v>23971</v>
      </c>
      <c r="V5614">
        <v>10</v>
      </c>
      <c r="W5614">
        <v>5</v>
      </c>
      <c r="X5614" s="67">
        <v>5</v>
      </c>
      <c r="Y5614" s="17">
        <v>4.5</v>
      </c>
      <c r="Z5614" s="17">
        <v>4</v>
      </c>
      <c r="AA5614" s="17">
        <v>3.5</v>
      </c>
      <c r="AB5614" s="17">
        <v>3</v>
      </c>
      <c r="AC5614" s="17">
        <v>2.5</v>
      </c>
      <c r="AD5614" s="17">
        <v>2</v>
      </c>
      <c r="AE5614" s="17">
        <v>1.5</v>
      </c>
      <c r="AF5614" s="17">
        <v>1</v>
      </c>
      <c r="AG5614" s="17">
        <v>0.5</v>
      </c>
      <c r="AH5614" s="100">
        <v>0</v>
      </c>
    </row>
    <row r="5615" spans="1:34" ht="15" customHeight="1" x14ac:dyDescent="0.35">
      <c r="A5615" s="7" t="s">
        <v>15456</v>
      </c>
      <c r="B5615" s="12" t="s">
        <v>33</v>
      </c>
      <c r="C5615" s="13" t="s">
        <v>34</v>
      </c>
      <c r="D5615" s="12" t="s">
        <v>35</v>
      </c>
      <c r="E5615" s="21" t="s">
        <v>195</v>
      </c>
      <c r="F5615" s="21">
        <v>5</v>
      </c>
      <c r="G5615" s="33">
        <v>1</v>
      </c>
      <c r="H5615" s="117">
        <v>51190280.5</v>
      </c>
      <c r="I5615" s="118">
        <v>19856307.100000001</v>
      </c>
      <c r="J5615" s="119">
        <v>16506154.1</v>
      </c>
      <c r="K5615" s="118">
        <v>2116614.7000000002</v>
      </c>
      <c r="L5615" s="118">
        <v>0</v>
      </c>
      <c r="M5615" s="119">
        <v>222414.7</v>
      </c>
      <c r="N5615" s="118">
        <v>2104390.7999999998</v>
      </c>
      <c r="O5615" s="118">
        <v>0</v>
      </c>
      <c r="P5615" s="119">
        <v>219627.3</v>
      </c>
      <c r="Q5615" s="118">
        <f t="shared" si="261"/>
        <v>29184247.233333331</v>
      </c>
      <c r="R5615" s="120">
        <f t="shared" si="262"/>
        <v>779676.46666666679</v>
      </c>
      <c r="S5615" s="119">
        <f t="shared" si="263"/>
        <v>774672.69999999984</v>
      </c>
      <c r="T5615" s="121">
        <v>6.8037154149830177E-3</v>
      </c>
      <c r="U5615" s="96" t="s">
        <v>23971</v>
      </c>
      <c r="V5615">
        <v>10</v>
      </c>
      <c r="W5615">
        <v>5</v>
      </c>
      <c r="X5615" s="67">
        <v>5</v>
      </c>
      <c r="Y5615" s="17">
        <v>4.5</v>
      </c>
      <c r="Z5615" s="17">
        <v>4</v>
      </c>
      <c r="AA5615" s="17">
        <v>3.5</v>
      </c>
      <c r="AB5615" s="17">
        <v>3</v>
      </c>
      <c r="AC5615" s="17">
        <v>2.5</v>
      </c>
      <c r="AD5615" s="17">
        <v>2</v>
      </c>
      <c r="AE5615" s="17">
        <v>1.5</v>
      </c>
      <c r="AF5615" s="17">
        <v>1</v>
      </c>
      <c r="AG5615" s="17">
        <v>0.5</v>
      </c>
      <c r="AH5615" s="100">
        <v>0</v>
      </c>
    </row>
    <row r="5616" spans="1:34" ht="30" customHeight="1" x14ac:dyDescent="0.35">
      <c r="A5616" s="7" t="s">
        <v>15457</v>
      </c>
      <c r="B5616" s="12" t="s">
        <v>15458</v>
      </c>
      <c r="C5616" s="13" t="s">
        <v>15459</v>
      </c>
      <c r="D5616" s="12" t="s">
        <v>15460</v>
      </c>
      <c r="E5616" s="21" t="s">
        <v>195</v>
      </c>
      <c r="F5616" s="21">
        <v>5</v>
      </c>
      <c r="G5616" s="33">
        <v>1</v>
      </c>
      <c r="H5616" s="117">
        <v>200297.1</v>
      </c>
      <c r="I5616" s="118">
        <v>369410.4</v>
      </c>
      <c r="J5616" s="119">
        <v>1427.5</v>
      </c>
      <c r="K5616" s="118">
        <v>187875.3</v>
      </c>
      <c r="L5616" s="118">
        <v>125161.9</v>
      </c>
      <c r="M5616" s="119">
        <v>189</v>
      </c>
      <c r="N5616" s="118">
        <v>187875.3</v>
      </c>
      <c r="O5616" s="118">
        <v>125161.9</v>
      </c>
      <c r="P5616" s="119">
        <v>189</v>
      </c>
      <c r="Q5616" s="118">
        <f t="shared" si="261"/>
        <v>190378.33333333334</v>
      </c>
      <c r="R5616" s="120">
        <f t="shared" si="262"/>
        <v>104408.73333333332</v>
      </c>
      <c r="S5616" s="119">
        <f t="shared" si="263"/>
        <v>104408.73333333332</v>
      </c>
      <c r="T5616" s="121">
        <v>9.1110523250223063E-4</v>
      </c>
      <c r="U5616" s="96" t="s">
        <v>23971</v>
      </c>
      <c r="V5616">
        <v>10</v>
      </c>
      <c r="W5616">
        <v>5</v>
      </c>
      <c r="X5616" s="67">
        <v>5</v>
      </c>
      <c r="Y5616" s="17">
        <v>4.5</v>
      </c>
      <c r="Z5616" s="17">
        <v>4</v>
      </c>
      <c r="AA5616" s="17">
        <v>3.5</v>
      </c>
      <c r="AB5616" s="17">
        <v>3</v>
      </c>
      <c r="AC5616" s="17">
        <v>2.5</v>
      </c>
      <c r="AD5616" s="17">
        <v>2</v>
      </c>
      <c r="AE5616" s="17">
        <v>1.5</v>
      </c>
      <c r="AF5616" s="17">
        <v>1</v>
      </c>
      <c r="AG5616" s="17">
        <v>0.5</v>
      </c>
      <c r="AH5616" s="100">
        <v>0</v>
      </c>
    </row>
    <row r="5617" spans="1:34" ht="71.25" customHeight="1" x14ac:dyDescent="0.35">
      <c r="A5617" s="7" t="s">
        <v>15461</v>
      </c>
      <c r="B5617" s="8" t="s">
        <v>15462</v>
      </c>
      <c r="C5617" s="11" t="s">
        <v>15463</v>
      </c>
      <c r="D5617" s="8" t="s">
        <v>15464</v>
      </c>
      <c r="E5617" s="21"/>
      <c r="F5617" s="21"/>
      <c r="G5617" s="33"/>
      <c r="H5617" s="117"/>
      <c r="I5617" s="118"/>
      <c r="J5617" s="119"/>
      <c r="K5617" s="118"/>
      <c r="L5617" s="118"/>
      <c r="M5617" s="119"/>
      <c r="N5617" s="118"/>
      <c r="O5617" s="118"/>
      <c r="P5617" s="119"/>
      <c r="Q5617" s="118"/>
      <c r="R5617" s="120"/>
      <c r="S5617" s="119"/>
      <c r="T5617" s="121"/>
      <c r="U5617" s="96"/>
      <c r="X5617" s="17"/>
      <c r="Y5617" s="17"/>
      <c r="Z5617" s="17"/>
      <c r="AA5617" s="17"/>
      <c r="AB5617" s="17"/>
      <c r="AC5617" s="17"/>
      <c r="AD5617" s="17"/>
      <c r="AE5617" s="17"/>
      <c r="AF5617" s="17"/>
      <c r="AG5617" s="17"/>
      <c r="AH5617" s="99"/>
    </row>
    <row r="5618" spans="1:34" ht="45" customHeight="1" x14ac:dyDescent="0.35">
      <c r="A5618" s="7" t="s">
        <v>15465</v>
      </c>
      <c r="B5618" s="12" t="s">
        <v>15466</v>
      </c>
      <c r="C5618" s="13" t="s">
        <v>15467</v>
      </c>
      <c r="D5618" s="12" t="s">
        <v>15468</v>
      </c>
      <c r="E5618" s="21" t="s">
        <v>195</v>
      </c>
      <c r="F5618" s="21">
        <v>5</v>
      </c>
      <c r="G5618" s="33">
        <v>1</v>
      </c>
      <c r="H5618" s="117">
        <v>14654697.300000001</v>
      </c>
      <c r="I5618" s="118">
        <v>10406739.5</v>
      </c>
      <c r="J5618" s="119">
        <v>13757680.9</v>
      </c>
      <c r="K5618" s="118">
        <v>1929079</v>
      </c>
      <c r="L5618" s="118">
        <v>3237443.3</v>
      </c>
      <c r="M5618" s="119">
        <v>606022.30000000005</v>
      </c>
      <c r="N5618" s="118">
        <v>116739.9</v>
      </c>
      <c r="O5618" s="118">
        <v>0</v>
      </c>
      <c r="P5618" s="119">
        <v>0</v>
      </c>
      <c r="Q5618" s="118">
        <f t="shared" si="261"/>
        <v>12939705.9</v>
      </c>
      <c r="R5618" s="120">
        <f t="shared" si="262"/>
        <v>1924181.5333333332</v>
      </c>
      <c r="S5618" s="119">
        <f t="shared" si="263"/>
        <v>38913.299999999996</v>
      </c>
      <c r="T5618" s="121">
        <v>1.679104618295818E-2</v>
      </c>
      <c r="U5618" s="96" t="s">
        <v>23971</v>
      </c>
      <c r="V5618">
        <v>10</v>
      </c>
      <c r="W5618">
        <v>5</v>
      </c>
      <c r="X5618" s="67">
        <v>5</v>
      </c>
      <c r="Y5618" s="17">
        <v>4.5</v>
      </c>
      <c r="Z5618" s="17">
        <v>4</v>
      </c>
      <c r="AA5618" s="17">
        <v>3.5</v>
      </c>
      <c r="AB5618" s="17">
        <v>3</v>
      </c>
      <c r="AC5618" s="17">
        <v>2.5</v>
      </c>
      <c r="AD5618" s="17">
        <v>2</v>
      </c>
      <c r="AE5618" s="17">
        <v>1.5</v>
      </c>
      <c r="AF5618" s="17">
        <v>1</v>
      </c>
      <c r="AG5618" s="17">
        <v>0.5</v>
      </c>
      <c r="AH5618" s="100">
        <v>0</v>
      </c>
    </row>
    <row r="5619" spans="1:34" ht="30" customHeight="1" x14ac:dyDescent="0.35">
      <c r="A5619" s="7" t="s">
        <v>36</v>
      </c>
      <c r="B5619" s="12" t="s">
        <v>15469</v>
      </c>
      <c r="C5619" s="13" t="s">
        <v>15470</v>
      </c>
      <c r="D5619" s="12" t="s">
        <v>15471</v>
      </c>
      <c r="E5619" s="21"/>
      <c r="F5619" s="21"/>
      <c r="G5619" s="33"/>
      <c r="H5619" s="117"/>
      <c r="I5619" s="118"/>
      <c r="J5619" s="119"/>
      <c r="K5619" s="118"/>
      <c r="L5619" s="118"/>
      <c r="M5619" s="119"/>
      <c r="N5619" s="118"/>
      <c r="O5619" s="118"/>
      <c r="P5619" s="119"/>
      <c r="Q5619" s="118"/>
      <c r="R5619" s="120"/>
      <c r="S5619" s="119"/>
      <c r="T5619" s="121"/>
      <c r="U5619" s="96"/>
      <c r="X5619" s="17"/>
      <c r="Y5619" s="17"/>
      <c r="Z5619" s="17"/>
      <c r="AA5619" s="17"/>
      <c r="AB5619" s="17"/>
      <c r="AC5619" s="17"/>
      <c r="AD5619" s="17"/>
      <c r="AE5619" s="17"/>
      <c r="AF5619" s="17"/>
      <c r="AG5619" s="17"/>
      <c r="AH5619" s="99"/>
    </row>
    <row r="5620" spans="1:34" ht="30" customHeight="1" x14ac:dyDescent="0.35">
      <c r="A5620" s="7" t="s">
        <v>15472</v>
      </c>
      <c r="B5620" s="12" t="s">
        <v>15473</v>
      </c>
      <c r="C5620" s="13" t="s">
        <v>15474</v>
      </c>
      <c r="D5620" s="12" t="s">
        <v>15475</v>
      </c>
      <c r="E5620" s="21" t="s">
        <v>195</v>
      </c>
      <c r="F5620" s="21">
        <v>5</v>
      </c>
      <c r="G5620" s="33">
        <v>1</v>
      </c>
      <c r="H5620" s="117">
        <v>713454.4</v>
      </c>
      <c r="I5620" s="118">
        <v>1062207.8999999999</v>
      </c>
      <c r="J5620" s="119">
        <v>3607938.9</v>
      </c>
      <c r="K5620" s="118">
        <v>10818.3</v>
      </c>
      <c r="L5620" s="118">
        <v>20994.5</v>
      </c>
      <c r="M5620" s="119">
        <v>0</v>
      </c>
      <c r="N5620" s="118">
        <v>10818.3</v>
      </c>
      <c r="O5620" s="118">
        <v>20994.5</v>
      </c>
      <c r="P5620" s="119">
        <v>0</v>
      </c>
      <c r="Q5620" s="118">
        <f t="shared" si="261"/>
        <v>1794533.7333333332</v>
      </c>
      <c r="R5620" s="120">
        <f t="shared" si="262"/>
        <v>10604.266666666666</v>
      </c>
      <c r="S5620" s="119">
        <f t="shared" si="263"/>
        <v>10604.266666666666</v>
      </c>
      <c r="T5620" s="121">
        <v>9.253634766359573E-5</v>
      </c>
      <c r="U5620" s="96" t="s">
        <v>23971</v>
      </c>
      <c r="V5620">
        <v>10</v>
      </c>
      <c r="W5620">
        <v>5</v>
      </c>
      <c r="X5620" s="67">
        <v>5</v>
      </c>
      <c r="Y5620" s="17">
        <v>4.5</v>
      </c>
      <c r="Z5620" s="17">
        <v>4</v>
      </c>
      <c r="AA5620" s="17">
        <v>3.5</v>
      </c>
      <c r="AB5620" s="17">
        <v>3</v>
      </c>
      <c r="AC5620" s="17">
        <v>2.5</v>
      </c>
      <c r="AD5620" s="17">
        <v>2</v>
      </c>
      <c r="AE5620" s="17">
        <v>1.5</v>
      </c>
      <c r="AF5620" s="17">
        <v>1</v>
      </c>
      <c r="AG5620" s="17">
        <v>0.5</v>
      </c>
      <c r="AH5620" s="100">
        <v>0</v>
      </c>
    </row>
    <row r="5621" spans="1:34" ht="30" customHeight="1" x14ac:dyDescent="0.35">
      <c r="A5621" s="7" t="s">
        <v>15476</v>
      </c>
      <c r="B5621" s="12" t="s">
        <v>15477</v>
      </c>
      <c r="C5621" s="13" t="s">
        <v>15478</v>
      </c>
      <c r="D5621" s="12" t="s">
        <v>15479</v>
      </c>
      <c r="E5621" s="21" t="s">
        <v>195</v>
      </c>
      <c r="F5621" s="21">
        <v>5</v>
      </c>
      <c r="G5621" s="33">
        <v>1</v>
      </c>
      <c r="H5621" s="117">
        <v>23110779.899999999</v>
      </c>
      <c r="I5621" s="118">
        <v>11817612.6</v>
      </c>
      <c r="J5621" s="119">
        <v>2083598.6</v>
      </c>
      <c r="K5621" s="118">
        <v>5858390.5</v>
      </c>
      <c r="L5621" s="118">
        <v>0</v>
      </c>
      <c r="M5621" s="119">
        <v>0</v>
      </c>
      <c r="N5621" s="118">
        <v>0</v>
      </c>
      <c r="O5621" s="118">
        <v>0</v>
      </c>
      <c r="P5621" s="119">
        <v>0</v>
      </c>
      <c r="Q5621" s="118">
        <f t="shared" si="261"/>
        <v>12337330.366666667</v>
      </c>
      <c r="R5621" s="120">
        <f t="shared" si="262"/>
        <v>1952796.8333333333</v>
      </c>
      <c r="S5621" s="119">
        <f t="shared" si="263"/>
        <v>0</v>
      </c>
      <c r="T5621" s="121">
        <v>1.7040752780550793E-2</v>
      </c>
      <c r="U5621" s="96" t="s">
        <v>23971</v>
      </c>
      <c r="V5621">
        <v>10</v>
      </c>
      <c r="W5621">
        <v>5</v>
      </c>
      <c r="X5621" s="67">
        <v>5</v>
      </c>
      <c r="Y5621" s="17">
        <v>4.5</v>
      </c>
      <c r="Z5621" s="17">
        <v>4</v>
      </c>
      <c r="AA5621" s="17">
        <v>3.5</v>
      </c>
      <c r="AB5621" s="17">
        <v>3</v>
      </c>
      <c r="AC5621" s="17">
        <v>2.5</v>
      </c>
      <c r="AD5621" s="17">
        <v>2</v>
      </c>
      <c r="AE5621" s="17">
        <v>1.5</v>
      </c>
      <c r="AF5621" s="17">
        <v>1</v>
      </c>
      <c r="AG5621" s="17">
        <v>0.5</v>
      </c>
      <c r="AH5621" s="100">
        <v>0</v>
      </c>
    </row>
    <row r="5622" spans="1:34" ht="15" customHeight="1" x14ac:dyDescent="0.35">
      <c r="A5622" s="7" t="s">
        <v>15480</v>
      </c>
      <c r="B5622" s="12" t="s">
        <v>15481</v>
      </c>
      <c r="C5622" s="13" t="s">
        <v>15482</v>
      </c>
      <c r="D5622" s="12" t="s">
        <v>15483</v>
      </c>
      <c r="E5622" s="21" t="s">
        <v>195</v>
      </c>
      <c r="F5622" s="21">
        <v>5</v>
      </c>
      <c r="G5622" s="33">
        <v>1</v>
      </c>
      <c r="H5622" s="117">
        <v>104516981.59999999</v>
      </c>
      <c r="I5622" s="118">
        <v>115414588</v>
      </c>
      <c r="J5622" s="119">
        <v>111859469.5</v>
      </c>
      <c r="K5622" s="118">
        <v>8909650.8000000007</v>
      </c>
      <c r="L5622" s="118">
        <v>5226126.8</v>
      </c>
      <c r="M5622" s="119">
        <v>459090.1</v>
      </c>
      <c r="N5622" s="118">
        <v>9588.2000000000007</v>
      </c>
      <c r="O5622" s="118">
        <v>0</v>
      </c>
      <c r="P5622" s="119">
        <v>0</v>
      </c>
      <c r="Q5622" s="118">
        <f t="shared" si="261"/>
        <v>110597013.03333335</v>
      </c>
      <c r="R5622" s="120">
        <f t="shared" si="262"/>
        <v>4864955.9000000004</v>
      </c>
      <c r="S5622" s="119">
        <f t="shared" si="263"/>
        <v>3196.0666666666671</v>
      </c>
      <c r="T5622" s="121">
        <v>4.2453218565840917E-2</v>
      </c>
      <c r="U5622" s="96" t="s">
        <v>23971</v>
      </c>
      <c r="V5622">
        <v>10</v>
      </c>
      <c r="W5622">
        <v>5</v>
      </c>
      <c r="X5622" s="67">
        <v>5</v>
      </c>
      <c r="Y5622" s="17">
        <v>4.5</v>
      </c>
      <c r="Z5622" s="17">
        <v>4</v>
      </c>
      <c r="AA5622" s="17">
        <v>3.5</v>
      </c>
      <c r="AB5622" s="17">
        <v>3</v>
      </c>
      <c r="AC5622" s="17">
        <v>2.5</v>
      </c>
      <c r="AD5622" s="17">
        <v>2</v>
      </c>
      <c r="AE5622" s="17">
        <v>1.5</v>
      </c>
      <c r="AF5622" s="17">
        <v>1</v>
      </c>
      <c r="AG5622" s="17">
        <v>0.5</v>
      </c>
      <c r="AH5622" s="100">
        <v>0</v>
      </c>
    </row>
    <row r="5623" spans="1:34" ht="30" customHeight="1" x14ac:dyDescent="0.35">
      <c r="A5623" s="7" t="s">
        <v>36</v>
      </c>
      <c r="B5623" s="12" t="s">
        <v>15484</v>
      </c>
      <c r="C5623" s="13" t="s">
        <v>15485</v>
      </c>
      <c r="D5623" s="12" t="s">
        <v>15486</v>
      </c>
      <c r="E5623" s="21"/>
      <c r="F5623" s="21"/>
      <c r="G5623" s="33"/>
      <c r="H5623" s="117"/>
      <c r="I5623" s="118"/>
      <c r="J5623" s="119"/>
      <c r="K5623" s="118"/>
      <c r="L5623" s="118"/>
      <c r="M5623" s="119"/>
      <c r="N5623" s="118"/>
      <c r="O5623" s="118"/>
      <c r="P5623" s="119"/>
      <c r="Q5623" s="118"/>
      <c r="R5623" s="120"/>
      <c r="S5623" s="119"/>
      <c r="T5623" s="121"/>
      <c r="U5623" s="96"/>
      <c r="X5623" s="17"/>
      <c r="Y5623" s="17"/>
      <c r="Z5623" s="17"/>
      <c r="AA5623" s="17"/>
      <c r="AB5623" s="17"/>
      <c r="AC5623" s="17"/>
      <c r="AD5623" s="17"/>
      <c r="AE5623" s="17"/>
      <c r="AF5623" s="17"/>
      <c r="AG5623" s="17"/>
      <c r="AH5623" s="99"/>
    </row>
    <row r="5624" spans="1:34" ht="15" customHeight="1" x14ac:dyDescent="0.35">
      <c r="A5624" s="7" t="s">
        <v>15487</v>
      </c>
      <c r="B5624" s="12" t="s">
        <v>15488</v>
      </c>
      <c r="C5624" s="13" t="s">
        <v>15489</v>
      </c>
      <c r="D5624" s="12" t="s">
        <v>15490</v>
      </c>
      <c r="E5624" s="21" t="s">
        <v>195</v>
      </c>
      <c r="F5624" s="21">
        <v>5</v>
      </c>
      <c r="G5624" s="33">
        <v>1</v>
      </c>
      <c r="H5624" s="117">
        <v>21133492.800000001</v>
      </c>
      <c r="I5624" s="118">
        <v>1805655.5</v>
      </c>
      <c r="J5624" s="119">
        <v>2594055</v>
      </c>
      <c r="K5624" s="118">
        <v>0</v>
      </c>
      <c r="L5624" s="118">
        <v>78999.199999999997</v>
      </c>
      <c r="M5624" s="119">
        <v>13896.5</v>
      </c>
      <c r="N5624" s="118">
        <v>0</v>
      </c>
      <c r="O5624" s="118">
        <v>31751.1</v>
      </c>
      <c r="P5624" s="119">
        <v>0</v>
      </c>
      <c r="Q5624" s="118">
        <f t="shared" si="261"/>
        <v>8511067.7666666675</v>
      </c>
      <c r="R5624" s="120">
        <f t="shared" si="262"/>
        <v>30965.233333333334</v>
      </c>
      <c r="S5624" s="119">
        <f t="shared" si="263"/>
        <v>10583.699999999999</v>
      </c>
      <c r="T5624" s="121">
        <v>2.7021289517593829E-4</v>
      </c>
      <c r="U5624" s="96" t="s">
        <v>23971</v>
      </c>
      <c r="V5624">
        <v>10</v>
      </c>
      <c r="W5624">
        <v>5</v>
      </c>
      <c r="X5624" s="67">
        <v>5</v>
      </c>
      <c r="Y5624" s="17">
        <v>4.5</v>
      </c>
      <c r="Z5624" s="17">
        <v>4</v>
      </c>
      <c r="AA5624" s="17">
        <v>3.5</v>
      </c>
      <c r="AB5624" s="17">
        <v>3</v>
      </c>
      <c r="AC5624" s="17">
        <v>2.5</v>
      </c>
      <c r="AD5624" s="17">
        <v>2</v>
      </c>
      <c r="AE5624" s="17">
        <v>1.5</v>
      </c>
      <c r="AF5624" s="17">
        <v>1</v>
      </c>
      <c r="AG5624" s="17">
        <v>0.5</v>
      </c>
      <c r="AH5624" s="100">
        <v>0</v>
      </c>
    </row>
    <row r="5625" spans="1:34" ht="30" customHeight="1" x14ac:dyDescent="0.35">
      <c r="A5625" s="7" t="s">
        <v>15491</v>
      </c>
      <c r="B5625" s="12" t="s">
        <v>15492</v>
      </c>
      <c r="C5625" s="13" t="s">
        <v>15493</v>
      </c>
      <c r="D5625" s="12" t="s">
        <v>15494</v>
      </c>
      <c r="E5625" s="21" t="s">
        <v>195</v>
      </c>
      <c r="F5625" s="21">
        <v>5</v>
      </c>
      <c r="G5625" s="33">
        <v>1</v>
      </c>
      <c r="H5625" s="117">
        <v>6514016.2999999998</v>
      </c>
      <c r="I5625" s="118">
        <v>1378873.2</v>
      </c>
      <c r="J5625" s="119">
        <v>1498777.8</v>
      </c>
      <c r="K5625" s="118">
        <v>2349739.7000000002</v>
      </c>
      <c r="L5625" s="118">
        <v>8164.3</v>
      </c>
      <c r="M5625" s="119">
        <v>13607.9</v>
      </c>
      <c r="N5625" s="118">
        <v>8173.8</v>
      </c>
      <c r="O5625" s="118">
        <v>1581</v>
      </c>
      <c r="P5625" s="119">
        <v>13607.9</v>
      </c>
      <c r="Q5625" s="118">
        <f t="shared" si="261"/>
        <v>3130555.7666666671</v>
      </c>
      <c r="R5625" s="120">
        <f t="shared" si="262"/>
        <v>790503.96666666667</v>
      </c>
      <c r="S5625" s="119">
        <f t="shared" si="263"/>
        <v>7787.5666666666657</v>
      </c>
      <c r="T5625" s="121">
        <v>6.8981997707449347E-3</v>
      </c>
      <c r="U5625" s="96" t="s">
        <v>23971</v>
      </c>
      <c r="V5625">
        <v>10</v>
      </c>
      <c r="W5625">
        <v>5</v>
      </c>
      <c r="X5625" s="67">
        <v>5</v>
      </c>
      <c r="Y5625" s="17">
        <v>4.5</v>
      </c>
      <c r="Z5625" s="17">
        <v>4</v>
      </c>
      <c r="AA5625" s="17">
        <v>3.5</v>
      </c>
      <c r="AB5625" s="17">
        <v>3</v>
      </c>
      <c r="AC5625" s="17">
        <v>2.5</v>
      </c>
      <c r="AD5625" s="17">
        <v>2</v>
      </c>
      <c r="AE5625" s="17">
        <v>1.5</v>
      </c>
      <c r="AF5625" s="17">
        <v>1</v>
      </c>
      <c r="AG5625" s="17">
        <v>0.5</v>
      </c>
      <c r="AH5625" s="100">
        <v>0</v>
      </c>
    </row>
    <row r="5626" spans="1:34" ht="30" customHeight="1" x14ac:dyDescent="0.35">
      <c r="A5626" s="7" t="s">
        <v>15495</v>
      </c>
      <c r="B5626" s="12" t="s">
        <v>15477</v>
      </c>
      <c r="C5626" s="13" t="s">
        <v>15478</v>
      </c>
      <c r="D5626" s="12" t="s">
        <v>15479</v>
      </c>
      <c r="E5626" s="21" t="s">
        <v>195</v>
      </c>
      <c r="F5626" s="21">
        <v>5</v>
      </c>
      <c r="G5626" s="33">
        <v>1</v>
      </c>
      <c r="H5626" s="117">
        <v>1075360.8</v>
      </c>
      <c r="I5626" s="118">
        <v>820877.8</v>
      </c>
      <c r="J5626" s="119">
        <v>886276.8</v>
      </c>
      <c r="K5626" s="118">
        <v>389504</v>
      </c>
      <c r="L5626" s="118">
        <v>94544.2</v>
      </c>
      <c r="M5626" s="119">
        <v>174413.3</v>
      </c>
      <c r="N5626" s="118">
        <v>38906.9</v>
      </c>
      <c r="O5626" s="118">
        <v>59204.4</v>
      </c>
      <c r="P5626" s="119">
        <v>154482.9</v>
      </c>
      <c r="Q5626" s="118">
        <f t="shared" si="261"/>
        <v>927505.13333333342</v>
      </c>
      <c r="R5626" s="120">
        <f t="shared" si="262"/>
        <v>219487.16666666666</v>
      </c>
      <c r="S5626" s="119">
        <f t="shared" si="263"/>
        <v>84198.066666666666</v>
      </c>
      <c r="T5626" s="121">
        <v>1.9153178056346102E-3</v>
      </c>
      <c r="U5626" s="96" t="s">
        <v>23971</v>
      </c>
      <c r="V5626">
        <v>10</v>
      </c>
      <c r="W5626">
        <v>5</v>
      </c>
      <c r="X5626" s="67">
        <v>5</v>
      </c>
      <c r="Y5626" s="17">
        <v>4.5</v>
      </c>
      <c r="Z5626" s="17">
        <v>4</v>
      </c>
      <c r="AA5626" s="17">
        <v>3.5</v>
      </c>
      <c r="AB5626" s="17">
        <v>3</v>
      </c>
      <c r="AC5626" s="17">
        <v>2.5</v>
      </c>
      <c r="AD5626" s="17">
        <v>2</v>
      </c>
      <c r="AE5626" s="17">
        <v>1.5</v>
      </c>
      <c r="AF5626" s="17">
        <v>1</v>
      </c>
      <c r="AG5626" s="17">
        <v>0.5</v>
      </c>
      <c r="AH5626" s="100">
        <v>0</v>
      </c>
    </row>
    <row r="5627" spans="1:34" ht="15" customHeight="1" x14ac:dyDescent="0.35">
      <c r="A5627" s="7" t="s">
        <v>15496</v>
      </c>
      <c r="B5627" s="12" t="s">
        <v>15481</v>
      </c>
      <c r="C5627" s="13" t="s">
        <v>15482</v>
      </c>
      <c r="D5627" s="12" t="s">
        <v>15483</v>
      </c>
      <c r="E5627" s="21" t="s">
        <v>195</v>
      </c>
      <c r="F5627" s="21">
        <v>5</v>
      </c>
      <c r="G5627" s="33">
        <v>1</v>
      </c>
      <c r="H5627" s="117">
        <v>105073919.7</v>
      </c>
      <c r="I5627" s="118">
        <v>80181560.299999997</v>
      </c>
      <c r="J5627" s="119">
        <v>101867700.40000001</v>
      </c>
      <c r="K5627" s="118">
        <v>43447984.399999999</v>
      </c>
      <c r="L5627" s="118">
        <v>9260109.3000000007</v>
      </c>
      <c r="M5627" s="119">
        <v>5149207.3</v>
      </c>
      <c r="N5627" s="118">
        <v>0</v>
      </c>
      <c r="O5627" s="118">
        <v>0</v>
      </c>
      <c r="P5627" s="119">
        <v>17226.3</v>
      </c>
      <c r="Q5627" s="118">
        <f t="shared" si="261"/>
        <v>95707726.799999997</v>
      </c>
      <c r="R5627" s="120">
        <f t="shared" si="262"/>
        <v>19285767</v>
      </c>
      <c r="S5627" s="119">
        <f t="shared" si="263"/>
        <v>5742.0999999999995</v>
      </c>
      <c r="T5627" s="121">
        <v>0.16829399864876102</v>
      </c>
      <c r="U5627" s="96" t="s">
        <v>23971</v>
      </c>
      <c r="V5627">
        <v>10</v>
      </c>
      <c r="W5627">
        <v>5</v>
      </c>
      <c r="X5627" s="67">
        <v>5</v>
      </c>
      <c r="Y5627" s="17">
        <v>4.5</v>
      </c>
      <c r="Z5627" s="17">
        <v>4</v>
      </c>
      <c r="AA5627" s="17">
        <v>3.5</v>
      </c>
      <c r="AB5627" s="17">
        <v>3</v>
      </c>
      <c r="AC5627" s="17">
        <v>2.5</v>
      </c>
      <c r="AD5627" s="17">
        <v>2</v>
      </c>
      <c r="AE5627" s="17">
        <v>1.5</v>
      </c>
      <c r="AF5627" s="17">
        <v>1</v>
      </c>
      <c r="AG5627" s="17">
        <v>0.5</v>
      </c>
      <c r="AH5627" s="100">
        <v>0</v>
      </c>
    </row>
    <row r="5628" spans="1:34" ht="45" customHeight="1" x14ac:dyDescent="0.35">
      <c r="A5628" s="7" t="s">
        <v>15497</v>
      </c>
      <c r="B5628" s="12" t="s">
        <v>15498</v>
      </c>
      <c r="C5628" s="13" t="s">
        <v>15499</v>
      </c>
      <c r="D5628" s="12" t="s">
        <v>15500</v>
      </c>
      <c r="E5628" s="21" t="s">
        <v>195</v>
      </c>
      <c r="F5628" s="21">
        <v>5</v>
      </c>
      <c r="G5628" s="33">
        <v>1</v>
      </c>
      <c r="H5628" s="117">
        <v>24569798.5</v>
      </c>
      <c r="I5628" s="118">
        <v>11758326.4</v>
      </c>
      <c r="J5628" s="119">
        <v>10923091.1</v>
      </c>
      <c r="K5628" s="118">
        <v>265518.90000000002</v>
      </c>
      <c r="L5628" s="118">
        <v>123937.1</v>
      </c>
      <c r="M5628" s="119">
        <v>213918.3</v>
      </c>
      <c r="N5628" s="118">
        <v>265518.90000000002</v>
      </c>
      <c r="O5628" s="118">
        <v>123937.1</v>
      </c>
      <c r="P5628" s="119">
        <v>201092.5</v>
      </c>
      <c r="Q5628" s="118">
        <f t="shared" si="261"/>
        <v>15750405.333333334</v>
      </c>
      <c r="R5628" s="120">
        <f t="shared" si="262"/>
        <v>201124.76666666669</v>
      </c>
      <c r="S5628" s="119">
        <f t="shared" si="263"/>
        <v>196849.5</v>
      </c>
      <c r="T5628" s="121">
        <v>1.7550814136472962E-3</v>
      </c>
      <c r="U5628" s="96" t="s">
        <v>23971</v>
      </c>
      <c r="V5628">
        <v>10</v>
      </c>
      <c r="W5628">
        <v>5</v>
      </c>
      <c r="X5628" s="67">
        <v>5</v>
      </c>
      <c r="Y5628" s="17">
        <v>4.5</v>
      </c>
      <c r="Z5628" s="17">
        <v>4</v>
      </c>
      <c r="AA5628" s="17">
        <v>3.5</v>
      </c>
      <c r="AB5628" s="17">
        <v>3</v>
      </c>
      <c r="AC5628" s="17">
        <v>2.5</v>
      </c>
      <c r="AD5628" s="17">
        <v>2</v>
      </c>
      <c r="AE5628" s="17">
        <v>1.5</v>
      </c>
      <c r="AF5628" s="17">
        <v>1</v>
      </c>
      <c r="AG5628" s="17">
        <v>0.5</v>
      </c>
      <c r="AH5628" s="100">
        <v>0</v>
      </c>
    </row>
    <row r="5629" spans="1:34" ht="30" customHeight="1" x14ac:dyDescent="0.35">
      <c r="A5629" s="7" t="s">
        <v>36</v>
      </c>
      <c r="B5629" s="12" t="s">
        <v>15501</v>
      </c>
      <c r="C5629" s="13" t="s">
        <v>15502</v>
      </c>
      <c r="D5629" s="12" t="s">
        <v>15503</v>
      </c>
      <c r="E5629" s="21"/>
      <c r="F5629" s="21"/>
      <c r="G5629" s="33"/>
      <c r="H5629" s="117"/>
      <c r="I5629" s="118"/>
      <c r="J5629" s="119"/>
      <c r="K5629" s="118"/>
      <c r="L5629" s="118"/>
      <c r="M5629" s="119"/>
      <c r="N5629" s="118"/>
      <c r="O5629" s="118"/>
      <c r="P5629" s="119"/>
      <c r="Q5629" s="118"/>
      <c r="R5629" s="120"/>
      <c r="S5629" s="119"/>
      <c r="T5629" s="121"/>
      <c r="U5629" s="96"/>
      <c r="X5629" s="17"/>
      <c r="Y5629" s="17"/>
      <c r="Z5629" s="17"/>
      <c r="AA5629" s="17"/>
      <c r="AB5629" s="17"/>
      <c r="AC5629" s="17"/>
      <c r="AD5629" s="17"/>
      <c r="AE5629" s="17"/>
      <c r="AF5629" s="17"/>
      <c r="AG5629" s="17"/>
      <c r="AH5629" s="99"/>
    </row>
    <row r="5630" spans="1:34" ht="15" customHeight="1" x14ac:dyDescent="0.35">
      <c r="A5630" s="7" t="s">
        <v>15504</v>
      </c>
      <c r="B5630" s="12" t="s">
        <v>15488</v>
      </c>
      <c r="C5630" s="13" t="s">
        <v>15489</v>
      </c>
      <c r="D5630" s="12" t="s">
        <v>15490</v>
      </c>
      <c r="E5630" s="21" t="s">
        <v>195</v>
      </c>
      <c r="F5630" s="21">
        <v>5</v>
      </c>
      <c r="G5630" s="33">
        <v>1</v>
      </c>
      <c r="H5630" s="117">
        <v>24409467.699999999</v>
      </c>
      <c r="I5630" s="118">
        <v>19912052.899999999</v>
      </c>
      <c r="J5630" s="119">
        <v>18490070.899999999</v>
      </c>
      <c r="K5630" s="118">
        <v>946805.4</v>
      </c>
      <c r="L5630" s="118">
        <v>676303.8</v>
      </c>
      <c r="M5630" s="119">
        <v>842619.9</v>
      </c>
      <c r="N5630" s="118">
        <v>566644</v>
      </c>
      <c r="O5630" s="118">
        <v>603278</v>
      </c>
      <c r="P5630" s="119">
        <v>169667.4</v>
      </c>
      <c r="Q5630" s="118">
        <f t="shared" si="261"/>
        <v>20937197.166666664</v>
      </c>
      <c r="R5630" s="120">
        <f t="shared" si="262"/>
        <v>821909.70000000007</v>
      </c>
      <c r="S5630" s="119">
        <f t="shared" si="263"/>
        <v>446529.8</v>
      </c>
      <c r="T5630" s="121">
        <v>7.1722566150054373E-3</v>
      </c>
      <c r="U5630" s="96" t="s">
        <v>23971</v>
      </c>
      <c r="V5630">
        <v>10</v>
      </c>
      <c r="W5630">
        <v>5</v>
      </c>
      <c r="X5630" s="67">
        <v>5</v>
      </c>
      <c r="Y5630" s="17">
        <v>4.5</v>
      </c>
      <c r="Z5630" s="17">
        <v>4</v>
      </c>
      <c r="AA5630" s="17">
        <v>3.5</v>
      </c>
      <c r="AB5630" s="17">
        <v>3</v>
      </c>
      <c r="AC5630" s="17">
        <v>2.5</v>
      </c>
      <c r="AD5630" s="17">
        <v>2</v>
      </c>
      <c r="AE5630" s="17">
        <v>1.5</v>
      </c>
      <c r="AF5630" s="17">
        <v>1</v>
      </c>
      <c r="AG5630" s="17">
        <v>0.5</v>
      </c>
      <c r="AH5630" s="100">
        <v>0</v>
      </c>
    </row>
    <row r="5631" spans="1:34" ht="30" customHeight="1" x14ac:dyDescent="0.35">
      <c r="A5631" s="7" t="s">
        <v>15505</v>
      </c>
      <c r="B5631" s="12" t="s">
        <v>15492</v>
      </c>
      <c r="C5631" s="13" t="s">
        <v>15493</v>
      </c>
      <c r="D5631" s="12" t="s">
        <v>15494</v>
      </c>
      <c r="E5631" s="21" t="s">
        <v>195</v>
      </c>
      <c r="F5631" s="21">
        <v>5</v>
      </c>
      <c r="G5631" s="33">
        <v>1</v>
      </c>
      <c r="H5631" s="117">
        <v>24719284.600000001</v>
      </c>
      <c r="I5631" s="118">
        <v>17086569.800000001</v>
      </c>
      <c r="J5631" s="119">
        <v>26681512.800000001</v>
      </c>
      <c r="K5631" s="118">
        <v>910615.4</v>
      </c>
      <c r="L5631" s="118">
        <v>2207020.9</v>
      </c>
      <c r="M5631" s="119">
        <v>279962.09999999998</v>
      </c>
      <c r="N5631" s="118">
        <v>528908.4</v>
      </c>
      <c r="O5631" s="118">
        <v>1686718.1</v>
      </c>
      <c r="P5631" s="119">
        <v>57665.7</v>
      </c>
      <c r="Q5631" s="118">
        <f t="shared" si="261"/>
        <v>22829122.400000002</v>
      </c>
      <c r="R5631" s="120">
        <f t="shared" si="262"/>
        <v>1132532.8</v>
      </c>
      <c r="S5631" s="119">
        <f t="shared" si="263"/>
        <v>757764.06666666677</v>
      </c>
      <c r="T5631" s="121">
        <v>9.8828567986369194E-3</v>
      </c>
      <c r="U5631" s="96" t="s">
        <v>23971</v>
      </c>
      <c r="V5631">
        <v>10</v>
      </c>
      <c r="W5631">
        <v>5</v>
      </c>
      <c r="X5631" s="67">
        <v>5</v>
      </c>
      <c r="Y5631" s="17">
        <v>4.5</v>
      </c>
      <c r="Z5631" s="17">
        <v>4</v>
      </c>
      <c r="AA5631" s="17">
        <v>3.5</v>
      </c>
      <c r="AB5631" s="17">
        <v>3</v>
      </c>
      <c r="AC5631" s="17">
        <v>2.5</v>
      </c>
      <c r="AD5631" s="17">
        <v>2</v>
      </c>
      <c r="AE5631" s="17">
        <v>1.5</v>
      </c>
      <c r="AF5631" s="17">
        <v>1</v>
      </c>
      <c r="AG5631" s="17">
        <v>0.5</v>
      </c>
      <c r="AH5631" s="100">
        <v>0</v>
      </c>
    </row>
    <row r="5632" spans="1:34" ht="30" customHeight="1" x14ac:dyDescent="0.35">
      <c r="A5632" s="7" t="s">
        <v>15506</v>
      </c>
      <c r="B5632" s="12" t="s">
        <v>15477</v>
      </c>
      <c r="C5632" s="13" t="s">
        <v>15478</v>
      </c>
      <c r="D5632" s="12" t="s">
        <v>15479</v>
      </c>
      <c r="E5632" s="21" t="s">
        <v>195</v>
      </c>
      <c r="F5632" s="21">
        <v>10</v>
      </c>
      <c r="G5632" s="33">
        <v>1</v>
      </c>
      <c r="H5632" s="117">
        <v>15703115.5</v>
      </c>
      <c r="I5632" s="118">
        <v>5324818.5999999996</v>
      </c>
      <c r="J5632" s="119">
        <v>6679822.4000000004</v>
      </c>
      <c r="K5632" s="118">
        <v>2048718.5</v>
      </c>
      <c r="L5632" s="118">
        <v>191804.79999999999</v>
      </c>
      <c r="M5632" s="119">
        <v>7394.5</v>
      </c>
      <c r="N5632" s="118">
        <v>1217350.3</v>
      </c>
      <c r="O5632" s="118">
        <v>191804.79999999999</v>
      </c>
      <c r="P5632" s="119">
        <v>5931.6</v>
      </c>
      <c r="Q5632" s="118">
        <f t="shared" si="261"/>
        <v>9235918.833333334</v>
      </c>
      <c r="R5632" s="120">
        <f t="shared" si="262"/>
        <v>749305.93333333323</v>
      </c>
      <c r="S5632" s="119">
        <f t="shared" si="263"/>
        <v>471695.56666666671</v>
      </c>
      <c r="T5632" s="121">
        <v>6.5386920692295306E-3</v>
      </c>
      <c r="U5632" s="96" t="s">
        <v>23971</v>
      </c>
      <c r="V5632">
        <v>10</v>
      </c>
      <c r="W5632">
        <v>10</v>
      </c>
      <c r="X5632" s="67">
        <v>10</v>
      </c>
      <c r="Y5632" s="17">
        <v>9</v>
      </c>
      <c r="Z5632" s="17">
        <v>8</v>
      </c>
      <c r="AA5632" s="17">
        <v>7</v>
      </c>
      <c r="AB5632" s="17">
        <v>6</v>
      </c>
      <c r="AC5632" s="17">
        <v>5</v>
      </c>
      <c r="AD5632" s="17">
        <v>4</v>
      </c>
      <c r="AE5632" s="17">
        <v>3</v>
      </c>
      <c r="AF5632" s="17">
        <v>2</v>
      </c>
      <c r="AG5632" s="17">
        <v>1</v>
      </c>
      <c r="AH5632" s="100">
        <v>0</v>
      </c>
    </row>
    <row r="5633" spans="1:34" ht="15" customHeight="1" x14ac:dyDescent="0.35">
      <c r="A5633" s="7" t="s">
        <v>15507</v>
      </c>
      <c r="B5633" s="12" t="s">
        <v>15481</v>
      </c>
      <c r="C5633" s="13" t="s">
        <v>15482</v>
      </c>
      <c r="D5633" s="12" t="s">
        <v>15483</v>
      </c>
      <c r="E5633" s="21" t="s">
        <v>195</v>
      </c>
      <c r="F5633" s="21">
        <v>10</v>
      </c>
      <c r="G5633" s="33">
        <v>1</v>
      </c>
      <c r="H5633" s="117">
        <v>89170125.299999997</v>
      </c>
      <c r="I5633" s="118">
        <v>62175935.899999999</v>
      </c>
      <c r="J5633" s="119">
        <v>44008439.600000001</v>
      </c>
      <c r="K5633" s="118">
        <v>27471889.300000001</v>
      </c>
      <c r="L5633" s="118">
        <v>16471799</v>
      </c>
      <c r="M5633" s="119">
        <v>3942748.7</v>
      </c>
      <c r="N5633" s="118">
        <v>5677863.7000000002</v>
      </c>
      <c r="O5633" s="118">
        <v>6731114.4000000004</v>
      </c>
      <c r="P5633" s="119">
        <v>2001867.1</v>
      </c>
      <c r="Q5633" s="118">
        <f t="shared" si="261"/>
        <v>65118166.93333333</v>
      </c>
      <c r="R5633" s="120">
        <f t="shared" si="262"/>
        <v>15962145.666666666</v>
      </c>
      <c r="S5633" s="119">
        <f t="shared" si="263"/>
        <v>4803615.0666666673</v>
      </c>
      <c r="T5633" s="121">
        <v>0.13929097666985846</v>
      </c>
      <c r="U5633" s="96" t="s">
        <v>23971</v>
      </c>
      <c r="V5633">
        <v>10</v>
      </c>
      <c r="W5633">
        <v>10</v>
      </c>
      <c r="X5633" s="67">
        <v>10</v>
      </c>
      <c r="Y5633" s="17">
        <v>9</v>
      </c>
      <c r="Z5633" s="17">
        <v>8</v>
      </c>
      <c r="AA5633" s="17">
        <v>7</v>
      </c>
      <c r="AB5633" s="17">
        <v>6</v>
      </c>
      <c r="AC5633" s="17">
        <v>5</v>
      </c>
      <c r="AD5633" s="17">
        <v>4</v>
      </c>
      <c r="AE5633" s="17">
        <v>3</v>
      </c>
      <c r="AF5633" s="17">
        <v>2</v>
      </c>
      <c r="AG5633" s="17">
        <v>1</v>
      </c>
      <c r="AH5633" s="100">
        <v>0</v>
      </c>
    </row>
    <row r="5634" spans="1:34" ht="15" customHeight="1" x14ac:dyDescent="0.35">
      <c r="A5634" s="7" t="s">
        <v>15508</v>
      </c>
      <c r="B5634" s="12" t="s">
        <v>45</v>
      </c>
      <c r="C5634" s="13" t="s">
        <v>46</v>
      </c>
      <c r="D5634" s="12" t="s">
        <v>47</v>
      </c>
      <c r="E5634" s="21" t="s">
        <v>195</v>
      </c>
      <c r="F5634" s="21">
        <v>10</v>
      </c>
      <c r="G5634" s="33">
        <v>1</v>
      </c>
      <c r="H5634" s="117">
        <v>21602456.699999999</v>
      </c>
      <c r="I5634" s="118">
        <v>10679821.9</v>
      </c>
      <c r="J5634" s="119">
        <v>16862925.699999999</v>
      </c>
      <c r="K5634" s="118">
        <v>2539301.7999999998</v>
      </c>
      <c r="L5634" s="118">
        <v>838803.6</v>
      </c>
      <c r="M5634" s="119">
        <v>287172.5</v>
      </c>
      <c r="N5634" s="118">
        <v>388542.6</v>
      </c>
      <c r="O5634" s="118">
        <v>104885.9</v>
      </c>
      <c r="P5634" s="119">
        <v>91321.1</v>
      </c>
      <c r="Q5634" s="118">
        <f t="shared" si="261"/>
        <v>16381734.766666666</v>
      </c>
      <c r="R5634" s="120">
        <f t="shared" si="262"/>
        <v>1221759.3</v>
      </c>
      <c r="S5634" s="119">
        <f t="shared" si="263"/>
        <v>194916.53333333333</v>
      </c>
      <c r="T5634" s="121">
        <v>1.0661476828135029E-2</v>
      </c>
      <c r="U5634" s="96" t="s">
        <v>23971</v>
      </c>
      <c r="V5634">
        <v>10</v>
      </c>
      <c r="W5634">
        <v>10</v>
      </c>
      <c r="X5634" s="67">
        <v>10</v>
      </c>
      <c r="Y5634" s="17">
        <v>9</v>
      </c>
      <c r="Z5634" s="17">
        <v>8</v>
      </c>
      <c r="AA5634" s="17">
        <v>7</v>
      </c>
      <c r="AB5634" s="17">
        <v>6</v>
      </c>
      <c r="AC5634" s="17">
        <v>5</v>
      </c>
      <c r="AD5634" s="17">
        <v>4</v>
      </c>
      <c r="AE5634" s="17">
        <v>3</v>
      </c>
      <c r="AF5634" s="17">
        <v>2</v>
      </c>
      <c r="AG5634" s="17">
        <v>1</v>
      </c>
      <c r="AH5634" s="100">
        <v>0</v>
      </c>
    </row>
    <row r="5635" spans="1:34" ht="71.25" customHeight="1" x14ac:dyDescent="0.35">
      <c r="A5635" s="7" t="s">
        <v>15509</v>
      </c>
      <c r="B5635" s="8" t="s">
        <v>15510</v>
      </c>
      <c r="C5635" s="11" t="s">
        <v>15511</v>
      </c>
      <c r="D5635" s="8" t="s">
        <v>15512</v>
      </c>
      <c r="E5635" s="21"/>
      <c r="F5635" s="21"/>
      <c r="G5635" s="33"/>
      <c r="H5635" s="117"/>
      <c r="I5635" s="118"/>
      <c r="J5635" s="119"/>
      <c r="K5635" s="118"/>
      <c r="L5635" s="118"/>
      <c r="M5635" s="119"/>
      <c r="N5635" s="118"/>
      <c r="O5635" s="118"/>
      <c r="P5635" s="119"/>
      <c r="Q5635" s="118"/>
      <c r="R5635" s="120"/>
      <c r="S5635" s="119"/>
      <c r="T5635" s="121"/>
      <c r="U5635" s="96"/>
      <c r="X5635" s="17"/>
      <c r="Y5635" s="17"/>
      <c r="Z5635" s="17"/>
      <c r="AA5635" s="17"/>
      <c r="AB5635" s="17"/>
      <c r="AC5635" s="17"/>
      <c r="AD5635" s="17"/>
      <c r="AE5635" s="17"/>
      <c r="AF5635" s="17"/>
      <c r="AG5635" s="17"/>
      <c r="AH5635" s="99"/>
    </row>
    <row r="5636" spans="1:34" ht="30" customHeight="1" x14ac:dyDescent="0.35">
      <c r="A5636" s="7" t="s">
        <v>36</v>
      </c>
      <c r="B5636" s="12" t="s">
        <v>15513</v>
      </c>
      <c r="C5636" s="13" t="s">
        <v>15514</v>
      </c>
      <c r="D5636" s="12" t="s">
        <v>15515</v>
      </c>
      <c r="E5636" s="21"/>
      <c r="F5636" s="21"/>
      <c r="G5636" s="33"/>
      <c r="H5636" s="117"/>
      <c r="I5636" s="118"/>
      <c r="J5636" s="119"/>
      <c r="K5636" s="118"/>
      <c r="L5636" s="118"/>
      <c r="M5636" s="119"/>
      <c r="N5636" s="118"/>
      <c r="O5636" s="118"/>
      <c r="P5636" s="119"/>
      <c r="Q5636" s="118"/>
      <c r="R5636" s="120"/>
      <c r="S5636" s="119"/>
      <c r="T5636" s="121"/>
      <c r="U5636" s="96"/>
      <c r="X5636" s="17"/>
      <c r="Y5636" s="17"/>
      <c r="Z5636" s="17"/>
      <c r="AA5636" s="17"/>
      <c r="AB5636" s="17"/>
      <c r="AC5636" s="17"/>
      <c r="AD5636" s="17"/>
      <c r="AE5636" s="17"/>
      <c r="AF5636" s="17"/>
      <c r="AG5636" s="17"/>
      <c r="AH5636" s="99"/>
    </row>
    <row r="5637" spans="1:34" ht="30" customHeight="1" x14ac:dyDescent="0.35">
      <c r="A5637" s="7" t="s">
        <v>15516</v>
      </c>
      <c r="B5637" s="12" t="s">
        <v>15517</v>
      </c>
      <c r="C5637" s="13" t="s">
        <v>15518</v>
      </c>
      <c r="D5637" s="12" t="s">
        <v>15519</v>
      </c>
      <c r="E5637" s="21" t="s">
        <v>195</v>
      </c>
      <c r="F5637" s="21">
        <v>5</v>
      </c>
      <c r="G5637" s="33">
        <v>1</v>
      </c>
      <c r="H5637" s="117">
        <v>1737833.4</v>
      </c>
      <c r="I5637" s="118">
        <v>5815917.7999999998</v>
      </c>
      <c r="J5637" s="119">
        <v>1610496.1</v>
      </c>
      <c r="K5637" s="118">
        <v>104284.6</v>
      </c>
      <c r="L5637" s="118">
        <v>39684.199999999997</v>
      </c>
      <c r="M5637" s="119">
        <v>659660.9</v>
      </c>
      <c r="N5637" s="118">
        <v>0</v>
      </c>
      <c r="O5637" s="118">
        <v>14455</v>
      </c>
      <c r="P5637" s="119">
        <v>0</v>
      </c>
      <c r="Q5637" s="118">
        <f t="shared" si="261"/>
        <v>3054749.0999999996</v>
      </c>
      <c r="R5637" s="120">
        <f t="shared" si="262"/>
        <v>267876.56666666665</v>
      </c>
      <c r="S5637" s="119">
        <f t="shared" si="263"/>
        <v>4818.333333333333</v>
      </c>
      <c r="T5637" s="121">
        <v>2.3375797575815749E-3</v>
      </c>
      <c r="U5637" s="96" t="s">
        <v>23971</v>
      </c>
      <c r="V5637">
        <v>10</v>
      </c>
      <c r="W5637">
        <v>5</v>
      </c>
      <c r="X5637" s="67">
        <v>5</v>
      </c>
      <c r="Y5637" s="17">
        <v>4.5</v>
      </c>
      <c r="Z5637" s="17">
        <v>4</v>
      </c>
      <c r="AA5637" s="17">
        <v>3.5</v>
      </c>
      <c r="AB5637" s="17">
        <v>3</v>
      </c>
      <c r="AC5637" s="17">
        <v>2.5</v>
      </c>
      <c r="AD5637" s="17">
        <v>2</v>
      </c>
      <c r="AE5637" s="17">
        <v>1.5</v>
      </c>
      <c r="AF5637" s="17">
        <v>1</v>
      </c>
      <c r="AG5637" s="17">
        <v>0.5</v>
      </c>
      <c r="AH5637" s="100">
        <v>0</v>
      </c>
    </row>
    <row r="5638" spans="1:34" ht="30" customHeight="1" x14ac:dyDescent="0.35">
      <c r="A5638" s="7" t="s">
        <v>15520</v>
      </c>
      <c r="B5638" s="12" t="s">
        <v>15521</v>
      </c>
      <c r="C5638" s="13" t="s">
        <v>15522</v>
      </c>
      <c r="D5638" s="12" t="s">
        <v>15523</v>
      </c>
      <c r="E5638" s="21" t="s">
        <v>195</v>
      </c>
      <c r="F5638" s="21">
        <v>5</v>
      </c>
      <c r="G5638" s="33">
        <v>1</v>
      </c>
      <c r="H5638" s="117">
        <v>11539485</v>
      </c>
      <c r="I5638" s="118">
        <v>4350785.5</v>
      </c>
      <c r="J5638" s="119">
        <v>4254450</v>
      </c>
      <c r="K5638" s="118">
        <v>273851</v>
      </c>
      <c r="L5638" s="118">
        <v>297210.7</v>
      </c>
      <c r="M5638" s="119">
        <v>218165</v>
      </c>
      <c r="N5638" s="118">
        <v>3532.9</v>
      </c>
      <c r="O5638" s="118">
        <v>0</v>
      </c>
      <c r="P5638" s="119">
        <v>0</v>
      </c>
      <c r="Q5638" s="118">
        <f t="shared" si="261"/>
        <v>6714906.833333333</v>
      </c>
      <c r="R5638" s="120">
        <f t="shared" si="262"/>
        <v>263075.56666666665</v>
      </c>
      <c r="S5638" s="119">
        <f t="shared" si="263"/>
        <v>1177.6333333333334</v>
      </c>
      <c r="T5638" s="121">
        <v>2.295684639409054E-3</v>
      </c>
      <c r="U5638" s="96" t="s">
        <v>23971</v>
      </c>
      <c r="V5638">
        <v>10</v>
      </c>
      <c r="W5638">
        <v>5</v>
      </c>
      <c r="X5638" s="67">
        <v>5</v>
      </c>
      <c r="Y5638" s="17">
        <v>4.5</v>
      </c>
      <c r="Z5638" s="17">
        <v>4</v>
      </c>
      <c r="AA5638" s="17">
        <v>3.5</v>
      </c>
      <c r="AB5638" s="17">
        <v>3</v>
      </c>
      <c r="AC5638" s="17">
        <v>2.5</v>
      </c>
      <c r="AD5638" s="17">
        <v>2</v>
      </c>
      <c r="AE5638" s="17">
        <v>1.5</v>
      </c>
      <c r="AF5638" s="17">
        <v>1</v>
      </c>
      <c r="AG5638" s="17">
        <v>0.5</v>
      </c>
      <c r="AH5638" s="100">
        <v>0</v>
      </c>
    </row>
    <row r="5639" spans="1:34" ht="30" customHeight="1" x14ac:dyDescent="0.35">
      <c r="A5639" s="7" t="s">
        <v>15524</v>
      </c>
      <c r="B5639" s="12" t="s">
        <v>15525</v>
      </c>
      <c r="C5639" s="13" t="s">
        <v>15526</v>
      </c>
      <c r="D5639" s="12" t="s">
        <v>15527</v>
      </c>
      <c r="E5639" s="21" t="s">
        <v>195</v>
      </c>
      <c r="F5639" s="21">
        <v>5</v>
      </c>
      <c r="G5639" s="33">
        <v>1</v>
      </c>
      <c r="H5639" s="117">
        <v>78402929</v>
      </c>
      <c r="I5639" s="118">
        <v>66834398</v>
      </c>
      <c r="J5639" s="119">
        <v>61895314.5</v>
      </c>
      <c r="K5639" s="118">
        <v>2189905.2000000002</v>
      </c>
      <c r="L5639" s="118">
        <v>798763.8</v>
      </c>
      <c r="M5639" s="119">
        <v>1381158.7</v>
      </c>
      <c r="N5639" s="118">
        <v>12315.9</v>
      </c>
      <c r="O5639" s="118">
        <v>630.70000000000005</v>
      </c>
      <c r="P5639" s="119">
        <v>0</v>
      </c>
      <c r="Q5639" s="118">
        <f t="shared" si="261"/>
        <v>69044213.833333328</v>
      </c>
      <c r="R5639" s="120">
        <f t="shared" si="262"/>
        <v>1456609.2333333334</v>
      </c>
      <c r="S5639" s="119">
        <f t="shared" si="263"/>
        <v>4315.5333333333338</v>
      </c>
      <c r="T5639" s="121">
        <v>1.2710855230511332E-2</v>
      </c>
      <c r="U5639" s="96" t="s">
        <v>23971</v>
      </c>
      <c r="V5639">
        <v>10</v>
      </c>
      <c r="W5639">
        <v>5</v>
      </c>
      <c r="X5639" s="67">
        <v>5</v>
      </c>
      <c r="Y5639" s="17">
        <v>4.5</v>
      </c>
      <c r="Z5639" s="17">
        <v>4</v>
      </c>
      <c r="AA5639" s="17">
        <v>3.5</v>
      </c>
      <c r="AB5639" s="17">
        <v>3</v>
      </c>
      <c r="AC5639" s="17">
        <v>2.5</v>
      </c>
      <c r="AD5639" s="17">
        <v>2</v>
      </c>
      <c r="AE5639" s="17">
        <v>1.5</v>
      </c>
      <c r="AF5639" s="17">
        <v>1</v>
      </c>
      <c r="AG5639" s="17">
        <v>0.5</v>
      </c>
      <c r="AH5639" s="100">
        <v>0</v>
      </c>
    </row>
    <row r="5640" spans="1:34" ht="15" customHeight="1" x14ac:dyDescent="0.35">
      <c r="A5640" s="7" t="s">
        <v>15528</v>
      </c>
      <c r="B5640" s="12" t="s">
        <v>15529</v>
      </c>
      <c r="C5640" s="13" t="s">
        <v>15530</v>
      </c>
      <c r="D5640" s="12" t="s">
        <v>15531</v>
      </c>
      <c r="E5640" s="21" t="s">
        <v>195</v>
      </c>
      <c r="F5640" s="21">
        <v>5</v>
      </c>
      <c r="G5640" s="33">
        <v>1</v>
      </c>
      <c r="H5640" s="117">
        <v>46860694.600000001</v>
      </c>
      <c r="I5640" s="118">
        <v>14373956.6</v>
      </c>
      <c r="J5640" s="119">
        <v>14966831.5</v>
      </c>
      <c r="K5640" s="118">
        <v>46498.5</v>
      </c>
      <c r="L5640" s="118">
        <v>0</v>
      </c>
      <c r="M5640" s="119">
        <v>0</v>
      </c>
      <c r="N5640" s="118">
        <v>46498.5</v>
      </c>
      <c r="O5640" s="118">
        <v>0</v>
      </c>
      <c r="P5640" s="119">
        <v>0</v>
      </c>
      <c r="Q5640" s="118">
        <f t="shared" si="261"/>
        <v>25400494.233333334</v>
      </c>
      <c r="R5640" s="120">
        <f t="shared" si="262"/>
        <v>15499.5</v>
      </c>
      <c r="S5640" s="119">
        <f t="shared" si="263"/>
        <v>15499.5</v>
      </c>
      <c r="T5640" s="121">
        <v>1.3525377715371503E-4</v>
      </c>
      <c r="U5640" s="96" t="s">
        <v>23971</v>
      </c>
      <c r="V5640">
        <v>10</v>
      </c>
      <c r="W5640">
        <v>5</v>
      </c>
      <c r="X5640" s="67">
        <v>5</v>
      </c>
      <c r="Y5640" s="17">
        <v>4.5</v>
      </c>
      <c r="Z5640" s="17">
        <v>4</v>
      </c>
      <c r="AA5640" s="17">
        <v>3.5</v>
      </c>
      <c r="AB5640" s="17">
        <v>3</v>
      </c>
      <c r="AC5640" s="17">
        <v>2.5</v>
      </c>
      <c r="AD5640" s="17">
        <v>2</v>
      </c>
      <c r="AE5640" s="17">
        <v>1.5</v>
      </c>
      <c r="AF5640" s="17">
        <v>1</v>
      </c>
      <c r="AG5640" s="17">
        <v>0.5</v>
      </c>
      <c r="AH5640" s="100">
        <v>0</v>
      </c>
    </row>
    <row r="5641" spans="1:34" ht="30" customHeight="1" x14ac:dyDescent="0.35">
      <c r="A5641" s="7" t="s">
        <v>36</v>
      </c>
      <c r="B5641" s="12" t="s">
        <v>15532</v>
      </c>
      <c r="C5641" s="13" t="s">
        <v>15533</v>
      </c>
      <c r="D5641" s="12" t="s">
        <v>15534</v>
      </c>
      <c r="E5641" s="21"/>
      <c r="F5641" s="21"/>
      <c r="G5641" s="33"/>
      <c r="H5641" s="117"/>
      <c r="I5641" s="118"/>
      <c r="J5641" s="119"/>
      <c r="K5641" s="118"/>
      <c r="L5641" s="118"/>
      <c r="M5641" s="119"/>
      <c r="N5641" s="118"/>
      <c r="O5641" s="118"/>
      <c r="P5641" s="119"/>
      <c r="Q5641" s="118"/>
      <c r="R5641" s="120"/>
      <c r="S5641" s="119"/>
      <c r="T5641" s="121"/>
      <c r="U5641" s="96"/>
      <c r="X5641" s="17"/>
      <c r="Y5641" s="17"/>
      <c r="Z5641" s="17"/>
      <c r="AA5641" s="17"/>
      <c r="AB5641" s="17"/>
      <c r="AC5641" s="17"/>
      <c r="AD5641" s="17"/>
      <c r="AE5641" s="17"/>
      <c r="AF5641" s="17"/>
      <c r="AG5641" s="17"/>
      <c r="AH5641" s="99"/>
    </row>
    <row r="5642" spans="1:34" ht="30" customHeight="1" x14ac:dyDescent="0.35">
      <c r="A5642" s="7" t="s">
        <v>15535</v>
      </c>
      <c r="B5642" s="12" t="s">
        <v>15517</v>
      </c>
      <c r="C5642" s="13" t="s">
        <v>15518</v>
      </c>
      <c r="D5642" s="12" t="s">
        <v>15519</v>
      </c>
      <c r="E5642" s="21" t="s">
        <v>195</v>
      </c>
      <c r="F5642" s="21">
        <v>10</v>
      </c>
      <c r="G5642" s="33">
        <v>1</v>
      </c>
      <c r="H5642" s="117">
        <v>2212831.2999999998</v>
      </c>
      <c r="I5642" s="118">
        <v>1445250.1</v>
      </c>
      <c r="J5642" s="119">
        <v>2109151.6</v>
      </c>
      <c r="K5642" s="118">
        <v>64552.1</v>
      </c>
      <c r="L5642" s="118">
        <v>242835</v>
      </c>
      <c r="M5642" s="119">
        <v>61039.199999999997</v>
      </c>
      <c r="N5642" s="118">
        <v>53618.5</v>
      </c>
      <c r="O5642" s="118">
        <v>191332.8</v>
      </c>
      <c r="P5642" s="119">
        <v>24870.5</v>
      </c>
      <c r="Q5642" s="118">
        <f t="shared" si="261"/>
        <v>1922411</v>
      </c>
      <c r="R5642" s="120">
        <f t="shared" si="262"/>
        <v>122808.76666666666</v>
      </c>
      <c r="S5642" s="119">
        <f t="shared" si="263"/>
        <v>89940.599999999991</v>
      </c>
      <c r="T5642" s="121">
        <v>1.0716700254366862E-3</v>
      </c>
      <c r="U5642" s="96" t="s">
        <v>23971</v>
      </c>
      <c r="V5642">
        <v>10</v>
      </c>
      <c r="W5642">
        <v>10</v>
      </c>
      <c r="X5642" s="67">
        <v>10</v>
      </c>
      <c r="Y5642" s="17">
        <v>9</v>
      </c>
      <c r="Z5642" s="17">
        <v>8</v>
      </c>
      <c r="AA5642" s="17">
        <v>7</v>
      </c>
      <c r="AB5642" s="17">
        <v>6</v>
      </c>
      <c r="AC5642" s="17">
        <v>5</v>
      </c>
      <c r="AD5642" s="17">
        <v>4</v>
      </c>
      <c r="AE5642" s="17">
        <v>3</v>
      </c>
      <c r="AF5642" s="17">
        <v>2</v>
      </c>
      <c r="AG5642" s="17">
        <v>1</v>
      </c>
      <c r="AH5642" s="100">
        <v>0</v>
      </c>
    </row>
    <row r="5643" spans="1:34" ht="30" customHeight="1" x14ac:dyDescent="0.35">
      <c r="A5643" s="7" t="s">
        <v>15536</v>
      </c>
      <c r="B5643" s="12" t="s">
        <v>15521</v>
      </c>
      <c r="C5643" s="13" t="s">
        <v>15522</v>
      </c>
      <c r="D5643" s="12" t="s">
        <v>15523</v>
      </c>
      <c r="E5643" s="21" t="s">
        <v>195</v>
      </c>
      <c r="F5643" s="21">
        <v>10</v>
      </c>
      <c r="G5643" s="33">
        <v>1</v>
      </c>
      <c r="H5643" s="117">
        <v>4707252.8</v>
      </c>
      <c r="I5643" s="118">
        <v>7777882.7999999998</v>
      </c>
      <c r="J5643" s="119">
        <v>5643095.9000000004</v>
      </c>
      <c r="K5643" s="118">
        <v>28970.9</v>
      </c>
      <c r="L5643" s="118">
        <v>0</v>
      </c>
      <c r="M5643" s="119">
        <v>150591.9</v>
      </c>
      <c r="N5643" s="118">
        <v>28970.9</v>
      </c>
      <c r="O5643" s="118">
        <v>0</v>
      </c>
      <c r="P5643" s="119">
        <v>150591.9</v>
      </c>
      <c r="Q5643" s="118">
        <f t="shared" si="261"/>
        <v>6042743.833333333</v>
      </c>
      <c r="R5643" s="120">
        <f t="shared" si="262"/>
        <v>59854.266666666663</v>
      </c>
      <c r="S5643" s="119">
        <f t="shared" si="263"/>
        <v>59854.266666666663</v>
      </c>
      <c r="T5643" s="121">
        <v>5.2230818061436599E-4</v>
      </c>
      <c r="U5643" s="96" t="s">
        <v>23971</v>
      </c>
      <c r="V5643">
        <v>10</v>
      </c>
      <c r="W5643">
        <v>10</v>
      </c>
      <c r="X5643" s="67">
        <v>10</v>
      </c>
      <c r="Y5643" s="17">
        <v>9</v>
      </c>
      <c r="Z5643" s="17">
        <v>8</v>
      </c>
      <c r="AA5643" s="17">
        <v>7</v>
      </c>
      <c r="AB5643" s="17">
        <v>6</v>
      </c>
      <c r="AC5643" s="17">
        <v>5</v>
      </c>
      <c r="AD5643" s="17">
        <v>4</v>
      </c>
      <c r="AE5643" s="17">
        <v>3</v>
      </c>
      <c r="AF5643" s="17">
        <v>2</v>
      </c>
      <c r="AG5643" s="17">
        <v>1</v>
      </c>
      <c r="AH5643" s="100">
        <v>0</v>
      </c>
    </row>
    <row r="5644" spans="1:34" ht="30" customHeight="1" x14ac:dyDescent="0.35">
      <c r="A5644" s="7" t="s">
        <v>15537</v>
      </c>
      <c r="B5644" s="12" t="s">
        <v>15525</v>
      </c>
      <c r="C5644" s="13" t="s">
        <v>15526</v>
      </c>
      <c r="D5644" s="12" t="s">
        <v>15527</v>
      </c>
      <c r="E5644" s="21" t="s">
        <v>195</v>
      </c>
      <c r="F5644" s="21">
        <v>10</v>
      </c>
      <c r="G5644" s="33">
        <v>1</v>
      </c>
      <c r="H5644" s="117">
        <v>11514439.300000001</v>
      </c>
      <c r="I5644" s="118">
        <v>9824442.9000000004</v>
      </c>
      <c r="J5644" s="119">
        <v>13078792.1</v>
      </c>
      <c r="K5644" s="118">
        <v>1387110</v>
      </c>
      <c r="L5644" s="118">
        <v>1402940.3</v>
      </c>
      <c r="M5644" s="119">
        <v>1556706.7</v>
      </c>
      <c r="N5644" s="118">
        <v>1123374.8</v>
      </c>
      <c r="O5644" s="118">
        <v>1402940.3</v>
      </c>
      <c r="P5644" s="119">
        <v>1556706.7</v>
      </c>
      <c r="Q5644" s="118">
        <f t="shared" si="261"/>
        <v>11472558.100000001</v>
      </c>
      <c r="R5644" s="120">
        <f t="shared" si="262"/>
        <v>1448919</v>
      </c>
      <c r="S5644" s="119">
        <f t="shared" si="263"/>
        <v>1361007.2666666666</v>
      </c>
      <c r="T5644" s="121">
        <v>1.2643747704105528E-2</v>
      </c>
      <c r="U5644" s="96" t="s">
        <v>23971</v>
      </c>
      <c r="V5644">
        <v>10</v>
      </c>
      <c r="W5644">
        <v>10</v>
      </c>
      <c r="X5644" s="67">
        <v>10</v>
      </c>
      <c r="Y5644" s="17">
        <v>9</v>
      </c>
      <c r="Z5644" s="17">
        <v>8</v>
      </c>
      <c r="AA5644" s="17">
        <v>7</v>
      </c>
      <c r="AB5644" s="17">
        <v>6</v>
      </c>
      <c r="AC5644" s="17">
        <v>5</v>
      </c>
      <c r="AD5644" s="17">
        <v>4</v>
      </c>
      <c r="AE5644" s="17">
        <v>3</v>
      </c>
      <c r="AF5644" s="17">
        <v>2</v>
      </c>
      <c r="AG5644" s="17">
        <v>1</v>
      </c>
      <c r="AH5644" s="100">
        <v>0</v>
      </c>
    </row>
    <row r="5645" spans="1:34" ht="15" customHeight="1" x14ac:dyDescent="0.35">
      <c r="A5645" s="7" t="s">
        <v>15538</v>
      </c>
      <c r="B5645" s="12" t="s">
        <v>15529</v>
      </c>
      <c r="C5645" s="13" t="s">
        <v>15530</v>
      </c>
      <c r="D5645" s="12" t="s">
        <v>15531</v>
      </c>
      <c r="E5645" s="21" t="s">
        <v>195</v>
      </c>
      <c r="F5645" s="21">
        <v>10</v>
      </c>
      <c r="G5645" s="33">
        <v>1</v>
      </c>
      <c r="H5645" s="117">
        <v>516078</v>
      </c>
      <c r="I5645" s="118">
        <v>842898.5</v>
      </c>
      <c r="J5645" s="119">
        <v>1669763.6</v>
      </c>
      <c r="K5645" s="118">
        <v>7420.3</v>
      </c>
      <c r="L5645" s="118">
        <v>0</v>
      </c>
      <c r="M5645" s="119">
        <v>0</v>
      </c>
      <c r="N5645" s="118">
        <v>7420.3</v>
      </c>
      <c r="O5645" s="118">
        <v>0</v>
      </c>
      <c r="P5645" s="119">
        <v>0</v>
      </c>
      <c r="Q5645" s="118">
        <f t="shared" si="261"/>
        <v>1009580.0333333333</v>
      </c>
      <c r="R5645" s="120">
        <f t="shared" si="262"/>
        <v>2473.4333333333334</v>
      </c>
      <c r="S5645" s="119">
        <f t="shared" si="263"/>
        <v>2473.4333333333334</v>
      </c>
      <c r="T5645" s="121">
        <v>2.1583999540064984E-5</v>
      </c>
      <c r="U5645" s="96" t="s">
        <v>23971</v>
      </c>
      <c r="V5645">
        <v>10</v>
      </c>
      <c r="W5645">
        <v>10</v>
      </c>
      <c r="X5645" s="67">
        <v>10</v>
      </c>
      <c r="Y5645" s="17">
        <v>9</v>
      </c>
      <c r="Z5645" s="17">
        <v>8</v>
      </c>
      <c r="AA5645" s="17">
        <v>7</v>
      </c>
      <c r="AB5645" s="17">
        <v>6</v>
      </c>
      <c r="AC5645" s="17">
        <v>5</v>
      </c>
      <c r="AD5645" s="17">
        <v>4</v>
      </c>
      <c r="AE5645" s="17">
        <v>3</v>
      </c>
      <c r="AF5645" s="17">
        <v>2</v>
      </c>
      <c r="AG5645" s="17">
        <v>1</v>
      </c>
      <c r="AH5645" s="100">
        <v>0</v>
      </c>
    </row>
    <row r="5646" spans="1:34" ht="15" customHeight="1" x14ac:dyDescent="0.35">
      <c r="A5646" s="7" t="s">
        <v>15539</v>
      </c>
      <c r="B5646" s="12" t="s">
        <v>45</v>
      </c>
      <c r="C5646" s="13" t="s">
        <v>46</v>
      </c>
      <c r="D5646" s="12" t="s">
        <v>47</v>
      </c>
      <c r="E5646" s="21" t="s">
        <v>195</v>
      </c>
      <c r="F5646" s="21">
        <v>10</v>
      </c>
      <c r="G5646" s="33">
        <v>1</v>
      </c>
      <c r="H5646" s="117">
        <v>2608122.5</v>
      </c>
      <c r="I5646" s="118">
        <v>1649677.4</v>
      </c>
      <c r="J5646" s="119">
        <v>5003060.4000000004</v>
      </c>
      <c r="K5646" s="118">
        <v>198978.9</v>
      </c>
      <c r="L5646" s="118">
        <v>254226.3</v>
      </c>
      <c r="M5646" s="119">
        <v>306074</v>
      </c>
      <c r="N5646" s="118">
        <v>71288.600000000006</v>
      </c>
      <c r="O5646" s="118">
        <v>241941.4</v>
      </c>
      <c r="P5646" s="119">
        <v>204015.8</v>
      </c>
      <c r="Q5646" s="118">
        <f t="shared" si="261"/>
        <v>3086953.4333333336</v>
      </c>
      <c r="R5646" s="120">
        <f t="shared" si="262"/>
        <v>253093.06666666665</v>
      </c>
      <c r="S5646" s="119">
        <f t="shared" si="263"/>
        <v>172415.26666666666</v>
      </c>
      <c r="T5646" s="121">
        <v>2.2085740338774586E-3</v>
      </c>
      <c r="U5646" s="96" t="s">
        <v>23971</v>
      </c>
      <c r="V5646">
        <v>10</v>
      </c>
      <c r="W5646">
        <v>10</v>
      </c>
      <c r="X5646" s="67">
        <v>10</v>
      </c>
      <c r="Y5646" s="17">
        <v>9</v>
      </c>
      <c r="Z5646" s="17">
        <v>8</v>
      </c>
      <c r="AA5646" s="17">
        <v>7</v>
      </c>
      <c r="AB5646" s="17">
        <v>6</v>
      </c>
      <c r="AC5646" s="17">
        <v>5</v>
      </c>
      <c r="AD5646" s="17">
        <v>4</v>
      </c>
      <c r="AE5646" s="17">
        <v>3</v>
      </c>
      <c r="AF5646" s="17">
        <v>2</v>
      </c>
      <c r="AG5646" s="17">
        <v>1</v>
      </c>
      <c r="AH5646" s="100">
        <v>0</v>
      </c>
    </row>
    <row r="5647" spans="1:34" ht="57" customHeight="1" x14ac:dyDescent="0.35">
      <c r="A5647" s="7" t="s">
        <v>15540</v>
      </c>
      <c r="B5647" s="8" t="s">
        <v>15541</v>
      </c>
      <c r="C5647" s="11" t="s">
        <v>15542</v>
      </c>
      <c r="D5647" s="8" t="s">
        <v>15543</v>
      </c>
      <c r="E5647" s="21"/>
      <c r="F5647" s="21"/>
      <c r="G5647" s="33"/>
      <c r="H5647" s="117"/>
      <c r="I5647" s="118"/>
      <c r="J5647" s="119"/>
      <c r="K5647" s="118"/>
      <c r="L5647" s="118"/>
      <c r="M5647" s="119"/>
      <c r="N5647" s="118"/>
      <c r="O5647" s="118"/>
      <c r="P5647" s="119"/>
      <c r="Q5647" s="118"/>
      <c r="R5647" s="120"/>
      <c r="S5647" s="119"/>
      <c r="T5647" s="121"/>
      <c r="U5647" s="96"/>
      <c r="X5647" s="17"/>
      <c r="Y5647" s="17"/>
      <c r="Z5647" s="17"/>
      <c r="AA5647" s="17"/>
      <c r="AB5647" s="17"/>
      <c r="AC5647" s="17"/>
      <c r="AD5647" s="17"/>
      <c r="AE5647" s="17"/>
      <c r="AF5647" s="17"/>
      <c r="AG5647" s="17"/>
      <c r="AH5647" s="99"/>
    </row>
    <row r="5648" spans="1:34" ht="15" customHeight="1" x14ac:dyDescent="0.35">
      <c r="A5648" s="7" t="s">
        <v>36</v>
      </c>
      <c r="B5648" s="12" t="s">
        <v>15544</v>
      </c>
      <c r="C5648" s="13" t="s">
        <v>15545</v>
      </c>
      <c r="D5648" s="12" t="s">
        <v>15546</v>
      </c>
      <c r="E5648" s="21"/>
      <c r="F5648" s="21"/>
      <c r="G5648" s="33"/>
      <c r="H5648" s="117"/>
      <c r="I5648" s="118"/>
      <c r="J5648" s="119"/>
      <c r="K5648" s="118"/>
      <c r="L5648" s="118"/>
      <c r="M5648" s="119"/>
      <c r="N5648" s="118"/>
      <c r="O5648" s="118"/>
      <c r="P5648" s="119"/>
      <c r="Q5648" s="118"/>
      <c r="R5648" s="120"/>
      <c r="S5648" s="119"/>
      <c r="T5648" s="121"/>
      <c r="U5648" s="96"/>
      <c r="X5648" s="17"/>
      <c r="Y5648" s="17"/>
      <c r="Z5648" s="17"/>
      <c r="AA5648" s="17"/>
      <c r="AB5648" s="17"/>
      <c r="AC5648" s="17"/>
      <c r="AD5648" s="17"/>
      <c r="AE5648" s="17"/>
      <c r="AF5648" s="17"/>
      <c r="AG5648" s="17"/>
      <c r="AH5648" s="99"/>
    </row>
    <row r="5649" spans="1:34" ht="30" customHeight="1" x14ac:dyDescent="0.35">
      <c r="A5649" s="7" t="s">
        <v>15547</v>
      </c>
      <c r="B5649" s="12" t="s">
        <v>15548</v>
      </c>
      <c r="C5649" s="13" t="s">
        <v>15549</v>
      </c>
      <c r="D5649" s="12" t="s">
        <v>15550</v>
      </c>
      <c r="E5649" s="21" t="s">
        <v>195</v>
      </c>
      <c r="F5649" s="21">
        <v>5</v>
      </c>
      <c r="G5649" s="33">
        <v>1</v>
      </c>
      <c r="H5649" s="117">
        <v>5176062</v>
      </c>
      <c r="I5649" s="118">
        <v>1910605.5</v>
      </c>
      <c r="J5649" s="119">
        <v>1542116.8</v>
      </c>
      <c r="K5649" s="118">
        <v>79234.399999999994</v>
      </c>
      <c r="L5649" s="118">
        <v>37471.800000000003</v>
      </c>
      <c r="M5649" s="119">
        <v>38672.800000000003</v>
      </c>
      <c r="N5649" s="118">
        <v>78351.7</v>
      </c>
      <c r="O5649" s="118">
        <v>0</v>
      </c>
      <c r="P5649" s="119">
        <v>14358.6</v>
      </c>
      <c r="Q5649" s="118">
        <f t="shared" ref="Q5649:Q5708" si="264">(H5649+I5649+J5649)/3</f>
        <v>2876261.4333333336</v>
      </c>
      <c r="R5649" s="120">
        <f t="shared" ref="R5649:R5708" si="265">(K5649+L5649+M5649)/3</f>
        <v>51793</v>
      </c>
      <c r="S5649" s="119">
        <f t="shared" ref="S5649:S5708" si="266">(N5649+O5649+P5649)/3</f>
        <v>30903.433333333334</v>
      </c>
      <c r="T5649" s="121">
        <v>4.5196289429480713E-4</v>
      </c>
      <c r="U5649" s="96" t="s">
        <v>23971</v>
      </c>
      <c r="V5649">
        <v>10</v>
      </c>
      <c r="W5649">
        <v>5</v>
      </c>
      <c r="X5649" s="67">
        <v>5</v>
      </c>
      <c r="Y5649" s="17">
        <v>4.5</v>
      </c>
      <c r="Z5649" s="17">
        <v>4</v>
      </c>
      <c r="AA5649" s="17">
        <v>3.5</v>
      </c>
      <c r="AB5649" s="17">
        <v>3</v>
      </c>
      <c r="AC5649" s="17">
        <v>2.5</v>
      </c>
      <c r="AD5649" s="17">
        <v>2</v>
      </c>
      <c r="AE5649" s="17">
        <v>1.5</v>
      </c>
      <c r="AF5649" s="17">
        <v>1</v>
      </c>
      <c r="AG5649" s="17">
        <v>0.5</v>
      </c>
      <c r="AH5649" s="100">
        <v>0</v>
      </c>
    </row>
    <row r="5650" spans="1:34" ht="15" customHeight="1" x14ac:dyDescent="0.35">
      <c r="A5650" s="7" t="s">
        <v>15551</v>
      </c>
      <c r="B5650" s="12" t="s">
        <v>15529</v>
      </c>
      <c r="C5650" s="13" t="s">
        <v>15530</v>
      </c>
      <c r="D5650" s="12" t="s">
        <v>15531</v>
      </c>
      <c r="E5650" s="21" t="s">
        <v>195</v>
      </c>
      <c r="F5650" s="21">
        <v>5</v>
      </c>
      <c r="G5650" s="33">
        <v>1</v>
      </c>
      <c r="H5650" s="117">
        <v>53344077.899999999</v>
      </c>
      <c r="I5650" s="118">
        <v>52344834.100000001</v>
      </c>
      <c r="J5650" s="119">
        <v>50859023.5</v>
      </c>
      <c r="K5650" s="118">
        <v>65897</v>
      </c>
      <c r="L5650" s="118">
        <v>149523.29999999999</v>
      </c>
      <c r="M5650" s="119">
        <v>387051.2</v>
      </c>
      <c r="N5650" s="118">
        <v>12041.9</v>
      </c>
      <c r="O5650" s="118">
        <v>5092.8</v>
      </c>
      <c r="P5650" s="119">
        <v>18081.8</v>
      </c>
      <c r="Q5650" s="118">
        <f t="shared" si="264"/>
        <v>52182645.166666664</v>
      </c>
      <c r="R5650" s="120">
        <f t="shared" si="265"/>
        <v>200823.83333333334</v>
      </c>
      <c r="S5650" s="119">
        <f t="shared" si="266"/>
        <v>11738.833333333334</v>
      </c>
      <c r="T5650" s="121">
        <v>1.7524553695810496E-3</v>
      </c>
      <c r="U5650" s="96" t="s">
        <v>23971</v>
      </c>
      <c r="V5650">
        <v>10</v>
      </c>
      <c r="W5650">
        <v>5</v>
      </c>
      <c r="X5650" s="67">
        <v>5</v>
      </c>
      <c r="Y5650" s="17">
        <v>4.5</v>
      </c>
      <c r="Z5650" s="17">
        <v>4</v>
      </c>
      <c r="AA5650" s="17">
        <v>3.5</v>
      </c>
      <c r="AB5650" s="17">
        <v>3</v>
      </c>
      <c r="AC5650" s="17">
        <v>2.5</v>
      </c>
      <c r="AD5650" s="17">
        <v>2</v>
      </c>
      <c r="AE5650" s="17">
        <v>1.5</v>
      </c>
      <c r="AF5650" s="17">
        <v>1</v>
      </c>
      <c r="AG5650" s="17">
        <v>0.5</v>
      </c>
      <c r="AH5650" s="100">
        <v>0</v>
      </c>
    </row>
    <row r="5651" spans="1:34" ht="45" customHeight="1" x14ac:dyDescent="0.35">
      <c r="A5651" s="7" t="s">
        <v>15552</v>
      </c>
      <c r="B5651" s="12" t="s">
        <v>15553</v>
      </c>
      <c r="C5651" s="13" t="s">
        <v>15554</v>
      </c>
      <c r="D5651" s="12" t="s">
        <v>15555</v>
      </c>
      <c r="E5651" s="21" t="s">
        <v>195</v>
      </c>
      <c r="F5651" s="21">
        <v>5</v>
      </c>
      <c r="G5651" s="33">
        <v>1</v>
      </c>
      <c r="H5651" s="117">
        <v>1562645.2</v>
      </c>
      <c r="I5651" s="118">
        <v>1229375.2</v>
      </c>
      <c r="J5651" s="119">
        <v>449312.5</v>
      </c>
      <c r="K5651" s="118">
        <v>1608.7</v>
      </c>
      <c r="L5651" s="118">
        <v>59.1</v>
      </c>
      <c r="M5651" s="119">
        <v>11.2</v>
      </c>
      <c r="N5651" s="118">
        <v>0</v>
      </c>
      <c r="O5651" s="118">
        <v>0</v>
      </c>
      <c r="P5651" s="119">
        <v>0</v>
      </c>
      <c r="Q5651" s="118">
        <f t="shared" si="264"/>
        <v>1080444.3</v>
      </c>
      <c r="R5651" s="120">
        <f t="shared" si="265"/>
        <v>559.66666666666663</v>
      </c>
      <c r="S5651" s="119">
        <f t="shared" si="266"/>
        <v>0</v>
      </c>
      <c r="T5651" s="121">
        <v>4.8838369375590081E-6</v>
      </c>
      <c r="U5651" s="96" t="s">
        <v>23971</v>
      </c>
      <c r="V5651">
        <v>10</v>
      </c>
      <c r="W5651">
        <v>5</v>
      </c>
      <c r="X5651" s="67">
        <v>5</v>
      </c>
      <c r="Y5651" s="17">
        <v>4.5</v>
      </c>
      <c r="Z5651" s="17">
        <v>4</v>
      </c>
      <c r="AA5651" s="17">
        <v>3.5</v>
      </c>
      <c r="AB5651" s="17">
        <v>3</v>
      </c>
      <c r="AC5651" s="17">
        <v>2.5</v>
      </c>
      <c r="AD5651" s="17">
        <v>2</v>
      </c>
      <c r="AE5651" s="17">
        <v>1.5</v>
      </c>
      <c r="AF5651" s="17">
        <v>1</v>
      </c>
      <c r="AG5651" s="17">
        <v>0.5</v>
      </c>
      <c r="AH5651" s="100">
        <v>0</v>
      </c>
    </row>
    <row r="5652" spans="1:34" ht="30" customHeight="1" x14ac:dyDescent="0.35">
      <c r="A5652" s="7" t="s">
        <v>15556</v>
      </c>
      <c r="B5652" s="12" t="s">
        <v>15557</v>
      </c>
      <c r="C5652" s="13" t="s">
        <v>15558</v>
      </c>
      <c r="D5652" s="12" t="s">
        <v>15559</v>
      </c>
      <c r="E5652" s="21" t="s">
        <v>195</v>
      </c>
      <c r="F5652" s="21">
        <v>5</v>
      </c>
      <c r="G5652" s="33">
        <v>1</v>
      </c>
      <c r="H5652" s="117">
        <v>3733763.1</v>
      </c>
      <c r="I5652" s="118">
        <v>3274127.5</v>
      </c>
      <c r="J5652" s="119">
        <v>6421518.2999999998</v>
      </c>
      <c r="K5652" s="118">
        <v>165505.60000000001</v>
      </c>
      <c r="L5652" s="118">
        <v>36418.300000000003</v>
      </c>
      <c r="M5652" s="119">
        <v>2534</v>
      </c>
      <c r="N5652" s="118">
        <v>152</v>
      </c>
      <c r="O5652" s="118">
        <v>1076.4000000000001</v>
      </c>
      <c r="P5652" s="119">
        <v>0</v>
      </c>
      <c r="Q5652" s="118">
        <f t="shared" si="264"/>
        <v>4476469.6333333328</v>
      </c>
      <c r="R5652" s="120">
        <f t="shared" si="265"/>
        <v>68152.633333333346</v>
      </c>
      <c r="S5652" s="119">
        <f t="shared" si="266"/>
        <v>409.4666666666667</v>
      </c>
      <c r="T5652" s="121">
        <v>5.9472248016423238E-4</v>
      </c>
      <c r="U5652" s="96" t="s">
        <v>23971</v>
      </c>
      <c r="V5652">
        <v>10</v>
      </c>
      <c r="W5652">
        <v>5</v>
      </c>
      <c r="X5652" s="67">
        <v>5</v>
      </c>
      <c r="Y5652" s="17">
        <v>4.5</v>
      </c>
      <c r="Z5652" s="17">
        <v>4</v>
      </c>
      <c r="AA5652" s="17">
        <v>3.5</v>
      </c>
      <c r="AB5652" s="17">
        <v>3</v>
      </c>
      <c r="AC5652" s="17">
        <v>2.5</v>
      </c>
      <c r="AD5652" s="17">
        <v>2</v>
      </c>
      <c r="AE5652" s="17">
        <v>1.5</v>
      </c>
      <c r="AF5652" s="17">
        <v>1</v>
      </c>
      <c r="AG5652" s="17">
        <v>0.5</v>
      </c>
      <c r="AH5652" s="100">
        <v>0</v>
      </c>
    </row>
    <row r="5653" spans="1:34" ht="15" customHeight="1" x14ac:dyDescent="0.35">
      <c r="A5653" s="7" t="s">
        <v>36</v>
      </c>
      <c r="B5653" s="12" t="s">
        <v>15560</v>
      </c>
      <c r="C5653" s="13" t="s">
        <v>15561</v>
      </c>
      <c r="D5653" s="12" t="s">
        <v>15562</v>
      </c>
      <c r="E5653" s="21"/>
      <c r="F5653" s="21"/>
      <c r="G5653" s="33"/>
      <c r="H5653" s="117"/>
      <c r="I5653" s="118"/>
      <c r="J5653" s="119"/>
      <c r="K5653" s="118"/>
      <c r="L5653" s="118"/>
      <c r="M5653" s="119"/>
      <c r="N5653" s="118"/>
      <c r="O5653" s="118"/>
      <c r="P5653" s="119"/>
      <c r="Q5653" s="118"/>
      <c r="R5653" s="120"/>
      <c r="S5653" s="119"/>
      <c r="T5653" s="121"/>
      <c r="U5653" s="96"/>
      <c r="X5653" s="17"/>
      <c r="Y5653" s="17"/>
      <c r="Z5653" s="17"/>
      <c r="AA5653" s="17"/>
      <c r="AB5653" s="17"/>
      <c r="AC5653" s="17"/>
      <c r="AD5653" s="17"/>
      <c r="AE5653" s="17"/>
      <c r="AF5653" s="17"/>
      <c r="AG5653" s="17"/>
      <c r="AH5653" s="99"/>
    </row>
    <row r="5654" spans="1:34" ht="15" customHeight="1" x14ac:dyDescent="0.35">
      <c r="A5654" s="7" t="s">
        <v>15563</v>
      </c>
      <c r="B5654" s="12" t="s">
        <v>15564</v>
      </c>
      <c r="C5654" s="13" t="s">
        <v>15565</v>
      </c>
      <c r="D5654" s="12" t="s">
        <v>15566</v>
      </c>
      <c r="E5654" s="21" t="s">
        <v>195</v>
      </c>
      <c r="F5654" s="21">
        <v>20</v>
      </c>
      <c r="G5654" s="33">
        <v>1</v>
      </c>
      <c r="H5654" s="117">
        <v>54166435.200000003</v>
      </c>
      <c r="I5654" s="118">
        <v>35539023.100000001</v>
      </c>
      <c r="J5654" s="119">
        <v>30916195.399999999</v>
      </c>
      <c r="K5654" s="118">
        <v>8791177</v>
      </c>
      <c r="L5654" s="118">
        <v>6253363.5</v>
      </c>
      <c r="M5654" s="119">
        <v>9093488.5</v>
      </c>
      <c r="N5654" s="118">
        <v>8791177</v>
      </c>
      <c r="O5654" s="118">
        <v>6231002.7000000002</v>
      </c>
      <c r="P5654" s="119">
        <v>8614444.5</v>
      </c>
      <c r="Q5654" s="118">
        <f t="shared" si="264"/>
        <v>40207217.900000006</v>
      </c>
      <c r="R5654" s="120">
        <f t="shared" si="265"/>
        <v>8046009.666666667</v>
      </c>
      <c r="S5654" s="119">
        <f t="shared" si="266"/>
        <v>7878874.7333333334</v>
      </c>
      <c r="T5654" s="121">
        <v>7.0212148677826408E-2</v>
      </c>
      <c r="U5654" s="96"/>
      <c r="X5654" s="67"/>
      <c r="Y5654" s="17"/>
      <c r="Z5654" s="17"/>
      <c r="AA5654" s="17"/>
      <c r="AB5654" s="17"/>
      <c r="AC5654" s="17"/>
      <c r="AD5654" s="17"/>
      <c r="AE5654" s="17"/>
      <c r="AF5654" s="17"/>
      <c r="AG5654" s="17"/>
      <c r="AH5654" s="99"/>
    </row>
    <row r="5655" spans="1:34" ht="15" customHeight="1" x14ac:dyDescent="0.35">
      <c r="A5655" s="7" t="s">
        <v>36</v>
      </c>
      <c r="B5655" s="12" t="s">
        <v>482</v>
      </c>
      <c r="C5655" s="13" t="s">
        <v>483</v>
      </c>
      <c r="D5655" s="12" t="s">
        <v>4064</v>
      </c>
      <c r="E5655" s="21"/>
      <c r="F5655" s="21"/>
      <c r="G5655" s="33"/>
      <c r="H5655" s="117"/>
      <c r="I5655" s="118"/>
      <c r="J5655" s="119"/>
      <c r="K5655" s="118"/>
      <c r="L5655" s="118"/>
      <c r="M5655" s="119"/>
      <c r="N5655" s="118"/>
      <c r="O5655" s="118"/>
      <c r="P5655" s="119"/>
      <c r="Q5655" s="118"/>
      <c r="R5655" s="120"/>
      <c r="S5655" s="119"/>
      <c r="T5655" s="121"/>
      <c r="U5655" s="96"/>
      <c r="X5655" s="17"/>
      <c r="Y5655" s="17"/>
      <c r="Z5655" s="17"/>
      <c r="AA5655" s="17"/>
      <c r="AB5655" s="17"/>
      <c r="AC5655" s="17"/>
      <c r="AD5655" s="17"/>
      <c r="AE5655" s="17"/>
      <c r="AF5655" s="17"/>
      <c r="AG5655" s="17"/>
      <c r="AH5655" s="99"/>
    </row>
    <row r="5656" spans="1:34" ht="15" customHeight="1" x14ac:dyDescent="0.35">
      <c r="A5656" s="7" t="s">
        <v>15567</v>
      </c>
      <c r="B5656" s="12" t="s">
        <v>15568</v>
      </c>
      <c r="C5656" s="13" t="s">
        <v>15569</v>
      </c>
      <c r="D5656" s="12" t="s">
        <v>15570</v>
      </c>
      <c r="E5656" s="21" t="s">
        <v>195</v>
      </c>
      <c r="F5656" s="21">
        <v>5</v>
      </c>
      <c r="G5656" s="33">
        <v>1</v>
      </c>
      <c r="H5656" s="117">
        <v>112982267.09999999</v>
      </c>
      <c r="I5656" s="118">
        <v>95331610.900000006</v>
      </c>
      <c r="J5656" s="119">
        <v>72815540.5</v>
      </c>
      <c r="K5656" s="118">
        <v>12071040.6</v>
      </c>
      <c r="L5656" s="118">
        <v>6972161.2999999998</v>
      </c>
      <c r="M5656" s="119">
        <v>4752143.4000000004</v>
      </c>
      <c r="N5656" s="118">
        <v>9160668.8000000007</v>
      </c>
      <c r="O5656" s="118">
        <v>4919870.3</v>
      </c>
      <c r="P5656" s="119">
        <v>898367.9</v>
      </c>
      <c r="Q5656" s="118">
        <f t="shared" si="264"/>
        <v>93709806.166666672</v>
      </c>
      <c r="R5656" s="120">
        <f t="shared" si="265"/>
        <v>7931781.7666666657</v>
      </c>
      <c r="S5656" s="119">
        <f t="shared" si="266"/>
        <v>4992969.0000000009</v>
      </c>
      <c r="T5656" s="121">
        <v>6.9215358140626043E-2</v>
      </c>
      <c r="U5656" s="96" t="s">
        <v>23971</v>
      </c>
      <c r="V5656">
        <v>10</v>
      </c>
      <c r="W5656">
        <v>5</v>
      </c>
      <c r="X5656" s="67">
        <v>5</v>
      </c>
      <c r="Y5656" s="17">
        <v>4.5</v>
      </c>
      <c r="Z5656" s="17">
        <v>4</v>
      </c>
      <c r="AA5656" s="17">
        <v>3.5</v>
      </c>
      <c r="AB5656" s="17">
        <v>3</v>
      </c>
      <c r="AC5656" s="17">
        <v>2.5</v>
      </c>
      <c r="AD5656" s="17">
        <v>2</v>
      </c>
      <c r="AE5656" s="17">
        <v>1.5</v>
      </c>
      <c r="AF5656" s="17">
        <v>1</v>
      </c>
      <c r="AG5656" s="17">
        <v>0.5</v>
      </c>
      <c r="AH5656" s="100">
        <v>0</v>
      </c>
    </row>
    <row r="5657" spans="1:34" ht="15" customHeight="1" x14ac:dyDescent="0.35">
      <c r="A5657" s="7" t="s">
        <v>15571</v>
      </c>
      <c r="B5657" s="12" t="s">
        <v>112</v>
      </c>
      <c r="C5657" s="13" t="s">
        <v>113</v>
      </c>
      <c r="D5657" s="12" t="s">
        <v>114</v>
      </c>
      <c r="E5657" s="21" t="s">
        <v>195</v>
      </c>
      <c r="F5657" s="21">
        <v>20</v>
      </c>
      <c r="G5657" s="33">
        <v>1</v>
      </c>
      <c r="H5657" s="117">
        <v>35589772.600000001</v>
      </c>
      <c r="I5657" s="118">
        <v>21433052.5</v>
      </c>
      <c r="J5657" s="119">
        <v>32671319.199999999</v>
      </c>
      <c r="K5657" s="118">
        <v>811820.9</v>
      </c>
      <c r="L5657" s="118">
        <v>514507.5</v>
      </c>
      <c r="M5657" s="119">
        <v>454558.6</v>
      </c>
      <c r="N5657" s="118">
        <v>770755</v>
      </c>
      <c r="O5657" s="118">
        <v>461886.3</v>
      </c>
      <c r="P5657" s="119">
        <v>448341.1</v>
      </c>
      <c r="Q5657" s="118">
        <f t="shared" si="264"/>
        <v>29898048.099999998</v>
      </c>
      <c r="R5657" s="120">
        <f t="shared" si="265"/>
        <v>593629</v>
      </c>
      <c r="S5657" s="119">
        <f t="shared" si="266"/>
        <v>560327.46666666667</v>
      </c>
      <c r="T5657" s="121">
        <v>5.1802035212737641E-3</v>
      </c>
      <c r="U5657" s="96"/>
      <c r="X5657" s="67"/>
      <c r="Y5657" s="17"/>
      <c r="Z5657" s="17"/>
      <c r="AA5657" s="17"/>
      <c r="AB5657" s="17"/>
      <c r="AC5657" s="17"/>
      <c r="AD5657" s="17"/>
      <c r="AE5657" s="17"/>
      <c r="AF5657" s="17"/>
      <c r="AG5657" s="17"/>
      <c r="AH5657" s="99"/>
    </row>
    <row r="5658" spans="1:34" ht="30" customHeight="1" x14ac:dyDescent="0.35">
      <c r="A5658" s="7" t="s">
        <v>15572</v>
      </c>
      <c r="B5658" s="12" t="s">
        <v>15573</v>
      </c>
      <c r="C5658" s="13" t="s">
        <v>15574</v>
      </c>
      <c r="D5658" s="12" t="s">
        <v>15575</v>
      </c>
      <c r="E5658" s="21" t="s">
        <v>195</v>
      </c>
      <c r="F5658" s="21">
        <v>5</v>
      </c>
      <c r="G5658" s="33">
        <v>1</v>
      </c>
      <c r="H5658" s="117">
        <v>30100988.800000001</v>
      </c>
      <c r="I5658" s="118">
        <v>23316389.699999999</v>
      </c>
      <c r="J5658" s="119">
        <v>32325348.899999999</v>
      </c>
      <c r="K5658" s="118">
        <v>69264.3</v>
      </c>
      <c r="L5658" s="118">
        <v>94931</v>
      </c>
      <c r="M5658" s="119">
        <v>375771.6</v>
      </c>
      <c r="N5658" s="118">
        <v>0</v>
      </c>
      <c r="O5658" s="118">
        <v>0</v>
      </c>
      <c r="P5658" s="119">
        <v>243016.9</v>
      </c>
      <c r="Q5658" s="118">
        <f t="shared" si="264"/>
        <v>28580909.133333337</v>
      </c>
      <c r="R5658" s="120">
        <f t="shared" si="265"/>
        <v>179988.96666666665</v>
      </c>
      <c r="S5658" s="119">
        <f t="shared" si="266"/>
        <v>81005.633333333331</v>
      </c>
      <c r="T5658" s="121">
        <v>1.5706434135075824E-3</v>
      </c>
      <c r="U5658" s="96" t="s">
        <v>23971</v>
      </c>
      <c r="V5658">
        <v>10</v>
      </c>
      <c r="W5658">
        <v>5</v>
      </c>
      <c r="X5658" s="67">
        <v>5</v>
      </c>
      <c r="Y5658" s="17">
        <v>4.5</v>
      </c>
      <c r="Z5658" s="17">
        <v>4</v>
      </c>
      <c r="AA5658" s="17">
        <v>3.5</v>
      </c>
      <c r="AB5658" s="17">
        <v>3</v>
      </c>
      <c r="AC5658" s="17">
        <v>2.5</v>
      </c>
      <c r="AD5658" s="17">
        <v>2</v>
      </c>
      <c r="AE5658" s="17">
        <v>1.5</v>
      </c>
      <c r="AF5658" s="17">
        <v>1</v>
      </c>
      <c r="AG5658" s="17">
        <v>0.5</v>
      </c>
      <c r="AH5658" s="100">
        <v>0</v>
      </c>
    </row>
    <row r="5659" spans="1:34" ht="15" customHeight="1" x14ac:dyDescent="0.35">
      <c r="A5659" s="7" t="s">
        <v>36</v>
      </c>
      <c r="B5659" s="12" t="s">
        <v>15576</v>
      </c>
      <c r="C5659" s="13" t="s">
        <v>15577</v>
      </c>
      <c r="D5659" s="12" t="s">
        <v>15578</v>
      </c>
      <c r="E5659" s="21"/>
      <c r="F5659" s="21"/>
      <c r="G5659" s="33"/>
      <c r="H5659" s="117"/>
      <c r="I5659" s="118"/>
      <c r="J5659" s="119"/>
      <c r="K5659" s="118"/>
      <c r="L5659" s="118"/>
      <c r="M5659" s="119"/>
      <c r="N5659" s="118"/>
      <c r="O5659" s="118"/>
      <c r="P5659" s="119"/>
      <c r="Q5659" s="118"/>
      <c r="R5659" s="120"/>
      <c r="S5659" s="119"/>
      <c r="T5659" s="121"/>
      <c r="U5659" s="96"/>
      <c r="X5659" s="17"/>
      <c r="Y5659" s="17"/>
      <c r="Z5659" s="17"/>
      <c r="AA5659" s="17"/>
      <c r="AB5659" s="17"/>
      <c r="AC5659" s="17"/>
      <c r="AD5659" s="17"/>
      <c r="AE5659" s="17"/>
      <c r="AF5659" s="17"/>
      <c r="AG5659" s="17"/>
      <c r="AH5659" s="99"/>
    </row>
    <row r="5660" spans="1:34" ht="30" customHeight="1" x14ac:dyDescent="0.35">
      <c r="A5660" s="7" t="s">
        <v>36</v>
      </c>
      <c r="B5660" s="12" t="s">
        <v>15579</v>
      </c>
      <c r="C5660" s="13" t="s">
        <v>15580</v>
      </c>
      <c r="D5660" s="12" t="s">
        <v>15581</v>
      </c>
      <c r="E5660" s="21"/>
      <c r="F5660" s="21"/>
      <c r="G5660" s="33"/>
      <c r="H5660" s="117"/>
      <c r="I5660" s="118"/>
      <c r="J5660" s="119"/>
      <c r="K5660" s="118"/>
      <c r="L5660" s="118"/>
      <c r="M5660" s="119"/>
      <c r="N5660" s="118"/>
      <c r="O5660" s="118"/>
      <c r="P5660" s="119"/>
      <c r="Q5660" s="118"/>
      <c r="R5660" s="120"/>
      <c r="S5660" s="119"/>
      <c r="T5660" s="121"/>
      <c r="U5660" s="96"/>
      <c r="X5660" s="17"/>
      <c r="Y5660" s="17"/>
      <c r="Z5660" s="17"/>
      <c r="AA5660" s="17"/>
      <c r="AB5660" s="17"/>
      <c r="AC5660" s="17"/>
      <c r="AD5660" s="17"/>
      <c r="AE5660" s="17"/>
      <c r="AF5660" s="17"/>
      <c r="AG5660" s="17"/>
      <c r="AH5660" s="99"/>
    </row>
    <row r="5661" spans="1:34" ht="15" customHeight="1" x14ac:dyDescent="0.35">
      <c r="A5661" s="7" t="s">
        <v>15582</v>
      </c>
      <c r="B5661" s="12" t="s">
        <v>15568</v>
      </c>
      <c r="C5661" s="13" t="s">
        <v>15569</v>
      </c>
      <c r="D5661" s="12" t="s">
        <v>15570</v>
      </c>
      <c r="E5661" s="21" t="s">
        <v>195</v>
      </c>
      <c r="F5661" s="21">
        <v>5</v>
      </c>
      <c r="G5661" s="33">
        <v>1</v>
      </c>
      <c r="H5661" s="117">
        <v>120824748.40000001</v>
      </c>
      <c r="I5661" s="118">
        <v>106847423.2</v>
      </c>
      <c r="J5661" s="119">
        <v>106704613.40000001</v>
      </c>
      <c r="K5661" s="118">
        <v>4827.1000000000004</v>
      </c>
      <c r="L5661" s="118">
        <v>691.6</v>
      </c>
      <c r="M5661" s="119">
        <v>126701.1</v>
      </c>
      <c r="N5661" s="118">
        <v>4827.1000000000004</v>
      </c>
      <c r="O5661" s="118">
        <v>0</v>
      </c>
      <c r="P5661" s="119">
        <v>126701.1</v>
      </c>
      <c r="Q5661" s="118">
        <f t="shared" si="264"/>
        <v>111458928.33333333</v>
      </c>
      <c r="R5661" s="120">
        <f t="shared" si="265"/>
        <v>44073.26666666667</v>
      </c>
      <c r="S5661" s="119">
        <f t="shared" si="266"/>
        <v>43842.733333333337</v>
      </c>
      <c r="T5661" s="121">
        <v>3.845979411058157E-4</v>
      </c>
      <c r="U5661" s="96" t="s">
        <v>23971</v>
      </c>
      <c r="V5661">
        <v>10</v>
      </c>
      <c r="W5661">
        <v>5</v>
      </c>
      <c r="X5661" s="67">
        <v>5</v>
      </c>
      <c r="Y5661" s="17">
        <v>4.5</v>
      </c>
      <c r="Z5661" s="17">
        <v>4</v>
      </c>
      <c r="AA5661" s="17">
        <v>3.5</v>
      </c>
      <c r="AB5661" s="17">
        <v>3</v>
      </c>
      <c r="AC5661" s="17">
        <v>2.5</v>
      </c>
      <c r="AD5661" s="17">
        <v>2</v>
      </c>
      <c r="AE5661" s="17">
        <v>1.5</v>
      </c>
      <c r="AF5661" s="17">
        <v>1</v>
      </c>
      <c r="AG5661" s="17">
        <v>0.5</v>
      </c>
      <c r="AH5661" s="100">
        <v>0</v>
      </c>
    </row>
    <row r="5662" spans="1:34" ht="15" customHeight="1" x14ac:dyDescent="0.35">
      <c r="A5662" s="7" t="s">
        <v>15583</v>
      </c>
      <c r="B5662" s="12" t="s">
        <v>112</v>
      </c>
      <c r="C5662" s="13" t="s">
        <v>113</v>
      </c>
      <c r="D5662" s="12" t="s">
        <v>114</v>
      </c>
      <c r="E5662" s="21" t="s">
        <v>195</v>
      </c>
      <c r="F5662" s="21">
        <v>20</v>
      </c>
      <c r="G5662" s="33">
        <v>1</v>
      </c>
      <c r="H5662" s="117">
        <v>14305194.5</v>
      </c>
      <c r="I5662" s="118">
        <v>7541207.5</v>
      </c>
      <c r="J5662" s="119">
        <v>11691766.699999999</v>
      </c>
      <c r="K5662" s="118">
        <v>67210.899999999994</v>
      </c>
      <c r="L5662" s="118">
        <v>280585.3</v>
      </c>
      <c r="M5662" s="119">
        <v>281816.90000000002</v>
      </c>
      <c r="N5662" s="118">
        <v>67210.899999999994</v>
      </c>
      <c r="O5662" s="118">
        <v>201256.7</v>
      </c>
      <c r="P5662" s="119">
        <v>281816.90000000002</v>
      </c>
      <c r="Q5662" s="118">
        <f t="shared" si="264"/>
        <v>11179389.566666666</v>
      </c>
      <c r="R5662" s="120">
        <f t="shared" si="265"/>
        <v>209871.03333333333</v>
      </c>
      <c r="S5662" s="119">
        <f t="shared" si="266"/>
        <v>183428.16666666666</v>
      </c>
      <c r="T5662" s="121">
        <v>1.8314042371358151E-3</v>
      </c>
      <c r="U5662" s="96" t="s">
        <v>23971</v>
      </c>
      <c r="V5662">
        <v>10</v>
      </c>
      <c r="W5662">
        <v>20</v>
      </c>
      <c r="X5662" s="67">
        <v>20</v>
      </c>
      <c r="Y5662" s="17">
        <v>18</v>
      </c>
      <c r="Z5662" s="17">
        <v>16</v>
      </c>
      <c r="AA5662" s="17">
        <v>14</v>
      </c>
      <c r="AB5662" s="17">
        <v>12</v>
      </c>
      <c r="AC5662" s="17">
        <v>10</v>
      </c>
      <c r="AD5662" s="17">
        <v>8</v>
      </c>
      <c r="AE5662" s="17">
        <v>6</v>
      </c>
      <c r="AF5662" s="17">
        <v>4</v>
      </c>
      <c r="AG5662" s="17">
        <v>2</v>
      </c>
      <c r="AH5662" s="100">
        <v>0</v>
      </c>
    </row>
    <row r="5663" spans="1:34" ht="15" customHeight="1" x14ac:dyDescent="0.35">
      <c r="A5663" s="7" t="s">
        <v>36</v>
      </c>
      <c r="B5663" s="12" t="s">
        <v>482</v>
      </c>
      <c r="C5663" s="13" t="s">
        <v>483</v>
      </c>
      <c r="D5663" s="12" t="s">
        <v>484</v>
      </c>
      <c r="E5663" s="21"/>
      <c r="F5663" s="21"/>
      <c r="G5663" s="33"/>
      <c r="H5663" s="117"/>
      <c r="I5663" s="118"/>
      <c r="J5663" s="119"/>
      <c r="K5663" s="118"/>
      <c r="L5663" s="118"/>
      <c r="M5663" s="119"/>
      <c r="N5663" s="118"/>
      <c r="O5663" s="118"/>
      <c r="P5663" s="119"/>
      <c r="Q5663" s="118"/>
      <c r="R5663" s="120"/>
      <c r="S5663" s="119"/>
      <c r="T5663" s="121"/>
      <c r="U5663" s="96"/>
      <c r="X5663" s="17"/>
      <c r="Y5663" s="17"/>
      <c r="Z5663" s="17"/>
      <c r="AA5663" s="17"/>
      <c r="AB5663" s="17"/>
      <c r="AC5663" s="17"/>
      <c r="AD5663" s="17"/>
      <c r="AE5663" s="17"/>
      <c r="AF5663" s="17"/>
      <c r="AG5663" s="17"/>
      <c r="AH5663" s="99"/>
    </row>
    <row r="5664" spans="1:34" ht="15" customHeight="1" x14ac:dyDescent="0.35">
      <c r="A5664" s="7" t="s">
        <v>15584</v>
      </c>
      <c r="B5664" s="12" t="s">
        <v>15568</v>
      </c>
      <c r="C5664" s="13" t="s">
        <v>15569</v>
      </c>
      <c r="D5664" s="12" t="s">
        <v>15570</v>
      </c>
      <c r="E5664" s="21" t="s">
        <v>195</v>
      </c>
      <c r="F5664" s="21">
        <v>5</v>
      </c>
      <c r="G5664" s="33">
        <v>1</v>
      </c>
      <c r="H5664" s="117">
        <v>2454377.7000000002</v>
      </c>
      <c r="I5664" s="118">
        <v>3497690.1</v>
      </c>
      <c r="J5664" s="119">
        <v>1862416.2</v>
      </c>
      <c r="K5664" s="118">
        <v>0</v>
      </c>
      <c r="L5664" s="118">
        <v>0</v>
      </c>
      <c r="M5664" s="119">
        <v>0</v>
      </c>
      <c r="N5664" s="118">
        <v>0</v>
      </c>
      <c r="O5664" s="118">
        <v>0</v>
      </c>
      <c r="P5664" s="119">
        <v>0</v>
      </c>
      <c r="Q5664" s="118">
        <f t="shared" si="264"/>
        <v>2604828.0000000005</v>
      </c>
      <c r="R5664" s="120">
        <f t="shared" si="265"/>
        <v>0</v>
      </c>
      <c r="S5664" s="119">
        <f t="shared" si="266"/>
        <v>0</v>
      </c>
      <c r="T5664" s="121">
        <v>0</v>
      </c>
      <c r="U5664" s="96" t="s">
        <v>23971</v>
      </c>
      <c r="V5664">
        <v>10</v>
      </c>
      <c r="W5664">
        <v>5</v>
      </c>
      <c r="X5664" s="67">
        <v>5</v>
      </c>
      <c r="Y5664" s="17">
        <v>4.5</v>
      </c>
      <c r="Z5664" s="17">
        <v>4</v>
      </c>
      <c r="AA5664" s="17">
        <v>3.5</v>
      </c>
      <c r="AB5664" s="17">
        <v>3</v>
      </c>
      <c r="AC5664" s="17">
        <v>2.5</v>
      </c>
      <c r="AD5664" s="17">
        <v>2</v>
      </c>
      <c r="AE5664" s="17">
        <v>1.5</v>
      </c>
      <c r="AF5664" s="17">
        <v>1</v>
      </c>
      <c r="AG5664" s="17">
        <v>0.5</v>
      </c>
      <c r="AH5664" s="100">
        <v>0</v>
      </c>
    </row>
    <row r="5665" spans="1:34" ht="15" customHeight="1" x14ac:dyDescent="0.35">
      <c r="A5665" s="7" t="s">
        <v>15585</v>
      </c>
      <c r="B5665" s="12" t="s">
        <v>112</v>
      </c>
      <c r="C5665" s="13" t="s">
        <v>113</v>
      </c>
      <c r="D5665" s="12" t="s">
        <v>114</v>
      </c>
      <c r="E5665" s="21" t="s">
        <v>195</v>
      </c>
      <c r="F5665" s="21">
        <v>20</v>
      </c>
      <c r="G5665" s="33">
        <v>1</v>
      </c>
      <c r="H5665" s="117">
        <v>1060824.3999999999</v>
      </c>
      <c r="I5665" s="118">
        <v>1999352.4</v>
      </c>
      <c r="J5665" s="119">
        <v>1627632.8</v>
      </c>
      <c r="K5665" s="118">
        <v>6082.1</v>
      </c>
      <c r="L5665" s="118">
        <v>716.4</v>
      </c>
      <c r="M5665" s="119">
        <v>1366.2</v>
      </c>
      <c r="N5665" s="118">
        <v>236.4</v>
      </c>
      <c r="O5665" s="118">
        <v>0</v>
      </c>
      <c r="P5665" s="119">
        <v>0</v>
      </c>
      <c r="Q5665" s="118">
        <f t="shared" si="264"/>
        <v>1562603.2</v>
      </c>
      <c r="R5665" s="120">
        <f t="shared" si="265"/>
        <v>2721.5666666666666</v>
      </c>
      <c r="S5665" s="119">
        <f t="shared" si="266"/>
        <v>78.8</v>
      </c>
      <c r="T5665" s="121">
        <v>2.3749293296061963E-5</v>
      </c>
      <c r="U5665" s="96" t="s">
        <v>23971</v>
      </c>
      <c r="V5665">
        <v>10</v>
      </c>
      <c r="W5665">
        <v>20</v>
      </c>
      <c r="X5665" s="67">
        <v>20</v>
      </c>
      <c r="Y5665" s="17">
        <v>18</v>
      </c>
      <c r="Z5665" s="17">
        <v>16</v>
      </c>
      <c r="AA5665" s="17">
        <v>14</v>
      </c>
      <c r="AB5665" s="17">
        <v>12</v>
      </c>
      <c r="AC5665" s="17">
        <v>10</v>
      </c>
      <c r="AD5665" s="17">
        <v>8</v>
      </c>
      <c r="AE5665" s="17">
        <v>6</v>
      </c>
      <c r="AF5665" s="17">
        <v>4</v>
      </c>
      <c r="AG5665" s="17">
        <v>2</v>
      </c>
      <c r="AH5665" s="100">
        <v>0</v>
      </c>
    </row>
    <row r="5666" spans="1:34" ht="30" customHeight="1" x14ac:dyDescent="0.35">
      <c r="A5666" s="7" t="s">
        <v>36</v>
      </c>
      <c r="B5666" s="12" t="s">
        <v>15586</v>
      </c>
      <c r="C5666" s="13" t="s">
        <v>15587</v>
      </c>
      <c r="D5666" s="12" t="s">
        <v>15588</v>
      </c>
      <c r="E5666" s="21"/>
      <c r="F5666" s="21"/>
      <c r="G5666" s="33"/>
      <c r="H5666" s="117"/>
      <c r="I5666" s="118"/>
      <c r="J5666" s="119"/>
      <c r="K5666" s="118"/>
      <c r="L5666" s="118"/>
      <c r="M5666" s="119"/>
      <c r="N5666" s="118"/>
      <c r="O5666" s="118"/>
      <c r="P5666" s="119"/>
      <c r="Q5666" s="118"/>
      <c r="R5666" s="120"/>
      <c r="S5666" s="119"/>
      <c r="T5666" s="121"/>
      <c r="U5666" s="96"/>
      <c r="X5666" s="17"/>
      <c r="Y5666" s="17"/>
      <c r="Z5666" s="17"/>
      <c r="AA5666" s="17"/>
      <c r="AB5666" s="17"/>
      <c r="AC5666" s="17"/>
      <c r="AD5666" s="17"/>
      <c r="AE5666" s="17"/>
      <c r="AF5666" s="17"/>
      <c r="AG5666" s="17"/>
      <c r="AH5666" s="99"/>
    </row>
    <row r="5667" spans="1:34" ht="15" customHeight="1" x14ac:dyDescent="0.35">
      <c r="A5667" s="7" t="s">
        <v>15589</v>
      </c>
      <c r="B5667" s="12" t="s">
        <v>15590</v>
      </c>
      <c r="C5667" s="13" t="s">
        <v>15591</v>
      </c>
      <c r="D5667" s="12" t="s">
        <v>15592</v>
      </c>
      <c r="E5667" s="21" t="s">
        <v>195</v>
      </c>
      <c r="F5667" s="21">
        <v>5</v>
      </c>
      <c r="G5667" s="33">
        <v>1</v>
      </c>
      <c r="H5667" s="117">
        <v>34400754.399999999</v>
      </c>
      <c r="I5667" s="118">
        <v>37489170.100000001</v>
      </c>
      <c r="J5667" s="119">
        <v>43126021.100000001</v>
      </c>
      <c r="K5667" s="118">
        <v>748687.9</v>
      </c>
      <c r="L5667" s="118">
        <v>1004341</v>
      </c>
      <c r="M5667" s="119">
        <v>177390.4</v>
      </c>
      <c r="N5667" s="118">
        <v>0</v>
      </c>
      <c r="O5667" s="118">
        <v>153178.4</v>
      </c>
      <c r="P5667" s="119">
        <v>85399</v>
      </c>
      <c r="Q5667" s="118">
        <f t="shared" si="264"/>
        <v>38338648.533333331</v>
      </c>
      <c r="R5667" s="120">
        <f t="shared" si="265"/>
        <v>643473.1</v>
      </c>
      <c r="S5667" s="119">
        <f t="shared" si="266"/>
        <v>79525.8</v>
      </c>
      <c r="T5667" s="121">
        <v>5.6151596678480076E-3</v>
      </c>
      <c r="U5667" s="96" t="s">
        <v>23971</v>
      </c>
      <c r="V5667">
        <v>10</v>
      </c>
      <c r="W5667">
        <v>5</v>
      </c>
      <c r="X5667" s="67">
        <v>5</v>
      </c>
      <c r="Y5667" s="17">
        <v>4.5</v>
      </c>
      <c r="Z5667" s="17">
        <v>4</v>
      </c>
      <c r="AA5667" s="17">
        <v>3.5</v>
      </c>
      <c r="AB5667" s="17">
        <v>3</v>
      </c>
      <c r="AC5667" s="17">
        <v>2.5</v>
      </c>
      <c r="AD5667" s="17">
        <v>2</v>
      </c>
      <c r="AE5667" s="17">
        <v>1.5</v>
      </c>
      <c r="AF5667" s="17">
        <v>1</v>
      </c>
      <c r="AG5667" s="17">
        <v>0.5</v>
      </c>
      <c r="AH5667" s="100">
        <v>0</v>
      </c>
    </row>
    <row r="5668" spans="1:34" ht="15" customHeight="1" x14ac:dyDescent="0.35">
      <c r="A5668" s="7" t="s">
        <v>15593</v>
      </c>
      <c r="B5668" s="12" t="s">
        <v>33</v>
      </c>
      <c r="C5668" s="13" t="s">
        <v>588</v>
      </c>
      <c r="D5668" s="12" t="s">
        <v>35</v>
      </c>
      <c r="E5668" s="21" t="s">
        <v>195</v>
      </c>
      <c r="F5668" s="21">
        <v>20</v>
      </c>
      <c r="G5668" s="33">
        <v>1</v>
      </c>
      <c r="H5668" s="117">
        <v>17213538.199999999</v>
      </c>
      <c r="I5668" s="118">
        <v>8659266.5999999996</v>
      </c>
      <c r="J5668" s="119">
        <v>8677585.1999999993</v>
      </c>
      <c r="K5668" s="118">
        <v>185974.1</v>
      </c>
      <c r="L5668" s="118">
        <v>793850.3</v>
      </c>
      <c r="M5668" s="119">
        <v>640979.4</v>
      </c>
      <c r="N5668" s="118">
        <v>185974.1</v>
      </c>
      <c r="O5668" s="118">
        <v>529955.9</v>
      </c>
      <c r="P5668" s="119">
        <v>513932</v>
      </c>
      <c r="Q5668" s="118">
        <f t="shared" si="264"/>
        <v>11516796.666666666</v>
      </c>
      <c r="R5668" s="120">
        <f t="shared" si="265"/>
        <v>540267.93333333335</v>
      </c>
      <c r="S5668" s="119">
        <f t="shared" si="266"/>
        <v>409954</v>
      </c>
      <c r="T5668" s="121">
        <v>4.7145571572221583E-3</v>
      </c>
      <c r="U5668" s="96" t="s">
        <v>23971</v>
      </c>
      <c r="V5668">
        <v>10</v>
      </c>
      <c r="W5668">
        <v>20</v>
      </c>
      <c r="X5668" s="67">
        <v>20</v>
      </c>
      <c r="Y5668" s="17">
        <v>18</v>
      </c>
      <c r="Z5668" s="17">
        <v>16</v>
      </c>
      <c r="AA5668" s="17">
        <v>14</v>
      </c>
      <c r="AB5668" s="17">
        <v>12</v>
      </c>
      <c r="AC5668" s="17">
        <v>10</v>
      </c>
      <c r="AD5668" s="17">
        <v>8</v>
      </c>
      <c r="AE5668" s="17">
        <v>6</v>
      </c>
      <c r="AF5668" s="17">
        <v>4</v>
      </c>
      <c r="AG5668" s="17">
        <v>2</v>
      </c>
      <c r="AH5668" s="100">
        <v>0</v>
      </c>
    </row>
    <row r="5669" spans="1:34" ht="15" customHeight="1" x14ac:dyDescent="0.35">
      <c r="A5669" s="7" t="s">
        <v>36</v>
      </c>
      <c r="B5669" s="12" t="s">
        <v>71</v>
      </c>
      <c r="C5669" s="13" t="s">
        <v>1264</v>
      </c>
      <c r="D5669" s="12" t="s">
        <v>1235</v>
      </c>
      <c r="E5669" s="21"/>
      <c r="F5669" s="21"/>
      <c r="G5669" s="33"/>
      <c r="H5669" s="117"/>
      <c r="I5669" s="118"/>
      <c r="J5669" s="119"/>
      <c r="K5669" s="118"/>
      <c r="L5669" s="118"/>
      <c r="M5669" s="119"/>
      <c r="N5669" s="118"/>
      <c r="O5669" s="118"/>
      <c r="P5669" s="119"/>
      <c r="Q5669" s="118"/>
      <c r="R5669" s="120"/>
      <c r="S5669" s="119"/>
      <c r="T5669" s="121"/>
      <c r="U5669" s="96"/>
      <c r="X5669" s="17"/>
      <c r="Y5669" s="17"/>
      <c r="Z5669" s="17"/>
      <c r="AA5669" s="17"/>
      <c r="AB5669" s="17"/>
      <c r="AC5669" s="17"/>
      <c r="AD5669" s="17"/>
      <c r="AE5669" s="17"/>
      <c r="AF5669" s="17"/>
      <c r="AG5669" s="17"/>
      <c r="AH5669" s="99"/>
    </row>
    <row r="5670" spans="1:34" ht="30" customHeight="1" x14ac:dyDescent="0.35">
      <c r="A5670" s="7" t="s">
        <v>15594</v>
      </c>
      <c r="B5670" s="12" t="s">
        <v>15595</v>
      </c>
      <c r="C5670" s="13" t="s">
        <v>15596</v>
      </c>
      <c r="D5670" s="12" t="s">
        <v>15597</v>
      </c>
      <c r="E5670" s="21" t="s">
        <v>195</v>
      </c>
      <c r="F5670" s="21">
        <v>20</v>
      </c>
      <c r="G5670" s="33">
        <v>1</v>
      </c>
      <c r="H5670" s="117">
        <v>8829089.0999999996</v>
      </c>
      <c r="I5670" s="118">
        <v>5349754.2</v>
      </c>
      <c r="J5670" s="119">
        <v>5036743.5999999996</v>
      </c>
      <c r="K5670" s="118">
        <v>81834</v>
      </c>
      <c r="L5670" s="118">
        <v>126664.1</v>
      </c>
      <c r="M5670" s="119">
        <v>200992</v>
      </c>
      <c r="N5670" s="118">
        <v>6097.3</v>
      </c>
      <c r="O5670" s="118">
        <v>69649.2</v>
      </c>
      <c r="P5670" s="119">
        <v>42376.4</v>
      </c>
      <c r="Q5670" s="118">
        <f t="shared" si="264"/>
        <v>6405195.6333333328</v>
      </c>
      <c r="R5670" s="120">
        <f t="shared" si="265"/>
        <v>136496.69999999998</v>
      </c>
      <c r="S5670" s="119">
        <f t="shared" si="266"/>
        <v>39374.299999999996</v>
      </c>
      <c r="T5670" s="121">
        <v>1.1911154710808408E-3</v>
      </c>
      <c r="U5670" s="96" t="s">
        <v>23971</v>
      </c>
      <c r="V5670">
        <v>10</v>
      </c>
      <c r="W5670">
        <v>20</v>
      </c>
      <c r="X5670" s="67">
        <v>20</v>
      </c>
      <c r="Y5670" s="17">
        <v>18</v>
      </c>
      <c r="Z5670" s="17">
        <v>16</v>
      </c>
      <c r="AA5670" s="17">
        <v>14</v>
      </c>
      <c r="AB5670" s="17">
        <v>12</v>
      </c>
      <c r="AC5670" s="17">
        <v>10</v>
      </c>
      <c r="AD5670" s="17">
        <v>8</v>
      </c>
      <c r="AE5670" s="17">
        <v>6</v>
      </c>
      <c r="AF5670" s="17">
        <v>4</v>
      </c>
      <c r="AG5670" s="17">
        <v>2</v>
      </c>
      <c r="AH5670" s="100">
        <v>0</v>
      </c>
    </row>
    <row r="5671" spans="1:34" ht="15" customHeight="1" x14ac:dyDescent="0.35">
      <c r="A5671" s="7" t="s">
        <v>15598</v>
      </c>
      <c r="B5671" s="12" t="s">
        <v>33</v>
      </c>
      <c r="C5671" s="13" t="s">
        <v>588</v>
      </c>
      <c r="D5671" s="12" t="s">
        <v>35</v>
      </c>
      <c r="E5671" s="21" t="s">
        <v>195</v>
      </c>
      <c r="F5671" s="21">
        <v>20</v>
      </c>
      <c r="G5671" s="33">
        <v>1</v>
      </c>
      <c r="H5671" s="117">
        <v>9431882.0999999996</v>
      </c>
      <c r="I5671" s="118">
        <v>7378059.2999999998</v>
      </c>
      <c r="J5671" s="119">
        <v>6053505.2999999998</v>
      </c>
      <c r="K5671" s="118">
        <v>723227.2</v>
      </c>
      <c r="L5671" s="118">
        <v>389748.6</v>
      </c>
      <c r="M5671" s="119">
        <v>1077427.5</v>
      </c>
      <c r="N5671" s="118">
        <v>397823.1</v>
      </c>
      <c r="O5671" s="118">
        <v>365990.7</v>
      </c>
      <c r="P5671" s="119">
        <v>736789.9</v>
      </c>
      <c r="Q5671" s="118">
        <f t="shared" si="264"/>
        <v>7621148.8999999994</v>
      </c>
      <c r="R5671" s="120">
        <f t="shared" si="265"/>
        <v>730134.43333333323</v>
      </c>
      <c r="S5671" s="119">
        <f t="shared" si="266"/>
        <v>500201.2333333334</v>
      </c>
      <c r="T5671" s="121">
        <v>6.371395202317537E-3</v>
      </c>
      <c r="U5671" s="96"/>
      <c r="X5671" s="67"/>
      <c r="Y5671" s="17"/>
      <c r="Z5671" s="17"/>
      <c r="AA5671" s="17"/>
      <c r="AB5671" s="17"/>
      <c r="AC5671" s="17"/>
      <c r="AD5671" s="17"/>
      <c r="AE5671" s="17"/>
      <c r="AF5671" s="17"/>
      <c r="AG5671" s="17"/>
      <c r="AH5671" s="99"/>
    </row>
    <row r="5672" spans="1:34" ht="57" customHeight="1" x14ac:dyDescent="0.35">
      <c r="A5672" s="7" t="s">
        <v>15599</v>
      </c>
      <c r="B5672" s="8" t="s">
        <v>15600</v>
      </c>
      <c r="C5672" s="11" t="s">
        <v>15601</v>
      </c>
      <c r="D5672" s="8" t="s">
        <v>15602</v>
      </c>
      <c r="E5672" s="21"/>
      <c r="F5672" s="21"/>
      <c r="G5672" s="33"/>
      <c r="H5672" s="117"/>
      <c r="I5672" s="118"/>
      <c r="J5672" s="119"/>
      <c r="K5672" s="118"/>
      <c r="L5672" s="118"/>
      <c r="M5672" s="119"/>
      <c r="N5672" s="118"/>
      <c r="O5672" s="118"/>
      <c r="P5672" s="119"/>
      <c r="Q5672" s="118"/>
      <c r="R5672" s="120"/>
      <c r="S5672" s="119"/>
      <c r="T5672" s="121"/>
      <c r="U5672" s="96"/>
      <c r="X5672" s="17"/>
      <c r="Y5672" s="17"/>
      <c r="Z5672" s="17"/>
      <c r="AA5672" s="17"/>
      <c r="AB5672" s="17"/>
      <c r="AC5672" s="17"/>
      <c r="AD5672" s="17"/>
      <c r="AE5672" s="17"/>
      <c r="AF5672" s="17"/>
      <c r="AG5672" s="17"/>
      <c r="AH5672" s="99"/>
    </row>
    <row r="5673" spans="1:34" ht="15" customHeight="1" x14ac:dyDescent="0.35">
      <c r="A5673" s="7" t="s">
        <v>36</v>
      </c>
      <c r="B5673" s="12" t="s">
        <v>15603</v>
      </c>
      <c r="C5673" s="13" t="s">
        <v>15604</v>
      </c>
      <c r="D5673" s="12" t="s">
        <v>15605</v>
      </c>
      <c r="E5673" s="21"/>
      <c r="F5673" s="21"/>
      <c r="G5673" s="33"/>
      <c r="H5673" s="117"/>
      <c r="I5673" s="118"/>
      <c r="J5673" s="119"/>
      <c r="K5673" s="118"/>
      <c r="L5673" s="118"/>
      <c r="M5673" s="119"/>
      <c r="N5673" s="118"/>
      <c r="O5673" s="118"/>
      <c r="P5673" s="119"/>
      <c r="Q5673" s="118"/>
      <c r="R5673" s="120"/>
      <c r="S5673" s="119"/>
      <c r="T5673" s="121"/>
      <c r="U5673" s="96"/>
      <c r="X5673" s="17"/>
      <c r="Y5673" s="17"/>
      <c r="Z5673" s="17"/>
      <c r="AA5673" s="17"/>
      <c r="AB5673" s="17"/>
      <c r="AC5673" s="17"/>
      <c r="AD5673" s="17"/>
      <c r="AE5673" s="17"/>
      <c r="AF5673" s="17"/>
      <c r="AG5673" s="17"/>
      <c r="AH5673" s="99"/>
    </row>
    <row r="5674" spans="1:34" ht="75" customHeight="1" x14ac:dyDescent="0.35">
      <c r="A5674" s="7" t="s">
        <v>15606</v>
      </c>
      <c r="B5674" s="12" t="s">
        <v>15607</v>
      </c>
      <c r="C5674" s="13" t="s">
        <v>15608</v>
      </c>
      <c r="D5674" s="12" t="s">
        <v>15609</v>
      </c>
      <c r="E5674" s="21" t="s">
        <v>195</v>
      </c>
      <c r="F5674" s="21">
        <v>5</v>
      </c>
      <c r="G5674" s="33">
        <v>1</v>
      </c>
      <c r="H5674" s="117">
        <v>908539.3</v>
      </c>
      <c r="I5674" s="118">
        <v>985508.2</v>
      </c>
      <c r="J5674" s="119">
        <v>1174547.3</v>
      </c>
      <c r="K5674" s="118">
        <v>253.3</v>
      </c>
      <c r="L5674" s="118">
        <v>0</v>
      </c>
      <c r="M5674" s="119">
        <v>0</v>
      </c>
      <c r="N5674" s="118">
        <v>253.3</v>
      </c>
      <c r="O5674" s="118">
        <v>0</v>
      </c>
      <c r="P5674" s="119">
        <v>0</v>
      </c>
      <c r="Q5674" s="118">
        <f t="shared" si="264"/>
        <v>1022864.9333333332</v>
      </c>
      <c r="R5674" s="120">
        <f t="shared" si="265"/>
        <v>84.433333333333337</v>
      </c>
      <c r="S5674" s="119">
        <f t="shared" si="266"/>
        <v>84.433333333333337</v>
      </c>
      <c r="T5674" s="121">
        <v>7.3679326759005174E-7</v>
      </c>
      <c r="U5674" s="96" t="s">
        <v>23971</v>
      </c>
      <c r="V5674">
        <v>10</v>
      </c>
      <c r="W5674">
        <v>5</v>
      </c>
      <c r="X5674" s="67">
        <v>5</v>
      </c>
      <c r="Y5674" s="17">
        <v>4.5</v>
      </c>
      <c r="Z5674" s="17">
        <v>4</v>
      </c>
      <c r="AA5674" s="17">
        <v>3.5</v>
      </c>
      <c r="AB5674" s="17">
        <v>3</v>
      </c>
      <c r="AC5674" s="17">
        <v>2.5</v>
      </c>
      <c r="AD5674" s="17">
        <v>2</v>
      </c>
      <c r="AE5674" s="17">
        <v>1.5</v>
      </c>
      <c r="AF5674" s="17">
        <v>1</v>
      </c>
      <c r="AG5674" s="17">
        <v>0.5</v>
      </c>
      <c r="AH5674" s="100">
        <v>0</v>
      </c>
    </row>
    <row r="5675" spans="1:34" ht="30" customHeight="1" x14ac:dyDescent="0.35">
      <c r="A5675" s="7" t="s">
        <v>15610</v>
      </c>
      <c r="B5675" s="12" t="s">
        <v>15611</v>
      </c>
      <c r="C5675" s="13" t="s">
        <v>15612</v>
      </c>
      <c r="D5675" s="12" t="s">
        <v>15613</v>
      </c>
      <c r="E5675" s="21" t="s">
        <v>195</v>
      </c>
      <c r="F5675" s="21">
        <v>5</v>
      </c>
      <c r="G5675" s="33">
        <v>1</v>
      </c>
      <c r="H5675" s="117">
        <v>2331691.2999999998</v>
      </c>
      <c r="I5675" s="118">
        <v>5842154.0999999996</v>
      </c>
      <c r="J5675" s="119">
        <v>1908081.9</v>
      </c>
      <c r="K5675" s="118">
        <v>77579.3</v>
      </c>
      <c r="L5675" s="118">
        <v>131530</v>
      </c>
      <c r="M5675" s="119">
        <v>63504.7</v>
      </c>
      <c r="N5675" s="118">
        <v>77579.3</v>
      </c>
      <c r="O5675" s="118">
        <v>70250.399999999994</v>
      </c>
      <c r="P5675" s="119">
        <v>37632.9</v>
      </c>
      <c r="Q5675" s="118">
        <f t="shared" si="264"/>
        <v>3360642.4333333331</v>
      </c>
      <c r="R5675" s="120">
        <f t="shared" si="265"/>
        <v>90871.333333333328</v>
      </c>
      <c r="S5675" s="119">
        <f t="shared" si="266"/>
        <v>61820.866666666669</v>
      </c>
      <c r="T5675" s="121">
        <v>7.9297339064664165E-4</v>
      </c>
      <c r="U5675" s="96" t="s">
        <v>23971</v>
      </c>
      <c r="V5675">
        <v>10</v>
      </c>
      <c r="W5675">
        <v>5</v>
      </c>
      <c r="X5675" s="67">
        <v>5</v>
      </c>
      <c r="Y5675" s="17">
        <v>4.5</v>
      </c>
      <c r="Z5675" s="17">
        <v>4</v>
      </c>
      <c r="AA5675" s="17">
        <v>3.5</v>
      </c>
      <c r="AB5675" s="17">
        <v>3</v>
      </c>
      <c r="AC5675" s="17">
        <v>2.5</v>
      </c>
      <c r="AD5675" s="17">
        <v>2</v>
      </c>
      <c r="AE5675" s="17">
        <v>1.5</v>
      </c>
      <c r="AF5675" s="17">
        <v>1</v>
      </c>
      <c r="AG5675" s="17">
        <v>0.5</v>
      </c>
      <c r="AH5675" s="100">
        <v>0</v>
      </c>
    </row>
    <row r="5676" spans="1:34" ht="15" customHeight="1" x14ac:dyDescent="0.35">
      <c r="A5676" s="7" t="s">
        <v>15614</v>
      </c>
      <c r="B5676" s="12" t="s">
        <v>33</v>
      </c>
      <c r="C5676" s="13" t="s">
        <v>34</v>
      </c>
      <c r="D5676" s="12" t="s">
        <v>35</v>
      </c>
      <c r="E5676" s="21" t="s">
        <v>195</v>
      </c>
      <c r="F5676" s="21">
        <v>5</v>
      </c>
      <c r="G5676" s="33">
        <v>1</v>
      </c>
      <c r="H5676" s="117">
        <v>11569913.699999999</v>
      </c>
      <c r="I5676" s="118">
        <v>4695242.5999999996</v>
      </c>
      <c r="J5676" s="119">
        <v>6384087</v>
      </c>
      <c r="K5676" s="118">
        <v>53927</v>
      </c>
      <c r="L5676" s="118">
        <v>131152.29999999999</v>
      </c>
      <c r="M5676" s="119">
        <v>29043.4</v>
      </c>
      <c r="N5676" s="118">
        <v>45570.3</v>
      </c>
      <c r="O5676" s="118">
        <v>93733.8</v>
      </c>
      <c r="P5676" s="119">
        <v>17885.3</v>
      </c>
      <c r="Q5676" s="118">
        <f t="shared" si="264"/>
        <v>7549747.7666666657</v>
      </c>
      <c r="R5676" s="120">
        <f t="shared" si="265"/>
        <v>71374.233333333323</v>
      </c>
      <c r="S5676" s="119">
        <f t="shared" si="266"/>
        <v>52396.466666666667</v>
      </c>
      <c r="T5676" s="121">
        <v>6.2283523015477433E-4</v>
      </c>
      <c r="U5676" s="96" t="s">
        <v>23971</v>
      </c>
      <c r="V5676">
        <v>10</v>
      </c>
      <c r="W5676">
        <v>5</v>
      </c>
      <c r="X5676" s="67">
        <v>5</v>
      </c>
      <c r="Y5676" s="17">
        <v>4.5</v>
      </c>
      <c r="Z5676" s="17">
        <v>4</v>
      </c>
      <c r="AA5676" s="17">
        <v>3.5</v>
      </c>
      <c r="AB5676" s="17">
        <v>3</v>
      </c>
      <c r="AC5676" s="17">
        <v>2.5</v>
      </c>
      <c r="AD5676" s="17">
        <v>2</v>
      </c>
      <c r="AE5676" s="17">
        <v>1.5</v>
      </c>
      <c r="AF5676" s="17">
        <v>1</v>
      </c>
      <c r="AG5676" s="17">
        <v>0.5</v>
      </c>
      <c r="AH5676" s="100">
        <v>0</v>
      </c>
    </row>
    <row r="5677" spans="1:34" ht="30" customHeight="1" x14ac:dyDescent="0.35">
      <c r="A5677" s="7" t="s">
        <v>36</v>
      </c>
      <c r="B5677" s="12" t="s">
        <v>15615</v>
      </c>
      <c r="C5677" s="13" t="s">
        <v>15616</v>
      </c>
      <c r="D5677" s="12" t="s">
        <v>15617</v>
      </c>
      <c r="E5677" s="21"/>
      <c r="F5677" s="21"/>
      <c r="G5677" s="33"/>
      <c r="H5677" s="117"/>
      <c r="I5677" s="118"/>
      <c r="J5677" s="119"/>
      <c r="K5677" s="118"/>
      <c r="L5677" s="118"/>
      <c r="M5677" s="119"/>
      <c r="N5677" s="118"/>
      <c r="O5677" s="118"/>
      <c r="P5677" s="119"/>
      <c r="Q5677" s="118"/>
      <c r="R5677" s="120"/>
      <c r="S5677" s="119"/>
      <c r="T5677" s="121"/>
      <c r="U5677" s="96"/>
      <c r="X5677" s="17"/>
      <c r="Y5677" s="17"/>
      <c r="Z5677" s="17"/>
      <c r="AA5677" s="17"/>
      <c r="AB5677" s="17"/>
      <c r="AC5677" s="17"/>
      <c r="AD5677" s="17"/>
      <c r="AE5677" s="17"/>
      <c r="AF5677" s="17"/>
      <c r="AG5677" s="17"/>
      <c r="AH5677" s="99"/>
    </row>
    <row r="5678" spans="1:34" ht="30" customHeight="1" x14ac:dyDescent="0.35">
      <c r="A5678" s="7" t="s">
        <v>15618</v>
      </c>
      <c r="B5678" s="12" t="s">
        <v>15619</v>
      </c>
      <c r="C5678" s="13" t="s">
        <v>15620</v>
      </c>
      <c r="D5678" s="12" t="s">
        <v>15621</v>
      </c>
      <c r="E5678" s="21" t="s">
        <v>195</v>
      </c>
      <c r="F5678" s="21">
        <v>5</v>
      </c>
      <c r="G5678" s="33">
        <v>1</v>
      </c>
      <c r="H5678" s="117">
        <v>4804777.5</v>
      </c>
      <c r="I5678" s="118">
        <v>745323.1</v>
      </c>
      <c r="J5678" s="119">
        <v>2031380.4</v>
      </c>
      <c r="K5678" s="118">
        <v>202.6</v>
      </c>
      <c r="L5678" s="118">
        <v>4947.3</v>
      </c>
      <c r="M5678" s="119">
        <v>0</v>
      </c>
      <c r="N5678" s="118">
        <v>202.6</v>
      </c>
      <c r="O5678" s="118">
        <v>201.8</v>
      </c>
      <c r="P5678" s="119">
        <v>0</v>
      </c>
      <c r="Q5678" s="118">
        <f t="shared" si="264"/>
        <v>2527160.3333333335</v>
      </c>
      <c r="R5678" s="120">
        <f t="shared" si="265"/>
        <v>1716.6333333333334</v>
      </c>
      <c r="S5678" s="119">
        <f t="shared" si="266"/>
        <v>134.79999999999998</v>
      </c>
      <c r="T5678" s="121">
        <v>1.4979911759818426E-5</v>
      </c>
      <c r="U5678" s="96" t="s">
        <v>23971</v>
      </c>
      <c r="V5678">
        <v>10</v>
      </c>
      <c r="W5678">
        <v>5</v>
      </c>
      <c r="X5678" s="67">
        <v>5</v>
      </c>
      <c r="Y5678" s="17">
        <v>4.5</v>
      </c>
      <c r="Z5678" s="17">
        <v>4</v>
      </c>
      <c r="AA5678" s="17">
        <v>3.5</v>
      </c>
      <c r="AB5678" s="17">
        <v>3</v>
      </c>
      <c r="AC5678" s="17">
        <v>2.5</v>
      </c>
      <c r="AD5678" s="17">
        <v>2</v>
      </c>
      <c r="AE5678" s="17">
        <v>1.5</v>
      </c>
      <c r="AF5678" s="17">
        <v>1</v>
      </c>
      <c r="AG5678" s="17">
        <v>0.5</v>
      </c>
      <c r="AH5678" s="100">
        <v>0</v>
      </c>
    </row>
    <row r="5679" spans="1:34" ht="15" customHeight="1" x14ac:dyDescent="0.35">
      <c r="A5679" s="7" t="s">
        <v>15622</v>
      </c>
      <c r="B5679" s="12" t="s">
        <v>33</v>
      </c>
      <c r="C5679" s="13" t="s">
        <v>34</v>
      </c>
      <c r="D5679" s="12" t="s">
        <v>35</v>
      </c>
      <c r="E5679" s="21" t="s">
        <v>195</v>
      </c>
      <c r="F5679" s="21">
        <v>5</v>
      </c>
      <c r="G5679" s="33">
        <v>1</v>
      </c>
      <c r="H5679" s="117">
        <v>15319672</v>
      </c>
      <c r="I5679" s="118">
        <v>467102.5</v>
      </c>
      <c r="J5679" s="119">
        <v>815348.9</v>
      </c>
      <c r="K5679" s="118">
        <v>104511.5</v>
      </c>
      <c r="L5679" s="118">
        <v>14683.9</v>
      </c>
      <c r="M5679" s="119">
        <v>477.1</v>
      </c>
      <c r="N5679" s="118">
        <v>5192.1000000000004</v>
      </c>
      <c r="O5679" s="118">
        <v>1438</v>
      </c>
      <c r="P5679" s="119">
        <v>477.1</v>
      </c>
      <c r="Q5679" s="118">
        <f t="shared" si="264"/>
        <v>5534041.1333333338</v>
      </c>
      <c r="R5679" s="120">
        <f t="shared" si="265"/>
        <v>39890.833333333336</v>
      </c>
      <c r="S5679" s="119">
        <f t="shared" si="266"/>
        <v>2369.0666666666671</v>
      </c>
      <c r="T5679" s="121">
        <v>3.4810064080406818E-4</v>
      </c>
      <c r="U5679" s="96" t="s">
        <v>23971</v>
      </c>
      <c r="V5679">
        <v>10</v>
      </c>
      <c r="W5679">
        <v>5</v>
      </c>
      <c r="X5679" s="67">
        <v>5</v>
      </c>
      <c r="Y5679" s="17">
        <v>4.5</v>
      </c>
      <c r="Z5679" s="17">
        <v>4</v>
      </c>
      <c r="AA5679" s="17">
        <v>3.5</v>
      </c>
      <c r="AB5679" s="17">
        <v>3</v>
      </c>
      <c r="AC5679" s="17">
        <v>2.5</v>
      </c>
      <c r="AD5679" s="17">
        <v>2</v>
      </c>
      <c r="AE5679" s="17">
        <v>1.5</v>
      </c>
      <c r="AF5679" s="17">
        <v>1</v>
      </c>
      <c r="AG5679" s="17">
        <v>0.5</v>
      </c>
      <c r="AH5679" s="100">
        <v>0</v>
      </c>
    </row>
    <row r="5680" spans="1:34" ht="15" customHeight="1" x14ac:dyDescent="0.35">
      <c r="A5680" s="7" t="s">
        <v>15623</v>
      </c>
      <c r="B5680" s="12" t="s">
        <v>45</v>
      </c>
      <c r="C5680" s="13" t="s">
        <v>46</v>
      </c>
      <c r="D5680" s="12" t="s">
        <v>47</v>
      </c>
      <c r="E5680" s="21" t="s">
        <v>195</v>
      </c>
      <c r="F5680" s="21">
        <v>5</v>
      </c>
      <c r="G5680" s="33">
        <v>1</v>
      </c>
      <c r="H5680" s="117">
        <v>8713644.5</v>
      </c>
      <c r="I5680" s="118">
        <v>9634295.0999999996</v>
      </c>
      <c r="J5680" s="119">
        <v>11976263</v>
      </c>
      <c r="K5680" s="118">
        <v>41594.199999999997</v>
      </c>
      <c r="L5680" s="118">
        <v>56455.5</v>
      </c>
      <c r="M5680" s="119">
        <v>66647.3</v>
      </c>
      <c r="N5680" s="118">
        <v>41594.199999999997</v>
      </c>
      <c r="O5680" s="118">
        <v>9967.5</v>
      </c>
      <c r="P5680" s="119">
        <v>9790.1</v>
      </c>
      <c r="Q5680" s="118">
        <f t="shared" si="264"/>
        <v>10108067.533333333</v>
      </c>
      <c r="R5680" s="120">
        <f t="shared" si="265"/>
        <v>54899</v>
      </c>
      <c r="S5680" s="119">
        <f t="shared" si="266"/>
        <v>20450.599999999999</v>
      </c>
      <c r="T5680" s="121">
        <v>4.7906688034851457E-4</v>
      </c>
      <c r="U5680" s="96" t="s">
        <v>23971</v>
      </c>
      <c r="V5680">
        <v>10</v>
      </c>
      <c r="W5680">
        <v>5</v>
      </c>
      <c r="X5680" s="67">
        <v>5</v>
      </c>
      <c r="Y5680" s="17">
        <v>4.5</v>
      </c>
      <c r="Z5680" s="17">
        <v>4</v>
      </c>
      <c r="AA5680" s="17">
        <v>3.5</v>
      </c>
      <c r="AB5680" s="17">
        <v>3</v>
      </c>
      <c r="AC5680" s="17">
        <v>2.5</v>
      </c>
      <c r="AD5680" s="17">
        <v>2</v>
      </c>
      <c r="AE5680" s="17">
        <v>1.5</v>
      </c>
      <c r="AF5680" s="17">
        <v>1</v>
      </c>
      <c r="AG5680" s="17">
        <v>0.5</v>
      </c>
      <c r="AH5680" s="100">
        <v>0</v>
      </c>
    </row>
    <row r="5681" spans="1:34" ht="57" customHeight="1" x14ac:dyDescent="0.35">
      <c r="A5681" s="7" t="s">
        <v>15624</v>
      </c>
      <c r="B5681" s="8" t="s">
        <v>15625</v>
      </c>
      <c r="C5681" s="11" t="s">
        <v>15626</v>
      </c>
      <c r="D5681" s="8" t="s">
        <v>15627</v>
      </c>
      <c r="E5681" s="21"/>
      <c r="F5681" s="21"/>
      <c r="G5681" s="33"/>
      <c r="H5681" s="117"/>
      <c r="I5681" s="118"/>
      <c r="J5681" s="119"/>
      <c r="K5681" s="118"/>
      <c r="L5681" s="118"/>
      <c r="M5681" s="119"/>
      <c r="N5681" s="118"/>
      <c r="O5681" s="118"/>
      <c r="P5681" s="119"/>
      <c r="Q5681" s="118"/>
      <c r="R5681" s="120"/>
      <c r="S5681" s="119"/>
      <c r="T5681" s="121"/>
      <c r="U5681" s="96"/>
      <c r="X5681" s="17"/>
      <c r="Y5681" s="17"/>
      <c r="Z5681" s="17"/>
      <c r="AA5681" s="17"/>
      <c r="AB5681" s="17"/>
      <c r="AC5681" s="17"/>
      <c r="AD5681" s="17"/>
      <c r="AE5681" s="17"/>
      <c r="AF5681" s="17"/>
      <c r="AG5681" s="17"/>
      <c r="AH5681" s="99"/>
    </row>
    <row r="5682" spans="1:34" ht="15" customHeight="1" x14ac:dyDescent="0.35">
      <c r="A5682" s="7" t="s">
        <v>15628</v>
      </c>
      <c r="B5682" s="12" t="s">
        <v>15629</v>
      </c>
      <c r="C5682" s="13" t="s">
        <v>15630</v>
      </c>
      <c r="D5682" s="12" t="s">
        <v>15631</v>
      </c>
      <c r="E5682" s="21" t="s">
        <v>195</v>
      </c>
      <c r="F5682" s="21">
        <v>5</v>
      </c>
      <c r="G5682" s="33">
        <v>1</v>
      </c>
      <c r="H5682" s="117">
        <v>2028022.8</v>
      </c>
      <c r="I5682" s="118">
        <v>287246.7</v>
      </c>
      <c r="J5682" s="119">
        <v>169166.8</v>
      </c>
      <c r="K5682" s="118">
        <v>120.9</v>
      </c>
      <c r="L5682" s="118">
        <v>0</v>
      </c>
      <c r="M5682" s="119">
        <v>5024.7</v>
      </c>
      <c r="N5682" s="118">
        <v>0</v>
      </c>
      <c r="O5682" s="118">
        <v>0</v>
      </c>
      <c r="P5682" s="119">
        <v>2330.1999999999998</v>
      </c>
      <c r="Q5682" s="118">
        <f t="shared" si="264"/>
        <v>828145.43333333323</v>
      </c>
      <c r="R5682" s="120">
        <f t="shared" si="265"/>
        <v>1715.1999999999998</v>
      </c>
      <c r="S5682" s="119">
        <f t="shared" si="266"/>
        <v>776.73333333333323</v>
      </c>
      <c r="T5682" s="121">
        <v>1.496740401781038E-5</v>
      </c>
      <c r="U5682" s="96" t="s">
        <v>23971</v>
      </c>
      <c r="V5682">
        <v>10</v>
      </c>
      <c r="W5682">
        <v>5</v>
      </c>
      <c r="X5682" s="67">
        <v>5</v>
      </c>
      <c r="Y5682" s="17">
        <v>4.5</v>
      </c>
      <c r="Z5682" s="17">
        <v>4</v>
      </c>
      <c r="AA5682" s="17">
        <v>3.5</v>
      </c>
      <c r="AB5682" s="17">
        <v>3</v>
      </c>
      <c r="AC5682" s="17">
        <v>2.5</v>
      </c>
      <c r="AD5682" s="17">
        <v>2</v>
      </c>
      <c r="AE5682" s="17">
        <v>1.5</v>
      </c>
      <c r="AF5682" s="17">
        <v>1</v>
      </c>
      <c r="AG5682" s="17">
        <v>0.5</v>
      </c>
      <c r="AH5682" s="100">
        <v>0</v>
      </c>
    </row>
    <row r="5683" spans="1:34" ht="30" customHeight="1" x14ac:dyDescent="0.35">
      <c r="A5683" s="7" t="s">
        <v>15632</v>
      </c>
      <c r="B5683" s="12" t="s">
        <v>15557</v>
      </c>
      <c r="C5683" s="13" t="s">
        <v>15558</v>
      </c>
      <c r="D5683" s="12" t="s">
        <v>15559</v>
      </c>
      <c r="E5683" s="21" t="s">
        <v>195</v>
      </c>
      <c r="F5683" s="21">
        <v>5</v>
      </c>
      <c r="G5683" s="33">
        <v>1</v>
      </c>
      <c r="H5683" s="117">
        <v>7255632.2999999998</v>
      </c>
      <c r="I5683" s="118">
        <v>945466.2</v>
      </c>
      <c r="J5683" s="119">
        <v>1265353.7</v>
      </c>
      <c r="K5683" s="118">
        <v>36741.300000000003</v>
      </c>
      <c r="L5683" s="118">
        <v>0</v>
      </c>
      <c r="M5683" s="119">
        <v>0</v>
      </c>
      <c r="N5683" s="118">
        <v>404.7</v>
      </c>
      <c r="O5683" s="118">
        <v>0</v>
      </c>
      <c r="P5683" s="119">
        <v>0</v>
      </c>
      <c r="Q5683" s="118">
        <f t="shared" si="264"/>
        <v>3155484.0666666664</v>
      </c>
      <c r="R5683" s="120">
        <f t="shared" si="265"/>
        <v>12247.1</v>
      </c>
      <c r="S5683" s="119">
        <f t="shared" si="266"/>
        <v>134.9</v>
      </c>
      <c r="T5683" s="121">
        <v>1.0687225614886051E-4</v>
      </c>
      <c r="U5683" s="96" t="s">
        <v>23971</v>
      </c>
      <c r="V5683">
        <v>10</v>
      </c>
      <c r="W5683">
        <v>5</v>
      </c>
      <c r="X5683" s="67">
        <v>5</v>
      </c>
      <c r="Y5683" s="17">
        <v>4.5</v>
      </c>
      <c r="Z5683" s="17">
        <v>4</v>
      </c>
      <c r="AA5683" s="17">
        <v>3.5</v>
      </c>
      <c r="AB5683" s="17">
        <v>3</v>
      </c>
      <c r="AC5683" s="17">
        <v>2.5</v>
      </c>
      <c r="AD5683" s="17">
        <v>2</v>
      </c>
      <c r="AE5683" s="17">
        <v>1.5</v>
      </c>
      <c r="AF5683" s="17">
        <v>1</v>
      </c>
      <c r="AG5683" s="17">
        <v>0.5</v>
      </c>
      <c r="AH5683" s="100">
        <v>0</v>
      </c>
    </row>
    <row r="5684" spans="1:34" ht="15" customHeight="1" x14ac:dyDescent="0.35">
      <c r="A5684" s="7" t="s">
        <v>15633</v>
      </c>
      <c r="B5684" s="12" t="s">
        <v>15634</v>
      </c>
      <c r="C5684" s="13" t="s">
        <v>15635</v>
      </c>
      <c r="D5684" s="12" t="s">
        <v>15636</v>
      </c>
      <c r="E5684" s="21" t="s">
        <v>195</v>
      </c>
      <c r="F5684" s="21">
        <v>5</v>
      </c>
      <c r="G5684" s="33">
        <v>1</v>
      </c>
      <c r="H5684" s="117">
        <v>3336980.4</v>
      </c>
      <c r="I5684" s="118">
        <v>4349151.7</v>
      </c>
      <c r="J5684" s="119">
        <v>3469412.7</v>
      </c>
      <c r="K5684" s="118">
        <v>55462.8</v>
      </c>
      <c r="L5684" s="118">
        <v>26293.9</v>
      </c>
      <c r="M5684" s="119">
        <v>40601.5</v>
      </c>
      <c r="N5684" s="118">
        <v>0</v>
      </c>
      <c r="O5684" s="118">
        <v>1766</v>
      </c>
      <c r="P5684" s="119">
        <v>9201.7000000000007</v>
      </c>
      <c r="Q5684" s="118">
        <f t="shared" si="264"/>
        <v>3718514.9333333336</v>
      </c>
      <c r="R5684" s="120">
        <f t="shared" si="265"/>
        <v>40786.066666666673</v>
      </c>
      <c r="S5684" s="119">
        <f t="shared" si="266"/>
        <v>3655.9</v>
      </c>
      <c r="T5684" s="121">
        <v>3.5591274376011481E-4</v>
      </c>
      <c r="U5684" s="96" t="s">
        <v>23971</v>
      </c>
      <c r="V5684">
        <v>10</v>
      </c>
      <c r="W5684">
        <v>5</v>
      </c>
      <c r="X5684" s="67">
        <v>5</v>
      </c>
      <c r="Y5684" s="17">
        <v>4.5</v>
      </c>
      <c r="Z5684" s="17">
        <v>4</v>
      </c>
      <c r="AA5684" s="17">
        <v>3.5</v>
      </c>
      <c r="AB5684" s="17">
        <v>3</v>
      </c>
      <c r="AC5684" s="17">
        <v>2.5</v>
      </c>
      <c r="AD5684" s="17">
        <v>2</v>
      </c>
      <c r="AE5684" s="17">
        <v>1.5</v>
      </c>
      <c r="AF5684" s="17">
        <v>1</v>
      </c>
      <c r="AG5684" s="17">
        <v>0.5</v>
      </c>
      <c r="AH5684" s="100">
        <v>0</v>
      </c>
    </row>
    <row r="5685" spans="1:34" ht="30" customHeight="1" x14ac:dyDescent="0.35">
      <c r="A5685" s="7" t="s">
        <v>15637</v>
      </c>
      <c r="B5685" s="12" t="s">
        <v>15638</v>
      </c>
      <c r="C5685" s="13" t="s">
        <v>15639</v>
      </c>
      <c r="D5685" s="12" t="s">
        <v>15640</v>
      </c>
      <c r="E5685" s="21" t="s">
        <v>195</v>
      </c>
      <c r="F5685" s="21">
        <v>5</v>
      </c>
      <c r="G5685" s="33">
        <v>1</v>
      </c>
      <c r="H5685" s="117">
        <v>1123666.8</v>
      </c>
      <c r="I5685" s="118">
        <v>580491.5</v>
      </c>
      <c r="J5685" s="119">
        <v>770631.3</v>
      </c>
      <c r="K5685" s="118">
        <v>1249.5999999999999</v>
      </c>
      <c r="L5685" s="118">
        <v>0</v>
      </c>
      <c r="M5685" s="119">
        <v>28967.1</v>
      </c>
      <c r="N5685" s="118">
        <v>1249.5999999999999</v>
      </c>
      <c r="O5685" s="118">
        <v>0</v>
      </c>
      <c r="P5685" s="119">
        <v>28967.1</v>
      </c>
      <c r="Q5685" s="118">
        <f t="shared" si="264"/>
        <v>824929.8666666667</v>
      </c>
      <c r="R5685" s="120">
        <f t="shared" si="265"/>
        <v>10072.233333333332</v>
      </c>
      <c r="S5685" s="119">
        <f t="shared" si="266"/>
        <v>10072.233333333332</v>
      </c>
      <c r="T5685" s="121">
        <v>8.7893648356842912E-5</v>
      </c>
      <c r="U5685" s="96" t="s">
        <v>23971</v>
      </c>
      <c r="V5685">
        <v>10</v>
      </c>
      <c r="W5685">
        <v>5</v>
      </c>
      <c r="X5685" s="67">
        <v>5</v>
      </c>
      <c r="Y5685" s="17">
        <v>4.5</v>
      </c>
      <c r="Z5685" s="17">
        <v>4</v>
      </c>
      <c r="AA5685" s="17">
        <v>3.5</v>
      </c>
      <c r="AB5685" s="17">
        <v>3</v>
      </c>
      <c r="AC5685" s="17">
        <v>2.5</v>
      </c>
      <c r="AD5685" s="17">
        <v>2</v>
      </c>
      <c r="AE5685" s="17">
        <v>1.5</v>
      </c>
      <c r="AF5685" s="17">
        <v>1</v>
      </c>
      <c r="AG5685" s="17">
        <v>0.5</v>
      </c>
      <c r="AH5685" s="100">
        <v>0</v>
      </c>
    </row>
    <row r="5686" spans="1:34" ht="15" customHeight="1" x14ac:dyDescent="0.35">
      <c r="A5686" s="7" t="s">
        <v>15641</v>
      </c>
      <c r="B5686" s="12" t="s">
        <v>15642</v>
      </c>
      <c r="C5686" s="13" t="s">
        <v>15643</v>
      </c>
      <c r="D5686" s="12" t="s">
        <v>15644</v>
      </c>
      <c r="E5686" s="21" t="s">
        <v>195</v>
      </c>
      <c r="F5686" s="21">
        <v>5</v>
      </c>
      <c r="G5686" s="33">
        <v>1</v>
      </c>
      <c r="H5686" s="117">
        <v>5090660.5</v>
      </c>
      <c r="I5686" s="118">
        <v>782024.3</v>
      </c>
      <c r="J5686" s="119">
        <v>1999770.6</v>
      </c>
      <c r="K5686" s="118">
        <v>60951.199999999997</v>
      </c>
      <c r="L5686" s="118">
        <v>4733.7</v>
      </c>
      <c r="M5686" s="119">
        <v>12236.4</v>
      </c>
      <c r="N5686" s="118">
        <v>17765.8</v>
      </c>
      <c r="O5686" s="118">
        <v>3316</v>
      </c>
      <c r="P5686" s="119">
        <v>0</v>
      </c>
      <c r="Q5686" s="118">
        <f t="shared" si="264"/>
        <v>2624151.8000000003</v>
      </c>
      <c r="R5686" s="120">
        <f t="shared" si="265"/>
        <v>25973.766666666663</v>
      </c>
      <c r="S5686" s="119">
        <f t="shared" si="266"/>
        <v>7027.2666666666664</v>
      </c>
      <c r="T5686" s="121">
        <v>2.2665570170495334E-4</v>
      </c>
      <c r="U5686" s="96" t="s">
        <v>23971</v>
      </c>
      <c r="V5686">
        <v>10</v>
      </c>
      <c r="W5686">
        <v>5</v>
      </c>
      <c r="X5686" s="67">
        <v>5</v>
      </c>
      <c r="Y5686" s="17">
        <v>4.5</v>
      </c>
      <c r="Z5686" s="17">
        <v>4</v>
      </c>
      <c r="AA5686" s="17">
        <v>3.5</v>
      </c>
      <c r="AB5686" s="17">
        <v>3</v>
      </c>
      <c r="AC5686" s="17">
        <v>2.5</v>
      </c>
      <c r="AD5686" s="17">
        <v>2</v>
      </c>
      <c r="AE5686" s="17">
        <v>1.5</v>
      </c>
      <c r="AF5686" s="17">
        <v>1</v>
      </c>
      <c r="AG5686" s="17">
        <v>0.5</v>
      </c>
      <c r="AH5686" s="100">
        <v>0</v>
      </c>
    </row>
    <row r="5687" spans="1:34" ht="15" customHeight="1" x14ac:dyDescent="0.35">
      <c r="A5687" s="7" t="s">
        <v>15645</v>
      </c>
      <c r="B5687" s="12" t="s">
        <v>15646</v>
      </c>
      <c r="C5687" s="13" t="s">
        <v>15647</v>
      </c>
      <c r="D5687" s="12" t="s">
        <v>15648</v>
      </c>
      <c r="E5687" s="21" t="s">
        <v>195</v>
      </c>
      <c r="F5687" s="21">
        <v>5</v>
      </c>
      <c r="G5687" s="33">
        <v>1</v>
      </c>
      <c r="H5687" s="117">
        <v>800741.5</v>
      </c>
      <c r="I5687" s="118">
        <v>469472.6</v>
      </c>
      <c r="J5687" s="119">
        <v>1046162.8</v>
      </c>
      <c r="K5687" s="118">
        <v>1484.5</v>
      </c>
      <c r="L5687" s="118">
        <v>151.4</v>
      </c>
      <c r="M5687" s="119">
        <v>0</v>
      </c>
      <c r="N5687" s="118">
        <v>111.5</v>
      </c>
      <c r="O5687" s="118">
        <v>151.4</v>
      </c>
      <c r="P5687" s="119">
        <v>0</v>
      </c>
      <c r="Q5687" s="118">
        <f t="shared" si="264"/>
        <v>772125.63333333342</v>
      </c>
      <c r="R5687" s="120">
        <f t="shared" si="265"/>
        <v>545.30000000000007</v>
      </c>
      <c r="S5687" s="119">
        <f t="shared" si="266"/>
        <v>87.633333333333326</v>
      </c>
      <c r="T5687" s="121">
        <v>4.758468639757464E-6</v>
      </c>
      <c r="U5687" s="96" t="s">
        <v>23971</v>
      </c>
      <c r="V5687">
        <v>10</v>
      </c>
      <c r="W5687">
        <v>5</v>
      </c>
      <c r="X5687" s="67">
        <v>5</v>
      </c>
      <c r="Y5687" s="17">
        <v>4.5</v>
      </c>
      <c r="Z5687" s="17">
        <v>4</v>
      </c>
      <c r="AA5687" s="17">
        <v>3.5</v>
      </c>
      <c r="AB5687" s="17">
        <v>3</v>
      </c>
      <c r="AC5687" s="17">
        <v>2.5</v>
      </c>
      <c r="AD5687" s="17">
        <v>2</v>
      </c>
      <c r="AE5687" s="17">
        <v>1.5</v>
      </c>
      <c r="AF5687" s="17">
        <v>1</v>
      </c>
      <c r="AG5687" s="17">
        <v>0.5</v>
      </c>
      <c r="AH5687" s="100">
        <v>0</v>
      </c>
    </row>
    <row r="5688" spans="1:34" ht="42.75" customHeight="1" x14ac:dyDescent="0.35">
      <c r="A5688" s="7" t="s">
        <v>15649</v>
      </c>
      <c r="B5688" s="8" t="s">
        <v>15650</v>
      </c>
      <c r="C5688" s="11" t="s">
        <v>15651</v>
      </c>
      <c r="D5688" s="8" t="s">
        <v>15652</v>
      </c>
      <c r="E5688" s="21"/>
      <c r="F5688" s="21"/>
      <c r="G5688" s="33"/>
      <c r="H5688" s="117"/>
      <c r="I5688" s="118"/>
      <c r="J5688" s="119"/>
      <c r="K5688" s="118"/>
      <c r="L5688" s="118"/>
      <c r="M5688" s="119"/>
      <c r="N5688" s="118"/>
      <c r="O5688" s="118"/>
      <c r="P5688" s="119"/>
      <c r="Q5688" s="118"/>
      <c r="R5688" s="120"/>
      <c r="S5688" s="119"/>
      <c r="T5688" s="121"/>
      <c r="U5688" s="96"/>
      <c r="X5688" s="17"/>
      <c r="Y5688" s="17"/>
      <c r="Z5688" s="17"/>
      <c r="AA5688" s="17"/>
      <c r="AB5688" s="17"/>
      <c r="AC5688" s="17"/>
      <c r="AD5688" s="17"/>
      <c r="AE5688" s="17"/>
      <c r="AF5688" s="17"/>
      <c r="AG5688" s="17"/>
      <c r="AH5688" s="99"/>
    </row>
    <row r="5689" spans="1:34" ht="45" customHeight="1" x14ac:dyDescent="0.35">
      <c r="A5689" s="7" t="s">
        <v>15653</v>
      </c>
      <c r="B5689" s="12" t="s">
        <v>15654</v>
      </c>
      <c r="C5689" s="13" t="s">
        <v>15655</v>
      </c>
      <c r="D5689" s="12" t="s">
        <v>15656</v>
      </c>
      <c r="E5689" s="21" t="s">
        <v>195</v>
      </c>
      <c r="F5689" s="21">
        <v>5</v>
      </c>
      <c r="G5689" s="33">
        <v>1</v>
      </c>
      <c r="H5689" s="117">
        <v>29621571.399999999</v>
      </c>
      <c r="I5689" s="118">
        <v>13697071.5</v>
      </c>
      <c r="J5689" s="119">
        <v>3160566.5</v>
      </c>
      <c r="K5689" s="118">
        <v>104853.7</v>
      </c>
      <c r="L5689" s="118">
        <v>27938.1</v>
      </c>
      <c r="M5689" s="119">
        <v>239424.8</v>
      </c>
      <c r="N5689" s="118">
        <v>104853.7</v>
      </c>
      <c r="O5689" s="118">
        <v>25080.2</v>
      </c>
      <c r="P5689" s="119">
        <v>233235.3</v>
      </c>
      <c r="Q5689" s="118">
        <f t="shared" si="264"/>
        <v>15493069.799999999</v>
      </c>
      <c r="R5689" s="120">
        <f t="shared" si="265"/>
        <v>124072.2</v>
      </c>
      <c r="S5689" s="119">
        <f t="shared" si="266"/>
        <v>121056.39999999998</v>
      </c>
      <c r="T5689" s="121">
        <v>1.0826951637001943E-3</v>
      </c>
      <c r="U5689" s="96" t="s">
        <v>23971</v>
      </c>
      <c r="V5689">
        <v>10</v>
      </c>
      <c r="W5689">
        <v>5</v>
      </c>
      <c r="X5689" s="67">
        <v>5</v>
      </c>
      <c r="Y5689" s="17">
        <v>4.5</v>
      </c>
      <c r="Z5689" s="17">
        <v>4</v>
      </c>
      <c r="AA5689" s="17">
        <v>3.5</v>
      </c>
      <c r="AB5689" s="17">
        <v>3</v>
      </c>
      <c r="AC5689" s="17">
        <v>2.5</v>
      </c>
      <c r="AD5689" s="17">
        <v>2</v>
      </c>
      <c r="AE5689" s="17">
        <v>1.5</v>
      </c>
      <c r="AF5689" s="17">
        <v>1</v>
      </c>
      <c r="AG5689" s="17">
        <v>0.5</v>
      </c>
      <c r="AH5689" s="100">
        <v>0</v>
      </c>
    </row>
    <row r="5690" spans="1:34" ht="15" customHeight="1" x14ac:dyDescent="0.35">
      <c r="A5690" s="7" t="s">
        <v>36</v>
      </c>
      <c r="B5690" s="12" t="s">
        <v>15657</v>
      </c>
      <c r="C5690" s="13" t="s">
        <v>15658</v>
      </c>
      <c r="D5690" s="12" t="s">
        <v>15659</v>
      </c>
      <c r="E5690" s="21"/>
      <c r="F5690" s="21"/>
      <c r="G5690" s="33"/>
      <c r="H5690" s="117"/>
      <c r="I5690" s="118"/>
      <c r="J5690" s="119"/>
      <c r="K5690" s="118"/>
      <c r="L5690" s="118"/>
      <c r="M5690" s="119"/>
      <c r="N5690" s="118"/>
      <c r="O5690" s="118"/>
      <c r="P5690" s="119"/>
      <c r="Q5690" s="118"/>
      <c r="R5690" s="120"/>
      <c r="S5690" s="119"/>
      <c r="T5690" s="121"/>
      <c r="U5690" s="96"/>
      <c r="X5690" s="17"/>
      <c r="Y5690" s="17"/>
      <c r="Z5690" s="17"/>
      <c r="AA5690" s="17"/>
      <c r="AB5690" s="17"/>
      <c r="AC5690" s="17"/>
      <c r="AD5690" s="17"/>
      <c r="AE5690" s="17"/>
      <c r="AF5690" s="17"/>
      <c r="AG5690" s="17"/>
      <c r="AH5690" s="99"/>
    </row>
    <row r="5691" spans="1:34" ht="30" customHeight="1" x14ac:dyDescent="0.35">
      <c r="A5691" s="7" t="s">
        <v>15660</v>
      </c>
      <c r="B5691" s="12" t="s">
        <v>15661</v>
      </c>
      <c r="C5691" s="13" t="s">
        <v>15662</v>
      </c>
      <c r="D5691" s="12" t="s">
        <v>15663</v>
      </c>
      <c r="E5691" s="21" t="s">
        <v>195</v>
      </c>
      <c r="F5691" s="21">
        <v>5</v>
      </c>
      <c r="G5691" s="33">
        <v>1</v>
      </c>
      <c r="H5691" s="117">
        <v>5096572.8</v>
      </c>
      <c r="I5691" s="118">
        <v>2702179.6</v>
      </c>
      <c r="J5691" s="119">
        <v>5401860.2000000002</v>
      </c>
      <c r="K5691" s="118">
        <v>2373.9</v>
      </c>
      <c r="L5691" s="118">
        <v>429388.4</v>
      </c>
      <c r="M5691" s="119">
        <v>0</v>
      </c>
      <c r="N5691" s="118">
        <v>10.7</v>
      </c>
      <c r="O5691" s="118">
        <v>172.3</v>
      </c>
      <c r="P5691" s="119">
        <v>0</v>
      </c>
      <c r="Q5691" s="118">
        <f t="shared" si="264"/>
        <v>4400204.2</v>
      </c>
      <c r="R5691" s="120">
        <f t="shared" si="265"/>
        <v>143920.76666666669</v>
      </c>
      <c r="S5691" s="119">
        <f t="shared" si="266"/>
        <v>61</v>
      </c>
      <c r="T5691" s="121">
        <v>1.2559003388835225E-3</v>
      </c>
      <c r="U5691" s="96" t="s">
        <v>23971</v>
      </c>
      <c r="V5691">
        <v>10</v>
      </c>
      <c r="W5691">
        <v>5</v>
      </c>
      <c r="X5691" s="67">
        <v>5</v>
      </c>
      <c r="Y5691" s="17">
        <v>4.5</v>
      </c>
      <c r="Z5691" s="17">
        <v>4</v>
      </c>
      <c r="AA5691" s="17">
        <v>3.5</v>
      </c>
      <c r="AB5691" s="17">
        <v>3</v>
      </c>
      <c r="AC5691" s="17">
        <v>2.5</v>
      </c>
      <c r="AD5691" s="17">
        <v>2</v>
      </c>
      <c r="AE5691" s="17">
        <v>1.5</v>
      </c>
      <c r="AF5691" s="17">
        <v>1</v>
      </c>
      <c r="AG5691" s="17">
        <v>0.5</v>
      </c>
      <c r="AH5691" s="100">
        <v>0</v>
      </c>
    </row>
    <row r="5692" spans="1:34" ht="15" customHeight="1" x14ac:dyDescent="0.35">
      <c r="A5692" s="7" t="s">
        <v>15664</v>
      </c>
      <c r="B5692" s="12" t="s">
        <v>33</v>
      </c>
      <c r="C5692" s="13" t="s">
        <v>34</v>
      </c>
      <c r="D5692" s="12" t="s">
        <v>35</v>
      </c>
      <c r="E5692" s="21" t="s">
        <v>195</v>
      </c>
      <c r="F5692" s="21">
        <v>5</v>
      </c>
      <c r="G5692" s="33">
        <v>1</v>
      </c>
      <c r="H5692" s="117">
        <v>8368587.5</v>
      </c>
      <c r="I5692" s="118">
        <v>6289861.5999999996</v>
      </c>
      <c r="J5692" s="119">
        <v>14492974.800000001</v>
      </c>
      <c r="K5692" s="118">
        <v>10334.299999999999</v>
      </c>
      <c r="L5692" s="118">
        <v>611720.4</v>
      </c>
      <c r="M5692" s="119">
        <v>0</v>
      </c>
      <c r="N5692" s="118">
        <v>7579.8</v>
      </c>
      <c r="O5692" s="118">
        <v>130530.8</v>
      </c>
      <c r="P5692" s="119">
        <v>0</v>
      </c>
      <c r="Q5692" s="118">
        <f t="shared" si="264"/>
        <v>9717141.2999999989</v>
      </c>
      <c r="R5692" s="120">
        <f t="shared" si="265"/>
        <v>207351.56666666668</v>
      </c>
      <c r="S5692" s="119">
        <f t="shared" si="266"/>
        <v>46036.866666666669</v>
      </c>
      <c r="T5692" s="121">
        <v>1.8094185354628873E-3</v>
      </c>
      <c r="U5692" s="96" t="s">
        <v>23971</v>
      </c>
      <c r="V5692">
        <v>10</v>
      </c>
      <c r="W5692">
        <v>5</v>
      </c>
      <c r="X5692" s="67">
        <v>5</v>
      </c>
      <c r="Y5692" s="17">
        <v>4.5</v>
      </c>
      <c r="Z5692" s="17">
        <v>4</v>
      </c>
      <c r="AA5692" s="17">
        <v>3.5</v>
      </c>
      <c r="AB5692" s="17">
        <v>3</v>
      </c>
      <c r="AC5692" s="17">
        <v>2.5</v>
      </c>
      <c r="AD5692" s="17">
        <v>2</v>
      </c>
      <c r="AE5692" s="17">
        <v>1.5</v>
      </c>
      <c r="AF5692" s="17">
        <v>1</v>
      </c>
      <c r="AG5692" s="17">
        <v>0.5</v>
      </c>
      <c r="AH5692" s="100">
        <v>0</v>
      </c>
    </row>
    <row r="5693" spans="1:34" ht="15" customHeight="1" x14ac:dyDescent="0.35">
      <c r="A5693" s="7" t="s">
        <v>36</v>
      </c>
      <c r="B5693" s="12" t="s">
        <v>71</v>
      </c>
      <c r="C5693" s="13" t="s">
        <v>72</v>
      </c>
      <c r="D5693" s="12" t="s">
        <v>1235</v>
      </c>
      <c r="E5693" s="21"/>
      <c r="F5693" s="21"/>
      <c r="G5693" s="33"/>
      <c r="H5693" s="117"/>
      <c r="I5693" s="118"/>
      <c r="J5693" s="119"/>
      <c r="K5693" s="118"/>
      <c r="L5693" s="118"/>
      <c r="M5693" s="119"/>
      <c r="N5693" s="118"/>
      <c r="O5693" s="118"/>
      <c r="P5693" s="119"/>
      <c r="Q5693" s="118"/>
      <c r="R5693" s="120"/>
      <c r="S5693" s="119"/>
      <c r="T5693" s="121"/>
      <c r="U5693" s="96"/>
      <c r="X5693" s="17"/>
      <c r="Y5693" s="17"/>
      <c r="Z5693" s="17"/>
      <c r="AA5693" s="17"/>
      <c r="AB5693" s="17"/>
      <c r="AC5693" s="17"/>
      <c r="AD5693" s="17"/>
      <c r="AE5693" s="17"/>
      <c r="AF5693" s="17"/>
      <c r="AG5693" s="17"/>
      <c r="AH5693" s="99"/>
    </row>
    <row r="5694" spans="1:34" ht="30" customHeight="1" x14ac:dyDescent="0.35">
      <c r="A5694" s="7" t="s">
        <v>36</v>
      </c>
      <c r="B5694" s="12" t="s">
        <v>15665</v>
      </c>
      <c r="C5694" s="13" t="s">
        <v>15666</v>
      </c>
      <c r="D5694" s="12" t="s">
        <v>15667</v>
      </c>
      <c r="E5694" s="21"/>
      <c r="F5694" s="21"/>
      <c r="G5694" s="33"/>
      <c r="H5694" s="117"/>
      <c r="I5694" s="118"/>
      <c r="J5694" s="119"/>
      <c r="K5694" s="118"/>
      <c r="L5694" s="118"/>
      <c r="M5694" s="119"/>
      <c r="N5694" s="118"/>
      <c r="O5694" s="118"/>
      <c r="P5694" s="119"/>
      <c r="Q5694" s="118"/>
      <c r="R5694" s="120"/>
      <c r="S5694" s="119"/>
      <c r="T5694" s="121"/>
      <c r="U5694" s="96"/>
      <c r="X5694" s="17"/>
      <c r="Y5694" s="17"/>
      <c r="Z5694" s="17"/>
      <c r="AA5694" s="17"/>
      <c r="AB5694" s="17"/>
      <c r="AC5694" s="17"/>
      <c r="AD5694" s="17"/>
      <c r="AE5694" s="17"/>
      <c r="AF5694" s="17"/>
      <c r="AG5694" s="17"/>
      <c r="AH5694" s="99"/>
    </row>
    <row r="5695" spans="1:34" ht="30" customHeight="1" x14ac:dyDescent="0.35">
      <c r="A5695" s="7" t="s">
        <v>15668</v>
      </c>
      <c r="B5695" s="12" t="s">
        <v>15669</v>
      </c>
      <c r="C5695" s="13" t="s">
        <v>15670</v>
      </c>
      <c r="D5695" s="12" t="s">
        <v>15671</v>
      </c>
      <c r="E5695" s="21" t="s">
        <v>195</v>
      </c>
      <c r="F5695" s="21">
        <v>5</v>
      </c>
      <c r="G5695" s="33">
        <v>1</v>
      </c>
      <c r="H5695" s="117">
        <v>86173373.200000003</v>
      </c>
      <c r="I5695" s="118">
        <v>44143088.299999997</v>
      </c>
      <c r="J5695" s="119">
        <v>46396946.299999997</v>
      </c>
      <c r="K5695" s="118">
        <v>429489.5</v>
      </c>
      <c r="L5695" s="118">
        <v>718118.7</v>
      </c>
      <c r="M5695" s="119">
        <v>2623677.7999999998</v>
      </c>
      <c r="N5695" s="118">
        <v>429489.5</v>
      </c>
      <c r="O5695" s="118">
        <v>0</v>
      </c>
      <c r="P5695" s="119">
        <v>39167.699999999997</v>
      </c>
      <c r="Q5695" s="118">
        <f t="shared" si="264"/>
        <v>58904469.266666673</v>
      </c>
      <c r="R5695" s="120">
        <f t="shared" si="265"/>
        <v>1257095.3333333333</v>
      </c>
      <c r="S5695" s="119">
        <f t="shared" si="266"/>
        <v>156219.06666666668</v>
      </c>
      <c r="T5695" s="121">
        <v>1.0969830773614747E-2</v>
      </c>
      <c r="U5695" s="96" t="s">
        <v>23971</v>
      </c>
      <c r="V5695">
        <v>10</v>
      </c>
      <c r="W5695">
        <v>5</v>
      </c>
      <c r="X5695" s="67">
        <v>5</v>
      </c>
      <c r="Y5695" s="17">
        <v>4.5</v>
      </c>
      <c r="Z5695" s="17">
        <v>4</v>
      </c>
      <c r="AA5695" s="17">
        <v>3.5</v>
      </c>
      <c r="AB5695" s="17">
        <v>3</v>
      </c>
      <c r="AC5695" s="17">
        <v>2.5</v>
      </c>
      <c r="AD5695" s="17">
        <v>2</v>
      </c>
      <c r="AE5695" s="17">
        <v>1.5</v>
      </c>
      <c r="AF5695" s="17">
        <v>1</v>
      </c>
      <c r="AG5695" s="17">
        <v>0.5</v>
      </c>
      <c r="AH5695" s="100">
        <v>0</v>
      </c>
    </row>
    <row r="5696" spans="1:34" ht="15" customHeight="1" x14ac:dyDescent="0.35">
      <c r="A5696" s="7" t="s">
        <v>15672</v>
      </c>
      <c r="B5696" s="12" t="s">
        <v>112</v>
      </c>
      <c r="C5696" s="13" t="s">
        <v>113</v>
      </c>
      <c r="D5696" s="12" t="s">
        <v>114</v>
      </c>
      <c r="E5696" s="21" t="s">
        <v>195</v>
      </c>
      <c r="F5696" s="21">
        <v>5</v>
      </c>
      <c r="G5696" s="33">
        <v>1</v>
      </c>
      <c r="H5696" s="117">
        <v>217569974.09999999</v>
      </c>
      <c r="I5696" s="118">
        <v>224735322.19999999</v>
      </c>
      <c r="J5696" s="119">
        <v>217730059.40000001</v>
      </c>
      <c r="K5696" s="118">
        <v>3274140.8</v>
      </c>
      <c r="L5696" s="118">
        <v>2919832.7</v>
      </c>
      <c r="M5696" s="119">
        <v>15071648</v>
      </c>
      <c r="N5696" s="118">
        <v>2092359.9</v>
      </c>
      <c r="O5696" s="118">
        <v>1276949.6000000001</v>
      </c>
      <c r="P5696" s="119">
        <v>495557.8</v>
      </c>
      <c r="Q5696" s="118">
        <f t="shared" si="264"/>
        <v>220011785.23333332</v>
      </c>
      <c r="R5696" s="120">
        <f t="shared" si="265"/>
        <v>7088540.5</v>
      </c>
      <c r="S5696" s="119">
        <f t="shared" si="266"/>
        <v>1288289.0999999999</v>
      </c>
      <c r="T5696" s="121">
        <v>6.1856955200624779E-2</v>
      </c>
      <c r="U5696" s="96" t="s">
        <v>23971</v>
      </c>
      <c r="V5696">
        <v>10</v>
      </c>
      <c r="W5696">
        <v>5</v>
      </c>
      <c r="X5696" s="67">
        <v>5</v>
      </c>
      <c r="Y5696" s="17">
        <v>4.5</v>
      </c>
      <c r="Z5696" s="17">
        <v>4</v>
      </c>
      <c r="AA5696" s="17">
        <v>3.5</v>
      </c>
      <c r="AB5696" s="17">
        <v>3</v>
      </c>
      <c r="AC5696" s="17">
        <v>2.5</v>
      </c>
      <c r="AD5696" s="17">
        <v>2</v>
      </c>
      <c r="AE5696" s="17">
        <v>1.5</v>
      </c>
      <c r="AF5696" s="17">
        <v>1</v>
      </c>
      <c r="AG5696" s="17">
        <v>0.5</v>
      </c>
      <c r="AH5696" s="100">
        <v>0</v>
      </c>
    </row>
    <row r="5697" spans="1:34" ht="15" customHeight="1" x14ac:dyDescent="0.35">
      <c r="A5697" s="7" t="s">
        <v>15673</v>
      </c>
      <c r="B5697" s="12" t="s">
        <v>33</v>
      </c>
      <c r="C5697" s="13" t="s">
        <v>34</v>
      </c>
      <c r="D5697" s="12" t="s">
        <v>35</v>
      </c>
      <c r="E5697" s="21" t="s">
        <v>195</v>
      </c>
      <c r="F5697" s="21">
        <v>5</v>
      </c>
      <c r="G5697" s="33">
        <v>1</v>
      </c>
      <c r="H5697" s="117">
        <v>24498970.800000001</v>
      </c>
      <c r="I5697" s="118">
        <v>8895597.8000000007</v>
      </c>
      <c r="J5697" s="119">
        <v>5437356.2000000002</v>
      </c>
      <c r="K5697" s="118">
        <v>300461.2</v>
      </c>
      <c r="L5697" s="118">
        <v>176214.8</v>
      </c>
      <c r="M5697" s="119">
        <v>26130.2</v>
      </c>
      <c r="N5697" s="118">
        <v>2458.8000000000002</v>
      </c>
      <c r="O5697" s="118">
        <v>39812</v>
      </c>
      <c r="P5697" s="119">
        <v>22591.8</v>
      </c>
      <c r="Q5697" s="118">
        <f t="shared" si="264"/>
        <v>12943974.933333335</v>
      </c>
      <c r="R5697" s="120">
        <f t="shared" si="265"/>
        <v>167602.06666666668</v>
      </c>
      <c r="S5697" s="119">
        <f t="shared" si="266"/>
        <v>21620.866666666669</v>
      </c>
      <c r="T5697" s="121">
        <v>1.4625512161963565E-3</v>
      </c>
      <c r="U5697" s="96" t="s">
        <v>23971</v>
      </c>
      <c r="V5697">
        <v>10</v>
      </c>
      <c r="W5697">
        <v>5</v>
      </c>
      <c r="X5697" s="67">
        <v>5</v>
      </c>
      <c r="Y5697" s="17">
        <v>4.5</v>
      </c>
      <c r="Z5697" s="17">
        <v>4</v>
      </c>
      <c r="AA5697" s="17">
        <v>3.5</v>
      </c>
      <c r="AB5697" s="17">
        <v>3</v>
      </c>
      <c r="AC5697" s="17">
        <v>2.5</v>
      </c>
      <c r="AD5697" s="17">
        <v>2</v>
      </c>
      <c r="AE5697" s="17">
        <v>1.5</v>
      </c>
      <c r="AF5697" s="17">
        <v>1</v>
      </c>
      <c r="AG5697" s="17">
        <v>0.5</v>
      </c>
      <c r="AH5697" s="100">
        <v>0</v>
      </c>
    </row>
    <row r="5698" spans="1:34" ht="85.5" customHeight="1" x14ac:dyDescent="0.35">
      <c r="A5698" s="7" t="s">
        <v>15674</v>
      </c>
      <c r="B5698" s="8" t="s">
        <v>15675</v>
      </c>
      <c r="C5698" s="11" t="s">
        <v>15676</v>
      </c>
      <c r="D5698" s="8" t="s">
        <v>15677</v>
      </c>
      <c r="E5698" s="21"/>
      <c r="F5698" s="21"/>
      <c r="G5698" s="33"/>
      <c r="H5698" s="117"/>
      <c r="I5698" s="118"/>
      <c r="J5698" s="119"/>
      <c r="K5698" s="118"/>
      <c r="L5698" s="118"/>
      <c r="M5698" s="119"/>
      <c r="N5698" s="118"/>
      <c r="O5698" s="118"/>
      <c r="P5698" s="119"/>
      <c r="Q5698" s="118"/>
      <c r="R5698" s="120"/>
      <c r="S5698" s="119"/>
      <c r="T5698" s="121"/>
      <c r="U5698" s="96"/>
      <c r="X5698" s="17"/>
      <c r="Y5698" s="17"/>
      <c r="Z5698" s="17"/>
      <c r="AA5698" s="17"/>
      <c r="AB5698" s="17"/>
      <c r="AC5698" s="17"/>
      <c r="AD5698" s="17"/>
      <c r="AE5698" s="17"/>
      <c r="AF5698" s="17"/>
      <c r="AG5698" s="17"/>
      <c r="AH5698" s="99"/>
    </row>
    <row r="5699" spans="1:34" ht="15" customHeight="1" x14ac:dyDescent="0.35">
      <c r="A5699" s="7" t="s">
        <v>15678</v>
      </c>
      <c r="B5699" s="12" t="s">
        <v>15679</v>
      </c>
      <c r="C5699" s="13" t="s">
        <v>15680</v>
      </c>
      <c r="D5699" s="12" t="s">
        <v>15681</v>
      </c>
      <c r="E5699" s="21" t="s">
        <v>195</v>
      </c>
      <c r="F5699" s="21">
        <v>20</v>
      </c>
      <c r="G5699" s="33">
        <v>1</v>
      </c>
      <c r="H5699" s="117">
        <v>3474818.3</v>
      </c>
      <c r="I5699" s="118">
        <v>3222646.3</v>
      </c>
      <c r="J5699" s="119">
        <v>2013955.9</v>
      </c>
      <c r="K5699" s="118">
        <v>502381.9</v>
      </c>
      <c r="L5699" s="118">
        <v>488091.6</v>
      </c>
      <c r="M5699" s="119">
        <v>368351.1</v>
      </c>
      <c r="N5699" s="118">
        <v>221560</v>
      </c>
      <c r="O5699" s="118">
        <v>424667.1</v>
      </c>
      <c r="P5699" s="119">
        <v>368351.1</v>
      </c>
      <c r="Q5699" s="118">
        <f t="shared" si="264"/>
        <v>2903806.8333333335</v>
      </c>
      <c r="R5699" s="120">
        <f t="shared" si="265"/>
        <v>452941.53333333338</v>
      </c>
      <c r="S5699" s="119">
        <f t="shared" si="266"/>
        <v>338192.73333333334</v>
      </c>
      <c r="T5699" s="121">
        <v>3.9525180304608963E-3</v>
      </c>
      <c r="U5699" s="96"/>
      <c r="X5699" s="67"/>
      <c r="Y5699" s="17"/>
      <c r="Z5699" s="17"/>
      <c r="AA5699" s="17"/>
      <c r="AB5699" s="17"/>
      <c r="AC5699" s="17"/>
      <c r="AD5699" s="17"/>
      <c r="AE5699" s="17"/>
      <c r="AF5699" s="17"/>
      <c r="AG5699" s="17"/>
      <c r="AH5699" s="99"/>
    </row>
    <row r="5700" spans="1:34" ht="60" customHeight="1" x14ac:dyDescent="0.35">
      <c r="A5700" s="7" t="s">
        <v>15682</v>
      </c>
      <c r="B5700" s="12" t="s">
        <v>15683</v>
      </c>
      <c r="C5700" s="13" t="s">
        <v>15684</v>
      </c>
      <c r="D5700" s="12" t="s">
        <v>15685</v>
      </c>
      <c r="E5700" s="21" t="s">
        <v>195</v>
      </c>
      <c r="F5700" s="21">
        <v>20</v>
      </c>
      <c r="G5700" s="33">
        <v>1</v>
      </c>
      <c r="H5700" s="117">
        <v>170199671.59999999</v>
      </c>
      <c r="I5700" s="118">
        <v>195409334.19999999</v>
      </c>
      <c r="J5700" s="119">
        <v>151196990.40000001</v>
      </c>
      <c r="K5700" s="118">
        <v>43815767.600000001</v>
      </c>
      <c r="L5700" s="118">
        <v>49353053</v>
      </c>
      <c r="M5700" s="119">
        <v>50626897.5</v>
      </c>
      <c r="N5700" s="118">
        <v>43550289.899999999</v>
      </c>
      <c r="O5700" s="118">
        <v>49000725.700000003</v>
      </c>
      <c r="P5700" s="119">
        <v>47314557.5</v>
      </c>
      <c r="Q5700" s="118">
        <f t="shared" si="264"/>
        <v>172268665.39999998</v>
      </c>
      <c r="R5700" s="120">
        <f t="shared" si="265"/>
        <v>47931906.033333331</v>
      </c>
      <c r="S5700" s="119">
        <f t="shared" si="266"/>
        <v>46621857.699999996</v>
      </c>
      <c r="T5700" s="121">
        <v>0.41826970787349754</v>
      </c>
      <c r="U5700" s="96"/>
      <c r="X5700" s="67"/>
      <c r="Y5700" s="17"/>
      <c r="Z5700" s="17"/>
      <c r="AA5700" s="17"/>
      <c r="AB5700" s="17"/>
      <c r="AC5700" s="17"/>
      <c r="AD5700" s="17"/>
      <c r="AE5700" s="17"/>
      <c r="AF5700" s="17"/>
      <c r="AG5700" s="17"/>
      <c r="AH5700" s="99"/>
    </row>
    <row r="5701" spans="1:34" ht="15" customHeight="1" x14ac:dyDescent="0.35">
      <c r="A5701" s="7" t="s">
        <v>15686</v>
      </c>
      <c r="B5701" s="12" t="s">
        <v>15687</v>
      </c>
      <c r="C5701" s="13" t="s">
        <v>15688</v>
      </c>
      <c r="D5701" s="12" t="s">
        <v>15689</v>
      </c>
      <c r="E5701" s="21" t="s">
        <v>195</v>
      </c>
      <c r="F5701" s="21">
        <v>20</v>
      </c>
      <c r="G5701" s="33">
        <v>1</v>
      </c>
      <c r="H5701" s="117">
        <v>8480322.6999999993</v>
      </c>
      <c r="I5701" s="118">
        <v>1649599.7</v>
      </c>
      <c r="J5701" s="119">
        <v>119629.7</v>
      </c>
      <c r="K5701" s="118">
        <v>43549.4</v>
      </c>
      <c r="L5701" s="118">
        <v>557378.80000000005</v>
      </c>
      <c r="M5701" s="119">
        <v>10699.6</v>
      </c>
      <c r="N5701" s="118">
        <v>43549.4</v>
      </c>
      <c r="O5701" s="118">
        <v>12839.2</v>
      </c>
      <c r="P5701" s="119">
        <v>10699.6</v>
      </c>
      <c r="Q5701" s="118">
        <f t="shared" si="264"/>
        <v>3416517.3666666658</v>
      </c>
      <c r="R5701" s="120">
        <f t="shared" si="265"/>
        <v>203875.93333333335</v>
      </c>
      <c r="S5701" s="119">
        <f t="shared" si="266"/>
        <v>22362.733333333337</v>
      </c>
      <c r="T5701" s="121">
        <v>1.7790890063597105E-3</v>
      </c>
      <c r="U5701" s="96" t="s">
        <v>23971</v>
      </c>
      <c r="V5701">
        <v>10</v>
      </c>
      <c r="W5701">
        <v>20</v>
      </c>
      <c r="X5701" s="67">
        <v>20</v>
      </c>
      <c r="Y5701" s="17">
        <v>18</v>
      </c>
      <c r="Z5701" s="17">
        <v>16</v>
      </c>
      <c r="AA5701" s="17">
        <v>14</v>
      </c>
      <c r="AB5701" s="17">
        <v>12</v>
      </c>
      <c r="AC5701" s="17">
        <v>10</v>
      </c>
      <c r="AD5701" s="17">
        <v>8</v>
      </c>
      <c r="AE5701" s="17">
        <v>6</v>
      </c>
      <c r="AF5701" s="17">
        <v>4</v>
      </c>
      <c r="AG5701" s="17">
        <v>2</v>
      </c>
      <c r="AH5701" s="100">
        <v>0</v>
      </c>
    </row>
    <row r="5702" spans="1:34" ht="15" customHeight="1" x14ac:dyDescent="0.35">
      <c r="A5702" s="7" t="s">
        <v>36</v>
      </c>
      <c r="B5702" s="12" t="s">
        <v>71</v>
      </c>
      <c r="C5702" s="13" t="s">
        <v>72</v>
      </c>
      <c r="D5702" s="12" t="s">
        <v>1297</v>
      </c>
      <c r="E5702" s="21"/>
      <c r="F5702" s="21"/>
      <c r="G5702" s="33"/>
      <c r="H5702" s="117"/>
      <c r="I5702" s="118"/>
      <c r="J5702" s="119"/>
      <c r="K5702" s="118"/>
      <c r="L5702" s="118"/>
      <c r="M5702" s="119"/>
      <c r="N5702" s="118"/>
      <c r="O5702" s="118"/>
      <c r="P5702" s="119"/>
      <c r="Q5702" s="118"/>
      <c r="R5702" s="120"/>
      <c r="S5702" s="119"/>
      <c r="T5702" s="121"/>
      <c r="U5702" s="96"/>
      <c r="X5702" s="17"/>
      <c r="Y5702" s="17"/>
      <c r="Z5702" s="17"/>
      <c r="AA5702" s="17"/>
      <c r="AB5702" s="17"/>
      <c r="AC5702" s="17"/>
      <c r="AD5702" s="17"/>
      <c r="AE5702" s="17"/>
      <c r="AF5702" s="17"/>
      <c r="AG5702" s="17"/>
      <c r="AH5702" s="99"/>
    </row>
    <row r="5703" spans="1:34" ht="30" customHeight="1" x14ac:dyDescent="0.35">
      <c r="A5703" s="7" t="s">
        <v>15690</v>
      </c>
      <c r="B5703" s="12" t="s">
        <v>15691</v>
      </c>
      <c r="C5703" s="13" t="s">
        <v>15692</v>
      </c>
      <c r="D5703" s="12" t="s">
        <v>15693</v>
      </c>
      <c r="E5703" s="21" t="s">
        <v>195</v>
      </c>
      <c r="F5703" s="21">
        <v>20</v>
      </c>
      <c r="G5703" s="33">
        <v>1</v>
      </c>
      <c r="H5703" s="117">
        <v>2060961</v>
      </c>
      <c r="I5703" s="118">
        <v>3350498.3</v>
      </c>
      <c r="J5703" s="119">
        <v>4719367.8</v>
      </c>
      <c r="K5703" s="118">
        <v>101962.8</v>
      </c>
      <c r="L5703" s="118">
        <v>133184.5</v>
      </c>
      <c r="M5703" s="119">
        <v>223760.7</v>
      </c>
      <c r="N5703" s="118">
        <v>101962.8</v>
      </c>
      <c r="O5703" s="118">
        <v>128680.1</v>
      </c>
      <c r="P5703" s="119">
        <v>217484.5</v>
      </c>
      <c r="Q5703" s="118">
        <f t="shared" si="264"/>
        <v>3376942.3666666667</v>
      </c>
      <c r="R5703" s="120">
        <f t="shared" si="265"/>
        <v>152969.33333333334</v>
      </c>
      <c r="S5703" s="119">
        <f t="shared" si="266"/>
        <v>149375.80000000002</v>
      </c>
      <c r="T5703" s="121">
        <v>1.3348611324248538E-3</v>
      </c>
      <c r="U5703" s="96" t="s">
        <v>23971</v>
      </c>
      <c r="V5703">
        <v>10</v>
      </c>
      <c r="W5703">
        <v>20</v>
      </c>
      <c r="X5703" s="67">
        <v>20</v>
      </c>
      <c r="Y5703" s="17">
        <v>18</v>
      </c>
      <c r="Z5703" s="17">
        <v>16</v>
      </c>
      <c r="AA5703" s="17">
        <v>14</v>
      </c>
      <c r="AB5703" s="17">
        <v>12</v>
      </c>
      <c r="AC5703" s="17">
        <v>10</v>
      </c>
      <c r="AD5703" s="17">
        <v>8</v>
      </c>
      <c r="AE5703" s="17">
        <v>6</v>
      </c>
      <c r="AF5703" s="17">
        <v>4</v>
      </c>
      <c r="AG5703" s="17">
        <v>2</v>
      </c>
      <c r="AH5703" s="100">
        <v>0</v>
      </c>
    </row>
    <row r="5704" spans="1:34" ht="15" customHeight="1" x14ac:dyDescent="0.35">
      <c r="A5704" s="7" t="s">
        <v>15694</v>
      </c>
      <c r="B5704" s="12" t="s">
        <v>33</v>
      </c>
      <c r="C5704" s="13" t="s">
        <v>34</v>
      </c>
      <c r="D5704" s="12" t="s">
        <v>179</v>
      </c>
      <c r="E5704" s="21" t="s">
        <v>195</v>
      </c>
      <c r="F5704" s="21">
        <v>20</v>
      </c>
      <c r="G5704" s="33">
        <v>1</v>
      </c>
      <c r="H5704" s="117">
        <v>25202328.300000001</v>
      </c>
      <c r="I5704" s="118">
        <v>12837189.5</v>
      </c>
      <c r="J5704" s="119">
        <v>15655688.5</v>
      </c>
      <c r="K5704" s="118">
        <v>1803351.2</v>
      </c>
      <c r="L5704" s="118">
        <v>2154828.4</v>
      </c>
      <c r="M5704" s="119">
        <v>1239455.3</v>
      </c>
      <c r="N5704" s="118">
        <v>1685548.2</v>
      </c>
      <c r="O5704" s="118">
        <v>2076778.1</v>
      </c>
      <c r="P5704" s="119">
        <v>792025.4</v>
      </c>
      <c r="Q5704" s="118">
        <f t="shared" si="264"/>
        <v>17898402.099999998</v>
      </c>
      <c r="R5704" s="120">
        <f t="shared" si="265"/>
        <v>1732544.9666666666</v>
      </c>
      <c r="S5704" s="119">
        <f t="shared" si="266"/>
        <v>1518117.2333333334</v>
      </c>
      <c r="T5704" s="121">
        <v>1.5118761949116034E-2</v>
      </c>
      <c r="U5704" s="96"/>
      <c r="X5704" s="67"/>
      <c r="Y5704" s="17"/>
      <c r="Z5704" s="17"/>
      <c r="AA5704" s="17"/>
      <c r="AB5704" s="17"/>
      <c r="AC5704" s="17"/>
      <c r="AD5704" s="17"/>
      <c r="AE5704" s="17"/>
      <c r="AF5704" s="17"/>
      <c r="AG5704" s="17"/>
      <c r="AH5704" s="99"/>
    </row>
    <row r="5705" spans="1:34" ht="28.5" customHeight="1" x14ac:dyDescent="0.35">
      <c r="A5705" s="7" t="s">
        <v>15695</v>
      </c>
      <c r="B5705" s="8" t="s">
        <v>15696</v>
      </c>
      <c r="C5705" s="11" t="s">
        <v>15697</v>
      </c>
      <c r="D5705" s="8" t="s">
        <v>15698</v>
      </c>
      <c r="E5705" s="21"/>
      <c r="F5705" s="21"/>
      <c r="G5705" s="33"/>
      <c r="H5705" s="117"/>
      <c r="I5705" s="118"/>
      <c r="J5705" s="119"/>
      <c r="K5705" s="118"/>
      <c r="L5705" s="118"/>
      <c r="M5705" s="119"/>
      <c r="N5705" s="118"/>
      <c r="O5705" s="118"/>
      <c r="P5705" s="119"/>
      <c r="Q5705" s="118"/>
      <c r="R5705" s="120"/>
      <c r="S5705" s="119"/>
      <c r="T5705" s="121"/>
      <c r="U5705" s="96"/>
      <c r="X5705" s="17"/>
      <c r="Y5705" s="17"/>
      <c r="Z5705" s="17"/>
      <c r="AA5705" s="17"/>
      <c r="AB5705" s="17"/>
      <c r="AC5705" s="17"/>
      <c r="AD5705" s="17"/>
      <c r="AE5705" s="17"/>
      <c r="AF5705" s="17"/>
      <c r="AG5705" s="17"/>
      <c r="AH5705" s="99"/>
    </row>
    <row r="5706" spans="1:34" ht="45" customHeight="1" x14ac:dyDescent="0.35">
      <c r="A5706" s="7" t="s">
        <v>15699</v>
      </c>
      <c r="B5706" s="12" t="s">
        <v>15700</v>
      </c>
      <c r="C5706" s="13" t="s">
        <v>15701</v>
      </c>
      <c r="D5706" s="12" t="s">
        <v>15702</v>
      </c>
      <c r="E5706" s="21" t="s">
        <v>195</v>
      </c>
      <c r="F5706" s="21">
        <v>20</v>
      </c>
      <c r="G5706" s="33">
        <v>1</v>
      </c>
      <c r="H5706" s="117">
        <v>816986.9</v>
      </c>
      <c r="I5706" s="118">
        <v>758967.2</v>
      </c>
      <c r="J5706" s="119">
        <v>90913.3</v>
      </c>
      <c r="K5706" s="118">
        <v>14032.7</v>
      </c>
      <c r="L5706" s="118">
        <v>146459.5</v>
      </c>
      <c r="M5706" s="119">
        <v>35810.300000000003</v>
      </c>
      <c r="N5706" s="118">
        <v>14032.7</v>
      </c>
      <c r="O5706" s="118">
        <v>146459.5</v>
      </c>
      <c r="P5706" s="119">
        <v>10805.8</v>
      </c>
      <c r="Q5706" s="118">
        <f t="shared" si="264"/>
        <v>555622.46666666667</v>
      </c>
      <c r="R5706" s="120">
        <f t="shared" si="265"/>
        <v>65434.166666666664</v>
      </c>
      <c r="S5706" s="119">
        <f t="shared" si="266"/>
        <v>57099.333333333336</v>
      </c>
      <c r="T5706" s="121">
        <v>5.7100023849623416E-4</v>
      </c>
      <c r="U5706" s="96" t="s">
        <v>23971</v>
      </c>
      <c r="V5706">
        <v>10</v>
      </c>
      <c r="W5706">
        <v>20</v>
      </c>
      <c r="X5706" s="67">
        <v>20</v>
      </c>
      <c r="Y5706" s="17">
        <v>18</v>
      </c>
      <c r="Z5706" s="17">
        <v>16</v>
      </c>
      <c r="AA5706" s="17">
        <v>14</v>
      </c>
      <c r="AB5706" s="17">
        <v>12</v>
      </c>
      <c r="AC5706" s="17">
        <v>10</v>
      </c>
      <c r="AD5706" s="17">
        <v>8</v>
      </c>
      <c r="AE5706" s="17">
        <v>6</v>
      </c>
      <c r="AF5706" s="17">
        <v>4</v>
      </c>
      <c r="AG5706" s="17">
        <v>2</v>
      </c>
      <c r="AH5706" s="100">
        <v>0</v>
      </c>
    </row>
    <row r="5707" spans="1:34" ht="30" customHeight="1" x14ac:dyDescent="0.35">
      <c r="A5707" s="7" t="s">
        <v>15703</v>
      </c>
      <c r="B5707" s="12" t="s">
        <v>15704</v>
      </c>
      <c r="C5707" s="13" t="s">
        <v>15705</v>
      </c>
      <c r="D5707" s="12" t="s">
        <v>15706</v>
      </c>
      <c r="E5707" s="21" t="s">
        <v>195</v>
      </c>
      <c r="F5707" s="21">
        <v>20</v>
      </c>
      <c r="G5707" s="33">
        <v>1</v>
      </c>
      <c r="H5707" s="117">
        <v>938094.5</v>
      </c>
      <c r="I5707" s="118">
        <v>547025.9</v>
      </c>
      <c r="J5707" s="119">
        <v>303769.09999999998</v>
      </c>
      <c r="K5707" s="118">
        <v>301018</v>
      </c>
      <c r="L5707" s="118">
        <v>1278.3</v>
      </c>
      <c r="M5707" s="119">
        <v>32889.9</v>
      </c>
      <c r="N5707" s="118">
        <v>301018</v>
      </c>
      <c r="O5707" s="118">
        <v>1278.3</v>
      </c>
      <c r="P5707" s="119">
        <v>32889.9</v>
      </c>
      <c r="Q5707" s="118">
        <f t="shared" si="264"/>
        <v>596296.5</v>
      </c>
      <c r="R5707" s="120">
        <f t="shared" si="265"/>
        <v>111728.73333333334</v>
      </c>
      <c r="S5707" s="119">
        <f t="shared" si="266"/>
        <v>111728.73333333334</v>
      </c>
      <c r="T5707" s="121">
        <v>9.7498198005958393E-4</v>
      </c>
      <c r="U5707" s="96" t="s">
        <v>23971</v>
      </c>
      <c r="V5707">
        <v>10</v>
      </c>
      <c r="W5707">
        <v>20</v>
      </c>
      <c r="X5707" s="67">
        <v>20</v>
      </c>
      <c r="Y5707" s="17">
        <v>18</v>
      </c>
      <c r="Z5707" s="17">
        <v>16</v>
      </c>
      <c r="AA5707" s="17">
        <v>14</v>
      </c>
      <c r="AB5707" s="17">
        <v>12</v>
      </c>
      <c r="AC5707" s="17">
        <v>10</v>
      </c>
      <c r="AD5707" s="17">
        <v>8</v>
      </c>
      <c r="AE5707" s="17">
        <v>6</v>
      </c>
      <c r="AF5707" s="17">
        <v>4</v>
      </c>
      <c r="AG5707" s="17">
        <v>2</v>
      </c>
      <c r="AH5707" s="100">
        <v>0</v>
      </c>
    </row>
    <row r="5708" spans="1:34" ht="15" customHeight="1" x14ac:dyDescent="0.35">
      <c r="A5708" s="7" t="s">
        <v>15707</v>
      </c>
      <c r="B5708" s="12" t="s">
        <v>45</v>
      </c>
      <c r="C5708" s="13" t="s">
        <v>46</v>
      </c>
      <c r="D5708" s="12" t="s">
        <v>395</v>
      </c>
      <c r="E5708" s="21" t="s">
        <v>195</v>
      </c>
      <c r="F5708" s="21">
        <v>20</v>
      </c>
      <c r="G5708" s="33">
        <v>1</v>
      </c>
      <c r="H5708" s="117">
        <v>24657793.699999999</v>
      </c>
      <c r="I5708" s="118">
        <v>25860364.600000001</v>
      </c>
      <c r="J5708" s="119">
        <v>31929942.899999999</v>
      </c>
      <c r="K5708" s="118">
        <v>4889477.2</v>
      </c>
      <c r="L5708" s="118">
        <v>3251420.9</v>
      </c>
      <c r="M5708" s="119">
        <v>8900602.3000000007</v>
      </c>
      <c r="N5708" s="118">
        <v>4633801.3</v>
      </c>
      <c r="O5708" s="118">
        <v>2343684.1</v>
      </c>
      <c r="P5708" s="119">
        <v>8617319.4000000004</v>
      </c>
      <c r="Q5708" s="118">
        <f t="shared" si="264"/>
        <v>27482700.399999995</v>
      </c>
      <c r="R5708" s="120">
        <f t="shared" si="265"/>
        <v>5680500.1333333328</v>
      </c>
      <c r="S5708" s="119">
        <f t="shared" si="266"/>
        <v>5198268.2666666666</v>
      </c>
      <c r="T5708" s="121">
        <v>4.9569928007710901E-2</v>
      </c>
      <c r="U5708" s="96"/>
      <c r="X5708" s="67"/>
      <c r="Y5708" s="17"/>
      <c r="Z5708" s="17"/>
      <c r="AA5708" s="17"/>
      <c r="AB5708" s="17"/>
      <c r="AC5708" s="17"/>
      <c r="AD5708" s="17"/>
      <c r="AE5708" s="17"/>
      <c r="AF5708" s="17"/>
      <c r="AG5708" s="17"/>
      <c r="AH5708" s="99"/>
    </row>
    <row r="5709" spans="1:34" ht="28.5" customHeight="1" x14ac:dyDescent="0.35">
      <c r="A5709" s="7" t="s">
        <v>15708</v>
      </c>
      <c r="B5709" s="8" t="s">
        <v>15709</v>
      </c>
      <c r="C5709" s="11" t="s">
        <v>15710</v>
      </c>
      <c r="D5709" s="8" t="s">
        <v>15711</v>
      </c>
      <c r="E5709" s="21"/>
      <c r="F5709" s="21"/>
      <c r="G5709" s="33"/>
      <c r="H5709" s="117"/>
      <c r="I5709" s="118"/>
      <c r="J5709" s="119"/>
      <c r="K5709" s="118"/>
      <c r="L5709" s="118"/>
      <c r="M5709" s="119"/>
      <c r="N5709" s="118"/>
      <c r="O5709" s="118"/>
      <c r="P5709" s="119"/>
      <c r="Q5709" s="118"/>
      <c r="R5709" s="120"/>
      <c r="S5709" s="119"/>
      <c r="T5709" s="121"/>
      <c r="U5709" s="96"/>
      <c r="X5709" s="17"/>
      <c r="Y5709" s="17"/>
      <c r="Z5709" s="17"/>
      <c r="AA5709" s="17"/>
      <c r="AB5709" s="17"/>
      <c r="AC5709" s="17"/>
      <c r="AD5709" s="17"/>
      <c r="AE5709" s="17"/>
      <c r="AF5709" s="17"/>
      <c r="AG5709" s="17"/>
      <c r="AH5709" s="99"/>
    </row>
    <row r="5710" spans="1:34" ht="45" customHeight="1" x14ac:dyDescent="0.35">
      <c r="A5710" s="7" t="s">
        <v>15712</v>
      </c>
      <c r="B5710" s="12" t="s">
        <v>15713</v>
      </c>
      <c r="C5710" s="13" t="s">
        <v>15714</v>
      </c>
      <c r="D5710" s="12" t="s">
        <v>15715</v>
      </c>
      <c r="E5710" s="21" t="s">
        <v>195</v>
      </c>
      <c r="F5710" s="21">
        <v>20</v>
      </c>
      <c r="G5710" s="33">
        <v>1</v>
      </c>
      <c r="H5710" s="117">
        <v>16955202.5</v>
      </c>
      <c r="I5710" s="118">
        <v>21276922.399999999</v>
      </c>
      <c r="J5710" s="119">
        <v>13230470.199999999</v>
      </c>
      <c r="K5710" s="118">
        <v>1635225.5</v>
      </c>
      <c r="L5710" s="118">
        <v>360978.6</v>
      </c>
      <c r="M5710" s="119">
        <v>127354.8</v>
      </c>
      <c r="N5710" s="118">
        <v>1413244.5</v>
      </c>
      <c r="O5710" s="118">
        <v>278473.8</v>
      </c>
      <c r="P5710" s="119">
        <v>110512.5</v>
      </c>
      <c r="Q5710" s="118">
        <f t="shared" ref="Q5710:Q5773" si="267">(H5710+I5710+J5710)/3</f>
        <v>17154198.366666663</v>
      </c>
      <c r="R5710" s="120">
        <f t="shared" ref="R5710:R5773" si="268">(K5710+L5710+M5710)/3</f>
        <v>707852.96666666667</v>
      </c>
      <c r="S5710" s="119">
        <f t="shared" ref="S5710:S5773" si="269">(N5710+O5710+P5710)/3</f>
        <v>600743.6</v>
      </c>
      <c r="T5710" s="121">
        <v>6.1769597349030239E-3</v>
      </c>
      <c r="U5710" s="96"/>
      <c r="X5710" s="67"/>
      <c r="Y5710" s="17"/>
      <c r="Z5710" s="17"/>
      <c r="AA5710" s="17"/>
      <c r="AB5710" s="17"/>
      <c r="AC5710" s="17"/>
      <c r="AD5710" s="17"/>
      <c r="AE5710" s="17"/>
      <c r="AF5710" s="17"/>
      <c r="AG5710" s="17"/>
      <c r="AH5710" s="99"/>
    </row>
    <row r="5711" spans="1:34" ht="45" customHeight="1" x14ac:dyDescent="0.35">
      <c r="A5711" s="7" t="s">
        <v>36</v>
      </c>
      <c r="B5711" s="12" t="s">
        <v>15716</v>
      </c>
      <c r="C5711" s="13" t="s">
        <v>15717</v>
      </c>
      <c r="D5711" s="12" t="s">
        <v>15718</v>
      </c>
      <c r="E5711" s="21"/>
      <c r="F5711" s="21"/>
      <c r="G5711" s="33"/>
      <c r="H5711" s="117"/>
      <c r="I5711" s="118"/>
      <c r="J5711" s="119"/>
      <c r="K5711" s="118"/>
      <c r="L5711" s="118"/>
      <c r="M5711" s="119"/>
      <c r="N5711" s="118"/>
      <c r="O5711" s="118"/>
      <c r="P5711" s="119"/>
      <c r="Q5711" s="118"/>
      <c r="R5711" s="120"/>
      <c r="S5711" s="119"/>
      <c r="T5711" s="121"/>
      <c r="U5711" s="96"/>
      <c r="X5711" s="17"/>
      <c r="Y5711" s="17"/>
      <c r="Z5711" s="17"/>
      <c r="AA5711" s="17"/>
      <c r="AB5711" s="17"/>
      <c r="AC5711" s="17"/>
      <c r="AD5711" s="17"/>
      <c r="AE5711" s="17"/>
      <c r="AF5711" s="17"/>
      <c r="AG5711" s="17"/>
      <c r="AH5711" s="99"/>
    </row>
    <row r="5712" spans="1:34" ht="15" customHeight="1" x14ac:dyDescent="0.35">
      <c r="A5712" s="7" t="s">
        <v>15719</v>
      </c>
      <c r="B5712" s="12" t="s">
        <v>15720</v>
      </c>
      <c r="C5712" s="13" t="s">
        <v>15721</v>
      </c>
      <c r="D5712" s="12" t="s">
        <v>15722</v>
      </c>
      <c r="E5712" s="21" t="s">
        <v>195</v>
      </c>
      <c r="F5712" s="21">
        <v>20</v>
      </c>
      <c r="G5712" s="33">
        <v>1</v>
      </c>
      <c r="H5712" s="117">
        <v>22746936.600000001</v>
      </c>
      <c r="I5712" s="118">
        <v>12382828.800000001</v>
      </c>
      <c r="J5712" s="119">
        <v>12514427.800000001</v>
      </c>
      <c r="K5712" s="118">
        <v>398816.2</v>
      </c>
      <c r="L5712" s="118">
        <v>278941.8</v>
      </c>
      <c r="M5712" s="119">
        <v>522173.1</v>
      </c>
      <c r="N5712" s="118">
        <v>381588.8</v>
      </c>
      <c r="O5712" s="118">
        <v>265526.2</v>
      </c>
      <c r="P5712" s="119">
        <v>490350.2</v>
      </c>
      <c r="Q5712" s="118">
        <f t="shared" si="267"/>
        <v>15881397.733333334</v>
      </c>
      <c r="R5712" s="120">
        <f t="shared" si="268"/>
        <v>399977.03333333338</v>
      </c>
      <c r="S5712" s="119">
        <f t="shared" si="269"/>
        <v>379155.06666666665</v>
      </c>
      <c r="T5712" s="121">
        <v>3.4903322386574225E-3</v>
      </c>
      <c r="U5712" s="96"/>
      <c r="X5712" s="67"/>
      <c r="Y5712" s="17"/>
      <c r="Z5712" s="17"/>
      <c r="AA5712" s="17"/>
      <c r="AB5712" s="17"/>
      <c r="AC5712" s="17"/>
      <c r="AD5712" s="17"/>
      <c r="AE5712" s="17"/>
      <c r="AF5712" s="17"/>
      <c r="AG5712" s="17"/>
      <c r="AH5712" s="99"/>
    </row>
    <row r="5713" spans="1:34" ht="15" customHeight="1" x14ac:dyDescent="0.35">
      <c r="A5713" s="7" t="s">
        <v>15723</v>
      </c>
      <c r="B5713" s="12" t="s">
        <v>15724</v>
      </c>
      <c r="C5713" s="13" t="s">
        <v>15725</v>
      </c>
      <c r="D5713" s="12" t="s">
        <v>15726</v>
      </c>
      <c r="E5713" s="21" t="s">
        <v>195</v>
      </c>
      <c r="F5713" s="21">
        <v>20</v>
      </c>
      <c r="G5713" s="33">
        <v>1</v>
      </c>
      <c r="H5713" s="117">
        <v>2075126.7</v>
      </c>
      <c r="I5713" s="118">
        <v>1831717.9</v>
      </c>
      <c r="J5713" s="119">
        <v>985536.4</v>
      </c>
      <c r="K5713" s="118">
        <v>5941.1</v>
      </c>
      <c r="L5713" s="118">
        <v>11655.5</v>
      </c>
      <c r="M5713" s="119">
        <v>7302.7</v>
      </c>
      <c r="N5713" s="118">
        <v>5941.1</v>
      </c>
      <c r="O5713" s="118">
        <v>11655.5</v>
      </c>
      <c r="P5713" s="119">
        <v>7302.7</v>
      </c>
      <c r="Q5713" s="118">
        <f t="shared" si="267"/>
        <v>1630793.6666666667</v>
      </c>
      <c r="R5713" s="120">
        <f t="shared" si="268"/>
        <v>8299.7666666666664</v>
      </c>
      <c r="S5713" s="119">
        <f t="shared" si="269"/>
        <v>8299.7666666666664</v>
      </c>
      <c r="T5713" s="121">
        <v>7.2426516414153072E-5</v>
      </c>
      <c r="U5713" s="96"/>
      <c r="X5713" s="67"/>
      <c r="Y5713" s="17"/>
      <c r="Z5713" s="17"/>
      <c r="AA5713" s="17"/>
      <c r="AB5713" s="17"/>
      <c r="AC5713" s="17"/>
      <c r="AD5713" s="17"/>
      <c r="AE5713" s="17"/>
      <c r="AF5713" s="17"/>
      <c r="AG5713" s="17"/>
      <c r="AH5713" s="99"/>
    </row>
    <row r="5714" spans="1:34" ht="60" customHeight="1" x14ac:dyDescent="0.35">
      <c r="A5714" s="7" t="s">
        <v>36</v>
      </c>
      <c r="B5714" s="12" t="s">
        <v>15727</v>
      </c>
      <c r="C5714" s="13" t="s">
        <v>15728</v>
      </c>
      <c r="D5714" s="12" t="s">
        <v>15729</v>
      </c>
      <c r="E5714" s="21"/>
      <c r="F5714" s="21"/>
      <c r="G5714" s="33"/>
      <c r="H5714" s="117"/>
      <c r="I5714" s="118"/>
      <c r="J5714" s="119"/>
      <c r="K5714" s="118"/>
      <c r="L5714" s="118"/>
      <c r="M5714" s="119"/>
      <c r="N5714" s="118"/>
      <c r="O5714" s="118"/>
      <c r="P5714" s="119"/>
      <c r="Q5714" s="118"/>
      <c r="R5714" s="120"/>
      <c r="S5714" s="119"/>
      <c r="T5714" s="121"/>
      <c r="U5714" s="96"/>
      <c r="X5714" s="17"/>
      <c r="Y5714" s="17"/>
      <c r="Z5714" s="17"/>
      <c r="AA5714" s="17"/>
      <c r="AB5714" s="17"/>
      <c r="AC5714" s="17"/>
      <c r="AD5714" s="17"/>
      <c r="AE5714" s="17"/>
      <c r="AF5714" s="17"/>
      <c r="AG5714" s="17"/>
      <c r="AH5714" s="99"/>
    </row>
    <row r="5715" spans="1:34" ht="15" customHeight="1" x14ac:dyDescent="0.35">
      <c r="A5715" s="7" t="s">
        <v>15730</v>
      </c>
      <c r="B5715" s="12" t="s">
        <v>15731</v>
      </c>
      <c r="C5715" s="13" t="s">
        <v>15732</v>
      </c>
      <c r="D5715" s="12" t="s">
        <v>15733</v>
      </c>
      <c r="E5715" s="21" t="s">
        <v>195</v>
      </c>
      <c r="F5715" s="21">
        <v>20</v>
      </c>
      <c r="G5715" s="33">
        <v>1</v>
      </c>
      <c r="H5715" s="117">
        <v>15106779.6</v>
      </c>
      <c r="I5715" s="118">
        <v>11038472.699999999</v>
      </c>
      <c r="J5715" s="119">
        <v>16302264.1</v>
      </c>
      <c r="K5715" s="118">
        <v>389628.8</v>
      </c>
      <c r="L5715" s="118">
        <v>245304.4</v>
      </c>
      <c r="M5715" s="119">
        <v>303998.5</v>
      </c>
      <c r="N5715" s="118">
        <v>386292.5</v>
      </c>
      <c r="O5715" s="118">
        <v>243035.9</v>
      </c>
      <c r="P5715" s="119">
        <v>298866.40000000002</v>
      </c>
      <c r="Q5715" s="118">
        <f t="shared" si="267"/>
        <v>14149172.133333333</v>
      </c>
      <c r="R5715" s="120">
        <f t="shared" si="268"/>
        <v>312977.23333333334</v>
      </c>
      <c r="S5715" s="119">
        <f t="shared" si="269"/>
        <v>309398.26666666666</v>
      </c>
      <c r="T5715" s="121">
        <v>2.7311431318076673E-3</v>
      </c>
      <c r="U5715" s="96"/>
      <c r="X5715" s="67"/>
      <c r="Y5715" s="17"/>
      <c r="Z5715" s="17"/>
      <c r="AA5715" s="17"/>
      <c r="AB5715" s="17"/>
      <c r="AC5715" s="17"/>
      <c r="AD5715" s="17"/>
      <c r="AE5715" s="17"/>
      <c r="AF5715" s="17"/>
      <c r="AG5715" s="17"/>
      <c r="AH5715" s="99"/>
    </row>
    <row r="5716" spans="1:34" ht="15" customHeight="1" x14ac:dyDescent="0.35">
      <c r="A5716" s="7" t="s">
        <v>15734</v>
      </c>
      <c r="B5716" s="12" t="s">
        <v>15735</v>
      </c>
      <c r="C5716" s="13" t="s">
        <v>15736</v>
      </c>
      <c r="D5716" s="12" t="s">
        <v>15737</v>
      </c>
      <c r="E5716" s="21" t="s">
        <v>195</v>
      </c>
      <c r="F5716" s="21">
        <v>20</v>
      </c>
      <c r="G5716" s="33">
        <v>1</v>
      </c>
      <c r="H5716" s="117">
        <v>46026347.700000003</v>
      </c>
      <c r="I5716" s="118">
        <v>22648305.199999999</v>
      </c>
      <c r="J5716" s="119">
        <v>20466750.199999999</v>
      </c>
      <c r="K5716" s="118">
        <v>3428549.9</v>
      </c>
      <c r="L5716" s="118">
        <v>348946.1</v>
      </c>
      <c r="M5716" s="119">
        <v>447096.1</v>
      </c>
      <c r="N5716" s="118">
        <v>474477.5</v>
      </c>
      <c r="O5716" s="118">
        <v>331519</v>
      </c>
      <c r="P5716" s="119">
        <v>413623.4</v>
      </c>
      <c r="Q5716" s="118">
        <f t="shared" si="267"/>
        <v>29713801.033333335</v>
      </c>
      <c r="R5716" s="120">
        <f t="shared" si="268"/>
        <v>1408197.3666666665</v>
      </c>
      <c r="S5716" s="119">
        <f t="shared" si="269"/>
        <v>406539.96666666662</v>
      </c>
      <c r="T5716" s="121">
        <v>1.2288397226980332E-2</v>
      </c>
      <c r="U5716" s="96"/>
      <c r="X5716" s="67"/>
      <c r="Y5716" s="17"/>
      <c r="Z5716" s="17"/>
      <c r="AA5716" s="17"/>
      <c r="AB5716" s="17"/>
      <c r="AC5716" s="17"/>
      <c r="AD5716" s="17"/>
      <c r="AE5716" s="17"/>
      <c r="AF5716" s="17"/>
      <c r="AG5716" s="17"/>
      <c r="AH5716" s="99"/>
    </row>
    <row r="5717" spans="1:34" ht="15" customHeight="1" x14ac:dyDescent="0.35">
      <c r="A5717" s="7" t="s">
        <v>15738</v>
      </c>
      <c r="B5717" s="12" t="s">
        <v>15739</v>
      </c>
      <c r="C5717" s="13" t="s">
        <v>15740</v>
      </c>
      <c r="D5717" s="12" t="s">
        <v>15741</v>
      </c>
      <c r="E5717" s="21" t="s">
        <v>195</v>
      </c>
      <c r="F5717" s="21">
        <v>20</v>
      </c>
      <c r="G5717" s="33">
        <v>1</v>
      </c>
      <c r="H5717" s="117">
        <v>15509585.800000001</v>
      </c>
      <c r="I5717" s="118">
        <v>13800419.6</v>
      </c>
      <c r="J5717" s="119">
        <v>10858246.4</v>
      </c>
      <c r="K5717" s="118">
        <v>259762.3</v>
      </c>
      <c r="L5717" s="118">
        <v>358699.3</v>
      </c>
      <c r="M5717" s="119">
        <v>283364</v>
      </c>
      <c r="N5717" s="118">
        <v>148999.1</v>
      </c>
      <c r="O5717" s="118">
        <v>331202.2</v>
      </c>
      <c r="P5717" s="119">
        <v>251071.9</v>
      </c>
      <c r="Q5717" s="118">
        <f t="shared" si="267"/>
        <v>13389417.266666666</v>
      </c>
      <c r="R5717" s="120">
        <f t="shared" si="268"/>
        <v>300608.53333333333</v>
      </c>
      <c r="S5717" s="119">
        <f t="shared" si="269"/>
        <v>243757.73333333337</v>
      </c>
      <c r="T5717" s="121">
        <v>2.6232097537321709E-3</v>
      </c>
      <c r="U5717" s="96"/>
      <c r="X5717" s="67"/>
      <c r="Y5717" s="17"/>
      <c r="Z5717" s="17"/>
      <c r="AA5717" s="17"/>
      <c r="AB5717" s="17"/>
      <c r="AC5717" s="17"/>
      <c r="AD5717" s="17"/>
      <c r="AE5717" s="17"/>
      <c r="AF5717" s="17"/>
      <c r="AG5717" s="17"/>
      <c r="AH5717" s="99"/>
    </row>
    <row r="5718" spans="1:34" ht="60" customHeight="1" x14ac:dyDescent="0.35">
      <c r="A5718" s="7" t="s">
        <v>15742</v>
      </c>
      <c r="B5718" s="12" t="s">
        <v>15743</v>
      </c>
      <c r="C5718" s="13" t="s">
        <v>15744</v>
      </c>
      <c r="D5718" s="12" t="s">
        <v>15745</v>
      </c>
      <c r="E5718" s="21" t="s">
        <v>195</v>
      </c>
      <c r="F5718" s="21">
        <v>20</v>
      </c>
      <c r="G5718" s="33">
        <v>1</v>
      </c>
      <c r="H5718" s="117">
        <v>21738847.199999999</v>
      </c>
      <c r="I5718" s="118">
        <v>1567858.5</v>
      </c>
      <c r="J5718" s="119">
        <v>1942499.4</v>
      </c>
      <c r="K5718" s="118">
        <v>44140.1</v>
      </c>
      <c r="L5718" s="118">
        <v>122262.6</v>
      </c>
      <c r="M5718" s="119">
        <v>521015</v>
      </c>
      <c r="N5718" s="118">
        <v>41615.199999999997</v>
      </c>
      <c r="O5718" s="118">
        <v>120976</v>
      </c>
      <c r="P5718" s="119">
        <v>493957.6</v>
      </c>
      <c r="Q5718" s="118">
        <f t="shared" si="267"/>
        <v>8416401.6999999993</v>
      </c>
      <c r="R5718" s="120">
        <f t="shared" si="268"/>
        <v>229139.23333333331</v>
      </c>
      <c r="S5718" s="119">
        <f t="shared" si="269"/>
        <v>218849.6</v>
      </c>
      <c r="T5718" s="121">
        <v>1.99954494031677E-3</v>
      </c>
      <c r="U5718" s="96"/>
      <c r="X5718" s="67"/>
      <c r="Y5718" s="17"/>
      <c r="Z5718" s="17"/>
      <c r="AA5718" s="17"/>
      <c r="AB5718" s="17"/>
      <c r="AC5718" s="17"/>
      <c r="AD5718" s="17"/>
      <c r="AE5718" s="17"/>
      <c r="AF5718" s="17"/>
      <c r="AG5718" s="17"/>
      <c r="AH5718" s="99"/>
    </row>
    <row r="5719" spans="1:34" ht="45" customHeight="1" x14ac:dyDescent="0.35">
      <c r="A5719" s="7" t="s">
        <v>15746</v>
      </c>
      <c r="B5719" s="12" t="s">
        <v>15747</v>
      </c>
      <c r="C5719" s="13" t="s">
        <v>15748</v>
      </c>
      <c r="D5719" s="12" t="s">
        <v>15749</v>
      </c>
      <c r="E5719" s="21" t="s">
        <v>195</v>
      </c>
      <c r="F5719" s="21">
        <v>20</v>
      </c>
      <c r="G5719" s="33">
        <v>1</v>
      </c>
      <c r="H5719" s="117">
        <v>99228406.299999997</v>
      </c>
      <c r="I5719" s="118">
        <v>27645916.899999999</v>
      </c>
      <c r="J5719" s="119">
        <v>39116508.600000001</v>
      </c>
      <c r="K5719" s="118">
        <v>49140922.600000001</v>
      </c>
      <c r="L5719" s="118">
        <v>1721353.8</v>
      </c>
      <c r="M5719" s="119">
        <v>1475265.3</v>
      </c>
      <c r="N5719" s="118">
        <v>689135.2</v>
      </c>
      <c r="O5719" s="118">
        <v>1669403</v>
      </c>
      <c r="P5719" s="119">
        <v>1083207.1000000001</v>
      </c>
      <c r="Q5719" s="118">
        <f t="shared" si="267"/>
        <v>55330277.266666658</v>
      </c>
      <c r="R5719" s="120">
        <f t="shared" si="268"/>
        <v>17445847.233333331</v>
      </c>
      <c r="S5719" s="119">
        <f t="shared" si="269"/>
        <v>1147248.4333333333</v>
      </c>
      <c r="T5719" s="121">
        <v>0.15223824858576226</v>
      </c>
      <c r="U5719" s="96"/>
      <c r="X5719" s="67"/>
      <c r="Y5719" s="17"/>
      <c r="Z5719" s="17"/>
      <c r="AA5719" s="17"/>
      <c r="AB5719" s="17"/>
      <c r="AC5719" s="17"/>
      <c r="AD5719" s="17"/>
      <c r="AE5719" s="17"/>
      <c r="AF5719" s="17"/>
      <c r="AG5719" s="17"/>
      <c r="AH5719" s="99"/>
    </row>
    <row r="5720" spans="1:34" ht="45" customHeight="1" x14ac:dyDescent="0.35">
      <c r="A5720" s="7" t="s">
        <v>36</v>
      </c>
      <c r="B5720" s="12" t="s">
        <v>15750</v>
      </c>
      <c r="C5720" s="13" t="s">
        <v>15751</v>
      </c>
      <c r="D5720" s="12" t="s">
        <v>15752</v>
      </c>
      <c r="E5720" s="21"/>
      <c r="F5720" s="21"/>
      <c r="G5720" s="33"/>
      <c r="H5720" s="117"/>
      <c r="I5720" s="118"/>
      <c r="J5720" s="119"/>
      <c r="K5720" s="118"/>
      <c r="L5720" s="118"/>
      <c r="M5720" s="119"/>
      <c r="N5720" s="118"/>
      <c r="O5720" s="118"/>
      <c r="P5720" s="119"/>
      <c r="Q5720" s="118"/>
      <c r="R5720" s="120"/>
      <c r="S5720" s="119"/>
      <c r="T5720" s="121"/>
      <c r="U5720" s="96"/>
      <c r="X5720" s="17"/>
      <c r="Y5720" s="17"/>
      <c r="Z5720" s="17"/>
      <c r="AA5720" s="17"/>
      <c r="AB5720" s="17"/>
      <c r="AC5720" s="17"/>
      <c r="AD5720" s="17"/>
      <c r="AE5720" s="17"/>
      <c r="AF5720" s="17"/>
      <c r="AG5720" s="17"/>
      <c r="AH5720" s="99"/>
    </row>
    <row r="5721" spans="1:34" ht="30" customHeight="1" x14ac:dyDescent="0.35">
      <c r="A5721" s="7" t="s">
        <v>15753</v>
      </c>
      <c r="B5721" s="12" t="s">
        <v>15754</v>
      </c>
      <c r="C5721" s="13" t="s">
        <v>15755</v>
      </c>
      <c r="D5721" s="12" t="s">
        <v>15756</v>
      </c>
      <c r="E5721" s="21" t="s">
        <v>195</v>
      </c>
      <c r="F5721" s="21">
        <v>20</v>
      </c>
      <c r="G5721" s="33">
        <v>1</v>
      </c>
      <c r="H5721" s="117">
        <v>3465636.3</v>
      </c>
      <c r="I5721" s="118">
        <v>1875075.7</v>
      </c>
      <c r="J5721" s="119">
        <v>2960393.5</v>
      </c>
      <c r="K5721" s="118">
        <v>3040579.2</v>
      </c>
      <c r="L5721" s="118">
        <v>1502740.3</v>
      </c>
      <c r="M5721" s="119">
        <v>807224.7</v>
      </c>
      <c r="N5721" s="118">
        <v>2639492.6</v>
      </c>
      <c r="O5721" s="118">
        <v>1292808.8999999999</v>
      </c>
      <c r="P5721" s="119">
        <v>630800.4</v>
      </c>
      <c r="Q5721" s="118">
        <f t="shared" si="267"/>
        <v>2767035.1666666665</v>
      </c>
      <c r="R5721" s="120">
        <f t="shared" si="268"/>
        <v>1783514.7333333334</v>
      </c>
      <c r="S5721" s="119">
        <f t="shared" si="269"/>
        <v>1521033.9666666668</v>
      </c>
      <c r="T5721" s="121">
        <v>1.5563541036332409E-2</v>
      </c>
      <c r="U5721" s="96"/>
      <c r="X5721" s="67"/>
      <c r="Y5721" s="17"/>
      <c r="Z5721" s="17"/>
      <c r="AA5721" s="17"/>
      <c r="AB5721" s="17"/>
      <c r="AC5721" s="17"/>
      <c r="AD5721" s="17"/>
      <c r="AE5721" s="17"/>
      <c r="AF5721" s="17"/>
      <c r="AG5721" s="17"/>
      <c r="AH5721" s="99"/>
    </row>
    <row r="5722" spans="1:34" ht="15" customHeight="1" x14ac:dyDescent="0.35">
      <c r="A5722" s="7" t="s">
        <v>15757</v>
      </c>
      <c r="B5722" s="12" t="s">
        <v>33</v>
      </c>
      <c r="C5722" s="13" t="s">
        <v>34</v>
      </c>
      <c r="D5722" s="12" t="s">
        <v>35</v>
      </c>
      <c r="E5722" s="21" t="s">
        <v>195</v>
      </c>
      <c r="F5722" s="21">
        <v>20</v>
      </c>
      <c r="G5722" s="33">
        <v>1</v>
      </c>
      <c r="H5722" s="117">
        <v>106034467.5</v>
      </c>
      <c r="I5722" s="118">
        <v>3018899.7</v>
      </c>
      <c r="J5722" s="119">
        <v>2186251.5</v>
      </c>
      <c r="K5722" s="118">
        <v>360308.8</v>
      </c>
      <c r="L5722" s="118">
        <v>849016</v>
      </c>
      <c r="M5722" s="119">
        <v>335466.09999999998</v>
      </c>
      <c r="N5722" s="118">
        <v>348653.6</v>
      </c>
      <c r="O5722" s="118">
        <v>452656.3</v>
      </c>
      <c r="P5722" s="119">
        <v>279481.09999999998</v>
      </c>
      <c r="Q5722" s="118">
        <f t="shared" si="267"/>
        <v>37079872.899999999</v>
      </c>
      <c r="R5722" s="120">
        <f t="shared" si="268"/>
        <v>514930.3</v>
      </c>
      <c r="S5722" s="119">
        <f t="shared" si="269"/>
        <v>360263.66666666669</v>
      </c>
      <c r="T5722" s="121">
        <v>4.4934525659470065E-3</v>
      </c>
      <c r="U5722" s="96"/>
      <c r="X5722" s="67"/>
      <c r="Y5722" s="17"/>
      <c r="Z5722" s="17"/>
      <c r="AA5722" s="17"/>
      <c r="AB5722" s="17"/>
      <c r="AC5722" s="17"/>
      <c r="AD5722" s="17"/>
      <c r="AE5722" s="17"/>
      <c r="AF5722" s="17"/>
      <c r="AG5722" s="17"/>
      <c r="AH5722" s="99"/>
    </row>
    <row r="5723" spans="1:34" ht="15" customHeight="1" x14ac:dyDescent="0.35">
      <c r="A5723" s="7" t="s">
        <v>36</v>
      </c>
      <c r="B5723" s="12" t="s">
        <v>71</v>
      </c>
      <c r="C5723" s="13" t="s">
        <v>72</v>
      </c>
      <c r="D5723" s="12" t="s">
        <v>73</v>
      </c>
      <c r="E5723" s="21"/>
      <c r="F5723" s="21"/>
      <c r="G5723" s="33"/>
      <c r="H5723" s="117"/>
      <c r="I5723" s="118"/>
      <c r="J5723" s="119"/>
      <c r="K5723" s="118"/>
      <c r="L5723" s="118"/>
      <c r="M5723" s="119"/>
      <c r="N5723" s="118"/>
      <c r="O5723" s="118"/>
      <c r="P5723" s="119"/>
      <c r="Q5723" s="118"/>
      <c r="R5723" s="120"/>
      <c r="S5723" s="119"/>
      <c r="T5723" s="121"/>
      <c r="U5723" s="96"/>
      <c r="X5723" s="17"/>
      <c r="Y5723" s="17"/>
      <c r="Z5723" s="17"/>
      <c r="AA5723" s="17"/>
      <c r="AB5723" s="17"/>
      <c r="AC5723" s="17"/>
      <c r="AD5723" s="17"/>
      <c r="AE5723" s="17"/>
      <c r="AF5723" s="17"/>
      <c r="AG5723" s="17"/>
      <c r="AH5723" s="99"/>
    </row>
    <row r="5724" spans="1:34" ht="30" customHeight="1" x14ac:dyDescent="0.35">
      <c r="A5724" s="7" t="s">
        <v>15758</v>
      </c>
      <c r="B5724" s="12" t="s">
        <v>15759</v>
      </c>
      <c r="C5724" s="13" t="s">
        <v>15760</v>
      </c>
      <c r="D5724" s="12" t="s">
        <v>15761</v>
      </c>
      <c r="E5724" s="21" t="s">
        <v>195</v>
      </c>
      <c r="F5724" s="21">
        <v>20</v>
      </c>
      <c r="G5724" s="33">
        <v>1</v>
      </c>
      <c r="H5724" s="117">
        <v>4044173.7</v>
      </c>
      <c r="I5724" s="118">
        <v>2677170.6</v>
      </c>
      <c r="J5724" s="119">
        <v>3287068.6</v>
      </c>
      <c r="K5724" s="118">
        <v>666680.9</v>
      </c>
      <c r="L5724" s="118">
        <v>1494454.3</v>
      </c>
      <c r="M5724" s="119">
        <v>1601523.6</v>
      </c>
      <c r="N5724" s="118">
        <v>619823.4</v>
      </c>
      <c r="O5724" s="118">
        <v>1494454.3</v>
      </c>
      <c r="P5724" s="119">
        <v>1600770.6</v>
      </c>
      <c r="Q5724" s="118">
        <f t="shared" si="267"/>
        <v>3336137.6333333333</v>
      </c>
      <c r="R5724" s="120">
        <f t="shared" si="268"/>
        <v>1254219.6000000001</v>
      </c>
      <c r="S5724" s="119">
        <f t="shared" si="269"/>
        <v>1238349.4333333333</v>
      </c>
      <c r="T5724" s="121">
        <v>1.094473617085852E-2</v>
      </c>
      <c r="U5724" s="96"/>
      <c r="X5724" s="67"/>
      <c r="Y5724" s="17"/>
      <c r="Z5724" s="17"/>
      <c r="AA5724" s="17"/>
      <c r="AB5724" s="17"/>
      <c r="AC5724" s="17"/>
      <c r="AD5724" s="17"/>
      <c r="AE5724" s="17"/>
      <c r="AF5724" s="17"/>
      <c r="AG5724" s="17"/>
      <c r="AH5724" s="99"/>
    </row>
    <row r="5725" spans="1:34" ht="15" customHeight="1" x14ac:dyDescent="0.35">
      <c r="A5725" s="7" t="s">
        <v>15762</v>
      </c>
      <c r="B5725" s="12" t="s">
        <v>33</v>
      </c>
      <c r="C5725" s="13" t="s">
        <v>34</v>
      </c>
      <c r="D5725" s="12" t="s">
        <v>35</v>
      </c>
      <c r="E5725" s="21" t="s">
        <v>195</v>
      </c>
      <c r="F5725" s="21">
        <v>20</v>
      </c>
      <c r="G5725" s="33">
        <v>1</v>
      </c>
      <c r="H5725" s="117">
        <v>5944286.7999999998</v>
      </c>
      <c r="I5725" s="118">
        <v>4595323.2</v>
      </c>
      <c r="J5725" s="119">
        <v>6343415.2999999998</v>
      </c>
      <c r="K5725" s="118">
        <v>894838.4</v>
      </c>
      <c r="L5725" s="118">
        <v>1014711</v>
      </c>
      <c r="M5725" s="119">
        <v>1520397.1</v>
      </c>
      <c r="N5725" s="118">
        <v>586817.69999999995</v>
      </c>
      <c r="O5725" s="118">
        <v>469242</v>
      </c>
      <c r="P5725" s="119">
        <v>287463.09999999998</v>
      </c>
      <c r="Q5725" s="118">
        <f t="shared" si="267"/>
        <v>5627675.1000000006</v>
      </c>
      <c r="R5725" s="120">
        <f t="shared" si="268"/>
        <v>1143315.5</v>
      </c>
      <c r="S5725" s="119">
        <f t="shared" si="269"/>
        <v>447840.93333333329</v>
      </c>
      <c r="T5725" s="121">
        <v>9.9769502147416551E-3</v>
      </c>
      <c r="U5725" s="96"/>
      <c r="X5725" s="67"/>
      <c r="Y5725" s="17"/>
      <c r="Z5725" s="17"/>
      <c r="AA5725" s="17"/>
      <c r="AB5725" s="17"/>
      <c r="AC5725" s="17"/>
      <c r="AD5725" s="17"/>
      <c r="AE5725" s="17"/>
      <c r="AF5725" s="17"/>
      <c r="AG5725" s="17"/>
      <c r="AH5725" s="99"/>
    </row>
    <row r="5726" spans="1:34" ht="15" customHeight="1" x14ac:dyDescent="0.35">
      <c r="A5726" s="7" t="s">
        <v>15763</v>
      </c>
      <c r="B5726" s="8" t="s">
        <v>15764</v>
      </c>
      <c r="C5726" s="11" t="s">
        <v>15765</v>
      </c>
      <c r="D5726" s="8" t="s">
        <v>15766</v>
      </c>
      <c r="E5726" s="21"/>
      <c r="F5726" s="21"/>
      <c r="G5726" s="33"/>
      <c r="H5726" s="117"/>
      <c r="I5726" s="118"/>
      <c r="J5726" s="119"/>
      <c r="K5726" s="118"/>
      <c r="L5726" s="118"/>
      <c r="M5726" s="119"/>
      <c r="N5726" s="118"/>
      <c r="O5726" s="118"/>
      <c r="P5726" s="119"/>
      <c r="Q5726" s="118"/>
      <c r="R5726" s="120"/>
      <c r="S5726" s="119"/>
      <c r="T5726" s="121"/>
      <c r="U5726" s="96"/>
      <c r="X5726" s="17"/>
      <c r="Y5726" s="17"/>
      <c r="Z5726" s="17"/>
      <c r="AA5726" s="17"/>
      <c r="AB5726" s="17"/>
      <c r="AC5726" s="17"/>
      <c r="AD5726" s="17"/>
      <c r="AE5726" s="17"/>
      <c r="AF5726" s="17"/>
      <c r="AG5726" s="17"/>
      <c r="AH5726" s="99"/>
    </row>
    <row r="5727" spans="1:34" ht="30" customHeight="1" x14ac:dyDescent="0.35">
      <c r="A5727" s="7" t="s">
        <v>36</v>
      </c>
      <c r="B5727" s="12" t="s">
        <v>15767</v>
      </c>
      <c r="C5727" s="13" t="s">
        <v>15768</v>
      </c>
      <c r="D5727" s="12" t="s">
        <v>15769</v>
      </c>
      <c r="E5727" s="21"/>
      <c r="F5727" s="21"/>
      <c r="G5727" s="33"/>
      <c r="H5727" s="117"/>
      <c r="I5727" s="118"/>
      <c r="J5727" s="119"/>
      <c r="K5727" s="118"/>
      <c r="L5727" s="118"/>
      <c r="M5727" s="119"/>
      <c r="N5727" s="118"/>
      <c r="O5727" s="118"/>
      <c r="P5727" s="119"/>
      <c r="Q5727" s="118"/>
      <c r="R5727" s="120"/>
      <c r="S5727" s="119"/>
      <c r="T5727" s="121"/>
      <c r="U5727" s="96"/>
      <c r="X5727" s="17"/>
      <c r="Y5727" s="17"/>
      <c r="Z5727" s="17"/>
      <c r="AA5727" s="17"/>
      <c r="AB5727" s="17"/>
      <c r="AC5727" s="17"/>
      <c r="AD5727" s="17"/>
      <c r="AE5727" s="17"/>
      <c r="AF5727" s="17"/>
      <c r="AG5727" s="17"/>
      <c r="AH5727" s="99"/>
    </row>
    <row r="5728" spans="1:34" ht="30" customHeight="1" x14ac:dyDescent="0.35">
      <c r="A5728" s="7" t="s">
        <v>15770</v>
      </c>
      <c r="B5728" s="12" t="s">
        <v>15771</v>
      </c>
      <c r="C5728" s="13" t="s">
        <v>15772</v>
      </c>
      <c r="D5728" s="12" t="s">
        <v>15773</v>
      </c>
      <c r="E5728" s="21" t="s">
        <v>195</v>
      </c>
      <c r="F5728" s="21">
        <v>10</v>
      </c>
      <c r="G5728" s="33">
        <v>1</v>
      </c>
      <c r="H5728" s="117">
        <v>3015010.2</v>
      </c>
      <c r="I5728" s="118">
        <v>6076692.7999999998</v>
      </c>
      <c r="J5728" s="119">
        <v>2546835.9</v>
      </c>
      <c r="K5728" s="118">
        <v>1044944.2</v>
      </c>
      <c r="L5728" s="118">
        <v>1384167.7</v>
      </c>
      <c r="M5728" s="119">
        <v>906416.9</v>
      </c>
      <c r="N5728" s="118">
        <v>1039156.9</v>
      </c>
      <c r="O5728" s="118">
        <v>932574.4</v>
      </c>
      <c r="P5728" s="119">
        <v>906069.8</v>
      </c>
      <c r="Q5728" s="118">
        <f t="shared" si="267"/>
        <v>3879512.9666666668</v>
      </c>
      <c r="R5728" s="120">
        <f t="shared" si="268"/>
        <v>1111842.9333333333</v>
      </c>
      <c r="S5728" s="119">
        <f t="shared" si="269"/>
        <v>959267.03333333333</v>
      </c>
      <c r="T5728" s="121">
        <v>9.7023101606503112E-3</v>
      </c>
      <c r="U5728" s="96" t="s">
        <v>23971</v>
      </c>
      <c r="V5728">
        <v>10</v>
      </c>
      <c r="W5728">
        <v>10</v>
      </c>
      <c r="X5728" s="67">
        <v>10</v>
      </c>
      <c r="Y5728" s="17">
        <v>9</v>
      </c>
      <c r="Z5728" s="17">
        <v>8</v>
      </c>
      <c r="AA5728" s="17">
        <v>7</v>
      </c>
      <c r="AB5728" s="17">
        <v>6</v>
      </c>
      <c r="AC5728" s="17">
        <v>5</v>
      </c>
      <c r="AD5728" s="17">
        <v>4</v>
      </c>
      <c r="AE5728" s="17">
        <v>3</v>
      </c>
      <c r="AF5728" s="17">
        <v>2</v>
      </c>
      <c r="AG5728" s="17">
        <v>1</v>
      </c>
      <c r="AH5728" s="100">
        <v>0</v>
      </c>
    </row>
    <row r="5729" spans="1:34" ht="15" customHeight="1" x14ac:dyDescent="0.35">
      <c r="A5729" s="7" t="s">
        <v>15774</v>
      </c>
      <c r="B5729" s="12" t="s">
        <v>33</v>
      </c>
      <c r="C5729" s="13" t="s">
        <v>588</v>
      </c>
      <c r="D5729" s="12" t="s">
        <v>35</v>
      </c>
      <c r="E5729" s="21" t="s">
        <v>195</v>
      </c>
      <c r="F5729" s="21">
        <v>10</v>
      </c>
      <c r="G5729" s="33">
        <v>1</v>
      </c>
      <c r="H5729" s="117">
        <v>18213130.199999999</v>
      </c>
      <c r="I5729" s="118">
        <v>2652608</v>
      </c>
      <c r="J5729" s="119">
        <v>2560877.9</v>
      </c>
      <c r="K5729" s="118">
        <v>305159.2</v>
      </c>
      <c r="L5729" s="118">
        <v>277714.2</v>
      </c>
      <c r="M5729" s="119">
        <v>1059380.6000000001</v>
      </c>
      <c r="N5729" s="118">
        <v>247663.8</v>
      </c>
      <c r="O5729" s="118">
        <v>273927.8</v>
      </c>
      <c r="P5729" s="119">
        <v>1055057.5</v>
      </c>
      <c r="Q5729" s="118">
        <f t="shared" si="267"/>
        <v>7808872.0333333323</v>
      </c>
      <c r="R5729" s="120">
        <f t="shared" si="268"/>
        <v>547418</v>
      </c>
      <c r="S5729" s="119">
        <f t="shared" si="269"/>
        <v>525549.70000000007</v>
      </c>
      <c r="T5729" s="121">
        <v>4.776951010157255E-3</v>
      </c>
      <c r="U5729" s="96" t="s">
        <v>23971</v>
      </c>
      <c r="V5729">
        <v>10</v>
      </c>
      <c r="W5729">
        <v>10</v>
      </c>
      <c r="X5729" s="67">
        <v>10</v>
      </c>
      <c r="Y5729" s="17">
        <v>9</v>
      </c>
      <c r="Z5729" s="17">
        <v>8</v>
      </c>
      <c r="AA5729" s="17">
        <v>7</v>
      </c>
      <c r="AB5729" s="17">
        <v>6</v>
      </c>
      <c r="AC5729" s="17">
        <v>5</v>
      </c>
      <c r="AD5729" s="17">
        <v>4</v>
      </c>
      <c r="AE5729" s="17">
        <v>3</v>
      </c>
      <c r="AF5729" s="17">
        <v>2</v>
      </c>
      <c r="AG5729" s="17">
        <v>1</v>
      </c>
      <c r="AH5729" s="100">
        <v>0</v>
      </c>
    </row>
    <row r="5730" spans="1:34" ht="15" customHeight="1" x14ac:dyDescent="0.35">
      <c r="A5730" s="7" t="s">
        <v>36</v>
      </c>
      <c r="B5730" s="12" t="s">
        <v>15775</v>
      </c>
      <c r="C5730" s="13" t="s">
        <v>15776</v>
      </c>
      <c r="D5730" s="12" t="s">
        <v>15777</v>
      </c>
      <c r="E5730" s="21"/>
      <c r="F5730" s="21"/>
      <c r="G5730" s="33"/>
      <c r="H5730" s="117"/>
      <c r="I5730" s="118"/>
      <c r="J5730" s="119"/>
      <c r="K5730" s="118"/>
      <c r="L5730" s="118"/>
      <c r="M5730" s="119"/>
      <c r="N5730" s="118"/>
      <c r="O5730" s="118"/>
      <c r="P5730" s="119"/>
      <c r="Q5730" s="118"/>
      <c r="R5730" s="120"/>
      <c r="S5730" s="119"/>
      <c r="T5730" s="121"/>
      <c r="U5730" s="96"/>
      <c r="X5730" s="17"/>
      <c r="Y5730" s="17"/>
      <c r="Z5730" s="17"/>
      <c r="AA5730" s="17"/>
      <c r="AB5730" s="17"/>
      <c r="AC5730" s="17"/>
      <c r="AD5730" s="17"/>
      <c r="AE5730" s="17"/>
      <c r="AF5730" s="17"/>
      <c r="AG5730" s="17"/>
      <c r="AH5730" s="99"/>
    </row>
    <row r="5731" spans="1:34" ht="30" customHeight="1" x14ac:dyDescent="0.35">
      <c r="A5731" s="7" t="s">
        <v>15778</v>
      </c>
      <c r="B5731" s="12" t="s">
        <v>15771</v>
      </c>
      <c r="C5731" s="13" t="s">
        <v>15772</v>
      </c>
      <c r="D5731" s="12" t="s">
        <v>15779</v>
      </c>
      <c r="E5731" s="21" t="s">
        <v>195</v>
      </c>
      <c r="F5731" s="21">
        <v>10</v>
      </c>
      <c r="G5731" s="33">
        <v>1</v>
      </c>
      <c r="H5731" s="117">
        <v>19300749.800000001</v>
      </c>
      <c r="I5731" s="118">
        <v>14722949.4</v>
      </c>
      <c r="J5731" s="119">
        <v>14262354.4</v>
      </c>
      <c r="K5731" s="118">
        <v>3901783.2</v>
      </c>
      <c r="L5731" s="118">
        <v>2320555</v>
      </c>
      <c r="M5731" s="119">
        <v>1899418.5</v>
      </c>
      <c r="N5731" s="118">
        <v>1138516.3</v>
      </c>
      <c r="O5731" s="118">
        <v>1007045.3</v>
      </c>
      <c r="P5731" s="119">
        <v>544080.80000000005</v>
      </c>
      <c r="Q5731" s="118">
        <f t="shared" si="267"/>
        <v>16095351.200000001</v>
      </c>
      <c r="R5731" s="120">
        <f t="shared" si="268"/>
        <v>2707252.2333333334</v>
      </c>
      <c r="S5731" s="119">
        <f t="shared" si="269"/>
        <v>896547.46666666679</v>
      </c>
      <c r="T5731" s="121">
        <v>2.3624380803649408E-2</v>
      </c>
      <c r="U5731" s="96" t="s">
        <v>23971</v>
      </c>
      <c r="V5731">
        <v>10</v>
      </c>
      <c r="W5731">
        <v>10</v>
      </c>
      <c r="X5731" s="67">
        <v>10</v>
      </c>
      <c r="Y5731" s="17">
        <v>9</v>
      </c>
      <c r="Z5731" s="17">
        <v>8</v>
      </c>
      <c r="AA5731" s="17">
        <v>7</v>
      </c>
      <c r="AB5731" s="17">
        <v>6</v>
      </c>
      <c r="AC5731" s="17">
        <v>5</v>
      </c>
      <c r="AD5731" s="17">
        <v>4</v>
      </c>
      <c r="AE5731" s="17">
        <v>3</v>
      </c>
      <c r="AF5731" s="17">
        <v>2</v>
      </c>
      <c r="AG5731" s="17">
        <v>1</v>
      </c>
      <c r="AH5731" s="100">
        <v>0</v>
      </c>
    </row>
    <row r="5732" spans="1:34" ht="15" customHeight="1" x14ac:dyDescent="0.35">
      <c r="A5732" s="7" t="s">
        <v>15780</v>
      </c>
      <c r="B5732" s="12" t="s">
        <v>33</v>
      </c>
      <c r="C5732" s="13" t="s">
        <v>588</v>
      </c>
      <c r="D5732" s="12" t="s">
        <v>35</v>
      </c>
      <c r="E5732" s="21" t="s">
        <v>195</v>
      </c>
      <c r="F5732" s="21">
        <v>10</v>
      </c>
      <c r="G5732" s="33">
        <v>1</v>
      </c>
      <c r="H5732" s="117">
        <v>7568060.0999999996</v>
      </c>
      <c r="I5732" s="118">
        <v>2048017.7</v>
      </c>
      <c r="J5732" s="119">
        <v>3068127.6</v>
      </c>
      <c r="K5732" s="118">
        <v>726828.6</v>
      </c>
      <c r="L5732" s="118">
        <v>143094.79999999999</v>
      </c>
      <c r="M5732" s="119">
        <v>470189.7</v>
      </c>
      <c r="N5732" s="118">
        <v>277068.7</v>
      </c>
      <c r="O5732" s="118">
        <v>47033.3</v>
      </c>
      <c r="P5732" s="119">
        <v>210248.7</v>
      </c>
      <c r="Q5732" s="118">
        <f t="shared" si="267"/>
        <v>4228068.4666666659</v>
      </c>
      <c r="R5732" s="120">
        <f t="shared" si="268"/>
        <v>446704.36666666664</v>
      </c>
      <c r="S5732" s="119">
        <f t="shared" si="269"/>
        <v>178116.9</v>
      </c>
      <c r="T5732" s="121">
        <v>3.8980904456740375E-3</v>
      </c>
      <c r="U5732" s="96" t="s">
        <v>23971</v>
      </c>
      <c r="V5732">
        <v>10</v>
      </c>
      <c r="W5732">
        <v>10</v>
      </c>
      <c r="X5732" s="67">
        <v>10</v>
      </c>
      <c r="Y5732" s="17">
        <v>9</v>
      </c>
      <c r="Z5732" s="17">
        <v>8</v>
      </c>
      <c r="AA5732" s="17">
        <v>7</v>
      </c>
      <c r="AB5732" s="17">
        <v>6</v>
      </c>
      <c r="AC5732" s="17">
        <v>5</v>
      </c>
      <c r="AD5732" s="17">
        <v>4</v>
      </c>
      <c r="AE5732" s="17">
        <v>3</v>
      </c>
      <c r="AF5732" s="17">
        <v>2</v>
      </c>
      <c r="AG5732" s="17">
        <v>1</v>
      </c>
      <c r="AH5732" s="100">
        <v>0</v>
      </c>
    </row>
    <row r="5733" spans="1:34" ht="30" customHeight="1" x14ac:dyDescent="0.35">
      <c r="A5733" s="7" t="s">
        <v>36</v>
      </c>
      <c r="B5733" s="12" t="s">
        <v>15781</v>
      </c>
      <c r="C5733" s="13" t="s">
        <v>15782</v>
      </c>
      <c r="D5733" s="12" t="s">
        <v>15783</v>
      </c>
      <c r="E5733" s="21"/>
      <c r="F5733" s="21"/>
      <c r="G5733" s="33"/>
      <c r="H5733" s="117"/>
      <c r="I5733" s="118"/>
      <c r="J5733" s="119"/>
      <c r="K5733" s="118"/>
      <c r="L5733" s="118"/>
      <c r="M5733" s="119"/>
      <c r="N5733" s="118"/>
      <c r="O5733" s="118"/>
      <c r="P5733" s="119"/>
      <c r="Q5733" s="118"/>
      <c r="R5733" s="120"/>
      <c r="S5733" s="119"/>
      <c r="T5733" s="121"/>
      <c r="U5733" s="96"/>
      <c r="X5733" s="17"/>
      <c r="Y5733" s="17"/>
      <c r="Z5733" s="17"/>
      <c r="AA5733" s="17"/>
      <c r="AB5733" s="17"/>
      <c r="AC5733" s="17"/>
      <c r="AD5733" s="17"/>
      <c r="AE5733" s="17"/>
      <c r="AF5733" s="17"/>
      <c r="AG5733" s="17"/>
      <c r="AH5733" s="99"/>
    </row>
    <row r="5734" spans="1:34" ht="30" customHeight="1" x14ac:dyDescent="0.35">
      <c r="A5734" s="7" t="s">
        <v>15784</v>
      </c>
      <c r="B5734" s="12" t="s">
        <v>15771</v>
      </c>
      <c r="C5734" s="13" t="s">
        <v>15772</v>
      </c>
      <c r="D5734" s="12" t="s">
        <v>15779</v>
      </c>
      <c r="E5734" s="21" t="s">
        <v>195</v>
      </c>
      <c r="F5734" s="21">
        <v>10</v>
      </c>
      <c r="G5734" s="33">
        <v>1</v>
      </c>
      <c r="H5734" s="117">
        <v>1354043</v>
      </c>
      <c r="I5734" s="118">
        <v>303377.90000000002</v>
      </c>
      <c r="J5734" s="119">
        <v>200567.9</v>
      </c>
      <c r="K5734" s="118">
        <v>0</v>
      </c>
      <c r="L5734" s="118">
        <v>27563.1</v>
      </c>
      <c r="M5734" s="119">
        <v>0</v>
      </c>
      <c r="N5734" s="118">
        <v>0</v>
      </c>
      <c r="O5734" s="118">
        <v>0</v>
      </c>
      <c r="P5734" s="119">
        <v>0</v>
      </c>
      <c r="Q5734" s="118">
        <f t="shared" si="267"/>
        <v>619329.6</v>
      </c>
      <c r="R5734" s="120">
        <f t="shared" si="268"/>
        <v>9187.6999999999989</v>
      </c>
      <c r="S5734" s="119">
        <f t="shared" si="269"/>
        <v>0</v>
      </c>
      <c r="T5734" s="121">
        <v>8.0174917149274978E-5</v>
      </c>
      <c r="U5734" s="96" t="s">
        <v>23971</v>
      </c>
      <c r="V5734">
        <v>10</v>
      </c>
      <c r="W5734">
        <v>10</v>
      </c>
      <c r="X5734" s="67">
        <v>10</v>
      </c>
      <c r="Y5734" s="17">
        <v>9</v>
      </c>
      <c r="Z5734" s="17">
        <v>8</v>
      </c>
      <c r="AA5734" s="17">
        <v>7</v>
      </c>
      <c r="AB5734" s="17">
        <v>6</v>
      </c>
      <c r="AC5734" s="17">
        <v>5</v>
      </c>
      <c r="AD5734" s="17">
        <v>4</v>
      </c>
      <c r="AE5734" s="17">
        <v>3</v>
      </c>
      <c r="AF5734" s="17">
        <v>2</v>
      </c>
      <c r="AG5734" s="17">
        <v>1</v>
      </c>
      <c r="AH5734" s="100">
        <v>0</v>
      </c>
    </row>
    <row r="5735" spans="1:34" ht="15" customHeight="1" x14ac:dyDescent="0.35">
      <c r="A5735" s="7" t="s">
        <v>15785</v>
      </c>
      <c r="B5735" s="12" t="s">
        <v>33</v>
      </c>
      <c r="C5735" s="13" t="s">
        <v>588</v>
      </c>
      <c r="D5735" s="12" t="s">
        <v>35</v>
      </c>
      <c r="E5735" s="21" t="s">
        <v>195</v>
      </c>
      <c r="F5735" s="21">
        <v>10</v>
      </c>
      <c r="G5735" s="33">
        <v>1</v>
      </c>
      <c r="H5735" s="117">
        <v>2784868.5</v>
      </c>
      <c r="I5735" s="118">
        <v>224719.7</v>
      </c>
      <c r="J5735" s="119">
        <v>344082.8</v>
      </c>
      <c r="K5735" s="118">
        <v>114593.9</v>
      </c>
      <c r="L5735" s="118">
        <v>1218.5999999999999</v>
      </c>
      <c r="M5735" s="119">
        <v>0</v>
      </c>
      <c r="N5735" s="118">
        <v>85222.399999999994</v>
      </c>
      <c r="O5735" s="118">
        <v>0</v>
      </c>
      <c r="P5735" s="119">
        <v>0</v>
      </c>
      <c r="Q5735" s="118">
        <f t="shared" si="267"/>
        <v>1117890.3333333333</v>
      </c>
      <c r="R5735" s="120">
        <f t="shared" si="268"/>
        <v>38604.166666666664</v>
      </c>
      <c r="S5735" s="119">
        <f t="shared" si="269"/>
        <v>28407.466666666664</v>
      </c>
      <c r="T5735" s="121">
        <v>3.3687276076894138E-4</v>
      </c>
      <c r="U5735" s="96" t="s">
        <v>23971</v>
      </c>
      <c r="V5735">
        <v>10</v>
      </c>
      <c r="W5735">
        <v>10</v>
      </c>
      <c r="X5735" s="67">
        <v>10</v>
      </c>
      <c r="Y5735" s="17">
        <v>9</v>
      </c>
      <c r="Z5735" s="17">
        <v>8</v>
      </c>
      <c r="AA5735" s="17">
        <v>7</v>
      </c>
      <c r="AB5735" s="17">
        <v>6</v>
      </c>
      <c r="AC5735" s="17">
        <v>5</v>
      </c>
      <c r="AD5735" s="17">
        <v>4</v>
      </c>
      <c r="AE5735" s="17">
        <v>3</v>
      </c>
      <c r="AF5735" s="17">
        <v>2</v>
      </c>
      <c r="AG5735" s="17">
        <v>1</v>
      </c>
      <c r="AH5735" s="100">
        <v>0</v>
      </c>
    </row>
    <row r="5736" spans="1:34" ht="15" customHeight="1" x14ac:dyDescent="0.35">
      <c r="A5736" s="7" t="s">
        <v>36</v>
      </c>
      <c r="B5736" s="12" t="s">
        <v>71</v>
      </c>
      <c r="C5736" s="13" t="s">
        <v>1264</v>
      </c>
      <c r="D5736" s="12" t="s">
        <v>1235</v>
      </c>
      <c r="E5736" s="21"/>
      <c r="F5736" s="21"/>
      <c r="G5736" s="33"/>
      <c r="H5736" s="117"/>
      <c r="I5736" s="118"/>
      <c r="J5736" s="119"/>
      <c r="K5736" s="118"/>
      <c r="L5736" s="118"/>
      <c r="M5736" s="119"/>
      <c r="N5736" s="118"/>
      <c r="O5736" s="118"/>
      <c r="P5736" s="119"/>
      <c r="Q5736" s="118"/>
      <c r="R5736" s="120"/>
      <c r="S5736" s="119"/>
      <c r="T5736" s="121"/>
      <c r="U5736" s="96"/>
      <c r="X5736" s="17"/>
      <c r="Y5736" s="17"/>
      <c r="Z5736" s="17"/>
      <c r="AA5736" s="17"/>
      <c r="AB5736" s="17"/>
      <c r="AC5736" s="17"/>
      <c r="AD5736" s="17"/>
      <c r="AE5736" s="17"/>
      <c r="AF5736" s="17"/>
      <c r="AG5736" s="17"/>
      <c r="AH5736" s="99"/>
    </row>
    <row r="5737" spans="1:34" ht="30" customHeight="1" x14ac:dyDescent="0.35">
      <c r="A5737" s="7" t="s">
        <v>15786</v>
      </c>
      <c r="B5737" s="12" t="s">
        <v>15771</v>
      </c>
      <c r="C5737" s="13" t="s">
        <v>15772</v>
      </c>
      <c r="D5737" s="12" t="s">
        <v>15779</v>
      </c>
      <c r="E5737" s="21" t="s">
        <v>195</v>
      </c>
      <c r="F5737" s="21">
        <v>10</v>
      </c>
      <c r="G5737" s="33">
        <v>1</v>
      </c>
      <c r="H5737" s="117">
        <v>7832689.7999999998</v>
      </c>
      <c r="I5737" s="118">
        <v>4920502.4000000004</v>
      </c>
      <c r="J5737" s="119">
        <v>6759791.0999999996</v>
      </c>
      <c r="K5737" s="118">
        <v>405737.8</v>
      </c>
      <c r="L5737" s="118">
        <v>643087.19999999995</v>
      </c>
      <c r="M5737" s="119">
        <v>941145.9</v>
      </c>
      <c r="N5737" s="118">
        <v>376774.7</v>
      </c>
      <c r="O5737" s="118">
        <v>597076</v>
      </c>
      <c r="P5737" s="119">
        <v>381889.5</v>
      </c>
      <c r="Q5737" s="118">
        <f t="shared" si="267"/>
        <v>6504327.7666666657</v>
      </c>
      <c r="R5737" s="120">
        <f t="shared" si="268"/>
        <v>663323.6333333333</v>
      </c>
      <c r="S5737" s="119">
        <f t="shared" si="269"/>
        <v>451913.39999999997</v>
      </c>
      <c r="T5737" s="121">
        <v>5.7883820048168803E-3</v>
      </c>
      <c r="U5737" s="96" t="s">
        <v>23971</v>
      </c>
      <c r="V5737">
        <v>10</v>
      </c>
      <c r="W5737">
        <v>10</v>
      </c>
      <c r="X5737" s="67">
        <v>10</v>
      </c>
      <c r="Y5737" s="17">
        <v>9</v>
      </c>
      <c r="Z5737" s="17">
        <v>8</v>
      </c>
      <c r="AA5737" s="17">
        <v>7</v>
      </c>
      <c r="AB5737" s="17">
        <v>6</v>
      </c>
      <c r="AC5737" s="17">
        <v>5</v>
      </c>
      <c r="AD5737" s="17">
        <v>4</v>
      </c>
      <c r="AE5737" s="17">
        <v>3</v>
      </c>
      <c r="AF5737" s="17">
        <v>2</v>
      </c>
      <c r="AG5737" s="17">
        <v>1</v>
      </c>
      <c r="AH5737" s="100">
        <v>0</v>
      </c>
    </row>
    <row r="5738" spans="1:34" ht="15" customHeight="1" x14ac:dyDescent="0.35">
      <c r="A5738" s="7" t="s">
        <v>15787</v>
      </c>
      <c r="B5738" s="12" t="s">
        <v>33</v>
      </c>
      <c r="C5738" s="13" t="s">
        <v>588</v>
      </c>
      <c r="D5738" s="12" t="s">
        <v>35</v>
      </c>
      <c r="E5738" s="21" t="s">
        <v>195</v>
      </c>
      <c r="F5738" s="21">
        <v>10</v>
      </c>
      <c r="G5738" s="33">
        <v>1</v>
      </c>
      <c r="H5738" s="117">
        <v>7034378.5</v>
      </c>
      <c r="I5738" s="118">
        <v>5862945.5</v>
      </c>
      <c r="J5738" s="119">
        <v>3973890.9</v>
      </c>
      <c r="K5738" s="118">
        <v>642706.9</v>
      </c>
      <c r="L5738" s="118">
        <v>1144876.7</v>
      </c>
      <c r="M5738" s="119">
        <v>854038.1</v>
      </c>
      <c r="N5738" s="118">
        <v>309161.40000000002</v>
      </c>
      <c r="O5738" s="118">
        <v>218478.3</v>
      </c>
      <c r="P5738" s="119">
        <v>261193.3</v>
      </c>
      <c r="Q5738" s="118">
        <f t="shared" si="267"/>
        <v>5623738.2999999998</v>
      </c>
      <c r="R5738" s="120">
        <f t="shared" si="268"/>
        <v>880540.56666666677</v>
      </c>
      <c r="S5738" s="119">
        <f t="shared" si="269"/>
        <v>262944.33333333331</v>
      </c>
      <c r="T5738" s="121">
        <v>7.6838890014993581E-3</v>
      </c>
      <c r="U5738" s="96" t="s">
        <v>23971</v>
      </c>
      <c r="V5738">
        <v>10</v>
      </c>
      <c r="W5738">
        <v>10</v>
      </c>
      <c r="X5738" s="67">
        <v>10</v>
      </c>
      <c r="Y5738" s="17">
        <v>9</v>
      </c>
      <c r="Z5738" s="17">
        <v>8</v>
      </c>
      <c r="AA5738" s="17">
        <v>7</v>
      </c>
      <c r="AB5738" s="17">
        <v>6</v>
      </c>
      <c r="AC5738" s="17">
        <v>5</v>
      </c>
      <c r="AD5738" s="17">
        <v>4</v>
      </c>
      <c r="AE5738" s="17">
        <v>3</v>
      </c>
      <c r="AF5738" s="17">
        <v>2</v>
      </c>
      <c r="AG5738" s="17">
        <v>1</v>
      </c>
      <c r="AH5738" s="100">
        <v>0</v>
      </c>
    </row>
    <row r="5739" spans="1:34" ht="15" customHeight="1" x14ac:dyDescent="0.35">
      <c r="A5739" s="7" t="s">
        <v>36</v>
      </c>
      <c r="B5739" s="12" t="s">
        <v>15788</v>
      </c>
      <c r="C5739" s="13" t="s">
        <v>15789</v>
      </c>
      <c r="D5739" s="12" t="s">
        <v>15790</v>
      </c>
      <c r="E5739" s="21"/>
      <c r="F5739" s="21"/>
      <c r="G5739" s="33"/>
      <c r="H5739" s="117"/>
      <c r="I5739" s="118"/>
      <c r="J5739" s="119"/>
      <c r="K5739" s="118"/>
      <c r="L5739" s="118"/>
      <c r="M5739" s="119"/>
      <c r="N5739" s="118"/>
      <c r="O5739" s="118"/>
      <c r="P5739" s="119"/>
      <c r="Q5739" s="118"/>
      <c r="R5739" s="120"/>
      <c r="S5739" s="119"/>
      <c r="T5739" s="121"/>
      <c r="U5739" s="96"/>
      <c r="X5739" s="17"/>
      <c r="Y5739" s="17"/>
      <c r="Z5739" s="17"/>
      <c r="AA5739" s="17"/>
      <c r="AB5739" s="17"/>
      <c r="AC5739" s="17"/>
      <c r="AD5739" s="17"/>
      <c r="AE5739" s="17"/>
      <c r="AF5739" s="17"/>
      <c r="AG5739" s="17"/>
      <c r="AH5739" s="99"/>
    </row>
    <row r="5740" spans="1:34" ht="57" customHeight="1" x14ac:dyDescent="0.35">
      <c r="A5740" s="7" t="s">
        <v>15791</v>
      </c>
      <c r="B5740" s="8" t="s">
        <v>15792</v>
      </c>
      <c r="C5740" s="11" t="s">
        <v>15793</v>
      </c>
      <c r="D5740" s="8" t="s">
        <v>15794</v>
      </c>
      <c r="E5740" s="21"/>
      <c r="F5740" s="21"/>
      <c r="G5740" s="33"/>
      <c r="H5740" s="117"/>
      <c r="I5740" s="118"/>
      <c r="J5740" s="119"/>
      <c r="K5740" s="118"/>
      <c r="L5740" s="118"/>
      <c r="M5740" s="119"/>
      <c r="N5740" s="118"/>
      <c r="O5740" s="118"/>
      <c r="P5740" s="119"/>
      <c r="Q5740" s="118"/>
      <c r="R5740" s="120"/>
      <c r="S5740" s="119"/>
      <c r="T5740" s="121"/>
      <c r="U5740" s="96"/>
      <c r="X5740" s="17"/>
      <c r="Y5740" s="17"/>
      <c r="Z5740" s="17"/>
      <c r="AA5740" s="17"/>
      <c r="AB5740" s="17"/>
      <c r="AC5740" s="17"/>
      <c r="AD5740" s="17"/>
      <c r="AE5740" s="17"/>
      <c r="AF5740" s="17"/>
      <c r="AG5740" s="17"/>
      <c r="AH5740" s="99"/>
    </row>
    <row r="5741" spans="1:34" ht="15" customHeight="1" x14ac:dyDescent="0.35">
      <c r="A5741" s="7" t="s">
        <v>15795</v>
      </c>
      <c r="B5741" s="12" t="s">
        <v>15796</v>
      </c>
      <c r="C5741" s="13" t="s">
        <v>15797</v>
      </c>
      <c r="D5741" s="12" t="s">
        <v>15798</v>
      </c>
      <c r="E5741" s="21" t="s">
        <v>195</v>
      </c>
      <c r="F5741" s="21">
        <v>5</v>
      </c>
      <c r="G5741" s="33">
        <v>1</v>
      </c>
      <c r="H5741" s="117">
        <v>2907594.1</v>
      </c>
      <c r="I5741" s="118">
        <v>3064413.1</v>
      </c>
      <c r="J5741" s="119">
        <v>4446965.4000000004</v>
      </c>
      <c r="K5741" s="118">
        <v>0</v>
      </c>
      <c r="L5741" s="118">
        <v>4210.3</v>
      </c>
      <c r="M5741" s="119">
        <v>3979.6</v>
      </c>
      <c r="N5741" s="118">
        <v>0</v>
      </c>
      <c r="O5741" s="118">
        <v>0</v>
      </c>
      <c r="P5741" s="119">
        <v>3383.5</v>
      </c>
      <c r="Q5741" s="118">
        <f t="shared" si="267"/>
        <v>3472990.8666666672</v>
      </c>
      <c r="R5741" s="120">
        <f t="shared" si="268"/>
        <v>2729.9666666666667</v>
      </c>
      <c r="S5741" s="119">
        <f t="shared" si="269"/>
        <v>1127.8333333333333</v>
      </c>
      <c r="T5741" s="121">
        <v>2.3822594481783516E-5</v>
      </c>
      <c r="U5741" s="96" t="s">
        <v>23971</v>
      </c>
      <c r="V5741">
        <v>10</v>
      </c>
      <c r="W5741">
        <v>5</v>
      </c>
      <c r="X5741" s="67">
        <v>5</v>
      </c>
      <c r="Y5741" s="17">
        <v>4.5</v>
      </c>
      <c r="Z5741" s="17">
        <v>4</v>
      </c>
      <c r="AA5741" s="17">
        <v>3.5</v>
      </c>
      <c r="AB5741" s="17">
        <v>3</v>
      </c>
      <c r="AC5741" s="17">
        <v>2.5</v>
      </c>
      <c r="AD5741" s="17">
        <v>2</v>
      </c>
      <c r="AE5741" s="17">
        <v>1.5</v>
      </c>
      <c r="AF5741" s="17">
        <v>1</v>
      </c>
      <c r="AG5741" s="17">
        <v>0.5</v>
      </c>
      <c r="AH5741" s="100">
        <v>0</v>
      </c>
    </row>
    <row r="5742" spans="1:34" ht="15" customHeight="1" x14ac:dyDescent="0.35">
      <c r="A5742" s="7" t="s">
        <v>36</v>
      </c>
      <c r="B5742" s="12" t="s">
        <v>71</v>
      </c>
      <c r="C5742" s="13" t="s">
        <v>72</v>
      </c>
      <c r="D5742" s="12" t="s">
        <v>73</v>
      </c>
      <c r="E5742" s="21"/>
      <c r="F5742" s="21"/>
      <c r="G5742" s="33"/>
      <c r="H5742" s="117"/>
      <c r="I5742" s="118"/>
      <c r="J5742" s="119"/>
      <c r="K5742" s="118"/>
      <c r="L5742" s="118"/>
      <c r="M5742" s="119"/>
      <c r="N5742" s="118"/>
      <c r="O5742" s="118"/>
      <c r="P5742" s="119"/>
      <c r="Q5742" s="118"/>
      <c r="R5742" s="120"/>
      <c r="S5742" s="119"/>
      <c r="T5742" s="121"/>
      <c r="U5742" s="96"/>
      <c r="X5742" s="17"/>
      <c r="Y5742" s="17"/>
      <c r="Z5742" s="17"/>
      <c r="AA5742" s="17"/>
      <c r="AB5742" s="17"/>
      <c r="AC5742" s="17"/>
      <c r="AD5742" s="17"/>
      <c r="AE5742" s="17"/>
      <c r="AF5742" s="17"/>
      <c r="AG5742" s="17"/>
      <c r="AH5742" s="99"/>
    </row>
    <row r="5743" spans="1:34" ht="30" customHeight="1" x14ac:dyDescent="0.35">
      <c r="A5743" s="7" t="s">
        <v>15799</v>
      </c>
      <c r="B5743" s="12" t="s">
        <v>15691</v>
      </c>
      <c r="C5743" s="13" t="s">
        <v>15692</v>
      </c>
      <c r="D5743" s="12" t="s">
        <v>15693</v>
      </c>
      <c r="E5743" s="21" t="s">
        <v>195</v>
      </c>
      <c r="F5743" s="21">
        <v>5</v>
      </c>
      <c r="G5743" s="33">
        <v>1</v>
      </c>
      <c r="H5743" s="117">
        <v>5350984.7</v>
      </c>
      <c r="I5743" s="118">
        <v>99036.9</v>
      </c>
      <c r="J5743" s="119">
        <v>581495.80000000005</v>
      </c>
      <c r="K5743" s="118">
        <v>287.10000000000002</v>
      </c>
      <c r="L5743" s="118">
        <v>0</v>
      </c>
      <c r="M5743" s="119">
        <v>63766.9</v>
      </c>
      <c r="N5743" s="118">
        <v>287.10000000000002</v>
      </c>
      <c r="O5743" s="118">
        <v>0</v>
      </c>
      <c r="P5743" s="119">
        <v>13.4</v>
      </c>
      <c r="Q5743" s="118">
        <f t="shared" si="267"/>
        <v>2010505.8</v>
      </c>
      <c r="R5743" s="120">
        <f t="shared" si="268"/>
        <v>21351.333333333332</v>
      </c>
      <c r="S5743" s="119">
        <f t="shared" si="269"/>
        <v>100.16666666666667</v>
      </c>
      <c r="T5743" s="121">
        <v>1.8631881548445781E-4</v>
      </c>
      <c r="U5743" s="96" t="s">
        <v>23971</v>
      </c>
      <c r="V5743">
        <v>10</v>
      </c>
      <c r="W5743">
        <v>5</v>
      </c>
      <c r="X5743" s="67">
        <v>5</v>
      </c>
      <c r="Y5743" s="17">
        <v>4.5</v>
      </c>
      <c r="Z5743" s="17">
        <v>4</v>
      </c>
      <c r="AA5743" s="17">
        <v>3.5</v>
      </c>
      <c r="AB5743" s="17">
        <v>3</v>
      </c>
      <c r="AC5743" s="17">
        <v>2.5</v>
      </c>
      <c r="AD5743" s="17">
        <v>2</v>
      </c>
      <c r="AE5743" s="17">
        <v>1.5</v>
      </c>
      <c r="AF5743" s="17">
        <v>1</v>
      </c>
      <c r="AG5743" s="17">
        <v>0.5</v>
      </c>
      <c r="AH5743" s="100">
        <v>0</v>
      </c>
    </row>
    <row r="5744" spans="1:34" ht="15" customHeight="1" x14ac:dyDescent="0.35">
      <c r="A5744" s="7" t="s">
        <v>15800</v>
      </c>
      <c r="B5744" s="12" t="s">
        <v>33</v>
      </c>
      <c r="C5744" s="13" t="s">
        <v>34</v>
      </c>
      <c r="D5744" s="12" t="s">
        <v>35</v>
      </c>
      <c r="E5744" s="21" t="s">
        <v>195</v>
      </c>
      <c r="F5744" s="21">
        <v>5</v>
      </c>
      <c r="G5744" s="33">
        <v>1</v>
      </c>
      <c r="H5744" s="117">
        <v>418758.6</v>
      </c>
      <c r="I5744" s="118">
        <v>1087537.8</v>
      </c>
      <c r="J5744" s="119">
        <v>159677.1</v>
      </c>
      <c r="K5744" s="118">
        <v>772.9</v>
      </c>
      <c r="L5744" s="118">
        <v>437835</v>
      </c>
      <c r="M5744" s="119">
        <v>57374.5</v>
      </c>
      <c r="N5744" s="118">
        <v>0</v>
      </c>
      <c r="O5744" s="118">
        <v>7095.8</v>
      </c>
      <c r="P5744" s="119">
        <v>5300.5</v>
      </c>
      <c r="Q5744" s="118">
        <f t="shared" si="267"/>
        <v>555324.5</v>
      </c>
      <c r="R5744" s="120">
        <f t="shared" si="268"/>
        <v>165327.46666666667</v>
      </c>
      <c r="S5744" s="119">
        <f t="shared" si="269"/>
        <v>4132.0999999999995</v>
      </c>
      <c r="T5744" s="121">
        <v>1.442702302262756E-3</v>
      </c>
      <c r="U5744" s="96" t="s">
        <v>23971</v>
      </c>
      <c r="V5744">
        <v>10</v>
      </c>
      <c r="W5744">
        <v>5</v>
      </c>
      <c r="X5744" s="67">
        <v>5</v>
      </c>
      <c r="Y5744" s="17">
        <v>4.5</v>
      </c>
      <c r="Z5744" s="17">
        <v>4</v>
      </c>
      <c r="AA5744" s="17">
        <v>3.5</v>
      </c>
      <c r="AB5744" s="17">
        <v>3</v>
      </c>
      <c r="AC5744" s="17">
        <v>2.5</v>
      </c>
      <c r="AD5744" s="17">
        <v>2</v>
      </c>
      <c r="AE5744" s="17">
        <v>1.5</v>
      </c>
      <c r="AF5744" s="17">
        <v>1</v>
      </c>
      <c r="AG5744" s="17">
        <v>0.5</v>
      </c>
      <c r="AH5744" s="100">
        <v>0</v>
      </c>
    </row>
    <row r="5745" spans="1:34" ht="42.75" customHeight="1" x14ac:dyDescent="0.35">
      <c r="A5745" s="7" t="s">
        <v>15801</v>
      </c>
      <c r="B5745" s="8" t="s">
        <v>15802</v>
      </c>
      <c r="C5745" s="11" t="s">
        <v>15803</v>
      </c>
      <c r="D5745" s="8" t="s">
        <v>15804</v>
      </c>
      <c r="E5745" s="21"/>
      <c r="F5745" s="21"/>
      <c r="G5745" s="33"/>
      <c r="H5745" s="117"/>
      <c r="I5745" s="118"/>
      <c r="J5745" s="119"/>
      <c r="K5745" s="118"/>
      <c r="L5745" s="118"/>
      <c r="M5745" s="119"/>
      <c r="N5745" s="118"/>
      <c r="O5745" s="118"/>
      <c r="P5745" s="119"/>
      <c r="Q5745" s="118"/>
      <c r="R5745" s="120"/>
      <c r="S5745" s="119"/>
      <c r="T5745" s="121"/>
      <c r="U5745" s="96"/>
      <c r="X5745" s="17"/>
      <c r="Y5745" s="17"/>
      <c r="Z5745" s="17"/>
      <c r="AA5745" s="17"/>
      <c r="AB5745" s="17"/>
      <c r="AC5745" s="17"/>
      <c r="AD5745" s="17"/>
      <c r="AE5745" s="17"/>
      <c r="AF5745" s="17"/>
      <c r="AG5745" s="17"/>
      <c r="AH5745" s="99"/>
    </row>
    <row r="5746" spans="1:34" ht="30" customHeight="1" x14ac:dyDescent="0.35">
      <c r="A5746" s="7" t="s">
        <v>36</v>
      </c>
      <c r="B5746" s="12" t="s">
        <v>15805</v>
      </c>
      <c r="C5746" s="13" t="s">
        <v>15806</v>
      </c>
      <c r="D5746" s="12" t="s">
        <v>15807</v>
      </c>
      <c r="E5746" s="21"/>
      <c r="F5746" s="21"/>
      <c r="G5746" s="33"/>
      <c r="H5746" s="117"/>
      <c r="I5746" s="118"/>
      <c r="J5746" s="119"/>
      <c r="K5746" s="118"/>
      <c r="L5746" s="118"/>
      <c r="M5746" s="119"/>
      <c r="N5746" s="118"/>
      <c r="O5746" s="118"/>
      <c r="P5746" s="119"/>
      <c r="Q5746" s="118"/>
      <c r="R5746" s="120"/>
      <c r="S5746" s="119"/>
      <c r="T5746" s="121"/>
      <c r="U5746" s="96"/>
      <c r="X5746" s="17"/>
      <c r="Y5746" s="17"/>
      <c r="Z5746" s="17"/>
      <c r="AA5746" s="17"/>
      <c r="AB5746" s="17"/>
      <c r="AC5746" s="17"/>
      <c r="AD5746" s="17"/>
      <c r="AE5746" s="17"/>
      <c r="AF5746" s="17"/>
      <c r="AG5746" s="17"/>
      <c r="AH5746" s="99"/>
    </row>
    <row r="5747" spans="1:34" ht="15" customHeight="1" x14ac:dyDescent="0.35">
      <c r="A5747" s="7" t="s">
        <v>15808</v>
      </c>
      <c r="B5747" s="12" t="s">
        <v>15488</v>
      </c>
      <c r="C5747" s="13" t="s">
        <v>15489</v>
      </c>
      <c r="D5747" s="12" t="s">
        <v>15490</v>
      </c>
      <c r="E5747" s="21" t="s">
        <v>195</v>
      </c>
      <c r="F5747" s="21">
        <v>5</v>
      </c>
      <c r="G5747" s="33">
        <v>1</v>
      </c>
      <c r="H5747" s="117">
        <v>816200.8</v>
      </c>
      <c r="I5747" s="118">
        <v>954051.4</v>
      </c>
      <c r="J5747" s="119">
        <v>5719065.0999999996</v>
      </c>
      <c r="K5747" s="118">
        <v>5319</v>
      </c>
      <c r="L5747" s="118">
        <v>874.6</v>
      </c>
      <c r="M5747" s="119">
        <v>0</v>
      </c>
      <c r="N5747" s="118">
        <v>253.3</v>
      </c>
      <c r="O5747" s="118">
        <v>874.6</v>
      </c>
      <c r="P5747" s="119">
        <v>0</v>
      </c>
      <c r="Q5747" s="118">
        <f t="shared" si="267"/>
        <v>2496439.1</v>
      </c>
      <c r="R5747" s="120">
        <f t="shared" si="268"/>
        <v>2064.5333333333333</v>
      </c>
      <c r="S5747" s="119">
        <f t="shared" si="269"/>
        <v>375.9666666666667</v>
      </c>
      <c r="T5747" s="121">
        <v>1.80158025351194E-5</v>
      </c>
      <c r="U5747" s="96" t="s">
        <v>23971</v>
      </c>
      <c r="V5747">
        <v>10</v>
      </c>
      <c r="W5747">
        <v>5</v>
      </c>
      <c r="X5747" s="67">
        <v>5</v>
      </c>
      <c r="Y5747" s="17">
        <v>4.5</v>
      </c>
      <c r="Z5747" s="17">
        <v>4</v>
      </c>
      <c r="AA5747" s="17">
        <v>3.5</v>
      </c>
      <c r="AB5747" s="17">
        <v>3</v>
      </c>
      <c r="AC5747" s="17">
        <v>2.5</v>
      </c>
      <c r="AD5747" s="17">
        <v>2</v>
      </c>
      <c r="AE5747" s="17">
        <v>1.5</v>
      </c>
      <c r="AF5747" s="17">
        <v>1</v>
      </c>
      <c r="AG5747" s="17">
        <v>0.5</v>
      </c>
      <c r="AH5747" s="100">
        <v>0</v>
      </c>
    </row>
    <row r="5748" spans="1:34" ht="30" customHeight="1" x14ac:dyDescent="0.35">
      <c r="A5748" s="7" t="s">
        <v>15809</v>
      </c>
      <c r="B5748" s="12" t="s">
        <v>15810</v>
      </c>
      <c r="C5748" s="13" t="s">
        <v>15493</v>
      </c>
      <c r="D5748" s="12" t="s">
        <v>15494</v>
      </c>
      <c r="E5748" s="21" t="s">
        <v>195</v>
      </c>
      <c r="F5748" s="21">
        <v>5</v>
      </c>
      <c r="G5748" s="33">
        <v>1</v>
      </c>
      <c r="H5748" s="117">
        <v>143397.9</v>
      </c>
      <c r="I5748" s="118">
        <v>154803.70000000001</v>
      </c>
      <c r="J5748" s="119">
        <v>115947.4</v>
      </c>
      <c r="K5748" s="118">
        <v>81447.7</v>
      </c>
      <c r="L5748" s="118">
        <v>18486.8</v>
      </c>
      <c r="M5748" s="119">
        <v>52998.8</v>
      </c>
      <c r="N5748" s="118">
        <v>0</v>
      </c>
      <c r="O5748" s="118">
        <v>0</v>
      </c>
      <c r="P5748" s="119">
        <v>0</v>
      </c>
      <c r="Q5748" s="118">
        <f t="shared" si="267"/>
        <v>138049.66666666666</v>
      </c>
      <c r="R5748" s="120">
        <f t="shared" si="268"/>
        <v>50977.766666666663</v>
      </c>
      <c r="S5748" s="119">
        <f t="shared" si="269"/>
        <v>0</v>
      </c>
      <c r="T5748" s="121">
        <v>4.448488978694419E-4</v>
      </c>
      <c r="U5748" s="96" t="s">
        <v>23971</v>
      </c>
      <c r="V5748">
        <v>10</v>
      </c>
      <c r="W5748">
        <v>5</v>
      </c>
      <c r="X5748" s="67">
        <v>5</v>
      </c>
      <c r="Y5748" s="17">
        <v>4.5</v>
      </c>
      <c r="Z5748" s="17">
        <v>4</v>
      </c>
      <c r="AA5748" s="17">
        <v>3.5</v>
      </c>
      <c r="AB5748" s="17">
        <v>3</v>
      </c>
      <c r="AC5748" s="17">
        <v>2.5</v>
      </c>
      <c r="AD5748" s="17">
        <v>2</v>
      </c>
      <c r="AE5748" s="17">
        <v>1.5</v>
      </c>
      <c r="AF5748" s="17">
        <v>1</v>
      </c>
      <c r="AG5748" s="17">
        <v>0.5</v>
      </c>
      <c r="AH5748" s="100">
        <v>0</v>
      </c>
    </row>
    <row r="5749" spans="1:34" ht="30" customHeight="1" x14ac:dyDescent="0.35">
      <c r="A5749" s="7" t="s">
        <v>15811</v>
      </c>
      <c r="B5749" s="12" t="s">
        <v>15477</v>
      </c>
      <c r="C5749" s="13" t="s">
        <v>15478</v>
      </c>
      <c r="D5749" s="12" t="s">
        <v>15479</v>
      </c>
      <c r="E5749" s="21" t="s">
        <v>195</v>
      </c>
      <c r="F5749" s="21">
        <v>5</v>
      </c>
      <c r="G5749" s="33">
        <v>1</v>
      </c>
      <c r="H5749" s="117">
        <v>869724.4</v>
      </c>
      <c r="I5749" s="118">
        <v>891174.6</v>
      </c>
      <c r="J5749" s="119">
        <v>366689.7</v>
      </c>
      <c r="K5749" s="118">
        <v>0</v>
      </c>
      <c r="L5749" s="118">
        <v>0</v>
      </c>
      <c r="M5749" s="119">
        <v>892.9</v>
      </c>
      <c r="N5749" s="118">
        <v>0</v>
      </c>
      <c r="O5749" s="118">
        <v>0</v>
      </c>
      <c r="P5749" s="119">
        <v>0</v>
      </c>
      <c r="Q5749" s="118">
        <f t="shared" si="267"/>
        <v>709196.2333333334</v>
      </c>
      <c r="R5749" s="120">
        <f t="shared" si="268"/>
        <v>297.63333333333333</v>
      </c>
      <c r="S5749" s="119">
        <f t="shared" si="269"/>
        <v>0</v>
      </c>
      <c r="T5749" s="121">
        <v>2.5972471718561275E-6</v>
      </c>
      <c r="U5749" s="96" t="s">
        <v>23971</v>
      </c>
      <c r="V5749">
        <v>10</v>
      </c>
      <c r="W5749">
        <v>5</v>
      </c>
      <c r="X5749" s="67">
        <v>5</v>
      </c>
      <c r="Y5749" s="17">
        <v>4.5</v>
      </c>
      <c r="Z5749" s="17">
        <v>4</v>
      </c>
      <c r="AA5749" s="17">
        <v>3.5</v>
      </c>
      <c r="AB5749" s="17">
        <v>3</v>
      </c>
      <c r="AC5749" s="17">
        <v>2.5</v>
      </c>
      <c r="AD5749" s="17">
        <v>2</v>
      </c>
      <c r="AE5749" s="17">
        <v>1.5</v>
      </c>
      <c r="AF5749" s="17">
        <v>1</v>
      </c>
      <c r="AG5749" s="17">
        <v>0.5</v>
      </c>
      <c r="AH5749" s="100">
        <v>0</v>
      </c>
    </row>
    <row r="5750" spans="1:34" ht="15" customHeight="1" x14ac:dyDescent="0.35">
      <c r="A5750" s="7" t="s">
        <v>15812</v>
      </c>
      <c r="B5750" s="12" t="s">
        <v>15481</v>
      </c>
      <c r="C5750" s="13" t="s">
        <v>15482</v>
      </c>
      <c r="D5750" s="12" t="s">
        <v>15483</v>
      </c>
      <c r="E5750" s="21" t="s">
        <v>195</v>
      </c>
      <c r="F5750" s="21">
        <v>5</v>
      </c>
      <c r="G5750" s="33">
        <v>1</v>
      </c>
      <c r="H5750" s="117">
        <v>798949.4</v>
      </c>
      <c r="I5750" s="118">
        <v>1324837.7</v>
      </c>
      <c r="J5750" s="119">
        <v>374293.2</v>
      </c>
      <c r="K5750" s="118">
        <v>87230.5</v>
      </c>
      <c r="L5750" s="118">
        <v>38722.199999999997</v>
      </c>
      <c r="M5750" s="119">
        <v>8796.2000000000007</v>
      </c>
      <c r="N5750" s="118">
        <v>71248.399999999994</v>
      </c>
      <c r="O5750" s="118">
        <v>0</v>
      </c>
      <c r="P5750" s="119">
        <v>0</v>
      </c>
      <c r="Q5750" s="118">
        <f t="shared" si="267"/>
        <v>832693.43333333347</v>
      </c>
      <c r="R5750" s="120">
        <f t="shared" si="268"/>
        <v>44916.299999999996</v>
      </c>
      <c r="S5750" s="119">
        <f t="shared" si="269"/>
        <v>23749.466666666664</v>
      </c>
      <c r="T5750" s="121">
        <v>3.9195452955059263E-4</v>
      </c>
      <c r="U5750" s="96" t="s">
        <v>23971</v>
      </c>
      <c r="V5750">
        <v>10</v>
      </c>
      <c r="W5750">
        <v>5</v>
      </c>
      <c r="X5750" s="67">
        <v>5</v>
      </c>
      <c r="Y5750" s="17">
        <v>4.5</v>
      </c>
      <c r="Z5750" s="17">
        <v>4</v>
      </c>
      <c r="AA5750" s="17">
        <v>3.5</v>
      </c>
      <c r="AB5750" s="17">
        <v>3</v>
      </c>
      <c r="AC5750" s="17">
        <v>2.5</v>
      </c>
      <c r="AD5750" s="17">
        <v>2</v>
      </c>
      <c r="AE5750" s="17">
        <v>1.5</v>
      </c>
      <c r="AF5750" s="17">
        <v>1</v>
      </c>
      <c r="AG5750" s="17">
        <v>0.5</v>
      </c>
      <c r="AH5750" s="100">
        <v>0</v>
      </c>
    </row>
    <row r="5751" spans="1:34" ht="30" customHeight="1" x14ac:dyDescent="0.35">
      <c r="A5751" s="7" t="s">
        <v>36</v>
      </c>
      <c r="B5751" s="12" t="s">
        <v>15813</v>
      </c>
      <c r="C5751" s="13" t="s">
        <v>15814</v>
      </c>
      <c r="D5751" s="12" t="s">
        <v>15815</v>
      </c>
      <c r="E5751" s="21"/>
      <c r="F5751" s="21"/>
      <c r="G5751" s="33"/>
      <c r="H5751" s="117"/>
      <c r="I5751" s="118"/>
      <c r="J5751" s="119"/>
      <c r="K5751" s="118"/>
      <c r="L5751" s="118"/>
      <c r="M5751" s="119"/>
      <c r="N5751" s="118"/>
      <c r="O5751" s="118"/>
      <c r="P5751" s="119"/>
      <c r="Q5751" s="118"/>
      <c r="R5751" s="120"/>
      <c r="S5751" s="119"/>
      <c r="T5751" s="121"/>
      <c r="U5751" s="96"/>
      <c r="X5751" s="17"/>
      <c r="Y5751" s="17"/>
      <c r="Z5751" s="17"/>
      <c r="AA5751" s="17"/>
      <c r="AB5751" s="17"/>
      <c r="AC5751" s="17"/>
      <c r="AD5751" s="17"/>
      <c r="AE5751" s="17"/>
      <c r="AF5751" s="17"/>
      <c r="AG5751" s="17"/>
      <c r="AH5751" s="99"/>
    </row>
    <row r="5752" spans="1:34" ht="15" customHeight="1" x14ac:dyDescent="0.35">
      <c r="A5752" s="7" t="s">
        <v>15816</v>
      </c>
      <c r="B5752" s="12" t="s">
        <v>15488</v>
      </c>
      <c r="C5752" s="13" t="s">
        <v>15489</v>
      </c>
      <c r="D5752" s="12" t="s">
        <v>15490</v>
      </c>
      <c r="E5752" s="21" t="s">
        <v>195</v>
      </c>
      <c r="F5752" s="21">
        <v>5</v>
      </c>
      <c r="G5752" s="33">
        <v>1</v>
      </c>
      <c r="H5752" s="117">
        <v>534395.6</v>
      </c>
      <c r="I5752" s="118">
        <v>371177.6</v>
      </c>
      <c r="J5752" s="119">
        <v>386637.1</v>
      </c>
      <c r="K5752" s="118">
        <v>150752.70000000001</v>
      </c>
      <c r="L5752" s="118">
        <v>3094.2</v>
      </c>
      <c r="M5752" s="119">
        <v>82167.600000000006</v>
      </c>
      <c r="N5752" s="118">
        <v>146119.9</v>
      </c>
      <c r="O5752" s="118">
        <v>0</v>
      </c>
      <c r="P5752" s="119">
        <v>0</v>
      </c>
      <c r="Q5752" s="118">
        <f t="shared" si="267"/>
        <v>430736.7666666666</v>
      </c>
      <c r="R5752" s="120">
        <f t="shared" si="268"/>
        <v>78671.500000000015</v>
      </c>
      <c r="S5752" s="119">
        <f t="shared" si="269"/>
        <v>48706.633333333331</v>
      </c>
      <c r="T5752" s="121">
        <v>6.8651359910632567E-4</v>
      </c>
      <c r="U5752" s="96" t="s">
        <v>23971</v>
      </c>
      <c r="V5752">
        <v>10</v>
      </c>
      <c r="W5752">
        <v>5</v>
      </c>
      <c r="X5752" s="67">
        <v>5</v>
      </c>
      <c r="Y5752" s="17">
        <v>4.5</v>
      </c>
      <c r="Z5752" s="17">
        <v>4</v>
      </c>
      <c r="AA5752" s="17">
        <v>3.5</v>
      </c>
      <c r="AB5752" s="17">
        <v>3</v>
      </c>
      <c r="AC5752" s="17">
        <v>2.5</v>
      </c>
      <c r="AD5752" s="17">
        <v>2</v>
      </c>
      <c r="AE5752" s="17">
        <v>1.5</v>
      </c>
      <c r="AF5752" s="17">
        <v>1</v>
      </c>
      <c r="AG5752" s="17">
        <v>0.5</v>
      </c>
      <c r="AH5752" s="100">
        <v>0</v>
      </c>
    </row>
    <row r="5753" spans="1:34" ht="30" customHeight="1" x14ac:dyDescent="0.35">
      <c r="A5753" s="7" t="s">
        <v>15817</v>
      </c>
      <c r="B5753" s="12" t="s">
        <v>15810</v>
      </c>
      <c r="C5753" s="13" t="s">
        <v>15493</v>
      </c>
      <c r="D5753" s="12" t="s">
        <v>15494</v>
      </c>
      <c r="E5753" s="21" t="s">
        <v>195</v>
      </c>
      <c r="F5753" s="21">
        <v>5</v>
      </c>
      <c r="G5753" s="33">
        <v>1</v>
      </c>
      <c r="H5753" s="117">
        <v>681022.5</v>
      </c>
      <c r="I5753" s="118">
        <v>774004.3</v>
      </c>
      <c r="J5753" s="119">
        <v>528744.5</v>
      </c>
      <c r="K5753" s="118">
        <v>0</v>
      </c>
      <c r="L5753" s="118">
        <v>34222.1</v>
      </c>
      <c r="M5753" s="119">
        <v>0</v>
      </c>
      <c r="N5753" s="118">
        <v>0</v>
      </c>
      <c r="O5753" s="118">
        <v>0</v>
      </c>
      <c r="P5753" s="119">
        <v>0</v>
      </c>
      <c r="Q5753" s="118">
        <f t="shared" si="267"/>
        <v>661257.1</v>
      </c>
      <c r="R5753" s="120">
        <f t="shared" si="268"/>
        <v>11407.366666666667</v>
      </c>
      <c r="S5753" s="119">
        <f t="shared" si="269"/>
        <v>0</v>
      </c>
      <c r="T5753" s="121">
        <v>9.9544464598474175E-5</v>
      </c>
      <c r="U5753" s="96" t="s">
        <v>23971</v>
      </c>
      <c r="V5753">
        <v>10</v>
      </c>
      <c r="W5753">
        <v>5</v>
      </c>
      <c r="X5753" s="67">
        <v>5</v>
      </c>
      <c r="Y5753" s="17">
        <v>4.5</v>
      </c>
      <c r="Z5753" s="17">
        <v>4</v>
      </c>
      <c r="AA5753" s="17">
        <v>3.5</v>
      </c>
      <c r="AB5753" s="17">
        <v>3</v>
      </c>
      <c r="AC5753" s="17">
        <v>2.5</v>
      </c>
      <c r="AD5753" s="17">
        <v>2</v>
      </c>
      <c r="AE5753" s="17">
        <v>1.5</v>
      </c>
      <c r="AF5753" s="17">
        <v>1</v>
      </c>
      <c r="AG5753" s="17">
        <v>0.5</v>
      </c>
      <c r="AH5753" s="100">
        <v>0</v>
      </c>
    </row>
    <row r="5754" spans="1:34" ht="30" customHeight="1" x14ac:dyDescent="0.35">
      <c r="A5754" s="7" t="s">
        <v>15818</v>
      </c>
      <c r="B5754" s="12" t="s">
        <v>15477</v>
      </c>
      <c r="C5754" s="13" t="s">
        <v>15478</v>
      </c>
      <c r="D5754" s="12" t="s">
        <v>15479</v>
      </c>
      <c r="E5754" s="21" t="s">
        <v>195</v>
      </c>
      <c r="F5754" s="21">
        <v>5</v>
      </c>
      <c r="G5754" s="33">
        <v>1</v>
      </c>
      <c r="H5754" s="117">
        <v>787683.6</v>
      </c>
      <c r="I5754" s="118">
        <v>242640.4</v>
      </c>
      <c r="J5754" s="119">
        <v>391719.3</v>
      </c>
      <c r="K5754" s="118">
        <v>21526.799999999999</v>
      </c>
      <c r="L5754" s="118">
        <v>828.1</v>
      </c>
      <c r="M5754" s="119">
        <v>1660.7</v>
      </c>
      <c r="N5754" s="118">
        <v>21526.799999999999</v>
      </c>
      <c r="O5754" s="118">
        <v>0</v>
      </c>
      <c r="P5754" s="119">
        <v>0</v>
      </c>
      <c r="Q5754" s="118">
        <f t="shared" si="267"/>
        <v>474014.43333333335</v>
      </c>
      <c r="R5754" s="120">
        <f t="shared" si="268"/>
        <v>8005.2</v>
      </c>
      <c r="S5754" s="119">
        <f t="shared" si="269"/>
        <v>7175.5999999999995</v>
      </c>
      <c r="T5754" s="121">
        <v>6.9856029992639736E-5</v>
      </c>
      <c r="U5754" s="96" t="s">
        <v>23971</v>
      </c>
      <c r="V5754">
        <v>10</v>
      </c>
      <c r="W5754">
        <v>5</v>
      </c>
      <c r="X5754" s="67">
        <v>5</v>
      </c>
      <c r="Y5754" s="17">
        <v>4.5</v>
      </c>
      <c r="Z5754" s="17">
        <v>4</v>
      </c>
      <c r="AA5754" s="17">
        <v>3.5</v>
      </c>
      <c r="AB5754" s="17">
        <v>3</v>
      </c>
      <c r="AC5754" s="17">
        <v>2.5</v>
      </c>
      <c r="AD5754" s="17">
        <v>2</v>
      </c>
      <c r="AE5754" s="17">
        <v>1.5</v>
      </c>
      <c r="AF5754" s="17">
        <v>1</v>
      </c>
      <c r="AG5754" s="17">
        <v>0.5</v>
      </c>
      <c r="AH5754" s="100">
        <v>0</v>
      </c>
    </row>
    <row r="5755" spans="1:34" ht="15" customHeight="1" x14ac:dyDescent="0.35">
      <c r="A5755" s="7" t="s">
        <v>15819</v>
      </c>
      <c r="B5755" s="12" t="s">
        <v>15481</v>
      </c>
      <c r="C5755" s="13" t="s">
        <v>15482</v>
      </c>
      <c r="D5755" s="12" t="s">
        <v>15483</v>
      </c>
      <c r="E5755" s="21" t="s">
        <v>195</v>
      </c>
      <c r="F5755" s="21">
        <v>5</v>
      </c>
      <c r="G5755" s="33">
        <v>1</v>
      </c>
      <c r="H5755" s="117">
        <v>1082472.8999999999</v>
      </c>
      <c r="I5755" s="118">
        <v>441954.1</v>
      </c>
      <c r="J5755" s="119">
        <v>682468.4</v>
      </c>
      <c r="K5755" s="118">
        <v>9880.6</v>
      </c>
      <c r="L5755" s="118">
        <v>2418.6999999999998</v>
      </c>
      <c r="M5755" s="119">
        <v>14163</v>
      </c>
      <c r="N5755" s="118">
        <v>9880.6</v>
      </c>
      <c r="O5755" s="118">
        <v>0</v>
      </c>
      <c r="P5755" s="119">
        <v>14163</v>
      </c>
      <c r="Q5755" s="118">
        <f t="shared" si="267"/>
        <v>735631.79999999993</v>
      </c>
      <c r="R5755" s="120">
        <f t="shared" si="268"/>
        <v>8820.7666666666664</v>
      </c>
      <c r="S5755" s="119">
        <f t="shared" si="269"/>
        <v>8014.5333333333328</v>
      </c>
      <c r="T5755" s="121">
        <v>7.6972935195216048E-5</v>
      </c>
      <c r="U5755" s="96" t="s">
        <v>23971</v>
      </c>
      <c r="V5755">
        <v>10</v>
      </c>
      <c r="W5755">
        <v>5</v>
      </c>
      <c r="X5755" s="67">
        <v>5</v>
      </c>
      <c r="Y5755" s="17">
        <v>4.5</v>
      </c>
      <c r="Z5755" s="17">
        <v>4</v>
      </c>
      <c r="AA5755" s="17">
        <v>3.5</v>
      </c>
      <c r="AB5755" s="17">
        <v>3</v>
      </c>
      <c r="AC5755" s="17">
        <v>2.5</v>
      </c>
      <c r="AD5755" s="17">
        <v>2</v>
      </c>
      <c r="AE5755" s="17">
        <v>1.5</v>
      </c>
      <c r="AF5755" s="17">
        <v>1</v>
      </c>
      <c r="AG5755" s="17">
        <v>0.5</v>
      </c>
      <c r="AH5755" s="100">
        <v>0</v>
      </c>
    </row>
    <row r="5756" spans="1:34" ht="30" customHeight="1" x14ac:dyDescent="0.35">
      <c r="A5756" s="7" t="s">
        <v>36</v>
      </c>
      <c r="B5756" s="12" t="s">
        <v>15615</v>
      </c>
      <c r="C5756" s="13" t="s">
        <v>15616</v>
      </c>
      <c r="D5756" s="12" t="s">
        <v>15617</v>
      </c>
      <c r="E5756" s="21"/>
      <c r="F5756" s="21"/>
      <c r="G5756" s="33"/>
      <c r="H5756" s="117"/>
      <c r="I5756" s="118"/>
      <c r="J5756" s="119"/>
      <c r="K5756" s="118"/>
      <c r="L5756" s="118"/>
      <c r="M5756" s="119"/>
      <c r="N5756" s="118"/>
      <c r="O5756" s="118"/>
      <c r="P5756" s="119"/>
      <c r="Q5756" s="118"/>
      <c r="R5756" s="120"/>
      <c r="S5756" s="119"/>
      <c r="T5756" s="121"/>
      <c r="U5756" s="96"/>
      <c r="X5756" s="17"/>
      <c r="Y5756" s="17"/>
      <c r="Z5756" s="17"/>
      <c r="AA5756" s="17"/>
      <c r="AB5756" s="17"/>
      <c r="AC5756" s="17"/>
      <c r="AD5756" s="17"/>
      <c r="AE5756" s="17"/>
      <c r="AF5756" s="17"/>
      <c r="AG5756" s="17"/>
      <c r="AH5756" s="99"/>
    </row>
    <row r="5757" spans="1:34" ht="30" customHeight="1" x14ac:dyDescent="0.35">
      <c r="A5757" s="7" t="s">
        <v>15820</v>
      </c>
      <c r="B5757" s="12" t="s">
        <v>15473</v>
      </c>
      <c r="C5757" s="13" t="s">
        <v>15474</v>
      </c>
      <c r="D5757" s="12" t="s">
        <v>15475</v>
      </c>
      <c r="E5757" s="21" t="s">
        <v>195</v>
      </c>
      <c r="F5757" s="21">
        <v>5</v>
      </c>
      <c r="G5757" s="33">
        <v>1</v>
      </c>
      <c r="H5757" s="117">
        <v>2088102.9</v>
      </c>
      <c r="I5757" s="118">
        <v>140066</v>
      </c>
      <c r="J5757" s="119">
        <v>201961.4</v>
      </c>
      <c r="K5757" s="118">
        <v>0</v>
      </c>
      <c r="L5757" s="118">
        <v>0</v>
      </c>
      <c r="M5757" s="119">
        <v>77315.8</v>
      </c>
      <c r="N5757" s="118">
        <v>0</v>
      </c>
      <c r="O5757" s="118">
        <v>0</v>
      </c>
      <c r="P5757" s="119">
        <v>16294.1</v>
      </c>
      <c r="Q5757" s="118">
        <f t="shared" si="267"/>
        <v>810043.43333333323</v>
      </c>
      <c r="R5757" s="120">
        <f t="shared" si="268"/>
        <v>25771.933333333334</v>
      </c>
      <c r="S5757" s="119">
        <f t="shared" si="269"/>
        <v>5431.3666666666668</v>
      </c>
      <c r="T5757" s="121">
        <v>2.2489443710358833E-4</v>
      </c>
      <c r="U5757" s="96" t="s">
        <v>23971</v>
      </c>
      <c r="V5757">
        <v>10</v>
      </c>
      <c r="W5757">
        <v>5</v>
      </c>
      <c r="X5757" s="67">
        <v>5</v>
      </c>
      <c r="Y5757" s="17">
        <v>4.5</v>
      </c>
      <c r="Z5757" s="17">
        <v>4</v>
      </c>
      <c r="AA5757" s="17">
        <v>3.5</v>
      </c>
      <c r="AB5757" s="17">
        <v>3</v>
      </c>
      <c r="AC5757" s="17">
        <v>2.5</v>
      </c>
      <c r="AD5757" s="17">
        <v>2</v>
      </c>
      <c r="AE5757" s="17">
        <v>1.5</v>
      </c>
      <c r="AF5757" s="17">
        <v>1</v>
      </c>
      <c r="AG5757" s="17">
        <v>0.5</v>
      </c>
      <c r="AH5757" s="100">
        <v>0</v>
      </c>
    </row>
    <row r="5758" spans="1:34" ht="30" customHeight="1" x14ac:dyDescent="0.35">
      <c r="A5758" s="7" t="s">
        <v>15821</v>
      </c>
      <c r="B5758" s="12" t="s">
        <v>15477</v>
      </c>
      <c r="C5758" s="13" t="s">
        <v>15478</v>
      </c>
      <c r="D5758" s="12" t="s">
        <v>15479</v>
      </c>
      <c r="E5758" s="21" t="s">
        <v>195</v>
      </c>
      <c r="F5758" s="21">
        <v>5</v>
      </c>
      <c r="G5758" s="33">
        <v>1</v>
      </c>
      <c r="H5758" s="117">
        <v>3957054</v>
      </c>
      <c r="I5758" s="118">
        <v>398973.8</v>
      </c>
      <c r="J5758" s="119">
        <v>1438249.5</v>
      </c>
      <c r="K5758" s="118">
        <v>0</v>
      </c>
      <c r="L5758" s="118">
        <v>0</v>
      </c>
      <c r="M5758" s="119">
        <v>0</v>
      </c>
      <c r="N5758" s="118">
        <v>0</v>
      </c>
      <c r="O5758" s="118">
        <v>0</v>
      </c>
      <c r="P5758" s="119">
        <v>0</v>
      </c>
      <c r="Q5758" s="118">
        <f t="shared" si="267"/>
        <v>1931425.7666666666</v>
      </c>
      <c r="R5758" s="120">
        <f t="shared" si="268"/>
        <v>0</v>
      </c>
      <c r="S5758" s="119">
        <f t="shared" si="269"/>
        <v>0</v>
      </c>
      <c r="T5758" s="121">
        <v>0</v>
      </c>
      <c r="U5758" s="96" t="s">
        <v>23971</v>
      </c>
      <c r="V5758">
        <v>10</v>
      </c>
      <c r="W5758">
        <v>5</v>
      </c>
      <c r="X5758" s="67">
        <v>5</v>
      </c>
      <c r="Y5758" s="17">
        <v>4.5</v>
      </c>
      <c r="Z5758" s="17">
        <v>4</v>
      </c>
      <c r="AA5758" s="17">
        <v>3.5</v>
      </c>
      <c r="AB5758" s="17">
        <v>3</v>
      </c>
      <c r="AC5758" s="17">
        <v>2.5</v>
      </c>
      <c r="AD5758" s="17">
        <v>2</v>
      </c>
      <c r="AE5758" s="17">
        <v>1.5</v>
      </c>
      <c r="AF5758" s="17">
        <v>1</v>
      </c>
      <c r="AG5758" s="17">
        <v>0.5</v>
      </c>
      <c r="AH5758" s="100">
        <v>0</v>
      </c>
    </row>
    <row r="5759" spans="1:34" ht="30" customHeight="1" x14ac:dyDescent="0.35">
      <c r="A5759" s="7" t="s">
        <v>15822</v>
      </c>
      <c r="B5759" s="12" t="s">
        <v>15521</v>
      </c>
      <c r="C5759" s="13" t="s">
        <v>15522</v>
      </c>
      <c r="D5759" s="12" t="s">
        <v>15523</v>
      </c>
      <c r="E5759" s="21" t="s">
        <v>195</v>
      </c>
      <c r="F5759" s="21">
        <v>5</v>
      </c>
      <c r="G5759" s="33">
        <v>1</v>
      </c>
      <c r="H5759" s="117">
        <v>596155.5</v>
      </c>
      <c r="I5759" s="118">
        <v>600263.4</v>
      </c>
      <c r="J5759" s="119">
        <v>759080.5</v>
      </c>
      <c r="K5759" s="118">
        <v>0</v>
      </c>
      <c r="L5759" s="118">
        <v>29082.1</v>
      </c>
      <c r="M5759" s="119">
        <v>899.3</v>
      </c>
      <c r="N5759" s="118">
        <v>0</v>
      </c>
      <c r="O5759" s="118">
        <v>0</v>
      </c>
      <c r="P5759" s="119">
        <v>0</v>
      </c>
      <c r="Q5759" s="118">
        <f t="shared" si="267"/>
        <v>651833.1333333333</v>
      </c>
      <c r="R5759" s="120">
        <f t="shared" si="268"/>
        <v>9993.7999999999993</v>
      </c>
      <c r="S5759" s="119">
        <f t="shared" si="269"/>
        <v>0</v>
      </c>
      <c r="T5759" s="121">
        <v>8.7209213079053979E-5</v>
      </c>
      <c r="U5759" s="96" t="s">
        <v>23971</v>
      </c>
      <c r="V5759">
        <v>10</v>
      </c>
      <c r="W5759">
        <v>5</v>
      </c>
      <c r="X5759" s="67">
        <v>5</v>
      </c>
      <c r="Y5759" s="17">
        <v>4.5</v>
      </c>
      <c r="Z5759" s="17">
        <v>4</v>
      </c>
      <c r="AA5759" s="17">
        <v>3.5</v>
      </c>
      <c r="AB5759" s="17">
        <v>3</v>
      </c>
      <c r="AC5759" s="17">
        <v>2.5</v>
      </c>
      <c r="AD5759" s="17">
        <v>2</v>
      </c>
      <c r="AE5759" s="17">
        <v>1.5</v>
      </c>
      <c r="AF5759" s="17">
        <v>1</v>
      </c>
      <c r="AG5759" s="17">
        <v>0.5</v>
      </c>
      <c r="AH5759" s="100">
        <v>0</v>
      </c>
    </row>
    <row r="5760" spans="1:34" ht="30" customHeight="1" x14ac:dyDescent="0.35">
      <c r="A5760" s="7" t="s">
        <v>15823</v>
      </c>
      <c r="B5760" s="12" t="s">
        <v>15525</v>
      </c>
      <c r="C5760" s="13" t="s">
        <v>15526</v>
      </c>
      <c r="D5760" s="12" t="s">
        <v>15527</v>
      </c>
      <c r="E5760" s="21" t="s">
        <v>195</v>
      </c>
      <c r="F5760" s="21">
        <v>5</v>
      </c>
      <c r="G5760" s="33">
        <v>1</v>
      </c>
      <c r="H5760" s="117">
        <v>716230.7</v>
      </c>
      <c r="I5760" s="118">
        <v>1327366.6000000001</v>
      </c>
      <c r="J5760" s="119">
        <v>551631.4</v>
      </c>
      <c r="K5760" s="118">
        <v>0</v>
      </c>
      <c r="L5760" s="118">
        <v>510</v>
      </c>
      <c r="M5760" s="119">
        <v>546</v>
      </c>
      <c r="N5760" s="118">
        <v>0</v>
      </c>
      <c r="O5760" s="118">
        <v>0</v>
      </c>
      <c r="P5760" s="119">
        <v>0</v>
      </c>
      <c r="Q5760" s="118">
        <f t="shared" si="267"/>
        <v>865076.2333333334</v>
      </c>
      <c r="R5760" s="120">
        <f t="shared" si="268"/>
        <v>352</v>
      </c>
      <c r="S5760" s="119">
        <f t="shared" si="269"/>
        <v>0</v>
      </c>
      <c r="T5760" s="121">
        <v>3.0716687349983995E-6</v>
      </c>
      <c r="U5760" s="96" t="s">
        <v>23971</v>
      </c>
      <c r="V5760">
        <v>10</v>
      </c>
      <c r="W5760">
        <v>5</v>
      </c>
      <c r="X5760" s="67">
        <v>5</v>
      </c>
      <c r="Y5760" s="17">
        <v>4.5</v>
      </c>
      <c r="Z5760" s="17">
        <v>4</v>
      </c>
      <c r="AA5760" s="17">
        <v>3.5</v>
      </c>
      <c r="AB5760" s="17">
        <v>3</v>
      </c>
      <c r="AC5760" s="17">
        <v>2.5</v>
      </c>
      <c r="AD5760" s="17">
        <v>2</v>
      </c>
      <c r="AE5760" s="17">
        <v>1.5</v>
      </c>
      <c r="AF5760" s="17">
        <v>1</v>
      </c>
      <c r="AG5760" s="17">
        <v>0.5</v>
      </c>
      <c r="AH5760" s="100">
        <v>0</v>
      </c>
    </row>
    <row r="5761" spans="1:34" ht="15" customHeight="1" x14ac:dyDescent="0.35">
      <c r="A5761" s="7" t="s">
        <v>15824</v>
      </c>
      <c r="B5761" s="12" t="s">
        <v>15529</v>
      </c>
      <c r="C5761" s="13" t="s">
        <v>15530</v>
      </c>
      <c r="D5761" s="12" t="s">
        <v>15531</v>
      </c>
      <c r="E5761" s="21" t="s">
        <v>195</v>
      </c>
      <c r="F5761" s="21">
        <v>5</v>
      </c>
      <c r="G5761" s="33">
        <v>1</v>
      </c>
      <c r="H5761" s="117">
        <v>1230813.3</v>
      </c>
      <c r="I5761" s="118">
        <v>43964.2</v>
      </c>
      <c r="J5761" s="119">
        <v>283967.7</v>
      </c>
      <c r="K5761" s="118">
        <v>0</v>
      </c>
      <c r="L5761" s="118">
        <v>140.30000000000001</v>
      </c>
      <c r="M5761" s="119">
        <v>0</v>
      </c>
      <c r="N5761" s="118">
        <v>0</v>
      </c>
      <c r="O5761" s="118">
        <v>140.30000000000001</v>
      </c>
      <c r="P5761" s="119">
        <v>0</v>
      </c>
      <c r="Q5761" s="118">
        <f t="shared" si="267"/>
        <v>519581.73333333334</v>
      </c>
      <c r="R5761" s="120">
        <f t="shared" si="268"/>
        <v>46.766666666666673</v>
      </c>
      <c r="S5761" s="119">
        <f t="shared" si="269"/>
        <v>46.766666666666673</v>
      </c>
      <c r="T5761" s="121">
        <v>4.0810144272753359E-7</v>
      </c>
      <c r="U5761" s="96" t="s">
        <v>23971</v>
      </c>
      <c r="V5761">
        <v>10</v>
      </c>
      <c r="W5761">
        <v>5</v>
      </c>
      <c r="X5761" s="67">
        <v>5</v>
      </c>
      <c r="Y5761" s="17">
        <v>4.5</v>
      </c>
      <c r="Z5761" s="17">
        <v>4</v>
      </c>
      <c r="AA5761" s="17">
        <v>3.5</v>
      </c>
      <c r="AB5761" s="17">
        <v>3</v>
      </c>
      <c r="AC5761" s="17">
        <v>2.5</v>
      </c>
      <c r="AD5761" s="17">
        <v>2</v>
      </c>
      <c r="AE5761" s="17">
        <v>1.5</v>
      </c>
      <c r="AF5761" s="17">
        <v>1</v>
      </c>
      <c r="AG5761" s="17">
        <v>0.5</v>
      </c>
      <c r="AH5761" s="100">
        <v>0</v>
      </c>
    </row>
    <row r="5762" spans="1:34" ht="15" customHeight="1" x14ac:dyDescent="0.35">
      <c r="A5762" s="7" t="s">
        <v>15825</v>
      </c>
      <c r="B5762" s="12" t="s">
        <v>45</v>
      </c>
      <c r="C5762" s="13" t="s">
        <v>46</v>
      </c>
      <c r="D5762" s="12" t="s">
        <v>47</v>
      </c>
      <c r="E5762" s="21" t="s">
        <v>195</v>
      </c>
      <c r="F5762" s="21">
        <v>5</v>
      </c>
      <c r="G5762" s="33">
        <v>1</v>
      </c>
      <c r="H5762" s="117">
        <v>2993950.9</v>
      </c>
      <c r="I5762" s="118">
        <v>1060610.8</v>
      </c>
      <c r="J5762" s="119">
        <v>1110404.3999999999</v>
      </c>
      <c r="K5762" s="118">
        <v>291425.09999999998</v>
      </c>
      <c r="L5762" s="118">
        <v>91455.8</v>
      </c>
      <c r="M5762" s="119">
        <v>23358.2</v>
      </c>
      <c r="N5762" s="118">
        <v>249436.79999999999</v>
      </c>
      <c r="O5762" s="118">
        <v>16536.8</v>
      </c>
      <c r="P5762" s="119">
        <v>0</v>
      </c>
      <c r="Q5762" s="118">
        <f t="shared" si="267"/>
        <v>1721655.3666666665</v>
      </c>
      <c r="R5762" s="120">
        <f t="shared" si="268"/>
        <v>135413.03333333333</v>
      </c>
      <c r="S5762" s="119">
        <f t="shared" si="269"/>
        <v>88657.866666666654</v>
      </c>
      <c r="T5762" s="121">
        <v>1.1816590363673183E-3</v>
      </c>
      <c r="U5762" s="96" t="s">
        <v>23971</v>
      </c>
      <c r="V5762">
        <v>10</v>
      </c>
      <c r="W5762">
        <v>5</v>
      </c>
      <c r="X5762" s="67">
        <v>5</v>
      </c>
      <c r="Y5762" s="17">
        <v>4.5</v>
      </c>
      <c r="Z5762" s="17">
        <v>4</v>
      </c>
      <c r="AA5762" s="17">
        <v>3.5</v>
      </c>
      <c r="AB5762" s="17">
        <v>3</v>
      </c>
      <c r="AC5762" s="17">
        <v>2.5</v>
      </c>
      <c r="AD5762" s="17">
        <v>2</v>
      </c>
      <c r="AE5762" s="17">
        <v>1.5</v>
      </c>
      <c r="AF5762" s="17">
        <v>1</v>
      </c>
      <c r="AG5762" s="17">
        <v>0.5</v>
      </c>
      <c r="AH5762" s="100">
        <v>0</v>
      </c>
    </row>
    <row r="5763" spans="1:34" ht="42.75" customHeight="1" x14ac:dyDescent="0.35">
      <c r="A5763" s="7" t="s">
        <v>15826</v>
      </c>
      <c r="B5763" s="8" t="s">
        <v>15827</v>
      </c>
      <c r="C5763" s="11" t="s">
        <v>15828</v>
      </c>
      <c r="D5763" s="8" t="s">
        <v>15829</v>
      </c>
      <c r="E5763" s="21"/>
      <c r="F5763" s="21"/>
      <c r="G5763" s="33"/>
      <c r="H5763" s="117"/>
      <c r="I5763" s="118"/>
      <c r="J5763" s="119"/>
      <c r="K5763" s="118"/>
      <c r="L5763" s="118"/>
      <c r="M5763" s="119"/>
      <c r="N5763" s="118"/>
      <c r="O5763" s="118"/>
      <c r="P5763" s="119"/>
      <c r="Q5763" s="118"/>
      <c r="R5763" s="120"/>
      <c r="S5763" s="119"/>
      <c r="T5763" s="121"/>
      <c r="U5763" s="96"/>
      <c r="X5763" s="17"/>
      <c r="Y5763" s="17"/>
      <c r="Z5763" s="17"/>
      <c r="AA5763" s="17"/>
      <c r="AB5763" s="17"/>
      <c r="AC5763" s="17"/>
      <c r="AD5763" s="17"/>
      <c r="AE5763" s="17"/>
      <c r="AF5763" s="17"/>
      <c r="AG5763" s="17"/>
      <c r="AH5763" s="99"/>
    </row>
    <row r="5764" spans="1:34" ht="15" customHeight="1" x14ac:dyDescent="0.35">
      <c r="A5764" s="7" t="s">
        <v>36</v>
      </c>
      <c r="B5764" s="12" t="s">
        <v>15603</v>
      </c>
      <c r="C5764" s="13" t="s">
        <v>15604</v>
      </c>
      <c r="D5764" s="12" t="s">
        <v>15605</v>
      </c>
      <c r="E5764" s="21"/>
      <c r="F5764" s="21"/>
      <c r="G5764" s="33"/>
      <c r="H5764" s="117"/>
      <c r="I5764" s="118"/>
      <c r="J5764" s="119"/>
      <c r="K5764" s="118"/>
      <c r="L5764" s="118"/>
      <c r="M5764" s="119"/>
      <c r="N5764" s="118"/>
      <c r="O5764" s="118"/>
      <c r="P5764" s="119"/>
      <c r="Q5764" s="118"/>
      <c r="R5764" s="120"/>
      <c r="S5764" s="119"/>
      <c r="T5764" s="121"/>
      <c r="U5764" s="96"/>
      <c r="X5764" s="17"/>
      <c r="Y5764" s="17"/>
      <c r="Z5764" s="17"/>
      <c r="AA5764" s="17"/>
      <c r="AB5764" s="17"/>
      <c r="AC5764" s="17"/>
      <c r="AD5764" s="17"/>
      <c r="AE5764" s="17"/>
      <c r="AF5764" s="17"/>
      <c r="AG5764" s="17"/>
      <c r="AH5764" s="99"/>
    </row>
    <row r="5765" spans="1:34" ht="30" customHeight="1" x14ac:dyDescent="0.35">
      <c r="A5765" s="7" t="s">
        <v>15830</v>
      </c>
      <c r="B5765" s="12" t="s">
        <v>15473</v>
      </c>
      <c r="C5765" s="13" t="s">
        <v>15474</v>
      </c>
      <c r="D5765" s="12" t="s">
        <v>15475</v>
      </c>
      <c r="E5765" s="21" t="s">
        <v>195</v>
      </c>
      <c r="F5765" s="21">
        <v>5</v>
      </c>
      <c r="G5765" s="33">
        <v>1</v>
      </c>
      <c r="H5765" s="117">
        <v>567015.9</v>
      </c>
      <c r="I5765" s="118">
        <v>229254.8</v>
      </c>
      <c r="J5765" s="119">
        <v>144397.5</v>
      </c>
      <c r="K5765" s="118">
        <v>0</v>
      </c>
      <c r="L5765" s="118">
        <v>1991.7</v>
      </c>
      <c r="M5765" s="119">
        <v>0</v>
      </c>
      <c r="N5765" s="118">
        <v>0</v>
      </c>
      <c r="O5765" s="118">
        <v>0</v>
      </c>
      <c r="P5765" s="119">
        <v>0</v>
      </c>
      <c r="Q5765" s="118">
        <f t="shared" si="267"/>
        <v>313556.06666666665</v>
      </c>
      <c r="R5765" s="120">
        <f t="shared" si="268"/>
        <v>663.9</v>
      </c>
      <c r="S5765" s="119">
        <f t="shared" si="269"/>
        <v>0</v>
      </c>
      <c r="T5765" s="121">
        <v>5.7934115714927199E-6</v>
      </c>
      <c r="U5765" s="96" t="s">
        <v>23971</v>
      </c>
      <c r="V5765">
        <v>10</v>
      </c>
      <c r="W5765">
        <v>5</v>
      </c>
      <c r="X5765" s="67">
        <v>5</v>
      </c>
      <c r="Y5765" s="17">
        <v>4.5</v>
      </c>
      <c r="Z5765" s="17">
        <v>4</v>
      </c>
      <c r="AA5765" s="17">
        <v>3.5</v>
      </c>
      <c r="AB5765" s="17">
        <v>3</v>
      </c>
      <c r="AC5765" s="17">
        <v>2.5</v>
      </c>
      <c r="AD5765" s="17">
        <v>2</v>
      </c>
      <c r="AE5765" s="17">
        <v>1.5</v>
      </c>
      <c r="AF5765" s="17">
        <v>1</v>
      </c>
      <c r="AG5765" s="17">
        <v>0.5</v>
      </c>
      <c r="AH5765" s="100">
        <v>0</v>
      </c>
    </row>
    <row r="5766" spans="1:34" ht="15" customHeight="1" x14ac:dyDescent="0.35">
      <c r="A5766" s="7" t="s">
        <v>15831</v>
      </c>
      <c r="B5766" s="12" t="s">
        <v>15832</v>
      </c>
      <c r="C5766" s="13" t="s">
        <v>15833</v>
      </c>
      <c r="D5766" s="12" t="s">
        <v>15834</v>
      </c>
      <c r="E5766" s="21" t="s">
        <v>195</v>
      </c>
      <c r="F5766" s="21">
        <v>5</v>
      </c>
      <c r="G5766" s="33">
        <v>1</v>
      </c>
      <c r="H5766" s="117">
        <v>1412588.1</v>
      </c>
      <c r="I5766" s="118">
        <v>550279</v>
      </c>
      <c r="J5766" s="119">
        <v>301529</v>
      </c>
      <c r="K5766" s="118">
        <v>3417.1</v>
      </c>
      <c r="L5766" s="118">
        <v>7192</v>
      </c>
      <c r="M5766" s="119">
        <v>423.3</v>
      </c>
      <c r="N5766" s="118">
        <v>0</v>
      </c>
      <c r="O5766" s="118">
        <v>0</v>
      </c>
      <c r="P5766" s="119">
        <v>0</v>
      </c>
      <c r="Q5766" s="118">
        <f t="shared" si="267"/>
        <v>754798.70000000007</v>
      </c>
      <c r="R5766" s="120">
        <f t="shared" si="268"/>
        <v>3677.4666666666667</v>
      </c>
      <c r="S5766" s="119">
        <f t="shared" si="269"/>
        <v>0</v>
      </c>
      <c r="T5766" s="121">
        <v>3.209079370454199E-5</v>
      </c>
      <c r="U5766" s="96" t="s">
        <v>23971</v>
      </c>
      <c r="V5766">
        <v>10</v>
      </c>
      <c r="W5766">
        <v>5</v>
      </c>
      <c r="X5766" s="67">
        <v>5</v>
      </c>
      <c r="Y5766" s="17">
        <v>4.5</v>
      </c>
      <c r="Z5766" s="17">
        <v>4</v>
      </c>
      <c r="AA5766" s="17">
        <v>3.5</v>
      </c>
      <c r="AB5766" s="17">
        <v>3</v>
      </c>
      <c r="AC5766" s="17">
        <v>2.5</v>
      </c>
      <c r="AD5766" s="17">
        <v>2</v>
      </c>
      <c r="AE5766" s="17">
        <v>1.5</v>
      </c>
      <c r="AF5766" s="17">
        <v>1</v>
      </c>
      <c r="AG5766" s="17">
        <v>0.5</v>
      </c>
      <c r="AH5766" s="100">
        <v>0</v>
      </c>
    </row>
    <row r="5767" spans="1:34" ht="30" customHeight="1" x14ac:dyDescent="0.35">
      <c r="A5767" s="7" t="s">
        <v>15835</v>
      </c>
      <c r="B5767" s="12" t="s">
        <v>15836</v>
      </c>
      <c r="C5767" s="13" t="s">
        <v>15837</v>
      </c>
      <c r="D5767" s="12" t="s">
        <v>15838</v>
      </c>
      <c r="E5767" s="21" t="s">
        <v>195</v>
      </c>
      <c r="F5767" s="21">
        <v>5</v>
      </c>
      <c r="G5767" s="33">
        <v>1</v>
      </c>
      <c r="H5767" s="117">
        <v>238517.8</v>
      </c>
      <c r="I5767" s="118">
        <v>173373.7</v>
      </c>
      <c r="J5767" s="119">
        <v>137965.29999999999</v>
      </c>
      <c r="K5767" s="118">
        <v>139.6</v>
      </c>
      <c r="L5767" s="118">
        <v>1634.9</v>
      </c>
      <c r="M5767" s="119">
        <v>0</v>
      </c>
      <c r="N5767" s="118">
        <v>0</v>
      </c>
      <c r="O5767" s="118">
        <v>1634.9</v>
      </c>
      <c r="P5767" s="119">
        <v>0</v>
      </c>
      <c r="Q5767" s="118">
        <f t="shared" si="267"/>
        <v>183285.6</v>
      </c>
      <c r="R5767" s="120">
        <f t="shared" si="268"/>
        <v>591.5</v>
      </c>
      <c r="S5767" s="119">
        <f t="shared" si="269"/>
        <v>544.9666666666667</v>
      </c>
      <c r="T5767" s="121">
        <v>5.1616251612260036E-6</v>
      </c>
      <c r="U5767" s="96" t="s">
        <v>23971</v>
      </c>
      <c r="V5767">
        <v>10</v>
      </c>
      <c r="W5767">
        <v>5</v>
      </c>
      <c r="X5767" s="67">
        <v>5</v>
      </c>
      <c r="Y5767" s="17">
        <v>4.5</v>
      </c>
      <c r="Z5767" s="17">
        <v>4</v>
      </c>
      <c r="AA5767" s="17">
        <v>3.5</v>
      </c>
      <c r="AB5767" s="17">
        <v>3</v>
      </c>
      <c r="AC5767" s="17">
        <v>2.5</v>
      </c>
      <c r="AD5767" s="17">
        <v>2</v>
      </c>
      <c r="AE5767" s="17">
        <v>1.5</v>
      </c>
      <c r="AF5767" s="17">
        <v>1</v>
      </c>
      <c r="AG5767" s="17">
        <v>0.5</v>
      </c>
      <c r="AH5767" s="100">
        <v>0</v>
      </c>
    </row>
    <row r="5768" spans="1:34" ht="15" customHeight="1" x14ac:dyDescent="0.35">
      <c r="A5768" s="7" t="s">
        <v>15839</v>
      </c>
      <c r="B5768" s="12" t="s">
        <v>45</v>
      </c>
      <c r="C5768" s="13" t="s">
        <v>46</v>
      </c>
      <c r="D5768" s="12" t="s">
        <v>47</v>
      </c>
      <c r="E5768" s="21" t="s">
        <v>195</v>
      </c>
      <c r="F5768" s="21">
        <v>5</v>
      </c>
      <c r="G5768" s="33">
        <v>1</v>
      </c>
      <c r="H5768" s="117">
        <v>536194.9</v>
      </c>
      <c r="I5768" s="118">
        <v>1187895.3999999999</v>
      </c>
      <c r="J5768" s="119">
        <v>1184330.3</v>
      </c>
      <c r="K5768" s="118">
        <v>61869.3</v>
      </c>
      <c r="L5768" s="118">
        <v>2176.3000000000002</v>
      </c>
      <c r="M5768" s="119">
        <v>4785</v>
      </c>
      <c r="N5768" s="118">
        <v>43593.2</v>
      </c>
      <c r="O5768" s="118">
        <v>2113.4</v>
      </c>
      <c r="P5768" s="119">
        <v>101.7</v>
      </c>
      <c r="Q5768" s="118">
        <f t="shared" si="267"/>
        <v>969473.53333333321</v>
      </c>
      <c r="R5768" s="120">
        <f t="shared" si="268"/>
        <v>22943.533333333336</v>
      </c>
      <c r="S5768" s="119">
        <f t="shared" si="269"/>
        <v>15269.433333333332</v>
      </c>
      <c r="T5768" s="121">
        <v>2.002128807113455E-4</v>
      </c>
      <c r="U5768" s="96" t="s">
        <v>23971</v>
      </c>
      <c r="V5768">
        <v>10</v>
      </c>
      <c r="W5768">
        <v>5</v>
      </c>
      <c r="X5768" s="67">
        <v>5</v>
      </c>
      <c r="Y5768" s="17">
        <v>4.5</v>
      </c>
      <c r="Z5768" s="17">
        <v>4</v>
      </c>
      <c r="AA5768" s="17">
        <v>3.5</v>
      </c>
      <c r="AB5768" s="17">
        <v>3</v>
      </c>
      <c r="AC5768" s="17">
        <v>2.5</v>
      </c>
      <c r="AD5768" s="17">
        <v>2</v>
      </c>
      <c r="AE5768" s="17">
        <v>1.5</v>
      </c>
      <c r="AF5768" s="17">
        <v>1</v>
      </c>
      <c r="AG5768" s="17">
        <v>0.5</v>
      </c>
      <c r="AH5768" s="100">
        <v>0</v>
      </c>
    </row>
    <row r="5769" spans="1:34" ht="42.75" customHeight="1" x14ac:dyDescent="0.35">
      <c r="A5769" s="7" t="s">
        <v>15840</v>
      </c>
      <c r="B5769" s="8" t="s">
        <v>15841</v>
      </c>
      <c r="C5769" s="11" t="s">
        <v>15842</v>
      </c>
      <c r="D5769" s="8" t="s">
        <v>15843</v>
      </c>
      <c r="E5769" s="21" t="s">
        <v>195</v>
      </c>
      <c r="F5769" s="21">
        <v>5</v>
      </c>
      <c r="G5769" s="33">
        <v>1</v>
      </c>
      <c r="H5769" s="117">
        <v>630726.69999999995</v>
      </c>
      <c r="I5769" s="118">
        <v>940668.6</v>
      </c>
      <c r="J5769" s="119">
        <v>7622125.5999999996</v>
      </c>
      <c r="K5769" s="118">
        <v>1768</v>
      </c>
      <c r="L5769" s="118">
        <v>40368.300000000003</v>
      </c>
      <c r="M5769" s="119">
        <v>11975.2</v>
      </c>
      <c r="N5769" s="118">
        <v>1768</v>
      </c>
      <c r="O5769" s="118">
        <v>2772.9</v>
      </c>
      <c r="P5769" s="119">
        <v>11975.2</v>
      </c>
      <c r="Q5769" s="118">
        <f t="shared" si="267"/>
        <v>3064506.9666666663</v>
      </c>
      <c r="R5769" s="120">
        <f t="shared" si="268"/>
        <v>18037.166666666668</v>
      </c>
      <c r="S5769" s="119">
        <f t="shared" si="269"/>
        <v>5505.3666666666659</v>
      </c>
      <c r="T5769" s="121">
        <v>1.5739829806237301E-4</v>
      </c>
      <c r="U5769" s="96" t="s">
        <v>23971</v>
      </c>
      <c r="V5769">
        <v>10</v>
      </c>
      <c r="W5769">
        <v>5</v>
      </c>
      <c r="X5769" s="67">
        <v>5</v>
      </c>
      <c r="Y5769" s="17">
        <v>4.5</v>
      </c>
      <c r="Z5769" s="17">
        <v>4</v>
      </c>
      <c r="AA5769" s="17">
        <v>3.5</v>
      </c>
      <c r="AB5769" s="17">
        <v>3</v>
      </c>
      <c r="AC5769" s="17">
        <v>2.5</v>
      </c>
      <c r="AD5769" s="17">
        <v>2</v>
      </c>
      <c r="AE5769" s="17">
        <v>1.5</v>
      </c>
      <c r="AF5769" s="17">
        <v>1</v>
      </c>
      <c r="AG5769" s="17">
        <v>0.5</v>
      </c>
      <c r="AH5769" s="100">
        <v>0</v>
      </c>
    </row>
    <row r="5770" spans="1:34" ht="42.75" customHeight="1" x14ac:dyDescent="0.35">
      <c r="A5770" s="7" t="s">
        <v>15844</v>
      </c>
      <c r="B5770" s="8" t="s">
        <v>15845</v>
      </c>
      <c r="C5770" s="11" t="s">
        <v>15846</v>
      </c>
      <c r="D5770" s="8" t="s">
        <v>15847</v>
      </c>
      <c r="E5770" s="21"/>
      <c r="F5770" s="21"/>
      <c r="G5770" s="33"/>
      <c r="H5770" s="117"/>
      <c r="I5770" s="118"/>
      <c r="J5770" s="119"/>
      <c r="K5770" s="118"/>
      <c r="L5770" s="118"/>
      <c r="M5770" s="119"/>
      <c r="N5770" s="118"/>
      <c r="O5770" s="118"/>
      <c r="P5770" s="119"/>
      <c r="Q5770" s="118"/>
      <c r="R5770" s="120"/>
      <c r="S5770" s="119"/>
      <c r="T5770" s="121"/>
      <c r="U5770" s="96"/>
      <c r="X5770" s="17"/>
      <c r="Y5770" s="17"/>
      <c r="Z5770" s="17"/>
      <c r="AA5770" s="17"/>
      <c r="AB5770" s="17"/>
      <c r="AC5770" s="17"/>
      <c r="AD5770" s="17"/>
      <c r="AE5770" s="17"/>
      <c r="AF5770" s="17"/>
      <c r="AG5770" s="17"/>
      <c r="AH5770" s="99"/>
    </row>
    <row r="5771" spans="1:34" ht="30" customHeight="1" x14ac:dyDescent="0.35">
      <c r="A5771" s="7" t="s">
        <v>36</v>
      </c>
      <c r="B5771" s="12" t="s">
        <v>15848</v>
      </c>
      <c r="C5771" s="13" t="s">
        <v>15849</v>
      </c>
      <c r="D5771" s="12" t="s">
        <v>15850</v>
      </c>
      <c r="E5771" s="21"/>
      <c r="F5771" s="21"/>
      <c r="G5771" s="33"/>
      <c r="H5771" s="117"/>
      <c r="I5771" s="118"/>
      <c r="J5771" s="119"/>
      <c r="K5771" s="118"/>
      <c r="L5771" s="118"/>
      <c r="M5771" s="119"/>
      <c r="N5771" s="118"/>
      <c r="O5771" s="118"/>
      <c r="P5771" s="119"/>
      <c r="Q5771" s="118"/>
      <c r="R5771" s="120"/>
      <c r="S5771" s="119"/>
      <c r="T5771" s="121"/>
      <c r="U5771" s="96"/>
      <c r="X5771" s="17"/>
      <c r="Y5771" s="17"/>
      <c r="Z5771" s="17"/>
      <c r="AA5771" s="17"/>
      <c r="AB5771" s="17"/>
      <c r="AC5771" s="17"/>
      <c r="AD5771" s="17"/>
      <c r="AE5771" s="17"/>
      <c r="AF5771" s="17"/>
      <c r="AG5771" s="17"/>
      <c r="AH5771" s="99"/>
    </row>
    <row r="5772" spans="1:34" ht="15" customHeight="1" x14ac:dyDescent="0.35">
      <c r="A5772" s="7" t="s">
        <v>15851</v>
      </c>
      <c r="B5772" s="12" t="s">
        <v>15852</v>
      </c>
      <c r="C5772" s="13" t="s">
        <v>15853</v>
      </c>
      <c r="D5772" s="12" t="s">
        <v>15854</v>
      </c>
      <c r="E5772" s="21" t="s">
        <v>195</v>
      </c>
      <c r="F5772" s="21">
        <v>10</v>
      </c>
      <c r="G5772" s="33">
        <v>1</v>
      </c>
      <c r="H5772" s="117">
        <v>3993566</v>
      </c>
      <c r="I5772" s="118">
        <v>394909.8</v>
      </c>
      <c r="J5772" s="119">
        <v>180587.5</v>
      </c>
      <c r="K5772" s="118">
        <v>901.4</v>
      </c>
      <c r="L5772" s="118">
        <v>2025.3</v>
      </c>
      <c r="M5772" s="119">
        <v>0</v>
      </c>
      <c r="N5772" s="118">
        <v>781.1</v>
      </c>
      <c r="O5772" s="118">
        <v>0</v>
      </c>
      <c r="P5772" s="119">
        <v>0</v>
      </c>
      <c r="Q5772" s="118">
        <f t="shared" si="267"/>
        <v>1523021.0999999999</v>
      </c>
      <c r="R5772" s="120">
        <f t="shared" si="268"/>
        <v>975.56666666666661</v>
      </c>
      <c r="S5772" s="119">
        <f t="shared" si="269"/>
        <v>260.36666666666667</v>
      </c>
      <c r="T5772" s="121">
        <v>8.5131182639392178E-6</v>
      </c>
      <c r="U5772" s="96" t="s">
        <v>23971</v>
      </c>
      <c r="V5772">
        <v>10</v>
      </c>
      <c r="W5772">
        <v>10</v>
      </c>
      <c r="X5772" s="67">
        <v>10</v>
      </c>
      <c r="Y5772" s="17">
        <v>9</v>
      </c>
      <c r="Z5772" s="17">
        <v>8</v>
      </c>
      <c r="AA5772" s="17">
        <v>7</v>
      </c>
      <c r="AB5772" s="17">
        <v>6</v>
      </c>
      <c r="AC5772" s="17">
        <v>5</v>
      </c>
      <c r="AD5772" s="17">
        <v>4</v>
      </c>
      <c r="AE5772" s="17">
        <v>3</v>
      </c>
      <c r="AF5772" s="17">
        <v>2</v>
      </c>
      <c r="AG5772" s="17">
        <v>1</v>
      </c>
      <c r="AH5772" s="100">
        <v>0</v>
      </c>
    </row>
    <row r="5773" spans="1:34" ht="15" customHeight="1" x14ac:dyDescent="0.35">
      <c r="A5773" s="7" t="s">
        <v>15855</v>
      </c>
      <c r="B5773" s="12" t="s">
        <v>33</v>
      </c>
      <c r="C5773" s="13" t="s">
        <v>34</v>
      </c>
      <c r="D5773" s="12" t="s">
        <v>179</v>
      </c>
      <c r="E5773" s="21" t="s">
        <v>195</v>
      </c>
      <c r="F5773" s="21">
        <v>10</v>
      </c>
      <c r="G5773" s="33">
        <v>1</v>
      </c>
      <c r="H5773" s="117">
        <v>2304713.6</v>
      </c>
      <c r="I5773" s="118">
        <v>2796754</v>
      </c>
      <c r="J5773" s="119">
        <v>2167669.2999999998</v>
      </c>
      <c r="K5773" s="118">
        <v>49626.5</v>
      </c>
      <c r="L5773" s="118">
        <v>19233.3</v>
      </c>
      <c r="M5773" s="119">
        <v>31914.5</v>
      </c>
      <c r="N5773" s="118">
        <v>31885</v>
      </c>
      <c r="O5773" s="118">
        <v>5045.8999999999996</v>
      </c>
      <c r="P5773" s="119">
        <v>30106.7</v>
      </c>
      <c r="Q5773" s="118">
        <f t="shared" si="267"/>
        <v>2423045.6333333333</v>
      </c>
      <c r="R5773" s="120">
        <f t="shared" si="268"/>
        <v>33591.433333333334</v>
      </c>
      <c r="S5773" s="119">
        <f t="shared" si="269"/>
        <v>22345.866666666669</v>
      </c>
      <c r="T5773" s="121">
        <v>2.9312998731188372E-4</v>
      </c>
      <c r="U5773" s="96" t="s">
        <v>23971</v>
      </c>
      <c r="V5773">
        <v>10</v>
      </c>
      <c r="W5773">
        <v>10</v>
      </c>
      <c r="X5773" s="67">
        <v>10</v>
      </c>
      <c r="Y5773" s="17">
        <v>9</v>
      </c>
      <c r="Z5773" s="17">
        <v>8</v>
      </c>
      <c r="AA5773" s="17">
        <v>7</v>
      </c>
      <c r="AB5773" s="17">
        <v>6</v>
      </c>
      <c r="AC5773" s="17">
        <v>5</v>
      </c>
      <c r="AD5773" s="17">
        <v>4</v>
      </c>
      <c r="AE5773" s="17">
        <v>3</v>
      </c>
      <c r="AF5773" s="17">
        <v>2</v>
      </c>
      <c r="AG5773" s="17">
        <v>1</v>
      </c>
      <c r="AH5773" s="100">
        <v>0</v>
      </c>
    </row>
    <row r="5774" spans="1:34" ht="30" customHeight="1" x14ac:dyDescent="0.35">
      <c r="A5774" s="7" t="s">
        <v>15856</v>
      </c>
      <c r="B5774" s="12" t="s">
        <v>15857</v>
      </c>
      <c r="C5774" s="13" t="s">
        <v>15858</v>
      </c>
      <c r="D5774" s="12" t="s">
        <v>15859</v>
      </c>
      <c r="E5774" s="21" t="s">
        <v>195</v>
      </c>
      <c r="F5774" s="21">
        <v>10</v>
      </c>
      <c r="G5774" s="33">
        <v>1</v>
      </c>
      <c r="H5774" s="117">
        <v>3010763.5</v>
      </c>
      <c r="I5774" s="118">
        <v>139132.6</v>
      </c>
      <c r="J5774" s="119">
        <v>383853.5</v>
      </c>
      <c r="K5774" s="118">
        <v>882.5</v>
      </c>
      <c r="L5774" s="118">
        <v>2559.1999999999998</v>
      </c>
      <c r="M5774" s="119">
        <v>0</v>
      </c>
      <c r="N5774" s="118">
        <v>882.5</v>
      </c>
      <c r="O5774" s="118">
        <v>0</v>
      </c>
      <c r="P5774" s="119">
        <v>0</v>
      </c>
      <c r="Q5774" s="118">
        <f t="shared" ref="Q5774:Q5837" si="270">(H5774+I5774+J5774)/3</f>
        <v>1177916.5333333334</v>
      </c>
      <c r="R5774" s="120">
        <f t="shared" ref="R5774:R5837" si="271">(K5774+L5774+M5774)/3</f>
        <v>1147.2333333333333</v>
      </c>
      <c r="S5774" s="119">
        <f t="shared" ref="S5774:S5837" si="272">(N5774+O5774+P5774)/3</f>
        <v>294.16666666666669</v>
      </c>
      <c r="T5774" s="121">
        <v>1.0011138527693173E-5</v>
      </c>
      <c r="U5774" s="96" t="s">
        <v>23971</v>
      </c>
      <c r="V5774">
        <v>10</v>
      </c>
      <c r="W5774">
        <v>10</v>
      </c>
      <c r="X5774" s="67">
        <v>10</v>
      </c>
      <c r="Y5774" s="17">
        <v>9</v>
      </c>
      <c r="Z5774" s="17">
        <v>8</v>
      </c>
      <c r="AA5774" s="17">
        <v>7</v>
      </c>
      <c r="AB5774" s="17">
        <v>6</v>
      </c>
      <c r="AC5774" s="17">
        <v>5</v>
      </c>
      <c r="AD5774" s="17">
        <v>4</v>
      </c>
      <c r="AE5774" s="17">
        <v>3</v>
      </c>
      <c r="AF5774" s="17">
        <v>2</v>
      </c>
      <c r="AG5774" s="17">
        <v>1</v>
      </c>
      <c r="AH5774" s="100">
        <v>0</v>
      </c>
    </row>
    <row r="5775" spans="1:34" ht="15" customHeight="1" x14ac:dyDescent="0.35">
      <c r="A5775" s="7" t="s">
        <v>15860</v>
      </c>
      <c r="B5775" s="12" t="s">
        <v>15861</v>
      </c>
      <c r="C5775" s="13" t="s">
        <v>15862</v>
      </c>
      <c r="D5775" s="12" t="s">
        <v>15863</v>
      </c>
      <c r="E5775" s="21" t="s">
        <v>195</v>
      </c>
      <c r="F5775" s="21">
        <v>10</v>
      </c>
      <c r="G5775" s="33">
        <v>1</v>
      </c>
      <c r="H5775" s="117">
        <v>7627830.7000000002</v>
      </c>
      <c r="I5775" s="118">
        <v>2541800.2000000002</v>
      </c>
      <c r="J5775" s="119">
        <v>1624150.6</v>
      </c>
      <c r="K5775" s="118">
        <v>416127.1</v>
      </c>
      <c r="L5775" s="118">
        <v>340072.2</v>
      </c>
      <c r="M5775" s="119">
        <v>186283.9</v>
      </c>
      <c r="N5775" s="118">
        <v>173541.4</v>
      </c>
      <c r="O5775" s="118">
        <v>327931.3</v>
      </c>
      <c r="P5775" s="119">
        <v>31572.2</v>
      </c>
      <c r="Q5775" s="118">
        <f t="shared" si="270"/>
        <v>3931260.5</v>
      </c>
      <c r="R5775" s="120">
        <f t="shared" si="271"/>
        <v>314161.06666666671</v>
      </c>
      <c r="S5775" s="119">
        <f t="shared" si="272"/>
        <v>177681.6333333333</v>
      </c>
      <c r="T5775" s="121">
        <v>2.7414736540731476E-3</v>
      </c>
      <c r="U5775" s="96" t="s">
        <v>23971</v>
      </c>
      <c r="V5775">
        <v>10</v>
      </c>
      <c r="W5775">
        <v>10</v>
      </c>
      <c r="X5775" s="67">
        <v>10</v>
      </c>
      <c r="Y5775" s="17">
        <v>9</v>
      </c>
      <c r="Z5775" s="17">
        <v>8</v>
      </c>
      <c r="AA5775" s="17">
        <v>7</v>
      </c>
      <c r="AB5775" s="17">
        <v>6</v>
      </c>
      <c r="AC5775" s="17">
        <v>5</v>
      </c>
      <c r="AD5775" s="17">
        <v>4</v>
      </c>
      <c r="AE5775" s="17">
        <v>3</v>
      </c>
      <c r="AF5775" s="17">
        <v>2</v>
      </c>
      <c r="AG5775" s="17">
        <v>1</v>
      </c>
      <c r="AH5775" s="100">
        <v>0</v>
      </c>
    </row>
    <row r="5776" spans="1:34" ht="15" customHeight="1" x14ac:dyDescent="0.35">
      <c r="A5776" s="7" t="s">
        <v>15864</v>
      </c>
      <c r="B5776" s="12" t="s">
        <v>14765</v>
      </c>
      <c r="C5776" s="13" t="s">
        <v>15865</v>
      </c>
      <c r="D5776" s="12" t="s">
        <v>14767</v>
      </c>
      <c r="E5776" s="21" t="s">
        <v>195</v>
      </c>
      <c r="F5776" s="21">
        <v>10</v>
      </c>
      <c r="G5776" s="33">
        <v>1</v>
      </c>
      <c r="H5776" s="117">
        <v>5932336.2000000002</v>
      </c>
      <c r="I5776" s="118">
        <v>1515315.1</v>
      </c>
      <c r="J5776" s="119">
        <v>2932287.8</v>
      </c>
      <c r="K5776" s="118">
        <v>4045908</v>
      </c>
      <c r="L5776" s="118">
        <v>349106.5</v>
      </c>
      <c r="M5776" s="119">
        <v>112588.9</v>
      </c>
      <c r="N5776" s="118">
        <v>4008884.6</v>
      </c>
      <c r="O5776" s="118">
        <v>5745.5</v>
      </c>
      <c r="P5776" s="119">
        <v>68855.399999999994</v>
      </c>
      <c r="Q5776" s="118">
        <f t="shared" si="270"/>
        <v>3459979.7000000007</v>
      </c>
      <c r="R5776" s="120">
        <f t="shared" si="271"/>
        <v>1502534.4666666668</v>
      </c>
      <c r="S5776" s="119">
        <f t="shared" si="272"/>
        <v>1361161.8333333333</v>
      </c>
      <c r="T5776" s="121">
        <v>1.3111614046924703E-2</v>
      </c>
      <c r="U5776" s="96" t="s">
        <v>23971</v>
      </c>
      <c r="V5776">
        <v>10</v>
      </c>
      <c r="W5776">
        <v>10</v>
      </c>
      <c r="X5776" s="67">
        <v>10</v>
      </c>
      <c r="Y5776" s="17">
        <v>9</v>
      </c>
      <c r="Z5776" s="17">
        <v>8</v>
      </c>
      <c r="AA5776" s="17">
        <v>7</v>
      </c>
      <c r="AB5776" s="17">
        <v>6</v>
      </c>
      <c r="AC5776" s="17">
        <v>5</v>
      </c>
      <c r="AD5776" s="17">
        <v>4</v>
      </c>
      <c r="AE5776" s="17">
        <v>3</v>
      </c>
      <c r="AF5776" s="17">
        <v>2</v>
      </c>
      <c r="AG5776" s="17">
        <v>1</v>
      </c>
      <c r="AH5776" s="100">
        <v>0</v>
      </c>
    </row>
    <row r="5777" spans="1:34" ht="15" customHeight="1" x14ac:dyDescent="0.35">
      <c r="A5777" s="7" t="s">
        <v>15866</v>
      </c>
      <c r="B5777" s="8" t="s">
        <v>15867</v>
      </c>
      <c r="C5777" s="11" t="s">
        <v>15868</v>
      </c>
      <c r="D5777" s="8" t="s">
        <v>15869</v>
      </c>
      <c r="E5777" s="21" t="s">
        <v>195</v>
      </c>
      <c r="F5777" s="21">
        <v>10</v>
      </c>
      <c r="G5777" s="33">
        <v>1</v>
      </c>
      <c r="H5777" s="117">
        <v>872073.4</v>
      </c>
      <c r="I5777" s="118">
        <v>3232567.5</v>
      </c>
      <c r="J5777" s="119">
        <v>770828.6</v>
      </c>
      <c r="K5777" s="118">
        <v>20763.599999999999</v>
      </c>
      <c r="L5777" s="118">
        <v>56344.2</v>
      </c>
      <c r="M5777" s="119">
        <v>46562.6</v>
      </c>
      <c r="N5777" s="118">
        <v>1345</v>
      </c>
      <c r="O5777" s="118">
        <v>14571.7</v>
      </c>
      <c r="P5777" s="119">
        <v>9744.7000000000007</v>
      </c>
      <c r="Q5777" s="118">
        <f t="shared" si="270"/>
        <v>1625156.5</v>
      </c>
      <c r="R5777" s="120">
        <f t="shared" si="271"/>
        <v>41223.466666666667</v>
      </c>
      <c r="S5777" s="119">
        <f t="shared" si="272"/>
        <v>8553.8000000000011</v>
      </c>
      <c r="T5777" s="121">
        <v>3.597296412166156E-4</v>
      </c>
      <c r="U5777" s="96" t="s">
        <v>23971</v>
      </c>
      <c r="V5777">
        <v>10</v>
      </c>
      <c r="W5777">
        <v>10</v>
      </c>
      <c r="X5777" s="67">
        <v>10</v>
      </c>
      <c r="Y5777" s="17">
        <v>9</v>
      </c>
      <c r="Z5777" s="17">
        <v>8</v>
      </c>
      <c r="AA5777" s="17">
        <v>7</v>
      </c>
      <c r="AB5777" s="17">
        <v>6</v>
      </c>
      <c r="AC5777" s="17">
        <v>5</v>
      </c>
      <c r="AD5777" s="17">
        <v>4</v>
      </c>
      <c r="AE5777" s="17">
        <v>3</v>
      </c>
      <c r="AF5777" s="17">
        <v>2</v>
      </c>
      <c r="AG5777" s="17">
        <v>1</v>
      </c>
      <c r="AH5777" s="100">
        <v>0</v>
      </c>
    </row>
    <row r="5778" spans="1:34" ht="60" customHeight="1" x14ac:dyDescent="0.35">
      <c r="A5778" s="7" t="s">
        <v>36</v>
      </c>
      <c r="B5778" s="12" t="s">
        <v>15870</v>
      </c>
      <c r="C5778" s="13" t="s">
        <v>15871</v>
      </c>
      <c r="D5778" s="12" t="s">
        <v>15872</v>
      </c>
      <c r="E5778" s="21"/>
      <c r="F5778" s="21"/>
      <c r="G5778" s="33"/>
      <c r="H5778" s="117"/>
      <c r="I5778" s="118"/>
      <c r="J5778" s="119"/>
      <c r="K5778" s="118"/>
      <c r="L5778" s="118"/>
      <c r="M5778" s="119"/>
      <c r="N5778" s="118"/>
      <c r="O5778" s="118"/>
      <c r="P5778" s="119"/>
      <c r="Q5778" s="118"/>
      <c r="R5778" s="120"/>
      <c r="S5778" s="119"/>
      <c r="T5778" s="121"/>
      <c r="U5778" s="96"/>
      <c r="X5778" s="17"/>
      <c r="Y5778" s="17"/>
      <c r="Z5778" s="17"/>
      <c r="AA5778" s="17"/>
      <c r="AB5778" s="17"/>
      <c r="AC5778" s="17"/>
      <c r="AD5778" s="17"/>
      <c r="AE5778" s="17"/>
      <c r="AF5778" s="17"/>
      <c r="AG5778" s="17"/>
      <c r="AH5778" s="99"/>
    </row>
    <row r="5779" spans="1:34" ht="57" customHeight="1" x14ac:dyDescent="0.35">
      <c r="A5779" s="7" t="s">
        <v>15873</v>
      </c>
      <c r="B5779" s="8" t="s">
        <v>15874</v>
      </c>
      <c r="C5779" s="11" t="s">
        <v>15875</v>
      </c>
      <c r="D5779" s="8" t="s">
        <v>15876</v>
      </c>
      <c r="E5779" s="21"/>
      <c r="F5779" s="21"/>
      <c r="G5779" s="33"/>
      <c r="H5779" s="117"/>
      <c r="I5779" s="118"/>
      <c r="J5779" s="119"/>
      <c r="K5779" s="118"/>
      <c r="L5779" s="118"/>
      <c r="M5779" s="119"/>
      <c r="N5779" s="118"/>
      <c r="O5779" s="118"/>
      <c r="P5779" s="119"/>
      <c r="Q5779" s="118"/>
      <c r="R5779" s="120"/>
      <c r="S5779" s="119"/>
      <c r="T5779" s="121"/>
      <c r="U5779" s="96"/>
      <c r="X5779" s="17"/>
      <c r="Y5779" s="17"/>
      <c r="Z5779" s="17"/>
      <c r="AA5779" s="17"/>
      <c r="AB5779" s="17"/>
      <c r="AC5779" s="17"/>
      <c r="AD5779" s="17"/>
      <c r="AE5779" s="17"/>
      <c r="AF5779" s="17"/>
      <c r="AG5779" s="17"/>
      <c r="AH5779" s="99"/>
    </row>
    <row r="5780" spans="1:34" ht="15" customHeight="1" x14ac:dyDescent="0.35">
      <c r="A5780" s="7" t="s">
        <v>15877</v>
      </c>
      <c r="B5780" s="12" t="s">
        <v>15796</v>
      </c>
      <c r="C5780" s="13" t="s">
        <v>15797</v>
      </c>
      <c r="D5780" s="12" t="s">
        <v>15798</v>
      </c>
      <c r="E5780" s="21" t="s">
        <v>195</v>
      </c>
      <c r="F5780" s="21">
        <v>5</v>
      </c>
      <c r="G5780" s="33">
        <v>1</v>
      </c>
      <c r="H5780" s="117">
        <v>104154.4</v>
      </c>
      <c r="I5780" s="118">
        <v>5443889.2999999998</v>
      </c>
      <c r="J5780" s="119">
        <v>341741.2</v>
      </c>
      <c r="K5780" s="118">
        <v>0</v>
      </c>
      <c r="L5780" s="118">
        <v>547.29999999999995</v>
      </c>
      <c r="M5780" s="119">
        <v>201</v>
      </c>
      <c r="N5780" s="118">
        <v>0</v>
      </c>
      <c r="O5780" s="118">
        <v>547.29999999999995</v>
      </c>
      <c r="P5780" s="119">
        <v>201</v>
      </c>
      <c r="Q5780" s="118">
        <f t="shared" si="270"/>
        <v>1963261.6333333335</v>
      </c>
      <c r="R5780" s="120">
        <f t="shared" si="271"/>
        <v>249.43333333333331</v>
      </c>
      <c r="S5780" s="119">
        <f t="shared" si="272"/>
        <v>249.43333333333331</v>
      </c>
      <c r="T5780" s="121">
        <v>2.1766379871205513E-6</v>
      </c>
      <c r="U5780" s="96" t="s">
        <v>23971</v>
      </c>
      <c r="V5780">
        <v>10</v>
      </c>
      <c r="W5780">
        <v>5</v>
      </c>
      <c r="X5780" s="67">
        <v>5</v>
      </c>
      <c r="Y5780" s="17">
        <v>4.5</v>
      </c>
      <c r="Z5780" s="17">
        <v>4</v>
      </c>
      <c r="AA5780" s="17">
        <v>3.5</v>
      </c>
      <c r="AB5780" s="17">
        <v>3</v>
      </c>
      <c r="AC5780" s="17">
        <v>2.5</v>
      </c>
      <c r="AD5780" s="17">
        <v>2</v>
      </c>
      <c r="AE5780" s="17">
        <v>1.5</v>
      </c>
      <c r="AF5780" s="17">
        <v>1</v>
      </c>
      <c r="AG5780" s="17">
        <v>0.5</v>
      </c>
      <c r="AH5780" s="100">
        <v>0</v>
      </c>
    </row>
    <row r="5781" spans="1:34" ht="15" customHeight="1" x14ac:dyDescent="0.35">
      <c r="A5781" s="7" t="s">
        <v>15878</v>
      </c>
      <c r="B5781" s="12" t="s">
        <v>45</v>
      </c>
      <c r="C5781" s="13" t="s">
        <v>46</v>
      </c>
      <c r="D5781" s="12" t="s">
        <v>47</v>
      </c>
      <c r="E5781" s="21" t="s">
        <v>195</v>
      </c>
      <c r="F5781" s="21">
        <v>5</v>
      </c>
      <c r="G5781" s="33">
        <v>1</v>
      </c>
      <c r="H5781" s="117">
        <v>674616.3</v>
      </c>
      <c r="I5781" s="118">
        <v>4027934.2</v>
      </c>
      <c r="J5781" s="119">
        <v>80818.600000000006</v>
      </c>
      <c r="K5781" s="118">
        <v>5751.2</v>
      </c>
      <c r="L5781" s="118">
        <v>672.8</v>
      </c>
      <c r="M5781" s="119">
        <v>20098.900000000001</v>
      </c>
      <c r="N5781" s="118">
        <v>675.5</v>
      </c>
      <c r="O5781" s="118">
        <v>672.8</v>
      </c>
      <c r="P5781" s="119">
        <v>626.4</v>
      </c>
      <c r="Q5781" s="118">
        <f t="shared" si="270"/>
        <v>1594456.3666666665</v>
      </c>
      <c r="R5781" s="120">
        <f t="shared" si="271"/>
        <v>8840.9666666666672</v>
      </c>
      <c r="S5781" s="119">
        <f t="shared" si="272"/>
        <v>658.23333333333323</v>
      </c>
      <c r="T5781" s="121">
        <v>7.7149207094213119E-5</v>
      </c>
      <c r="U5781" s="96" t="s">
        <v>23971</v>
      </c>
      <c r="V5781">
        <v>10</v>
      </c>
      <c r="W5781">
        <v>5</v>
      </c>
      <c r="X5781" s="67">
        <v>5</v>
      </c>
      <c r="Y5781" s="17">
        <v>4.5</v>
      </c>
      <c r="Z5781" s="17">
        <v>4</v>
      </c>
      <c r="AA5781" s="17">
        <v>3.5</v>
      </c>
      <c r="AB5781" s="17">
        <v>3</v>
      </c>
      <c r="AC5781" s="17">
        <v>2.5</v>
      </c>
      <c r="AD5781" s="17">
        <v>2</v>
      </c>
      <c r="AE5781" s="17">
        <v>1.5</v>
      </c>
      <c r="AF5781" s="17">
        <v>1</v>
      </c>
      <c r="AG5781" s="17">
        <v>0.5</v>
      </c>
      <c r="AH5781" s="100">
        <v>0</v>
      </c>
    </row>
    <row r="5782" spans="1:34" ht="42.75" customHeight="1" x14ac:dyDescent="0.35">
      <c r="A5782" s="7" t="s">
        <v>15879</v>
      </c>
      <c r="B5782" s="8" t="s">
        <v>15880</v>
      </c>
      <c r="C5782" s="11" t="s">
        <v>15881</v>
      </c>
      <c r="D5782" s="8" t="s">
        <v>15882</v>
      </c>
      <c r="E5782" s="21"/>
      <c r="F5782" s="21"/>
      <c r="G5782" s="33"/>
      <c r="H5782" s="117"/>
      <c r="I5782" s="118"/>
      <c r="J5782" s="119"/>
      <c r="K5782" s="118"/>
      <c r="L5782" s="118"/>
      <c r="M5782" s="119"/>
      <c r="N5782" s="118"/>
      <c r="O5782" s="118"/>
      <c r="P5782" s="119"/>
      <c r="Q5782" s="118"/>
      <c r="R5782" s="120"/>
      <c r="S5782" s="119"/>
      <c r="T5782" s="121"/>
      <c r="U5782" s="96"/>
      <c r="X5782" s="17"/>
      <c r="Y5782" s="17"/>
      <c r="Z5782" s="17"/>
      <c r="AA5782" s="17"/>
      <c r="AB5782" s="17"/>
      <c r="AC5782" s="17"/>
      <c r="AD5782" s="17"/>
      <c r="AE5782" s="17"/>
      <c r="AF5782" s="17"/>
      <c r="AG5782" s="17"/>
      <c r="AH5782" s="99"/>
    </row>
    <row r="5783" spans="1:34" ht="30" customHeight="1" x14ac:dyDescent="0.35">
      <c r="A5783" s="7" t="s">
        <v>36</v>
      </c>
      <c r="B5783" s="12" t="s">
        <v>15883</v>
      </c>
      <c r="C5783" s="13" t="s">
        <v>15884</v>
      </c>
      <c r="D5783" s="12" t="s">
        <v>15885</v>
      </c>
      <c r="E5783" s="21"/>
      <c r="F5783" s="21"/>
      <c r="G5783" s="33"/>
      <c r="H5783" s="117"/>
      <c r="I5783" s="118"/>
      <c r="J5783" s="119"/>
      <c r="K5783" s="118"/>
      <c r="L5783" s="118"/>
      <c r="M5783" s="119"/>
      <c r="N5783" s="118"/>
      <c r="O5783" s="118"/>
      <c r="P5783" s="119"/>
      <c r="Q5783" s="118"/>
      <c r="R5783" s="120"/>
      <c r="S5783" s="119"/>
      <c r="T5783" s="121"/>
      <c r="U5783" s="96"/>
      <c r="X5783" s="17"/>
      <c r="Y5783" s="17"/>
      <c r="Z5783" s="17"/>
      <c r="AA5783" s="17"/>
      <c r="AB5783" s="17"/>
      <c r="AC5783" s="17"/>
      <c r="AD5783" s="17"/>
      <c r="AE5783" s="17"/>
      <c r="AF5783" s="17"/>
      <c r="AG5783" s="17"/>
      <c r="AH5783" s="99"/>
    </row>
    <row r="5784" spans="1:34" ht="15" customHeight="1" x14ac:dyDescent="0.35">
      <c r="A5784" s="7" t="s">
        <v>15886</v>
      </c>
      <c r="B5784" s="12" t="s">
        <v>15887</v>
      </c>
      <c r="C5784" s="13" t="s">
        <v>15888</v>
      </c>
      <c r="D5784" s="12" t="s">
        <v>15889</v>
      </c>
      <c r="E5784" s="21" t="s">
        <v>195</v>
      </c>
      <c r="F5784" s="21">
        <v>5</v>
      </c>
      <c r="G5784" s="33">
        <v>1</v>
      </c>
      <c r="H5784" s="117">
        <v>354110</v>
      </c>
      <c r="I5784" s="118">
        <v>5634.8</v>
      </c>
      <c r="J5784" s="119">
        <v>31760.9</v>
      </c>
      <c r="K5784" s="118">
        <v>0</v>
      </c>
      <c r="L5784" s="118">
        <v>0</v>
      </c>
      <c r="M5784" s="119">
        <v>0</v>
      </c>
      <c r="N5784" s="118">
        <v>0</v>
      </c>
      <c r="O5784" s="118">
        <v>0</v>
      </c>
      <c r="P5784" s="119">
        <v>0</v>
      </c>
      <c r="Q5784" s="118">
        <f t="shared" si="270"/>
        <v>130501.90000000001</v>
      </c>
      <c r="R5784" s="120">
        <f t="shared" si="271"/>
        <v>0</v>
      </c>
      <c r="S5784" s="119">
        <f t="shared" si="272"/>
        <v>0</v>
      </c>
      <c r="T5784" s="121">
        <v>0</v>
      </c>
      <c r="U5784" s="96" t="s">
        <v>23971</v>
      </c>
      <c r="V5784">
        <v>10</v>
      </c>
      <c r="W5784">
        <v>5</v>
      </c>
      <c r="X5784" s="67">
        <v>5</v>
      </c>
      <c r="Y5784" s="17">
        <v>4.5</v>
      </c>
      <c r="Z5784" s="17">
        <v>4</v>
      </c>
      <c r="AA5784" s="17">
        <v>3.5</v>
      </c>
      <c r="AB5784" s="17">
        <v>3</v>
      </c>
      <c r="AC5784" s="17">
        <v>2.5</v>
      </c>
      <c r="AD5784" s="17">
        <v>2</v>
      </c>
      <c r="AE5784" s="17">
        <v>1.5</v>
      </c>
      <c r="AF5784" s="17">
        <v>1</v>
      </c>
      <c r="AG5784" s="17">
        <v>0.5</v>
      </c>
      <c r="AH5784" s="100">
        <v>0</v>
      </c>
    </row>
    <row r="5785" spans="1:34" ht="15" customHeight="1" x14ac:dyDescent="0.35">
      <c r="A5785" s="7" t="s">
        <v>15890</v>
      </c>
      <c r="B5785" s="12" t="s">
        <v>33</v>
      </c>
      <c r="C5785" s="13" t="s">
        <v>34</v>
      </c>
      <c r="D5785" s="12" t="s">
        <v>35</v>
      </c>
      <c r="E5785" s="21" t="s">
        <v>195</v>
      </c>
      <c r="F5785" s="21">
        <v>5</v>
      </c>
      <c r="G5785" s="33">
        <v>1</v>
      </c>
      <c r="H5785" s="117">
        <v>610074</v>
      </c>
      <c r="I5785" s="118">
        <v>116459.3</v>
      </c>
      <c r="J5785" s="119">
        <v>17073.5</v>
      </c>
      <c r="K5785" s="118">
        <v>57719</v>
      </c>
      <c r="L5785" s="118">
        <v>19053.599999999999</v>
      </c>
      <c r="M5785" s="119">
        <v>1701.5</v>
      </c>
      <c r="N5785" s="118">
        <v>0</v>
      </c>
      <c r="O5785" s="118">
        <v>0</v>
      </c>
      <c r="P5785" s="119">
        <v>0</v>
      </c>
      <c r="Q5785" s="118">
        <f t="shared" si="270"/>
        <v>247868.93333333335</v>
      </c>
      <c r="R5785" s="120">
        <f t="shared" si="271"/>
        <v>26158.033333333336</v>
      </c>
      <c r="S5785" s="119">
        <f t="shared" si="272"/>
        <v>0</v>
      </c>
      <c r="T5785" s="121">
        <v>2.2826367374728968E-4</v>
      </c>
      <c r="U5785" s="96" t="s">
        <v>23971</v>
      </c>
      <c r="V5785">
        <v>10</v>
      </c>
      <c r="W5785">
        <v>5</v>
      </c>
      <c r="X5785" s="67">
        <v>5</v>
      </c>
      <c r="Y5785" s="17">
        <v>4.5</v>
      </c>
      <c r="Z5785" s="17">
        <v>4</v>
      </c>
      <c r="AA5785" s="17">
        <v>3.5</v>
      </c>
      <c r="AB5785" s="17">
        <v>3</v>
      </c>
      <c r="AC5785" s="17">
        <v>2.5</v>
      </c>
      <c r="AD5785" s="17">
        <v>2</v>
      </c>
      <c r="AE5785" s="17">
        <v>1.5</v>
      </c>
      <c r="AF5785" s="17">
        <v>1</v>
      </c>
      <c r="AG5785" s="17">
        <v>0.5</v>
      </c>
      <c r="AH5785" s="100">
        <v>0</v>
      </c>
    </row>
    <row r="5786" spans="1:34" ht="30" customHeight="1" x14ac:dyDescent="0.35">
      <c r="A5786" s="7" t="s">
        <v>15891</v>
      </c>
      <c r="B5786" s="12" t="s">
        <v>15892</v>
      </c>
      <c r="C5786" s="13" t="s">
        <v>15893</v>
      </c>
      <c r="D5786" s="12" t="s">
        <v>15894</v>
      </c>
      <c r="E5786" s="21" t="s">
        <v>195</v>
      </c>
      <c r="F5786" s="21">
        <v>5</v>
      </c>
      <c r="G5786" s="33">
        <v>1</v>
      </c>
      <c r="H5786" s="117">
        <v>8959258.1999999993</v>
      </c>
      <c r="I5786" s="118">
        <v>7289846.7000000002</v>
      </c>
      <c r="J5786" s="119">
        <v>5929051.5</v>
      </c>
      <c r="K5786" s="118">
        <v>0</v>
      </c>
      <c r="L5786" s="118">
        <v>227814.2</v>
      </c>
      <c r="M5786" s="119">
        <v>0</v>
      </c>
      <c r="N5786" s="118">
        <v>0</v>
      </c>
      <c r="O5786" s="118">
        <v>2934.1</v>
      </c>
      <c r="P5786" s="119">
        <v>0</v>
      </c>
      <c r="Q5786" s="118">
        <f t="shared" si="270"/>
        <v>7392718.7999999998</v>
      </c>
      <c r="R5786" s="120">
        <f t="shared" si="271"/>
        <v>75938.066666666666</v>
      </c>
      <c r="S5786" s="119">
        <f t="shared" si="272"/>
        <v>978.0333333333333</v>
      </c>
      <c r="T5786" s="121">
        <v>6.6266075334154586E-4</v>
      </c>
      <c r="U5786" s="96" t="s">
        <v>23971</v>
      </c>
      <c r="V5786">
        <v>10</v>
      </c>
      <c r="W5786">
        <v>5</v>
      </c>
      <c r="X5786" s="67">
        <v>5</v>
      </c>
      <c r="Y5786" s="17">
        <v>4.5</v>
      </c>
      <c r="Z5786" s="17">
        <v>4</v>
      </c>
      <c r="AA5786" s="17">
        <v>3.5</v>
      </c>
      <c r="AB5786" s="17">
        <v>3</v>
      </c>
      <c r="AC5786" s="17">
        <v>2.5</v>
      </c>
      <c r="AD5786" s="17">
        <v>2</v>
      </c>
      <c r="AE5786" s="17">
        <v>1.5</v>
      </c>
      <c r="AF5786" s="17">
        <v>1</v>
      </c>
      <c r="AG5786" s="17">
        <v>0.5</v>
      </c>
      <c r="AH5786" s="100">
        <v>0</v>
      </c>
    </row>
    <row r="5787" spans="1:34" ht="30" customHeight="1" x14ac:dyDescent="0.35">
      <c r="A5787" s="7" t="s">
        <v>15895</v>
      </c>
      <c r="B5787" s="12" t="s">
        <v>15896</v>
      </c>
      <c r="C5787" s="13" t="s">
        <v>15897</v>
      </c>
      <c r="D5787" s="12" t="s">
        <v>15898</v>
      </c>
      <c r="E5787" s="21" t="s">
        <v>195</v>
      </c>
      <c r="F5787" s="21">
        <v>5</v>
      </c>
      <c r="G5787" s="33">
        <v>1</v>
      </c>
      <c r="H5787" s="117">
        <v>6608718.5999999996</v>
      </c>
      <c r="I5787" s="118">
        <v>6383056.0999999996</v>
      </c>
      <c r="J5787" s="119">
        <v>4830944.0999999996</v>
      </c>
      <c r="K5787" s="118">
        <v>29705.5</v>
      </c>
      <c r="L5787" s="118">
        <v>67357.5</v>
      </c>
      <c r="M5787" s="119">
        <v>18896.900000000001</v>
      </c>
      <c r="N5787" s="118">
        <v>0</v>
      </c>
      <c r="O5787" s="118">
        <v>0</v>
      </c>
      <c r="P5787" s="119">
        <v>0</v>
      </c>
      <c r="Q5787" s="118">
        <f t="shared" si="270"/>
        <v>5940906.2666666657</v>
      </c>
      <c r="R5787" s="120">
        <f t="shared" si="271"/>
        <v>38653.299999999996</v>
      </c>
      <c r="S5787" s="119">
        <f t="shared" si="272"/>
        <v>0</v>
      </c>
      <c r="T5787" s="121">
        <v>3.3730151452986823E-4</v>
      </c>
      <c r="U5787" s="96" t="s">
        <v>23971</v>
      </c>
      <c r="V5787">
        <v>10</v>
      </c>
      <c r="W5787">
        <v>5</v>
      </c>
      <c r="X5787" s="67">
        <v>5</v>
      </c>
      <c r="Y5787" s="17">
        <v>4.5</v>
      </c>
      <c r="Z5787" s="17">
        <v>4</v>
      </c>
      <c r="AA5787" s="17">
        <v>3.5</v>
      </c>
      <c r="AB5787" s="17">
        <v>3</v>
      </c>
      <c r="AC5787" s="17">
        <v>2.5</v>
      </c>
      <c r="AD5787" s="17">
        <v>2</v>
      </c>
      <c r="AE5787" s="17">
        <v>1.5</v>
      </c>
      <c r="AF5787" s="17">
        <v>1</v>
      </c>
      <c r="AG5787" s="17">
        <v>0.5</v>
      </c>
      <c r="AH5787" s="100">
        <v>0</v>
      </c>
    </row>
    <row r="5788" spans="1:34" ht="30" customHeight="1" x14ac:dyDescent="0.35">
      <c r="A5788" s="7" t="s">
        <v>15899</v>
      </c>
      <c r="B5788" s="12" t="s">
        <v>15900</v>
      </c>
      <c r="C5788" s="13" t="s">
        <v>15901</v>
      </c>
      <c r="D5788" s="12" t="s">
        <v>15902</v>
      </c>
      <c r="E5788" s="21" t="s">
        <v>195</v>
      </c>
      <c r="F5788" s="21">
        <v>5</v>
      </c>
      <c r="G5788" s="33">
        <v>1</v>
      </c>
      <c r="H5788" s="117">
        <v>12246151.6</v>
      </c>
      <c r="I5788" s="118">
        <v>2654428.4</v>
      </c>
      <c r="J5788" s="119">
        <v>4603299.5999999996</v>
      </c>
      <c r="K5788" s="118">
        <v>40.9</v>
      </c>
      <c r="L5788" s="118">
        <v>0</v>
      </c>
      <c r="M5788" s="119">
        <v>75583.199999999997</v>
      </c>
      <c r="N5788" s="118">
        <v>0</v>
      </c>
      <c r="O5788" s="118">
        <v>0</v>
      </c>
      <c r="P5788" s="119">
        <v>75583.199999999997</v>
      </c>
      <c r="Q5788" s="118">
        <f t="shared" si="270"/>
        <v>6501293.2000000002</v>
      </c>
      <c r="R5788" s="120">
        <f t="shared" si="271"/>
        <v>25208.033333333329</v>
      </c>
      <c r="S5788" s="119">
        <f t="shared" si="272"/>
        <v>25194.399999999998</v>
      </c>
      <c r="T5788" s="121">
        <v>2.1997365869544738E-4</v>
      </c>
      <c r="U5788" s="96" t="s">
        <v>23971</v>
      </c>
      <c r="V5788">
        <v>10</v>
      </c>
      <c r="W5788">
        <v>5</v>
      </c>
      <c r="X5788" s="67">
        <v>5</v>
      </c>
      <c r="Y5788" s="17">
        <v>4.5</v>
      </c>
      <c r="Z5788" s="17">
        <v>4</v>
      </c>
      <c r="AA5788" s="17">
        <v>3.5</v>
      </c>
      <c r="AB5788" s="17">
        <v>3</v>
      </c>
      <c r="AC5788" s="17">
        <v>2.5</v>
      </c>
      <c r="AD5788" s="17">
        <v>2</v>
      </c>
      <c r="AE5788" s="17">
        <v>1.5</v>
      </c>
      <c r="AF5788" s="17">
        <v>1</v>
      </c>
      <c r="AG5788" s="17">
        <v>0.5</v>
      </c>
      <c r="AH5788" s="100">
        <v>0</v>
      </c>
    </row>
    <row r="5789" spans="1:34" ht="15" customHeight="1" x14ac:dyDescent="0.35">
      <c r="A5789" s="7" t="s">
        <v>36</v>
      </c>
      <c r="B5789" s="12" t="s">
        <v>71</v>
      </c>
      <c r="C5789" s="13" t="s">
        <v>72</v>
      </c>
      <c r="D5789" s="12" t="s">
        <v>73</v>
      </c>
      <c r="E5789" s="21"/>
      <c r="F5789" s="21"/>
      <c r="G5789" s="33"/>
      <c r="H5789" s="117"/>
      <c r="I5789" s="118"/>
      <c r="J5789" s="119"/>
      <c r="K5789" s="118"/>
      <c r="L5789" s="118"/>
      <c r="M5789" s="119"/>
      <c r="N5789" s="118"/>
      <c r="O5789" s="118"/>
      <c r="P5789" s="119"/>
      <c r="Q5789" s="118"/>
      <c r="R5789" s="120"/>
      <c r="S5789" s="119"/>
      <c r="T5789" s="121"/>
      <c r="U5789" s="96"/>
      <c r="X5789" s="17"/>
      <c r="Y5789" s="17"/>
      <c r="Z5789" s="17"/>
      <c r="AA5789" s="17"/>
      <c r="AB5789" s="17"/>
      <c r="AC5789" s="17"/>
      <c r="AD5789" s="17"/>
      <c r="AE5789" s="17"/>
      <c r="AF5789" s="17"/>
      <c r="AG5789" s="17"/>
      <c r="AH5789" s="99"/>
    </row>
    <row r="5790" spans="1:34" ht="30" customHeight="1" x14ac:dyDescent="0.35">
      <c r="A5790" s="7" t="s">
        <v>15903</v>
      </c>
      <c r="B5790" s="12" t="s">
        <v>15904</v>
      </c>
      <c r="C5790" s="13" t="s">
        <v>15905</v>
      </c>
      <c r="D5790" s="12" t="s">
        <v>15906</v>
      </c>
      <c r="E5790" s="21" t="s">
        <v>195</v>
      </c>
      <c r="F5790" s="21">
        <v>5</v>
      </c>
      <c r="G5790" s="33">
        <v>1</v>
      </c>
      <c r="H5790" s="117">
        <v>609428.30000000005</v>
      </c>
      <c r="I5790" s="118">
        <v>86200.8</v>
      </c>
      <c r="J5790" s="119">
        <v>153000.29999999999</v>
      </c>
      <c r="K5790" s="118">
        <v>0</v>
      </c>
      <c r="L5790" s="118">
        <v>0</v>
      </c>
      <c r="M5790" s="119">
        <v>0</v>
      </c>
      <c r="N5790" s="118">
        <v>0</v>
      </c>
      <c r="O5790" s="118">
        <v>0</v>
      </c>
      <c r="P5790" s="119">
        <v>0</v>
      </c>
      <c r="Q5790" s="118">
        <f t="shared" si="270"/>
        <v>282876.46666666673</v>
      </c>
      <c r="R5790" s="120">
        <f t="shared" si="271"/>
        <v>0</v>
      </c>
      <c r="S5790" s="119">
        <f t="shared" si="272"/>
        <v>0</v>
      </c>
      <c r="T5790" s="121">
        <v>0</v>
      </c>
      <c r="U5790" s="96" t="s">
        <v>23971</v>
      </c>
      <c r="V5790">
        <v>10</v>
      </c>
      <c r="W5790">
        <v>5</v>
      </c>
      <c r="X5790" s="67">
        <v>5</v>
      </c>
      <c r="Y5790" s="17">
        <v>4.5</v>
      </c>
      <c r="Z5790" s="17">
        <v>4</v>
      </c>
      <c r="AA5790" s="17">
        <v>3.5</v>
      </c>
      <c r="AB5790" s="17">
        <v>3</v>
      </c>
      <c r="AC5790" s="17">
        <v>2.5</v>
      </c>
      <c r="AD5790" s="17">
        <v>2</v>
      </c>
      <c r="AE5790" s="17">
        <v>1.5</v>
      </c>
      <c r="AF5790" s="17">
        <v>1</v>
      </c>
      <c r="AG5790" s="17">
        <v>0.5</v>
      </c>
      <c r="AH5790" s="100">
        <v>0</v>
      </c>
    </row>
    <row r="5791" spans="1:34" ht="15" customHeight="1" x14ac:dyDescent="0.35">
      <c r="A5791" s="7" t="s">
        <v>15907</v>
      </c>
      <c r="B5791" s="12" t="s">
        <v>15908</v>
      </c>
      <c r="C5791" s="13" t="s">
        <v>15909</v>
      </c>
      <c r="D5791" s="12" t="s">
        <v>15910</v>
      </c>
      <c r="E5791" s="21" t="s">
        <v>195</v>
      </c>
      <c r="F5791" s="21">
        <v>5</v>
      </c>
      <c r="G5791" s="33">
        <v>1</v>
      </c>
      <c r="H5791" s="117">
        <v>2933632.2</v>
      </c>
      <c r="I5791" s="118">
        <v>1457838.9</v>
      </c>
      <c r="J5791" s="119">
        <v>1017861.9</v>
      </c>
      <c r="K5791" s="118">
        <v>0</v>
      </c>
      <c r="L5791" s="118">
        <v>0</v>
      </c>
      <c r="M5791" s="119">
        <v>0</v>
      </c>
      <c r="N5791" s="118">
        <v>0</v>
      </c>
      <c r="O5791" s="118">
        <v>0</v>
      </c>
      <c r="P5791" s="119">
        <v>0</v>
      </c>
      <c r="Q5791" s="118">
        <f t="shared" si="270"/>
        <v>1803111</v>
      </c>
      <c r="R5791" s="120">
        <f t="shared" si="271"/>
        <v>0</v>
      </c>
      <c r="S5791" s="119">
        <f t="shared" si="272"/>
        <v>0</v>
      </c>
      <c r="T5791" s="121">
        <v>0</v>
      </c>
      <c r="U5791" s="96" t="s">
        <v>23971</v>
      </c>
      <c r="V5791">
        <v>10</v>
      </c>
      <c r="W5791">
        <v>5</v>
      </c>
      <c r="X5791" s="67">
        <v>5</v>
      </c>
      <c r="Y5791" s="17">
        <v>4.5</v>
      </c>
      <c r="Z5791" s="17">
        <v>4</v>
      </c>
      <c r="AA5791" s="17">
        <v>3.5</v>
      </c>
      <c r="AB5791" s="17">
        <v>3</v>
      </c>
      <c r="AC5791" s="17">
        <v>2.5</v>
      </c>
      <c r="AD5791" s="17">
        <v>2</v>
      </c>
      <c r="AE5791" s="17">
        <v>1.5</v>
      </c>
      <c r="AF5791" s="17">
        <v>1</v>
      </c>
      <c r="AG5791" s="17">
        <v>0.5</v>
      </c>
      <c r="AH5791" s="100">
        <v>0</v>
      </c>
    </row>
    <row r="5792" spans="1:34" ht="15" customHeight="1" x14ac:dyDescent="0.35">
      <c r="A5792" s="7" t="s">
        <v>15911</v>
      </c>
      <c r="B5792" s="12" t="s">
        <v>33</v>
      </c>
      <c r="C5792" s="13" t="s">
        <v>34</v>
      </c>
      <c r="D5792" s="12" t="s">
        <v>35</v>
      </c>
      <c r="E5792" s="21" t="s">
        <v>195</v>
      </c>
      <c r="F5792" s="21">
        <v>5</v>
      </c>
      <c r="G5792" s="33">
        <v>1</v>
      </c>
      <c r="H5792" s="117">
        <v>5039228.5</v>
      </c>
      <c r="I5792" s="118">
        <v>12535242.800000001</v>
      </c>
      <c r="J5792" s="119">
        <v>13602806.9</v>
      </c>
      <c r="K5792" s="118">
        <v>282981.09999999998</v>
      </c>
      <c r="L5792" s="118">
        <v>155142.6</v>
      </c>
      <c r="M5792" s="119">
        <v>178466.1</v>
      </c>
      <c r="N5792" s="118">
        <v>218232.5</v>
      </c>
      <c r="O5792" s="118">
        <v>103607.8</v>
      </c>
      <c r="P5792" s="119">
        <v>171950.4</v>
      </c>
      <c r="Q5792" s="118">
        <f t="shared" si="270"/>
        <v>10392426.066666668</v>
      </c>
      <c r="R5792" s="120">
        <f t="shared" si="271"/>
        <v>205529.93333333332</v>
      </c>
      <c r="S5792" s="119">
        <f t="shared" si="272"/>
        <v>164596.9</v>
      </c>
      <c r="T5792" s="121">
        <v>1.7935223588815493E-3</v>
      </c>
      <c r="U5792" s="96" t="s">
        <v>23971</v>
      </c>
      <c r="V5792">
        <v>10</v>
      </c>
      <c r="W5792">
        <v>5</v>
      </c>
      <c r="X5792" s="67">
        <v>5</v>
      </c>
      <c r="Y5792" s="17">
        <v>4.5</v>
      </c>
      <c r="Z5792" s="17">
        <v>4</v>
      </c>
      <c r="AA5792" s="17">
        <v>3.5</v>
      </c>
      <c r="AB5792" s="17">
        <v>3</v>
      </c>
      <c r="AC5792" s="17">
        <v>2.5</v>
      </c>
      <c r="AD5792" s="17">
        <v>2</v>
      </c>
      <c r="AE5792" s="17">
        <v>1.5</v>
      </c>
      <c r="AF5792" s="17">
        <v>1</v>
      </c>
      <c r="AG5792" s="17">
        <v>0.5</v>
      </c>
      <c r="AH5792" s="100">
        <v>0</v>
      </c>
    </row>
    <row r="5793" spans="1:34" ht="42.75" customHeight="1" x14ac:dyDescent="0.35">
      <c r="A5793" s="7" t="s">
        <v>15912</v>
      </c>
      <c r="B5793" s="8" t="s">
        <v>15913</v>
      </c>
      <c r="C5793" s="11" t="s">
        <v>15914</v>
      </c>
      <c r="D5793" s="8" t="s">
        <v>15915</v>
      </c>
      <c r="E5793" s="21"/>
      <c r="F5793" s="21"/>
      <c r="G5793" s="33"/>
      <c r="H5793" s="117"/>
      <c r="I5793" s="118"/>
      <c r="J5793" s="119"/>
      <c r="K5793" s="118"/>
      <c r="L5793" s="118"/>
      <c r="M5793" s="119"/>
      <c r="N5793" s="118"/>
      <c r="O5793" s="118"/>
      <c r="P5793" s="119"/>
      <c r="Q5793" s="118"/>
      <c r="R5793" s="120"/>
      <c r="S5793" s="119"/>
      <c r="T5793" s="121"/>
      <c r="U5793" s="96"/>
      <c r="X5793" s="17"/>
      <c r="Y5793" s="17"/>
      <c r="Z5793" s="17"/>
      <c r="AA5793" s="17"/>
      <c r="AB5793" s="17"/>
      <c r="AC5793" s="17"/>
      <c r="AD5793" s="17"/>
      <c r="AE5793" s="17"/>
      <c r="AF5793" s="17"/>
      <c r="AG5793" s="17"/>
      <c r="AH5793" s="99"/>
    </row>
    <row r="5794" spans="1:34" ht="30" customHeight="1" x14ac:dyDescent="0.35">
      <c r="A5794" s="7" t="s">
        <v>36</v>
      </c>
      <c r="B5794" s="12" t="s">
        <v>15883</v>
      </c>
      <c r="C5794" s="13" t="s">
        <v>15884</v>
      </c>
      <c r="D5794" s="12" t="s">
        <v>15885</v>
      </c>
      <c r="E5794" s="21"/>
      <c r="F5794" s="21"/>
      <c r="G5794" s="33"/>
      <c r="H5794" s="117"/>
      <c r="I5794" s="118"/>
      <c r="J5794" s="119"/>
      <c r="K5794" s="118"/>
      <c r="L5794" s="118"/>
      <c r="M5794" s="119"/>
      <c r="N5794" s="118"/>
      <c r="O5794" s="118"/>
      <c r="P5794" s="119"/>
      <c r="Q5794" s="118"/>
      <c r="R5794" s="120"/>
      <c r="S5794" s="119"/>
      <c r="T5794" s="121"/>
      <c r="U5794" s="96"/>
      <c r="X5794" s="17"/>
      <c r="Y5794" s="17"/>
      <c r="Z5794" s="17"/>
      <c r="AA5794" s="17"/>
      <c r="AB5794" s="17"/>
      <c r="AC5794" s="17"/>
      <c r="AD5794" s="17"/>
      <c r="AE5794" s="17"/>
      <c r="AF5794" s="17"/>
      <c r="AG5794" s="17"/>
      <c r="AH5794" s="99"/>
    </row>
    <row r="5795" spans="1:34" ht="15" customHeight="1" x14ac:dyDescent="0.35">
      <c r="A5795" s="7" t="s">
        <v>15916</v>
      </c>
      <c r="B5795" s="12" t="s">
        <v>15887</v>
      </c>
      <c r="C5795" s="13" t="s">
        <v>15888</v>
      </c>
      <c r="D5795" s="12" t="s">
        <v>15889</v>
      </c>
      <c r="E5795" s="21" t="s">
        <v>195</v>
      </c>
      <c r="F5795" s="21">
        <v>5</v>
      </c>
      <c r="G5795" s="33">
        <v>1</v>
      </c>
      <c r="H5795" s="117">
        <v>0</v>
      </c>
      <c r="I5795" s="118">
        <v>0</v>
      </c>
      <c r="J5795" s="119">
        <v>2757.2</v>
      </c>
      <c r="K5795" s="118">
        <v>0</v>
      </c>
      <c r="L5795" s="118">
        <v>0</v>
      </c>
      <c r="M5795" s="119">
        <v>0</v>
      </c>
      <c r="N5795" s="118">
        <v>0</v>
      </c>
      <c r="O5795" s="118">
        <v>0</v>
      </c>
      <c r="P5795" s="119">
        <v>0</v>
      </c>
      <c r="Q5795" s="118">
        <f t="shared" si="270"/>
        <v>919.06666666666661</v>
      </c>
      <c r="R5795" s="120">
        <f t="shared" si="271"/>
        <v>0</v>
      </c>
      <c r="S5795" s="119">
        <f t="shared" si="272"/>
        <v>0</v>
      </c>
      <c r="T5795" s="121">
        <v>0</v>
      </c>
      <c r="U5795" s="96" t="s">
        <v>23971</v>
      </c>
      <c r="V5795">
        <v>10</v>
      </c>
      <c r="W5795">
        <v>5</v>
      </c>
      <c r="X5795" s="67">
        <v>5</v>
      </c>
      <c r="Y5795" s="17">
        <v>4.5</v>
      </c>
      <c r="Z5795" s="17">
        <v>4</v>
      </c>
      <c r="AA5795" s="17">
        <v>3.5</v>
      </c>
      <c r="AB5795" s="17">
        <v>3</v>
      </c>
      <c r="AC5795" s="17">
        <v>2.5</v>
      </c>
      <c r="AD5795" s="17">
        <v>2</v>
      </c>
      <c r="AE5795" s="17">
        <v>1.5</v>
      </c>
      <c r="AF5795" s="17">
        <v>1</v>
      </c>
      <c r="AG5795" s="17">
        <v>0.5</v>
      </c>
      <c r="AH5795" s="100">
        <v>0</v>
      </c>
    </row>
    <row r="5796" spans="1:34" ht="15" customHeight="1" x14ac:dyDescent="0.35">
      <c r="A5796" s="7" t="s">
        <v>15917</v>
      </c>
      <c r="B5796" s="12" t="s">
        <v>33</v>
      </c>
      <c r="C5796" s="13" t="s">
        <v>34</v>
      </c>
      <c r="D5796" s="12" t="s">
        <v>35</v>
      </c>
      <c r="E5796" s="21" t="s">
        <v>195</v>
      </c>
      <c r="F5796" s="21">
        <v>5</v>
      </c>
      <c r="G5796" s="33">
        <v>1</v>
      </c>
      <c r="H5796" s="117">
        <v>64515.3</v>
      </c>
      <c r="I5796" s="118">
        <v>43490.9</v>
      </c>
      <c r="J5796" s="119">
        <v>4720.8</v>
      </c>
      <c r="K5796" s="118">
        <v>2424.6999999999998</v>
      </c>
      <c r="L5796" s="118">
        <v>0</v>
      </c>
      <c r="M5796" s="119">
        <v>0</v>
      </c>
      <c r="N5796" s="118">
        <v>987.4</v>
      </c>
      <c r="O5796" s="118">
        <v>0</v>
      </c>
      <c r="P5796" s="119">
        <v>0</v>
      </c>
      <c r="Q5796" s="118">
        <f t="shared" si="270"/>
        <v>37575.666666666672</v>
      </c>
      <c r="R5796" s="120">
        <f t="shared" si="271"/>
        <v>808.23333333333323</v>
      </c>
      <c r="S5796" s="119">
        <f t="shared" si="272"/>
        <v>329.13333333333333</v>
      </c>
      <c r="T5796" s="121">
        <v>7.05291210393051E-6</v>
      </c>
      <c r="U5796" s="96" t="s">
        <v>23971</v>
      </c>
      <c r="V5796">
        <v>10</v>
      </c>
      <c r="W5796">
        <v>5</v>
      </c>
      <c r="X5796" s="67">
        <v>5</v>
      </c>
      <c r="Y5796" s="17">
        <v>4.5</v>
      </c>
      <c r="Z5796" s="17">
        <v>4</v>
      </c>
      <c r="AA5796" s="17">
        <v>3.5</v>
      </c>
      <c r="AB5796" s="17">
        <v>3</v>
      </c>
      <c r="AC5796" s="17">
        <v>2.5</v>
      </c>
      <c r="AD5796" s="17">
        <v>2</v>
      </c>
      <c r="AE5796" s="17">
        <v>1.5</v>
      </c>
      <c r="AF5796" s="17">
        <v>1</v>
      </c>
      <c r="AG5796" s="17">
        <v>0.5</v>
      </c>
      <c r="AH5796" s="100">
        <v>0</v>
      </c>
    </row>
    <row r="5797" spans="1:34" ht="15" customHeight="1" x14ac:dyDescent="0.35">
      <c r="A5797" s="7" t="s">
        <v>15918</v>
      </c>
      <c r="B5797" s="12" t="s">
        <v>15919</v>
      </c>
      <c r="C5797" s="13" t="s">
        <v>15920</v>
      </c>
      <c r="D5797" s="12" t="s">
        <v>15921</v>
      </c>
      <c r="E5797" s="21" t="s">
        <v>195</v>
      </c>
      <c r="F5797" s="21">
        <v>5</v>
      </c>
      <c r="G5797" s="33">
        <v>1</v>
      </c>
      <c r="H5797" s="117">
        <v>125016.3</v>
      </c>
      <c r="I5797" s="118">
        <v>189810.8</v>
      </c>
      <c r="J5797" s="119">
        <v>181153.5</v>
      </c>
      <c r="K5797" s="118">
        <v>0</v>
      </c>
      <c r="L5797" s="118">
        <v>0</v>
      </c>
      <c r="M5797" s="119">
        <v>0</v>
      </c>
      <c r="N5797" s="118">
        <v>0</v>
      </c>
      <c r="O5797" s="118">
        <v>0</v>
      </c>
      <c r="P5797" s="119">
        <v>0</v>
      </c>
      <c r="Q5797" s="118">
        <f t="shared" si="270"/>
        <v>165326.86666666667</v>
      </c>
      <c r="R5797" s="120">
        <f t="shared" si="271"/>
        <v>0</v>
      </c>
      <c r="S5797" s="119">
        <f t="shared" si="272"/>
        <v>0</v>
      </c>
      <c r="T5797" s="121">
        <v>0</v>
      </c>
      <c r="U5797" s="96" t="s">
        <v>23971</v>
      </c>
      <c r="V5797">
        <v>10</v>
      </c>
      <c r="W5797">
        <v>5</v>
      </c>
      <c r="X5797" s="67">
        <v>5</v>
      </c>
      <c r="Y5797" s="17">
        <v>4.5</v>
      </c>
      <c r="Z5797" s="17">
        <v>4</v>
      </c>
      <c r="AA5797" s="17">
        <v>3.5</v>
      </c>
      <c r="AB5797" s="17">
        <v>3</v>
      </c>
      <c r="AC5797" s="17">
        <v>2.5</v>
      </c>
      <c r="AD5797" s="17">
        <v>2</v>
      </c>
      <c r="AE5797" s="17">
        <v>1.5</v>
      </c>
      <c r="AF5797" s="17">
        <v>1</v>
      </c>
      <c r="AG5797" s="17">
        <v>0.5</v>
      </c>
      <c r="AH5797" s="100">
        <v>0</v>
      </c>
    </row>
    <row r="5798" spans="1:34" ht="15" customHeight="1" x14ac:dyDescent="0.35">
      <c r="A5798" s="7" t="s">
        <v>36</v>
      </c>
      <c r="B5798" s="12" t="s">
        <v>71</v>
      </c>
      <c r="C5798" s="13" t="s">
        <v>72</v>
      </c>
      <c r="D5798" s="12" t="s">
        <v>73</v>
      </c>
      <c r="E5798" s="21"/>
      <c r="F5798" s="21"/>
      <c r="G5798" s="33"/>
      <c r="H5798" s="117"/>
      <c r="I5798" s="118"/>
      <c r="J5798" s="119"/>
      <c r="K5798" s="118"/>
      <c r="L5798" s="118"/>
      <c r="M5798" s="119"/>
      <c r="N5798" s="118"/>
      <c r="O5798" s="118"/>
      <c r="P5798" s="119"/>
      <c r="Q5798" s="118"/>
      <c r="R5798" s="120"/>
      <c r="S5798" s="119"/>
      <c r="T5798" s="121"/>
      <c r="U5798" s="96"/>
      <c r="X5798" s="17"/>
      <c r="Y5798" s="17"/>
      <c r="Z5798" s="17"/>
      <c r="AA5798" s="17"/>
      <c r="AB5798" s="17"/>
      <c r="AC5798" s="17"/>
      <c r="AD5798" s="17"/>
      <c r="AE5798" s="17"/>
      <c r="AF5798" s="17"/>
      <c r="AG5798" s="17"/>
      <c r="AH5798" s="99"/>
    </row>
    <row r="5799" spans="1:34" ht="15" customHeight="1" x14ac:dyDescent="0.35">
      <c r="A5799" s="7" t="s">
        <v>15922</v>
      </c>
      <c r="B5799" s="12" t="s">
        <v>15923</v>
      </c>
      <c r="C5799" s="13" t="s">
        <v>15924</v>
      </c>
      <c r="D5799" s="12" t="s">
        <v>15925</v>
      </c>
      <c r="E5799" s="21" t="s">
        <v>195</v>
      </c>
      <c r="F5799" s="21">
        <v>5</v>
      </c>
      <c r="G5799" s="33">
        <v>1</v>
      </c>
      <c r="H5799" s="117">
        <v>11029.4</v>
      </c>
      <c r="I5799" s="118">
        <v>45.1</v>
      </c>
      <c r="J5799" s="119">
        <v>11804.6</v>
      </c>
      <c r="K5799" s="118">
        <v>0</v>
      </c>
      <c r="L5799" s="118">
        <v>0</v>
      </c>
      <c r="M5799" s="119">
        <v>0</v>
      </c>
      <c r="N5799" s="118">
        <v>0</v>
      </c>
      <c r="O5799" s="118">
        <v>0</v>
      </c>
      <c r="P5799" s="119">
        <v>0</v>
      </c>
      <c r="Q5799" s="118">
        <f t="shared" si="270"/>
        <v>7626.3666666666659</v>
      </c>
      <c r="R5799" s="120">
        <f t="shared" si="271"/>
        <v>0</v>
      </c>
      <c r="S5799" s="119">
        <f t="shared" si="272"/>
        <v>0</v>
      </c>
      <c r="T5799" s="121">
        <v>0</v>
      </c>
      <c r="U5799" s="96" t="s">
        <v>23971</v>
      </c>
      <c r="V5799">
        <v>10</v>
      </c>
      <c r="W5799">
        <v>5</v>
      </c>
      <c r="X5799" s="67">
        <v>5</v>
      </c>
      <c r="Y5799" s="17">
        <v>4.5</v>
      </c>
      <c r="Z5799" s="17">
        <v>4</v>
      </c>
      <c r="AA5799" s="17">
        <v>3.5</v>
      </c>
      <c r="AB5799" s="17">
        <v>3</v>
      </c>
      <c r="AC5799" s="17">
        <v>2.5</v>
      </c>
      <c r="AD5799" s="17">
        <v>2</v>
      </c>
      <c r="AE5799" s="17">
        <v>1.5</v>
      </c>
      <c r="AF5799" s="17">
        <v>1</v>
      </c>
      <c r="AG5799" s="17">
        <v>0.5</v>
      </c>
      <c r="AH5799" s="100">
        <v>0</v>
      </c>
    </row>
    <row r="5800" spans="1:34" ht="30" customHeight="1" x14ac:dyDescent="0.35">
      <c r="A5800" s="7" t="s">
        <v>15926</v>
      </c>
      <c r="B5800" s="12" t="s">
        <v>15927</v>
      </c>
      <c r="C5800" s="13" t="s">
        <v>15928</v>
      </c>
      <c r="D5800" s="12" t="s">
        <v>15929</v>
      </c>
      <c r="E5800" s="21" t="s">
        <v>195</v>
      </c>
      <c r="F5800" s="21">
        <v>5</v>
      </c>
      <c r="G5800" s="33">
        <v>1</v>
      </c>
      <c r="H5800" s="117">
        <v>42830.2</v>
      </c>
      <c r="I5800" s="118">
        <v>0</v>
      </c>
      <c r="J5800" s="119">
        <v>18907.400000000001</v>
      </c>
      <c r="K5800" s="118">
        <v>0</v>
      </c>
      <c r="L5800" s="118">
        <v>0</v>
      </c>
      <c r="M5800" s="119">
        <v>0</v>
      </c>
      <c r="N5800" s="118">
        <v>0</v>
      </c>
      <c r="O5800" s="118">
        <v>0</v>
      </c>
      <c r="P5800" s="119">
        <v>0</v>
      </c>
      <c r="Q5800" s="118">
        <f t="shared" si="270"/>
        <v>20579.2</v>
      </c>
      <c r="R5800" s="120">
        <f t="shared" si="271"/>
        <v>0</v>
      </c>
      <c r="S5800" s="119">
        <f t="shared" si="272"/>
        <v>0</v>
      </c>
      <c r="T5800" s="121">
        <v>0</v>
      </c>
      <c r="U5800" s="96" t="s">
        <v>23971</v>
      </c>
      <c r="V5800">
        <v>10</v>
      </c>
      <c r="W5800">
        <v>5</v>
      </c>
      <c r="X5800" s="67">
        <v>5</v>
      </c>
      <c r="Y5800" s="17">
        <v>4.5</v>
      </c>
      <c r="Z5800" s="17">
        <v>4</v>
      </c>
      <c r="AA5800" s="17">
        <v>3.5</v>
      </c>
      <c r="AB5800" s="17">
        <v>3</v>
      </c>
      <c r="AC5800" s="17">
        <v>2.5</v>
      </c>
      <c r="AD5800" s="17">
        <v>2</v>
      </c>
      <c r="AE5800" s="17">
        <v>1.5</v>
      </c>
      <c r="AF5800" s="17">
        <v>1</v>
      </c>
      <c r="AG5800" s="17">
        <v>0.5</v>
      </c>
      <c r="AH5800" s="100">
        <v>0</v>
      </c>
    </row>
    <row r="5801" spans="1:34" ht="15" customHeight="1" x14ac:dyDescent="0.35">
      <c r="A5801" s="7" t="s">
        <v>15930</v>
      </c>
      <c r="B5801" s="12" t="s">
        <v>33</v>
      </c>
      <c r="C5801" s="13" t="s">
        <v>34</v>
      </c>
      <c r="D5801" s="12" t="s">
        <v>35</v>
      </c>
      <c r="E5801" s="21" t="s">
        <v>195</v>
      </c>
      <c r="F5801" s="21">
        <v>5</v>
      </c>
      <c r="G5801" s="33">
        <v>1</v>
      </c>
      <c r="H5801" s="117">
        <v>4719693.4000000004</v>
      </c>
      <c r="I5801" s="118">
        <v>644449.9</v>
      </c>
      <c r="J5801" s="119">
        <v>1617858.9</v>
      </c>
      <c r="K5801" s="118">
        <v>33606.6</v>
      </c>
      <c r="L5801" s="118">
        <v>2692.6</v>
      </c>
      <c r="M5801" s="119">
        <v>6200.6</v>
      </c>
      <c r="N5801" s="118">
        <v>33009.4</v>
      </c>
      <c r="O5801" s="118">
        <v>2692.6</v>
      </c>
      <c r="P5801" s="119">
        <v>3534.3</v>
      </c>
      <c r="Q5801" s="118">
        <f t="shared" si="270"/>
        <v>2327334.0666666669</v>
      </c>
      <c r="R5801" s="120">
        <f t="shared" si="271"/>
        <v>14166.599999999999</v>
      </c>
      <c r="S5801" s="119">
        <f t="shared" si="272"/>
        <v>13078.766666666668</v>
      </c>
      <c r="T5801" s="121">
        <v>1.2362244971939862E-4</v>
      </c>
      <c r="U5801" s="96" t="s">
        <v>23971</v>
      </c>
      <c r="V5801">
        <v>10</v>
      </c>
      <c r="W5801">
        <v>5</v>
      </c>
      <c r="X5801" s="67">
        <v>5</v>
      </c>
      <c r="Y5801" s="17">
        <v>4.5</v>
      </c>
      <c r="Z5801" s="17">
        <v>4</v>
      </c>
      <c r="AA5801" s="17">
        <v>3.5</v>
      </c>
      <c r="AB5801" s="17">
        <v>3</v>
      </c>
      <c r="AC5801" s="17">
        <v>2.5</v>
      </c>
      <c r="AD5801" s="17">
        <v>2</v>
      </c>
      <c r="AE5801" s="17">
        <v>1.5</v>
      </c>
      <c r="AF5801" s="17">
        <v>1</v>
      </c>
      <c r="AG5801" s="17">
        <v>0.5</v>
      </c>
      <c r="AH5801" s="100">
        <v>0</v>
      </c>
    </row>
    <row r="5802" spans="1:34" ht="42.75" customHeight="1" x14ac:dyDescent="0.35">
      <c r="A5802" s="7" t="s">
        <v>15931</v>
      </c>
      <c r="B5802" s="8" t="s">
        <v>15932</v>
      </c>
      <c r="C5802" s="11" t="s">
        <v>15933</v>
      </c>
      <c r="D5802" s="8" t="s">
        <v>15934</v>
      </c>
      <c r="E5802" s="21"/>
      <c r="F5802" s="21"/>
      <c r="G5802" s="33"/>
      <c r="H5802" s="117"/>
      <c r="I5802" s="118"/>
      <c r="J5802" s="119"/>
      <c r="K5802" s="118"/>
      <c r="L5802" s="118"/>
      <c r="M5802" s="119"/>
      <c r="N5802" s="118"/>
      <c r="O5802" s="118"/>
      <c r="P5802" s="119"/>
      <c r="Q5802" s="118"/>
      <c r="R5802" s="120"/>
      <c r="S5802" s="119"/>
      <c r="T5802" s="121"/>
      <c r="U5802" s="96"/>
      <c r="X5802" s="17"/>
      <c r="Y5802" s="17"/>
      <c r="Z5802" s="17"/>
      <c r="AA5802" s="17"/>
      <c r="AB5802" s="17"/>
      <c r="AC5802" s="17"/>
      <c r="AD5802" s="17"/>
      <c r="AE5802" s="17"/>
      <c r="AF5802" s="17"/>
      <c r="AG5802" s="17"/>
      <c r="AH5802" s="99"/>
    </row>
    <row r="5803" spans="1:34" ht="15" customHeight="1" x14ac:dyDescent="0.35">
      <c r="A5803" s="7" t="s">
        <v>15935</v>
      </c>
      <c r="B5803" s="12" t="s">
        <v>15919</v>
      </c>
      <c r="C5803" s="13" t="s">
        <v>15920</v>
      </c>
      <c r="D5803" s="12" t="s">
        <v>15921</v>
      </c>
      <c r="E5803" s="21" t="s">
        <v>195</v>
      </c>
      <c r="F5803" s="21">
        <v>5</v>
      </c>
      <c r="G5803" s="33">
        <v>1</v>
      </c>
      <c r="H5803" s="117">
        <v>54828.7</v>
      </c>
      <c r="I5803" s="118">
        <v>100460.9</v>
      </c>
      <c r="J5803" s="119">
        <v>3948.3</v>
      </c>
      <c r="K5803" s="118">
        <v>185.8</v>
      </c>
      <c r="L5803" s="118">
        <v>0</v>
      </c>
      <c r="M5803" s="119">
        <v>0</v>
      </c>
      <c r="N5803" s="118">
        <v>185.8</v>
      </c>
      <c r="O5803" s="118">
        <v>0</v>
      </c>
      <c r="P5803" s="119">
        <v>0</v>
      </c>
      <c r="Q5803" s="118">
        <f t="shared" si="270"/>
        <v>53079.299999999988</v>
      </c>
      <c r="R5803" s="120">
        <f t="shared" si="271"/>
        <v>61.933333333333337</v>
      </c>
      <c r="S5803" s="119">
        <f t="shared" si="272"/>
        <v>61.933333333333337</v>
      </c>
      <c r="T5803" s="121">
        <v>5.4045080583589267E-7</v>
      </c>
      <c r="U5803" s="96" t="s">
        <v>23971</v>
      </c>
      <c r="V5803">
        <v>10</v>
      </c>
      <c r="W5803">
        <v>5</v>
      </c>
      <c r="X5803" s="67">
        <v>5</v>
      </c>
      <c r="Y5803" s="17">
        <v>4.5</v>
      </c>
      <c r="Z5803" s="17">
        <v>4</v>
      </c>
      <c r="AA5803" s="17">
        <v>3.5</v>
      </c>
      <c r="AB5803" s="17">
        <v>3</v>
      </c>
      <c r="AC5803" s="17">
        <v>2.5</v>
      </c>
      <c r="AD5803" s="17">
        <v>2</v>
      </c>
      <c r="AE5803" s="17">
        <v>1.5</v>
      </c>
      <c r="AF5803" s="17">
        <v>1</v>
      </c>
      <c r="AG5803" s="17">
        <v>0.5</v>
      </c>
      <c r="AH5803" s="100">
        <v>0</v>
      </c>
    </row>
    <row r="5804" spans="1:34" ht="15" customHeight="1" x14ac:dyDescent="0.35">
      <c r="A5804" s="7" t="s">
        <v>15936</v>
      </c>
      <c r="B5804" s="12" t="s">
        <v>15937</v>
      </c>
      <c r="C5804" s="13" t="s">
        <v>15938</v>
      </c>
      <c r="D5804" s="12" t="s">
        <v>15939</v>
      </c>
      <c r="E5804" s="21" t="s">
        <v>195</v>
      </c>
      <c r="F5804" s="21">
        <v>5</v>
      </c>
      <c r="G5804" s="33">
        <v>1</v>
      </c>
      <c r="H5804" s="117">
        <v>0</v>
      </c>
      <c r="I5804" s="118">
        <v>69.599999999999994</v>
      </c>
      <c r="J5804" s="119">
        <v>160230.9</v>
      </c>
      <c r="K5804" s="118">
        <v>0</v>
      </c>
      <c r="L5804" s="118">
        <v>69.599999999999994</v>
      </c>
      <c r="M5804" s="119">
        <v>0</v>
      </c>
      <c r="N5804" s="118">
        <v>0</v>
      </c>
      <c r="O5804" s="118">
        <v>0</v>
      </c>
      <c r="P5804" s="119">
        <v>0</v>
      </c>
      <c r="Q5804" s="118">
        <f t="shared" si="270"/>
        <v>53433.5</v>
      </c>
      <c r="R5804" s="120">
        <f t="shared" si="271"/>
        <v>23.2</v>
      </c>
      <c r="S5804" s="119">
        <f t="shared" si="272"/>
        <v>0</v>
      </c>
      <c r="T5804" s="121">
        <v>2.0245089389762178E-7</v>
      </c>
      <c r="U5804" s="96" t="s">
        <v>23971</v>
      </c>
      <c r="V5804">
        <v>10</v>
      </c>
      <c r="W5804">
        <v>5</v>
      </c>
      <c r="X5804" s="67">
        <v>5</v>
      </c>
      <c r="Y5804" s="17">
        <v>4.5</v>
      </c>
      <c r="Z5804" s="17">
        <v>4</v>
      </c>
      <c r="AA5804" s="17">
        <v>3.5</v>
      </c>
      <c r="AB5804" s="17">
        <v>3</v>
      </c>
      <c r="AC5804" s="17">
        <v>2.5</v>
      </c>
      <c r="AD5804" s="17">
        <v>2</v>
      </c>
      <c r="AE5804" s="17">
        <v>1.5</v>
      </c>
      <c r="AF5804" s="17">
        <v>1</v>
      </c>
      <c r="AG5804" s="17">
        <v>0.5</v>
      </c>
      <c r="AH5804" s="100">
        <v>0</v>
      </c>
    </row>
    <row r="5805" spans="1:34" ht="15" customHeight="1" x14ac:dyDescent="0.35">
      <c r="A5805" s="7" t="s">
        <v>15940</v>
      </c>
      <c r="B5805" s="12" t="s">
        <v>45</v>
      </c>
      <c r="C5805" s="13" t="s">
        <v>46</v>
      </c>
      <c r="D5805" s="12" t="s">
        <v>47</v>
      </c>
      <c r="E5805" s="21" t="s">
        <v>195</v>
      </c>
      <c r="F5805" s="21">
        <v>5</v>
      </c>
      <c r="G5805" s="33">
        <v>1</v>
      </c>
      <c r="H5805" s="117">
        <v>16044462.4</v>
      </c>
      <c r="I5805" s="118">
        <v>32823501.399999999</v>
      </c>
      <c r="J5805" s="119">
        <v>30780596.5</v>
      </c>
      <c r="K5805" s="118">
        <v>297862.3</v>
      </c>
      <c r="L5805" s="118">
        <v>6568.3</v>
      </c>
      <c r="M5805" s="119">
        <v>85.4</v>
      </c>
      <c r="N5805" s="118">
        <v>285554.90000000002</v>
      </c>
      <c r="O5805" s="118">
        <v>0</v>
      </c>
      <c r="P5805" s="119">
        <v>8.6</v>
      </c>
      <c r="Q5805" s="118">
        <f t="shared" si="270"/>
        <v>26549520.099999998</v>
      </c>
      <c r="R5805" s="120">
        <f t="shared" si="271"/>
        <v>101505.33333333333</v>
      </c>
      <c r="S5805" s="119">
        <f t="shared" si="272"/>
        <v>95187.833333333328</v>
      </c>
      <c r="T5805" s="121">
        <v>8.8576920123747396E-4</v>
      </c>
      <c r="U5805" s="96" t="s">
        <v>23971</v>
      </c>
      <c r="V5805">
        <v>10</v>
      </c>
      <c r="W5805">
        <v>5</v>
      </c>
      <c r="X5805" s="67">
        <v>5</v>
      </c>
      <c r="Y5805" s="17">
        <v>4.5</v>
      </c>
      <c r="Z5805" s="17">
        <v>4</v>
      </c>
      <c r="AA5805" s="17">
        <v>3.5</v>
      </c>
      <c r="AB5805" s="17">
        <v>3</v>
      </c>
      <c r="AC5805" s="17">
        <v>2.5</v>
      </c>
      <c r="AD5805" s="17">
        <v>2</v>
      </c>
      <c r="AE5805" s="17">
        <v>1.5</v>
      </c>
      <c r="AF5805" s="17">
        <v>1</v>
      </c>
      <c r="AG5805" s="17">
        <v>0.5</v>
      </c>
      <c r="AH5805" s="100">
        <v>0</v>
      </c>
    </row>
    <row r="5806" spans="1:34" ht="57" customHeight="1" x14ac:dyDescent="0.35">
      <c r="A5806" s="7" t="s">
        <v>15941</v>
      </c>
      <c r="B5806" s="8" t="s">
        <v>15942</v>
      </c>
      <c r="C5806" s="11" t="s">
        <v>15943</v>
      </c>
      <c r="D5806" s="8" t="s">
        <v>15944</v>
      </c>
      <c r="E5806" s="21"/>
      <c r="F5806" s="21"/>
      <c r="G5806" s="33"/>
      <c r="H5806" s="117"/>
      <c r="I5806" s="118"/>
      <c r="J5806" s="119"/>
      <c r="K5806" s="118"/>
      <c r="L5806" s="118"/>
      <c r="M5806" s="119"/>
      <c r="N5806" s="118"/>
      <c r="O5806" s="118"/>
      <c r="P5806" s="119"/>
      <c r="Q5806" s="118"/>
      <c r="R5806" s="120"/>
      <c r="S5806" s="119"/>
      <c r="T5806" s="121"/>
      <c r="U5806" s="96"/>
      <c r="X5806" s="17"/>
      <c r="Y5806" s="17"/>
      <c r="Z5806" s="17"/>
      <c r="AA5806" s="17"/>
      <c r="AB5806" s="17"/>
      <c r="AC5806" s="17"/>
      <c r="AD5806" s="17"/>
      <c r="AE5806" s="17"/>
      <c r="AF5806" s="17"/>
      <c r="AG5806" s="17"/>
      <c r="AH5806" s="99"/>
    </row>
    <row r="5807" spans="1:34" ht="15" customHeight="1" x14ac:dyDescent="0.35">
      <c r="A5807" s="7" t="s">
        <v>15945</v>
      </c>
      <c r="B5807" s="12" t="s">
        <v>15946</v>
      </c>
      <c r="C5807" s="13" t="s">
        <v>15947</v>
      </c>
      <c r="D5807" s="12" t="s">
        <v>15948</v>
      </c>
      <c r="E5807" s="21" t="s">
        <v>195</v>
      </c>
      <c r="F5807" s="21">
        <v>20</v>
      </c>
      <c r="G5807" s="33">
        <v>1</v>
      </c>
      <c r="H5807" s="117">
        <v>93391.1</v>
      </c>
      <c r="I5807" s="118">
        <v>395450.2</v>
      </c>
      <c r="J5807" s="119">
        <v>1447549.8</v>
      </c>
      <c r="K5807" s="118">
        <v>364.5</v>
      </c>
      <c r="L5807" s="118">
        <v>1475.8</v>
      </c>
      <c r="M5807" s="119">
        <v>98550.399999999994</v>
      </c>
      <c r="N5807" s="118">
        <v>320.8</v>
      </c>
      <c r="O5807" s="118">
        <v>0</v>
      </c>
      <c r="P5807" s="119">
        <v>0</v>
      </c>
      <c r="Q5807" s="118">
        <f t="shared" si="270"/>
        <v>645463.70000000007</v>
      </c>
      <c r="R5807" s="120">
        <f t="shared" si="271"/>
        <v>33463.566666666666</v>
      </c>
      <c r="S5807" s="119">
        <f t="shared" si="272"/>
        <v>106.93333333333334</v>
      </c>
      <c r="T5807" s="121">
        <v>2.9201418037367785E-4</v>
      </c>
      <c r="U5807" s="96" t="s">
        <v>23971</v>
      </c>
      <c r="V5807">
        <v>10</v>
      </c>
      <c r="W5807">
        <v>20</v>
      </c>
      <c r="X5807" s="67">
        <v>20</v>
      </c>
      <c r="Y5807" s="17">
        <v>18</v>
      </c>
      <c r="Z5807" s="17">
        <v>16</v>
      </c>
      <c r="AA5807" s="17">
        <v>14</v>
      </c>
      <c r="AB5807" s="17">
        <v>12</v>
      </c>
      <c r="AC5807" s="17">
        <v>10</v>
      </c>
      <c r="AD5807" s="17">
        <v>8</v>
      </c>
      <c r="AE5807" s="17">
        <v>6</v>
      </c>
      <c r="AF5807" s="17">
        <v>4</v>
      </c>
      <c r="AG5807" s="17">
        <v>2</v>
      </c>
      <c r="AH5807" s="100">
        <v>0</v>
      </c>
    </row>
    <row r="5808" spans="1:34" ht="30" customHeight="1" x14ac:dyDescent="0.35">
      <c r="A5808" s="7" t="s">
        <v>15949</v>
      </c>
      <c r="B5808" s="12" t="s">
        <v>15950</v>
      </c>
      <c r="C5808" s="13" t="s">
        <v>15951</v>
      </c>
      <c r="D5808" s="12" t="s">
        <v>15952</v>
      </c>
      <c r="E5808" s="21" t="s">
        <v>195</v>
      </c>
      <c r="F5808" s="21">
        <v>20</v>
      </c>
      <c r="G5808" s="33">
        <v>1</v>
      </c>
      <c r="H5808" s="117">
        <v>331289.2</v>
      </c>
      <c r="I5808" s="118">
        <v>10094.1</v>
      </c>
      <c r="J5808" s="119">
        <v>41526.9</v>
      </c>
      <c r="K5808" s="118">
        <v>0</v>
      </c>
      <c r="L5808" s="118">
        <v>0</v>
      </c>
      <c r="M5808" s="119">
        <v>0</v>
      </c>
      <c r="N5808" s="118">
        <v>0</v>
      </c>
      <c r="O5808" s="118">
        <v>0</v>
      </c>
      <c r="P5808" s="119">
        <v>0</v>
      </c>
      <c r="Q5808" s="118">
        <f t="shared" si="270"/>
        <v>127636.73333333334</v>
      </c>
      <c r="R5808" s="120">
        <f t="shared" si="271"/>
        <v>0</v>
      </c>
      <c r="S5808" s="119">
        <f t="shared" si="272"/>
        <v>0</v>
      </c>
      <c r="T5808" s="121">
        <v>0</v>
      </c>
      <c r="U5808" s="96" t="s">
        <v>23971</v>
      </c>
      <c r="V5808">
        <v>10</v>
      </c>
      <c r="W5808">
        <v>20</v>
      </c>
      <c r="X5808" s="67">
        <v>20</v>
      </c>
      <c r="Y5808" s="17">
        <v>18</v>
      </c>
      <c r="Z5808" s="17">
        <v>16</v>
      </c>
      <c r="AA5808" s="17">
        <v>14</v>
      </c>
      <c r="AB5808" s="17">
        <v>12</v>
      </c>
      <c r="AC5808" s="17">
        <v>10</v>
      </c>
      <c r="AD5808" s="17">
        <v>8</v>
      </c>
      <c r="AE5808" s="17">
        <v>6</v>
      </c>
      <c r="AF5808" s="17">
        <v>4</v>
      </c>
      <c r="AG5808" s="17">
        <v>2</v>
      </c>
      <c r="AH5808" s="100">
        <v>0</v>
      </c>
    </row>
    <row r="5809" spans="1:34" ht="45" customHeight="1" x14ac:dyDescent="0.35">
      <c r="A5809" s="7" t="s">
        <v>15953</v>
      </c>
      <c r="B5809" s="12" t="s">
        <v>15954</v>
      </c>
      <c r="C5809" s="13" t="s">
        <v>15955</v>
      </c>
      <c r="D5809" s="12" t="s">
        <v>15956</v>
      </c>
      <c r="E5809" s="21" t="s">
        <v>195</v>
      </c>
      <c r="F5809" s="21">
        <v>20</v>
      </c>
      <c r="G5809" s="33">
        <v>1</v>
      </c>
      <c r="H5809" s="117">
        <v>473187.8</v>
      </c>
      <c r="I5809" s="118">
        <v>10828107.800000001</v>
      </c>
      <c r="J5809" s="119">
        <v>20843577.199999999</v>
      </c>
      <c r="K5809" s="118">
        <v>0</v>
      </c>
      <c r="L5809" s="118">
        <v>716.3</v>
      </c>
      <c r="M5809" s="119">
        <v>186630.1</v>
      </c>
      <c r="N5809" s="118">
        <v>0</v>
      </c>
      <c r="O5809" s="118">
        <v>672.8</v>
      </c>
      <c r="P5809" s="119">
        <v>186630.1</v>
      </c>
      <c r="Q5809" s="118">
        <f t="shared" si="270"/>
        <v>10714957.6</v>
      </c>
      <c r="R5809" s="120">
        <f t="shared" si="271"/>
        <v>62448.799999999996</v>
      </c>
      <c r="S5809" s="119">
        <f t="shared" si="272"/>
        <v>62434.299999999996</v>
      </c>
      <c r="T5809" s="121">
        <v>5.4494893891525009E-4</v>
      </c>
      <c r="U5809" s="96" t="s">
        <v>23971</v>
      </c>
      <c r="V5809">
        <v>10</v>
      </c>
      <c r="W5809">
        <v>20</v>
      </c>
      <c r="X5809" s="67">
        <v>20</v>
      </c>
      <c r="Y5809" s="17">
        <v>18</v>
      </c>
      <c r="Z5809" s="17">
        <v>16</v>
      </c>
      <c r="AA5809" s="17">
        <v>14</v>
      </c>
      <c r="AB5809" s="17">
        <v>12</v>
      </c>
      <c r="AC5809" s="17">
        <v>10</v>
      </c>
      <c r="AD5809" s="17">
        <v>8</v>
      </c>
      <c r="AE5809" s="17">
        <v>6</v>
      </c>
      <c r="AF5809" s="17">
        <v>4</v>
      </c>
      <c r="AG5809" s="17">
        <v>2</v>
      </c>
      <c r="AH5809" s="100">
        <v>0</v>
      </c>
    </row>
    <row r="5810" spans="1:34" ht="30" customHeight="1" x14ac:dyDescent="0.35">
      <c r="A5810" s="7" t="s">
        <v>15957</v>
      </c>
      <c r="B5810" s="12" t="s">
        <v>15958</v>
      </c>
      <c r="C5810" s="13" t="s">
        <v>15959</v>
      </c>
      <c r="D5810" s="12" t="s">
        <v>15960</v>
      </c>
      <c r="E5810" s="21" t="s">
        <v>195</v>
      </c>
      <c r="F5810" s="21">
        <v>20</v>
      </c>
      <c r="G5810" s="33">
        <v>1</v>
      </c>
      <c r="H5810" s="117">
        <v>240098.6</v>
      </c>
      <c r="I5810" s="118">
        <v>16895.3</v>
      </c>
      <c r="J5810" s="119">
        <v>32807.5</v>
      </c>
      <c r="K5810" s="118">
        <v>444.1</v>
      </c>
      <c r="L5810" s="118">
        <v>491.5</v>
      </c>
      <c r="M5810" s="119">
        <v>4177.8</v>
      </c>
      <c r="N5810" s="118">
        <v>444.1</v>
      </c>
      <c r="O5810" s="118">
        <v>0</v>
      </c>
      <c r="P5810" s="119">
        <v>3624.6</v>
      </c>
      <c r="Q5810" s="118">
        <f t="shared" si="270"/>
        <v>96600.466666666674</v>
      </c>
      <c r="R5810" s="120">
        <f t="shared" si="271"/>
        <v>1704.4666666666669</v>
      </c>
      <c r="S5810" s="119">
        <f t="shared" si="272"/>
        <v>1356.2333333333333</v>
      </c>
      <c r="T5810" s="121">
        <v>1.4873741391610623E-5</v>
      </c>
      <c r="U5810" s="96" t="s">
        <v>23971</v>
      </c>
      <c r="V5810">
        <v>10</v>
      </c>
      <c r="W5810">
        <v>20</v>
      </c>
      <c r="X5810" s="67">
        <v>20</v>
      </c>
      <c r="Y5810" s="17">
        <v>18</v>
      </c>
      <c r="Z5810" s="17">
        <v>16</v>
      </c>
      <c r="AA5810" s="17">
        <v>14</v>
      </c>
      <c r="AB5810" s="17">
        <v>12</v>
      </c>
      <c r="AC5810" s="17">
        <v>10</v>
      </c>
      <c r="AD5810" s="17">
        <v>8</v>
      </c>
      <c r="AE5810" s="17">
        <v>6</v>
      </c>
      <c r="AF5810" s="17">
        <v>4</v>
      </c>
      <c r="AG5810" s="17">
        <v>2</v>
      </c>
      <c r="AH5810" s="100">
        <v>0</v>
      </c>
    </row>
    <row r="5811" spans="1:34" ht="30" customHeight="1" x14ac:dyDescent="0.35">
      <c r="A5811" s="7" t="s">
        <v>15961</v>
      </c>
      <c r="B5811" s="12" t="s">
        <v>15962</v>
      </c>
      <c r="C5811" s="13" t="s">
        <v>15963</v>
      </c>
      <c r="D5811" s="12" t="s">
        <v>15964</v>
      </c>
      <c r="E5811" s="21" t="s">
        <v>195</v>
      </c>
      <c r="F5811" s="21">
        <v>20</v>
      </c>
      <c r="G5811" s="33">
        <v>1</v>
      </c>
      <c r="H5811" s="117">
        <v>152152.6</v>
      </c>
      <c r="I5811" s="118">
        <v>343914.8</v>
      </c>
      <c r="J5811" s="119">
        <v>180956.5</v>
      </c>
      <c r="K5811" s="118">
        <v>0</v>
      </c>
      <c r="L5811" s="118">
        <v>25.9</v>
      </c>
      <c r="M5811" s="119">
        <v>52266.2</v>
      </c>
      <c r="N5811" s="118">
        <v>0</v>
      </c>
      <c r="O5811" s="118">
        <v>25.9</v>
      </c>
      <c r="P5811" s="119">
        <v>0</v>
      </c>
      <c r="Q5811" s="118">
        <f t="shared" si="270"/>
        <v>225674.63333333333</v>
      </c>
      <c r="R5811" s="120">
        <f t="shared" si="271"/>
        <v>17430.7</v>
      </c>
      <c r="S5811" s="119">
        <f t="shared" si="272"/>
        <v>8.6333333333333329</v>
      </c>
      <c r="T5811" s="121">
        <v>1.5210606880436533E-4</v>
      </c>
      <c r="U5811" s="96" t="s">
        <v>23971</v>
      </c>
      <c r="V5811">
        <v>10</v>
      </c>
      <c r="W5811">
        <v>20</v>
      </c>
      <c r="X5811" s="67">
        <v>20</v>
      </c>
      <c r="Y5811" s="17">
        <v>18</v>
      </c>
      <c r="Z5811" s="17">
        <v>16</v>
      </c>
      <c r="AA5811" s="17">
        <v>14</v>
      </c>
      <c r="AB5811" s="17">
        <v>12</v>
      </c>
      <c r="AC5811" s="17">
        <v>10</v>
      </c>
      <c r="AD5811" s="17">
        <v>8</v>
      </c>
      <c r="AE5811" s="17">
        <v>6</v>
      </c>
      <c r="AF5811" s="17">
        <v>4</v>
      </c>
      <c r="AG5811" s="17">
        <v>2</v>
      </c>
      <c r="AH5811" s="100">
        <v>0</v>
      </c>
    </row>
    <row r="5812" spans="1:34" ht="15" customHeight="1" x14ac:dyDescent="0.35">
      <c r="A5812" s="7" t="s">
        <v>15965</v>
      </c>
      <c r="B5812" s="12" t="s">
        <v>15861</v>
      </c>
      <c r="C5812" s="13" t="s">
        <v>15862</v>
      </c>
      <c r="D5812" s="12" t="s">
        <v>15863</v>
      </c>
      <c r="E5812" s="21" t="s">
        <v>195</v>
      </c>
      <c r="F5812" s="21">
        <v>20</v>
      </c>
      <c r="G5812" s="33">
        <v>1</v>
      </c>
      <c r="H5812" s="117">
        <v>3487620.5</v>
      </c>
      <c r="I5812" s="118">
        <v>6773901.2999999998</v>
      </c>
      <c r="J5812" s="119">
        <v>5099685.5</v>
      </c>
      <c r="K5812" s="118">
        <v>203622.39999999999</v>
      </c>
      <c r="L5812" s="118">
        <v>243400.8</v>
      </c>
      <c r="M5812" s="119">
        <v>166442.1</v>
      </c>
      <c r="N5812" s="118">
        <v>139768.29999999999</v>
      </c>
      <c r="O5812" s="118">
        <v>44467.1</v>
      </c>
      <c r="P5812" s="119">
        <v>149517.6</v>
      </c>
      <c r="Q5812" s="118">
        <f t="shared" si="270"/>
        <v>5120402.4333333336</v>
      </c>
      <c r="R5812" s="120">
        <f t="shared" si="271"/>
        <v>204488.43333333332</v>
      </c>
      <c r="S5812" s="119">
        <f t="shared" si="272"/>
        <v>111251</v>
      </c>
      <c r="T5812" s="121">
        <v>1.78443388448524E-3</v>
      </c>
      <c r="U5812" s="96"/>
      <c r="X5812" s="67"/>
      <c r="Y5812" s="17"/>
      <c r="Z5812" s="17"/>
      <c r="AA5812" s="17"/>
      <c r="AB5812" s="17"/>
      <c r="AC5812" s="17"/>
      <c r="AD5812" s="17"/>
      <c r="AE5812" s="17"/>
      <c r="AF5812" s="17"/>
      <c r="AG5812" s="17"/>
      <c r="AH5812" s="99"/>
    </row>
    <row r="5813" spans="1:34" ht="15" customHeight="1" x14ac:dyDescent="0.35">
      <c r="A5813" s="7" t="s">
        <v>15966</v>
      </c>
      <c r="B5813" s="12" t="s">
        <v>14765</v>
      </c>
      <c r="C5813" s="13" t="s">
        <v>15865</v>
      </c>
      <c r="D5813" s="12" t="s">
        <v>14767</v>
      </c>
      <c r="E5813" s="21" t="s">
        <v>195</v>
      </c>
      <c r="F5813" s="21">
        <v>20</v>
      </c>
      <c r="G5813" s="33">
        <v>1</v>
      </c>
      <c r="H5813" s="117">
        <v>905190.2</v>
      </c>
      <c r="I5813" s="118">
        <v>1870981.9</v>
      </c>
      <c r="J5813" s="119">
        <v>989265.9</v>
      </c>
      <c r="K5813" s="118">
        <v>1328.5</v>
      </c>
      <c r="L5813" s="118">
        <v>5193</v>
      </c>
      <c r="M5813" s="119">
        <v>2717.7</v>
      </c>
      <c r="N5813" s="118">
        <v>540.4</v>
      </c>
      <c r="O5813" s="118">
        <v>269.10000000000002</v>
      </c>
      <c r="P5813" s="119">
        <v>0</v>
      </c>
      <c r="Q5813" s="118">
        <f t="shared" si="270"/>
        <v>1255145.9999999998</v>
      </c>
      <c r="R5813" s="120">
        <f t="shared" si="271"/>
        <v>3079.7333333333336</v>
      </c>
      <c r="S5813" s="119">
        <f t="shared" si="272"/>
        <v>269.83333333333331</v>
      </c>
      <c r="T5813" s="121">
        <v>2.6874774409467061E-5</v>
      </c>
      <c r="U5813" s="96"/>
      <c r="X5813" s="67"/>
      <c r="Y5813" s="17"/>
      <c r="Z5813" s="17"/>
      <c r="AA5813" s="17"/>
      <c r="AB5813" s="17"/>
      <c r="AC5813" s="17"/>
      <c r="AD5813" s="17"/>
      <c r="AE5813" s="17"/>
      <c r="AF5813" s="17"/>
      <c r="AG5813" s="17"/>
      <c r="AH5813" s="99"/>
    </row>
    <row r="5814" spans="1:34" ht="15" customHeight="1" x14ac:dyDescent="0.35">
      <c r="A5814" s="7" t="s">
        <v>15967</v>
      </c>
      <c r="B5814" s="12" t="s">
        <v>15968</v>
      </c>
      <c r="C5814" s="13" t="s">
        <v>15969</v>
      </c>
      <c r="D5814" s="12" t="s">
        <v>15970</v>
      </c>
      <c r="E5814" s="21" t="s">
        <v>195</v>
      </c>
      <c r="F5814" s="21">
        <v>20</v>
      </c>
      <c r="G5814" s="33">
        <v>1</v>
      </c>
      <c r="H5814" s="117">
        <v>4509715.2</v>
      </c>
      <c r="I5814" s="118">
        <v>1165238.1000000001</v>
      </c>
      <c r="J5814" s="119">
        <v>2123975.7000000002</v>
      </c>
      <c r="K5814" s="118">
        <v>642804</v>
      </c>
      <c r="L5814" s="118">
        <v>125455.8</v>
      </c>
      <c r="M5814" s="119">
        <v>361247.4</v>
      </c>
      <c r="N5814" s="118">
        <v>502704.2</v>
      </c>
      <c r="O5814" s="118">
        <v>114070.7</v>
      </c>
      <c r="P5814" s="119">
        <v>38587</v>
      </c>
      <c r="Q5814" s="118">
        <f t="shared" si="270"/>
        <v>2599643.0000000005</v>
      </c>
      <c r="R5814" s="120">
        <f t="shared" si="271"/>
        <v>376502.40000000008</v>
      </c>
      <c r="S5814" s="119">
        <f t="shared" si="272"/>
        <v>218453.96666666667</v>
      </c>
      <c r="T5814" s="121">
        <v>3.2854848032155158E-3</v>
      </c>
      <c r="U5814" s="96"/>
      <c r="X5814" s="67"/>
      <c r="Y5814" s="17"/>
      <c r="Z5814" s="17"/>
      <c r="AA5814" s="17"/>
      <c r="AB5814" s="17"/>
      <c r="AC5814" s="17"/>
      <c r="AD5814" s="17"/>
      <c r="AE5814" s="17"/>
      <c r="AF5814" s="17"/>
      <c r="AG5814" s="17"/>
      <c r="AH5814" s="99"/>
    </row>
    <row r="5815" spans="1:34" ht="15" customHeight="1" x14ac:dyDescent="0.35">
      <c r="A5815" s="7" t="s">
        <v>15971</v>
      </c>
      <c r="B5815" s="8" t="s">
        <v>15972</v>
      </c>
      <c r="C5815" s="11" t="s">
        <v>15973</v>
      </c>
      <c r="D5815" s="8" t="s">
        <v>15974</v>
      </c>
      <c r="E5815" s="21"/>
      <c r="F5815" s="21"/>
      <c r="G5815" s="33"/>
      <c r="H5815" s="117"/>
      <c r="I5815" s="118"/>
      <c r="J5815" s="119"/>
      <c r="K5815" s="118"/>
      <c r="L5815" s="118"/>
      <c r="M5815" s="119"/>
      <c r="N5815" s="118"/>
      <c r="O5815" s="118"/>
      <c r="P5815" s="119"/>
      <c r="Q5815" s="118"/>
      <c r="R5815" s="120"/>
      <c r="S5815" s="119"/>
      <c r="T5815" s="121"/>
      <c r="U5815" s="96"/>
      <c r="X5815" s="17"/>
      <c r="Y5815" s="17"/>
      <c r="Z5815" s="17"/>
      <c r="AA5815" s="17"/>
      <c r="AB5815" s="17"/>
      <c r="AC5815" s="17"/>
      <c r="AD5815" s="17"/>
      <c r="AE5815" s="17"/>
      <c r="AF5815" s="17"/>
      <c r="AG5815" s="17"/>
      <c r="AH5815" s="99"/>
    </row>
    <row r="5816" spans="1:34" ht="15" customHeight="1" x14ac:dyDescent="0.35">
      <c r="A5816" s="7" t="s">
        <v>15975</v>
      </c>
      <c r="B5816" s="12" t="s">
        <v>15937</v>
      </c>
      <c r="C5816" s="13" t="s">
        <v>15938</v>
      </c>
      <c r="D5816" s="12" t="s">
        <v>15939</v>
      </c>
      <c r="E5816" s="21" t="s">
        <v>195</v>
      </c>
      <c r="F5816" s="21">
        <v>10</v>
      </c>
      <c r="G5816" s="33">
        <v>1</v>
      </c>
      <c r="H5816" s="117">
        <v>6311.6</v>
      </c>
      <c r="I5816" s="118">
        <v>94132.3</v>
      </c>
      <c r="J5816" s="119">
        <v>19341.099999999999</v>
      </c>
      <c r="K5816" s="118">
        <v>489.2</v>
      </c>
      <c r="L5816" s="118">
        <v>0</v>
      </c>
      <c r="M5816" s="119">
        <v>0</v>
      </c>
      <c r="N5816" s="118">
        <v>489.2</v>
      </c>
      <c r="O5816" s="118">
        <v>0</v>
      </c>
      <c r="P5816" s="119">
        <v>0</v>
      </c>
      <c r="Q5816" s="118">
        <f t="shared" si="270"/>
        <v>39928.333333333336</v>
      </c>
      <c r="R5816" s="120">
        <f t="shared" si="271"/>
        <v>163.06666666666666</v>
      </c>
      <c r="S5816" s="119">
        <f t="shared" si="272"/>
        <v>163.06666666666666</v>
      </c>
      <c r="T5816" s="121">
        <v>1.4229738117056978E-6</v>
      </c>
      <c r="U5816" s="96" t="s">
        <v>23971</v>
      </c>
      <c r="V5816">
        <v>10</v>
      </c>
      <c r="W5816">
        <v>10</v>
      </c>
      <c r="X5816" s="67">
        <v>10</v>
      </c>
      <c r="Y5816" s="17">
        <v>9</v>
      </c>
      <c r="Z5816" s="17">
        <v>8</v>
      </c>
      <c r="AA5816" s="17">
        <v>7</v>
      </c>
      <c r="AB5816" s="17">
        <v>6</v>
      </c>
      <c r="AC5816" s="17">
        <v>5</v>
      </c>
      <c r="AD5816" s="17">
        <v>4</v>
      </c>
      <c r="AE5816" s="17">
        <v>3</v>
      </c>
      <c r="AF5816" s="17">
        <v>2</v>
      </c>
      <c r="AG5816" s="17">
        <v>1</v>
      </c>
      <c r="AH5816" s="100">
        <v>0</v>
      </c>
    </row>
    <row r="5817" spans="1:34" ht="15" customHeight="1" x14ac:dyDescent="0.35">
      <c r="A5817" s="7" t="s">
        <v>15976</v>
      </c>
      <c r="B5817" s="12" t="s">
        <v>45</v>
      </c>
      <c r="C5817" s="13" t="s">
        <v>46</v>
      </c>
      <c r="D5817" s="12" t="s">
        <v>47</v>
      </c>
      <c r="E5817" s="21" t="s">
        <v>195</v>
      </c>
      <c r="F5817" s="21">
        <v>10</v>
      </c>
      <c r="G5817" s="33">
        <v>1</v>
      </c>
      <c r="H5817" s="117">
        <v>1045090.6</v>
      </c>
      <c r="I5817" s="118">
        <v>3300650.4</v>
      </c>
      <c r="J5817" s="119">
        <v>371856.2</v>
      </c>
      <c r="K5817" s="118">
        <v>15442.1</v>
      </c>
      <c r="L5817" s="118">
        <v>3281.9</v>
      </c>
      <c r="M5817" s="119">
        <v>19711.099999999999</v>
      </c>
      <c r="N5817" s="118">
        <v>5709.4</v>
      </c>
      <c r="O5817" s="118">
        <v>95.9</v>
      </c>
      <c r="P5817" s="119">
        <v>10799.6</v>
      </c>
      <c r="Q5817" s="118">
        <f t="shared" si="270"/>
        <v>1572532.4000000001</v>
      </c>
      <c r="R5817" s="120">
        <f t="shared" si="271"/>
        <v>12811.699999999999</v>
      </c>
      <c r="S5817" s="119">
        <f t="shared" si="272"/>
        <v>5534.9666666666672</v>
      </c>
      <c r="T5817" s="121">
        <v>1.1179914298914488E-4</v>
      </c>
      <c r="U5817" s="96" t="s">
        <v>23971</v>
      </c>
      <c r="V5817">
        <v>10</v>
      </c>
      <c r="W5817">
        <v>10</v>
      </c>
      <c r="X5817" s="67">
        <v>10</v>
      </c>
      <c r="Y5817" s="17">
        <v>9</v>
      </c>
      <c r="Z5817" s="17">
        <v>8</v>
      </c>
      <c r="AA5817" s="17">
        <v>7</v>
      </c>
      <c r="AB5817" s="17">
        <v>6</v>
      </c>
      <c r="AC5817" s="17">
        <v>5</v>
      </c>
      <c r="AD5817" s="17">
        <v>4</v>
      </c>
      <c r="AE5817" s="17">
        <v>3</v>
      </c>
      <c r="AF5817" s="17">
        <v>2</v>
      </c>
      <c r="AG5817" s="17">
        <v>1</v>
      </c>
      <c r="AH5817" s="100">
        <v>0</v>
      </c>
    </row>
    <row r="5818" spans="1:34" ht="57" customHeight="1" x14ac:dyDescent="0.35">
      <c r="A5818" s="7" t="s">
        <v>15977</v>
      </c>
      <c r="B5818" s="8" t="s">
        <v>15978</v>
      </c>
      <c r="C5818" s="11" t="s">
        <v>15979</v>
      </c>
      <c r="D5818" s="8" t="s">
        <v>15980</v>
      </c>
      <c r="E5818" s="21"/>
      <c r="F5818" s="21"/>
      <c r="G5818" s="33"/>
      <c r="H5818" s="117"/>
      <c r="I5818" s="118"/>
      <c r="J5818" s="119"/>
      <c r="K5818" s="118"/>
      <c r="L5818" s="118"/>
      <c r="M5818" s="119"/>
      <c r="N5818" s="118"/>
      <c r="O5818" s="118"/>
      <c r="P5818" s="119"/>
      <c r="Q5818" s="118"/>
      <c r="R5818" s="120"/>
      <c r="S5818" s="119"/>
      <c r="T5818" s="121"/>
      <c r="U5818" s="96"/>
      <c r="X5818" s="17"/>
      <c r="Y5818" s="17"/>
      <c r="Z5818" s="17"/>
      <c r="AA5818" s="17"/>
      <c r="AB5818" s="17"/>
      <c r="AC5818" s="17"/>
      <c r="AD5818" s="17"/>
      <c r="AE5818" s="17"/>
      <c r="AF5818" s="17"/>
      <c r="AG5818" s="17"/>
      <c r="AH5818" s="99"/>
    </row>
    <row r="5819" spans="1:34" ht="15" customHeight="1" x14ac:dyDescent="0.35">
      <c r="A5819" s="7" t="s">
        <v>15981</v>
      </c>
      <c r="B5819" s="12" t="s">
        <v>15982</v>
      </c>
      <c r="C5819" s="13" t="s">
        <v>15983</v>
      </c>
      <c r="D5819" s="12" t="s">
        <v>15984</v>
      </c>
      <c r="E5819" s="21" t="s">
        <v>195</v>
      </c>
      <c r="F5819" s="21">
        <v>10</v>
      </c>
      <c r="G5819" s="33">
        <v>1</v>
      </c>
      <c r="H5819" s="117">
        <v>21126832.600000001</v>
      </c>
      <c r="I5819" s="118">
        <v>13186146.199999999</v>
      </c>
      <c r="J5819" s="119">
        <v>9788921.1999999993</v>
      </c>
      <c r="K5819" s="118">
        <v>307453.3</v>
      </c>
      <c r="L5819" s="118">
        <v>219894.8</v>
      </c>
      <c r="M5819" s="119">
        <v>173455.5</v>
      </c>
      <c r="N5819" s="118">
        <v>71964.800000000003</v>
      </c>
      <c r="O5819" s="118">
        <v>218133.5</v>
      </c>
      <c r="P5819" s="119">
        <v>110034.1</v>
      </c>
      <c r="Q5819" s="118">
        <f t="shared" si="270"/>
        <v>14700633.333333334</v>
      </c>
      <c r="R5819" s="120">
        <f t="shared" si="271"/>
        <v>233601.19999999998</v>
      </c>
      <c r="S5819" s="119">
        <f t="shared" si="272"/>
        <v>133377.46666666667</v>
      </c>
      <c r="T5819" s="121">
        <v>2.0384815411878072E-3</v>
      </c>
      <c r="U5819" s="96" t="s">
        <v>23971</v>
      </c>
      <c r="V5819">
        <v>10</v>
      </c>
      <c r="W5819">
        <v>10</v>
      </c>
      <c r="X5819" s="67">
        <v>10</v>
      </c>
      <c r="Y5819" s="17">
        <v>9</v>
      </c>
      <c r="Z5819" s="17">
        <v>8</v>
      </c>
      <c r="AA5819" s="17">
        <v>7</v>
      </c>
      <c r="AB5819" s="17">
        <v>6</v>
      </c>
      <c r="AC5819" s="17">
        <v>5</v>
      </c>
      <c r="AD5819" s="17">
        <v>4</v>
      </c>
      <c r="AE5819" s="17">
        <v>3</v>
      </c>
      <c r="AF5819" s="17">
        <v>2</v>
      </c>
      <c r="AG5819" s="17">
        <v>1</v>
      </c>
      <c r="AH5819" s="100">
        <v>0</v>
      </c>
    </row>
    <row r="5820" spans="1:34" ht="15" customHeight="1" x14ac:dyDescent="0.35">
      <c r="A5820" s="7" t="s">
        <v>15985</v>
      </c>
      <c r="B5820" s="12" t="s">
        <v>14765</v>
      </c>
      <c r="C5820" s="13" t="s">
        <v>15865</v>
      </c>
      <c r="D5820" s="12" t="s">
        <v>14767</v>
      </c>
      <c r="E5820" s="21" t="s">
        <v>195</v>
      </c>
      <c r="F5820" s="21">
        <v>20</v>
      </c>
      <c r="G5820" s="33">
        <v>1</v>
      </c>
      <c r="H5820" s="117">
        <v>4822809.4000000004</v>
      </c>
      <c r="I5820" s="118">
        <v>8925421.1999999993</v>
      </c>
      <c r="J5820" s="119">
        <v>5970567.9000000004</v>
      </c>
      <c r="K5820" s="118">
        <v>139775.20000000001</v>
      </c>
      <c r="L5820" s="118">
        <v>1369805.9</v>
      </c>
      <c r="M5820" s="119">
        <v>109464.8</v>
      </c>
      <c r="N5820" s="118">
        <v>102570.8</v>
      </c>
      <c r="O5820" s="118">
        <v>17569.400000000001</v>
      </c>
      <c r="P5820" s="119">
        <v>652.9</v>
      </c>
      <c r="Q5820" s="118">
        <f t="shared" si="270"/>
        <v>6572932.833333333</v>
      </c>
      <c r="R5820" s="120">
        <f t="shared" si="271"/>
        <v>539681.96666666667</v>
      </c>
      <c r="S5820" s="119">
        <f t="shared" si="272"/>
        <v>40264.366666666669</v>
      </c>
      <c r="T5820" s="121">
        <v>4.7094438177626369E-3</v>
      </c>
      <c r="U5820" s="96"/>
      <c r="X5820" s="67"/>
      <c r="Y5820" s="17"/>
      <c r="Z5820" s="17"/>
      <c r="AA5820" s="17"/>
      <c r="AB5820" s="17"/>
      <c r="AC5820" s="17"/>
      <c r="AD5820" s="17"/>
      <c r="AE5820" s="17"/>
      <c r="AF5820" s="17"/>
      <c r="AG5820" s="17"/>
      <c r="AH5820" s="99"/>
    </row>
    <row r="5821" spans="1:34" ht="213.75" customHeight="1" x14ac:dyDescent="0.35">
      <c r="A5821" s="7" t="s">
        <v>15986</v>
      </c>
      <c r="B5821" s="8" t="s">
        <v>15987</v>
      </c>
      <c r="C5821" s="11" t="s">
        <v>15988</v>
      </c>
      <c r="D5821" s="8" t="s">
        <v>15989</v>
      </c>
      <c r="E5821" s="21"/>
      <c r="F5821" s="21"/>
      <c r="G5821" s="33"/>
      <c r="H5821" s="117"/>
      <c r="I5821" s="118"/>
      <c r="J5821" s="119"/>
      <c r="K5821" s="118"/>
      <c r="L5821" s="118"/>
      <c r="M5821" s="119"/>
      <c r="N5821" s="118"/>
      <c r="O5821" s="118"/>
      <c r="P5821" s="119"/>
      <c r="Q5821" s="118"/>
      <c r="R5821" s="120"/>
      <c r="S5821" s="119"/>
      <c r="T5821" s="121"/>
      <c r="U5821" s="96"/>
      <c r="X5821" s="17"/>
      <c r="Y5821" s="17"/>
      <c r="Z5821" s="17"/>
      <c r="AA5821" s="17"/>
      <c r="AB5821" s="17"/>
      <c r="AC5821" s="17"/>
      <c r="AD5821" s="17"/>
      <c r="AE5821" s="17"/>
      <c r="AF5821" s="17"/>
      <c r="AG5821" s="17"/>
      <c r="AH5821" s="99"/>
    </row>
    <row r="5822" spans="1:34" ht="15" customHeight="1" x14ac:dyDescent="0.35">
      <c r="A5822" s="7" t="s">
        <v>15990</v>
      </c>
      <c r="B5822" s="12" t="s">
        <v>15991</v>
      </c>
      <c r="C5822" s="13" t="s">
        <v>15991</v>
      </c>
      <c r="D5822" s="12" t="s">
        <v>15992</v>
      </c>
      <c r="E5822" s="21" t="s">
        <v>195</v>
      </c>
      <c r="F5822" s="21">
        <v>5</v>
      </c>
      <c r="G5822" s="33">
        <v>1</v>
      </c>
      <c r="H5822" s="117">
        <v>16263141.1</v>
      </c>
      <c r="I5822" s="118">
        <v>5965501.7000000002</v>
      </c>
      <c r="J5822" s="119">
        <v>15662667.6</v>
      </c>
      <c r="K5822" s="118">
        <v>320163.40000000002</v>
      </c>
      <c r="L5822" s="118">
        <v>24343.9</v>
      </c>
      <c r="M5822" s="119">
        <v>538.6</v>
      </c>
      <c r="N5822" s="118">
        <v>0</v>
      </c>
      <c r="O5822" s="118">
        <v>6086.1</v>
      </c>
      <c r="P5822" s="119">
        <v>0</v>
      </c>
      <c r="Q5822" s="118">
        <f t="shared" si="270"/>
        <v>12630436.799999999</v>
      </c>
      <c r="R5822" s="120">
        <f t="shared" si="271"/>
        <v>115015.3</v>
      </c>
      <c r="S5822" s="119">
        <f t="shared" si="272"/>
        <v>2028.7</v>
      </c>
      <c r="T5822" s="121">
        <v>1.0036616507285835E-3</v>
      </c>
      <c r="U5822" s="96" t="s">
        <v>23971</v>
      </c>
      <c r="V5822">
        <v>10</v>
      </c>
      <c r="W5822">
        <v>5</v>
      </c>
      <c r="X5822" s="67">
        <v>5</v>
      </c>
      <c r="Y5822" s="17">
        <v>4.5</v>
      </c>
      <c r="Z5822" s="17">
        <v>4</v>
      </c>
      <c r="AA5822" s="17">
        <v>3.5</v>
      </c>
      <c r="AB5822" s="17">
        <v>3</v>
      </c>
      <c r="AC5822" s="17">
        <v>2.5</v>
      </c>
      <c r="AD5822" s="17">
        <v>2</v>
      </c>
      <c r="AE5822" s="17">
        <v>1.5</v>
      </c>
      <c r="AF5822" s="17">
        <v>1</v>
      </c>
      <c r="AG5822" s="17">
        <v>0.5</v>
      </c>
      <c r="AH5822" s="100">
        <v>0</v>
      </c>
    </row>
    <row r="5823" spans="1:34" ht="45" customHeight="1" x14ac:dyDescent="0.35">
      <c r="A5823" s="7" t="s">
        <v>15993</v>
      </c>
      <c r="B5823" s="12" t="s">
        <v>15994</v>
      </c>
      <c r="C5823" s="13" t="s">
        <v>15995</v>
      </c>
      <c r="D5823" s="12" t="s">
        <v>15996</v>
      </c>
      <c r="E5823" s="21" t="s">
        <v>195</v>
      </c>
      <c r="F5823" s="21">
        <v>5</v>
      </c>
      <c r="G5823" s="33">
        <v>1</v>
      </c>
      <c r="H5823" s="117">
        <v>2594505.2000000002</v>
      </c>
      <c r="I5823" s="118">
        <v>1891912.4</v>
      </c>
      <c r="J5823" s="119">
        <v>4570856.8</v>
      </c>
      <c r="K5823" s="118">
        <v>121718.8</v>
      </c>
      <c r="L5823" s="118">
        <v>37532.400000000001</v>
      </c>
      <c r="M5823" s="119">
        <v>2820.6</v>
      </c>
      <c r="N5823" s="118">
        <v>50.7</v>
      </c>
      <c r="O5823" s="118">
        <v>94.2</v>
      </c>
      <c r="P5823" s="119">
        <v>916.3</v>
      </c>
      <c r="Q5823" s="118">
        <f t="shared" si="270"/>
        <v>3019091.4666666663</v>
      </c>
      <c r="R5823" s="120">
        <f t="shared" si="271"/>
        <v>54023.933333333342</v>
      </c>
      <c r="S5823" s="119">
        <f t="shared" si="272"/>
        <v>353.73333333333335</v>
      </c>
      <c r="T5823" s="121">
        <v>4.7143075841374397E-4</v>
      </c>
      <c r="U5823" s="96" t="s">
        <v>23971</v>
      </c>
      <c r="V5823">
        <v>10</v>
      </c>
      <c r="W5823">
        <v>5</v>
      </c>
      <c r="X5823" s="67">
        <v>5</v>
      </c>
      <c r="Y5823" s="17">
        <v>4.5</v>
      </c>
      <c r="Z5823" s="17">
        <v>4</v>
      </c>
      <c r="AA5823" s="17">
        <v>3.5</v>
      </c>
      <c r="AB5823" s="17">
        <v>3</v>
      </c>
      <c r="AC5823" s="17">
        <v>2.5</v>
      </c>
      <c r="AD5823" s="17">
        <v>2</v>
      </c>
      <c r="AE5823" s="17">
        <v>1.5</v>
      </c>
      <c r="AF5823" s="17">
        <v>1</v>
      </c>
      <c r="AG5823" s="17">
        <v>0.5</v>
      </c>
      <c r="AH5823" s="100">
        <v>0</v>
      </c>
    </row>
    <row r="5824" spans="1:34" ht="30" customHeight="1" x14ac:dyDescent="0.35">
      <c r="A5824" s="7" t="s">
        <v>15997</v>
      </c>
      <c r="B5824" s="12" t="s">
        <v>15998</v>
      </c>
      <c r="C5824" s="13" t="s">
        <v>15999</v>
      </c>
      <c r="D5824" s="12" t="s">
        <v>16000</v>
      </c>
      <c r="E5824" s="21" t="s">
        <v>195</v>
      </c>
      <c r="F5824" s="21">
        <v>5</v>
      </c>
      <c r="G5824" s="33">
        <v>1</v>
      </c>
      <c r="H5824" s="117">
        <v>393986.1</v>
      </c>
      <c r="I5824" s="118">
        <v>478878</v>
      </c>
      <c r="J5824" s="119">
        <v>380877.5</v>
      </c>
      <c r="K5824" s="118">
        <v>0</v>
      </c>
      <c r="L5824" s="118">
        <v>1063.5999999999999</v>
      </c>
      <c r="M5824" s="119">
        <v>1308.7</v>
      </c>
      <c r="N5824" s="118">
        <v>0</v>
      </c>
      <c r="O5824" s="118">
        <v>0</v>
      </c>
      <c r="P5824" s="119">
        <v>343.6</v>
      </c>
      <c r="Q5824" s="118">
        <f t="shared" si="270"/>
        <v>417913.8666666667</v>
      </c>
      <c r="R5824" s="120">
        <f t="shared" si="271"/>
        <v>790.76666666666677</v>
      </c>
      <c r="S5824" s="119">
        <f t="shared" si="272"/>
        <v>114.53333333333335</v>
      </c>
      <c r="T5824" s="121">
        <v>6.9004921780650602E-6</v>
      </c>
      <c r="U5824" s="96" t="s">
        <v>23971</v>
      </c>
      <c r="V5824">
        <v>10</v>
      </c>
      <c r="W5824">
        <v>5</v>
      </c>
      <c r="X5824" s="67">
        <v>5</v>
      </c>
      <c r="Y5824" s="17">
        <v>4.5</v>
      </c>
      <c r="Z5824" s="17">
        <v>4</v>
      </c>
      <c r="AA5824" s="17">
        <v>3.5</v>
      </c>
      <c r="AB5824" s="17">
        <v>3</v>
      </c>
      <c r="AC5824" s="17">
        <v>2.5</v>
      </c>
      <c r="AD5824" s="17">
        <v>2</v>
      </c>
      <c r="AE5824" s="17">
        <v>1.5</v>
      </c>
      <c r="AF5824" s="17">
        <v>1</v>
      </c>
      <c r="AG5824" s="17">
        <v>0.5</v>
      </c>
      <c r="AH5824" s="100">
        <v>0</v>
      </c>
    </row>
    <row r="5825" spans="1:34" ht="15" customHeight="1" x14ac:dyDescent="0.35">
      <c r="A5825" s="7" t="s">
        <v>16001</v>
      </c>
      <c r="B5825" s="12" t="s">
        <v>45</v>
      </c>
      <c r="C5825" s="13" t="s">
        <v>46</v>
      </c>
      <c r="D5825" s="12" t="s">
        <v>47</v>
      </c>
      <c r="E5825" s="21" t="s">
        <v>195</v>
      </c>
      <c r="F5825" s="21">
        <v>5</v>
      </c>
      <c r="G5825" s="33">
        <v>1</v>
      </c>
      <c r="H5825" s="117">
        <v>5339386.3</v>
      </c>
      <c r="I5825" s="118">
        <v>2758077.3</v>
      </c>
      <c r="J5825" s="119">
        <v>7028079.9000000004</v>
      </c>
      <c r="K5825" s="118">
        <v>283794</v>
      </c>
      <c r="L5825" s="118">
        <v>222576</v>
      </c>
      <c r="M5825" s="119">
        <v>573208.4</v>
      </c>
      <c r="N5825" s="118">
        <v>2276.4</v>
      </c>
      <c r="O5825" s="118">
        <v>156066.79999999999</v>
      </c>
      <c r="P5825" s="119">
        <v>253400.9</v>
      </c>
      <c r="Q5825" s="118">
        <f t="shared" si="270"/>
        <v>5041847.833333333</v>
      </c>
      <c r="R5825" s="120">
        <f t="shared" si="271"/>
        <v>359859.46666666662</v>
      </c>
      <c r="S5825" s="119">
        <f t="shared" si="272"/>
        <v>137248.03333333333</v>
      </c>
      <c r="T5825" s="121">
        <v>3.1402530475943143E-3</v>
      </c>
      <c r="U5825" s="96" t="s">
        <v>23971</v>
      </c>
      <c r="V5825">
        <v>10</v>
      </c>
      <c r="W5825">
        <v>5</v>
      </c>
      <c r="X5825" s="67">
        <v>5</v>
      </c>
      <c r="Y5825" s="17">
        <v>4.5</v>
      </c>
      <c r="Z5825" s="17">
        <v>4</v>
      </c>
      <c r="AA5825" s="17">
        <v>3.5</v>
      </c>
      <c r="AB5825" s="17">
        <v>3</v>
      </c>
      <c r="AC5825" s="17">
        <v>2.5</v>
      </c>
      <c r="AD5825" s="17">
        <v>2</v>
      </c>
      <c r="AE5825" s="17">
        <v>1.5</v>
      </c>
      <c r="AF5825" s="17">
        <v>1</v>
      </c>
      <c r="AG5825" s="17">
        <v>0.5</v>
      </c>
      <c r="AH5825" s="100">
        <v>0</v>
      </c>
    </row>
    <row r="5826" spans="1:34" ht="28.5" customHeight="1" x14ac:dyDescent="0.35">
      <c r="A5826" s="7" t="s">
        <v>16002</v>
      </c>
      <c r="B5826" s="8" t="s">
        <v>16003</v>
      </c>
      <c r="C5826" s="11" t="s">
        <v>16004</v>
      </c>
      <c r="D5826" s="8" t="s">
        <v>16005</v>
      </c>
      <c r="E5826" s="21"/>
      <c r="F5826" s="21"/>
      <c r="G5826" s="33"/>
      <c r="H5826" s="117"/>
      <c r="I5826" s="118"/>
      <c r="J5826" s="119"/>
      <c r="K5826" s="118"/>
      <c r="L5826" s="118"/>
      <c r="M5826" s="119"/>
      <c r="N5826" s="118"/>
      <c r="O5826" s="118"/>
      <c r="P5826" s="119"/>
      <c r="Q5826" s="118"/>
      <c r="R5826" s="120"/>
      <c r="S5826" s="119"/>
      <c r="T5826" s="121"/>
      <c r="U5826" s="96"/>
      <c r="X5826" s="17"/>
      <c r="Y5826" s="17"/>
      <c r="Z5826" s="17"/>
      <c r="AA5826" s="17"/>
      <c r="AB5826" s="17"/>
      <c r="AC5826" s="17"/>
      <c r="AD5826" s="17"/>
      <c r="AE5826" s="17"/>
      <c r="AF5826" s="17"/>
      <c r="AG5826" s="17"/>
      <c r="AH5826" s="99"/>
    </row>
    <row r="5827" spans="1:34" ht="30" customHeight="1" x14ac:dyDescent="0.35">
      <c r="A5827" s="7" t="s">
        <v>16006</v>
      </c>
      <c r="B5827" s="12" t="s">
        <v>16007</v>
      </c>
      <c r="C5827" s="13" t="s">
        <v>16008</v>
      </c>
      <c r="D5827" s="12" t="s">
        <v>16009</v>
      </c>
      <c r="E5827" s="21" t="s">
        <v>195</v>
      </c>
      <c r="F5827" s="21">
        <v>10</v>
      </c>
      <c r="G5827" s="33">
        <v>1</v>
      </c>
      <c r="H5827" s="117">
        <v>28697946.199999999</v>
      </c>
      <c r="I5827" s="118">
        <v>34599145.899999999</v>
      </c>
      <c r="J5827" s="119">
        <v>17271908.5</v>
      </c>
      <c r="K5827" s="118">
        <v>36225.800000000003</v>
      </c>
      <c r="L5827" s="118">
        <v>20171.5</v>
      </c>
      <c r="M5827" s="119">
        <v>21716</v>
      </c>
      <c r="N5827" s="118">
        <v>6084.9</v>
      </c>
      <c r="O5827" s="118">
        <v>4005.3</v>
      </c>
      <c r="P5827" s="119">
        <v>2210.1999999999998</v>
      </c>
      <c r="Q5827" s="118">
        <f t="shared" si="270"/>
        <v>26856333.533333331</v>
      </c>
      <c r="R5827" s="120">
        <f t="shared" si="271"/>
        <v>26037.766666666666</v>
      </c>
      <c r="S5827" s="119">
        <f t="shared" si="272"/>
        <v>4100.1333333333341</v>
      </c>
      <c r="T5827" s="121">
        <v>2.2721418692949854E-4</v>
      </c>
      <c r="U5827" s="96" t="s">
        <v>23971</v>
      </c>
      <c r="V5827">
        <v>10</v>
      </c>
      <c r="W5827">
        <v>10</v>
      </c>
      <c r="X5827" s="67">
        <v>10</v>
      </c>
      <c r="Y5827" s="17">
        <v>9</v>
      </c>
      <c r="Z5827" s="17">
        <v>8</v>
      </c>
      <c r="AA5827" s="17">
        <v>7</v>
      </c>
      <c r="AB5827" s="17">
        <v>6</v>
      </c>
      <c r="AC5827" s="17">
        <v>5</v>
      </c>
      <c r="AD5827" s="17">
        <v>4</v>
      </c>
      <c r="AE5827" s="17">
        <v>3</v>
      </c>
      <c r="AF5827" s="17">
        <v>2</v>
      </c>
      <c r="AG5827" s="17">
        <v>1</v>
      </c>
      <c r="AH5827" s="100">
        <v>0</v>
      </c>
    </row>
    <row r="5828" spans="1:34" ht="15" customHeight="1" x14ac:dyDescent="0.35">
      <c r="A5828" s="7" t="s">
        <v>16010</v>
      </c>
      <c r="B5828" s="12" t="s">
        <v>45</v>
      </c>
      <c r="C5828" s="13" t="s">
        <v>3079</v>
      </c>
      <c r="D5828" s="12" t="s">
        <v>47</v>
      </c>
      <c r="E5828" s="21" t="s">
        <v>195</v>
      </c>
      <c r="F5828" s="21">
        <v>20</v>
      </c>
      <c r="G5828" s="33">
        <v>1</v>
      </c>
      <c r="H5828" s="117">
        <v>17572852.800000001</v>
      </c>
      <c r="I5828" s="118">
        <v>14142570.300000001</v>
      </c>
      <c r="J5828" s="119">
        <v>8554919</v>
      </c>
      <c r="K5828" s="118">
        <v>536684.4</v>
      </c>
      <c r="L5828" s="118">
        <v>335482.7</v>
      </c>
      <c r="M5828" s="119">
        <v>82482.2</v>
      </c>
      <c r="N5828" s="118">
        <v>258976.8</v>
      </c>
      <c r="O5828" s="118">
        <v>16324.2</v>
      </c>
      <c r="P5828" s="119">
        <v>46208.7</v>
      </c>
      <c r="Q5828" s="118">
        <f t="shared" si="270"/>
        <v>13423447.366666667</v>
      </c>
      <c r="R5828" s="120">
        <f t="shared" si="271"/>
        <v>318216.43333333335</v>
      </c>
      <c r="S5828" s="119">
        <f t="shared" si="272"/>
        <v>107169.90000000001</v>
      </c>
      <c r="T5828" s="121">
        <v>2.7768621285019961E-3</v>
      </c>
      <c r="U5828" s="96" t="s">
        <v>23971</v>
      </c>
      <c r="V5828">
        <v>10</v>
      </c>
      <c r="W5828">
        <v>20</v>
      </c>
      <c r="X5828" s="67">
        <v>20</v>
      </c>
      <c r="Y5828" s="17">
        <v>18</v>
      </c>
      <c r="Z5828" s="17">
        <v>16</v>
      </c>
      <c r="AA5828" s="17">
        <v>14</v>
      </c>
      <c r="AB5828" s="17">
        <v>12</v>
      </c>
      <c r="AC5828" s="17">
        <v>10</v>
      </c>
      <c r="AD5828" s="17">
        <v>8</v>
      </c>
      <c r="AE5828" s="17">
        <v>6</v>
      </c>
      <c r="AF5828" s="17">
        <v>4</v>
      </c>
      <c r="AG5828" s="17">
        <v>2</v>
      </c>
      <c r="AH5828" s="100">
        <v>0</v>
      </c>
    </row>
    <row r="5829" spans="1:34" ht="42.75" customHeight="1" x14ac:dyDescent="0.35">
      <c r="A5829" s="7" t="s">
        <v>16011</v>
      </c>
      <c r="B5829" s="8" t="s">
        <v>16012</v>
      </c>
      <c r="C5829" s="11" t="s">
        <v>16013</v>
      </c>
      <c r="D5829" s="8" t="s">
        <v>16014</v>
      </c>
      <c r="E5829" s="21"/>
      <c r="F5829" s="21"/>
      <c r="G5829" s="33"/>
      <c r="H5829" s="117"/>
      <c r="I5829" s="118"/>
      <c r="J5829" s="119"/>
      <c r="K5829" s="118"/>
      <c r="L5829" s="118"/>
      <c r="M5829" s="119"/>
      <c r="N5829" s="118"/>
      <c r="O5829" s="118"/>
      <c r="P5829" s="119"/>
      <c r="Q5829" s="118"/>
      <c r="R5829" s="120"/>
      <c r="S5829" s="119"/>
      <c r="T5829" s="121"/>
      <c r="U5829" s="96"/>
      <c r="X5829" s="17"/>
      <c r="Y5829" s="17"/>
      <c r="Z5829" s="17"/>
      <c r="AA5829" s="17"/>
      <c r="AB5829" s="17"/>
      <c r="AC5829" s="17"/>
      <c r="AD5829" s="17"/>
      <c r="AE5829" s="17"/>
      <c r="AF5829" s="17"/>
      <c r="AG5829" s="17"/>
      <c r="AH5829" s="99"/>
    </row>
    <row r="5830" spans="1:34" ht="30" customHeight="1" x14ac:dyDescent="0.35">
      <c r="A5830" s="7" t="s">
        <v>36</v>
      </c>
      <c r="B5830" s="12" t="s">
        <v>16015</v>
      </c>
      <c r="C5830" s="13" t="s">
        <v>16016</v>
      </c>
      <c r="D5830" s="12" t="s">
        <v>16017</v>
      </c>
      <c r="E5830" s="21"/>
      <c r="F5830" s="21"/>
      <c r="G5830" s="33"/>
      <c r="H5830" s="117"/>
      <c r="I5830" s="118"/>
      <c r="J5830" s="119"/>
      <c r="K5830" s="118"/>
      <c r="L5830" s="118"/>
      <c r="M5830" s="119"/>
      <c r="N5830" s="118"/>
      <c r="O5830" s="118"/>
      <c r="P5830" s="119"/>
      <c r="Q5830" s="118"/>
      <c r="R5830" s="120"/>
      <c r="S5830" s="119"/>
      <c r="T5830" s="121"/>
      <c r="U5830" s="96"/>
      <c r="X5830" s="17"/>
      <c r="Y5830" s="17"/>
      <c r="Z5830" s="17"/>
      <c r="AA5830" s="17"/>
      <c r="AB5830" s="17"/>
      <c r="AC5830" s="17"/>
      <c r="AD5830" s="17"/>
      <c r="AE5830" s="17"/>
      <c r="AF5830" s="17"/>
      <c r="AG5830" s="17"/>
      <c r="AH5830" s="99"/>
    </row>
    <row r="5831" spans="1:34" ht="15" customHeight="1" x14ac:dyDescent="0.35">
      <c r="A5831" s="7" t="s">
        <v>16018</v>
      </c>
      <c r="B5831" s="12" t="s">
        <v>16019</v>
      </c>
      <c r="C5831" s="13" t="s">
        <v>15394</v>
      </c>
      <c r="D5831" s="12" t="s">
        <v>16020</v>
      </c>
      <c r="E5831" s="21" t="s">
        <v>195</v>
      </c>
      <c r="F5831" s="21">
        <v>5</v>
      </c>
      <c r="G5831" s="33">
        <v>1</v>
      </c>
      <c r="H5831" s="117">
        <v>88055692.799999997</v>
      </c>
      <c r="I5831" s="118">
        <v>14512219.800000001</v>
      </c>
      <c r="J5831" s="119">
        <v>5982635.4000000004</v>
      </c>
      <c r="K5831" s="118">
        <v>802726.5</v>
      </c>
      <c r="L5831" s="118">
        <v>25824.7</v>
      </c>
      <c r="M5831" s="119">
        <v>26816.5</v>
      </c>
      <c r="N5831" s="118">
        <v>730023.9</v>
      </c>
      <c r="O5831" s="118">
        <v>2186.5</v>
      </c>
      <c r="P5831" s="119">
        <v>24537.9</v>
      </c>
      <c r="Q5831" s="118">
        <f t="shared" si="270"/>
        <v>36183516</v>
      </c>
      <c r="R5831" s="120">
        <f t="shared" si="271"/>
        <v>285122.56666666665</v>
      </c>
      <c r="S5831" s="119">
        <f t="shared" si="272"/>
        <v>252249.43333333335</v>
      </c>
      <c r="T5831" s="121">
        <v>2.4880740729332292E-3</v>
      </c>
      <c r="U5831" s="96" t="s">
        <v>23971</v>
      </c>
      <c r="V5831">
        <v>10</v>
      </c>
      <c r="W5831">
        <v>5</v>
      </c>
      <c r="X5831" s="67">
        <v>5</v>
      </c>
      <c r="Y5831" s="17">
        <v>4.5</v>
      </c>
      <c r="Z5831" s="17">
        <v>4</v>
      </c>
      <c r="AA5831" s="17">
        <v>3.5</v>
      </c>
      <c r="AB5831" s="17">
        <v>3</v>
      </c>
      <c r="AC5831" s="17">
        <v>2.5</v>
      </c>
      <c r="AD5831" s="17">
        <v>2</v>
      </c>
      <c r="AE5831" s="17">
        <v>1.5</v>
      </c>
      <c r="AF5831" s="17">
        <v>1</v>
      </c>
      <c r="AG5831" s="17">
        <v>0.5</v>
      </c>
      <c r="AH5831" s="100">
        <v>0</v>
      </c>
    </row>
    <row r="5832" spans="1:34" ht="15" customHeight="1" x14ac:dyDescent="0.35">
      <c r="A5832" s="7" t="s">
        <v>16021</v>
      </c>
      <c r="B5832" s="12" t="s">
        <v>33</v>
      </c>
      <c r="C5832" s="13" t="s">
        <v>34</v>
      </c>
      <c r="D5832" s="12" t="s">
        <v>35</v>
      </c>
      <c r="E5832" s="21" t="s">
        <v>195</v>
      </c>
      <c r="F5832" s="21">
        <v>5</v>
      </c>
      <c r="G5832" s="33">
        <v>1</v>
      </c>
      <c r="H5832" s="117">
        <v>143898372.80000001</v>
      </c>
      <c r="I5832" s="118">
        <v>62695441.200000003</v>
      </c>
      <c r="J5832" s="119">
        <v>36552827.600000001</v>
      </c>
      <c r="K5832" s="118">
        <v>303814.59999999998</v>
      </c>
      <c r="L5832" s="118">
        <v>3438634.6</v>
      </c>
      <c r="M5832" s="119">
        <v>327910.90000000002</v>
      </c>
      <c r="N5832" s="118">
        <v>72950.100000000006</v>
      </c>
      <c r="O5832" s="118">
        <v>957596.8</v>
      </c>
      <c r="P5832" s="119">
        <v>61872.800000000003</v>
      </c>
      <c r="Q5832" s="118">
        <f t="shared" si="270"/>
        <v>81048880.533333331</v>
      </c>
      <c r="R5832" s="120">
        <f t="shared" si="271"/>
        <v>1356786.7</v>
      </c>
      <c r="S5832" s="119">
        <f t="shared" si="272"/>
        <v>364139.89999999997</v>
      </c>
      <c r="T5832" s="121">
        <v>1.183977070014674E-2</v>
      </c>
      <c r="U5832" s="96" t="s">
        <v>23971</v>
      </c>
      <c r="V5832">
        <v>10</v>
      </c>
      <c r="W5832">
        <v>5</v>
      </c>
      <c r="X5832" s="67">
        <v>5</v>
      </c>
      <c r="Y5832" s="17">
        <v>4.5</v>
      </c>
      <c r="Z5832" s="17">
        <v>4</v>
      </c>
      <c r="AA5832" s="17">
        <v>3.5</v>
      </c>
      <c r="AB5832" s="17">
        <v>3</v>
      </c>
      <c r="AC5832" s="17">
        <v>2.5</v>
      </c>
      <c r="AD5832" s="17">
        <v>2</v>
      </c>
      <c r="AE5832" s="17">
        <v>1.5</v>
      </c>
      <c r="AF5832" s="17">
        <v>1</v>
      </c>
      <c r="AG5832" s="17">
        <v>0.5</v>
      </c>
      <c r="AH5832" s="100">
        <v>0</v>
      </c>
    </row>
    <row r="5833" spans="1:34" ht="60" customHeight="1" x14ac:dyDescent="0.35">
      <c r="A5833" s="7" t="s">
        <v>36</v>
      </c>
      <c r="B5833" s="12" t="s">
        <v>16022</v>
      </c>
      <c r="C5833" s="13" t="s">
        <v>16023</v>
      </c>
      <c r="D5833" s="12" t="s">
        <v>16024</v>
      </c>
      <c r="E5833" s="21"/>
      <c r="F5833" s="21"/>
      <c r="G5833" s="33"/>
      <c r="H5833" s="117"/>
      <c r="I5833" s="118"/>
      <c r="J5833" s="119"/>
      <c r="K5833" s="118"/>
      <c r="L5833" s="118"/>
      <c r="M5833" s="119"/>
      <c r="N5833" s="118"/>
      <c r="O5833" s="118"/>
      <c r="P5833" s="119"/>
      <c r="Q5833" s="118"/>
      <c r="R5833" s="120"/>
      <c r="S5833" s="119"/>
      <c r="T5833" s="121"/>
      <c r="U5833" s="96"/>
      <c r="X5833" s="17"/>
      <c r="Y5833" s="17"/>
      <c r="Z5833" s="17"/>
      <c r="AA5833" s="17"/>
      <c r="AB5833" s="17"/>
      <c r="AC5833" s="17"/>
      <c r="AD5833" s="17"/>
      <c r="AE5833" s="17"/>
      <c r="AF5833" s="17"/>
      <c r="AG5833" s="17"/>
      <c r="AH5833" s="99"/>
    </row>
    <row r="5834" spans="1:34" ht="30" customHeight="1" x14ac:dyDescent="0.35">
      <c r="A5834" s="7" t="s">
        <v>16025</v>
      </c>
      <c r="B5834" s="12" t="s">
        <v>16026</v>
      </c>
      <c r="C5834" s="13" t="s">
        <v>16027</v>
      </c>
      <c r="D5834" s="12" t="s">
        <v>16028</v>
      </c>
      <c r="E5834" s="21" t="s">
        <v>195</v>
      </c>
      <c r="F5834" s="21">
        <v>5</v>
      </c>
      <c r="G5834" s="33">
        <v>1</v>
      </c>
      <c r="H5834" s="117">
        <v>12270231.4</v>
      </c>
      <c r="I5834" s="118">
        <v>2827221.4</v>
      </c>
      <c r="J5834" s="119">
        <v>7559822.4000000004</v>
      </c>
      <c r="K5834" s="118">
        <v>2960820.2</v>
      </c>
      <c r="L5834" s="118">
        <v>121174.39999999999</v>
      </c>
      <c r="M5834" s="119">
        <v>213383.7</v>
      </c>
      <c r="N5834" s="118">
        <v>1669</v>
      </c>
      <c r="O5834" s="118">
        <v>10481.299999999999</v>
      </c>
      <c r="P5834" s="119">
        <v>133388.1</v>
      </c>
      <c r="Q5834" s="118">
        <f t="shared" si="270"/>
        <v>7552425.0666666673</v>
      </c>
      <c r="R5834" s="120">
        <f t="shared" si="271"/>
        <v>1098459.4333333333</v>
      </c>
      <c r="S5834" s="119">
        <f t="shared" si="272"/>
        <v>48512.799999999996</v>
      </c>
      <c r="T5834" s="121">
        <v>9.5855213012331214E-3</v>
      </c>
      <c r="U5834" s="96" t="s">
        <v>23971</v>
      </c>
      <c r="V5834">
        <v>10</v>
      </c>
      <c r="W5834">
        <v>5</v>
      </c>
      <c r="X5834" s="67">
        <v>5</v>
      </c>
      <c r="Y5834" s="17">
        <v>4.5</v>
      </c>
      <c r="Z5834" s="17">
        <v>4</v>
      </c>
      <c r="AA5834" s="17">
        <v>3.5</v>
      </c>
      <c r="AB5834" s="17">
        <v>3</v>
      </c>
      <c r="AC5834" s="17">
        <v>2.5</v>
      </c>
      <c r="AD5834" s="17">
        <v>2</v>
      </c>
      <c r="AE5834" s="17">
        <v>1.5</v>
      </c>
      <c r="AF5834" s="17">
        <v>1</v>
      </c>
      <c r="AG5834" s="17">
        <v>0.5</v>
      </c>
      <c r="AH5834" s="100">
        <v>0</v>
      </c>
    </row>
    <row r="5835" spans="1:34" ht="15" customHeight="1" x14ac:dyDescent="0.35">
      <c r="A5835" s="7" t="s">
        <v>16029</v>
      </c>
      <c r="B5835" s="12" t="s">
        <v>16030</v>
      </c>
      <c r="C5835" s="13" t="s">
        <v>16031</v>
      </c>
      <c r="D5835" s="12" t="s">
        <v>16032</v>
      </c>
      <c r="E5835" s="21" t="s">
        <v>195</v>
      </c>
      <c r="F5835" s="21">
        <v>5</v>
      </c>
      <c r="G5835" s="33">
        <v>1</v>
      </c>
      <c r="H5835" s="117">
        <v>30501467.399999999</v>
      </c>
      <c r="I5835" s="118">
        <v>7727669.0999999996</v>
      </c>
      <c r="J5835" s="119">
        <v>54611450</v>
      </c>
      <c r="K5835" s="118">
        <v>3350829.2</v>
      </c>
      <c r="L5835" s="118">
        <v>2541129</v>
      </c>
      <c r="M5835" s="119">
        <v>1581556.1</v>
      </c>
      <c r="N5835" s="118">
        <v>2110236</v>
      </c>
      <c r="O5835" s="118">
        <v>2068618.2</v>
      </c>
      <c r="P5835" s="119">
        <v>1024733.3</v>
      </c>
      <c r="Q5835" s="118">
        <f t="shared" si="270"/>
        <v>30946862.166666668</v>
      </c>
      <c r="R5835" s="120">
        <f t="shared" si="271"/>
        <v>2491171.4333333336</v>
      </c>
      <c r="S5835" s="119">
        <f t="shared" si="272"/>
        <v>1734529.1666666667</v>
      </c>
      <c r="T5835" s="121">
        <v>2.1738788083213497E-2</v>
      </c>
      <c r="U5835" s="96" t="s">
        <v>23971</v>
      </c>
      <c r="V5835">
        <v>10</v>
      </c>
      <c r="W5835">
        <v>5</v>
      </c>
      <c r="X5835" s="67">
        <v>5</v>
      </c>
      <c r="Y5835" s="17">
        <v>4.5</v>
      </c>
      <c r="Z5835" s="17">
        <v>4</v>
      </c>
      <c r="AA5835" s="17">
        <v>3.5</v>
      </c>
      <c r="AB5835" s="17">
        <v>3</v>
      </c>
      <c r="AC5835" s="17">
        <v>2.5</v>
      </c>
      <c r="AD5835" s="17">
        <v>2</v>
      </c>
      <c r="AE5835" s="17">
        <v>1.5</v>
      </c>
      <c r="AF5835" s="17">
        <v>1</v>
      </c>
      <c r="AG5835" s="17">
        <v>0.5</v>
      </c>
      <c r="AH5835" s="100">
        <v>0</v>
      </c>
    </row>
    <row r="5836" spans="1:34" ht="15" customHeight="1" x14ac:dyDescent="0.35">
      <c r="A5836" s="7" t="s">
        <v>16033</v>
      </c>
      <c r="B5836" s="12" t="s">
        <v>16034</v>
      </c>
      <c r="C5836" s="13" t="s">
        <v>16035</v>
      </c>
      <c r="D5836" s="12" t="s">
        <v>16036</v>
      </c>
      <c r="E5836" s="21" t="s">
        <v>195</v>
      </c>
      <c r="F5836" s="21">
        <v>5</v>
      </c>
      <c r="G5836" s="33">
        <v>1</v>
      </c>
      <c r="H5836" s="117">
        <v>13301769.5</v>
      </c>
      <c r="I5836" s="118">
        <v>11547719.800000001</v>
      </c>
      <c r="J5836" s="119">
        <v>28830498.199999999</v>
      </c>
      <c r="K5836" s="118">
        <v>1757052.3</v>
      </c>
      <c r="L5836" s="118">
        <v>5568.2</v>
      </c>
      <c r="M5836" s="119">
        <v>20242.3</v>
      </c>
      <c r="N5836" s="118">
        <v>835245.1</v>
      </c>
      <c r="O5836" s="118">
        <v>486.4</v>
      </c>
      <c r="P5836" s="119">
        <v>4644.2</v>
      </c>
      <c r="Q5836" s="118">
        <f t="shared" si="270"/>
        <v>17893329.166666668</v>
      </c>
      <c r="R5836" s="120">
        <f t="shared" si="271"/>
        <v>594287.6</v>
      </c>
      <c r="S5836" s="119">
        <f t="shared" si="272"/>
        <v>280125.23333333334</v>
      </c>
      <c r="T5836" s="121">
        <v>5.1859506832875992E-3</v>
      </c>
      <c r="U5836" s="96" t="s">
        <v>23971</v>
      </c>
      <c r="V5836">
        <v>10</v>
      </c>
      <c r="W5836">
        <v>5</v>
      </c>
      <c r="X5836" s="67">
        <v>5</v>
      </c>
      <c r="Y5836" s="17">
        <v>4.5</v>
      </c>
      <c r="Z5836" s="17">
        <v>4</v>
      </c>
      <c r="AA5836" s="17">
        <v>3.5</v>
      </c>
      <c r="AB5836" s="17">
        <v>3</v>
      </c>
      <c r="AC5836" s="17">
        <v>2.5</v>
      </c>
      <c r="AD5836" s="17">
        <v>2</v>
      </c>
      <c r="AE5836" s="17">
        <v>1.5</v>
      </c>
      <c r="AF5836" s="17">
        <v>1</v>
      </c>
      <c r="AG5836" s="17">
        <v>0.5</v>
      </c>
      <c r="AH5836" s="100">
        <v>0</v>
      </c>
    </row>
    <row r="5837" spans="1:34" ht="15" customHeight="1" x14ac:dyDescent="0.35">
      <c r="A5837" s="7" t="s">
        <v>16037</v>
      </c>
      <c r="B5837" s="12" t="s">
        <v>33</v>
      </c>
      <c r="C5837" s="13" t="s">
        <v>34</v>
      </c>
      <c r="D5837" s="12" t="s">
        <v>35</v>
      </c>
      <c r="E5837" s="21" t="s">
        <v>195</v>
      </c>
      <c r="F5837" s="21">
        <v>5</v>
      </c>
      <c r="G5837" s="33">
        <v>1</v>
      </c>
      <c r="H5837" s="117">
        <v>116426738</v>
      </c>
      <c r="I5837" s="118">
        <v>63338030.799999997</v>
      </c>
      <c r="J5837" s="119">
        <v>51116878</v>
      </c>
      <c r="K5837" s="118">
        <v>1686713.9</v>
      </c>
      <c r="L5837" s="118">
        <v>8442389.5</v>
      </c>
      <c r="M5837" s="119">
        <v>1765555.2</v>
      </c>
      <c r="N5837" s="118">
        <v>162765.70000000001</v>
      </c>
      <c r="O5837" s="118">
        <v>167053.20000000001</v>
      </c>
      <c r="P5837" s="119">
        <v>1596754.5</v>
      </c>
      <c r="Q5837" s="118">
        <f t="shared" si="270"/>
        <v>76960548.933333337</v>
      </c>
      <c r="R5837" s="120">
        <f t="shared" si="271"/>
        <v>3964886.1999999997</v>
      </c>
      <c r="S5837" s="119">
        <f t="shared" si="272"/>
        <v>642191.1333333333</v>
      </c>
      <c r="T5837" s="121">
        <v>3.459891187035969E-2</v>
      </c>
      <c r="U5837" s="96" t="s">
        <v>23971</v>
      </c>
      <c r="V5837">
        <v>10</v>
      </c>
      <c r="W5837">
        <v>5</v>
      </c>
      <c r="X5837" s="67">
        <v>5</v>
      </c>
      <c r="Y5837" s="17">
        <v>4.5</v>
      </c>
      <c r="Z5837" s="17">
        <v>4</v>
      </c>
      <c r="AA5837" s="17">
        <v>3.5</v>
      </c>
      <c r="AB5837" s="17">
        <v>3</v>
      </c>
      <c r="AC5837" s="17">
        <v>2.5</v>
      </c>
      <c r="AD5837" s="17">
        <v>2</v>
      </c>
      <c r="AE5837" s="17">
        <v>1.5</v>
      </c>
      <c r="AF5837" s="17">
        <v>1</v>
      </c>
      <c r="AG5837" s="17">
        <v>0.5</v>
      </c>
      <c r="AH5837" s="100">
        <v>0</v>
      </c>
    </row>
    <row r="5838" spans="1:34" ht="30" customHeight="1" x14ac:dyDescent="0.35">
      <c r="A5838" s="7" t="s">
        <v>36</v>
      </c>
      <c r="B5838" s="12" t="s">
        <v>16038</v>
      </c>
      <c r="C5838" s="13" t="s">
        <v>16039</v>
      </c>
      <c r="D5838" s="12" t="s">
        <v>16040</v>
      </c>
      <c r="E5838" s="21"/>
      <c r="F5838" s="21"/>
      <c r="G5838" s="33"/>
      <c r="H5838" s="117"/>
      <c r="I5838" s="118"/>
      <c r="J5838" s="119"/>
      <c r="K5838" s="118"/>
      <c r="L5838" s="118"/>
      <c r="M5838" s="119"/>
      <c r="N5838" s="118"/>
      <c r="O5838" s="118"/>
      <c r="P5838" s="119"/>
      <c r="Q5838" s="118"/>
      <c r="R5838" s="120"/>
      <c r="S5838" s="119"/>
      <c r="T5838" s="121"/>
      <c r="U5838" s="96"/>
      <c r="X5838" s="17"/>
      <c r="Y5838" s="17"/>
      <c r="Z5838" s="17"/>
      <c r="AA5838" s="17"/>
      <c r="AB5838" s="17"/>
      <c r="AC5838" s="17"/>
      <c r="AD5838" s="17"/>
      <c r="AE5838" s="17"/>
      <c r="AF5838" s="17"/>
      <c r="AG5838" s="17"/>
      <c r="AH5838" s="99"/>
    </row>
    <row r="5839" spans="1:34" ht="30" customHeight="1" x14ac:dyDescent="0.35">
      <c r="A5839" s="7" t="s">
        <v>36</v>
      </c>
      <c r="B5839" s="12" t="s">
        <v>16041</v>
      </c>
      <c r="C5839" s="13" t="s">
        <v>16042</v>
      </c>
      <c r="D5839" s="12" t="s">
        <v>16043</v>
      </c>
      <c r="E5839" s="21"/>
      <c r="F5839" s="21"/>
      <c r="G5839" s="33"/>
      <c r="H5839" s="117"/>
      <c r="I5839" s="118"/>
      <c r="J5839" s="119"/>
      <c r="K5839" s="118"/>
      <c r="L5839" s="118"/>
      <c r="M5839" s="119"/>
      <c r="N5839" s="118"/>
      <c r="O5839" s="118"/>
      <c r="P5839" s="119"/>
      <c r="Q5839" s="118"/>
      <c r="R5839" s="120"/>
      <c r="S5839" s="119"/>
      <c r="T5839" s="121"/>
      <c r="U5839" s="96"/>
      <c r="X5839" s="17"/>
      <c r="Y5839" s="17"/>
      <c r="Z5839" s="17"/>
      <c r="AA5839" s="17"/>
      <c r="AB5839" s="17"/>
      <c r="AC5839" s="17"/>
      <c r="AD5839" s="17"/>
      <c r="AE5839" s="17"/>
      <c r="AF5839" s="17"/>
      <c r="AG5839" s="17"/>
      <c r="AH5839" s="99"/>
    </row>
    <row r="5840" spans="1:34" ht="30" customHeight="1" x14ac:dyDescent="0.35">
      <c r="A5840" s="7" t="s">
        <v>16044</v>
      </c>
      <c r="B5840" s="12" t="s">
        <v>16045</v>
      </c>
      <c r="C5840" s="13" t="s">
        <v>16046</v>
      </c>
      <c r="D5840" s="12" t="s">
        <v>16047</v>
      </c>
      <c r="E5840" s="21" t="s">
        <v>195</v>
      </c>
      <c r="F5840" s="21">
        <v>10</v>
      </c>
      <c r="G5840" s="33">
        <v>1</v>
      </c>
      <c r="H5840" s="117">
        <v>765135.2</v>
      </c>
      <c r="I5840" s="118">
        <v>3304551</v>
      </c>
      <c r="J5840" s="119">
        <v>3863428.9</v>
      </c>
      <c r="K5840" s="118">
        <v>41066.400000000001</v>
      </c>
      <c r="L5840" s="118">
        <v>68586</v>
      </c>
      <c r="M5840" s="119">
        <v>17656.099999999999</v>
      </c>
      <c r="N5840" s="118">
        <v>0</v>
      </c>
      <c r="O5840" s="118">
        <v>4546.5</v>
      </c>
      <c r="P5840" s="119">
        <v>17656.099999999999</v>
      </c>
      <c r="Q5840" s="118">
        <f t="shared" ref="Q5840:Q5897" si="273">(H5840+I5840+J5840)/3</f>
        <v>2644371.6999999997</v>
      </c>
      <c r="R5840" s="120">
        <f t="shared" ref="R5840:R5897" si="274">(K5840+L5840+M5840)/3</f>
        <v>42436.166666666664</v>
      </c>
      <c r="S5840" s="119">
        <f t="shared" ref="S5840:S5897" si="275">(N5840+O5840+P5840)/3</f>
        <v>7400.8666666666659</v>
      </c>
      <c r="T5840" s="121">
        <v>3.7031206358858305E-4</v>
      </c>
      <c r="U5840" s="96" t="s">
        <v>23971</v>
      </c>
      <c r="V5840">
        <v>10</v>
      </c>
      <c r="W5840">
        <v>10</v>
      </c>
      <c r="X5840" s="67">
        <v>10</v>
      </c>
      <c r="Y5840" s="17">
        <v>9</v>
      </c>
      <c r="Z5840" s="17">
        <v>8</v>
      </c>
      <c r="AA5840" s="17">
        <v>7</v>
      </c>
      <c r="AB5840" s="17">
        <v>6</v>
      </c>
      <c r="AC5840" s="17">
        <v>5</v>
      </c>
      <c r="AD5840" s="17">
        <v>4</v>
      </c>
      <c r="AE5840" s="17">
        <v>3</v>
      </c>
      <c r="AF5840" s="17">
        <v>2</v>
      </c>
      <c r="AG5840" s="17">
        <v>1</v>
      </c>
      <c r="AH5840" s="100">
        <v>0</v>
      </c>
    </row>
    <row r="5841" spans="1:34" ht="30" customHeight="1" x14ac:dyDescent="0.35">
      <c r="A5841" s="7" t="s">
        <v>16048</v>
      </c>
      <c r="B5841" s="12" t="s">
        <v>16049</v>
      </c>
      <c r="C5841" s="13" t="s">
        <v>16050</v>
      </c>
      <c r="D5841" s="12" t="s">
        <v>16051</v>
      </c>
      <c r="E5841" s="21" t="s">
        <v>195</v>
      </c>
      <c r="F5841" s="21">
        <v>5</v>
      </c>
      <c r="G5841" s="33">
        <v>1</v>
      </c>
      <c r="H5841" s="117">
        <v>124266.4</v>
      </c>
      <c r="I5841" s="118">
        <v>977665.8</v>
      </c>
      <c r="J5841" s="119">
        <v>491003.8</v>
      </c>
      <c r="K5841" s="118">
        <v>0</v>
      </c>
      <c r="L5841" s="118">
        <v>0</v>
      </c>
      <c r="M5841" s="119">
        <v>167.5</v>
      </c>
      <c r="N5841" s="118">
        <v>0</v>
      </c>
      <c r="O5841" s="118">
        <v>0</v>
      </c>
      <c r="P5841" s="119">
        <v>0</v>
      </c>
      <c r="Q5841" s="118">
        <f t="shared" si="273"/>
        <v>530978.66666666663</v>
      </c>
      <c r="R5841" s="120">
        <f t="shared" si="274"/>
        <v>55.833333333333336</v>
      </c>
      <c r="S5841" s="119">
        <f t="shared" si="275"/>
        <v>0</v>
      </c>
      <c r="T5841" s="121">
        <v>4.8722018287143175E-7</v>
      </c>
      <c r="U5841" s="96" t="s">
        <v>23971</v>
      </c>
      <c r="V5841">
        <v>10</v>
      </c>
      <c r="W5841">
        <v>5</v>
      </c>
      <c r="X5841" s="67">
        <v>5</v>
      </c>
      <c r="Y5841" s="17">
        <v>4.5</v>
      </c>
      <c r="Z5841" s="17">
        <v>4</v>
      </c>
      <c r="AA5841" s="17">
        <v>3.5</v>
      </c>
      <c r="AB5841" s="17">
        <v>3</v>
      </c>
      <c r="AC5841" s="17">
        <v>2.5</v>
      </c>
      <c r="AD5841" s="17">
        <v>2</v>
      </c>
      <c r="AE5841" s="17">
        <v>1.5</v>
      </c>
      <c r="AF5841" s="17">
        <v>1</v>
      </c>
      <c r="AG5841" s="17">
        <v>0.5</v>
      </c>
      <c r="AH5841" s="100">
        <v>0</v>
      </c>
    </row>
    <row r="5842" spans="1:34" ht="15" customHeight="1" x14ac:dyDescent="0.35">
      <c r="A5842" s="7" t="s">
        <v>16052</v>
      </c>
      <c r="B5842" s="12" t="s">
        <v>112</v>
      </c>
      <c r="C5842" s="13" t="s">
        <v>113</v>
      </c>
      <c r="D5842" s="12" t="s">
        <v>114</v>
      </c>
      <c r="E5842" s="21" t="s">
        <v>195</v>
      </c>
      <c r="F5842" s="21">
        <v>20</v>
      </c>
      <c r="G5842" s="33">
        <v>1</v>
      </c>
      <c r="H5842" s="117">
        <v>2065960.7</v>
      </c>
      <c r="I5842" s="118">
        <v>3100224.3</v>
      </c>
      <c r="J5842" s="119">
        <v>365646.8</v>
      </c>
      <c r="K5842" s="118">
        <v>39816.6</v>
      </c>
      <c r="L5842" s="118">
        <v>1813318.2</v>
      </c>
      <c r="M5842" s="119">
        <v>3494.2</v>
      </c>
      <c r="N5842" s="118">
        <v>28568.3</v>
      </c>
      <c r="O5842" s="118">
        <v>1678554.3</v>
      </c>
      <c r="P5842" s="119">
        <v>3330.2</v>
      </c>
      <c r="Q5842" s="118">
        <f t="shared" si="273"/>
        <v>1843943.9333333333</v>
      </c>
      <c r="R5842" s="120">
        <f t="shared" si="274"/>
        <v>618876.33333333337</v>
      </c>
      <c r="S5842" s="119">
        <f t="shared" si="275"/>
        <v>570150.93333333335</v>
      </c>
      <c r="T5842" s="121">
        <v>5.4005201248024087E-3</v>
      </c>
      <c r="U5842" s="96" t="s">
        <v>23971</v>
      </c>
      <c r="V5842">
        <v>10</v>
      </c>
      <c r="W5842">
        <v>20</v>
      </c>
      <c r="X5842" s="67">
        <v>20</v>
      </c>
      <c r="Y5842" s="17">
        <v>18</v>
      </c>
      <c r="Z5842" s="17">
        <v>16</v>
      </c>
      <c r="AA5842" s="17">
        <v>14</v>
      </c>
      <c r="AB5842" s="17">
        <v>12</v>
      </c>
      <c r="AC5842" s="17">
        <v>10</v>
      </c>
      <c r="AD5842" s="17">
        <v>8</v>
      </c>
      <c r="AE5842" s="17">
        <v>6</v>
      </c>
      <c r="AF5842" s="17">
        <v>4</v>
      </c>
      <c r="AG5842" s="17">
        <v>2</v>
      </c>
      <c r="AH5842" s="100">
        <v>0</v>
      </c>
    </row>
    <row r="5843" spans="1:34" ht="15" customHeight="1" x14ac:dyDescent="0.35">
      <c r="A5843" s="7" t="s">
        <v>36</v>
      </c>
      <c r="B5843" s="12" t="s">
        <v>482</v>
      </c>
      <c r="C5843" s="13" t="s">
        <v>483</v>
      </c>
      <c r="D5843" s="12" t="s">
        <v>484</v>
      </c>
      <c r="E5843" s="21"/>
      <c r="F5843" s="21"/>
      <c r="G5843" s="33"/>
      <c r="H5843" s="117"/>
      <c r="I5843" s="118"/>
      <c r="J5843" s="119"/>
      <c r="K5843" s="118"/>
      <c r="L5843" s="118"/>
      <c r="M5843" s="119"/>
      <c r="N5843" s="118"/>
      <c r="O5843" s="118"/>
      <c r="P5843" s="119"/>
      <c r="Q5843" s="118"/>
      <c r="R5843" s="120"/>
      <c r="S5843" s="119"/>
      <c r="T5843" s="121"/>
      <c r="U5843" s="96"/>
      <c r="X5843" s="17"/>
      <c r="Y5843" s="17"/>
      <c r="Z5843" s="17"/>
      <c r="AA5843" s="17"/>
      <c r="AB5843" s="17"/>
      <c r="AC5843" s="17"/>
      <c r="AD5843" s="17"/>
      <c r="AE5843" s="17"/>
      <c r="AF5843" s="17"/>
      <c r="AG5843" s="17"/>
      <c r="AH5843" s="99"/>
    </row>
    <row r="5844" spans="1:34" ht="30" customHeight="1" x14ac:dyDescent="0.35">
      <c r="A5844" s="7" t="s">
        <v>16053</v>
      </c>
      <c r="B5844" s="12" t="s">
        <v>16045</v>
      </c>
      <c r="C5844" s="13" t="s">
        <v>16046</v>
      </c>
      <c r="D5844" s="12" t="s">
        <v>16054</v>
      </c>
      <c r="E5844" s="21" t="s">
        <v>195</v>
      </c>
      <c r="F5844" s="21">
        <v>10</v>
      </c>
      <c r="G5844" s="33">
        <v>1</v>
      </c>
      <c r="H5844" s="117">
        <v>1722353.8</v>
      </c>
      <c r="I5844" s="118">
        <v>1207649.7</v>
      </c>
      <c r="J5844" s="119">
        <v>1139383.8999999999</v>
      </c>
      <c r="K5844" s="118">
        <v>2125.3000000000002</v>
      </c>
      <c r="L5844" s="118">
        <v>201.8</v>
      </c>
      <c r="M5844" s="119">
        <v>994.1</v>
      </c>
      <c r="N5844" s="118">
        <v>2125.3000000000002</v>
      </c>
      <c r="O5844" s="118">
        <v>201.8</v>
      </c>
      <c r="P5844" s="119">
        <v>994.1</v>
      </c>
      <c r="Q5844" s="118">
        <f t="shared" si="273"/>
        <v>1356462.4666666666</v>
      </c>
      <c r="R5844" s="120">
        <f t="shared" si="274"/>
        <v>1107.0666666666668</v>
      </c>
      <c r="S5844" s="119">
        <f t="shared" si="275"/>
        <v>1107.0666666666668</v>
      </c>
      <c r="T5844" s="121">
        <v>9.6606308737468611E-6</v>
      </c>
      <c r="U5844" s="96" t="s">
        <v>23971</v>
      </c>
      <c r="V5844">
        <v>10</v>
      </c>
      <c r="W5844">
        <v>10</v>
      </c>
      <c r="X5844" s="67">
        <v>10</v>
      </c>
      <c r="Y5844" s="17">
        <v>9</v>
      </c>
      <c r="Z5844" s="17">
        <v>8</v>
      </c>
      <c r="AA5844" s="17">
        <v>7</v>
      </c>
      <c r="AB5844" s="17">
        <v>6</v>
      </c>
      <c r="AC5844" s="17">
        <v>5</v>
      </c>
      <c r="AD5844" s="17">
        <v>4</v>
      </c>
      <c r="AE5844" s="17">
        <v>3</v>
      </c>
      <c r="AF5844" s="17">
        <v>2</v>
      </c>
      <c r="AG5844" s="17">
        <v>1</v>
      </c>
      <c r="AH5844" s="100">
        <v>0</v>
      </c>
    </row>
    <row r="5845" spans="1:34" ht="30" customHeight="1" x14ac:dyDescent="0.35">
      <c r="A5845" s="7" t="s">
        <v>16055</v>
      </c>
      <c r="B5845" s="12" t="s">
        <v>16056</v>
      </c>
      <c r="C5845" s="13" t="s">
        <v>16057</v>
      </c>
      <c r="D5845" s="12" t="s">
        <v>16058</v>
      </c>
      <c r="E5845" s="21" t="s">
        <v>195</v>
      </c>
      <c r="F5845" s="21">
        <v>5</v>
      </c>
      <c r="G5845" s="33">
        <v>1</v>
      </c>
      <c r="H5845" s="117">
        <v>79588.600000000006</v>
      </c>
      <c r="I5845" s="118">
        <v>78531.600000000006</v>
      </c>
      <c r="J5845" s="119">
        <v>29459.9</v>
      </c>
      <c r="K5845" s="118">
        <v>185.6</v>
      </c>
      <c r="L5845" s="118">
        <v>0</v>
      </c>
      <c r="M5845" s="119">
        <v>0</v>
      </c>
      <c r="N5845" s="118">
        <v>185.6</v>
      </c>
      <c r="O5845" s="118">
        <v>0</v>
      </c>
      <c r="P5845" s="119">
        <v>0</v>
      </c>
      <c r="Q5845" s="118">
        <f t="shared" si="273"/>
        <v>62526.700000000004</v>
      </c>
      <c r="R5845" s="120">
        <f t="shared" si="274"/>
        <v>61.866666666666667</v>
      </c>
      <c r="S5845" s="119">
        <f t="shared" si="275"/>
        <v>61.866666666666667</v>
      </c>
      <c r="T5845" s="121">
        <v>5.3986905039365811E-7</v>
      </c>
      <c r="U5845" s="96" t="s">
        <v>23971</v>
      </c>
      <c r="V5845">
        <v>10</v>
      </c>
      <c r="W5845">
        <v>5</v>
      </c>
      <c r="X5845" s="67">
        <v>5</v>
      </c>
      <c r="Y5845" s="17">
        <v>4.5</v>
      </c>
      <c r="Z5845" s="17">
        <v>4</v>
      </c>
      <c r="AA5845" s="17">
        <v>3.5</v>
      </c>
      <c r="AB5845" s="17">
        <v>3</v>
      </c>
      <c r="AC5845" s="17">
        <v>2.5</v>
      </c>
      <c r="AD5845" s="17">
        <v>2</v>
      </c>
      <c r="AE5845" s="17">
        <v>1.5</v>
      </c>
      <c r="AF5845" s="17">
        <v>1</v>
      </c>
      <c r="AG5845" s="17">
        <v>0.5</v>
      </c>
      <c r="AH5845" s="100">
        <v>0</v>
      </c>
    </row>
    <row r="5846" spans="1:34" ht="15" customHeight="1" x14ac:dyDescent="0.35">
      <c r="A5846" s="7" t="s">
        <v>16059</v>
      </c>
      <c r="B5846" s="12" t="s">
        <v>112</v>
      </c>
      <c r="C5846" s="13" t="s">
        <v>113</v>
      </c>
      <c r="D5846" s="12" t="s">
        <v>114</v>
      </c>
      <c r="E5846" s="21" t="s">
        <v>195</v>
      </c>
      <c r="F5846" s="21">
        <v>20</v>
      </c>
      <c r="G5846" s="33">
        <v>1</v>
      </c>
      <c r="H5846" s="117">
        <v>4338405.9000000004</v>
      </c>
      <c r="I5846" s="118">
        <v>2487217.2999999998</v>
      </c>
      <c r="J5846" s="119">
        <v>3085624.9</v>
      </c>
      <c r="K5846" s="118">
        <v>49143.9</v>
      </c>
      <c r="L5846" s="118">
        <v>74683.5</v>
      </c>
      <c r="M5846" s="119">
        <v>470338</v>
      </c>
      <c r="N5846" s="118">
        <v>37907.300000000003</v>
      </c>
      <c r="O5846" s="118">
        <v>43.7</v>
      </c>
      <c r="P5846" s="119">
        <v>0</v>
      </c>
      <c r="Q5846" s="118">
        <f t="shared" si="273"/>
        <v>3303749.3666666667</v>
      </c>
      <c r="R5846" s="120">
        <f t="shared" si="274"/>
        <v>198055.13333333333</v>
      </c>
      <c r="S5846" s="119">
        <f t="shared" si="275"/>
        <v>12650.333333333334</v>
      </c>
      <c r="T5846" s="121">
        <v>1.7282947751873275E-3</v>
      </c>
      <c r="U5846" s="96" t="s">
        <v>23971</v>
      </c>
      <c r="V5846">
        <v>10</v>
      </c>
      <c r="W5846">
        <v>20</v>
      </c>
      <c r="X5846" s="67">
        <v>20</v>
      </c>
      <c r="Y5846" s="17">
        <v>18</v>
      </c>
      <c r="Z5846" s="17">
        <v>16</v>
      </c>
      <c r="AA5846" s="17">
        <v>14</v>
      </c>
      <c r="AB5846" s="17">
        <v>12</v>
      </c>
      <c r="AC5846" s="17">
        <v>10</v>
      </c>
      <c r="AD5846" s="17">
        <v>8</v>
      </c>
      <c r="AE5846" s="17">
        <v>6</v>
      </c>
      <c r="AF5846" s="17">
        <v>4</v>
      </c>
      <c r="AG5846" s="17">
        <v>2</v>
      </c>
      <c r="AH5846" s="100">
        <v>0</v>
      </c>
    </row>
    <row r="5847" spans="1:34" ht="30" customHeight="1" x14ac:dyDescent="0.35">
      <c r="A5847" s="7" t="s">
        <v>36</v>
      </c>
      <c r="B5847" s="12" t="s">
        <v>16060</v>
      </c>
      <c r="C5847" s="13" t="s">
        <v>16061</v>
      </c>
      <c r="D5847" s="12" t="s">
        <v>16062</v>
      </c>
      <c r="E5847" s="21"/>
      <c r="F5847" s="21"/>
      <c r="G5847" s="33"/>
      <c r="H5847" s="117"/>
      <c r="I5847" s="118"/>
      <c r="J5847" s="119"/>
      <c r="K5847" s="118"/>
      <c r="L5847" s="118"/>
      <c r="M5847" s="119"/>
      <c r="N5847" s="118"/>
      <c r="O5847" s="118"/>
      <c r="P5847" s="119"/>
      <c r="Q5847" s="118"/>
      <c r="R5847" s="120"/>
      <c r="S5847" s="119"/>
      <c r="T5847" s="121"/>
      <c r="U5847" s="96"/>
      <c r="X5847" s="17"/>
      <c r="Y5847" s="17"/>
      <c r="Z5847" s="17"/>
      <c r="AA5847" s="17"/>
      <c r="AB5847" s="17"/>
      <c r="AC5847" s="17"/>
      <c r="AD5847" s="17"/>
      <c r="AE5847" s="17"/>
      <c r="AF5847" s="17"/>
      <c r="AG5847" s="17"/>
      <c r="AH5847" s="99"/>
    </row>
    <row r="5848" spans="1:34" ht="30" customHeight="1" x14ac:dyDescent="0.35">
      <c r="A5848" s="7" t="s">
        <v>36</v>
      </c>
      <c r="B5848" s="12" t="s">
        <v>16041</v>
      </c>
      <c r="C5848" s="13" t="s">
        <v>16042</v>
      </c>
      <c r="D5848" s="12" t="s">
        <v>16063</v>
      </c>
      <c r="E5848" s="21"/>
      <c r="F5848" s="21"/>
      <c r="G5848" s="33"/>
      <c r="H5848" s="117"/>
      <c r="I5848" s="118"/>
      <c r="J5848" s="119"/>
      <c r="K5848" s="118"/>
      <c r="L5848" s="118"/>
      <c r="M5848" s="119"/>
      <c r="N5848" s="118"/>
      <c r="O5848" s="118"/>
      <c r="P5848" s="119"/>
      <c r="Q5848" s="118"/>
      <c r="R5848" s="120"/>
      <c r="S5848" s="119"/>
      <c r="T5848" s="121"/>
      <c r="U5848" s="96"/>
      <c r="X5848" s="17"/>
      <c r="Y5848" s="17"/>
      <c r="Z5848" s="17"/>
      <c r="AA5848" s="17"/>
      <c r="AB5848" s="17"/>
      <c r="AC5848" s="17"/>
      <c r="AD5848" s="17"/>
      <c r="AE5848" s="17"/>
      <c r="AF5848" s="17"/>
      <c r="AG5848" s="17"/>
      <c r="AH5848" s="99"/>
    </row>
    <row r="5849" spans="1:34" ht="30" customHeight="1" x14ac:dyDescent="0.35">
      <c r="A5849" s="7" t="s">
        <v>16064</v>
      </c>
      <c r="B5849" s="12" t="s">
        <v>16045</v>
      </c>
      <c r="C5849" s="13" t="s">
        <v>16046</v>
      </c>
      <c r="D5849" s="12" t="s">
        <v>16054</v>
      </c>
      <c r="E5849" s="21" t="s">
        <v>195</v>
      </c>
      <c r="F5849" s="21">
        <v>10</v>
      </c>
      <c r="G5849" s="33">
        <v>1</v>
      </c>
      <c r="H5849" s="117">
        <v>151761.60000000001</v>
      </c>
      <c r="I5849" s="118">
        <v>176547.5</v>
      </c>
      <c r="J5849" s="119">
        <v>533288.30000000005</v>
      </c>
      <c r="K5849" s="118">
        <v>6718</v>
      </c>
      <c r="L5849" s="118">
        <v>18207.7</v>
      </c>
      <c r="M5849" s="119">
        <v>768.3</v>
      </c>
      <c r="N5849" s="118">
        <v>0</v>
      </c>
      <c r="O5849" s="118">
        <v>0</v>
      </c>
      <c r="P5849" s="119">
        <v>768.3</v>
      </c>
      <c r="Q5849" s="118">
        <f t="shared" si="273"/>
        <v>287199.13333333336</v>
      </c>
      <c r="R5849" s="120">
        <f t="shared" si="274"/>
        <v>8564.6666666666661</v>
      </c>
      <c r="S5849" s="119">
        <f t="shared" si="275"/>
        <v>256.09999999999997</v>
      </c>
      <c r="T5849" s="121">
        <v>7.473812166387204E-5</v>
      </c>
      <c r="U5849" s="96" t="s">
        <v>23971</v>
      </c>
      <c r="V5849">
        <v>10</v>
      </c>
      <c r="W5849">
        <v>10</v>
      </c>
      <c r="X5849" s="67">
        <v>10</v>
      </c>
      <c r="Y5849" s="17">
        <v>9</v>
      </c>
      <c r="Z5849" s="17">
        <v>8</v>
      </c>
      <c r="AA5849" s="17">
        <v>7</v>
      </c>
      <c r="AB5849" s="17">
        <v>6</v>
      </c>
      <c r="AC5849" s="17">
        <v>5</v>
      </c>
      <c r="AD5849" s="17">
        <v>4</v>
      </c>
      <c r="AE5849" s="17">
        <v>3</v>
      </c>
      <c r="AF5849" s="17">
        <v>2</v>
      </c>
      <c r="AG5849" s="17">
        <v>1</v>
      </c>
      <c r="AH5849" s="100">
        <v>0</v>
      </c>
    </row>
    <row r="5850" spans="1:34" ht="15" customHeight="1" x14ac:dyDescent="0.35">
      <c r="A5850" s="7" t="s">
        <v>16065</v>
      </c>
      <c r="B5850" s="12" t="s">
        <v>112</v>
      </c>
      <c r="C5850" s="13" t="s">
        <v>113</v>
      </c>
      <c r="D5850" s="12" t="s">
        <v>114</v>
      </c>
      <c r="E5850" s="21" t="s">
        <v>195</v>
      </c>
      <c r="F5850" s="21">
        <v>20</v>
      </c>
      <c r="G5850" s="33">
        <v>1</v>
      </c>
      <c r="H5850" s="117">
        <v>1023627.4</v>
      </c>
      <c r="I5850" s="118">
        <v>1544568.8</v>
      </c>
      <c r="J5850" s="119">
        <v>1763375.4</v>
      </c>
      <c r="K5850" s="118">
        <v>120540.6</v>
      </c>
      <c r="L5850" s="118">
        <v>87601.9</v>
      </c>
      <c r="M5850" s="119">
        <v>117761.9</v>
      </c>
      <c r="N5850" s="118">
        <v>116674.4</v>
      </c>
      <c r="O5850" s="118">
        <v>55315.4</v>
      </c>
      <c r="P5850" s="119">
        <v>117761.9</v>
      </c>
      <c r="Q5850" s="118">
        <f t="shared" si="273"/>
        <v>1443857.2</v>
      </c>
      <c r="R5850" s="120">
        <f t="shared" si="274"/>
        <v>108634.8</v>
      </c>
      <c r="S5850" s="119">
        <f t="shared" si="275"/>
        <v>96583.89999999998</v>
      </c>
      <c r="T5850" s="121">
        <v>9.4798329174092082E-4</v>
      </c>
      <c r="U5850" s="96" t="s">
        <v>23971</v>
      </c>
      <c r="V5850">
        <v>10</v>
      </c>
      <c r="W5850">
        <v>20</v>
      </c>
      <c r="X5850" s="67">
        <v>20</v>
      </c>
      <c r="Y5850" s="17">
        <v>18</v>
      </c>
      <c r="Z5850" s="17">
        <v>16</v>
      </c>
      <c r="AA5850" s="17">
        <v>14</v>
      </c>
      <c r="AB5850" s="17">
        <v>12</v>
      </c>
      <c r="AC5850" s="17">
        <v>10</v>
      </c>
      <c r="AD5850" s="17">
        <v>8</v>
      </c>
      <c r="AE5850" s="17">
        <v>6</v>
      </c>
      <c r="AF5850" s="17">
        <v>4</v>
      </c>
      <c r="AG5850" s="17">
        <v>2</v>
      </c>
      <c r="AH5850" s="100">
        <v>0</v>
      </c>
    </row>
    <row r="5851" spans="1:34" ht="15" customHeight="1" x14ac:dyDescent="0.35">
      <c r="A5851" s="7" t="s">
        <v>36</v>
      </c>
      <c r="B5851" s="12" t="s">
        <v>482</v>
      </c>
      <c r="C5851" s="13" t="s">
        <v>483</v>
      </c>
      <c r="D5851" s="12" t="s">
        <v>484</v>
      </c>
      <c r="E5851" s="21"/>
      <c r="F5851" s="21"/>
      <c r="G5851" s="33"/>
      <c r="H5851" s="117"/>
      <c r="I5851" s="118"/>
      <c r="J5851" s="119"/>
      <c r="K5851" s="118"/>
      <c r="L5851" s="118"/>
      <c r="M5851" s="119"/>
      <c r="N5851" s="118"/>
      <c r="O5851" s="118"/>
      <c r="P5851" s="119"/>
      <c r="Q5851" s="118"/>
      <c r="R5851" s="120"/>
      <c r="S5851" s="119"/>
      <c r="T5851" s="121"/>
      <c r="U5851" s="96"/>
      <c r="X5851" s="17"/>
      <c r="Y5851" s="17"/>
      <c r="Z5851" s="17"/>
      <c r="AA5851" s="17"/>
      <c r="AB5851" s="17"/>
      <c r="AC5851" s="17"/>
      <c r="AD5851" s="17"/>
      <c r="AE5851" s="17"/>
      <c r="AF5851" s="17"/>
      <c r="AG5851" s="17"/>
      <c r="AH5851" s="99"/>
    </row>
    <row r="5852" spans="1:34" ht="30" customHeight="1" x14ac:dyDescent="0.35">
      <c r="A5852" s="7" t="s">
        <v>16066</v>
      </c>
      <c r="B5852" s="12" t="s">
        <v>16045</v>
      </c>
      <c r="C5852" s="13" t="s">
        <v>16046</v>
      </c>
      <c r="D5852" s="12" t="s">
        <v>16054</v>
      </c>
      <c r="E5852" s="21" t="s">
        <v>195</v>
      </c>
      <c r="F5852" s="21">
        <v>10</v>
      </c>
      <c r="G5852" s="33">
        <v>1</v>
      </c>
      <c r="H5852" s="117">
        <v>332049.7</v>
      </c>
      <c r="I5852" s="118">
        <v>380015.1</v>
      </c>
      <c r="J5852" s="119">
        <v>121159.6</v>
      </c>
      <c r="K5852" s="118">
        <v>0</v>
      </c>
      <c r="L5852" s="118">
        <v>0</v>
      </c>
      <c r="M5852" s="119">
        <v>2595.1999999999998</v>
      </c>
      <c r="N5852" s="118">
        <v>0</v>
      </c>
      <c r="O5852" s="118">
        <v>0</v>
      </c>
      <c r="P5852" s="119">
        <v>0</v>
      </c>
      <c r="Q5852" s="118">
        <f t="shared" si="273"/>
        <v>277741.46666666667</v>
      </c>
      <c r="R5852" s="120">
        <f t="shared" si="274"/>
        <v>865.06666666666661</v>
      </c>
      <c r="S5852" s="119">
        <f t="shared" si="275"/>
        <v>0</v>
      </c>
      <c r="T5852" s="121">
        <v>7.5488586184354599E-6</v>
      </c>
      <c r="U5852" s="96" t="s">
        <v>23971</v>
      </c>
      <c r="V5852">
        <v>10</v>
      </c>
      <c r="W5852">
        <v>10</v>
      </c>
      <c r="X5852" s="67">
        <v>10</v>
      </c>
      <c r="Y5852" s="17">
        <v>9</v>
      </c>
      <c r="Z5852" s="17">
        <v>8</v>
      </c>
      <c r="AA5852" s="17">
        <v>7</v>
      </c>
      <c r="AB5852" s="17">
        <v>6</v>
      </c>
      <c r="AC5852" s="17">
        <v>5</v>
      </c>
      <c r="AD5852" s="17">
        <v>4</v>
      </c>
      <c r="AE5852" s="17">
        <v>3</v>
      </c>
      <c r="AF5852" s="17">
        <v>2</v>
      </c>
      <c r="AG5852" s="17">
        <v>1</v>
      </c>
      <c r="AH5852" s="100">
        <v>0</v>
      </c>
    </row>
    <row r="5853" spans="1:34" ht="15" customHeight="1" x14ac:dyDescent="0.35">
      <c r="A5853" s="7" t="s">
        <v>16067</v>
      </c>
      <c r="B5853" s="12" t="s">
        <v>112</v>
      </c>
      <c r="C5853" s="13" t="s">
        <v>113</v>
      </c>
      <c r="D5853" s="12" t="s">
        <v>114</v>
      </c>
      <c r="E5853" s="21" t="s">
        <v>195</v>
      </c>
      <c r="F5853" s="21">
        <v>20</v>
      </c>
      <c r="G5853" s="33">
        <v>1</v>
      </c>
      <c r="H5853" s="117">
        <v>7657037.4000000004</v>
      </c>
      <c r="I5853" s="118">
        <v>3722755.4</v>
      </c>
      <c r="J5853" s="119">
        <v>1596522.9</v>
      </c>
      <c r="K5853" s="118">
        <v>14768.1</v>
      </c>
      <c r="L5853" s="118">
        <v>33909.300000000003</v>
      </c>
      <c r="M5853" s="119">
        <v>56207.9</v>
      </c>
      <c r="N5853" s="118">
        <v>14216.8</v>
      </c>
      <c r="O5853" s="118">
        <v>2491.9</v>
      </c>
      <c r="P5853" s="119">
        <v>6527.8</v>
      </c>
      <c r="Q5853" s="118">
        <f t="shared" si="273"/>
        <v>4325438.5666666673</v>
      </c>
      <c r="R5853" s="120">
        <f t="shared" si="274"/>
        <v>34961.76666666667</v>
      </c>
      <c r="S5853" s="119">
        <f t="shared" si="275"/>
        <v>7745.5</v>
      </c>
      <c r="T5853" s="121">
        <v>3.0508797042701484E-4</v>
      </c>
      <c r="U5853" s="96" t="s">
        <v>23971</v>
      </c>
      <c r="V5853">
        <v>10</v>
      </c>
      <c r="W5853">
        <v>20</v>
      </c>
      <c r="X5853" s="67">
        <v>20</v>
      </c>
      <c r="Y5853" s="17">
        <v>18</v>
      </c>
      <c r="Z5853" s="17">
        <v>16</v>
      </c>
      <c r="AA5853" s="17">
        <v>14</v>
      </c>
      <c r="AB5853" s="17">
        <v>12</v>
      </c>
      <c r="AC5853" s="17">
        <v>10</v>
      </c>
      <c r="AD5853" s="17">
        <v>8</v>
      </c>
      <c r="AE5853" s="17">
        <v>6</v>
      </c>
      <c r="AF5853" s="17">
        <v>4</v>
      </c>
      <c r="AG5853" s="17">
        <v>2</v>
      </c>
      <c r="AH5853" s="100">
        <v>0</v>
      </c>
    </row>
    <row r="5854" spans="1:34" ht="30" customHeight="1" x14ac:dyDescent="0.35">
      <c r="A5854" s="7" t="s">
        <v>36</v>
      </c>
      <c r="B5854" s="12" t="s">
        <v>16068</v>
      </c>
      <c r="C5854" s="13" t="s">
        <v>16069</v>
      </c>
      <c r="D5854" s="12" t="s">
        <v>16070</v>
      </c>
      <c r="E5854" s="21"/>
      <c r="F5854" s="21"/>
      <c r="G5854" s="33"/>
      <c r="H5854" s="117"/>
      <c r="I5854" s="118"/>
      <c r="J5854" s="119"/>
      <c r="K5854" s="118"/>
      <c r="L5854" s="118"/>
      <c r="M5854" s="119"/>
      <c r="N5854" s="118"/>
      <c r="O5854" s="118"/>
      <c r="P5854" s="119"/>
      <c r="Q5854" s="118"/>
      <c r="R5854" s="120"/>
      <c r="S5854" s="119"/>
      <c r="T5854" s="121"/>
      <c r="U5854" s="96"/>
      <c r="X5854" s="17"/>
      <c r="Y5854" s="17"/>
      <c r="Z5854" s="17"/>
      <c r="AA5854" s="17"/>
      <c r="AB5854" s="17"/>
      <c r="AC5854" s="17"/>
      <c r="AD5854" s="17"/>
      <c r="AE5854" s="17"/>
      <c r="AF5854" s="17"/>
      <c r="AG5854" s="17"/>
      <c r="AH5854" s="99"/>
    </row>
    <row r="5855" spans="1:34" ht="30" customHeight="1" x14ac:dyDescent="0.35">
      <c r="A5855" s="7" t="s">
        <v>36</v>
      </c>
      <c r="B5855" s="12" t="s">
        <v>16041</v>
      </c>
      <c r="C5855" s="13" t="s">
        <v>16042</v>
      </c>
      <c r="D5855" s="12" t="s">
        <v>16043</v>
      </c>
      <c r="E5855" s="21"/>
      <c r="F5855" s="21"/>
      <c r="G5855" s="33"/>
      <c r="H5855" s="117"/>
      <c r="I5855" s="118"/>
      <c r="J5855" s="119"/>
      <c r="K5855" s="118"/>
      <c r="L5855" s="118"/>
      <c r="M5855" s="119"/>
      <c r="N5855" s="118"/>
      <c r="O5855" s="118"/>
      <c r="P5855" s="119"/>
      <c r="Q5855" s="118"/>
      <c r="R5855" s="120"/>
      <c r="S5855" s="119"/>
      <c r="T5855" s="121"/>
      <c r="U5855" s="96"/>
      <c r="X5855" s="17"/>
      <c r="Y5855" s="17"/>
      <c r="Z5855" s="17"/>
      <c r="AA5855" s="17"/>
      <c r="AB5855" s="17"/>
      <c r="AC5855" s="17"/>
      <c r="AD5855" s="17"/>
      <c r="AE5855" s="17"/>
      <c r="AF5855" s="17"/>
      <c r="AG5855" s="17"/>
      <c r="AH5855" s="99"/>
    </row>
    <row r="5856" spans="1:34" ht="30" customHeight="1" x14ac:dyDescent="0.35">
      <c r="A5856" s="7" t="s">
        <v>16071</v>
      </c>
      <c r="B5856" s="12" t="s">
        <v>16045</v>
      </c>
      <c r="C5856" s="13" t="s">
        <v>16046</v>
      </c>
      <c r="D5856" s="12" t="s">
        <v>16054</v>
      </c>
      <c r="E5856" s="21" t="s">
        <v>195</v>
      </c>
      <c r="F5856" s="21">
        <v>10</v>
      </c>
      <c r="G5856" s="33">
        <v>1</v>
      </c>
      <c r="H5856" s="117">
        <v>413230.7</v>
      </c>
      <c r="I5856" s="118">
        <v>171657.4</v>
      </c>
      <c r="J5856" s="119">
        <v>264194.8</v>
      </c>
      <c r="K5856" s="118">
        <v>0</v>
      </c>
      <c r="L5856" s="118">
        <v>0</v>
      </c>
      <c r="M5856" s="119">
        <v>3959.6</v>
      </c>
      <c r="N5856" s="118">
        <v>0</v>
      </c>
      <c r="O5856" s="118">
        <v>0</v>
      </c>
      <c r="P5856" s="119">
        <v>2112.4</v>
      </c>
      <c r="Q5856" s="118">
        <f t="shared" si="273"/>
        <v>283027.6333333333</v>
      </c>
      <c r="R5856" s="120">
        <f t="shared" si="274"/>
        <v>1319.8666666666666</v>
      </c>
      <c r="S5856" s="119">
        <f t="shared" si="275"/>
        <v>704.13333333333333</v>
      </c>
      <c r="T5856" s="121">
        <v>1.1517594245359527E-5</v>
      </c>
      <c r="U5856" s="96" t="s">
        <v>23971</v>
      </c>
      <c r="V5856">
        <v>10</v>
      </c>
      <c r="W5856">
        <v>10</v>
      </c>
      <c r="X5856" s="67">
        <v>10</v>
      </c>
      <c r="Y5856" s="17">
        <v>9</v>
      </c>
      <c r="Z5856" s="17">
        <v>8</v>
      </c>
      <c r="AA5856" s="17">
        <v>7</v>
      </c>
      <c r="AB5856" s="17">
        <v>6</v>
      </c>
      <c r="AC5856" s="17">
        <v>5</v>
      </c>
      <c r="AD5856" s="17">
        <v>4</v>
      </c>
      <c r="AE5856" s="17">
        <v>3</v>
      </c>
      <c r="AF5856" s="17">
        <v>2</v>
      </c>
      <c r="AG5856" s="17">
        <v>1</v>
      </c>
      <c r="AH5856" s="100">
        <v>0</v>
      </c>
    </row>
    <row r="5857" spans="1:34" ht="15" customHeight="1" x14ac:dyDescent="0.35">
      <c r="A5857" s="7" t="s">
        <v>16072</v>
      </c>
      <c r="B5857" s="12" t="s">
        <v>112</v>
      </c>
      <c r="C5857" s="13" t="s">
        <v>113</v>
      </c>
      <c r="D5857" s="12" t="s">
        <v>114</v>
      </c>
      <c r="E5857" s="21" t="s">
        <v>195</v>
      </c>
      <c r="F5857" s="21">
        <v>20</v>
      </c>
      <c r="G5857" s="33">
        <v>1</v>
      </c>
      <c r="H5857" s="117">
        <v>145614</v>
      </c>
      <c r="I5857" s="118">
        <v>118755.5</v>
      </c>
      <c r="J5857" s="119">
        <v>315187.5</v>
      </c>
      <c r="K5857" s="118">
        <v>0</v>
      </c>
      <c r="L5857" s="118">
        <v>11.8</v>
      </c>
      <c r="M5857" s="119">
        <v>22791.599999999999</v>
      </c>
      <c r="N5857" s="118">
        <v>0</v>
      </c>
      <c r="O5857" s="118">
        <v>11.8</v>
      </c>
      <c r="P5857" s="119">
        <v>17106.2</v>
      </c>
      <c r="Q5857" s="118">
        <f t="shared" si="273"/>
        <v>193185.66666666666</v>
      </c>
      <c r="R5857" s="120">
        <f t="shared" si="274"/>
        <v>7601.1333333333323</v>
      </c>
      <c r="S5857" s="119">
        <f t="shared" si="275"/>
        <v>5706</v>
      </c>
      <c r="T5857" s="121">
        <v>6.6330010257256155E-5</v>
      </c>
      <c r="U5857" s="96" t="s">
        <v>23971</v>
      </c>
      <c r="V5857">
        <v>10</v>
      </c>
      <c r="W5857">
        <v>20</v>
      </c>
      <c r="X5857" s="67">
        <v>20</v>
      </c>
      <c r="Y5857" s="17">
        <v>18</v>
      </c>
      <c r="Z5857" s="17">
        <v>16</v>
      </c>
      <c r="AA5857" s="17">
        <v>14</v>
      </c>
      <c r="AB5857" s="17">
        <v>12</v>
      </c>
      <c r="AC5857" s="17">
        <v>10</v>
      </c>
      <c r="AD5857" s="17">
        <v>8</v>
      </c>
      <c r="AE5857" s="17">
        <v>6</v>
      </c>
      <c r="AF5857" s="17">
        <v>4</v>
      </c>
      <c r="AG5857" s="17">
        <v>2</v>
      </c>
      <c r="AH5857" s="100">
        <v>0</v>
      </c>
    </row>
    <row r="5858" spans="1:34" ht="15" customHeight="1" x14ac:dyDescent="0.35">
      <c r="A5858" s="7" t="s">
        <v>36</v>
      </c>
      <c r="B5858" s="12" t="s">
        <v>482</v>
      </c>
      <c r="C5858" s="13" t="s">
        <v>483</v>
      </c>
      <c r="D5858" s="12" t="s">
        <v>484</v>
      </c>
      <c r="E5858" s="21"/>
      <c r="F5858" s="21"/>
      <c r="G5858" s="33"/>
      <c r="H5858" s="117"/>
      <c r="I5858" s="118"/>
      <c r="J5858" s="119"/>
      <c r="K5858" s="118"/>
      <c r="L5858" s="118"/>
      <c r="M5858" s="119"/>
      <c r="N5858" s="118"/>
      <c r="O5858" s="118"/>
      <c r="P5858" s="119"/>
      <c r="Q5858" s="118"/>
      <c r="R5858" s="120"/>
      <c r="S5858" s="119"/>
      <c r="T5858" s="121"/>
      <c r="U5858" s="96"/>
      <c r="X5858" s="17"/>
      <c r="Y5858" s="17"/>
      <c r="Z5858" s="17"/>
      <c r="AA5858" s="17"/>
      <c r="AB5858" s="17"/>
      <c r="AC5858" s="17"/>
      <c r="AD5858" s="17"/>
      <c r="AE5858" s="17"/>
      <c r="AF5858" s="17"/>
      <c r="AG5858" s="17"/>
      <c r="AH5858" s="99"/>
    </row>
    <row r="5859" spans="1:34" ht="30" customHeight="1" x14ac:dyDescent="0.35">
      <c r="A5859" s="7" t="s">
        <v>16073</v>
      </c>
      <c r="B5859" s="12" t="s">
        <v>16045</v>
      </c>
      <c r="C5859" s="13" t="s">
        <v>16046</v>
      </c>
      <c r="D5859" s="12" t="s">
        <v>16054</v>
      </c>
      <c r="E5859" s="21" t="s">
        <v>195</v>
      </c>
      <c r="F5859" s="21">
        <v>10</v>
      </c>
      <c r="G5859" s="33">
        <v>1</v>
      </c>
      <c r="H5859" s="117">
        <v>325690.40000000002</v>
      </c>
      <c r="I5859" s="118">
        <v>1302348.5</v>
      </c>
      <c r="J5859" s="119">
        <v>657377.4</v>
      </c>
      <c r="K5859" s="118">
        <v>1317.7</v>
      </c>
      <c r="L5859" s="118">
        <v>124.5</v>
      </c>
      <c r="M5859" s="119">
        <v>2634.5</v>
      </c>
      <c r="N5859" s="118">
        <v>1317.7</v>
      </c>
      <c r="O5859" s="118">
        <v>0</v>
      </c>
      <c r="P5859" s="119">
        <v>2634.5</v>
      </c>
      <c r="Q5859" s="118">
        <f t="shared" si="273"/>
        <v>761805.43333333323</v>
      </c>
      <c r="R5859" s="120">
        <f t="shared" si="274"/>
        <v>1358.8999999999999</v>
      </c>
      <c r="S5859" s="119">
        <f t="shared" si="275"/>
        <v>1317.3999999999999</v>
      </c>
      <c r="T5859" s="121">
        <v>1.1858212056787856E-5</v>
      </c>
      <c r="U5859" s="96" t="s">
        <v>23971</v>
      </c>
      <c r="V5859">
        <v>10</v>
      </c>
      <c r="W5859">
        <v>10</v>
      </c>
      <c r="X5859" s="67">
        <v>10</v>
      </c>
      <c r="Y5859" s="17">
        <v>9</v>
      </c>
      <c r="Z5859" s="17">
        <v>8</v>
      </c>
      <c r="AA5859" s="17">
        <v>7</v>
      </c>
      <c r="AB5859" s="17">
        <v>6</v>
      </c>
      <c r="AC5859" s="17">
        <v>5</v>
      </c>
      <c r="AD5859" s="17">
        <v>4</v>
      </c>
      <c r="AE5859" s="17">
        <v>3</v>
      </c>
      <c r="AF5859" s="17">
        <v>2</v>
      </c>
      <c r="AG5859" s="17">
        <v>1</v>
      </c>
      <c r="AH5859" s="100">
        <v>0</v>
      </c>
    </row>
    <row r="5860" spans="1:34" ht="15" customHeight="1" x14ac:dyDescent="0.35">
      <c r="A5860" s="7" t="s">
        <v>16074</v>
      </c>
      <c r="B5860" s="12" t="s">
        <v>112</v>
      </c>
      <c r="C5860" s="13" t="s">
        <v>113</v>
      </c>
      <c r="D5860" s="12" t="s">
        <v>114</v>
      </c>
      <c r="E5860" s="21" t="s">
        <v>195</v>
      </c>
      <c r="F5860" s="21">
        <v>20</v>
      </c>
      <c r="G5860" s="33">
        <v>1</v>
      </c>
      <c r="H5860" s="117">
        <v>1610026.1</v>
      </c>
      <c r="I5860" s="118">
        <v>2173287.4</v>
      </c>
      <c r="J5860" s="119">
        <v>1215064.1000000001</v>
      </c>
      <c r="K5860" s="118">
        <v>21781.1</v>
      </c>
      <c r="L5860" s="118">
        <v>223260.1</v>
      </c>
      <c r="M5860" s="119">
        <v>46135</v>
      </c>
      <c r="N5860" s="118">
        <v>373.2</v>
      </c>
      <c r="O5860" s="118">
        <v>0</v>
      </c>
      <c r="P5860" s="119">
        <v>32192.3</v>
      </c>
      <c r="Q5860" s="118">
        <f t="shared" si="273"/>
        <v>1666125.8666666665</v>
      </c>
      <c r="R5860" s="120">
        <f t="shared" si="274"/>
        <v>97058.733333333337</v>
      </c>
      <c r="S5860" s="119">
        <f t="shared" si="275"/>
        <v>10855.166666666666</v>
      </c>
      <c r="T5860" s="121">
        <v>8.4696669499587215E-4</v>
      </c>
      <c r="U5860" s="96" t="s">
        <v>23971</v>
      </c>
      <c r="V5860">
        <v>10</v>
      </c>
      <c r="W5860">
        <v>20</v>
      </c>
      <c r="X5860" s="67">
        <v>20</v>
      </c>
      <c r="Y5860" s="17">
        <v>18</v>
      </c>
      <c r="Z5860" s="17">
        <v>16</v>
      </c>
      <c r="AA5860" s="17">
        <v>14</v>
      </c>
      <c r="AB5860" s="17">
        <v>12</v>
      </c>
      <c r="AC5860" s="17">
        <v>10</v>
      </c>
      <c r="AD5860" s="17">
        <v>8</v>
      </c>
      <c r="AE5860" s="17">
        <v>6</v>
      </c>
      <c r="AF5860" s="17">
        <v>4</v>
      </c>
      <c r="AG5860" s="17">
        <v>2</v>
      </c>
      <c r="AH5860" s="100">
        <v>0</v>
      </c>
    </row>
    <row r="5861" spans="1:34" ht="15" customHeight="1" x14ac:dyDescent="0.35">
      <c r="A5861" s="7" t="s">
        <v>16075</v>
      </c>
      <c r="B5861" s="12" t="s">
        <v>45</v>
      </c>
      <c r="C5861" s="13" t="s">
        <v>46</v>
      </c>
      <c r="D5861" s="12" t="s">
        <v>47</v>
      </c>
      <c r="E5861" s="21" t="s">
        <v>195</v>
      </c>
      <c r="F5861" s="21">
        <v>20</v>
      </c>
      <c r="G5861" s="33">
        <v>1</v>
      </c>
      <c r="H5861" s="117">
        <v>40029933.200000003</v>
      </c>
      <c r="I5861" s="118">
        <v>25980774.300000001</v>
      </c>
      <c r="J5861" s="119">
        <v>22911094.199999999</v>
      </c>
      <c r="K5861" s="118">
        <v>1679057.2</v>
      </c>
      <c r="L5861" s="118">
        <v>2512798.7000000002</v>
      </c>
      <c r="M5861" s="119">
        <v>5786463.0999999996</v>
      </c>
      <c r="N5861" s="118">
        <v>765593.3</v>
      </c>
      <c r="O5861" s="118">
        <v>788825.8</v>
      </c>
      <c r="P5861" s="119">
        <v>3026083.2</v>
      </c>
      <c r="Q5861" s="118">
        <f t="shared" si="273"/>
        <v>29640600.566666666</v>
      </c>
      <c r="R5861" s="120">
        <f t="shared" si="274"/>
        <v>3326106.3333333335</v>
      </c>
      <c r="S5861" s="119">
        <f t="shared" si="275"/>
        <v>1526834.1000000003</v>
      </c>
      <c r="T5861" s="121">
        <v>2.9024706913011834E-2</v>
      </c>
      <c r="U5861" s="96" t="s">
        <v>23971</v>
      </c>
      <c r="V5861">
        <v>10</v>
      </c>
      <c r="W5861">
        <v>20</v>
      </c>
      <c r="X5861" s="67">
        <v>20</v>
      </c>
      <c r="Y5861" s="17">
        <v>18</v>
      </c>
      <c r="Z5861" s="17">
        <v>16</v>
      </c>
      <c r="AA5861" s="17">
        <v>14</v>
      </c>
      <c r="AB5861" s="17">
        <v>12</v>
      </c>
      <c r="AC5861" s="17">
        <v>10</v>
      </c>
      <c r="AD5861" s="17">
        <v>8</v>
      </c>
      <c r="AE5861" s="17">
        <v>6</v>
      </c>
      <c r="AF5861" s="17">
        <v>4</v>
      </c>
      <c r="AG5861" s="17">
        <v>2</v>
      </c>
      <c r="AH5861" s="100">
        <v>0</v>
      </c>
    </row>
    <row r="5862" spans="1:34" ht="71.25" customHeight="1" x14ac:dyDescent="0.35">
      <c r="A5862" s="7" t="s">
        <v>16076</v>
      </c>
      <c r="B5862" s="8" t="s">
        <v>16077</v>
      </c>
      <c r="C5862" s="11" t="s">
        <v>16078</v>
      </c>
      <c r="D5862" s="8" t="s">
        <v>16079</v>
      </c>
      <c r="E5862" s="21"/>
      <c r="F5862" s="21"/>
      <c r="G5862" s="33"/>
      <c r="H5862" s="117"/>
      <c r="I5862" s="118"/>
      <c r="J5862" s="119"/>
      <c r="K5862" s="118"/>
      <c r="L5862" s="118"/>
      <c r="M5862" s="119"/>
      <c r="N5862" s="118"/>
      <c r="O5862" s="118"/>
      <c r="P5862" s="119"/>
      <c r="Q5862" s="118"/>
      <c r="R5862" s="120"/>
      <c r="S5862" s="119"/>
      <c r="T5862" s="121"/>
      <c r="U5862" s="96"/>
      <c r="X5862" s="17"/>
      <c r="Y5862" s="17"/>
      <c r="Z5862" s="17"/>
      <c r="AA5862" s="17"/>
      <c r="AB5862" s="17"/>
      <c r="AC5862" s="17"/>
      <c r="AD5862" s="17"/>
      <c r="AE5862" s="17"/>
      <c r="AF5862" s="17"/>
      <c r="AG5862" s="17"/>
      <c r="AH5862" s="99"/>
    </row>
    <row r="5863" spans="1:34" ht="30" customHeight="1" x14ac:dyDescent="0.35">
      <c r="A5863" s="7" t="s">
        <v>36</v>
      </c>
      <c r="B5863" s="12" t="s">
        <v>16015</v>
      </c>
      <c r="C5863" s="13" t="s">
        <v>16016</v>
      </c>
      <c r="D5863" s="12" t="s">
        <v>16017</v>
      </c>
      <c r="E5863" s="21"/>
      <c r="F5863" s="21"/>
      <c r="G5863" s="33"/>
      <c r="H5863" s="117"/>
      <c r="I5863" s="118"/>
      <c r="J5863" s="119"/>
      <c r="K5863" s="118"/>
      <c r="L5863" s="118"/>
      <c r="M5863" s="119"/>
      <c r="N5863" s="118"/>
      <c r="O5863" s="118"/>
      <c r="P5863" s="119"/>
      <c r="Q5863" s="118"/>
      <c r="R5863" s="120"/>
      <c r="S5863" s="119"/>
      <c r="T5863" s="121"/>
      <c r="U5863" s="96"/>
      <c r="X5863" s="17"/>
      <c r="Y5863" s="17"/>
      <c r="Z5863" s="17"/>
      <c r="AA5863" s="17"/>
      <c r="AB5863" s="17"/>
      <c r="AC5863" s="17"/>
      <c r="AD5863" s="17"/>
      <c r="AE5863" s="17"/>
      <c r="AF5863" s="17"/>
      <c r="AG5863" s="17"/>
      <c r="AH5863" s="99"/>
    </row>
    <row r="5864" spans="1:34" ht="30" customHeight="1" x14ac:dyDescent="0.35">
      <c r="A5864" s="7" t="s">
        <v>16080</v>
      </c>
      <c r="B5864" s="12" t="s">
        <v>16081</v>
      </c>
      <c r="C5864" s="13" t="s">
        <v>16082</v>
      </c>
      <c r="D5864" s="12" t="s">
        <v>16083</v>
      </c>
      <c r="E5864" s="21" t="s">
        <v>195</v>
      </c>
      <c r="F5864" s="21">
        <v>10</v>
      </c>
      <c r="G5864" s="33">
        <v>1</v>
      </c>
      <c r="H5864" s="117">
        <v>58498959.200000003</v>
      </c>
      <c r="I5864" s="118">
        <v>5693807.2000000002</v>
      </c>
      <c r="J5864" s="119">
        <v>36241721.5</v>
      </c>
      <c r="K5864" s="118">
        <v>342.2</v>
      </c>
      <c r="L5864" s="118">
        <v>0</v>
      </c>
      <c r="M5864" s="119">
        <v>439168.7</v>
      </c>
      <c r="N5864" s="118">
        <v>261.7</v>
      </c>
      <c r="O5864" s="118">
        <v>0</v>
      </c>
      <c r="P5864" s="119">
        <v>0</v>
      </c>
      <c r="Q5864" s="118">
        <f t="shared" si="273"/>
        <v>33478162.633333337</v>
      </c>
      <c r="R5864" s="120">
        <f t="shared" si="274"/>
        <v>146503.63333333333</v>
      </c>
      <c r="S5864" s="119">
        <f t="shared" si="275"/>
        <v>87.233333333333334</v>
      </c>
      <c r="T5864" s="121">
        <v>1.2784392899820153E-3</v>
      </c>
      <c r="U5864" s="96" t="s">
        <v>23971</v>
      </c>
      <c r="V5864">
        <v>10</v>
      </c>
      <c r="W5864">
        <v>10</v>
      </c>
      <c r="X5864" s="67">
        <v>10</v>
      </c>
      <c r="Y5864" s="17">
        <v>9</v>
      </c>
      <c r="Z5864" s="17">
        <v>8</v>
      </c>
      <c r="AA5864" s="17">
        <v>7</v>
      </c>
      <c r="AB5864" s="17">
        <v>6</v>
      </c>
      <c r="AC5864" s="17">
        <v>5</v>
      </c>
      <c r="AD5864" s="17">
        <v>4</v>
      </c>
      <c r="AE5864" s="17">
        <v>3</v>
      </c>
      <c r="AF5864" s="17">
        <v>2</v>
      </c>
      <c r="AG5864" s="17">
        <v>1</v>
      </c>
      <c r="AH5864" s="100">
        <v>0</v>
      </c>
    </row>
    <row r="5865" spans="1:34" ht="15" customHeight="1" x14ac:dyDescent="0.35">
      <c r="A5865" s="7" t="s">
        <v>16084</v>
      </c>
      <c r="B5865" s="12" t="s">
        <v>16085</v>
      </c>
      <c r="C5865" s="13" t="s">
        <v>16086</v>
      </c>
      <c r="D5865" s="12" t="s">
        <v>16087</v>
      </c>
      <c r="E5865" s="21" t="s">
        <v>195</v>
      </c>
      <c r="F5865" s="21">
        <v>5</v>
      </c>
      <c r="G5865" s="33">
        <v>1</v>
      </c>
      <c r="H5865" s="117">
        <v>2046931.6</v>
      </c>
      <c r="I5865" s="118">
        <v>3678178.3</v>
      </c>
      <c r="J5865" s="119">
        <v>10551238.4</v>
      </c>
      <c r="K5865" s="118">
        <v>592.9</v>
      </c>
      <c r="L5865" s="118">
        <v>357.4</v>
      </c>
      <c r="M5865" s="119">
        <v>2244.8000000000002</v>
      </c>
      <c r="N5865" s="118">
        <v>592.9</v>
      </c>
      <c r="O5865" s="118">
        <v>357.4</v>
      </c>
      <c r="P5865" s="119">
        <v>0</v>
      </c>
      <c r="Q5865" s="118">
        <f t="shared" si="273"/>
        <v>5425449.4333333336</v>
      </c>
      <c r="R5865" s="120">
        <f t="shared" si="274"/>
        <v>1065.0333333333335</v>
      </c>
      <c r="S5865" s="119">
        <f t="shared" si="275"/>
        <v>316.76666666666665</v>
      </c>
      <c r="T5865" s="121">
        <v>9.2938340674179818E-6</v>
      </c>
      <c r="U5865" s="96" t="s">
        <v>23971</v>
      </c>
      <c r="V5865">
        <v>10</v>
      </c>
      <c r="W5865">
        <v>5</v>
      </c>
      <c r="X5865" s="67">
        <v>5</v>
      </c>
      <c r="Y5865" s="17">
        <v>4.5</v>
      </c>
      <c r="Z5865" s="17">
        <v>4</v>
      </c>
      <c r="AA5865" s="17">
        <v>3.5</v>
      </c>
      <c r="AB5865" s="17">
        <v>3</v>
      </c>
      <c r="AC5865" s="17">
        <v>2.5</v>
      </c>
      <c r="AD5865" s="17">
        <v>2</v>
      </c>
      <c r="AE5865" s="17">
        <v>1.5</v>
      </c>
      <c r="AF5865" s="17">
        <v>1</v>
      </c>
      <c r="AG5865" s="17">
        <v>0.5</v>
      </c>
      <c r="AH5865" s="100">
        <v>0</v>
      </c>
    </row>
    <row r="5866" spans="1:34" ht="15" customHeight="1" x14ac:dyDescent="0.35">
      <c r="A5866" s="7" t="s">
        <v>16088</v>
      </c>
      <c r="B5866" s="12" t="s">
        <v>33</v>
      </c>
      <c r="C5866" s="13" t="s">
        <v>34</v>
      </c>
      <c r="D5866" s="12" t="s">
        <v>35</v>
      </c>
      <c r="E5866" s="21" t="s">
        <v>195</v>
      </c>
      <c r="F5866" s="21">
        <v>5</v>
      </c>
      <c r="G5866" s="33">
        <v>1</v>
      </c>
      <c r="H5866" s="117">
        <v>25428880.600000001</v>
      </c>
      <c r="I5866" s="118">
        <v>2794566.2</v>
      </c>
      <c r="J5866" s="119">
        <v>3500602.9</v>
      </c>
      <c r="K5866" s="118">
        <v>44522.1</v>
      </c>
      <c r="L5866" s="118">
        <v>148622.29999999999</v>
      </c>
      <c r="M5866" s="119">
        <v>69819</v>
      </c>
      <c r="N5866" s="118">
        <v>1432</v>
      </c>
      <c r="O5866" s="118">
        <v>15971.1</v>
      </c>
      <c r="P5866" s="119">
        <v>10574.4</v>
      </c>
      <c r="Q5866" s="118">
        <f t="shared" si="273"/>
        <v>10574683.233333332</v>
      </c>
      <c r="R5866" s="120">
        <f t="shared" si="274"/>
        <v>87654.466666666674</v>
      </c>
      <c r="S5866" s="119">
        <f t="shared" si="275"/>
        <v>9325.8333333333339</v>
      </c>
      <c r="T5866" s="121">
        <v>7.6490194529249837E-4</v>
      </c>
      <c r="U5866" s="96" t="s">
        <v>23971</v>
      </c>
      <c r="V5866">
        <v>10</v>
      </c>
      <c r="W5866">
        <v>5</v>
      </c>
      <c r="X5866" s="67">
        <v>5</v>
      </c>
      <c r="Y5866" s="17">
        <v>4.5</v>
      </c>
      <c r="Z5866" s="17">
        <v>4</v>
      </c>
      <c r="AA5866" s="17">
        <v>3.5</v>
      </c>
      <c r="AB5866" s="17">
        <v>3</v>
      </c>
      <c r="AC5866" s="17">
        <v>2.5</v>
      </c>
      <c r="AD5866" s="17">
        <v>2</v>
      </c>
      <c r="AE5866" s="17">
        <v>1.5</v>
      </c>
      <c r="AF5866" s="17">
        <v>1</v>
      </c>
      <c r="AG5866" s="17">
        <v>0.5</v>
      </c>
      <c r="AH5866" s="100">
        <v>0</v>
      </c>
    </row>
    <row r="5867" spans="1:34" ht="45" customHeight="1" x14ac:dyDescent="0.35">
      <c r="A5867" s="7" t="s">
        <v>16089</v>
      </c>
      <c r="B5867" s="12" t="s">
        <v>16090</v>
      </c>
      <c r="C5867" s="13" t="s">
        <v>16091</v>
      </c>
      <c r="D5867" s="12" t="s">
        <v>16092</v>
      </c>
      <c r="E5867" s="21" t="s">
        <v>195</v>
      </c>
      <c r="F5867" s="21">
        <v>5</v>
      </c>
      <c r="G5867" s="33">
        <v>1</v>
      </c>
      <c r="H5867" s="117">
        <v>46118094.100000001</v>
      </c>
      <c r="I5867" s="118">
        <v>30858484.899999999</v>
      </c>
      <c r="J5867" s="119">
        <v>14392578.199999999</v>
      </c>
      <c r="K5867" s="118">
        <v>14398.2</v>
      </c>
      <c r="L5867" s="118">
        <v>86380</v>
      </c>
      <c r="M5867" s="119">
        <v>2670.3</v>
      </c>
      <c r="N5867" s="118">
        <v>9014.4</v>
      </c>
      <c r="O5867" s="118">
        <v>39847.199999999997</v>
      </c>
      <c r="P5867" s="119">
        <v>2670.3</v>
      </c>
      <c r="Q5867" s="118">
        <f t="shared" si="273"/>
        <v>30456385.733333334</v>
      </c>
      <c r="R5867" s="120">
        <f t="shared" si="274"/>
        <v>34482.833333333336</v>
      </c>
      <c r="S5867" s="119">
        <f t="shared" si="275"/>
        <v>17177.3</v>
      </c>
      <c r="T5867" s="121">
        <v>3.0090863933000182E-4</v>
      </c>
      <c r="U5867" s="96" t="s">
        <v>23971</v>
      </c>
      <c r="V5867">
        <v>10</v>
      </c>
      <c r="W5867">
        <v>5</v>
      </c>
      <c r="X5867" s="67">
        <v>5</v>
      </c>
      <c r="Y5867" s="17">
        <v>4.5</v>
      </c>
      <c r="Z5867" s="17">
        <v>4</v>
      </c>
      <c r="AA5867" s="17">
        <v>3.5</v>
      </c>
      <c r="AB5867" s="17">
        <v>3</v>
      </c>
      <c r="AC5867" s="17">
        <v>2.5</v>
      </c>
      <c r="AD5867" s="17">
        <v>2</v>
      </c>
      <c r="AE5867" s="17">
        <v>1.5</v>
      </c>
      <c r="AF5867" s="17">
        <v>1</v>
      </c>
      <c r="AG5867" s="17">
        <v>0.5</v>
      </c>
      <c r="AH5867" s="100">
        <v>0</v>
      </c>
    </row>
    <row r="5868" spans="1:34" ht="15" customHeight="1" x14ac:dyDescent="0.35">
      <c r="A5868" s="7" t="s">
        <v>36</v>
      </c>
      <c r="B5868" s="12" t="s">
        <v>16093</v>
      </c>
      <c r="C5868" s="13" t="s">
        <v>16094</v>
      </c>
      <c r="D5868" s="12" t="s">
        <v>16095</v>
      </c>
      <c r="E5868" s="21"/>
      <c r="F5868" s="21"/>
      <c r="G5868" s="33"/>
      <c r="H5868" s="117"/>
      <c r="I5868" s="118"/>
      <c r="J5868" s="119"/>
      <c r="K5868" s="118"/>
      <c r="L5868" s="118"/>
      <c r="M5868" s="119"/>
      <c r="N5868" s="118"/>
      <c r="O5868" s="118"/>
      <c r="P5868" s="119"/>
      <c r="Q5868" s="118"/>
      <c r="R5868" s="120"/>
      <c r="S5868" s="119"/>
      <c r="T5868" s="121"/>
      <c r="U5868" s="96"/>
      <c r="X5868" s="17"/>
      <c r="Y5868" s="17"/>
      <c r="Z5868" s="17"/>
      <c r="AA5868" s="17"/>
      <c r="AB5868" s="17"/>
      <c r="AC5868" s="17"/>
      <c r="AD5868" s="17"/>
      <c r="AE5868" s="17"/>
      <c r="AF5868" s="17"/>
      <c r="AG5868" s="17"/>
      <c r="AH5868" s="99"/>
    </row>
    <row r="5869" spans="1:34" ht="15" customHeight="1" x14ac:dyDescent="0.35">
      <c r="A5869" s="7" t="s">
        <v>36</v>
      </c>
      <c r="B5869" s="12" t="s">
        <v>16096</v>
      </c>
      <c r="C5869" s="13" t="s">
        <v>16097</v>
      </c>
      <c r="D5869" s="12" t="s">
        <v>16098</v>
      </c>
      <c r="E5869" s="21"/>
      <c r="F5869" s="21"/>
      <c r="G5869" s="33"/>
      <c r="H5869" s="117"/>
      <c r="I5869" s="118"/>
      <c r="J5869" s="119"/>
      <c r="K5869" s="118"/>
      <c r="L5869" s="118"/>
      <c r="M5869" s="119"/>
      <c r="N5869" s="118"/>
      <c r="O5869" s="118"/>
      <c r="P5869" s="119"/>
      <c r="Q5869" s="118"/>
      <c r="R5869" s="120"/>
      <c r="S5869" s="119"/>
      <c r="T5869" s="121"/>
      <c r="U5869" s="96"/>
      <c r="X5869" s="17"/>
      <c r="Y5869" s="17"/>
      <c r="Z5869" s="17"/>
      <c r="AA5869" s="17"/>
      <c r="AB5869" s="17"/>
      <c r="AC5869" s="17"/>
      <c r="AD5869" s="17"/>
      <c r="AE5869" s="17"/>
      <c r="AF5869" s="17"/>
      <c r="AG5869" s="17"/>
      <c r="AH5869" s="99"/>
    </row>
    <row r="5870" spans="1:34" ht="30" customHeight="1" x14ac:dyDescent="0.35">
      <c r="A5870" s="7" t="s">
        <v>16099</v>
      </c>
      <c r="B5870" s="12" t="s">
        <v>16045</v>
      </c>
      <c r="C5870" s="13" t="s">
        <v>16100</v>
      </c>
      <c r="D5870" s="12" t="s">
        <v>16101</v>
      </c>
      <c r="E5870" s="21" t="s">
        <v>195</v>
      </c>
      <c r="F5870" s="21">
        <v>10</v>
      </c>
      <c r="G5870" s="33">
        <v>1</v>
      </c>
      <c r="H5870" s="117">
        <v>61839.4</v>
      </c>
      <c r="I5870" s="118">
        <v>1603292</v>
      </c>
      <c r="J5870" s="119">
        <v>2803634.1</v>
      </c>
      <c r="K5870" s="118">
        <v>881.2</v>
      </c>
      <c r="L5870" s="118">
        <v>1531.2</v>
      </c>
      <c r="M5870" s="119">
        <v>0</v>
      </c>
      <c r="N5870" s="118">
        <v>881.2</v>
      </c>
      <c r="O5870" s="118">
        <v>1531.2</v>
      </c>
      <c r="P5870" s="119">
        <v>0</v>
      </c>
      <c r="Q5870" s="118">
        <f t="shared" si="273"/>
        <v>1489588.5</v>
      </c>
      <c r="R5870" s="120">
        <f t="shared" si="274"/>
        <v>804.13333333333333</v>
      </c>
      <c r="S5870" s="119">
        <f t="shared" si="275"/>
        <v>804.13333333333333</v>
      </c>
      <c r="T5870" s="121">
        <v>7.017134144233086E-6</v>
      </c>
      <c r="U5870" s="96" t="s">
        <v>23971</v>
      </c>
      <c r="V5870">
        <v>10</v>
      </c>
      <c r="W5870">
        <v>10</v>
      </c>
      <c r="X5870" s="67">
        <v>10</v>
      </c>
      <c r="Y5870" s="17">
        <v>9</v>
      </c>
      <c r="Z5870" s="17">
        <v>8</v>
      </c>
      <c r="AA5870" s="17">
        <v>7</v>
      </c>
      <c r="AB5870" s="17">
        <v>6</v>
      </c>
      <c r="AC5870" s="17">
        <v>5</v>
      </c>
      <c r="AD5870" s="17">
        <v>4</v>
      </c>
      <c r="AE5870" s="17">
        <v>3</v>
      </c>
      <c r="AF5870" s="17">
        <v>2</v>
      </c>
      <c r="AG5870" s="17">
        <v>1</v>
      </c>
      <c r="AH5870" s="100">
        <v>0</v>
      </c>
    </row>
    <row r="5871" spans="1:34" ht="15" customHeight="1" x14ac:dyDescent="0.35">
      <c r="A5871" s="7" t="s">
        <v>16102</v>
      </c>
      <c r="B5871" s="12" t="s">
        <v>112</v>
      </c>
      <c r="C5871" s="13" t="s">
        <v>113</v>
      </c>
      <c r="D5871" s="12" t="s">
        <v>114</v>
      </c>
      <c r="E5871" s="21" t="s">
        <v>195</v>
      </c>
      <c r="F5871" s="21">
        <v>20</v>
      </c>
      <c r="G5871" s="33">
        <v>1</v>
      </c>
      <c r="H5871" s="117">
        <v>452914.6</v>
      </c>
      <c r="I5871" s="118">
        <v>1170661</v>
      </c>
      <c r="J5871" s="119">
        <v>767744.9</v>
      </c>
      <c r="K5871" s="118">
        <v>6344.3</v>
      </c>
      <c r="L5871" s="118">
        <v>15169.8</v>
      </c>
      <c r="M5871" s="119">
        <v>2106</v>
      </c>
      <c r="N5871" s="118">
        <v>6344.3</v>
      </c>
      <c r="O5871" s="118">
        <v>6368.3</v>
      </c>
      <c r="P5871" s="119">
        <v>876.2</v>
      </c>
      <c r="Q5871" s="118">
        <f t="shared" si="273"/>
        <v>797106.83333333337</v>
      </c>
      <c r="R5871" s="120">
        <f t="shared" si="274"/>
        <v>7873.3666666666659</v>
      </c>
      <c r="S5871" s="119">
        <f t="shared" si="275"/>
        <v>4529.6000000000004</v>
      </c>
      <c r="T5871" s="121">
        <v>6.8705608605620924E-5</v>
      </c>
      <c r="U5871" s="96" t="s">
        <v>23971</v>
      </c>
      <c r="V5871">
        <v>10</v>
      </c>
      <c r="W5871">
        <v>20</v>
      </c>
      <c r="X5871" s="67">
        <v>20</v>
      </c>
      <c r="Y5871" s="17">
        <v>18</v>
      </c>
      <c r="Z5871" s="17">
        <v>16</v>
      </c>
      <c r="AA5871" s="17">
        <v>14</v>
      </c>
      <c r="AB5871" s="17">
        <v>12</v>
      </c>
      <c r="AC5871" s="17">
        <v>10</v>
      </c>
      <c r="AD5871" s="17">
        <v>8</v>
      </c>
      <c r="AE5871" s="17">
        <v>6</v>
      </c>
      <c r="AF5871" s="17">
        <v>4</v>
      </c>
      <c r="AG5871" s="17">
        <v>2</v>
      </c>
      <c r="AH5871" s="100">
        <v>0</v>
      </c>
    </row>
    <row r="5872" spans="1:34" ht="15" customHeight="1" x14ac:dyDescent="0.35">
      <c r="A5872" s="7" t="s">
        <v>36</v>
      </c>
      <c r="B5872" s="12" t="s">
        <v>482</v>
      </c>
      <c r="C5872" s="13" t="s">
        <v>483</v>
      </c>
      <c r="D5872" s="12" t="s">
        <v>484</v>
      </c>
      <c r="E5872" s="21"/>
      <c r="F5872" s="21"/>
      <c r="G5872" s="33"/>
      <c r="H5872" s="117"/>
      <c r="I5872" s="118"/>
      <c r="J5872" s="119"/>
      <c r="K5872" s="118"/>
      <c r="L5872" s="118"/>
      <c r="M5872" s="119"/>
      <c r="N5872" s="118"/>
      <c r="O5872" s="118"/>
      <c r="P5872" s="119"/>
      <c r="Q5872" s="118"/>
      <c r="R5872" s="120"/>
      <c r="S5872" s="119"/>
      <c r="T5872" s="121"/>
      <c r="U5872" s="96"/>
      <c r="X5872" s="17"/>
      <c r="Y5872" s="17"/>
      <c r="Z5872" s="17"/>
      <c r="AA5872" s="17"/>
      <c r="AB5872" s="17"/>
      <c r="AC5872" s="17"/>
      <c r="AD5872" s="17"/>
      <c r="AE5872" s="17"/>
      <c r="AF5872" s="17"/>
      <c r="AG5872" s="17"/>
      <c r="AH5872" s="99"/>
    </row>
    <row r="5873" spans="1:34" ht="30" customHeight="1" x14ac:dyDescent="0.35">
      <c r="A5873" s="7" t="s">
        <v>16103</v>
      </c>
      <c r="B5873" s="12" t="s">
        <v>16045</v>
      </c>
      <c r="C5873" s="13" t="s">
        <v>16046</v>
      </c>
      <c r="D5873" s="12" t="s">
        <v>16101</v>
      </c>
      <c r="E5873" s="21" t="s">
        <v>195</v>
      </c>
      <c r="F5873" s="21">
        <v>10</v>
      </c>
      <c r="G5873" s="33">
        <v>1</v>
      </c>
      <c r="H5873" s="117">
        <v>17943.7</v>
      </c>
      <c r="I5873" s="118">
        <v>155702.5</v>
      </c>
      <c r="J5873" s="119">
        <v>5959579.7999999998</v>
      </c>
      <c r="K5873" s="118">
        <v>1688.7</v>
      </c>
      <c r="L5873" s="118">
        <v>3167.6</v>
      </c>
      <c r="M5873" s="119">
        <v>0</v>
      </c>
      <c r="N5873" s="118">
        <v>1688.7</v>
      </c>
      <c r="O5873" s="118">
        <v>588.70000000000005</v>
      </c>
      <c r="P5873" s="119">
        <v>0</v>
      </c>
      <c r="Q5873" s="118">
        <f t="shared" si="273"/>
        <v>2044408.6666666667</v>
      </c>
      <c r="R5873" s="120">
        <f t="shared" si="274"/>
        <v>1618.7666666666667</v>
      </c>
      <c r="S5873" s="119">
        <f t="shared" si="275"/>
        <v>759.13333333333333</v>
      </c>
      <c r="T5873" s="121">
        <v>1.4125894770618112E-5</v>
      </c>
      <c r="U5873" s="96" t="s">
        <v>23971</v>
      </c>
      <c r="V5873">
        <v>10</v>
      </c>
      <c r="W5873">
        <v>10</v>
      </c>
      <c r="X5873" s="67">
        <v>10</v>
      </c>
      <c r="Y5873" s="17">
        <v>9</v>
      </c>
      <c r="Z5873" s="17">
        <v>8</v>
      </c>
      <c r="AA5873" s="17">
        <v>7</v>
      </c>
      <c r="AB5873" s="17">
        <v>6</v>
      </c>
      <c r="AC5873" s="17">
        <v>5</v>
      </c>
      <c r="AD5873" s="17">
        <v>4</v>
      </c>
      <c r="AE5873" s="17">
        <v>3</v>
      </c>
      <c r="AF5873" s="17">
        <v>2</v>
      </c>
      <c r="AG5873" s="17">
        <v>1</v>
      </c>
      <c r="AH5873" s="100">
        <v>0</v>
      </c>
    </row>
    <row r="5874" spans="1:34" ht="15" customHeight="1" x14ac:dyDescent="0.35">
      <c r="A5874" s="7" t="s">
        <v>16104</v>
      </c>
      <c r="B5874" s="12" t="s">
        <v>112</v>
      </c>
      <c r="C5874" s="13" t="s">
        <v>113</v>
      </c>
      <c r="D5874" s="12" t="s">
        <v>114</v>
      </c>
      <c r="E5874" s="21" t="s">
        <v>195</v>
      </c>
      <c r="F5874" s="21">
        <v>20</v>
      </c>
      <c r="G5874" s="33">
        <v>1</v>
      </c>
      <c r="H5874" s="117">
        <v>8523671.0999999996</v>
      </c>
      <c r="I5874" s="118">
        <v>847072.3</v>
      </c>
      <c r="J5874" s="119">
        <v>827080.4</v>
      </c>
      <c r="K5874" s="118">
        <v>843096.9</v>
      </c>
      <c r="L5874" s="118">
        <v>840.4</v>
      </c>
      <c r="M5874" s="119">
        <v>163312.5</v>
      </c>
      <c r="N5874" s="118">
        <v>33.9</v>
      </c>
      <c r="O5874" s="118">
        <v>840.4</v>
      </c>
      <c r="P5874" s="119">
        <v>163274.70000000001</v>
      </c>
      <c r="Q5874" s="118">
        <f t="shared" si="273"/>
        <v>3399274.6</v>
      </c>
      <c r="R5874" s="120">
        <f t="shared" si="274"/>
        <v>335749.93333333335</v>
      </c>
      <c r="S5874" s="119">
        <f t="shared" si="275"/>
        <v>54716.333333333336</v>
      </c>
      <c r="T5874" s="121">
        <v>2.9298652641982872E-3</v>
      </c>
      <c r="U5874" s="96" t="s">
        <v>23971</v>
      </c>
      <c r="V5874">
        <v>10</v>
      </c>
      <c r="W5874">
        <v>20</v>
      </c>
      <c r="X5874" s="67">
        <v>20</v>
      </c>
      <c r="Y5874" s="17">
        <v>18</v>
      </c>
      <c r="Z5874" s="17">
        <v>16</v>
      </c>
      <c r="AA5874" s="17">
        <v>14</v>
      </c>
      <c r="AB5874" s="17">
        <v>12</v>
      </c>
      <c r="AC5874" s="17">
        <v>10</v>
      </c>
      <c r="AD5874" s="17">
        <v>8</v>
      </c>
      <c r="AE5874" s="17">
        <v>6</v>
      </c>
      <c r="AF5874" s="17">
        <v>4</v>
      </c>
      <c r="AG5874" s="17">
        <v>2</v>
      </c>
      <c r="AH5874" s="100">
        <v>0</v>
      </c>
    </row>
    <row r="5875" spans="1:34" ht="15" customHeight="1" x14ac:dyDescent="0.35">
      <c r="A5875" s="7" t="s">
        <v>36</v>
      </c>
      <c r="B5875" s="12" t="s">
        <v>71</v>
      </c>
      <c r="C5875" s="13" t="s">
        <v>1264</v>
      </c>
      <c r="D5875" s="12" t="s">
        <v>1235</v>
      </c>
      <c r="E5875" s="21"/>
      <c r="F5875" s="21"/>
      <c r="G5875" s="33"/>
      <c r="H5875" s="117"/>
      <c r="I5875" s="118"/>
      <c r="J5875" s="119"/>
      <c r="K5875" s="118"/>
      <c r="L5875" s="118"/>
      <c r="M5875" s="119"/>
      <c r="N5875" s="118"/>
      <c r="O5875" s="118"/>
      <c r="P5875" s="119"/>
      <c r="Q5875" s="118"/>
      <c r="R5875" s="120"/>
      <c r="S5875" s="119"/>
      <c r="T5875" s="121"/>
      <c r="U5875" s="96"/>
      <c r="X5875" s="17"/>
      <c r="Y5875" s="17"/>
      <c r="Z5875" s="17"/>
      <c r="AA5875" s="17"/>
      <c r="AB5875" s="17"/>
      <c r="AC5875" s="17"/>
      <c r="AD5875" s="17"/>
      <c r="AE5875" s="17"/>
      <c r="AF5875" s="17"/>
      <c r="AG5875" s="17"/>
      <c r="AH5875" s="99"/>
    </row>
    <row r="5876" spans="1:34" ht="30" customHeight="1" x14ac:dyDescent="0.35">
      <c r="A5876" s="7" t="s">
        <v>16105</v>
      </c>
      <c r="B5876" s="12" t="s">
        <v>16106</v>
      </c>
      <c r="C5876" s="13" t="s">
        <v>16107</v>
      </c>
      <c r="D5876" s="12" t="s">
        <v>16108</v>
      </c>
      <c r="E5876" s="21" t="s">
        <v>195</v>
      </c>
      <c r="F5876" s="21">
        <v>10</v>
      </c>
      <c r="G5876" s="33">
        <v>1</v>
      </c>
      <c r="H5876" s="117">
        <v>1128268</v>
      </c>
      <c r="I5876" s="118">
        <v>1060540.7</v>
      </c>
      <c r="J5876" s="119">
        <v>182771.7</v>
      </c>
      <c r="K5876" s="118">
        <v>670609.4</v>
      </c>
      <c r="L5876" s="118">
        <v>323862.59999999998</v>
      </c>
      <c r="M5876" s="119">
        <v>26113.8</v>
      </c>
      <c r="N5876" s="118">
        <v>0</v>
      </c>
      <c r="O5876" s="118">
        <v>1591.9</v>
      </c>
      <c r="P5876" s="119">
        <v>0</v>
      </c>
      <c r="Q5876" s="118">
        <f t="shared" si="273"/>
        <v>790526.80000000016</v>
      </c>
      <c r="R5876" s="120">
        <f t="shared" si="274"/>
        <v>340195.26666666666</v>
      </c>
      <c r="S5876" s="119">
        <f t="shared" si="275"/>
        <v>530.63333333333333</v>
      </c>
      <c r="T5876" s="121">
        <v>2.9686567170864862E-3</v>
      </c>
      <c r="U5876" s="96" t="s">
        <v>23971</v>
      </c>
      <c r="V5876">
        <v>10</v>
      </c>
      <c r="W5876">
        <v>10</v>
      </c>
      <c r="X5876" s="67">
        <v>10</v>
      </c>
      <c r="Y5876" s="17">
        <v>9</v>
      </c>
      <c r="Z5876" s="17">
        <v>8</v>
      </c>
      <c r="AA5876" s="17">
        <v>7</v>
      </c>
      <c r="AB5876" s="17">
        <v>6</v>
      </c>
      <c r="AC5876" s="17">
        <v>5</v>
      </c>
      <c r="AD5876" s="17">
        <v>4</v>
      </c>
      <c r="AE5876" s="17">
        <v>3</v>
      </c>
      <c r="AF5876" s="17">
        <v>2</v>
      </c>
      <c r="AG5876" s="17">
        <v>1</v>
      </c>
      <c r="AH5876" s="100">
        <v>0</v>
      </c>
    </row>
    <row r="5877" spans="1:34" ht="15" customHeight="1" x14ac:dyDescent="0.35">
      <c r="A5877" s="7" t="s">
        <v>16109</v>
      </c>
      <c r="B5877" s="12" t="s">
        <v>33</v>
      </c>
      <c r="C5877" s="13" t="s">
        <v>588</v>
      </c>
      <c r="D5877" s="12" t="s">
        <v>35</v>
      </c>
      <c r="E5877" s="21" t="s">
        <v>195</v>
      </c>
      <c r="F5877" s="21">
        <v>20</v>
      </c>
      <c r="G5877" s="33">
        <v>1</v>
      </c>
      <c r="H5877" s="117">
        <v>3393856.7</v>
      </c>
      <c r="I5877" s="118">
        <v>659965.30000000005</v>
      </c>
      <c r="J5877" s="119">
        <v>548534</v>
      </c>
      <c r="K5877" s="118">
        <v>153151.1</v>
      </c>
      <c r="L5877" s="118">
        <v>62476.9</v>
      </c>
      <c r="M5877" s="119">
        <v>37784.1</v>
      </c>
      <c r="N5877" s="118">
        <v>96087.5</v>
      </c>
      <c r="O5877" s="118">
        <v>2806.4</v>
      </c>
      <c r="P5877" s="119">
        <v>35342.400000000001</v>
      </c>
      <c r="Q5877" s="118">
        <f t="shared" si="273"/>
        <v>1534118.6666666667</v>
      </c>
      <c r="R5877" s="120">
        <f t="shared" si="274"/>
        <v>84470.7</v>
      </c>
      <c r="S5877" s="119">
        <f t="shared" si="275"/>
        <v>44745.433333333327</v>
      </c>
      <c r="T5877" s="121">
        <v>7.3711934151542418E-4</v>
      </c>
      <c r="U5877" s="96" t="s">
        <v>23971</v>
      </c>
      <c r="V5877">
        <v>10</v>
      </c>
      <c r="W5877">
        <v>20</v>
      </c>
      <c r="X5877" s="67">
        <v>20</v>
      </c>
      <c r="Y5877" s="17">
        <v>18</v>
      </c>
      <c r="Z5877" s="17">
        <v>16</v>
      </c>
      <c r="AA5877" s="17">
        <v>14</v>
      </c>
      <c r="AB5877" s="17">
        <v>12</v>
      </c>
      <c r="AC5877" s="17">
        <v>10</v>
      </c>
      <c r="AD5877" s="17">
        <v>8</v>
      </c>
      <c r="AE5877" s="17">
        <v>6</v>
      </c>
      <c r="AF5877" s="17">
        <v>4</v>
      </c>
      <c r="AG5877" s="17">
        <v>2</v>
      </c>
      <c r="AH5877" s="100">
        <v>0</v>
      </c>
    </row>
    <row r="5878" spans="1:34" ht="71.25" customHeight="1" x14ac:dyDescent="0.35">
      <c r="A5878" s="7" t="s">
        <v>16110</v>
      </c>
      <c r="B5878" s="8" t="s">
        <v>16111</v>
      </c>
      <c r="C5878" s="11" t="s">
        <v>16112</v>
      </c>
      <c r="D5878" s="8" t="s">
        <v>16113</v>
      </c>
      <c r="E5878" s="21"/>
      <c r="F5878" s="21"/>
      <c r="G5878" s="33"/>
      <c r="H5878" s="117"/>
      <c r="I5878" s="118"/>
      <c r="J5878" s="119"/>
      <c r="K5878" s="118"/>
      <c r="L5878" s="118"/>
      <c r="M5878" s="119"/>
      <c r="N5878" s="118"/>
      <c r="O5878" s="118"/>
      <c r="P5878" s="119"/>
      <c r="Q5878" s="118"/>
      <c r="R5878" s="120"/>
      <c r="S5878" s="119"/>
      <c r="T5878" s="121"/>
      <c r="U5878" s="96"/>
      <c r="X5878" s="17"/>
      <c r="Y5878" s="17"/>
      <c r="Z5878" s="17"/>
      <c r="AA5878" s="17"/>
      <c r="AB5878" s="17"/>
      <c r="AC5878" s="17"/>
      <c r="AD5878" s="17"/>
      <c r="AE5878" s="17"/>
      <c r="AF5878" s="17"/>
      <c r="AG5878" s="17"/>
      <c r="AH5878" s="99"/>
    </row>
    <row r="5879" spans="1:34" ht="30" customHeight="1" x14ac:dyDescent="0.35">
      <c r="A5879" s="7" t="s">
        <v>36</v>
      </c>
      <c r="B5879" s="12" t="s">
        <v>16015</v>
      </c>
      <c r="C5879" s="13" t="s">
        <v>16016</v>
      </c>
      <c r="D5879" s="12" t="s">
        <v>16017</v>
      </c>
      <c r="E5879" s="21"/>
      <c r="F5879" s="21"/>
      <c r="G5879" s="33"/>
      <c r="H5879" s="117"/>
      <c r="I5879" s="118"/>
      <c r="J5879" s="119"/>
      <c r="K5879" s="118"/>
      <c r="L5879" s="118"/>
      <c r="M5879" s="119"/>
      <c r="N5879" s="118"/>
      <c r="O5879" s="118"/>
      <c r="P5879" s="119"/>
      <c r="Q5879" s="118"/>
      <c r="R5879" s="120"/>
      <c r="S5879" s="119"/>
      <c r="T5879" s="121"/>
      <c r="U5879" s="96"/>
      <c r="X5879" s="17"/>
      <c r="Y5879" s="17"/>
      <c r="Z5879" s="17"/>
      <c r="AA5879" s="17"/>
      <c r="AB5879" s="17"/>
      <c r="AC5879" s="17"/>
      <c r="AD5879" s="17"/>
      <c r="AE5879" s="17"/>
      <c r="AF5879" s="17"/>
      <c r="AG5879" s="17"/>
      <c r="AH5879" s="99"/>
    </row>
    <row r="5880" spans="1:34" ht="15" customHeight="1" x14ac:dyDescent="0.35">
      <c r="A5880" s="7" t="s">
        <v>16114</v>
      </c>
      <c r="B5880" s="12" t="s">
        <v>16115</v>
      </c>
      <c r="C5880" s="13" t="s">
        <v>16116</v>
      </c>
      <c r="D5880" s="12" t="s">
        <v>16117</v>
      </c>
      <c r="E5880" s="21" t="s">
        <v>195</v>
      </c>
      <c r="F5880" s="21">
        <v>5</v>
      </c>
      <c r="G5880" s="33">
        <v>1</v>
      </c>
      <c r="H5880" s="117">
        <v>17691514.100000001</v>
      </c>
      <c r="I5880" s="118">
        <v>665682.9</v>
      </c>
      <c r="J5880" s="119">
        <v>2329063.2999999998</v>
      </c>
      <c r="K5880" s="118">
        <v>40505.5</v>
      </c>
      <c r="L5880" s="118">
        <v>4802</v>
      </c>
      <c r="M5880" s="119">
        <v>619593.30000000005</v>
      </c>
      <c r="N5880" s="118">
        <v>505.8</v>
      </c>
      <c r="O5880" s="118">
        <v>2577</v>
      </c>
      <c r="P5880" s="119">
        <v>21.2</v>
      </c>
      <c r="Q5880" s="118">
        <f t="shared" si="273"/>
        <v>6895420.1000000006</v>
      </c>
      <c r="R5880" s="120">
        <f t="shared" si="274"/>
        <v>221633.6</v>
      </c>
      <c r="S5880" s="119">
        <f t="shared" si="275"/>
        <v>1034.6666666666667</v>
      </c>
      <c r="T5880" s="121">
        <v>1.934048294730515E-3</v>
      </c>
      <c r="U5880" s="96" t="s">
        <v>23971</v>
      </c>
      <c r="V5880">
        <v>10</v>
      </c>
      <c r="W5880">
        <v>5</v>
      </c>
      <c r="X5880" s="67">
        <v>5</v>
      </c>
      <c r="Y5880" s="17">
        <v>4.5</v>
      </c>
      <c r="Z5880" s="17">
        <v>4</v>
      </c>
      <c r="AA5880" s="17">
        <v>3.5</v>
      </c>
      <c r="AB5880" s="17">
        <v>3</v>
      </c>
      <c r="AC5880" s="17">
        <v>2.5</v>
      </c>
      <c r="AD5880" s="17">
        <v>2</v>
      </c>
      <c r="AE5880" s="17">
        <v>1.5</v>
      </c>
      <c r="AF5880" s="17">
        <v>1</v>
      </c>
      <c r="AG5880" s="17">
        <v>0.5</v>
      </c>
      <c r="AH5880" s="100">
        <v>0</v>
      </c>
    </row>
    <row r="5881" spans="1:34" ht="15" customHeight="1" x14ac:dyDescent="0.35">
      <c r="A5881" s="7" t="s">
        <v>16118</v>
      </c>
      <c r="B5881" s="12" t="s">
        <v>33</v>
      </c>
      <c r="C5881" s="13" t="s">
        <v>34</v>
      </c>
      <c r="D5881" s="12" t="s">
        <v>35</v>
      </c>
      <c r="E5881" s="21" t="s">
        <v>195</v>
      </c>
      <c r="F5881" s="21">
        <v>5</v>
      </c>
      <c r="G5881" s="33">
        <v>1</v>
      </c>
      <c r="H5881" s="117">
        <v>7667704.7000000002</v>
      </c>
      <c r="I5881" s="118">
        <v>1577937.5</v>
      </c>
      <c r="J5881" s="119">
        <v>3745148.4</v>
      </c>
      <c r="K5881" s="118">
        <v>118872.9</v>
      </c>
      <c r="L5881" s="118">
        <v>81470.399999999994</v>
      </c>
      <c r="M5881" s="119">
        <v>208754</v>
      </c>
      <c r="N5881" s="118">
        <v>65505.8</v>
      </c>
      <c r="O5881" s="118">
        <v>1637.5</v>
      </c>
      <c r="P5881" s="119">
        <v>1869</v>
      </c>
      <c r="Q5881" s="118">
        <f t="shared" si="273"/>
        <v>4330263.5333333332</v>
      </c>
      <c r="R5881" s="120">
        <f t="shared" si="274"/>
        <v>136365.76666666666</v>
      </c>
      <c r="S5881" s="119">
        <f t="shared" si="275"/>
        <v>23004.100000000002</v>
      </c>
      <c r="T5881" s="121">
        <v>1.1899729033922923E-3</v>
      </c>
      <c r="U5881" s="96" t="s">
        <v>23971</v>
      </c>
      <c r="V5881">
        <v>10</v>
      </c>
      <c r="W5881">
        <v>5</v>
      </c>
      <c r="X5881" s="67">
        <v>5</v>
      </c>
      <c r="Y5881" s="17">
        <v>4.5</v>
      </c>
      <c r="Z5881" s="17">
        <v>4</v>
      </c>
      <c r="AA5881" s="17">
        <v>3.5</v>
      </c>
      <c r="AB5881" s="17">
        <v>3</v>
      </c>
      <c r="AC5881" s="17">
        <v>2.5</v>
      </c>
      <c r="AD5881" s="17">
        <v>2</v>
      </c>
      <c r="AE5881" s="17">
        <v>1.5</v>
      </c>
      <c r="AF5881" s="17">
        <v>1</v>
      </c>
      <c r="AG5881" s="17">
        <v>0.5</v>
      </c>
      <c r="AH5881" s="100">
        <v>0</v>
      </c>
    </row>
    <row r="5882" spans="1:34" ht="60" customHeight="1" x14ac:dyDescent="0.35">
      <c r="A5882" s="7" t="s">
        <v>36</v>
      </c>
      <c r="B5882" s="12" t="s">
        <v>16119</v>
      </c>
      <c r="C5882" s="13" t="s">
        <v>16120</v>
      </c>
      <c r="D5882" s="12" t="s">
        <v>16121</v>
      </c>
      <c r="E5882" s="21"/>
      <c r="F5882" s="21"/>
      <c r="G5882" s="33"/>
      <c r="H5882" s="117"/>
      <c r="I5882" s="118"/>
      <c r="J5882" s="119"/>
      <c r="K5882" s="118"/>
      <c r="L5882" s="118"/>
      <c r="M5882" s="119"/>
      <c r="N5882" s="118"/>
      <c r="O5882" s="118"/>
      <c r="P5882" s="119"/>
      <c r="Q5882" s="118"/>
      <c r="R5882" s="120"/>
      <c r="S5882" s="119"/>
      <c r="T5882" s="121"/>
      <c r="U5882" s="96"/>
      <c r="X5882" s="17"/>
      <c r="Y5882" s="17"/>
      <c r="Z5882" s="17"/>
      <c r="AA5882" s="17"/>
      <c r="AB5882" s="17"/>
      <c r="AC5882" s="17"/>
      <c r="AD5882" s="17"/>
      <c r="AE5882" s="17"/>
      <c r="AF5882" s="17"/>
      <c r="AG5882" s="17"/>
      <c r="AH5882" s="99"/>
    </row>
    <row r="5883" spans="1:34" ht="15" customHeight="1" x14ac:dyDescent="0.35">
      <c r="A5883" s="7" t="s">
        <v>16122</v>
      </c>
      <c r="B5883" s="12" t="s">
        <v>16115</v>
      </c>
      <c r="C5883" s="13" t="s">
        <v>16116</v>
      </c>
      <c r="D5883" s="12" t="s">
        <v>16117</v>
      </c>
      <c r="E5883" s="21" t="s">
        <v>195</v>
      </c>
      <c r="F5883" s="21">
        <v>5</v>
      </c>
      <c r="G5883" s="33">
        <v>1</v>
      </c>
      <c r="H5883" s="117">
        <v>3817222.1</v>
      </c>
      <c r="I5883" s="118">
        <v>4077817.4</v>
      </c>
      <c r="J5883" s="119">
        <v>286140.7</v>
      </c>
      <c r="K5883" s="118">
        <v>5602.8</v>
      </c>
      <c r="L5883" s="118">
        <v>8466.6</v>
      </c>
      <c r="M5883" s="119">
        <v>0</v>
      </c>
      <c r="N5883" s="118">
        <v>5147</v>
      </c>
      <c r="O5883" s="118">
        <v>0</v>
      </c>
      <c r="P5883" s="119">
        <v>0</v>
      </c>
      <c r="Q5883" s="118">
        <f t="shared" si="273"/>
        <v>2727060.0666666669</v>
      </c>
      <c r="R5883" s="120">
        <f t="shared" si="274"/>
        <v>4689.8</v>
      </c>
      <c r="S5883" s="119">
        <f t="shared" si="275"/>
        <v>1715.6666666666667</v>
      </c>
      <c r="T5883" s="121">
        <v>4.092475009487356E-5</v>
      </c>
      <c r="U5883" s="96" t="s">
        <v>23971</v>
      </c>
      <c r="V5883">
        <v>10</v>
      </c>
      <c r="W5883">
        <v>5</v>
      </c>
      <c r="X5883" s="67">
        <v>5</v>
      </c>
      <c r="Y5883" s="17">
        <v>4.5</v>
      </c>
      <c r="Z5883" s="17">
        <v>4</v>
      </c>
      <c r="AA5883" s="17">
        <v>3.5</v>
      </c>
      <c r="AB5883" s="17">
        <v>3</v>
      </c>
      <c r="AC5883" s="17">
        <v>2.5</v>
      </c>
      <c r="AD5883" s="17">
        <v>2</v>
      </c>
      <c r="AE5883" s="17">
        <v>1.5</v>
      </c>
      <c r="AF5883" s="17">
        <v>1</v>
      </c>
      <c r="AG5883" s="17">
        <v>0.5</v>
      </c>
      <c r="AH5883" s="100">
        <v>0</v>
      </c>
    </row>
    <row r="5884" spans="1:34" ht="15" customHeight="1" x14ac:dyDescent="0.35">
      <c r="A5884" s="7" t="s">
        <v>16123</v>
      </c>
      <c r="B5884" s="12" t="s">
        <v>33</v>
      </c>
      <c r="C5884" s="13" t="s">
        <v>34</v>
      </c>
      <c r="D5884" s="12" t="s">
        <v>35</v>
      </c>
      <c r="E5884" s="21" t="s">
        <v>195</v>
      </c>
      <c r="F5884" s="21">
        <v>5</v>
      </c>
      <c r="G5884" s="33">
        <v>1</v>
      </c>
      <c r="H5884" s="117">
        <v>14628892.699999999</v>
      </c>
      <c r="I5884" s="118">
        <v>5046528.5</v>
      </c>
      <c r="J5884" s="119">
        <v>7794474.2000000002</v>
      </c>
      <c r="K5884" s="118">
        <v>10459.799999999999</v>
      </c>
      <c r="L5884" s="118">
        <v>226049.8</v>
      </c>
      <c r="M5884" s="119">
        <v>370289</v>
      </c>
      <c r="N5884" s="118">
        <v>10459.799999999999</v>
      </c>
      <c r="O5884" s="118">
        <v>211032.9</v>
      </c>
      <c r="P5884" s="119">
        <v>208513.4</v>
      </c>
      <c r="Q5884" s="118">
        <f t="shared" si="273"/>
        <v>9156631.7999999989</v>
      </c>
      <c r="R5884" s="120">
        <f t="shared" si="274"/>
        <v>202266.19999999998</v>
      </c>
      <c r="S5884" s="119">
        <f t="shared" si="275"/>
        <v>143335.36666666667</v>
      </c>
      <c r="T5884" s="121">
        <v>1.765041939451515E-3</v>
      </c>
      <c r="U5884" s="96" t="s">
        <v>23971</v>
      </c>
      <c r="V5884">
        <v>10</v>
      </c>
      <c r="W5884">
        <v>5</v>
      </c>
      <c r="X5884" s="67">
        <v>5</v>
      </c>
      <c r="Y5884" s="17">
        <v>4.5</v>
      </c>
      <c r="Z5884" s="17">
        <v>4</v>
      </c>
      <c r="AA5884" s="17">
        <v>3.5</v>
      </c>
      <c r="AB5884" s="17">
        <v>3</v>
      </c>
      <c r="AC5884" s="17">
        <v>2.5</v>
      </c>
      <c r="AD5884" s="17">
        <v>2</v>
      </c>
      <c r="AE5884" s="17">
        <v>1.5</v>
      </c>
      <c r="AF5884" s="17">
        <v>1</v>
      </c>
      <c r="AG5884" s="17">
        <v>0.5</v>
      </c>
      <c r="AH5884" s="100">
        <v>0</v>
      </c>
    </row>
    <row r="5885" spans="1:34" ht="30" customHeight="1" x14ac:dyDescent="0.35">
      <c r="A5885" s="7" t="s">
        <v>36</v>
      </c>
      <c r="B5885" s="12" t="s">
        <v>16124</v>
      </c>
      <c r="C5885" s="13" t="s">
        <v>16125</v>
      </c>
      <c r="D5885" s="12" t="s">
        <v>16126</v>
      </c>
      <c r="E5885" s="21"/>
      <c r="F5885" s="21"/>
      <c r="G5885" s="33"/>
      <c r="H5885" s="117"/>
      <c r="I5885" s="118"/>
      <c r="J5885" s="119"/>
      <c r="K5885" s="118"/>
      <c r="L5885" s="118"/>
      <c r="M5885" s="119"/>
      <c r="N5885" s="118"/>
      <c r="O5885" s="118"/>
      <c r="P5885" s="119"/>
      <c r="Q5885" s="118"/>
      <c r="R5885" s="120"/>
      <c r="S5885" s="119"/>
      <c r="T5885" s="121"/>
      <c r="U5885" s="96"/>
      <c r="X5885" s="17"/>
      <c r="Y5885" s="17"/>
      <c r="Z5885" s="17"/>
      <c r="AA5885" s="17"/>
      <c r="AB5885" s="17"/>
      <c r="AC5885" s="17"/>
      <c r="AD5885" s="17"/>
      <c r="AE5885" s="17"/>
      <c r="AF5885" s="17"/>
      <c r="AG5885" s="17"/>
      <c r="AH5885" s="99"/>
    </row>
    <row r="5886" spans="1:34" ht="30" customHeight="1" x14ac:dyDescent="0.35">
      <c r="A5886" s="7" t="s">
        <v>16127</v>
      </c>
      <c r="B5886" s="12" t="s">
        <v>16106</v>
      </c>
      <c r="C5886" s="13" t="s">
        <v>16107</v>
      </c>
      <c r="D5886" s="12" t="s">
        <v>16047</v>
      </c>
      <c r="E5886" s="21" t="s">
        <v>195</v>
      </c>
      <c r="F5886" s="21">
        <v>10</v>
      </c>
      <c r="G5886" s="33">
        <v>1</v>
      </c>
      <c r="H5886" s="117">
        <v>2610616.7000000002</v>
      </c>
      <c r="I5886" s="118">
        <v>5128748.0999999996</v>
      </c>
      <c r="J5886" s="119">
        <v>5331996.2</v>
      </c>
      <c r="K5886" s="118">
        <v>121578</v>
      </c>
      <c r="L5886" s="118">
        <v>83447.8</v>
      </c>
      <c r="M5886" s="119">
        <v>119276</v>
      </c>
      <c r="N5886" s="118">
        <v>9184.7000000000007</v>
      </c>
      <c r="O5886" s="118">
        <v>22432.3</v>
      </c>
      <c r="P5886" s="119">
        <v>4529.6000000000004</v>
      </c>
      <c r="Q5886" s="118">
        <f t="shared" si="273"/>
        <v>4357120.333333333</v>
      </c>
      <c r="R5886" s="120">
        <f t="shared" si="274"/>
        <v>108100.59999999999</v>
      </c>
      <c r="S5886" s="119">
        <f t="shared" si="275"/>
        <v>12048.866666666667</v>
      </c>
      <c r="T5886" s="121">
        <v>9.4332168538229541E-4</v>
      </c>
      <c r="U5886" s="96" t="s">
        <v>23971</v>
      </c>
      <c r="V5886">
        <v>10</v>
      </c>
      <c r="W5886">
        <v>10</v>
      </c>
      <c r="X5886" s="67">
        <v>10</v>
      </c>
      <c r="Y5886" s="17">
        <v>9</v>
      </c>
      <c r="Z5886" s="17">
        <v>8</v>
      </c>
      <c r="AA5886" s="17">
        <v>7</v>
      </c>
      <c r="AB5886" s="17">
        <v>6</v>
      </c>
      <c r="AC5886" s="17">
        <v>5</v>
      </c>
      <c r="AD5886" s="17">
        <v>4</v>
      </c>
      <c r="AE5886" s="17">
        <v>3</v>
      </c>
      <c r="AF5886" s="17">
        <v>2</v>
      </c>
      <c r="AG5886" s="17">
        <v>1</v>
      </c>
      <c r="AH5886" s="100">
        <v>0</v>
      </c>
    </row>
    <row r="5887" spans="1:34" ht="15" customHeight="1" x14ac:dyDescent="0.35">
      <c r="A5887" s="7" t="s">
        <v>16128</v>
      </c>
      <c r="B5887" s="12" t="s">
        <v>33</v>
      </c>
      <c r="C5887" s="13" t="s">
        <v>588</v>
      </c>
      <c r="D5887" s="12" t="s">
        <v>35</v>
      </c>
      <c r="E5887" s="21" t="s">
        <v>195</v>
      </c>
      <c r="F5887" s="21">
        <v>20</v>
      </c>
      <c r="G5887" s="33">
        <v>1</v>
      </c>
      <c r="H5887" s="117">
        <v>20520653.899999999</v>
      </c>
      <c r="I5887" s="118">
        <v>15906686.6</v>
      </c>
      <c r="J5887" s="119">
        <v>21158440.800000001</v>
      </c>
      <c r="K5887" s="118">
        <v>3518778.3</v>
      </c>
      <c r="L5887" s="118">
        <v>2379704</v>
      </c>
      <c r="M5887" s="119">
        <v>2495618.6</v>
      </c>
      <c r="N5887" s="118">
        <v>2348594</v>
      </c>
      <c r="O5887" s="118">
        <v>2232350.2999999998</v>
      </c>
      <c r="P5887" s="119">
        <v>1218273</v>
      </c>
      <c r="Q5887" s="118">
        <f t="shared" si="273"/>
        <v>19195260.433333334</v>
      </c>
      <c r="R5887" s="120">
        <f t="shared" si="274"/>
        <v>2798033.6333333333</v>
      </c>
      <c r="S5887" s="119">
        <f t="shared" si="275"/>
        <v>1933072.4333333333</v>
      </c>
      <c r="T5887" s="121">
        <v>2.4416569406204475E-2</v>
      </c>
      <c r="U5887" s="96" t="s">
        <v>23971</v>
      </c>
      <c r="V5887">
        <v>10</v>
      </c>
      <c r="W5887">
        <v>20</v>
      </c>
      <c r="X5887" s="67">
        <v>20</v>
      </c>
      <c r="Y5887" s="17">
        <v>18</v>
      </c>
      <c r="Z5887" s="17">
        <v>16</v>
      </c>
      <c r="AA5887" s="17">
        <v>14</v>
      </c>
      <c r="AB5887" s="17">
        <v>12</v>
      </c>
      <c r="AC5887" s="17">
        <v>10</v>
      </c>
      <c r="AD5887" s="17">
        <v>8</v>
      </c>
      <c r="AE5887" s="17">
        <v>6</v>
      </c>
      <c r="AF5887" s="17">
        <v>4</v>
      </c>
      <c r="AG5887" s="17">
        <v>2</v>
      </c>
      <c r="AH5887" s="100">
        <v>0</v>
      </c>
    </row>
    <row r="5888" spans="1:34" ht="30" customHeight="1" x14ac:dyDescent="0.35">
      <c r="A5888" s="7" t="s">
        <v>36</v>
      </c>
      <c r="B5888" s="12" t="s">
        <v>16129</v>
      </c>
      <c r="C5888" s="13" t="s">
        <v>16130</v>
      </c>
      <c r="D5888" s="12" t="s">
        <v>16131</v>
      </c>
      <c r="E5888" s="21"/>
      <c r="F5888" s="21"/>
      <c r="G5888" s="33"/>
      <c r="H5888" s="117"/>
      <c r="I5888" s="118"/>
      <c r="J5888" s="119"/>
      <c r="K5888" s="118"/>
      <c r="L5888" s="118"/>
      <c r="M5888" s="119"/>
      <c r="N5888" s="118"/>
      <c r="O5888" s="118"/>
      <c r="P5888" s="119"/>
      <c r="Q5888" s="118"/>
      <c r="R5888" s="120"/>
      <c r="S5888" s="119"/>
      <c r="T5888" s="121"/>
      <c r="U5888" s="96"/>
      <c r="X5888" s="17"/>
      <c r="Y5888" s="17"/>
      <c r="Z5888" s="17"/>
      <c r="AA5888" s="17"/>
      <c r="AB5888" s="17"/>
      <c r="AC5888" s="17"/>
      <c r="AD5888" s="17"/>
      <c r="AE5888" s="17"/>
      <c r="AF5888" s="17"/>
      <c r="AG5888" s="17"/>
      <c r="AH5888" s="99"/>
    </row>
    <row r="5889" spans="1:34" ht="30" customHeight="1" x14ac:dyDescent="0.35">
      <c r="A5889" s="7" t="s">
        <v>16132</v>
      </c>
      <c r="B5889" s="12" t="s">
        <v>16106</v>
      </c>
      <c r="C5889" s="13" t="s">
        <v>16107</v>
      </c>
      <c r="D5889" s="12" t="s">
        <v>16047</v>
      </c>
      <c r="E5889" s="21" t="s">
        <v>195</v>
      </c>
      <c r="F5889" s="21">
        <v>10</v>
      </c>
      <c r="G5889" s="33">
        <v>1</v>
      </c>
      <c r="H5889" s="117">
        <v>706076.6</v>
      </c>
      <c r="I5889" s="118">
        <v>807603.5</v>
      </c>
      <c r="J5889" s="119">
        <v>2134063</v>
      </c>
      <c r="K5889" s="118">
        <v>477.4</v>
      </c>
      <c r="L5889" s="118">
        <v>371.3</v>
      </c>
      <c r="M5889" s="119">
        <v>0</v>
      </c>
      <c r="N5889" s="118">
        <v>477.4</v>
      </c>
      <c r="O5889" s="118">
        <v>0</v>
      </c>
      <c r="P5889" s="119">
        <v>0</v>
      </c>
      <c r="Q5889" s="118">
        <f t="shared" si="273"/>
        <v>1215914.3666666667</v>
      </c>
      <c r="R5889" s="120">
        <f t="shared" si="274"/>
        <v>282.90000000000003</v>
      </c>
      <c r="S5889" s="119">
        <f t="shared" si="275"/>
        <v>159.13333333333333</v>
      </c>
      <c r="T5889" s="121">
        <v>2.4686792191222936E-6</v>
      </c>
      <c r="U5889" s="96" t="s">
        <v>23971</v>
      </c>
      <c r="V5889">
        <v>10</v>
      </c>
      <c r="W5889">
        <v>10</v>
      </c>
      <c r="X5889" s="67">
        <v>10</v>
      </c>
      <c r="Y5889" s="17">
        <v>9</v>
      </c>
      <c r="Z5889" s="17">
        <v>8</v>
      </c>
      <c r="AA5889" s="17">
        <v>7</v>
      </c>
      <c r="AB5889" s="17">
        <v>6</v>
      </c>
      <c r="AC5889" s="17">
        <v>5</v>
      </c>
      <c r="AD5889" s="17">
        <v>4</v>
      </c>
      <c r="AE5889" s="17">
        <v>3</v>
      </c>
      <c r="AF5889" s="17">
        <v>2</v>
      </c>
      <c r="AG5889" s="17">
        <v>1</v>
      </c>
      <c r="AH5889" s="100">
        <v>0</v>
      </c>
    </row>
    <row r="5890" spans="1:34" ht="15" customHeight="1" x14ac:dyDescent="0.35">
      <c r="A5890" s="7" t="s">
        <v>16133</v>
      </c>
      <c r="B5890" s="12" t="s">
        <v>33</v>
      </c>
      <c r="C5890" s="13" t="s">
        <v>588</v>
      </c>
      <c r="D5890" s="12" t="s">
        <v>35</v>
      </c>
      <c r="E5890" s="21" t="s">
        <v>195</v>
      </c>
      <c r="F5890" s="21">
        <v>20</v>
      </c>
      <c r="G5890" s="33">
        <v>1</v>
      </c>
      <c r="H5890" s="117">
        <v>4932925.8</v>
      </c>
      <c r="I5890" s="118">
        <v>3067421.1</v>
      </c>
      <c r="J5890" s="119">
        <v>4148916.5</v>
      </c>
      <c r="K5890" s="118">
        <v>97567.3</v>
      </c>
      <c r="L5890" s="118">
        <v>8457.7000000000007</v>
      </c>
      <c r="M5890" s="119">
        <v>154946.6</v>
      </c>
      <c r="N5890" s="118">
        <v>94365.2</v>
      </c>
      <c r="O5890" s="118">
        <v>1284.7</v>
      </c>
      <c r="P5890" s="119">
        <v>75530</v>
      </c>
      <c r="Q5890" s="118">
        <f t="shared" si="273"/>
        <v>4049754.4666666668</v>
      </c>
      <c r="R5890" s="120">
        <f t="shared" si="274"/>
        <v>86990.53333333334</v>
      </c>
      <c r="S5890" s="119">
        <f t="shared" si="275"/>
        <v>57059.966666666667</v>
      </c>
      <c r="T5890" s="121">
        <v>7.5910824284328442E-4</v>
      </c>
      <c r="U5890" s="96" t="s">
        <v>23971</v>
      </c>
      <c r="V5890">
        <v>10</v>
      </c>
      <c r="W5890">
        <v>20</v>
      </c>
      <c r="X5890" s="67">
        <v>20</v>
      </c>
      <c r="Y5890" s="17">
        <v>18</v>
      </c>
      <c r="Z5890" s="17">
        <v>16</v>
      </c>
      <c r="AA5890" s="17">
        <v>14</v>
      </c>
      <c r="AB5890" s="17">
        <v>12</v>
      </c>
      <c r="AC5890" s="17">
        <v>10</v>
      </c>
      <c r="AD5890" s="17">
        <v>8</v>
      </c>
      <c r="AE5890" s="17">
        <v>6</v>
      </c>
      <c r="AF5890" s="17">
        <v>4</v>
      </c>
      <c r="AG5890" s="17">
        <v>2</v>
      </c>
      <c r="AH5890" s="100">
        <v>0</v>
      </c>
    </row>
    <row r="5891" spans="1:34" ht="30" customHeight="1" x14ac:dyDescent="0.35">
      <c r="A5891" s="7" t="s">
        <v>36</v>
      </c>
      <c r="B5891" s="12" t="s">
        <v>16134</v>
      </c>
      <c r="C5891" s="13" t="s">
        <v>16135</v>
      </c>
      <c r="D5891" s="12" t="s">
        <v>16136</v>
      </c>
      <c r="E5891" s="21"/>
      <c r="F5891" s="21"/>
      <c r="G5891" s="33"/>
      <c r="H5891" s="117"/>
      <c r="I5891" s="118"/>
      <c r="J5891" s="119"/>
      <c r="K5891" s="118"/>
      <c r="L5891" s="118"/>
      <c r="M5891" s="119"/>
      <c r="N5891" s="118"/>
      <c r="O5891" s="118"/>
      <c r="P5891" s="119"/>
      <c r="Q5891" s="118"/>
      <c r="R5891" s="120"/>
      <c r="S5891" s="119"/>
      <c r="T5891" s="121"/>
      <c r="U5891" s="96"/>
      <c r="X5891" s="17"/>
      <c r="Y5891" s="17"/>
      <c r="Z5891" s="17"/>
      <c r="AA5891" s="17"/>
      <c r="AB5891" s="17"/>
      <c r="AC5891" s="17"/>
      <c r="AD5891" s="17"/>
      <c r="AE5891" s="17"/>
      <c r="AF5891" s="17"/>
      <c r="AG5891" s="17"/>
      <c r="AH5891" s="99"/>
    </row>
    <row r="5892" spans="1:34" ht="30" customHeight="1" x14ac:dyDescent="0.35">
      <c r="A5892" s="7" t="s">
        <v>16137</v>
      </c>
      <c r="B5892" s="12" t="s">
        <v>16106</v>
      </c>
      <c r="C5892" s="13" t="s">
        <v>16107</v>
      </c>
      <c r="D5892" s="12" t="s">
        <v>16047</v>
      </c>
      <c r="E5892" s="21" t="s">
        <v>195</v>
      </c>
      <c r="F5892" s="21">
        <v>10</v>
      </c>
      <c r="G5892" s="33">
        <v>1</v>
      </c>
      <c r="H5892" s="117">
        <v>1434136.8</v>
      </c>
      <c r="I5892" s="118">
        <v>921719.4</v>
      </c>
      <c r="J5892" s="119">
        <v>1416781.5</v>
      </c>
      <c r="K5892" s="118">
        <v>35698.400000000001</v>
      </c>
      <c r="L5892" s="118">
        <v>0</v>
      </c>
      <c r="M5892" s="119">
        <v>3639</v>
      </c>
      <c r="N5892" s="118">
        <v>35698.400000000001</v>
      </c>
      <c r="O5892" s="118">
        <v>0</v>
      </c>
      <c r="P5892" s="119">
        <v>0</v>
      </c>
      <c r="Q5892" s="118">
        <f t="shared" si="273"/>
        <v>1257545.9000000001</v>
      </c>
      <c r="R5892" s="120">
        <f t="shared" si="274"/>
        <v>13112.466666666667</v>
      </c>
      <c r="S5892" s="119">
        <f t="shared" si="275"/>
        <v>11899.466666666667</v>
      </c>
      <c r="T5892" s="121">
        <v>1.1442373266678603E-4</v>
      </c>
      <c r="U5892" s="96" t="s">
        <v>23971</v>
      </c>
      <c r="V5892">
        <v>10</v>
      </c>
      <c r="W5892">
        <v>10</v>
      </c>
      <c r="X5892" s="67">
        <v>10</v>
      </c>
      <c r="Y5892" s="17">
        <v>9</v>
      </c>
      <c r="Z5892" s="17">
        <v>8</v>
      </c>
      <c r="AA5892" s="17">
        <v>7</v>
      </c>
      <c r="AB5892" s="17">
        <v>6</v>
      </c>
      <c r="AC5892" s="17">
        <v>5</v>
      </c>
      <c r="AD5892" s="17">
        <v>4</v>
      </c>
      <c r="AE5892" s="17">
        <v>3</v>
      </c>
      <c r="AF5892" s="17">
        <v>2</v>
      </c>
      <c r="AG5892" s="17">
        <v>1</v>
      </c>
      <c r="AH5892" s="100">
        <v>0</v>
      </c>
    </row>
    <row r="5893" spans="1:34" ht="15" customHeight="1" x14ac:dyDescent="0.35">
      <c r="A5893" s="7" t="s">
        <v>16138</v>
      </c>
      <c r="B5893" s="12" t="s">
        <v>33</v>
      </c>
      <c r="C5893" s="13" t="s">
        <v>588</v>
      </c>
      <c r="D5893" s="12" t="s">
        <v>35</v>
      </c>
      <c r="E5893" s="21" t="s">
        <v>195</v>
      </c>
      <c r="F5893" s="21">
        <v>20</v>
      </c>
      <c r="G5893" s="33">
        <v>1</v>
      </c>
      <c r="H5893" s="117">
        <v>5888460.0999999996</v>
      </c>
      <c r="I5893" s="118">
        <v>3303714.2</v>
      </c>
      <c r="J5893" s="119">
        <v>3506072.4</v>
      </c>
      <c r="K5893" s="118">
        <v>850966.2</v>
      </c>
      <c r="L5893" s="118">
        <v>435482.1</v>
      </c>
      <c r="M5893" s="119">
        <v>247467</v>
      </c>
      <c r="N5893" s="118">
        <v>833666.5</v>
      </c>
      <c r="O5893" s="118">
        <v>379144.8</v>
      </c>
      <c r="P5893" s="119">
        <v>207031.9</v>
      </c>
      <c r="Q5893" s="118">
        <f t="shared" si="273"/>
        <v>4232748.9000000004</v>
      </c>
      <c r="R5893" s="120">
        <f t="shared" si="274"/>
        <v>511305.09999999992</v>
      </c>
      <c r="S5893" s="119">
        <f t="shared" si="275"/>
        <v>473281.06666666665</v>
      </c>
      <c r="T5893" s="121">
        <v>4.4618178685091759E-3</v>
      </c>
      <c r="U5893" s="96"/>
      <c r="X5893" s="67"/>
      <c r="Y5893" s="17"/>
      <c r="Z5893" s="17"/>
      <c r="AA5893" s="17"/>
      <c r="AB5893" s="17"/>
      <c r="AC5893" s="17"/>
      <c r="AD5893" s="17"/>
      <c r="AE5893" s="17"/>
      <c r="AF5893" s="17"/>
      <c r="AG5893" s="17"/>
      <c r="AH5893" s="99"/>
    </row>
    <row r="5894" spans="1:34" ht="30" customHeight="1" x14ac:dyDescent="0.35">
      <c r="A5894" s="7" t="s">
        <v>36</v>
      </c>
      <c r="B5894" s="12" t="s">
        <v>16139</v>
      </c>
      <c r="C5894" s="13" t="s">
        <v>16140</v>
      </c>
      <c r="D5894" s="12" t="s">
        <v>16141</v>
      </c>
      <c r="E5894" s="21"/>
      <c r="F5894" s="21"/>
      <c r="G5894" s="33"/>
      <c r="H5894" s="117"/>
      <c r="I5894" s="118"/>
      <c r="J5894" s="119"/>
      <c r="K5894" s="118"/>
      <c r="L5894" s="118"/>
      <c r="M5894" s="119"/>
      <c r="N5894" s="118"/>
      <c r="O5894" s="118"/>
      <c r="P5894" s="119"/>
      <c r="Q5894" s="118"/>
      <c r="R5894" s="120"/>
      <c r="S5894" s="119"/>
      <c r="T5894" s="121"/>
      <c r="U5894" s="96"/>
      <c r="X5894" s="17"/>
      <c r="Y5894" s="17"/>
      <c r="Z5894" s="17"/>
      <c r="AA5894" s="17"/>
      <c r="AB5894" s="17"/>
      <c r="AC5894" s="17"/>
      <c r="AD5894" s="17"/>
      <c r="AE5894" s="17"/>
      <c r="AF5894" s="17"/>
      <c r="AG5894" s="17"/>
      <c r="AH5894" s="99"/>
    </row>
    <row r="5895" spans="1:34" ht="15" customHeight="1" x14ac:dyDescent="0.35">
      <c r="A5895" s="7" t="s">
        <v>16142</v>
      </c>
      <c r="B5895" s="12" t="s">
        <v>16143</v>
      </c>
      <c r="C5895" s="13" t="s">
        <v>16144</v>
      </c>
      <c r="D5895" s="12" t="s">
        <v>16145</v>
      </c>
      <c r="E5895" s="21" t="s">
        <v>195</v>
      </c>
      <c r="F5895" s="21">
        <v>20</v>
      </c>
      <c r="G5895" s="33">
        <v>1</v>
      </c>
      <c r="H5895" s="117">
        <v>57499896.899999999</v>
      </c>
      <c r="I5895" s="118">
        <v>56418807.799999997</v>
      </c>
      <c r="J5895" s="119">
        <v>60897493.899999999</v>
      </c>
      <c r="K5895" s="118">
        <v>7859626.4000000004</v>
      </c>
      <c r="L5895" s="118">
        <v>7952062</v>
      </c>
      <c r="M5895" s="119">
        <v>6491165.2000000002</v>
      </c>
      <c r="N5895" s="118">
        <v>7637497.4000000004</v>
      </c>
      <c r="O5895" s="118">
        <v>7935403.5999999996</v>
      </c>
      <c r="P5895" s="119">
        <v>6112237.4000000004</v>
      </c>
      <c r="Q5895" s="118">
        <f t="shared" si="273"/>
        <v>58272066.199999996</v>
      </c>
      <c r="R5895" s="120">
        <f t="shared" si="274"/>
        <v>7434284.5333333341</v>
      </c>
      <c r="S5895" s="119">
        <f t="shared" si="275"/>
        <v>7228379.4666666659</v>
      </c>
      <c r="T5895" s="121">
        <v>6.4874032295801617E-2</v>
      </c>
      <c r="U5895" s="96"/>
      <c r="X5895" s="67"/>
      <c r="Y5895" s="17"/>
      <c r="Z5895" s="17"/>
      <c r="AA5895" s="17"/>
      <c r="AB5895" s="17"/>
      <c r="AC5895" s="17"/>
      <c r="AD5895" s="17"/>
      <c r="AE5895" s="17"/>
      <c r="AF5895" s="17"/>
      <c r="AG5895" s="17"/>
      <c r="AH5895" s="99"/>
    </row>
    <row r="5896" spans="1:34" ht="30" customHeight="1" x14ac:dyDescent="0.35">
      <c r="A5896" s="7" t="s">
        <v>16146</v>
      </c>
      <c r="B5896" s="12" t="s">
        <v>16147</v>
      </c>
      <c r="C5896" s="13" t="s">
        <v>16148</v>
      </c>
      <c r="D5896" s="12" t="s">
        <v>16149</v>
      </c>
      <c r="E5896" s="21" t="s">
        <v>195</v>
      </c>
      <c r="F5896" s="21">
        <v>20</v>
      </c>
      <c r="G5896" s="33">
        <v>1</v>
      </c>
      <c r="H5896" s="117">
        <v>294041.90000000002</v>
      </c>
      <c r="I5896" s="118">
        <v>333679</v>
      </c>
      <c r="J5896" s="119">
        <v>1047597</v>
      </c>
      <c r="K5896" s="118">
        <v>25282.799999999999</v>
      </c>
      <c r="L5896" s="118">
        <v>38123.599999999999</v>
      </c>
      <c r="M5896" s="119">
        <v>169535.9</v>
      </c>
      <c r="N5896" s="118">
        <v>22126.799999999999</v>
      </c>
      <c r="O5896" s="118">
        <v>32822.699999999997</v>
      </c>
      <c r="P5896" s="119">
        <v>102484.6</v>
      </c>
      <c r="Q5896" s="118">
        <f t="shared" si="273"/>
        <v>558439.29999999993</v>
      </c>
      <c r="R5896" s="120">
        <f t="shared" si="274"/>
        <v>77647.433333333334</v>
      </c>
      <c r="S5896" s="119">
        <f t="shared" si="275"/>
        <v>52478.033333333333</v>
      </c>
      <c r="T5896" s="121">
        <v>6.775772537581606E-4</v>
      </c>
      <c r="U5896" s="96" t="s">
        <v>23971</v>
      </c>
      <c r="V5896">
        <v>10</v>
      </c>
      <c r="W5896">
        <v>20</v>
      </c>
      <c r="X5896" s="67">
        <v>20</v>
      </c>
      <c r="Y5896" s="17">
        <v>18</v>
      </c>
      <c r="Z5896" s="17">
        <v>16</v>
      </c>
      <c r="AA5896" s="17">
        <v>14</v>
      </c>
      <c r="AB5896" s="17">
        <v>12</v>
      </c>
      <c r="AC5896" s="17">
        <v>10</v>
      </c>
      <c r="AD5896" s="17">
        <v>8</v>
      </c>
      <c r="AE5896" s="17">
        <v>6</v>
      </c>
      <c r="AF5896" s="17">
        <v>4</v>
      </c>
      <c r="AG5896" s="17">
        <v>2</v>
      </c>
      <c r="AH5896" s="100">
        <v>0</v>
      </c>
    </row>
    <row r="5897" spans="1:34" ht="15" customHeight="1" x14ac:dyDescent="0.35">
      <c r="A5897" s="7" t="s">
        <v>16150</v>
      </c>
      <c r="B5897" s="12" t="s">
        <v>45</v>
      </c>
      <c r="C5897" s="13" t="s">
        <v>46</v>
      </c>
      <c r="D5897" s="12" t="s">
        <v>47</v>
      </c>
      <c r="E5897" s="21" t="s">
        <v>195</v>
      </c>
      <c r="F5897" s="21">
        <v>20</v>
      </c>
      <c r="G5897" s="33">
        <v>1</v>
      </c>
      <c r="H5897" s="117">
        <v>30350998.399999999</v>
      </c>
      <c r="I5897" s="118">
        <v>25135408.699999999</v>
      </c>
      <c r="J5897" s="119">
        <v>30082660.600000001</v>
      </c>
      <c r="K5897" s="118">
        <v>3030434.8</v>
      </c>
      <c r="L5897" s="118">
        <v>3430042</v>
      </c>
      <c r="M5897" s="119">
        <v>1987062.3</v>
      </c>
      <c r="N5897" s="118">
        <v>1802156.7</v>
      </c>
      <c r="O5897" s="118">
        <v>2335996.7999999998</v>
      </c>
      <c r="P5897" s="119">
        <v>731756.4</v>
      </c>
      <c r="Q5897" s="118">
        <f t="shared" si="273"/>
        <v>28523022.566666663</v>
      </c>
      <c r="R5897" s="120">
        <f t="shared" si="274"/>
        <v>2815846.3666666667</v>
      </c>
      <c r="S5897" s="119">
        <f t="shared" si="275"/>
        <v>1623303.3</v>
      </c>
      <c r="T5897" s="121">
        <v>2.4572009224570569E-2</v>
      </c>
      <c r="U5897" s="96"/>
      <c r="X5897" s="67"/>
      <c r="Y5897" s="17"/>
      <c r="Z5897" s="17"/>
      <c r="AA5897" s="17"/>
      <c r="AB5897" s="17"/>
      <c r="AC5897" s="17"/>
      <c r="AD5897" s="17"/>
      <c r="AE5897" s="17"/>
      <c r="AF5897" s="17"/>
      <c r="AG5897" s="17"/>
      <c r="AH5897" s="99"/>
    </row>
    <row r="5898" spans="1:34" ht="57" customHeight="1" x14ac:dyDescent="0.35">
      <c r="A5898" s="7" t="s">
        <v>16151</v>
      </c>
      <c r="B5898" s="8" t="s">
        <v>16152</v>
      </c>
      <c r="C5898" s="11" t="s">
        <v>16153</v>
      </c>
      <c r="D5898" s="8" t="s">
        <v>16154</v>
      </c>
      <c r="E5898" s="21"/>
      <c r="F5898" s="21"/>
      <c r="G5898" s="33"/>
      <c r="H5898" s="117"/>
      <c r="I5898" s="118"/>
      <c r="J5898" s="119"/>
      <c r="K5898" s="118"/>
      <c r="L5898" s="118"/>
      <c r="M5898" s="119"/>
      <c r="N5898" s="118"/>
      <c r="O5898" s="118"/>
      <c r="P5898" s="119"/>
      <c r="Q5898" s="118"/>
      <c r="R5898" s="120"/>
      <c r="S5898" s="119"/>
      <c r="T5898" s="121"/>
      <c r="U5898" s="96"/>
      <c r="X5898" s="17"/>
      <c r="Y5898" s="17"/>
      <c r="Z5898" s="17"/>
      <c r="AA5898" s="17"/>
      <c r="AB5898" s="17"/>
      <c r="AC5898" s="17"/>
      <c r="AD5898" s="17"/>
      <c r="AE5898" s="17"/>
      <c r="AF5898" s="17"/>
      <c r="AG5898" s="17"/>
      <c r="AH5898" s="99"/>
    </row>
    <row r="5899" spans="1:34" ht="15" customHeight="1" x14ac:dyDescent="0.35">
      <c r="A5899" s="7" t="s">
        <v>36</v>
      </c>
      <c r="B5899" s="12" t="s">
        <v>16155</v>
      </c>
      <c r="C5899" s="13" t="s">
        <v>16156</v>
      </c>
      <c r="D5899" s="12" t="s">
        <v>16157</v>
      </c>
      <c r="E5899" s="21"/>
      <c r="F5899" s="21"/>
      <c r="G5899" s="33"/>
      <c r="H5899" s="117"/>
      <c r="I5899" s="118"/>
      <c r="J5899" s="119"/>
      <c r="K5899" s="118"/>
      <c r="L5899" s="118"/>
      <c r="M5899" s="119"/>
      <c r="N5899" s="118"/>
      <c r="O5899" s="118"/>
      <c r="P5899" s="119"/>
      <c r="Q5899" s="118"/>
      <c r="R5899" s="120"/>
      <c r="S5899" s="119"/>
      <c r="T5899" s="121"/>
      <c r="U5899" s="96"/>
      <c r="X5899" s="17"/>
      <c r="Y5899" s="17"/>
      <c r="Z5899" s="17"/>
      <c r="AA5899" s="17"/>
      <c r="AB5899" s="17"/>
      <c r="AC5899" s="17"/>
      <c r="AD5899" s="17"/>
      <c r="AE5899" s="17"/>
      <c r="AF5899" s="17"/>
      <c r="AG5899" s="17"/>
      <c r="AH5899" s="99"/>
    </row>
    <row r="5900" spans="1:34" ht="15" customHeight="1" x14ac:dyDescent="0.35">
      <c r="A5900" s="7" t="s">
        <v>36</v>
      </c>
      <c r="B5900" s="12" t="s">
        <v>16158</v>
      </c>
      <c r="C5900" s="13" t="s">
        <v>16159</v>
      </c>
      <c r="D5900" s="12" t="s">
        <v>16160</v>
      </c>
      <c r="E5900" s="21"/>
      <c r="F5900" s="21"/>
      <c r="G5900" s="33"/>
      <c r="H5900" s="117"/>
      <c r="I5900" s="118"/>
      <c r="J5900" s="119"/>
      <c r="K5900" s="118"/>
      <c r="L5900" s="118"/>
      <c r="M5900" s="119"/>
      <c r="N5900" s="118"/>
      <c r="O5900" s="118"/>
      <c r="P5900" s="119"/>
      <c r="Q5900" s="118"/>
      <c r="R5900" s="120"/>
      <c r="S5900" s="119"/>
      <c r="T5900" s="121"/>
      <c r="U5900" s="96"/>
      <c r="X5900" s="17"/>
      <c r="Y5900" s="17"/>
      <c r="Z5900" s="17"/>
      <c r="AA5900" s="17"/>
      <c r="AB5900" s="17"/>
      <c r="AC5900" s="17"/>
      <c r="AD5900" s="17"/>
      <c r="AE5900" s="17"/>
      <c r="AF5900" s="17"/>
      <c r="AG5900" s="17"/>
      <c r="AH5900" s="99"/>
    </row>
    <row r="5901" spans="1:34" ht="30" customHeight="1" x14ac:dyDescent="0.35">
      <c r="A5901" s="7" t="s">
        <v>16161</v>
      </c>
      <c r="B5901" s="12" t="s">
        <v>16045</v>
      </c>
      <c r="C5901" s="13" t="s">
        <v>16046</v>
      </c>
      <c r="D5901" s="12" t="s">
        <v>16054</v>
      </c>
      <c r="E5901" s="21" t="s">
        <v>195</v>
      </c>
      <c r="F5901" s="21">
        <v>10</v>
      </c>
      <c r="G5901" s="33">
        <v>1</v>
      </c>
      <c r="H5901" s="117">
        <v>8075983.7999999998</v>
      </c>
      <c r="I5901" s="118">
        <v>6563208.4000000004</v>
      </c>
      <c r="J5901" s="119">
        <v>5587455.5</v>
      </c>
      <c r="K5901" s="118">
        <v>1733560.6</v>
      </c>
      <c r="L5901" s="118">
        <v>284091.8</v>
      </c>
      <c r="M5901" s="119">
        <v>169704.1</v>
      </c>
      <c r="N5901" s="118">
        <v>590229.9</v>
      </c>
      <c r="O5901" s="118">
        <v>110681.5</v>
      </c>
      <c r="P5901" s="119">
        <v>20302.2</v>
      </c>
      <c r="Q5901" s="118">
        <f t="shared" ref="Q5901:Q5964" si="276">(H5901+I5901+J5901)/3</f>
        <v>6742215.8999999994</v>
      </c>
      <c r="R5901" s="120">
        <f t="shared" ref="R5901:R5964" si="277">(K5901+L5901+M5901)/3</f>
        <v>729118.83333333337</v>
      </c>
      <c r="S5901" s="119">
        <f t="shared" ref="S5901:S5964" si="278">(N5901+O5901+P5901)/3</f>
        <v>240404.53333333333</v>
      </c>
      <c r="T5901" s="121">
        <v>6.3625327399105371E-3</v>
      </c>
      <c r="U5901" s="96" t="s">
        <v>23971</v>
      </c>
      <c r="V5901">
        <v>10</v>
      </c>
      <c r="W5901">
        <v>10</v>
      </c>
      <c r="X5901" s="67">
        <v>10</v>
      </c>
      <c r="Y5901" s="17">
        <v>9</v>
      </c>
      <c r="Z5901" s="17">
        <v>8</v>
      </c>
      <c r="AA5901" s="17">
        <v>7</v>
      </c>
      <c r="AB5901" s="17">
        <v>6</v>
      </c>
      <c r="AC5901" s="17">
        <v>5</v>
      </c>
      <c r="AD5901" s="17">
        <v>4</v>
      </c>
      <c r="AE5901" s="17">
        <v>3</v>
      </c>
      <c r="AF5901" s="17">
        <v>2</v>
      </c>
      <c r="AG5901" s="17">
        <v>1</v>
      </c>
      <c r="AH5901" s="100">
        <v>0</v>
      </c>
    </row>
    <row r="5902" spans="1:34" ht="15" customHeight="1" x14ac:dyDescent="0.35">
      <c r="A5902" s="7" t="s">
        <v>16162</v>
      </c>
      <c r="B5902" s="12" t="s">
        <v>112</v>
      </c>
      <c r="C5902" s="13" t="s">
        <v>113</v>
      </c>
      <c r="D5902" s="12" t="s">
        <v>114</v>
      </c>
      <c r="E5902" s="21" t="s">
        <v>195</v>
      </c>
      <c r="F5902" s="21">
        <v>20</v>
      </c>
      <c r="G5902" s="33">
        <v>1</v>
      </c>
      <c r="H5902" s="117">
        <v>2657140</v>
      </c>
      <c r="I5902" s="118">
        <v>2684698.3</v>
      </c>
      <c r="J5902" s="119">
        <v>2315710.7000000002</v>
      </c>
      <c r="K5902" s="118">
        <v>37846.1</v>
      </c>
      <c r="L5902" s="118">
        <v>59942.6</v>
      </c>
      <c r="M5902" s="119">
        <v>91449.1</v>
      </c>
      <c r="N5902" s="118">
        <v>4827.1000000000004</v>
      </c>
      <c r="O5902" s="118">
        <v>31389.3</v>
      </c>
      <c r="P5902" s="119">
        <v>72878.7</v>
      </c>
      <c r="Q5902" s="118">
        <f t="shared" si="276"/>
        <v>2552516.3333333335</v>
      </c>
      <c r="R5902" s="120">
        <f t="shared" si="277"/>
        <v>63079.266666666663</v>
      </c>
      <c r="S5902" s="119">
        <f t="shared" si="278"/>
        <v>36365.033333333333</v>
      </c>
      <c r="T5902" s="121">
        <v>5.5045060013246213E-4</v>
      </c>
      <c r="U5902" s="96" t="s">
        <v>23971</v>
      </c>
      <c r="V5902">
        <v>10</v>
      </c>
      <c r="W5902">
        <v>20</v>
      </c>
      <c r="X5902" s="67">
        <v>20</v>
      </c>
      <c r="Y5902" s="17">
        <v>18</v>
      </c>
      <c r="Z5902" s="17">
        <v>16</v>
      </c>
      <c r="AA5902" s="17">
        <v>14</v>
      </c>
      <c r="AB5902" s="17">
        <v>12</v>
      </c>
      <c r="AC5902" s="17">
        <v>10</v>
      </c>
      <c r="AD5902" s="17">
        <v>8</v>
      </c>
      <c r="AE5902" s="17">
        <v>6</v>
      </c>
      <c r="AF5902" s="17">
        <v>4</v>
      </c>
      <c r="AG5902" s="17">
        <v>2</v>
      </c>
      <c r="AH5902" s="100">
        <v>0</v>
      </c>
    </row>
    <row r="5903" spans="1:34" ht="15" customHeight="1" x14ac:dyDescent="0.35">
      <c r="A5903" s="7" t="s">
        <v>16163</v>
      </c>
      <c r="B5903" s="12" t="s">
        <v>33</v>
      </c>
      <c r="C5903" s="13" t="s">
        <v>34</v>
      </c>
      <c r="D5903" s="12" t="s">
        <v>35</v>
      </c>
      <c r="E5903" s="21" t="s">
        <v>195</v>
      </c>
      <c r="F5903" s="21">
        <v>20</v>
      </c>
      <c r="G5903" s="33">
        <v>1</v>
      </c>
      <c r="H5903" s="117">
        <v>11141215</v>
      </c>
      <c r="I5903" s="118">
        <v>8105636.0999999996</v>
      </c>
      <c r="J5903" s="119">
        <v>6943915.4000000004</v>
      </c>
      <c r="K5903" s="118">
        <v>155361.9</v>
      </c>
      <c r="L5903" s="118">
        <v>130043.2</v>
      </c>
      <c r="M5903" s="119">
        <v>157397.9</v>
      </c>
      <c r="N5903" s="118">
        <v>31260</v>
      </c>
      <c r="O5903" s="118">
        <v>15818.4</v>
      </c>
      <c r="P5903" s="119">
        <v>9542.2999999999993</v>
      </c>
      <c r="Q5903" s="118">
        <f t="shared" si="276"/>
        <v>8730255.5</v>
      </c>
      <c r="R5903" s="120">
        <f t="shared" si="277"/>
        <v>147601</v>
      </c>
      <c r="S5903" s="119">
        <f t="shared" si="278"/>
        <v>18873.566666666666</v>
      </c>
      <c r="T5903" s="121">
        <v>1.2880152754389169E-3</v>
      </c>
      <c r="U5903" s="96" t="s">
        <v>23971</v>
      </c>
      <c r="V5903">
        <v>10</v>
      </c>
      <c r="W5903">
        <v>20</v>
      </c>
      <c r="X5903" s="67">
        <v>20</v>
      </c>
      <c r="Y5903" s="17">
        <v>18</v>
      </c>
      <c r="Z5903" s="17">
        <v>16</v>
      </c>
      <c r="AA5903" s="17">
        <v>14</v>
      </c>
      <c r="AB5903" s="17">
        <v>12</v>
      </c>
      <c r="AC5903" s="17">
        <v>10</v>
      </c>
      <c r="AD5903" s="17">
        <v>8</v>
      </c>
      <c r="AE5903" s="17">
        <v>6</v>
      </c>
      <c r="AF5903" s="17">
        <v>4</v>
      </c>
      <c r="AG5903" s="17">
        <v>2</v>
      </c>
      <c r="AH5903" s="100">
        <v>0</v>
      </c>
    </row>
    <row r="5904" spans="1:34" ht="15" customHeight="1" x14ac:dyDescent="0.35">
      <c r="A5904" s="7" t="s">
        <v>36</v>
      </c>
      <c r="B5904" s="12" t="s">
        <v>16164</v>
      </c>
      <c r="C5904" s="13" t="s">
        <v>16165</v>
      </c>
      <c r="D5904" s="12" t="s">
        <v>16166</v>
      </c>
      <c r="E5904" s="21"/>
      <c r="F5904" s="21"/>
      <c r="G5904" s="33"/>
      <c r="H5904" s="117"/>
      <c r="I5904" s="118"/>
      <c r="J5904" s="119"/>
      <c r="K5904" s="118"/>
      <c r="L5904" s="118"/>
      <c r="M5904" s="119"/>
      <c r="N5904" s="118"/>
      <c r="O5904" s="118"/>
      <c r="P5904" s="119"/>
      <c r="Q5904" s="118"/>
      <c r="R5904" s="120"/>
      <c r="S5904" s="119"/>
      <c r="T5904" s="121"/>
      <c r="U5904" s="96"/>
      <c r="X5904" s="17"/>
      <c r="Y5904" s="17"/>
      <c r="Z5904" s="17"/>
      <c r="AA5904" s="17"/>
      <c r="AB5904" s="17"/>
      <c r="AC5904" s="17"/>
      <c r="AD5904" s="17"/>
      <c r="AE5904" s="17"/>
      <c r="AF5904" s="17"/>
      <c r="AG5904" s="17"/>
      <c r="AH5904" s="99"/>
    </row>
    <row r="5905" spans="1:34" ht="15" customHeight="1" x14ac:dyDescent="0.35">
      <c r="A5905" s="7" t="s">
        <v>16167</v>
      </c>
      <c r="B5905" s="12" t="s">
        <v>16168</v>
      </c>
      <c r="C5905" s="13" t="s">
        <v>16169</v>
      </c>
      <c r="D5905" s="12" t="s">
        <v>16169</v>
      </c>
      <c r="E5905" s="21" t="s">
        <v>195</v>
      </c>
      <c r="F5905" s="21">
        <v>20</v>
      </c>
      <c r="G5905" s="33">
        <v>1</v>
      </c>
      <c r="H5905" s="117">
        <v>7674513.7999999998</v>
      </c>
      <c r="I5905" s="118">
        <v>7082161.2000000002</v>
      </c>
      <c r="J5905" s="119">
        <v>5193192.0999999996</v>
      </c>
      <c r="K5905" s="118">
        <v>580638.5</v>
      </c>
      <c r="L5905" s="118">
        <v>95980</v>
      </c>
      <c r="M5905" s="119">
        <v>1152792.1000000001</v>
      </c>
      <c r="N5905" s="118">
        <v>45655.9</v>
      </c>
      <c r="O5905" s="118">
        <v>4354.2</v>
      </c>
      <c r="P5905" s="119">
        <v>5460.7</v>
      </c>
      <c r="Q5905" s="118">
        <f t="shared" si="276"/>
        <v>6649955.7000000002</v>
      </c>
      <c r="R5905" s="120">
        <f t="shared" si="277"/>
        <v>609803.53333333333</v>
      </c>
      <c r="S5905" s="119">
        <f t="shared" si="278"/>
        <v>18490.266666666666</v>
      </c>
      <c r="T5905" s="121">
        <v>5.3213478631578253E-3</v>
      </c>
      <c r="U5905" s="96" t="s">
        <v>23971</v>
      </c>
      <c r="V5905">
        <v>10</v>
      </c>
      <c r="W5905">
        <v>20</v>
      </c>
      <c r="X5905" s="67">
        <v>20</v>
      </c>
      <c r="Y5905" s="17">
        <v>18</v>
      </c>
      <c r="Z5905" s="17">
        <v>16</v>
      </c>
      <c r="AA5905" s="17">
        <v>14</v>
      </c>
      <c r="AB5905" s="17">
        <v>12</v>
      </c>
      <c r="AC5905" s="17">
        <v>10</v>
      </c>
      <c r="AD5905" s="17">
        <v>8</v>
      </c>
      <c r="AE5905" s="17">
        <v>6</v>
      </c>
      <c r="AF5905" s="17">
        <v>4</v>
      </c>
      <c r="AG5905" s="17">
        <v>2</v>
      </c>
      <c r="AH5905" s="100">
        <v>0</v>
      </c>
    </row>
    <row r="5906" spans="1:34" ht="30" customHeight="1" x14ac:dyDescent="0.35">
      <c r="A5906" s="7" t="s">
        <v>16170</v>
      </c>
      <c r="B5906" s="12" t="s">
        <v>16171</v>
      </c>
      <c r="C5906" s="13" t="s">
        <v>16172</v>
      </c>
      <c r="D5906" s="12" t="s">
        <v>16173</v>
      </c>
      <c r="E5906" s="21" t="s">
        <v>195</v>
      </c>
      <c r="F5906" s="21">
        <v>20</v>
      </c>
      <c r="G5906" s="33">
        <v>1</v>
      </c>
      <c r="H5906" s="117">
        <v>14582458.5</v>
      </c>
      <c r="I5906" s="118">
        <v>9222319.4000000004</v>
      </c>
      <c r="J5906" s="119">
        <v>5098970.0999999996</v>
      </c>
      <c r="K5906" s="118">
        <v>500226.7</v>
      </c>
      <c r="L5906" s="118">
        <v>87822</v>
      </c>
      <c r="M5906" s="119">
        <v>113543.7</v>
      </c>
      <c r="N5906" s="118">
        <v>7717.9</v>
      </c>
      <c r="O5906" s="118">
        <v>21766.1</v>
      </c>
      <c r="P5906" s="119">
        <v>27540.6</v>
      </c>
      <c r="Q5906" s="118">
        <f t="shared" si="276"/>
        <v>9634582.666666666</v>
      </c>
      <c r="R5906" s="120">
        <f t="shared" si="277"/>
        <v>233864.1333333333</v>
      </c>
      <c r="S5906" s="119">
        <f t="shared" si="278"/>
        <v>19008.2</v>
      </c>
      <c r="T5906" s="121">
        <v>2.0407759846519796E-3</v>
      </c>
      <c r="U5906" s="96" t="s">
        <v>23971</v>
      </c>
      <c r="V5906">
        <v>10</v>
      </c>
      <c r="W5906">
        <v>20</v>
      </c>
      <c r="X5906" s="67">
        <v>20</v>
      </c>
      <c r="Y5906" s="17">
        <v>18</v>
      </c>
      <c r="Z5906" s="17">
        <v>16</v>
      </c>
      <c r="AA5906" s="17">
        <v>14</v>
      </c>
      <c r="AB5906" s="17">
        <v>12</v>
      </c>
      <c r="AC5906" s="17">
        <v>10</v>
      </c>
      <c r="AD5906" s="17">
        <v>8</v>
      </c>
      <c r="AE5906" s="17">
        <v>6</v>
      </c>
      <c r="AF5906" s="17">
        <v>4</v>
      </c>
      <c r="AG5906" s="17">
        <v>2</v>
      </c>
      <c r="AH5906" s="100">
        <v>0</v>
      </c>
    </row>
    <row r="5907" spans="1:34" ht="15" customHeight="1" x14ac:dyDescent="0.35">
      <c r="A5907" s="7" t="s">
        <v>16174</v>
      </c>
      <c r="B5907" s="12" t="s">
        <v>16175</v>
      </c>
      <c r="C5907" s="13" t="s">
        <v>16176</v>
      </c>
      <c r="D5907" s="12" t="s">
        <v>16177</v>
      </c>
      <c r="E5907" s="21" t="s">
        <v>195</v>
      </c>
      <c r="F5907" s="21">
        <v>20</v>
      </c>
      <c r="G5907" s="33">
        <v>1</v>
      </c>
      <c r="H5907" s="117">
        <v>4417573.3</v>
      </c>
      <c r="I5907" s="118">
        <v>1611592.4</v>
      </c>
      <c r="J5907" s="119">
        <v>2129453.7999999998</v>
      </c>
      <c r="K5907" s="118">
        <v>33937.300000000003</v>
      </c>
      <c r="L5907" s="118">
        <v>46179</v>
      </c>
      <c r="M5907" s="119">
        <v>30537.4</v>
      </c>
      <c r="N5907" s="118">
        <v>1183.0999999999999</v>
      </c>
      <c r="O5907" s="118">
        <v>891.6</v>
      </c>
      <c r="P5907" s="119">
        <v>1767.9</v>
      </c>
      <c r="Q5907" s="118">
        <f t="shared" si="276"/>
        <v>2719539.833333333</v>
      </c>
      <c r="R5907" s="120">
        <f t="shared" si="277"/>
        <v>36884.566666666673</v>
      </c>
      <c r="S5907" s="119">
        <f t="shared" si="278"/>
        <v>1280.8666666666666</v>
      </c>
      <c r="T5907" s="121">
        <v>3.2186696089194362E-4</v>
      </c>
      <c r="U5907" s="96" t="s">
        <v>23971</v>
      </c>
      <c r="V5907">
        <v>10</v>
      </c>
      <c r="W5907">
        <v>20</v>
      </c>
      <c r="X5907" s="67">
        <v>20</v>
      </c>
      <c r="Y5907" s="17">
        <v>18</v>
      </c>
      <c r="Z5907" s="17">
        <v>16</v>
      </c>
      <c r="AA5907" s="17">
        <v>14</v>
      </c>
      <c r="AB5907" s="17">
        <v>12</v>
      </c>
      <c r="AC5907" s="17">
        <v>10</v>
      </c>
      <c r="AD5907" s="17">
        <v>8</v>
      </c>
      <c r="AE5907" s="17">
        <v>6</v>
      </c>
      <c r="AF5907" s="17">
        <v>4</v>
      </c>
      <c r="AG5907" s="17">
        <v>2</v>
      </c>
      <c r="AH5907" s="100">
        <v>0</v>
      </c>
    </row>
    <row r="5908" spans="1:34" ht="15" customHeight="1" x14ac:dyDescent="0.35">
      <c r="A5908" s="7" t="s">
        <v>16178</v>
      </c>
      <c r="B5908" s="12" t="s">
        <v>33</v>
      </c>
      <c r="C5908" s="13" t="s">
        <v>34</v>
      </c>
      <c r="D5908" s="12" t="s">
        <v>35</v>
      </c>
      <c r="E5908" s="21" t="s">
        <v>195</v>
      </c>
      <c r="F5908" s="21">
        <v>20</v>
      </c>
      <c r="G5908" s="33">
        <v>1</v>
      </c>
      <c r="H5908" s="117">
        <v>12991828</v>
      </c>
      <c r="I5908" s="118">
        <v>11747140.800000001</v>
      </c>
      <c r="J5908" s="119">
        <v>14448420.1</v>
      </c>
      <c r="K5908" s="118">
        <v>2148166.7999999998</v>
      </c>
      <c r="L5908" s="118">
        <v>215534.1</v>
      </c>
      <c r="M5908" s="119">
        <v>744120</v>
      </c>
      <c r="N5908" s="118">
        <v>3077.5</v>
      </c>
      <c r="O5908" s="118">
        <v>35232.1</v>
      </c>
      <c r="P5908" s="119">
        <v>9125.7999999999993</v>
      </c>
      <c r="Q5908" s="118">
        <f t="shared" si="276"/>
        <v>13062462.966666667</v>
      </c>
      <c r="R5908" s="120">
        <f t="shared" si="277"/>
        <v>1035940.2999999999</v>
      </c>
      <c r="S5908" s="119">
        <f t="shared" si="278"/>
        <v>15811.799999999997</v>
      </c>
      <c r="T5908" s="121">
        <v>9.0399586103263145E-3</v>
      </c>
      <c r="U5908" s="96" t="s">
        <v>23971</v>
      </c>
      <c r="V5908">
        <v>10</v>
      </c>
      <c r="W5908">
        <v>20</v>
      </c>
      <c r="X5908" s="67">
        <v>20</v>
      </c>
      <c r="Y5908" s="17">
        <v>18</v>
      </c>
      <c r="Z5908" s="17">
        <v>16</v>
      </c>
      <c r="AA5908" s="17">
        <v>14</v>
      </c>
      <c r="AB5908" s="17">
        <v>12</v>
      </c>
      <c r="AC5908" s="17">
        <v>10</v>
      </c>
      <c r="AD5908" s="17">
        <v>8</v>
      </c>
      <c r="AE5908" s="17">
        <v>6</v>
      </c>
      <c r="AF5908" s="17">
        <v>4</v>
      </c>
      <c r="AG5908" s="17">
        <v>2</v>
      </c>
      <c r="AH5908" s="100">
        <v>0</v>
      </c>
    </row>
    <row r="5909" spans="1:34" ht="15" customHeight="1" x14ac:dyDescent="0.35">
      <c r="A5909" s="7" t="s">
        <v>36</v>
      </c>
      <c r="B5909" s="12" t="s">
        <v>71</v>
      </c>
      <c r="C5909" s="13" t="s">
        <v>72</v>
      </c>
      <c r="D5909" s="12" t="s">
        <v>73</v>
      </c>
      <c r="E5909" s="21"/>
      <c r="F5909" s="21"/>
      <c r="G5909" s="33"/>
      <c r="H5909" s="117"/>
      <c r="I5909" s="118"/>
      <c r="J5909" s="119"/>
      <c r="K5909" s="118"/>
      <c r="L5909" s="118"/>
      <c r="M5909" s="119"/>
      <c r="N5909" s="118"/>
      <c r="O5909" s="118"/>
      <c r="P5909" s="119"/>
      <c r="Q5909" s="118"/>
      <c r="R5909" s="120"/>
      <c r="S5909" s="119"/>
      <c r="T5909" s="121"/>
      <c r="U5909" s="96"/>
      <c r="X5909" s="17"/>
      <c r="Y5909" s="17"/>
      <c r="Z5909" s="17"/>
      <c r="AA5909" s="17"/>
      <c r="AB5909" s="17"/>
      <c r="AC5909" s="17"/>
      <c r="AD5909" s="17"/>
      <c r="AE5909" s="17"/>
      <c r="AF5909" s="17"/>
      <c r="AG5909" s="17"/>
      <c r="AH5909" s="99"/>
    </row>
    <row r="5910" spans="1:34" ht="15" customHeight="1" x14ac:dyDescent="0.35">
      <c r="A5910" s="7" t="s">
        <v>16179</v>
      </c>
      <c r="B5910" s="12" t="s">
        <v>16168</v>
      </c>
      <c r="C5910" s="13" t="s">
        <v>16169</v>
      </c>
      <c r="D5910" s="12" t="s">
        <v>16169</v>
      </c>
      <c r="E5910" s="21" t="s">
        <v>195</v>
      </c>
      <c r="F5910" s="21">
        <v>20</v>
      </c>
      <c r="G5910" s="33">
        <v>1</v>
      </c>
      <c r="H5910" s="117">
        <v>19004774.199999999</v>
      </c>
      <c r="I5910" s="118">
        <v>20807018.199999999</v>
      </c>
      <c r="J5910" s="119">
        <v>20444952.899999999</v>
      </c>
      <c r="K5910" s="118">
        <v>750906.1</v>
      </c>
      <c r="L5910" s="118">
        <v>1126643.6000000001</v>
      </c>
      <c r="M5910" s="119">
        <v>3622894.9</v>
      </c>
      <c r="N5910" s="118">
        <v>125446.9</v>
      </c>
      <c r="O5910" s="118">
        <v>352092</v>
      </c>
      <c r="P5910" s="119">
        <v>806967.7</v>
      </c>
      <c r="Q5910" s="118">
        <f t="shared" si="276"/>
        <v>20085581.766666666</v>
      </c>
      <c r="R5910" s="120">
        <f t="shared" si="277"/>
        <v>1833481.5333333332</v>
      </c>
      <c r="S5910" s="119">
        <f t="shared" si="278"/>
        <v>428168.8666666667</v>
      </c>
      <c r="T5910" s="121">
        <v>1.5999567903798084E-2</v>
      </c>
      <c r="U5910" s="96" t="s">
        <v>23971</v>
      </c>
      <c r="V5910">
        <v>10</v>
      </c>
      <c r="W5910">
        <v>20</v>
      </c>
      <c r="X5910" s="67">
        <v>20</v>
      </c>
      <c r="Y5910" s="17">
        <v>18</v>
      </c>
      <c r="Z5910" s="17">
        <v>16</v>
      </c>
      <c r="AA5910" s="17">
        <v>14</v>
      </c>
      <c r="AB5910" s="17">
        <v>12</v>
      </c>
      <c r="AC5910" s="17">
        <v>10</v>
      </c>
      <c r="AD5910" s="17">
        <v>8</v>
      </c>
      <c r="AE5910" s="17">
        <v>6</v>
      </c>
      <c r="AF5910" s="17">
        <v>4</v>
      </c>
      <c r="AG5910" s="17">
        <v>2</v>
      </c>
      <c r="AH5910" s="100">
        <v>0</v>
      </c>
    </row>
    <row r="5911" spans="1:34" ht="30" customHeight="1" x14ac:dyDescent="0.35">
      <c r="A5911" s="7" t="s">
        <v>16180</v>
      </c>
      <c r="B5911" s="12" t="s">
        <v>16171</v>
      </c>
      <c r="C5911" s="13" t="s">
        <v>16172</v>
      </c>
      <c r="D5911" s="12" t="s">
        <v>16173</v>
      </c>
      <c r="E5911" s="21" t="s">
        <v>195</v>
      </c>
      <c r="F5911" s="21">
        <v>20</v>
      </c>
      <c r="G5911" s="33">
        <v>1</v>
      </c>
      <c r="H5911" s="117">
        <v>13384537.300000001</v>
      </c>
      <c r="I5911" s="118">
        <v>14286605.699999999</v>
      </c>
      <c r="J5911" s="119">
        <v>13987999.699999999</v>
      </c>
      <c r="K5911" s="118">
        <v>408616.7</v>
      </c>
      <c r="L5911" s="118">
        <v>848661.9</v>
      </c>
      <c r="M5911" s="119">
        <v>1038132.3</v>
      </c>
      <c r="N5911" s="118">
        <v>182381.4</v>
      </c>
      <c r="O5911" s="118">
        <v>438486.9</v>
      </c>
      <c r="P5911" s="119">
        <v>120373.1</v>
      </c>
      <c r="Q5911" s="118">
        <f t="shared" si="276"/>
        <v>13886380.9</v>
      </c>
      <c r="R5911" s="120">
        <f t="shared" si="277"/>
        <v>765136.96666666679</v>
      </c>
      <c r="S5911" s="119">
        <f t="shared" si="278"/>
        <v>247080.46666666667</v>
      </c>
      <c r="T5911" s="121">
        <v>6.6768389161974808E-3</v>
      </c>
      <c r="U5911" s="96" t="s">
        <v>23971</v>
      </c>
      <c r="V5911">
        <v>10</v>
      </c>
      <c r="W5911">
        <v>20</v>
      </c>
      <c r="X5911" s="67">
        <v>20</v>
      </c>
      <c r="Y5911" s="17">
        <v>18</v>
      </c>
      <c r="Z5911" s="17">
        <v>16</v>
      </c>
      <c r="AA5911" s="17">
        <v>14</v>
      </c>
      <c r="AB5911" s="17">
        <v>12</v>
      </c>
      <c r="AC5911" s="17">
        <v>10</v>
      </c>
      <c r="AD5911" s="17">
        <v>8</v>
      </c>
      <c r="AE5911" s="17">
        <v>6</v>
      </c>
      <c r="AF5911" s="17">
        <v>4</v>
      </c>
      <c r="AG5911" s="17">
        <v>2</v>
      </c>
      <c r="AH5911" s="100">
        <v>0</v>
      </c>
    </row>
    <row r="5912" spans="1:34" ht="15" customHeight="1" x14ac:dyDescent="0.35">
      <c r="A5912" s="7" t="s">
        <v>16181</v>
      </c>
      <c r="B5912" s="12" t="s">
        <v>16175</v>
      </c>
      <c r="C5912" s="13" t="s">
        <v>16176</v>
      </c>
      <c r="D5912" s="12" t="s">
        <v>16177</v>
      </c>
      <c r="E5912" s="21" t="s">
        <v>195</v>
      </c>
      <c r="F5912" s="21">
        <v>20</v>
      </c>
      <c r="G5912" s="33">
        <v>1</v>
      </c>
      <c r="H5912" s="117">
        <v>3682362</v>
      </c>
      <c r="I5912" s="118">
        <v>11830638.699999999</v>
      </c>
      <c r="J5912" s="119">
        <v>6596539.7999999998</v>
      </c>
      <c r="K5912" s="118">
        <v>49312.800000000003</v>
      </c>
      <c r="L5912" s="118">
        <v>239242.3</v>
      </c>
      <c r="M5912" s="119">
        <v>1837939.3</v>
      </c>
      <c r="N5912" s="118">
        <v>48431.9</v>
      </c>
      <c r="O5912" s="118">
        <v>223457.4</v>
      </c>
      <c r="P5912" s="119">
        <v>132.4</v>
      </c>
      <c r="Q5912" s="118">
        <f t="shared" si="276"/>
        <v>7369846.833333333</v>
      </c>
      <c r="R5912" s="120">
        <f t="shared" si="277"/>
        <v>708831.46666666667</v>
      </c>
      <c r="S5912" s="119">
        <f t="shared" si="278"/>
        <v>90673.900000000009</v>
      </c>
      <c r="T5912" s="121">
        <v>6.1854984504064216E-3</v>
      </c>
      <c r="U5912" s="96" t="s">
        <v>23971</v>
      </c>
      <c r="V5912">
        <v>10</v>
      </c>
      <c r="W5912">
        <v>20</v>
      </c>
      <c r="X5912" s="67">
        <v>20</v>
      </c>
      <c r="Y5912" s="17">
        <v>18</v>
      </c>
      <c r="Z5912" s="17">
        <v>16</v>
      </c>
      <c r="AA5912" s="17">
        <v>14</v>
      </c>
      <c r="AB5912" s="17">
        <v>12</v>
      </c>
      <c r="AC5912" s="17">
        <v>10</v>
      </c>
      <c r="AD5912" s="17">
        <v>8</v>
      </c>
      <c r="AE5912" s="17">
        <v>6</v>
      </c>
      <c r="AF5912" s="17">
        <v>4</v>
      </c>
      <c r="AG5912" s="17">
        <v>2</v>
      </c>
      <c r="AH5912" s="100">
        <v>0</v>
      </c>
    </row>
    <row r="5913" spans="1:34" ht="15" customHeight="1" x14ac:dyDescent="0.35">
      <c r="A5913" s="7" t="s">
        <v>16182</v>
      </c>
      <c r="B5913" s="12" t="s">
        <v>33</v>
      </c>
      <c r="C5913" s="13" t="s">
        <v>34</v>
      </c>
      <c r="D5913" s="12" t="s">
        <v>35</v>
      </c>
      <c r="E5913" s="21" t="s">
        <v>195</v>
      </c>
      <c r="F5913" s="21">
        <v>20</v>
      </c>
      <c r="G5913" s="33">
        <v>1</v>
      </c>
      <c r="H5913" s="117">
        <v>112298293.2</v>
      </c>
      <c r="I5913" s="118">
        <v>77485182.700000003</v>
      </c>
      <c r="J5913" s="119">
        <v>84484551.299999997</v>
      </c>
      <c r="K5913" s="118">
        <v>7871779</v>
      </c>
      <c r="L5913" s="118">
        <v>5264244.2</v>
      </c>
      <c r="M5913" s="119">
        <v>9711341.8000000007</v>
      </c>
      <c r="N5913" s="118">
        <v>1224960.3</v>
      </c>
      <c r="O5913" s="118">
        <v>313753.8</v>
      </c>
      <c r="P5913" s="119">
        <v>1691896.5</v>
      </c>
      <c r="Q5913" s="118">
        <f t="shared" si="276"/>
        <v>91422675.733333334</v>
      </c>
      <c r="R5913" s="120">
        <f t="shared" si="277"/>
        <v>7615788.333333333</v>
      </c>
      <c r="S5913" s="119">
        <f t="shared" si="278"/>
        <v>1076870.2</v>
      </c>
      <c r="T5913" s="121">
        <v>6.6457894647345361E-2</v>
      </c>
      <c r="U5913" s="96" t="s">
        <v>23971</v>
      </c>
      <c r="V5913">
        <v>10</v>
      </c>
      <c r="W5913">
        <v>20</v>
      </c>
      <c r="X5913" s="67">
        <v>20</v>
      </c>
      <c r="Y5913" s="17">
        <v>18</v>
      </c>
      <c r="Z5913" s="17">
        <v>16</v>
      </c>
      <c r="AA5913" s="17">
        <v>14</v>
      </c>
      <c r="AB5913" s="17">
        <v>12</v>
      </c>
      <c r="AC5913" s="17">
        <v>10</v>
      </c>
      <c r="AD5913" s="17">
        <v>8</v>
      </c>
      <c r="AE5913" s="17">
        <v>6</v>
      </c>
      <c r="AF5913" s="17">
        <v>4</v>
      </c>
      <c r="AG5913" s="17">
        <v>2</v>
      </c>
      <c r="AH5913" s="100">
        <v>0</v>
      </c>
    </row>
    <row r="5914" spans="1:34" ht="213.75" customHeight="1" x14ac:dyDescent="0.35">
      <c r="A5914" s="7" t="s">
        <v>16183</v>
      </c>
      <c r="B5914" s="8" t="s">
        <v>16184</v>
      </c>
      <c r="C5914" s="11" t="s">
        <v>16185</v>
      </c>
      <c r="D5914" s="8" t="s">
        <v>16186</v>
      </c>
      <c r="E5914" s="21"/>
      <c r="F5914" s="21"/>
      <c r="G5914" s="33"/>
      <c r="H5914" s="117"/>
      <c r="I5914" s="118"/>
      <c r="J5914" s="119"/>
      <c r="K5914" s="118"/>
      <c r="L5914" s="118"/>
      <c r="M5914" s="119"/>
      <c r="N5914" s="118"/>
      <c r="O5914" s="118"/>
      <c r="P5914" s="119"/>
      <c r="Q5914" s="118"/>
      <c r="R5914" s="120"/>
      <c r="S5914" s="119"/>
      <c r="T5914" s="121"/>
      <c r="U5914" s="96"/>
      <c r="X5914" s="17"/>
      <c r="Y5914" s="17"/>
      <c r="Z5914" s="17"/>
      <c r="AA5914" s="17"/>
      <c r="AB5914" s="17"/>
      <c r="AC5914" s="17"/>
      <c r="AD5914" s="17"/>
      <c r="AE5914" s="17"/>
      <c r="AF5914" s="17"/>
      <c r="AG5914" s="17"/>
      <c r="AH5914" s="99"/>
    </row>
    <row r="5915" spans="1:34" ht="15" customHeight="1" x14ac:dyDescent="0.35">
      <c r="A5915" s="7" t="s">
        <v>16187</v>
      </c>
      <c r="B5915" s="12" t="s">
        <v>16188</v>
      </c>
      <c r="C5915" s="13" t="s">
        <v>16189</v>
      </c>
      <c r="D5915" s="12" t="s">
        <v>16190</v>
      </c>
      <c r="E5915" s="21" t="s">
        <v>195</v>
      </c>
      <c r="F5915" s="21">
        <v>5</v>
      </c>
      <c r="G5915" s="33">
        <v>1</v>
      </c>
      <c r="H5915" s="117">
        <v>137631545.59999999</v>
      </c>
      <c r="I5915" s="118">
        <v>34961534</v>
      </c>
      <c r="J5915" s="119">
        <v>135135439.80000001</v>
      </c>
      <c r="K5915" s="118">
        <v>3386925.2</v>
      </c>
      <c r="L5915" s="118">
        <v>155082.20000000001</v>
      </c>
      <c r="M5915" s="119">
        <v>288528.8</v>
      </c>
      <c r="N5915" s="118">
        <v>569.6</v>
      </c>
      <c r="O5915" s="118">
        <v>137297.5</v>
      </c>
      <c r="P5915" s="119">
        <v>68.7</v>
      </c>
      <c r="Q5915" s="118">
        <f t="shared" si="276"/>
        <v>102576173.13333333</v>
      </c>
      <c r="R5915" s="120">
        <f t="shared" si="277"/>
        <v>1276845.4000000001</v>
      </c>
      <c r="S5915" s="119">
        <f t="shared" si="278"/>
        <v>45978.600000000006</v>
      </c>
      <c r="T5915" s="121">
        <v>1.1142176405132176E-2</v>
      </c>
      <c r="U5915" s="96" t="s">
        <v>23971</v>
      </c>
      <c r="V5915">
        <v>10</v>
      </c>
      <c r="W5915">
        <v>5</v>
      </c>
      <c r="X5915" s="67">
        <v>5</v>
      </c>
      <c r="Y5915" s="17">
        <v>4.5</v>
      </c>
      <c r="Z5915" s="17">
        <v>4</v>
      </c>
      <c r="AA5915" s="17">
        <v>3.5</v>
      </c>
      <c r="AB5915" s="17">
        <v>3</v>
      </c>
      <c r="AC5915" s="17">
        <v>2.5</v>
      </c>
      <c r="AD5915" s="17">
        <v>2</v>
      </c>
      <c r="AE5915" s="17">
        <v>1.5</v>
      </c>
      <c r="AF5915" s="17">
        <v>1</v>
      </c>
      <c r="AG5915" s="17">
        <v>0.5</v>
      </c>
      <c r="AH5915" s="100">
        <v>0</v>
      </c>
    </row>
    <row r="5916" spans="1:34" ht="15" customHeight="1" x14ac:dyDescent="0.35">
      <c r="A5916" s="7" t="s">
        <v>36</v>
      </c>
      <c r="B5916" s="12" t="s">
        <v>16191</v>
      </c>
      <c r="C5916" s="13" t="s">
        <v>16192</v>
      </c>
      <c r="D5916" s="12" t="s">
        <v>16193</v>
      </c>
      <c r="E5916" s="21"/>
      <c r="F5916" s="21"/>
      <c r="G5916" s="33"/>
      <c r="H5916" s="117"/>
      <c r="I5916" s="118"/>
      <c r="J5916" s="119"/>
      <c r="K5916" s="118"/>
      <c r="L5916" s="118"/>
      <c r="M5916" s="119"/>
      <c r="N5916" s="118"/>
      <c r="O5916" s="118"/>
      <c r="P5916" s="119"/>
      <c r="Q5916" s="118"/>
      <c r="R5916" s="120"/>
      <c r="S5916" s="119"/>
      <c r="T5916" s="121"/>
      <c r="U5916" s="96"/>
      <c r="X5916" s="17"/>
      <c r="Y5916" s="17"/>
      <c r="Z5916" s="17"/>
      <c r="AA5916" s="17"/>
      <c r="AB5916" s="17"/>
      <c r="AC5916" s="17"/>
      <c r="AD5916" s="17"/>
      <c r="AE5916" s="17"/>
      <c r="AF5916" s="17"/>
      <c r="AG5916" s="17"/>
      <c r="AH5916" s="99"/>
    </row>
    <row r="5917" spans="1:34" ht="30" customHeight="1" x14ac:dyDescent="0.35">
      <c r="A5917" s="7" t="s">
        <v>16194</v>
      </c>
      <c r="B5917" s="12" t="s">
        <v>16195</v>
      </c>
      <c r="C5917" s="13" t="s">
        <v>16196</v>
      </c>
      <c r="D5917" s="12" t="s">
        <v>16197</v>
      </c>
      <c r="E5917" s="21" t="s">
        <v>195</v>
      </c>
      <c r="F5917" s="21">
        <v>5</v>
      </c>
      <c r="G5917" s="33">
        <v>1</v>
      </c>
      <c r="H5917" s="117">
        <v>64979251.700000003</v>
      </c>
      <c r="I5917" s="118">
        <v>41480513.100000001</v>
      </c>
      <c r="J5917" s="119">
        <v>44194011.5</v>
      </c>
      <c r="K5917" s="118">
        <v>4395894.4000000004</v>
      </c>
      <c r="L5917" s="118">
        <v>2492747.1</v>
      </c>
      <c r="M5917" s="119">
        <v>4884290.8</v>
      </c>
      <c r="N5917" s="118">
        <v>74460.600000000006</v>
      </c>
      <c r="O5917" s="118">
        <v>53986.9</v>
      </c>
      <c r="P5917" s="119">
        <v>17181.599999999999</v>
      </c>
      <c r="Q5917" s="118">
        <f t="shared" si="276"/>
        <v>50217925.433333337</v>
      </c>
      <c r="R5917" s="120">
        <f t="shared" si="277"/>
        <v>3924310.7666666671</v>
      </c>
      <c r="S5917" s="119">
        <f t="shared" si="278"/>
        <v>48543.033333333333</v>
      </c>
      <c r="T5917" s="121">
        <v>3.4244837182919319E-2</v>
      </c>
      <c r="U5917" s="96" t="s">
        <v>23971</v>
      </c>
      <c r="V5917">
        <v>10</v>
      </c>
      <c r="W5917">
        <v>5</v>
      </c>
      <c r="X5917" s="67">
        <v>5</v>
      </c>
      <c r="Y5917" s="17">
        <v>4.5</v>
      </c>
      <c r="Z5917" s="17">
        <v>4</v>
      </c>
      <c r="AA5917" s="17">
        <v>3.5</v>
      </c>
      <c r="AB5917" s="17">
        <v>3</v>
      </c>
      <c r="AC5917" s="17">
        <v>2.5</v>
      </c>
      <c r="AD5917" s="17">
        <v>2</v>
      </c>
      <c r="AE5917" s="17">
        <v>1.5</v>
      </c>
      <c r="AF5917" s="17">
        <v>1</v>
      </c>
      <c r="AG5917" s="17">
        <v>0.5</v>
      </c>
      <c r="AH5917" s="100">
        <v>0</v>
      </c>
    </row>
    <row r="5918" spans="1:34" ht="15" customHeight="1" x14ac:dyDescent="0.35">
      <c r="A5918" s="7" t="s">
        <v>16198</v>
      </c>
      <c r="B5918" s="12" t="s">
        <v>33</v>
      </c>
      <c r="C5918" s="13" t="s">
        <v>588</v>
      </c>
      <c r="D5918" s="12" t="s">
        <v>35</v>
      </c>
      <c r="E5918" s="21" t="s">
        <v>195</v>
      </c>
      <c r="F5918" s="21">
        <v>5</v>
      </c>
      <c r="G5918" s="33">
        <v>1</v>
      </c>
      <c r="H5918" s="117">
        <v>45412353.100000001</v>
      </c>
      <c r="I5918" s="118">
        <v>32616820.100000001</v>
      </c>
      <c r="J5918" s="119">
        <v>50356901.399999999</v>
      </c>
      <c r="K5918" s="118">
        <v>9034377</v>
      </c>
      <c r="L5918" s="118">
        <v>8909859.4000000004</v>
      </c>
      <c r="M5918" s="119">
        <v>8832092</v>
      </c>
      <c r="N5918" s="118">
        <v>2759888</v>
      </c>
      <c r="O5918" s="118">
        <v>2799215.7</v>
      </c>
      <c r="P5918" s="119">
        <v>1198689.2</v>
      </c>
      <c r="Q5918" s="118">
        <f t="shared" si="276"/>
        <v>42795358.199999996</v>
      </c>
      <c r="R5918" s="120">
        <f t="shared" si="277"/>
        <v>8925442.7999999989</v>
      </c>
      <c r="S5918" s="119">
        <f t="shared" si="278"/>
        <v>2252597.6333333333</v>
      </c>
      <c r="T5918" s="121">
        <v>7.7886373848797069E-2</v>
      </c>
      <c r="U5918" s="96" t="s">
        <v>23971</v>
      </c>
      <c r="V5918">
        <v>10</v>
      </c>
      <c r="W5918">
        <v>5</v>
      </c>
      <c r="X5918" s="67">
        <v>5</v>
      </c>
      <c r="Y5918" s="17">
        <v>4.5</v>
      </c>
      <c r="Z5918" s="17">
        <v>4</v>
      </c>
      <c r="AA5918" s="17">
        <v>3.5</v>
      </c>
      <c r="AB5918" s="17">
        <v>3</v>
      </c>
      <c r="AC5918" s="17">
        <v>2.5</v>
      </c>
      <c r="AD5918" s="17">
        <v>2</v>
      </c>
      <c r="AE5918" s="17">
        <v>1.5</v>
      </c>
      <c r="AF5918" s="17">
        <v>1</v>
      </c>
      <c r="AG5918" s="17">
        <v>0.5</v>
      </c>
      <c r="AH5918" s="100">
        <v>0</v>
      </c>
    </row>
    <row r="5919" spans="1:34" ht="30" customHeight="1" x14ac:dyDescent="0.35">
      <c r="A5919" s="7" t="s">
        <v>16199</v>
      </c>
      <c r="B5919" s="12" t="s">
        <v>16200</v>
      </c>
      <c r="C5919" s="13" t="s">
        <v>9788</v>
      </c>
      <c r="D5919" s="12" t="s">
        <v>16201</v>
      </c>
      <c r="E5919" s="21" t="s">
        <v>195</v>
      </c>
      <c r="F5919" s="21">
        <v>20</v>
      </c>
      <c r="G5919" s="33">
        <v>1</v>
      </c>
      <c r="H5919" s="117">
        <v>91721310.900000006</v>
      </c>
      <c r="I5919" s="118">
        <v>79578668</v>
      </c>
      <c r="J5919" s="119">
        <v>64044478.5</v>
      </c>
      <c r="K5919" s="118">
        <v>2878734</v>
      </c>
      <c r="L5919" s="118">
        <v>2417706.4</v>
      </c>
      <c r="M5919" s="119">
        <v>1585926.3</v>
      </c>
      <c r="N5919" s="118">
        <v>260367.4</v>
      </c>
      <c r="O5919" s="118">
        <v>776342.6</v>
      </c>
      <c r="P5919" s="119">
        <v>416029.6</v>
      </c>
      <c r="Q5919" s="118">
        <f t="shared" si="276"/>
        <v>78448152.466666669</v>
      </c>
      <c r="R5919" s="120">
        <f t="shared" si="277"/>
        <v>2294122.2333333334</v>
      </c>
      <c r="S5919" s="119">
        <f t="shared" si="278"/>
        <v>484246.53333333338</v>
      </c>
      <c r="T5919" s="121">
        <v>2.0019271415894043E-2</v>
      </c>
      <c r="U5919" s="96" t="s">
        <v>23971</v>
      </c>
      <c r="V5919">
        <v>10</v>
      </c>
      <c r="W5919">
        <v>20</v>
      </c>
      <c r="X5919" s="67">
        <v>20</v>
      </c>
      <c r="Y5919" s="17">
        <v>18</v>
      </c>
      <c r="Z5919" s="17">
        <v>16</v>
      </c>
      <c r="AA5919" s="17">
        <v>14</v>
      </c>
      <c r="AB5919" s="17">
        <v>12</v>
      </c>
      <c r="AC5919" s="17">
        <v>10</v>
      </c>
      <c r="AD5919" s="17">
        <v>8</v>
      </c>
      <c r="AE5919" s="17">
        <v>6</v>
      </c>
      <c r="AF5919" s="17">
        <v>4</v>
      </c>
      <c r="AG5919" s="17">
        <v>2</v>
      </c>
      <c r="AH5919" s="100">
        <v>0</v>
      </c>
    </row>
    <row r="5920" spans="1:34" ht="45" customHeight="1" x14ac:dyDescent="0.35">
      <c r="A5920" s="7" t="s">
        <v>16202</v>
      </c>
      <c r="B5920" s="12" t="s">
        <v>16203</v>
      </c>
      <c r="C5920" s="13" t="s">
        <v>16204</v>
      </c>
      <c r="D5920" s="12" t="s">
        <v>16205</v>
      </c>
      <c r="E5920" s="21" t="s">
        <v>195</v>
      </c>
      <c r="F5920" s="21">
        <v>5</v>
      </c>
      <c r="G5920" s="33">
        <v>1</v>
      </c>
      <c r="H5920" s="117">
        <v>44657752.100000001</v>
      </c>
      <c r="I5920" s="118">
        <v>43415724.399999999</v>
      </c>
      <c r="J5920" s="119">
        <v>34995385.200000003</v>
      </c>
      <c r="K5920" s="118">
        <v>6934852.5</v>
      </c>
      <c r="L5920" s="118">
        <v>4380112.9000000004</v>
      </c>
      <c r="M5920" s="119">
        <v>8543391.5</v>
      </c>
      <c r="N5920" s="118">
        <v>1723531.8</v>
      </c>
      <c r="O5920" s="118">
        <v>241099.3</v>
      </c>
      <c r="P5920" s="119">
        <v>702307.4</v>
      </c>
      <c r="Q5920" s="118">
        <f t="shared" si="276"/>
        <v>41022953.899999999</v>
      </c>
      <c r="R5920" s="120">
        <f t="shared" si="277"/>
        <v>6619452.2999999998</v>
      </c>
      <c r="S5920" s="119">
        <f t="shared" si="278"/>
        <v>888979.5</v>
      </c>
      <c r="T5920" s="121">
        <v>5.7763536002054673E-2</v>
      </c>
      <c r="U5920" s="96" t="s">
        <v>23971</v>
      </c>
      <c r="V5920">
        <v>10</v>
      </c>
      <c r="W5920">
        <v>5</v>
      </c>
      <c r="X5920" s="67">
        <v>5</v>
      </c>
      <c r="Y5920" s="17">
        <v>4.5</v>
      </c>
      <c r="Z5920" s="17">
        <v>4</v>
      </c>
      <c r="AA5920" s="17">
        <v>3.5</v>
      </c>
      <c r="AB5920" s="17">
        <v>3</v>
      </c>
      <c r="AC5920" s="17">
        <v>2.5</v>
      </c>
      <c r="AD5920" s="17">
        <v>2</v>
      </c>
      <c r="AE5920" s="17">
        <v>1.5</v>
      </c>
      <c r="AF5920" s="17">
        <v>1</v>
      </c>
      <c r="AG5920" s="17">
        <v>0.5</v>
      </c>
      <c r="AH5920" s="100">
        <v>0</v>
      </c>
    </row>
    <row r="5921" spans="1:34" ht="15" customHeight="1" x14ac:dyDescent="0.35">
      <c r="A5921" s="7" t="s">
        <v>36</v>
      </c>
      <c r="B5921" s="12" t="s">
        <v>71</v>
      </c>
      <c r="C5921" s="13" t="s">
        <v>1264</v>
      </c>
      <c r="D5921" s="12" t="s">
        <v>73</v>
      </c>
      <c r="E5921" s="21"/>
      <c r="F5921" s="21"/>
      <c r="G5921" s="33"/>
      <c r="H5921" s="117"/>
      <c r="I5921" s="118"/>
      <c r="J5921" s="119"/>
      <c r="K5921" s="118"/>
      <c r="L5921" s="118"/>
      <c r="M5921" s="119"/>
      <c r="N5921" s="118"/>
      <c r="O5921" s="118"/>
      <c r="P5921" s="119"/>
      <c r="Q5921" s="118"/>
      <c r="R5921" s="120"/>
      <c r="S5921" s="119"/>
      <c r="T5921" s="121"/>
      <c r="U5921" s="96"/>
      <c r="X5921" s="17"/>
      <c r="Y5921" s="17"/>
      <c r="Z5921" s="17"/>
      <c r="AA5921" s="17"/>
      <c r="AB5921" s="17"/>
      <c r="AC5921" s="17"/>
      <c r="AD5921" s="17"/>
      <c r="AE5921" s="17"/>
      <c r="AF5921" s="17"/>
      <c r="AG5921" s="17"/>
      <c r="AH5921" s="99"/>
    </row>
    <row r="5922" spans="1:34" ht="30" customHeight="1" x14ac:dyDescent="0.35">
      <c r="A5922" s="7" t="s">
        <v>16206</v>
      </c>
      <c r="B5922" s="12" t="s">
        <v>16207</v>
      </c>
      <c r="C5922" s="13" t="s">
        <v>16208</v>
      </c>
      <c r="D5922" s="12" t="s">
        <v>16209</v>
      </c>
      <c r="E5922" s="21" t="s">
        <v>195</v>
      </c>
      <c r="F5922" s="21">
        <v>5</v>
      </c>
      <c r="G5922" s="33">
        <v>1</v>
      </c>
      <c r="H5922" s="117">
        <v>41264507.5</v>
      </c>
      <c r="I5922" s="118">
        <v>70540707.700000003</v>
      </c>
      <c r="J5922" s="119">
        <v>30863346</v>
      </c>
      <c r="K5922" s="118">
        <v>3884209.8</v>
      </c>
      <c r="L5922" s="118">
        <v>4012145.7</v>
      </c>
      <c r="M5922" s="119">
        <v>2889016.8</v>
      </c>
      <c r="N5922" s="118">
        <v>160381</v>
      </c>
      <c r="O5922" s="118">
        <v>355032.3</v>
      </c>
      <c r="P5922" s="119">
        <v>858336.1</v>
      </c>
      <c r="Q5922" s="118">
        <f t="shared" si="276"/>
        <v>47556187.066666663</v>
      </c>
      <c r="R5922" s="120">
        <f t="shared" si="277"/>
        <v>3595124.1</v>
      </c>
      <c r="S5922" s="119">
        <f t="shared" si="278"/>
        <v>457916.46666666662</v>
      </c>
      <c r="T5922" s="121">
        <v>3.1372245160253574E-2</v>
      </c>
      <c r="U5922" s="96" t="s">
        <v>23971</v>
      </c>
      <c r="V5922">
        <v>10</v>
      </c>
      <c r="W5922">
        <v>5</v>
      </c>
      <c r="X5922" s="67">
        <v>5</v>
      </c>
      <c r="Y5922" s="17">
        <v>4.5</v>
      </c>
      <c r="Z5922" s="17">
        <v>4</v>
      </c>
      <c r="AA5922" s="17">
        <v>3.5</v>
      </c>
      <c r="AB5922" s="17">
        <v>3</v>
      </c>
      <c r="AC5922" s="17">
        <v>2.5</v>
      </c>
      <c r="AD5922" s="17">
        <v>2</v>
      </c>
      <c r="AE5922" s="17">
        <v>1.5</v>
      </c>
      <c r="AF5922" s="17">
        <v>1</v>
      </c>
      <c r="AG5922" s="17">
        <v>0.5</v>
      </c>
      <c r="AH5922" s="100">
        <v>0</v>
      </c>
    </row>
    <row r="5923" spans="1:34" ht="15" customHeight="1" x14ac:dyDescent="0.35">
      <c r="A5923" s="7" t="s">
        <v>36</v>
      </c>
      <c r="B5923" s="12" t="s">
        <v>4063</v>
      </c>
      <c r="C5923" s="13" t="s">
        <v>1273</v>
      </c>
      <c r="D5923" s="12" t="s">
        <v>4064</v>
      </c>
      <c r="E5923" s="21"/>
      <c r="F5923" s="21"/>
      <c r="G5923" s="33"/>
      <c r="H5923" s="117"/>
      <c r="I5923" s="118"/>
      <c r="J5923" s="119"/>
      <c r="K5923" s="118"/>
      <c r="L5923" s="118"/>
      <c r="M5923" s="119"/>
      <c r="N5923" s="118"/>
      <c r="O5923" s="118"/>
      <c r="P5923" s="119"/>
      <c r="Q5923" s="118"/>
      <c r="R5923" s="120"/>
      <c r="S5923" s="119"/>
      <c r="T5923" s="121"/>
      <c r="U5923" s="96"/>
      <c r="X5923" s="17"/>
      <c r="Y5923" s="17"/>
      <c r="Z5923" s="17"/>
      <c r="AA5923" s="17"/>
      <c r="AB5923" s="17"/>
      <c r="AC5923" s="17"/>
      <c r="AD5923" s="17"/>
      <c r="AE5923" s="17"/>
      <c r="AF5923" s="17"/>
      <c r="AG5923" s="17"/>
      <c r="AH5923" s="99"/>
    </row>
    <row r="5924" spans="1:34" ht="15" customHeight="1" x14ac:dyDescent="0.35">
      <c r="A5924" s="7" t="s">
        <v>16210</v>
      </c>
      <c r="B5924" s="12" t="s">
        <v>16211</v>
      </c>
      <c r="C5924" s="13" t="s">
        <v>16212</v>
      </c>
      <c r="D5924" s="12" t="s">
        <v>16213</v>
      </c>
      <c r="E5924" s="21" t="s">
        <v>195</v>
      </c>
      <c r="F5924" s="21">
        <v>20</v>
      </c>
      <c r="G5924" s="33">
        <v>1</v>
      </c>
      <c r="H5924" s="117">
        <v>155125029.09999999</v>
      </c>
      <c r="I5924" s="118">
        <v>47609526.200000003</v>
      </c>
      <c r="J5924" s="119">
        <v>83854822.400000006</v>
      </c>
      <c r="K5924" s="118">
        <v>49253389.200000003</v>
      </c>
      <c r="L5924" s="118">
        <v>1887568.2</v>
      </c>
      <c r="M5924" s="119">
        <v>24862391.800000001</v>
      </c>
      <c r="N5924" s="118">
        <v>306032.40000000002</v>
      </c>
      <c r="O5924" s="118">
        <v>824961.6</v>
      </c>
      <c r="P5924" s="119">
        <v>176890.6</v>
      </c>
      <c r="Q5924" s="118">
        <f t="shared" si="276"/>
        <v>95529792.566666678</v>
      </c>
      <c r="R5924" s="120">
        <f t="shared" si="277"/>
        <v>25334449.733333334</v>
      </c>
      <c r="S5924" s="119">
        <f t="shared" si="278"/>
        <v>435961.53333333338</v>
      </c>
      <c r="T5924" s="121">
        <v>0.22107681012576291</v>
      </c>
      <c r="U5924" s="96"/>
      <c r="X5924" s="67"/>
      <c r="Y5924" s="17"/>
      <c r="Z5924" s="17"/>
      <c r="AA5924" s="17"/>
      <c r="AB5924" s="17"/>
      <c r="AC5924" s="17"/>
      <c r="AD5924" s="17"/>
      <c r="AE5924" s="17"/>
      <c r="AF5924" s="17"/>
      <c r="AG5924" s="17"/>
      <c r="AH5924" s="99"/>
    </row>
    <row r="5925" spans="1:34" ht="15" customHeight="1" x14ac:dyDescent="0.35">
      <c r="A5925" s="7" t="s">
        <v>16214</v>
      </c>
      <c r="B5925" s="12" t="s">
        <v>112</v>
      </c>
      <c r="C5925" s="13" t="s">
        <v>113</v>
      </c>
      <c r="D5925" s="12" t="s">
        <v>114</v>
      </c>
      <c r="E5925" s="21" t="s">
        <v>195</v>
      </c>
      <c r="F5925" s="21">
        <v>5</v>
      </c>
      <c r="G5925" s="33">
        <v>1</v>
      </c>
      <c r="H5925" s="117">
        <v>295962404.19999999</v>
      </c>
      <c r="I5925" s="118">
        <v>168981014.69999999</v>
      </c>
      <c r="J5925" s="119">
        <v>177809372.19999999</v>
      </c>
      <c r="K5925" s="118">
        <v>17948195.300000001</v>
      </c>
      <c r="L5925" s="118">
        <v>16519876.300000001</v>
      </c>
      <c r="M5925" s="119">
        <v>28118614.300000001</v>
      </c>
      <c r="N5925" s="118">
        <v>1357819.7</v>
      </c>
      <c r="O5925" s="118">
        <v>1548774</v>
      </c>
      <c r="P5925" s="119">
        <v>4581933.8</v>
      </c>
      <c r="Q5925" s="118">
        <f t="shared" si="276"/>
        <v>214250930.36666664</v>
      </c>
      <c r="R5925" s="120">
        <f t="shared" si="277"/>
        <v>20862228.633333337</v>
      </c>
      <c r="S5925" s="119">
        <f t="shared" si="278"/>
        <v>2496175.8333333335</v>
      </c>
      <c r="T5925" s="121">
        <v>0.18205072566874544</v>
      </c>
      <c r="U5925" s="96" t="s">
        <v>23971</v>
      </c>
      <c r="V5925">
        <v>10</v>
      </c>
      <c r="W5925">
        <v>5</v>
      </c>
      <c r="X5925" s="67">
        <v>5</v>
      </c>
      <c r="Y5925" s="17">
        <v>4.5</v>
      </c>
      <c r="Z5925" s="17">
        <v>4</v>
      </c>
      <c r="AA5925" s="17">
        <v>3.5</v>
      </c>
      <c r="AB5925" s="17">
        <v>3</v>
      </c>
      <c r="AC5925" s="17">
        <v>2.5</v>
      </c>
      <c r="AD5925" s="17">
        <v>2</v>
      </c>
      <c r="AE5925" s="17">
        <v>1.5</v>
      </c>
      <c r="AF5925" s="17">
        <v>1</v>
      </c>
      <c r="AG5925" s="17">
        <v>0.5</v>
      </c>
      <c r="AH5925" s="100">
        <v>0</v>
      </c>
    </row>
    <row r="5926" spans="1:34" ht="128.25" customHeight="1" x14ac:dyDescent="0.35">
      <c r="A5926" s="7" t="s">
        <v>16215</v>
      </c>
      <c r="B5926" s="8" t="s">
        <v>16216</v>
      </c>
      <c r="C5926" s="11" t="s">
        <v>16217</v>
      </c>
      <c r="D5926" s="8" t="s">
        <v>16218</v>
      </c>
      <c r="E5926" s="21"/>
      <c r="F5926" s="21"/>
      <c r="G5926" s="33"/>
      <c r="H5926" s="117"/>
      <c r="I5926" s="118"/>
      <c r="J5926" s="119"/>
      <c r="K5926" s="118"/>
      <c r="L5926" s="118"/>
      <c r="M5926" s="119"/>
      <c r="N5926" s="118"/>
      <c r="O5926" s="118"/>
      <c r="P5926" s="119"/>
      <c r="Q5926" s="118"/>
      <c r="R5926" s="120"/>
      <c r="S5926" s="119"/>
      <c r="T5926" s="121"/>
      <c r="U5926" s="96"/>
      <c r="X5926" s="17"/>
      <c r="Y5926" s="17"/>
      <c r="Z5926" s="17"/>
      <c r="AA5926" s="17"/>
      <c r="AB5926" s="17"/>
      <c r="AC5926" s="17"/>
      <c r="AD5926" s="17"/>
      <c r="AE5926" s="17"/>
      <c r="AF5926" s="17"/>
      <c r="AG5926" s="17"/>
      <c r="AH5926" s="99"/>
    </row>
    <row r="5927" spans="1:34" ht="30" customHeight="1" x14ac:dyDescent="0.35">
      <c r="A5927" s="7" t="s">
        <v>16219</v>
      </c>
      <c r="B5927" s="12" t="s">
        <v>16220</v>
      </c>
      <c r="C5927" s="13" t="s">
        <v>16221</v>
      </c>
      <c r="D5927" s="12" t="s">
        <v>16222</v>
      </c>
      <c r="E5927" s="21" t="s">
        <v>195</v>
      </c>
      <c r="F5927" s="21">
        <v>10</v>
      </c>
      <c r="G5927" s="33">
        <v>1</v>
      </c>
      <c r="H5927" s="117">
        <v>15840252</v>
      </c>
      <c r="I5927" s="118">
        <v>24835803.5</v>
      </c>
      <c r="J5927" s="119">
        <v>25869051.899999999</v>
      </c>
      <c r="K5927" s="118">
        <v>1692977.3</v>
      </c>
      <c r="L5927" s="118">
        <v>521850.5</v>
      </c>
      <c r="M5927" s="119">
        <v>1487519.3</v>
      </c>
      <c r="N5927" s="118">
        <v>281907.40000000002</v>
      </c>
      <c r="O5927" s="118">
        <v>67931.3</v>
      </c>
      <c r="P5927" s="119">
        <v>462177.4</v>
      </c>
      <c r="Q5927" s="118">
        <f t="shared" si="276"/>
        <v>22181702.466666665</v>
      </c>
      <c r="R5927" s="120">
        <f t="shared" si="277"/>
        <v>1234115.7</v>
      </c>
      <c r="S5927" s="119">
        <f t="shared" si="278"/>
        <v>270672.03333333338</v>
      </c>
      <c r="T5927" s="121">
        <v>1.0769302872331432E-2</v>
      </c>
      <c r="U5927" s="96" t="s">
        <v>23971</v>
      </c>
      <c r="V5927">
        <v>10</v>
      </c>
      <c r="W5927">
        <v>10</v>
      </c>
      <c r="X5927" s="67">
        <v>10</v>
      </c>
      <c r="Y5927" s="17">
        <v>9</v>
      </c>
      <c r="Z5927" s="17">
        <v>8</v>
      </c>
      <c r="AA5927" s="17">
        <v>7</v>
      </c>
      <c r="AB5927" s="17">
        <v>6</v>
      </c>
      <c r="AC5927" s="17">
        <v>5</v>
      </c>
      <c r="AD5927" s="17">
        <v>4</v>
      </c>
      <c r="AE5927" s="17">
        <v>3</v>
      </c>
      <c r="AF5927" s="17">
        <v>2</v>
      </c>
      <c r="AG5927" s="17">
        <v>1</v>
      </c>
      <c r="AH5927" s="100">
        <v>0</v>
      </c>
    </row>
    <row r="5928" spans="1:34" ht="15" customHeight="1" x14ac:dyDescent="0.35">
      <c r="A5928" s="7" t="s">
        <v>16223</v>
      </c>
      <c r="B5928" s="12" t="s">
        <v>45</v>
      </c>
      <c r="C5928" s="13" t="s">
        <v>3079</v>
      </c>
      <c r="D5928" s="12" t="s">
        <v>47</v>
      </c>
      <c r="E5928" s="21" t="s">
        <v>195</v>
      </c>
      <c r="F5928" s="21">
        <v>10</v>
      </c>
      <c r="G5928" s="33">
        <v>1</v>
      </c>
      <c r="H5928" s="117">
        <v>36913933.299999997</v>
      </c>
      <c r="I5928" s="118">
        <v>46947003.200000003</v>
      </c>
      <c r="J5928" s="119">
        <v>39322934.600000001</v>
      </c>
      <c r="K5928" s="118">
        <v>6906392</v>
      </c>
      <c r="L5928" s="118">
        <v>4193120.4</v>
      </c>
      <c r="M5928" s="119">
        <v>4495883.7</v>
      </c>
      <c r="N5928" s="118">
        <v>1084301.7</v>
      </c>
      <c r="O5928" s="118">
        <v>919744.4</v>
      </c>
      <c r="P5928" s="119">
        <v>239194.9</v>
      </c>
      <c r="Q5928" s="118">
        <f t="shared" si="276"/>
        <v>41061290.366666667</v>
      </c>
      <c r="R5928" s="120">
        <f t="shared" si="277"/>
        <v>5198465.3666666672</v>
      </c>
      <c r="S5928" s="119">
        <f t="shared" si="278"/>
        <v>747747</v>
      </c>
      <c r="T5928" s="121">
        <v>4.5363532774892024E-2</v>
      </c>
      <c r="U5928" s="96" t="s">
        <v>23971</v>
      </c>
      <c r="V5928">
        <v>10</v>
      </c>
      <c r="W5928">
        <v>10</v>
      </c>
      <c r="X5928" s="67">
        <v>10</v>
      </c>
      <c r="Y5928" s="17">
        <v>9</v>
      </c>
      <c r="Z5928" s="17">
        <v>8</v>
      </c>
      <c r="AA5928" s="17">
        <v>7</v>
      </c>
      <c r="AB5928" s="17">
        <v>6</v>
      </c>
      <c r="AC5928" s="17">
        <v>5</v>
      </c>
      <c r="AD5928" s="17">
        <v>4</v>
      </c>
      <c r="AE5928" s="17">
        <v>3</v>
      </c>
      <c r="AF5928" s="17">
        <v>2</v>
      </c>
      <c r="AG5928" s="17">
        <v>1</v>
      </c>
      <c r="AH5928" s="100">
        <v>0</v>
      </c>
    </row>
    <row r="5929" spans="1:34" ht="142.5" customHeight="1" x14ac:dyDescent="0.35">
      <c r="A5929" s="7" t="s">
        <v>16224</v>
      </c>
      <c r="B5929" s="8" t="s">
        <v>16225</v>
      </c>
      <c r="C5929" s="11" t="s">
        <v>16226</v>
      </c>
      <c r="D5929" s="8" t="s">
        <v>16227</v>
      </c>
      <c r="E5929" s="21"/>
      <c r="F5929" s="21"/>
      <c r="G5929" s="33"/>
      <c r="H5929" s="117"/>
      <c r="I5929" s="118"/>
      <c r="J5929" s="119"/>
      <c r="K5929" s="118"/>
      <c r="L5929" s="118"/>
      <c r="M5929" s="119"/>
      <c r="N5929" s="118"/>
      <c r="O5929" s="118"/>
      <c r="P5929" s="119"/>
      <c r="Q5929" s="118"/>
      <c r="R5929" s="120"/>
      <c r="S5929" s="119"/>
      <c r="T5929" s="121"/>
      <c r="U5929" s="96"/>
      <c r="X5929" s="17"/>
      <c r="Y5929" s="17"/>
      <c r="Z5929" s="17"/>
      <c r="AA5929" s="17"/>
      <c r="AB5929" s="17"/>
      <c r="AC5929" s="17"/>
      <c r="AD5929" s="17"/>
      <c r="AE5929" s="17"/>
      <c r="AF5929" s="17"/>
      <c r="AG5929" s="17"/>
      <c r="AH5929" s="99"/>
    </row>
    <row r="5930" spans="1:34" ht="15" customHeight="1" x14ac:dyDescent="0.35">
      <c r="A5930" s="7" t="s">
        <v>16228</v>
      </c>
      <c r="B5930" s="12" t="s">
        <v>16229</v>
      </c>
      <c r="C5930" s="13" t="s">
        <v>16230</v>
      </c>
      <c r="D5930" s="12" t="s">
        <v>16231</v>
      </c>
      <c r="E5930" s="21" t="s">
        <v>195</v>
      </c>
      <c r="F5930" s="21">
        <v>20</v>
      </c>
      <c r="G5930" s="33">
        <v>1</v>
      </c>
      <c r="H5930" s="117">
        <v>9304334.5</v>
      </c>
      <c r="I5930" s="118">
        <v>6169045.7000000002</v>
      </c>
      <c r="J5930" s="119">
        <v>4059063.9</v>
      </c>
      <c r="K5930" s="118">
        <v>1591773.9</v>
      </c>
      <c r="L5930" s="118">
        <v>1305391.5</v>
      </c>
      <c r="M5930" s="119">
        <v>532431.1</v>
      </c>
      <c r="N5930" s="118">
        <v>435405.9</v>
      </c>
      <c r="O5930" s="118">
        <v>175869.8</v>
      </c>
      <c r="P5930" s="119">
        <v>59755.6</v>
      </c>
      <c r="Q5930" s="118">
        <f t="shared" si="276"/>
        <v>6510814.6999999993</v>
      </c>
      <c r="R5930" s="120">
        <f t="shared" si="277"/>
        <v>1143198.8333333333</v>
      </c>
      <c r="S5930" s="119">
        <f t="shared" si="278"/>
        <v>223677.09999999998</v>
      </c>
      <c r="T5930" s="121">
        <v>9.9759321427177437E-3</v>
      </c>
      <c r="U5930" s="96"/>
      <c r="X5930" s="67"/>
      <c r="Y5930" s="17"/>
      <c r="Z5930" s="17"/>
      <c r="AA5930" s="17"/>
      <c r="AB5930" s="17"/>
      <c r="AC5930" s="17"/>
      <c r="AD5930" s="17"/>
      <c r="AE5930" s="17"/>
      <c r="AF5930" s="17"/>
      <c r="AG5930" s="17"/>
      <c r="AH5930" s="99"/>
    </row>
    <row r="5931" spans="1:34" ht="15" customHeight="1" x14ac:dyDescent="0.35">
      <c r="A5931" s="7" t="s">
        <v>36</v>
      </c>
      <c r="B5931" s="12" t="s">
        <v>16232</v>
      </c>
      <c r="C5931" s="13" t="s">
        <v>16233</v>
      </c>
      <c r="D5931" s="12" t="s">
        <v>16234</v>
      </c>
      <c r="E5931" s="21"/>
      <c r="F5931" s="21"/>
      <c r="G5931" s="33"/>
      <c r="H5931" s="117"/>
      <c r="I5931" s="118"/>
      <c r="J5931" s="119"/>
      <c r="K5931" s="118"/>
      <c r="L5931" s="118"/>
      <c r="M5931" s="119"/>
      <c r="N5931" s="118"/>
      <c r="O5931" s="118"/>
      <c r="P5931" s="119"/>
      <c r="Q5931" s="118"/>
      <c r="R5931" s="120"/>
      <c r="S5931" s="119"/>
      <c r="T5931" s="121"/>
      <c r="U5931" s="96"/>
      <c r="X5931" s="17"/>
      <c r="Y5931" s="17"/>
      <c r="Z5931" s="17"/>
      <c r="AA5931" s="17"/>
      <c r="AB5931" s="17"/>
      <c r="AC5931" s="17"/>
      <c r="AD5931" s="17"/>
      <c r="AE5931" s="17"/>
      <c r="AF5931" s="17"/>
      <c r="AG5931" s="17"/>
      <c r="AH5931" s="99"/>
    </row>
    <row r="5932" spans="1:34" ht="30" customHeight="1" x14ac:dyDescent="0.35">
      <c r="A5932" s="7" t="s">
        <v>16235</v>
      </c>
      <c r="B5932" s="12" t="s">
        <v>16236</v>
      </c>
      <c r="C5932" s="13" t="s">
        <v>16237</v>
      </c>
      <c r="D5932" s="12" t="s">
        <v>16238</v>
      </c>
      <c r="E5932" s="21" t="s">
        <v>195</v>
      </c>
      <c r="F5932" s="21">
        <v>20</v>
      </c>
      <c r="G5932" s="33">
        <v>1</v>
      </c>
      <c r="H5932" s="117">
        <v>16559935.1</v>
      </c>
      <c r="I5932" s="118">
        <v>17131403.300000001</v>
      </c>
      <c r="J5932" s="119">
        <v>13975090.800000001</v>
      </c>
      <c r="K5932" s="118">
        <v>2068043.1</v>
      </c>
      <c r="L5932" s="118">
        <v>3493992.2</v>
      </c>
      <c r="M5932" s="119">
        <v>2197041.7999999998</v>
      </c>
      <c r="N5932" s="118">
        <v>682264.9</v>
      </c>
      <c r="O5932" s="118">
        <v>979921.6</v>
      </c>
      <c r="P5932" s="119">
        <v>1353596.7</v>
      </c>
      <c r="Q5932" s="118">
        <f t="shared" si="276"/>
        <v>15888809.733333334</v>
      </c>
      <c r="R5932" s="120">
        <f t="shared" si="277"/>
        <v>2586359.0333333337</v>
      </c>
      <c r="S5932" s="119">
        <f t="shared" si="278"/>
        <v>1005261.0666666668</v>
      </c>
      <c r="T5932" s="121">
        <v>2.2569426648212172E-2</v>
      </c>
      <c r="U5932" s="96" t="s">
        <v>23971</v>
      </c>
      <c r="V5932">
        <v>10</v>
      </c>
      <c r="W5932">
        <v>20</v>
      </c>
      <c r="X5932" s="67">
        <v>20</v>
      </c>
      <c r="Y5932" s="17">
        <v>18</v>
      </c>
      <c r="Z5932" s="17">
        <v>16</v>
      </c>
      <c r="AA5932" s="17">
        <v>14</v>
      </c>
      <c r="AB5932" s="17">
        <v>12</v>
      </c>
      <c r="AC5932" s="17">
        <v>10</v>
      </c>
      <c r="AD5932" s="17">
        <v>8</v>
      </c>
      <c r="AE5932" s="17">
        <v>6</v>
      </c>
      <c r="AF5932" s="17">
        <v>4</v>
      </c>
      <c r="AG5932" s="17">
        <v>2</v>
      </c>
      <c r="AH5932" s="100">
        <v>0</v>
      </c>
    </row>
    <row r="5933" spans="1:34" ht="15" customHeight="1" x14ac:dyDescent="0.35">
      <c r="A5933" s="7" t="s">
        <v>16239</v>
      </c>
      <c r="B5933" s="12" t="s">
        <v>33</v>
      </c>
      <c r="C5933" s="13" t="s">
        <v>34</v>
      </c>
      <c r="D5933" s="12" t="s">
        <v>35</v>
      </c>
      <c r="E5933" s="21" t="s">
        <v>195</v>
      </c>
      <c r="F5933" s="21">
        <v>20</v>
      </c>
      <c r="G5933" s="33">
        <v>1</v>
      </c>
      <c r="H5933" s="117">
        <v>13144867</v>
      </c>
      <c r="I5933" s="118">
        <v>13264363.300000001</v>
      </c>
      <c r="J5933" s="119">
        <v>14938974.9</v>
      </c>
      <c r="K5933" s="118">
        <v>1796861.2</v>
      </c>
      <c r="L5933" s="118">
        <v>3051239.1</v>
      </c>
      <c r="M5933" s="119">
        <v>1046195.2</v>
      </c>
      <c r="N5933" s="118">
        <v>571512.80000000005</v>
      </c>
      <c r="O5933" s="118">
        <v>638638</v>
      </c>
      <c r="P5933" s="119">
        <v>13731.1</v>
      </c>
      <c r="Q5933" s="118">
        <f t="shared" si="276"/>
        <v>13782735.066666668</v>
      </c>
      <c r="R5933" s="120">
        <f t="shared" si="277"/>
        <v>1964765.1666666667</v>
      </c>
      <c r="S5933" s="119">
        <f t="shared" si="278"/>
        <v>407960.63333333336</v>
      </c>
      <c r="T5933" s="121">
        <v>1.7145192426317953E-2</v>
      </c>
      <c r="U5933" s="96" t="s">
        <v>23971</v>
      </c>
      <c r="V5933">
        <v>10</v>
      </c>
      <c r="W5933">
        <v>20</v>
      </c>
      <c r="X5933" s="67">
        <v>20</v>
      </c>
      <c r="Y5933" s="17">
        <v>18</v>
      </c>
      <c r="Z5933" s="17">
        <v>16</v>
      </c>
      <c r="AA5933" s="17">
        <v>14</v>
      </c>
      <c r="AB5933" s="17">
        <v>12</v>
      </c>
      <c r="AC5933" s="17">
        <v>10</v>
      </c>
      <c r="AD5933" s="17">
        <v>8</v>
      </c>
      <c r="AE5933" s="17">
        <v>6</v>
      </c>
      <c r="AF5933" s="17">
        <v>4</v>
      </c>
      <c r="AG5933" s="17">
        <v>2</v>
      </c>
      <c r="AH5933" s="100">
        <v>0</v>
      </c>
    </row>
    <row r="5934" spans="1:34" ht="42.75" customHeight="1" x14ac:dyDescent="0.35">
      <c r="A5934" s="7" t="s">
        <v>16240</v>
      </c>
      <c r="B5934" s="8" t="s">
        <v>16241</v>
      </c>
      <c r="C5934" s="11" t="s">
        <v>16242</v>
      </c>
      <c r="D5934" s="8" t="s">
        <v>16243</v>
      </c>
      <c r="E5934" s="21" t="s">
        <v>195</v>
      </c>
      <c r="F5934" s="21">
        <v>20</v>
      </c>
      <c r="G5934" s="33">
        <v>1</v>
      </c>
      <c r="H5934" s="117">
        <v>49376170.899999999</v>
      </c>
      <c r="I5934" s="118">
        <v>56882715.799999997</v>
      </c>
      <c r="J5934" s="119">
        <v>60621756.200000003</v>
      </c>
      <c r="K5934" s="118">
        <v>3279124.9</v>
      </c>
      <c r="L5934" s="118">
        <v>4147497.2</v>
      </c>
      <c r="M5934" s="119">
        <v>5541370.2999999998</v>
      </c>
      <c r="N5934" s="118">
        <v>733700</v>
      </c>
      <c r="O5934" s="118">
        <v>993010.7</v>
      </c>
      <c r="P5934" s="119">
        <v>247999</v>
      </c>
      <c r="Q5934" s="118">
        <f t="shared" si="276"/>
        <v>55626880.966666661</v>
      </c>
      <c r="R5934" s="120">
        <f t="shared" si="277"/>
        <v>4322664.1333333328</v>
      </c>
      <c r="S5934" s="119">
        <f t="shared" si="278"/>
        <v>658236.56666666665</v>
      </c>
      <c r="T5934" s="121">
        <v>3.7721000767781107E-2</v>
      </c>
      <c r="U5934" s="96"/>
      <c r="X5934" s="67"/>
      <c r="Y5934" s="17"/>
      <c r="Z5934" s="17"/>
      <c r="AA5934" s="17"/>
      <c r="AB5934" s="17"/>
      <c r="AC5934" s="17"/>
      <c r="AD5934" s="17"/>
      <c r="AE5934" s="17"/>
      <c r="AF5934" s="17"/>
      <c r="AG5934" s="17"/>
      <c r="AH5934" s="99"/>
    </row>
    <row r="5935" spans="1:34" ht="57" customHeight="1" x14ac:dyDescent="0.35">
      <c r="A5935" s="7" t="s">
        <v>16244</v>
      </c>
      <c r="B5935" s="8" t="s">
        <v>16245</v>
      </c>
      <c r="C5935" s="11" t="s">
        <v>16246</v>
      </c>
      <c r="D5935" s="8" t="s">
        <v>16247</v>
      </c>
      <c r="E5935" s="21"/>
      <c r="F5935" s="21"/>
      <c r="G5935" s="33"/>
      <c r="H5935" s="117"/>
      <c r="I5935" s="118"/>
      <c r="J5935" s="119"/>
      <c r="K5935" s="118"/>
      <c r="L5935" s="118"/>
      <c r="M5935" s="119"/>
      <c r="N5935" s="118"/>
      <c r="O5935" s="118"/>
      <c r="P5935" s="119"/>
      <c r="Q5935" s="118"/>
      <c r="R5935" s="120"/>
      <c r="S5935" s="119"/>
      <c r="T5935" s="121"/>
      <c r="U5935" s="96"/>
      <c r="X5935" s="17"/>
      <c r="Y5935" s="17"/>
      <c r="Z5935" s="17"/>
      <c r="AA5935" s="17"/>
      <c r="AB5935" s="17"/>
      <c r="AC5935" s="17"/>
      <c r="AD5935" s="17"/>
      <c r="AE5935" s="17"/>
      <c r="AF5935" s="17"/>
      <c r="AG5935" s="17"/>
      <c r="AH5935" s="99"/>
    </row>
    <row r="5936" spans="1:34" ht="15" customHeight="1" x14ac:dyDescent="0.35">
      <c r="A5936" s="7" t="s">
        <v>36</v>
      </c>
      <c r="B5936" s="12" t="s">
        <v>16248</v>
      </c>
      <c r="C5936" s="13" t="s">
        <v>16249</v>
      </c>
      <c r="D5936" s="12" t="s">
        <v>16250</v>
      </c>
      <c r="E5936" s="21"/>
      <c r="F5936" s="21"/>
      <c r="G5936" s="33"/>
      <c r="H5936" s="117"/>
      <c r="I5936" s="118"/>
      <c r="J5936" s="119"/>
      <c r="K5936" s="118"/>
      <c r="L5936" s="118"/>
      <c r="M5936" s="119"/>
      <c r="N5936" s="118"/>
      <c r="O5936" s="118"/>
      <c r="P5936" s="119"/>
      <c r="Q5936" s="118"/>
      <c r="R5936" s="120"/>
      <c r="S5936" s="119"/>
      <c r="T5936" s="121"/>
      <c r="U5936" s="96"/>
      <c r="X5936" s="17"/>
      <c r="Y5936" s="17"/>
      <c r="Z5936" s="17"/>
      <c r="AA5936" s="17"/>
      <c r="AB5936" s="17"/>
      <c r="AC5936" s="17"/>
      <c r="AD5936" s="17"/>
      <c r="AE5936" s="17"/>
      <c r="AF5936" s="17"/>
      <c r="AG5936" s="17"/>
      <c r="AH5936" s="99"/>
    </row>
    <row r="5937" spans="1:34" ht="30" customHeight="1" x14ac:dyDescent="0.35">
      <c r="A5937" s="7" t="s">
        <v>16251</v>
      </c>
      <c r="B5937" s="12" t="s">
        <v>16252</v>
      </c>
      <c r="C5937" s="13" t="s">
        <v>16253</v>
      </c>
      <c r="D5937" s="12" t="s">
        <v>16254</v>
      </c>
      <c r="E5937" s="21" t="s">
        <v>195</v>
      </c>
      <c r="F5937" s="21">
        <v>10</v>
      </c>
      <c r="G5937" s="33">
        <v>1</v>
      </c>
      <c r="H5937" s="117">
        <v>6305420.7000000002</v>
      </c>
      <c r="I5937" s="118">
        <v>4163005.5</v>
      </c>
      <c r="J5937" s="119">
        <v>6398828.0999999996</v>
      </c>
      <c r="K5937" s="118">
        <v>486966</v>
      </c>
      <c r="L5937" s="118">
        <v>63918.7</v>
      </c>
      <c r="M5937" s="119">
        <v>967960.5</v>
      </c>
      <c r="N5937" s="118">
        <v>28936.2</v>
      </c>
      <c r="O5937" s="118">
        <v>3035.7</v>
      </c>
      <c r="P5937" s="119">
        <v>498754</v>
      </c>
      <c r="Q5937" s="118">
        <f t="shared" si="276"/>
        <v>5622418.0999999987</v>
      </c>
      <c r="R5937" s="120">
        <f t="shared" si="277"/>
        <v>506281.73333333334</v>
      </c>
      <c r="S5937" s="119">
        <f t="shared" si="278"/>
        <v>176908.63333333333</v>
      </c>
      <c r="T5937" s="121">
        <v>4.417982305059083E-3</v>
      </c>
      <c r="U5937" s="96" t="s">
        <v>23971</v>
      </c>
      <c r="V5937">
        <v>10</v>
      </c>
      <c r="W5937">
        <v>10</v>
      </c>
      <c r="X5937" s="67">
        <v>10</v>
      </c>
      <c r="Y5937" s="17">
        <v>9</v>
      </c>
      <c r="Z5937" s="17">
        <v>8</v>
      </c>
      <c r="AA5937" s="17">
        <v>7</v>
      </c>
      <c r="AB5937" s="17">
        <v>6</v>
      </c>
      <c r="AC5937" s="17">
        <v>5</v>
      </c>
      <c r="AD5937" s="17">
        <v>4</v>
      </c>
      <c r="AE5937" s="17">
        <v>3</v>
      </c>
      <c r="AF5937" s="17">
        <v>2</v>
      </c>
      <c r="AG5937" s="17">
        <v>1</v>
      </c>
      <c r="AH5937" s="100">
        <v>0</v>
      </c>
    </row>
    <row r="5938" spans="1:34" ht="15" customHeight="1" x14ac:dyDescent="0.35">
      <c r="A5938" s="7" t="s">
        <v>36</v>
      </c>
      <c r="B5938" s="12" t="s">
        <v>16255</v>
      </c>
      <c r="C5938" s="13" t="s">
        <v>483</v>
      </c>
      <c r="D5938" s="12" t="s">
        <v>16256</v>
      </c>
      <c r="E5938" s="21"/>
      <c r="F5938" s="21"/>
      <c r="G5938" s="33"/>
      <c r="H5938" s="117"/>
      <c r="I5938" s="118"/>
      <c r="J5938" s="119"/>
      <c r="K5938" s="118"/>
      <c r="L5938" s="118"/>
      <c r="M5938" s="119"/>
      <c r="N5938" s="118"/>
      <c r="O5938" s="118"/>
      <c r="P5938" s="119"/>
      <c r="Q5938" s="118"/>
      <c r="R5938" s="120"/>
      <c r="S5938" s="119"/>
      <c r="T5938" s="121"/>
      <c r="U5938" s="96"/>
      <c r="X5938" s="17"/>
      <c r="Y5938" s="17"/>
      <c r="Z5938" s="17"/>
      <c r="AA5938" s="17"/>
      <c r="AB5938" s="17"/>
      <c r="AC5938" s="17"/>
      <c r="AD5938" s="17"/>
      <c r="AE5938" s="17"/>
      <c r="AF5938" s="17"/>
      <c r="AG5938" s="17"/>
      <c r="AH5938" s="99"/>
    </row>
    <row r="5939" spans="1:34" ht="30" customHeight="1" x14ac:dyDescent="0.35">
      <c r="A5939" s="7" t="s">
        <v>16257</v>
      </c>
      <c r="B5939" s="12" t="s">
        <v>16258</v>
      </c>
      <c r="C5939" s="13" t="s">
        <v>16259</v>
      </c>
      <c r="D5939" s="12" t="s">
        <v>16260</v>
      </c>
      <c r="E5939" s="21" t="s">
        <v>195</v>
      </c>
      <c r="F5939" s="21">
        <v>10</v>
      </c>
      <c r="G5939" s="33">
        <v>1</v>
      </c>
      <c r="H5939" s="117">
        <v>6382417.5</v>
      </c>
      <c r="I5939" s="118">
        <v>2173828.1</v>
      </c>
      <c r="J5939" s="119">
        <v>3736461.6</v>
      </c>
      <c r="K5939" s="118">
        <v>269575.5</v>
      </c>
      <c r="L5939" s="118">
        <v>78686.8</v>
      </c>
      <c r="M5939" s="119">
        <v>677950</v>
      </c>
      <c r="N5939" s="118">
        <v>65180.9</v>
      </c>
      <c r="O5939" s="118">
        <v>1685.8</v>
      </c>
      <c r="P5939" s="119">
        <v>103603.9</v>
      </c>
      <c r="Q5939" s="118">
        <f t="shared" si="276"/>
        <v>4097569.0666666664</v>
      </c>
      <c r="R5939" s="120">
        <f t="shared" si="277"/>
        <v>342070.76666666666</v>
      </c>
      <c r="S5939" s="119">
        <f t="shared" si="278"/>
        <v>56823.533333333326</v>
      </c>
      <c r="T5939" s="121">
        <v>2.9850229520651493E-3</v>
      </c>
      <c r="U5939" s="96" t="s">
        <v>23971</v>
      </c>
      <c r="V5939">
        <v>10</v>
      </c>
      <c r="W5939">
        <v>10</v>
      </c>
      <c r="X5939" s="67">
        <v>10</v>
      </c>
      <c r="Y5939" s="17">
        <v>9</v>
      </c>
      <c r="Z5939" s="17">
        <v>8</v>
      </c>
      <c r="AA5939" s="17">
        <v>7</v>
      </c>
      <c r="AB5939" s="17">
        <v>6</v>
      </c>
      <c r="AC5939" s="17">
        <v>5</v>
      </c>
      <c r="AD5939" s="17">
        <v>4</v>
      </c>
      <c r="AE5939" s="17">
        <v>3</v>
      </c>
      <c r="AF5939" s="17">
        <v>2</v>
      </c>
      <c r="AG5939" s="17">
        <v>1</v>
      </c>
      <c r="AH5939" s="100">
        <v>0</v>
      </c>
    </row>
    <row r="5940" spans="1:34" ht="15" customHeight="1" x14ac:dyDescent="0.35">
      <c r="A5940" s="7" t="s">
        <v>16261</v>
      </c>
      <c r="B5940" s="12" t="s">
        <v>12073</v>
      </c>
      <c r="C5940" s="13" t="s">
        <v>1653</v>
      </c>
      <c r="D5940" s="12" t="s">
        <v>114</v>
      </c>
      <c r="E5940" s="21" t="s">
        <v>195</v>
      </c>
      <c r="F5940" s="21">
        <v>20</v>
      </c>
      <c r="G5940" s="33">
        <v>1</v>
      </c>
      <c r="H5940" s="117">
        <v>15245611.5</v>
      </c>
      <c r="I5940" s="118">
        <v>38504916.700000003</v>
      </c>
      <c r="J5940" s="119">
        <v>13839033.300000001</v>
      </c>
      <c r="K5940" s="118">
        <v>610509</v>
      </c>
      <c r="L5940" s="118">
        <v>316889.8</v>
      </c>
      <c r="M5940" s="119">
        <v>1005161.2</v>
      </c>
      <c r="N5940" s="118">
        <v>19697.900000000001</v>
      </c>
      <c r="O5940" s="118">
        <v>45235.199999999997</v>
      </c>
      <c r="P5940" s="119">
        <v>72831.600000000006</v>
      </c>
      <c r="Q5940" s="118">
        <f t="shared" si="276"/>
        <v>22529853.833333332</v>
      </c>
      <c r="R5940" s="120">
        <f t="shared" si="277"/>
        <v>644186.66666666663</v>
      </c>
      <c r="S5940" s="119">
        <f t="shared" si="278"/>
        <v>45921.566666666673</v>
      </c>
      <c r="T5940" s="121">
        <v>5.6213864872239642E-3</v>
      </c>
      <c r="U5940" s="96" t="s">
        <v>23971</v>
      </c>
      <c r="V5940">
        <v>10</v>
      </c>
      <c r="W5940">
        <v>20</v>
      </c>
      <c r="X5940" s="67">
        <v>20</v>
      </c>
      <c r="Y5940" s="17">
        <v>18</v>
      </c>
      <c r="Z5940" s="17">
        <v>16</v>
      </c>
      <c r="AA5940" s="17">
        <v>14</v>
      </c>
      <c r="AB5940" s="17">
        <v>12</v>
      </c>
      <c r="AC5940" s="17">
        <v>10</v>
      </c>
      <c r="AD5940" s="17">
        <v>8</v>
      </c>
      <c r="AE5940" s="17">
        <v>6</v>
      </c>
      <c r="AF5940" s="17">
        <v>4</v>
      </c>
      <c r="AG5940" s="17">
        <v>2</v>
      </c>
      <c r="AH5940" s="100">
        <v>0</v>
      </c>
    </row>
    <row r="5941" spans="1:34" ht="15" customHeight="1" x14ac:dyDescent="0.35">
      <c r="A5941" s="7" t="s">
        <v>16262</v>
      </c>
      <c r="B5941" s="12" t="s">
        <v>45</v>
      </c>
      <c r="C5941" s="13" t="s">
        <v>46</v>
      </c>
      <c r="D5941" s="12" t="s">
        <v>47</v>
      </c>
      <c r="E5941" s="21" t="s">
        <v>195</v>
      </c>
      <c r="F5941" s="21">
        <v>20</v>
      </c>
      <c r="G5941" s="33">
        <v>1</v>
      </c>
      <c r="H5941" s="117">
        <v>24139744.300000001</v>
      </c>
      <c r="I5941" s="118">
        <v>12953901.9</v>
      </c>
      <c r="J5941" s="119">
        <v>12471428.300000001</v>
      </c>
      <c r="K5941" s="118">
        <v>3161466.4</v>
      </c>
      <c r="L5941" s="118">
        <v>861676.3</v>
      </c>
      <c r="M5941" s="119">
        <v>425696.1</v>
      </c>
      <c r="N5941" s="118">
        <v>189428.4</v>
      </c>
      <c r="O5941" s="118">
        <v>195898.8</v>
      </c>
      <c r="P5941" s="119">
        <v>43588.800000000003</v>
      </c>
      <c r="Q5941" s="118">
        <f t="shared" si="276"/>
        <v>16521691.5</v>
      </c>
      <c r="R5941" s="120">
        <f t="shared" si="277"/>
        <v>1482946.2666666666</v>
      </c>
      <c r="S5941" s="119">
        <f t="shared" si="278"/>
        <v>142971.99999999997</v>
      </c>
      <c r="T5941" s="121">
        <v>1.2940680917621019E-2</v>
      </c>
      <c r="U5941" s="96" t="s">
        <v>23971</v>
      </c>
      <c r="V5941">
        <v>10</v>
      </c>
      <c r="W5941">
        <v>20</v>
      </c>
      <c r="X5941" s="67">
        <v>20</v>
      </c>
      <c r="Y5941" s="17">
        <v>18</v>
      </c>
      <c r="Z5941" s="17">
        <v>16</v>
      </c>
      <c r="AA5941" s="17">
        <v>14</v>
      </c>
      <c r="AB5941" s="17">
        <v>12</v>
      </c>
      <c r="AC5941" s="17">
        <v>10</v>
      </c>
      <c r="AD5941" s="17">
        <v>8</v>
      </c>
      <c r="AE5941" s="17">
        <v>6</v>
      </c>
      <c r="AF5941" s="17">
        <v>4</v>
      </c>
      <c r="AG5941" s="17">
        <v>2</v>
      </c>
      <c r="AH5941" s="100">
        <v>0</v>
      </c>
    </row>
    <row r="5942" spans="1:34" ht="71.25" customHeight="1" x14ac:dyDescent="0.35">
      <c r="A5942" s="7" t="s">
        <v>16263</v>
      </c>
      <c r="B5942" s="8" t="s">
        <v>16264</v>
      </c>
      <c r="C5942" s="11" t="s">
        <v>16265</v>
      </c>
      <c r="D5942" s="8" t="s">
        <v>16266</v>
      </c>
      <c r="E5942" s="21" t="s">
        <v>195</v>
      </c>
      <c r="F5942" s="21">
        <v>20</v>
      </c>
      <c r="G5942" s="33">
        <v>1</v>
      </c>
      <c r="H5942" s="117">
        <v>7120240</v>
      </c>
      <c r="I5942" s="118">
        <v>10123120.1</v>
      </c>
      <c r="J5942" s="119">
        <v>5630969.7999999998</v>
      </c>
      <c r="K5942" s="118">
        <v>485649.1</v>
      </c>
      <c r="L5942" s="118">
        <v>347599.3</v>
      </c>
      <c r="M5942" s="119">
        <v>673172.9</v>
      </c>
      <c r="N5942" s="118">
        <v>167053.5</v>
      </c>
      <c r="O5942" s="118">
        <v>91344.5</v>
      </c>
      <c r="P5942" s="119">
        <v>55710.400000000001</v>
      </c>
      <c r="Q5942" s="118">
        <f t="shared" si="276"/>
        <v>7624776.6333333338</v>
      </c>
      <c r="R5942" s="120">
        <f t="shared" si="277"/>
        <v>502140.43333333329</v>
      </c>
      <c r="S5942" s="119">
        <f t="shared" si="278"/>
        <v>104702.8</v>
      </c>
      <c r="T5942" s="121">
        <v>4.3818439478651933E-3</v>
      </c>
      <c r="U5942" s="96" t="s">
        <v>23971</v>
      </c>
      <c r="V5942">
        <v>10</v>
      </c>
      <c r="W5942">
        <v>20</v>
      </c>
      <c r="X5942" s="67">
        <v>20</v>
      </c>
      <c r="Y5942" s="17">
        <v>18</v>
      </c>
      <c r="Z5942" s="17">
        <v>16</v>
      </c>
      <c r="AA5942" s="17">
        <v>14</v>
      </c>
      <c r="AB5942" s="17">
        <v>12</v>
      </c>
      <c r="AC5942" s="17">
        <v>10</v>
      </c>
      <c r="AD5942" s="17">
        <v>8</v>
      </c>
      <c r="AE5942" s="17">
        <v>6</v>
      </c>
      <c r="AF5942" s="17">
        <v>4</v>
      </c>
      <c r="AG5942" s="17">
        <v>2</v>
      </c>
      <c r="AH5942" s="100">
        <v>0</v>
      </c>
    </row>
    <row r="5943" spans="1:34" ht="71.25" customHeight="1" x14ac:dyDescent="0.35">
      <c r="A5943" s="7" t="s">
        <v>16267</v>
      </c>
      <c r="B5943" s="8" t="s">
        <v>16268</v>
      </c>
      <c r="C5943" s="11" t="s">
        <v>16269</v>
      </c>
      <c r="D5943" s="8" t="s">
        <v>16270</v>
      </c>
      <c r="E5943" s="21"/>
      <c r="F5943" s="21"/>
      <c r="G5943" s="33"/>
      <c r="H5943" s="117"/>
      <c r="I5943" s="118"/>
      <c r="J5943" s="119"/>
      <c r="K5943" s="118"/>
      <c r="L5943" s="118"/>
      <c r="M5943" s="119"/>
      <c r="N5943" s="118"/>
      <c r="O5943" s="118"/>
      <c r="P5943" s="119"/>
      <c r="Q5943" s="118"/>
      <c r="R5943" s="120"/>
      <c r="S5943" s="119"/>
      <c r="T5943" s="121"/>
      <c r="U5943" s="96"/>
      <c r="X5943" s="17"/>
      <c r="Y5943" s="17"/>
      <c r="Z5943" s="17"/>
      <c r="AA5943" s="17"/>
      <c r="AB5943" s="17"/>
      <c r="AC5943" s="17"/>
      <c r="AD5943" s="17"/>
      <c r="AE5943" s="17"/>
      <c r="AF5943" s="17"/>
      <c r="AG5943" s="17"/>
      <c r="AH5943" s="99"/>
    </row>
    <row r="5944" spans="1:34" ht="15" customHeight="1" x14ac:dyDescent="0.35">
      <c r="A5944" s="7" t="s">
        <v>36</v>
      </c>
      <c r="B5944" s="12" t="s">
        <v>16271</v>
      </c>
      <c r="C5944" s="13" t="s">
        <v>16272</v>
      </c>
      <c r="D5944" s="12" t="s">
        <v>16273</v>
      </c>
      <c r="E5944" s="21"/>
      <c r="F5944" s="21"/>
      <c r="G5944" s="33"/>
      <c r="H5944" s="117"/>
      <c r="I5944" s="118"/>
      <c r="J5944" s="119"/>
      <c r="K5944" s="118"/>
      <c r="L5944" s="118"/>
      <c r="M5944" s="119"/>
      <c r="N5944" s="118"/>
      <c r="O5944" s="118"/>
      <c r="P5944" s="119"/>
      <c r="Q5944" s="118"/>
      <c r="R5944" s="120"/>
      <c r="S5944" s="119"/>
      <c r="T5944" s="121"/>
      <c r="U5944" s="96"/>
      <c r="X5944" s="17"/>
      <c r="Y5944" s="17"/>
      <c r="Z5944" s="17"/>
      <c r="AA5944" s="17"/>
      <c r="AB5944" s="17"/>
      <c r="AC5944" s="17"/>
      <c r="AD5944" s="17"/>
      <c r="AE5944" s="17"/>
      <c r="AF5944" s="17"/>
      <c r="AG5944" s="17"/>
      <c r="AH5944" s="99"/>
    </row>
    <row r="5945" spans="1:34" ht="30" customHeight="1" x14ac:dyDescent="0.35">
      <c r="A5945" s="7" t="s">
        <v>16274</v>
      </c>
      <c r="B5945" s="12" t="s">
        <v>16275</v>
      </c>
      <c r="C5945" s="13" t="s">
        <v>16276</v>
      </c>
      <c r="D5945" s="12" t="s">
        <v>16277</v>
      </c>
      <c r="E5945" s="21" t="s">
        <v>195</v>
      </c>
      <c r="F5945" s="21">
        <v>20</v>
      </c>
      <c r="G5945" s="33">
        <v>1</v>
      </c>
      <c r="H5945" s="117">
        <v>225679.4</v>
      </c>
      <c r="I5945" s="118">
        <v>344363.2</v>
      </c>
      <c r="J5945" s="119">
        <v>794731.6</v>
      </c>
      <c r="K5945" s="118">
        <v>22216.400000000001</v>
      </c>
      <c r="L5945" s="118">
        <v>11165.3</v>
      </c>
      <c r="M5945" s="119">
        <v>87350.9</v>
      </c>
      <c r="N5945" s="118">
        <v>3802.4</v>
      </c>
      <c r="O5945" s="118">
        <v>16.5</v>
      </c>
      <c r="P5945" s="119">
        <v>931.6</v>
      </c>
      <c r="Q5945" s="118">
        <f t="shared" si="276"/>
        <v>454924.73333333334</v>
      </c>
      <c r="R5945" s="120">
        <f t="shared" si="277"/>
        <v>40244.199999999997</v>
      </c>
      <c r="S5945" s="119">
        <f t="shared" si="278"/>
        <v>1583.5</v>
      </c>
      <c r="T5945" s="121">
        <v>3.511842355256323E-4</v>
      </c>
      <c r="U5945" s="96" t="s">
        <v>23971</v>
      </c>
      <c r="V5945">
        <v>10</v>
      </c>
      <c r="W5945">
        <v>20</v>
      </c>
      <c r="X5945" s="67">
        <v>20</v>
      </c>
      <c r="Y5945" s="17">
        <v>18</v>
      </c>
      <c r="Z5945" s="17">
        <v>16</v>
      </c>
      <c r="AA5945" s="17">
        <v>14</v>
      </c>
      <c r="AB5945" s="17">
        <v>12</v>
      </c>
      <c r="AC5945" s="17">
        <v>10</v>
      </c>
      <c r="AD5945" s="17">
        <v>8</v>
      </c>
      <c r="AE5945" s="17">
        <v>6</v>
      </c>
      <c r="AF5945" s="17">
        <v>4</v>
      </c>
      <c r="AG5945" s="17">
        <v>2</v>
      </c>
      <c r="AH5945" s="100">
        <v>0</v>
      </c>
    </row>
    <row r="5946" spans="1:34" ht="30" customHeight="1" x14ac:dyDescent="0.35">
      <c r="A5946" s="7" t="s">
        <v>16278</v>
      </c>
      <c r="B5946" s="12" t="s">
        <v>16279</v>
      </c>
      <c r="C5946" s="13" t="s">
        <v>16280</v>
      </c>
      <c r="D5946" s="12" t="s">
        <v>16281</v>
      </c>
      <c r="E5946" s="21" t="s">
        <v>195</v>
      </c>
      <c r="F5946" s="21">
        <v>20</v>
      </c>
      <c r="G5946" s="33">
        <v>1</v>
      </c>
      <c r="H5946" s="117">
        <v>888872.7</v>
      </c>
      <c r="I5946" s="118">
        <v>2028653.6</v>
      </c>
      <c r="J5946" s="119">
        <v>1064983.5</v>
      </c>
      <c r="K5946" s="118">
        <v>52003.8</v>
      </c>
      <c r="L5946" s="118">
        <v>102649.3</v>
      </c>
      <c r="M5946" s="119">
        <v>7948.6</v>
      </c>
      <c r="N5946" s="118">
        <v>602.4</v>
      </c>
      <c r="O5946" s="118">
        <v>902.9</v>
      </c>
      <c r="P5946" s="119">
        <v>756.9</v>
      </c>
      <c r="Q5946" s="118">
        <f t="shared" si="276"/>
        <v>1327503.2666666666</v>
      </c>
      <c r="R5946" s="120">
        <f t="shared" si="277"/>
        <v>54200.566666666673</v>
      </c>
      <c r="S5946" s="119">
        <f t="shared" si="278"/>
        <v>754.06666666666661</v>
      </c>
      <c r="T5946" s="121">
        <v>4.729721194579444E-4</v>
      </c>
      <c r="U5946" s="96" t="s">
        <v>23971</v>
      </c>
      <c r="V5946">
        <v>10</v>
      </c>
      <c r="W5946">
        <v>20</v>
      </c>
      <c r="X5946" s="67">
        <v>20</v>
      </c>
      <c r="Y5946" s="17">
        <v>18</v>
      </c>
      <c r="Z5946" s="17">
        <v>16</v>
      </c>
      <c r="AA5946" s="17">
        <v>14</v>
      </c>
      <c r="AB5946" s="17">
        <v>12</v>
      </c>
      <c r="AC5946" s="17">
        <v>10</v>
      </c>
      <c r="AD5946" s="17">
        <v>8</v>
      </c>
      <c r="AE5946" s="17">
        <v>6</v>
      </c>
      <c r="AF5946" s="17">
        <v>4</v>
      </c>
      <c r="AG5946" s="17">
        <v>2</v>
      </c>
      <c r="AH5946" s="100">
        <v>0</v>
      </c>
    </row>
    <row r="5947" spans="1:34" ht="15" customHeight="1" x14ac:dyDescent="0.35">
      <c r="A5947" s="7" t="s">
        <v>16282</v>
      </c>
      <c r="B5947" s="12" t="s">
        <v>33</v>
      </c>
      <c r="C5947" s="13" t="s">
        <v>34</v>
      </c>
      <c r="D5947" s="12" t="s">
        <v>179</v>
      </c>
      <c r="E5947" s="21" t="s">
        <v>195</v>
      </c>
      <c r="F5947" s="21">
        <v>20</v>
      </c>
      <c r="G5947" s="33">
        <v>1</v>
      </c>
      <c r="H5947" s="117">
        <v>2922836</v>
      </c>
      <c r="I5947" s="118">
        <v>2591694.7000000002</v>
      </c>
      <c r="J5947" s="119">
        <v>5401151.2000000002</v>
      </c>
      <c r="K5947" s="118">
        <v>224569.9</v>
      </c>
      <c r="L5947" s="118">
        <v>206908.5</v>
      </c>
      <c r="M5947" s="119">
        <v>392810.3</v>
      </c>
      <c r="N5947" s="118">
        <v>10133.5</v>
      </c>
      <c r="O5947" s="118">
        <v>2565.8000000000002</v>
      </c>
      <c r="P5947" s="119">
        <v>16854.900000000001</v>
      </c>
      <c r="Q5947" s="118">
        <f t="shared" si="276"/>
        <v>3638560.6333333333</v>
      </c>
      <c r="R5947" s="120">
        <f t="shared" si="277"/>
        <v>274762.89999999997</v>
      </c>
      <c r="S5947" s="119">
        <f t="shared" si="278"/>
        <v>9851.4</v>
      </c>
      <c r="T5947" s="121">
        <v>2.3976721859871922E-3</v>
      </c>
      <c r="U5947" s="96" t="s">
        <v>23971</v>
      </c>
      <c r="V5947">
        <v>10</v>
      </c>
      <c r="W5947">
        <v>20</v>
      </c>
      <c r="X5947" s="67">
        <v>20</v>
      </c>
      <c r="Y5947" s="17">
        <v>18</v>
      </c>
      <c r="Z5947" s="17">
        <v>16</v>
      </c>
      <c r="AA5947" s="17">
        <v>14</v>
      </c>
      <c r="AB5947" s="17">
        <v>12</v>
      </c>
      <c r="AC5947" s="17">
        <v>10</v>
      </c>
      <c r="AD5947" s="17">
        <v>8</v>
      </c>
      <c r="AE5947" s="17">
        <v>6</v>
      </c>
      <c r="AF5947" s="17">
        <v>4</v>
      </c>
      <c r="AG5947" s="17">
        <v>2</v>
      </c>
      <c r="AH5947" s="100">
        <v>0</v>
      </c>
    </row>
    <row r="5948" spans="1:34" ht="90" customHeight="1" x14ac:dyDescent="0.35">
      <c r="A5948" s="7" t="s">
        <v>16283</v>
      </c>
      <c r="B5948" s="12" t="s">
        <v>16284</v>
      </c>
      <c r="C5948" s="13" t="s">
        <v>16285</v>
      </c>
      <c r="D5948" s="12" t="s">
        <v>16286</v>
      </c>
      <c r="E5948" s="21" t="s">
        <v>195</v>
      </c>
      <c r="F5948" s="21">
        <v>20</v>
      </c>
      <c r="G5948" s="33">
        <v>1</v>
      </c>
      <c r="H5948" s="117">
        <v>13816226.800000001</v>
      </c>
      <c r="I5948" s="118">
        <v>9977838.5</v>
      </c>
      <c r="J5948" s="119">
        <v>5987595.2000000002</v>
      </c>
      <c r="K5948" s="118">
        <v>6195087.7999999998</v>
      </c>
      <c r="L5948" s="118">
        <v>3206777.3</v>
      </c>
      <c r="M5948" s="119">
        <v>1935847</v>
      </c>
      <c r="N5948" s="118">
        <v>2958756.5</v>
      </c>
      <c r="O5948" s="118">
        <v>1293814.1000000001</v>
      </c>
      <c r="P5948" s="119">
        <v>304916.59999999998</v>
      </c>
      <c r="Q5948" s="118">
        <f t="shared" si="276"/>
        <v>9927220.166666666</v>
      </c>
      <c r="R5948" s="120">
        <f t="shared" si="277"/>
        <v>3779237.3666666667</v>
      </c>
      <c r="S5948" s="119">
        <f t="shared" si="278"/>
        <v>1519162.3999999997</v>
      </c>
      <c r="T5948" s="121">
        <v>3.297887858331728E-2</v>
      </c>
      <c r="U5948" s="96"/>
      <c r="X5948" s="67"/>
      <c r="Y5948" s="17"/>
      <c r="Z5948" s="17"/>
      <c r="AA5948" s="17"/>
      <c r="AB5948" s="17"/>
      <c r="AC5948" s="17"/>
      <c r="AD5948" s="17"/>
      <c r="AE5948" s="17"/>
      <c r="AF5948" s="17"/>
      <c r="AG5948" s="17"/>
      <c r="AH5948" s="99"/>
    </row>
    <row r="5949" spans="1:34" ht="30" customHeight="1" x14ac:dyDescent="0.35">
      <c r="A5949" s="7" t="s">
        <v>36</v>
      </c>
      <c r="B5949" s="12" t="s">
        <v>16287</v>
      </c>
      <c r="C5949" s="13" t="s">
        <v>16288</v>
      </c>
      <c r="D5949" s="12" t="s">
        <v>16289</v>
      </c>
      <c r="E5949" s="21"/>
      <c r="F5949" s="21"/>
      <c r="G5949" s="33"/>
      <c r="H5949" s="117"/>
      <c r="I5949" s="118"/>
      <c r="J5949" s="119"/>
      <c r="K5949" s="118"/>
      <c r="L5949" s="118"/>
      <c r="M5949" s="119"/>
      <c r="N5949" s="118"/>
      <c r="O5949" s="118"/>
      <c r="P5949" s="119"/>
      <c r="Q5949" s="118"/>
      <c r="R5949" s="120"/>
      <c r="S5949" s="119"/>
      <c r="T5949" s="121"/>
      <c r="U5949" s="96"/>
      <c r="X5949" s="17"/>
      <c r="Y5949" s="17"/>
      <c r="Z5949" s="17"/>
      <c r="AA5949" s="17"/>
      <c r="AB5949" s="17"/>
      <c r="AC5949" s="17"/>
      <c r="AD5949" s="17"/>
      <c r="AE5949" s="17"/>
      <c r="AF5949" s="17"/>
      <c r="AG5949" s="17"/>
      <c r="AH5949" s="99"/>
    </row>
    <row r="5950" spans="1:34" ht="15" customHeight="1" x14ac:dyDescent="0.35">
      <c r="A5950" s="7" t="s">
        <v>16290</v>
      </c>
      <c r="B5950" s="12" t="s">
        <v>16291</v>
      </c>
      <c r="C5950" s="13" t="s">
        <v>16292</v>
      </c>
      <c r="D5950" s="12" t="s">
        <v>16293</v>
      </c>
      <c r="E5950" s="21" t="s">
        <v>195</v>
      </c>
      <c r="F5950" s="21">
        <v>20</v>
      </c>
      <c r="G5950" s="33">
        <v>1</v>
      </c>
      <c r="H5950" s="117">
        <v>2622649.2000000002</v>
      </c>
      <c r="I5950" s="118">
        <v>2572152</v>
      </c>
      <c r="J5950" s="119">
        <v>1494744.8</v>
      </c>
      <c r="K5950" s="118">
        <v>759232</v>
      </c>
      <c r="L5950" s="118">
        <v>1236322</v>
      </c>
      <c r="M5950" s="119">
        <v>402005.7</v>
      </c>
      <c r="N5950" s="118">
        <v>76453.899999999994</v>
      </c>
      <c r="O5950" s="118">
        <v>103867.9</v>
      </c>
      <c r="P5950" s="119">
        <v>32974.1</v>
      </c>
      <c r="Q5950" s="118">
        <f t="shared" si="276"/>
        <v>2229848.6666666665</v>
      </c>
      <c r="R5950" s="120">
        <f t="shared" si="277"/>
        <v>799186.56666666677</v>
      </c>
      <c r="S5950" s="119">
        <f t="shared" si="278"/>
        <v>71098.633333333331</v>
      </c>
      <c r="T5950" s="121">
        <v>6.97396701778612E-3</v>
      </c>
      <c r="U5950" s="96"/>
      <c r="X5950" s="67"/>
      <c r="Y5950" s="17"/>
      <c r="Z5950" s="17"/>
      <c r="AA5950" s="17"/>
      <c r="AB5950" s="17"/>
      <c r="AC5950" s="17"/>
      <c r="AD5950" s="17"/>
      <c r="AE5950" s="17"/>
      <c r="AF5950" s="17"/>
      <c r="AG5950" s="17"/>
      <c r="AH5950" s="99"/>
    </row>
    <row r="5951" spans="1:34" ht="15" customHeight="1" x14ac:dyDescent="0.35">
      <c r="A5951" s="7" t="s">
        <v>16294</v>
      </c>
      <c r="B5951" s="12" t="s">
        <v>33</v>
      </c>
      <c r="C5951" s="13" t="s">
        <v>34</v>
      </c>
      <c r="D5951" s="12" t="s">
        <v>179</v>
      </c>
      <c r="E5951" s="21" t="s">
        <v>195</v>
      </c>
      <c r="F5951" s="21">
        <v>20</v>
      </c>
      <c r="G5951" s="33">
        <v>1</v>
      </c>
      <c r="H5951" s="117">
        <v>6319338.5999999996</v>
      </c>
      <c r="I5951" s="118">
        <v>3939842.1</v>
      </c>
      <c r="J5951" s="119">
        <v>4798401.7</v>
      </c>
      <c r="K5951" s="118">
        <v>130948.3</v>
      </c>
      <c r="L5951" s="118">
        <v>958383.3</v>
      </c>
      <c r="M5951" s="119">
        <v>1442163.9</v>
      </c>
      <c r="N5951" s="118">
        <v>24572.1</v>
      </c>
      <c r="O5951" s="118">
        <v>3810.7</v>
      </c>
      <c r="P5951" s="119">
        <v>330456.7</v>
      </c>
      <c r="Q5951" s="118">
        <f t="shared" si="276"/>
        <v>5019194.1333333328</v>
      </c>
      <c r="R5951" s="120">
        <f t="shared" si="277"/>
        <v>843831.83333333337</v>
      </c>
      <c r="S5951" s="119">
        <f t="shared" si="278"/>
        <v>119613.16666666667</v>
      </c>
      <c r="T5951" s="121">
        <v>7.3635564205863082E-3</v>
      </c>
      <c r="U5951" s="96"/>
      <c r="X5951" s="67"/>
      <c r="Y5951" s="17"/>
      <c r="Z5951" s="17"/>
      <c r="AA5951" s="17"/>
      <c r="AB5951" s="17"/>
      <c r="AC5951" s="17"/>
      <c r="AD5951" s="17"/>
      <c r="AE5951" s="17"/>
      <c r="AF5951" s="17"/>
      <c r="AG5951" s="17"/>
      <c r="AH5951" s="99"/>
    </row>
    <row r="5952" spans="1:34" ht="30" customHeight="1" x14ac:dyDescent="0.35">
      <c r="A5952" s="7" t="s">
        <v>36</v>
      </c>
      <c r="B5952" s="12" t="s">
        <v>16295</v>
      </c>
      <c r="C5952" s="13" t="s">
        <v>16296</v>
      </c>
      <c r="D5952" s="12" t="s">
        <v>16297</v>
      </c>
      <c r="E5952" s="21"/>
      <c r="F5952" s="21"/>
      <c r="G5952" s="33"/>
      <c r="H5952" s="117"/>
      <c r="I5952" s="118"/>
      <c r="J5952" s="119"/>
      <c r="K5952" s="118"/>
      <c r="L5952" s="118"/>
      <c r="M5952" s="119"/>
      <c r="N5952" s="118"/>
      <c r="O5952" s="118"/>
      <c r="P5952" s="119"/>
      <c r="Q5952" s="118"/>
      <c r="R5952" s="120"/>
      <c r="S5952" s="119"/>
      <c r="T5952" s="121"/>
      <c r="U5952" s="96"/>
      <c r="X5952" s="17"/>
      <c r="Y5952" s="17"/>
      <c r="Z5952" s="17"/>
      <c r="AA5952" s="17"/>
      <c r="AB5952" s="17"/>
      <c r="AC5952" s="17"/>
      <c r="AD5952" s="17"/>
      <c r="AE5952" s="17"/>
      <c r="AF5952" s="17"/>
      <c r="AG5952" s="17"/>
      <c r="AH5952" s="99"/>
    </row>
    <row r="5953" spans="1:34" ht="15" customHeight="1" x14ac:dyDescent="0.35">
      <c r="A5953" s="7" t="s">
        <v>16298</v>
      </c>
      <c r="B5953" s="12" t="s">
        <v>16291</v>
      </c>
      <c r="C5953" s="13" t="s">
        <v>16292</v>
      </c>
      <c r="D5953" s="12" t="s">
        <v>16293</v>
      </c>
      <c r="E5953" s="21" t="s">
        <v>195</v>
      </c>
      <c r="F5953" s="21">
        <v>20</v>
      </c>
      <c r="G5953" s="33">
        <v>1</v>
      </c>
      <c r="H5953" s="117">
        <v>3996541.2</v>
      </c>
      <c r="I5953" s="118">
        <v>3310745.6000000001</v>
      </c>
      <c r="J5953" s="119">
        <v>2987526.1</v>
      </c>
      <c r="K5953" s="118">
        <v>110982.9</v>
      </c>
      <c r="L5953" s="118">
        <v>531173.9</v>
      </c>
      <c r="M5953" s="119">
        <v>968866.9</v>
      </c>
      <c r="N5953" s="118">
        <v>207.4</v>
      </c>
      <c r="O5953" s="118">
        <v>1338.8</v>
      </c>
      <c r="P5953" s="119">
        <v>39094.199999999997</v>
      </c>
      <c r="Q5953" s="118">
        <f t="shared" si="276"/>
        <v>3431604.3000000003</v>
      </c>
      <c r="R5953" s="120">
        <f t="shared" si="277"/>
        <v>537007.9</v>
      </c>
      <c r="S5953" s="119">
        <f t="shared" si="278"/>
        <v>13546.799999999997</v>
      </c>
      <c r="T5953" s="121">
        <v>4.6861090252191678E-3</v>
      </c>
      <c r="U5953" s="96"/>
      <c r="X5953" s="67"/>
      <c r="Y5953" s="17"/>
      <c r="Z5953" s="17"/>
      <c r="AA5953" s="17"/>
      <c r="AB5953" s="17"/>
      <c r="AC5953" s="17"/>
      <c r="AD5953" s="17"/>
      <c r="AE5953" s="17"/>
      <c r="AF5953" s="17"/>
      <c r="AG5953" s="17"/>
      <c r="AH5953" s="99"/>
    </row>
    <row r="5954" spans="1:34" ht="15" customHeight="1" x14ac:dyDescent="0.35">
      <c r="A5954" s="7" t="s">
        <v>16299</v>
      </c>
      <c r="B5954" s="12" t="s">
        <v>16300</v>
      </c>
      <c r="C5954" s="13" t="s">
        <v>16301</v>
      </c>
      <c r="D5954" s="12" t="s">
        <v>16302</v>
      </c>
      <c r="E5954" s="21" t="s">
        <v>195</v>
      </c>
      <c r="F5954" s="21">
        <v>20</v>
      </c>
      <c r="G5954" s="33">
        <v>1</v>
      </c>
      <c r="H5954" s="117">
        <v>1414362.1</v>
      </c>
      <c r="I5954" s="118">
        <v>1330752.3999999999</v>
      </c>
      <c r="J5954" s="119">
        <v>2958611</v>
      </c>
      <c r="K5954" s="118">
        <v>251142.9</v>
      </c>
      <c r="L5954" s="118">
        <v>23611.200000000001</v>
      </c>
      <c r="M5954" s="119">
        <v>307379.40000000002</v>
      </c>
      <c r="N5954" s="118">
        <v>0</v>
      </c>
      <c r="O5954" s="118">
        <v>0</v>
      </c>
      <c r="P5954" s="119">
        <v>8044.6</v>
      </c>
      <c r="Q5954" s="118">
        <f t="shared" si="276"/>
        <v>1901241.8333333333</v>
      </c>
      <c r="R5954" s="120">
        <f t="shared" si="277"/>
        <v>194044.5</v>
      </c>
      <c r="S5954" s="119">
        <f t="shared" si="278"/>
        <v>2681.5333333333333</v>
      </c>
      <c r="T5954" s="121">
        <v>1.6932966586602185E-3</v>
      </c>
      <c r="U5954" s="96" t="s">
        <v>23971</v>
      </c>
      <c r="V5954">
        <v>10</v>
      </c>
      <c r="W5954">
        <v>20</v>
      </c>
      <c r="X5954" s="67">
        <v>20</v>
      </c>
      <c r="Y5954" s="17">
        <v>18</v>
      </c>
      <c r="Z5954" s="17">
        <v>16</v>
      </c>
      <c r="AA5954" s="17">
        <v>14</v>
      </c>
      <c r="AB5954" s="17">
        <v>12</v>
      </c>
      <c r="AC5954" s="17">
        <v>10</v>
      </c>
      <c r="AD5954" s="17">
        <v>8</v>
      </c>
      <c r="AE5954" s="17">
        <v>6</v>
      </c>
      <c r="AF5954" s="17">
        <v>4</v>
      </c>
      <c r="AG5954" s="17">
        <v>2</v>
      </c>
      <c r="AH5954" s="100">
        <v>0</v>
      </c>
    </row>
    <row r="5955" spans="1:34" ht="15" customHeight="1" x14ac:dyDescent="0.35">
      <c r="A5955" s="7" t="s">
        <v>16303</v>
      </c>
      <c r="B5955" s="12" t="s">
        <v>33</v>
      </c>
      <c r="C5955" s="13" t="s">
        <v>34</v>
      </c>
      <c r="D5955" s="12" t="s">
        <v>179</v>
      </c>
      <c r="E5955" s="21" t="s">
        <v>195</v>
      </c>
      <c r="F5955" s="21">
        <v>20</v>
      </c>
      <c r="G5955" s="33">
        <v>1</v>
      </c>
      <c r="H5955" s="117">
        <v>8465470.6999999993</v>
      </c>
      <c r="I5955" s="118">
        <v>8939203.6999999993</v>
      </c>
      <c r="J5955" s="119">
        <v>8894064.1999999993</v>
      </c>
      <c r="K5955" s="118">
        <v>2048179.8</v>
      </c>
      <c r="L5955" s="118">
        <v>571791.30000000005</v>
      </c>
      <c r="M5955" s="119">
        <v>2088679.1</v>
      </c>
      <c r="N5955" s="118">
        <v>23667.599999999999</v>
      </c>
      <c r="O5955" s="118">
        <v>419870.6</v>
      </c>
      <c r="P5955" s="119">
        <v>237802.6</v>
      </c>
      <c r="Q5955" s="118">
        <f t="shared" si="276"/>
        <v>8766246.1999999993</v>
      </c>
      <c r="R5955" s="120">
        <f t="shared" si="277"/>
        <v>1569550.0666666667</v>
      </c>
      <c r="S5955" s="119">
        <f t="shared" si="278"/>
        <v>227113.59999999998</v>
      </c>
      <c r="T5955" s="121">
        <v>1.3696414397143902E-2</v>
      </c>
      <c r="U5955" s="96"/>
      <c r="X5955" s="67"/>
      <c r="Y5955" s="17"/>
      <c r="Z5955" s="17"/>
      <c r="AA5955" s="17"/>
      <c r="AB5955" s="17"/>
      <c r="AC5955" s="17"/>
      <c r="AD5955" s="17"/>
      <c r="AE5955" s="17"/>
      <c r="AF5955" s="17"/>
      <c r="AG5955" s="17"/>
      <c r="AH5955" s="99"/>
    </row>
    <row r="5956" spans="1:34" ht="15" customHeight="1" x14ac:dyDescent="0.35">
      <c r="A5956" s="7" t="s">
        <v>16304</v>
      </c>
      <c r="B5956" s="12" t="s">
        <v>16305</v>
      </c>
      <c r="C5956" s="13" t="s">
        <v>16306</v>
      </c>
      <c r="D5956" s="12" t="s">
        <v>16307</v>
      </c>
      <c r="E5956" s="21" t="s">
        <v>195</v>
      </c>
      <c r="F5956" s="21">
        <v>20</v>
      </c>
      <c r="G5956" s="33">
        <v>1</v>
      </c>
      <c r="H5956" s="117">
        <v>5908379.5</v>
      </c>
      <c r="I5956" s="118">
        <v>3813203.5</v>
      </c>
      <c r="J5956" s="119">
        <v>6604826.4000000004</v>
      </c>
      <c r="K5956" s="118">
        <v>310553.40000000002</v>
      </c>
      <c r="L5956" s="118">
        <v>385445.2</v>
      </c>
      <c r="M5956" s="119">
        <v>771296.3</v>
      </c>
      <c r="N5956" s="118">
        <v>241424.9</v>
      </c>
      <c r="O5956" s="118">
        <v>342143</v>
      </c>
      <c r="P5956" s="119">
        <v>659343.6</v>
      </c>
      <c r="Q5956" s="118">
        <f t="shared" si="276"/>
        <v>5442136.4666666668</v>
      </c>
      <c r="R5956" s="120">
        <f t="shared" si="277"/>
        <v>489098.30000000005</v>
      </c>
      <c r="S5956" s="119">
        <f t="shared" si="278"/>
        <v>414303.83333333331</v>
      </c>
      <c r="T5956" s="121">
        <v>4.2680339671899653E-3</v>
      </c>
      <c r="U5956" s="96"/>
      <c r="X5956" s="67"/>
      <c r="Y5956" s="17"/>
      <c r="Z5956" s="17"/>
      <c r="AA5956" s="17"/>
      <c r="AB5956" s="17"/>
      <c r="AC5956" s="17"/>
      <c r="AD5956" s="17"/>
      <c r="AE5956" s="17"/>
      <c r="AF5956" s="17"/>
      <c r="AG5956" s="17"/>
      <c r="AH5956" s="99"/>
    </row>
    <row r="5957" spans="1:34" ht="28.5" customHeight="1" x14ac:dyDescent="0.35">
      <c r="A5957" s="7" t="s">
        <v>16308</v>
      </c>
      <c r="B5957" s="8" t="s">
        <v>16309</v>
      </c>
      <c r="C5957" s="11" t="s">
        <v>16310</v>
      </c>
      <c r="D5957" s="8" t="s">
        <v>16311</v>
      </c>
      <c r="E5957" s="21"/>
      <c r="F5957" s="21"/>
      <c r="G5957" s="33"/>
      <c r="H5957" s="117"/>
      <c r="I5957" s="118"/>
      <c r="J5957" s="119"/>
      <c r="K5957" s="118"/>
      <c r="L5957" s="118"/>
      <c r="M5957" s="119"/>
      <c r="N5957" s="118"/>
      <c r="O5957" s="118"/>
      <c r="P5957" s="119"/>
      <c r="Q5957" s="118"/>
      <c r="R5957" s="120"/>
      <c r="S5957" s="119"/>
      <c r="T5957" s="121"/>
      <c r="U5957" s="96"/>
      <c r="X5957" s="17"/>
      <c r="Y5957" s="17"/>
      <c r="Z5957" s="17"/>
      <c r="AA5957" s="17"/>
      <c r="AB5957" s="17"/>
      <c r="AC5957" s="17"/>
      <c r="AD5957" s="17"/>
      <c r="AE5957" s="17"/>
      <c r="AF5957" s="17"/>
      <c r="AG5957" s="17"/>
      <c r="AH5957" s="99"/>
    </row>
    <row r="5958" spans="1:34" ht="30" customHeight="1" x14ac:dyDescent="0.35">
      <c r="A5958" s="7" t="s">
        <v>36</v>
      </c>
      <c r="B5958" s="12" t="s">
        <v>16312</v>
      </c>
      <c r="C5958" s="13" t="s">
        <v>16313</v>
      </c>
      <c r="D5958" s="12" t="s">
        <v>16314</v>
      </c>
      <c r="E5958" s="21"/>
      <c r="F5958" s="21"/>
      <c r="G5958" s="33"/>
      <c r="H5958" s="117"/>
      <c r="I5958" s="118"/>
      <c r="J5958" s="119"/>
      <c r="K5958" s="118"/>
      <c r="L5958" s="118"/>
      <c r="M5958" s="119"/>
      <c r="N5958" s="118"/>
      <c r="O5958" s="118"/>
      <c r="P5958" s="119"/>
      <c r="Q5958" s="118"/>
      <c r="R5958" s="120"/>
      <c r="S5958" s="119"/>
      <c r="T5958" s="121"/>
      <c r="U5958" s="96"/>
      <c r="X5958" s="17"/>
      <c r="Y5958" s="17"/>
      <c r="Z5958" s="17"/>
      <c r="AA5958" s="17"/>
      <c r="AB5958" s="17"/>
      <c r="AC5958" s="17"/>
      <c r="AD5958" s="17"/>
      <c r="AE5958" s="17"/>
      <c r="AF5958" s="17"/>
      <c r="AG5958" s="17"/>
      <c r="AH5958" s="99"/>
    </row>
    <row r="5959" spans="1:34" ht="15" customHeight="1" x14ac:dyDescent="0.35">
      <c r="A5959" s="7" t="s">
        <v>36</v>
      </c>
      <c r="B5959" s="12" t="s">
        <v>16315</v>
      </c>
      <c r="C5959" s="13" t="s">
        <v>16316</v>
      </c>
      <c r="D5959" s="12" t="s">
        <v>16317</v>
      </c>
      <c r="E5959" s="21"/>
      <c r="F5959" s="21"/>
      <c r="G5959" s="33"/>
      <c r="H5959" s="117"/>
      <c r="I5959" s="118"/>
      <c r="J5959" s="119"/>
      <c r="K5959" s="118"/>
      <c r="L5959" s="118"/>
      <c r="M5959" s="119"/>
      <c r="N5959" s="118"/>
      <c r="O5959" s="118"/>
      <c r="P5959" s="119"/>
      <c r="Q5959" s="118"/>
      <c r="R5959" s="120"/>
      <c r="S5959" s="119"/>
      <c r="T5959" s="121"/>
      <c r="U5959" s="96"/>
      <c r="X5959" s="17"/>
      <c r="Y5959" s="17"/>
      <c r="Z5959" s="17"/>
      <c r="AA5959" s="17"/>
      <c r="AB5959" s="17"/>
      <c r="AC5959" s="17"/>
      <c r="AD5959" s="17"/>
      <c r="AE5959" s="17"/>
      <c r="AF5959" s="17"/>
      <c r="AG5959" s="17"/>
      <c r="AH5959" s="99"/>
    </row>
    <row r="5960" spans="1:34" ht="15" customHeight="1" x14ac:dyDescent="0.35">
      <c r="A5960" s="7" t="s">
        <v>16318</v>
      </c>
      <c r="B5960" s="12" t="s">
        <v>16319</v>
      </c>
      <c r="C5960" s="13" t="s">
        <v>16320</v>
      </c>
      <c r="D5960" s="12" t="s">
        <v>16321</v>
      </c>
      <c r="E5960" s="21" t="s">
        <v>195</v>
      </c>
      <c r="F5960" s="21">
        <v>10</v>
      </c>
      <c r="G5960" s="33">
        <v>1</v>
      </c>
      <c r="H5960" s="117">
        <v>3879887.1</v>
      </c>
      <c r="I5960" s="118">
        <v>4279826.8</v>
      </c>
      <c r="J5960" s="119">
        <v>2576703.2999999998</v>
      </c>
      <c r="K5960" s="118">
        <v>2801.7</v>
      </c>
      <c r="L5960" s="118">
        <v>9738.7999999999993</v>
      </c>
      <c r="M5960" s="119">
        <v>22276.9</v>
      </c>
      <c r="N5960" s="118">
        <v>968.2</v>
      </c>
      <c r="O5960" s="118">
        <v>9738.7999999999993</v>
      </c>
      <c r="P5960" s="119">
        <v>21810.9</v>
      </c>
      <c r="Q5960" s="118">
        <f t="shared" si="276"/>
        <v>3578805.7333333329</v>
      </c>
      <c r="R5960" s="120">
        <f t="shared" si="277"/>
        <v>11605.800000000001</v>
      </c>
      <c r="S5960" s="119">
        <f t="shared" si="278"/>
        <v>10839.300000000001</v>
      </c>
      <c r="T5960" s="121">
        <v>1.012760596722853E-4</v>
      </c>
      <c r="U5960" s="96" t="s">
        <v>23971</v>
      </c>
      <c r="V5960">
        <v>10</v>
      </c>
      <c r="W5960">
        <v>10</v>
      </c>
      <c r="X5960" s="67">
        <v>10</v>
      </c>
      <c r="Y5960" s="17">
        <v>9</v>
      </c>
      <c r="Z5960" s="17">
        <v>8</v>
      </c>
      <c r="AA5960" s="17">
        <v>7</v>
      </c>
      <c r="AB5960" s="17">
        <v>6</v>
      </c>
      <c r="AC5960" s="17">
        <v>5</v>
      </c>
      <c r="AD5960" s="17">
        <v>4</v>
      </c>
      <c r="AE5960" s="17">
        <v>3</v>
      </c>
      <c r="AF5960" s="17">
        <v>2</v>
      </c>
      <c r="AG5960" s="17">
        <v>1</v>
      </c>
      <c r="AH5960" s="100">
        <v>0</v>
      </c>
    </row>
    <row r="5961" spans="1:34" ht="15" customHeight="1" x14ac:dyDescent="0.35">
      <c r="A5961" s="7" t="s">
        <v>16322</v>
      </c>
      <c r="B5961" s="12" t="s">
        <v>112</v>
      </c>
      <c r="C5961" s="13" t="s">
        <v>113</v>
      </c>
      <c r="D5961" s="12" t="s">
        <v>114</v>
      </c>
      <c r="E5961" s="21" t="s">
        <v>195</v>
      </c>
      <c r="F5961" s="21">
        <v>20</v>
      </c>
      <c r="G5961" s="33">
        <v>1</v>
      </c>
      <c r="H5961" s="117">
        <v>2803475.4</v>
      </c>
      <c r="I5961" s="118">
        <v>2991576.8</v>
      </c>
      <c r="J5961" s="119">
        <v>2393382</v>
      </c>
      <c r="K5961" s="118">
        <v>125868.4</v>
      </c>
      <c r="L5961" s="118">
        <v>54535</v>
      </c>
      <c r="M5961" s="119">
        <v>106667.8</v>
      </c>
      <c r="N5961" s="118">
        <v>15964.4</v>
      </c>
      <c r="O5961" s="118">
        <v>35321.699999999997</v>
      </c>
      <c r="P5961" s="119">
        <v>4063.3</v>
      </c>
      <c r="Q5961" s="118">
        <f t="shared" si="276"/>
        <v>2729478.0666666664</v>
      </c>
      <c r="R5961" s="120">
        <f t="shared" si="277"/>
        <v>95690.400000000009</v>
      </c>
      <c r="S5961" s="119">
        <f t="shared" si="278"/>
        <v>18449.8</v>
      </c>
      <c r="T5961" s="121">
        <v>8.3502616454400808E-4</v>
      </c>
      <c r="U5961" s="96" t="s">
        <v>23971</v>
      </c>
      <c r="V5961">
        <v>10</v>
      </c>
      <c r="W5961">
        <v>20</v>
      </c>
      <c r="X5961" s="67">
        <v>20</v>
      </c>
      <c r="Y5961" s="17">
        <v>18</v>
      </c>
      <c r="Z5961" s="17">
        <v>16</v>
      </c>
      <c r="AA5961" s="17">
        <v>14</v>
      </c>
      <c r="AB5961" s="17">
        <v>12</v>
      </c>
      <c r="AC5961" s="17">
        <v>10</v>
      </c>
      <c r="AD5961" s="17">
        <v>8</v>
      </c>
      <c r="AE5961" s="17">
        <v>6</v>
      </c>
      <c r="AF5961" s="17">
        <v>4</v>
      </c>
      <c r="AG5961" s="17">
        <v>2</v>
      </c>
      <c r="AH5961" s="100">
        <v>0</v>
      </c>
    </row>
    <row r="5962" spans="1:34" ht="15" customHeight="1" x14ac:dyDescent="0.35">
      <c r="A5962" s="7" t="s">
        <v>16323</v>
      </c>
      <c r="B5962" s="12" t="s">
        <v>16324</v>
      </c>
      <c r="C5962" s="13" t="s">
        <v>16325</v>
      </c>
      <c r="D5962" s="12" t="s">
        <v>16326</v>
      </c>
      <c r="E5962" s="21" t="s">
        <v>195</v>
      </c>
      <c r="F5962" s="21">
        <v>20</v>
      </c>
      <c r="G5962" s="33">
        <v>1</v>
      </c>
      <c r="H5962" s="117">
        <v>5107885.4000000004</v>
      </c>
      <c r="I5962" s="118">
        <v>5498416.4000000004</v>
      </c>
      <c r="J5962" s="119">
        <v>8104634.7999999998</v>
      </c>
      <c r="K5962" s="118">
        <v>63014.7</v>
      </c>
      <c r="L5962" s="118">
        <v>316516.7</v>
      </c>
      <c r="M5962" s="119">
        <v>159528</v>
      </c>
      <c r="N5962" s="118">
        <v>16717.2</v>
      </c>
      <c r="O5962" s="118">
        <v>5621.7</v>
      </c>
      <c r="P5962" s="119">
        <v>39367.699999999997</v>
      </c>
      <c r="Q5962" s="118">
        <f t="shared" si="276"/>
        <v>6236978.8666666672</v>
      </c>
      <c r="R5962" s="120">
        <f t="shared" si="277"/>
        <v>179686.46666666667</v>
      </c>
      <c r="S5962" s="119">
        <f t="shared" si="278"/>
        <v>20568.866666666665</v>
      </c>
      <c r="T5962" s="121">
        <v>1.5680036981884436E-3</v>
      </c>
      <c r="U5962" s="96" t="s">
        <v>23971</v>
      </c>
      <c r="V5962">
        <v>10</v>
      </c>
      <c r="W5962">
        <v>20</v>
      </c>
      <c r="X5962" s="67">
        <v>20</v>
      </c>
      <c r="Y5962" s="17">
        <v>18</v>
      </c>
      <c r="Z5962" s="17">
        <v>16</v>
      </c>
      <c r="AA5962" s="17">
        <v>14</v>
      </c>
      <c r="AB5962" s="17">
        <v>12</v>
      </c>
      <c r="AC5962" s="17">
        <v>10</v>
      </c>
      <c r="AD5962" s="17">
        <v>8</v>
      </c>
      <c r="AE5962" s="17">
        <v>6</v>
      </c>
      <c r="AF5962" s="17">
        <v>4</v>
      </c>
      <c r="AG5962" s="17">
        <v>2</v>
      </c>
      <c r="AH5962" s="100">
        <v>0</v>
      </c>
    </row>
    <row r="5963" spans="1:34" ht="15" customHeight="1" x14ac:dyDescent="0.35">
      <c r="A5963" s="7" t="s">
        <v>36</v>
      </c>
      <c r="B5963" s="12" t="s">
        <v>16327</v>
      </c>
      <c r="C5963" s="13" t="s">
        <v>16328</v>
      </c>
      <c r="D5963" s="12" t="s">
        <v>16329</v>
      </c>
      <c r="E5963" s="21"/>
      <c r="F5963" s="21"/>
      <c r="G5963" s="33"/>
      <c r="H5963" s="117"/>
      <c r="I5963" s="118"/>
      <c r="J5963" s="119"/>
      <c r="K5963" s="118"/>
      <c r="L5963" s="118"/>
      <c r="M5963" s="119"/>
      <c r="N5963" s="118"/>
      <c r="O5963" s="118"/>
      <c r="P5963" s="119"/>
      <c r="Q5963" s="118"/>
      <c r="R5963" s="120"/>
      <c r="S5963" s="119"/>
      <c r="T5963" s="121"/>
      <c r="U5963" s="96"/>
      <c r="X5963" s="17"/>
      <c r="Y5963" s="17"/>
      <c r="Z5963" s="17"/>
      <c r="AA5963" s="17"/>
      <c r="AB5963" s="17"/>
      <c r="AC5963" s="17"/>
      <c r="AD5963" s="17"/>
      <c r="AE5963" s="17"/>
      <c r="AF5963" s="17"/>
      <c r="AG5963" s="17"/>
      <c r="AH5963" s="99"/>
    </row>
    <row r="5964" spans="1:34" ht="15" customHeight="1" x14ac:dyDescent="0.35">
      <c r="A5964" s="7" t="s">
        <v>16330</v>
      </c>
      <c r="B5964" s="12" t="s">
        <v>16331</v>
      </c>
      <c r="C5964" s="13" t="s">
        <v>16332</v>
      </c>
      <c r="D5964" s="12" t="s">
        <v>16333</v>
      </c>
      <c r="E5964" s="21" t="s">
        <v>195</v>
      </c>
      <c r="F5964" s="21">
        <v>10</v>
      </c>
      <c r="G5964" s="33">
        <v>1</v>
      </c>
      <c r="H5964" s="117">
        <v>900571.1</v>
      </c>
      <c r="I5964" s="118">
        <v>1101376.5</v>
      </c>
      <c r="J5964" s="119">
        <v>1941812.1</v>
      </c>
      <c r="K5964" s="118">
        <v>11755</v>
      </c>
      <c r="L5964" s="118">
        <v>17573</v>
      </c>
      <c r="M5964" s="119">
        <v>59389.5</v>
      </c>
      <c r="N5964" s="118">
        <v>0</v>
      </c>
      <c r="O5964" s="118">
        <v>3648.7</v>
      </c>
      <c r="P5964" s="119">
        <v>46262.9</v>
      </c>
      <c r="Q5964" s="118">
        <f t="shared" si="276"/>
        <v>1314586.5666666667</v>
      </c>
      <c r="R5964" s="120">
        <f t="shared" si="277"/>
        <v>29572.5</v>
      </c>
      <c r="S5964" s="119">
        <f t="shared" si="278"/>
        <v>16637.2</v>
      </c>
      <c r="T5964" s="121">
        <v>2.5805944223221639E-4</v>
      </c>
      <c r="U5964" s="96" t="s">
        <v>23971</v>
      </c>
      <c r="V5964">
        <v>10</v>
      </c>
      <c r="W5964">
        <v>10</v>
      </c>
      <c r="X5964" s="67">
        <v>10</v>
      </c>
      <c r="Y5964" s="17">
        <v>9</v>
      </c>
      <c r="Z5964" s="17">
        <v>8</v>
      </c>
      <c r="AA5964" s="17">
        <v>7</v>
      </c>
      <c r="AB5964" s="17">
        <v>6</v>
      </c>
      <c r="AC5964" s="17">
        <v>5</v>
      </c>
      <c r="AD5964" s="17">
        <v>4</v>
      </c>
      <c r="AE5964" s="17">
        <v>3</v>
      </c>
      <c r="AF5964" s="17">
        <v>2</v>
      </c>
      <c r="AG5964" s="17">
        <v>1</v>
      </c>
      <c r="AH5964" s="100">
        <v>0</v>
      </c>
    </row>
    <row r="5965" spans="1:34" ht="15" customHeight="1" x14ac:dyDescent="0.35">
      <c r="A5965" s="7" t="s">
        <v>16334</v>
      </c>
      <c r="B5965" s="12" t="s">
        <v>16335</v>
      </c>
      <c r="C5965" s="13" t="s">
        <v>113</v>
      </c>
      <c r="D5965" s="12" t="s">
        <v>16336</v>
      </c>
      <c r="E5965" s="21" t="s">
        <v>195</v>
      </c>
      <c r="F5965" s="21">
        <v>10</v>
      </c>
      <c r="G5965" s="33">
        <v>1</v>
      </c>
      <c r="H5965" s="117">
        <v>1472883.1</v>
      </c>
      <c r="I5965" s="118">
        <v>25744591.899999999</v>
      </c>
      <c r="J5965" s="119">
        <v>824615.2</v>
      </c>
      <c r="K5965" s="118">
        <v>1167.8</v>
      </c>
      <c r="L5965" s="118">
        <v>21182.799999999999</v>
      </c>
      <c r="M5965" s="119">
        <v>8133.3</v>
      </c>
      <c r="N5965" s="118">
        <v>0</v>
      </c>
      <c r="O5965" s="118">
        <v>7025.3</v>
      </c>
      <c r="P5965" s="119">
        <v>1897.1</v>
      </c>
      <c r="Q5965" s="118">
        <f t="shared" ref="Q5965:Q6027" si="279">(H5965+I5965+J5965)/3</f>
        <v>9347363.4000000004</v>
      </c>
      <c r="R5965" s="120">
        <f t="shared" ref="R5965:R6027" si="280">(K5965+L5965+M5965)/3</f>
        <v>10161.299999999999</v>
      </c>
      <c r="S5965" s="119">
        <f t="shared" ref="S5965:S6027" si="281">(N5965+O5965+P5965)/3</f>
        <v>2974.1333333333332</v>
      </c>
      <c r="T5965" s="121">
        <v>8.8670873627668271E-5</v>
      </c>
      <c r="U5965" s="96" t="s">
        <v>23971</v>
      </c>
      <c r="V5965">
        <v>10</v>
      </c>
      <c r="W5965">
        <v>10</v>
      </c>
      <c r="X5965" s="67">
        <v>10</v>
      </c>
      <c r="Y5965" s="17">
        <v>9</v>
      </c>
      <c r="Z5965" s="17">
        <v>8</v>
      </c>
      <c r="AA5965" s="17">
        <v>7</v>
      </c>
      <c r="AB5965" s="17">
        <v>6</v>
      </c>
      <c r="AC5965" s="17">
        <v>5</v>
      </c>
      <c r="AD5965" s="17">
        <v>4</v>
      </c>
      <c r="AE5965" s="17">
        <v>3</v>
      </c>
      <c r="AF5965" s="17">
        <v>2</v>
      </c>
      <c r="AG5965" s="17">
        <v>1</v>
      </c>
      <c r="AH5965" s="100">
        <v>0</v>
      </c>
    </row>
    <row r="5966" spans="1:34" ht="15" customHeight="1" x14ac:dyDescent="0.35">
      <c r="A5966" s="7" t="s">
        <v>16337</v>
      </c>
      <c r="B5966" s="12" t="s">
        <v>16338</v>
      </c>
      <c r="C5966" s="13" t="s">
        <v>16339</v>
      </c>
      <c r="D5966" s="12" t="s">
        <v>16340</v>
      </c>
      <c r="E5966" s="21" t="s">
        <v>195</v>
      </c>
      <c r="F5966" s="21">
        <v>20</v>
      </c>
      <c r="G5966" s="33">
        <v>1</v>
      </c>
      <c r="H5966" s="117">
        <v>3960525.9</v>
      </c>
      <c r="I5966" s="118">
        <v>2327639.5</v>
      </c>
      <c r="J5966" s="119">
        <v>5131915</v>
      </c>
      <c r="K5966" s="118">
        <v>70156.100000000006</v>
      </c>
      <c r="L5966" s="118">
        <v>127854.8</v>
      </c>
      <c r="M5966" s="119">
        <v>200381.8</v>
      </c>
      <c r="N5966" s="118">
        <v>152</v>
      </c>
      <c r="O5966" s="118">
        <v>48029.5</v>
      </c>
      <c r="P5966" s="119">
        <v>0</v>
      </c>
      <c r="Q5966" s="118">
        <f t="shared" si="279"/>
        <v>3806693.4666666668</v>
      </c>
      <c r="R5966" s="120">
        <f t="shared" si="280"/>
        <v>132797.56666666668</v>
      </c>
      <c r="S5966" s="119">
        <f t="shared" si="281"/>
        <v>16060.5</v>
      </c>
      <c r="T5966" s="121">
        <v>1.1588356068575729E-3</v>
      </c>
      <c r="U5966" s="96" t="s">
        <v>23971</v>
      </c>
      <c r="V5966">
        <v>10</v>
      </c>
      <c r="W5966">
        <v>20</v>
      </c>
      <c r="X5966" s="67">
        <v>20</v>
      </c>
      <c r="Y5966" s="17">
        <v>18</v>
      </c>
      <c r="Z5966" s="17">
        <v>16</v>
      </c>
      <c r="AA5966" s="17">
        <v>14</v>
      </c>
      <c r="AB5966" s="17">
        <v>12</v>
      </c>
      <c r="AC5966" s="17">
        <v>10</v>
      </c>
      <c r="AD5966" s="17">
        <v>8</v>
      </c>
      <c r="AE5966" s="17">
        <v>6</v>
      </c>
      <c r="AF5966" s="17">
        <v>4</v>
      </c>
      <c r="AG5966" s="17">
        <v>2</v>
      </c>
      <c r="AH5966" s="100">
        <v>0</v>
      </c>
    </row>
    <row r="5967" spans="1:34" ht="15" customHeight="1" x14ac:dyDescent="0.35">
      <c r="A5967" s="7" t="s">
        <v>36</v>
      </c>
      <c r="B5967" s="12" t="s">
        <v>16341</v>
      </c>
      <c r="C5967" s="13" t="s">
        <v>16342</v>
      </c>
      <c r="D5967" s="12" t="s">
        <v>16343</v>
      </c>
      <c r="E5967" s="21"/>
      <c r="F5967" s="21"/>
      <c r="G5967" s="33"/>
      <c r="H5967" s="117"/>
      <c r="I5967" s="118"/>
      <c r="J5967" s="119"/>
      <c r="K5967" s="118"/>
      <c r="L5967" s="118"/>
      <c r="M5967" s="119"/>
      <c r="N5967" s="118"/>
      <c r="O5967" s="118"/>
      <c r="P5967" s="119"/>
      <c r="Q5967" s="118"/>
      <c r="R5967" s="120"/>
      <c r="S5967" s="119"/>
      <c r="T5967" s="121"/>
      <c r="U5967" s="96"/>
      <c r="X5967" s="17"/>
      <c r="Y5967" s="17"/>
      <c r="Z5967" s="17"/>
      <c r="AA5967" s="17"/>
      <c r="AB5967" s="17"/>
      <c r="AC5967" s="17"/>
      <c r="AD5967" s="17"/>
      <c r="AE5967" s="17"/>
      <c r="AF5967" s="17"/>
      <c r="AG5967" s="17"/>
      <c r="AH5967" s="99"/>
    </row>
    <row r="5968" spans="1:34" ht="15" customHeight="1" x14ac:dyDescent="0.35">
      <c r="A5968" s="7" t="s">
        <v>16344</v>
      </c>
      <c r="B5968" s="12" t="s">
        <v>16345</v>
      </c>
      <c r="C5968" s="13" t="s">
        <v>16346</v>
      </c>
      <c r="D5968" s="12" t="s">
        <v>16347</v>
      </c>
      <c r="E5968" s="21" t="s">
        <v>195</v>
      </c>
      <c r="F5968" s="21">
        <v>20</v>
      </c>
      <c r="G5968" s="33">
        <v>1</v>
      </c>
      <c r="H5968" s="117">
        <v>2559431.9</v>
      </c>
      <c r="I5968" s="118">
        <v>1486476.5</v>
      </c>
      <c r="J5968" s="119">
        <v>34036001.299999997</v>
      </c>
      <c r="K5968" s="118">
        <v>13949.7</v>
      </c>
      <c r="L5968" s="118">
        <v>589.70000000000005</v>
      </c>
      <c r="M5968" s="119">
        <v>455.1</v>
      </c>
      <c r="N5968" s="118">
        <v>253.3</v>
      </c>
      <c r="O5968" s="118">
        <v>22.7</v>
      </c>
      <c r="P5968" s="119">
        <v>189.6</v>
      </c>
      <c r="Q5968" s="118">
        <f t="shared" si="279"/>
        <v>12693969.899999999</v>
      </c>
      <c r="R5968" s="120">
        <f t="shared" si="280"/>
        <v>4998.166666666667</v>
      </c>
      <c r="S5968" s="119">
        <f t="shared" si="281"/>
        <v>155.20000000000002</v>
      </c>
      <c r="T5968" s="121">
        <v>4.3615659892929452E-5</v>
      </c>
      <c r="U5968" s="96" t="s">
        <v>23971</v>
      </c>
      <c r="V5968">
        <v>10</v>
      </c>
      <c r="W5968">
        <v>20</v>
      </c>
      <c r="X5968" s="67">
        <v>20</v>
      </c>
      <c r="Y5968" s="17">
        <v>18</v>
      </c>
      <c r="Z5968" s="17">
        <v>16</v>
      </c>
      <c r="AA5968" s="17">
        <v>14</v>
      </c>
      <c r="AB5968" s="17">
        <v>12</v>
      </c>
      <c r="AC5968" s="17">
        <v>10</v>
      </c>
      <c r="AD5968" s="17">
        <v>8</v>
      </c>
      <c r="AE5968" s="17">
        <v>6</v>
      </c>
      <c r="AF5968" s="17">
        <v>4</v>
      </c>
      <c r="AG5968" s="17">
        <v>2</v>
      </c>
      <c r="AH5968" s="100">
        <v>0</v>
      </c>
    </row>
    <row r="5969" spans="1:34" ht="15" customHeight="1" x14ac:dyDescent="0.35">
      <c r="A5969" s="7" t="s">
        <v>16348</v>
      </c>
      <c r="B5969" s="12" t="s">
        <v>16349</v>
      </c>
      <c r="C5969" s="13" t="s">
        <v>16350</v>
      </c>
      <c r="D5969" s="12" t="s">
        <v>16351</v>
      </c>
      <c r="E5969" s="21" t="s">
        <v>195</v>
      </c>
      <c r="F5969" s="21">
        <v>20</v>
      </c>
      <c r="G5969" s="33">
        <v>1</v>
      </c>
      <c r="H5969" s="117">
        <v>1401432.6</v>
      </c>
      <c r="I5969" s="118">
        <v>1611304.9</v>
      </c>
      <c r="J5969" s="119">
        <v>1168516.3</v>
      </c>
      <c r="K5969" s="118">
        <v>100442.5</v>
      </c>
      <c r="L5969" s="118">
        <v>42556.5</v>
      </c>
      <c r="M5969" s="119">
        <v>6086.8</v>
      </c>
      <c r="N5969" s="118">
        <v>0</v>
      </c>
      <c r="O5969" s="118">
        <v>3171.5</v>
      </c>
      <c r="P5969" s="119">
        <v>728.9</v>
      </c>
      <c r="Q5969" s="118">
        <f t="shared" si="279"/>
        <v>1393751.2666666666</v>
      </c>
      <c r="R5969" s="120">
        <f t="shared" si="280"/>
        <v>49695.266666666663</v>
      </c>
      <c r="S5969" s="119">
        <f t="shared" si="281"/>
        <v>1300.1333333333334</v>
      </c>
      <c r="T5969" s="121">
        <v>4.3365737754945486E-4</v>
      </c>
      <c r="U5969" s="96" t="s">
        <v>23971</v>
      </c>
      <c r="V5969">
        <v>10</v>
      </c>
      <c r="W5969">
        <v>20</v>
      </c>
      <c r="X5969" s="67">
        <v>20</v>
      </c>
      <c r="Y5969" s="17">
        <v>18</v>
      </c>
      <c r="Z5969" s="17">
        <v>16</v>
      </c>
      <c r="AA5969" s="17">
        <v>14</v>
      </c>
      <c r="AB5969" s="17">
        <v>12</v>
      </c>
      <c r="AC5969" s="17">
        <v>10</v>
      </c>
      <c r="AD5969" s="17">
        <v>8</v>
      </c>
      <c r="AE5969" s="17">
        <v>6</v>
      </c>
      <c r="AF5969" s="17">
        <v>4</v>
      </c>
      <c r="AG5969" s="17">
        <v>2</v>
      </c>
      <c r="AH5969" s="100">
        <v>0</v>
      </c>
    </row>
    <row r="5970" spans="1:34" ht="15" customHeight="1" x14ac:dyDescent="0.35">
      <c r="A5970" s="7" t="s">
        <v>16352</v>
      </c>
      <c r="B5970" s="12" t="s">
        <v>33</v>
      </c>
      <c r="C5970" s="13" t="s">
        <v>34</v>
      </c>
      <c r="D5970" s="12" t="s">
        <v>179</v>
      </c>
      <c r="E5970" s="21" t="s">
        <v>195</v>
      </c>
      <c r="F5970" s="21">
        <v>20</v>
      </c>
      <c r="G5970" s="33">
        <v>1</v>
      </c>
      <c r="H5970" s="117">
        <v>9062365.6999999993</v>
      </c>
      <c r="I5970" s="118">
        <v>5691520.7999999998</v>
      </c>
      <c r="J5970" s="119">
        <v>7771351</v>
      </c>
      <c r="K5970" s="118">
        <v>206059.9</v>
      </c>
      <c r="L5970" s="118">
        <v>789720.7</v>
      </c>
      <c r="M5970" s="119">
        <v>943460.9</v>
      </c>
      <c r="N5970" s="118">
        <v>3905.8</v>
      </c>
      <c r="O5970" s="118">
        <v>25452</v>
      </c>
      <c r="P5970" s="119">
        <v>36295.1</v>
      </c>
      <c r="Q5970" s="118">
        <f t="shared" si="279"/>
        <v>7508412.5</v>
      </c>
      <c r="R5970" s="120">
        <f t="shared" si="280"/>
        <v>646413.83333333337</v>
      </c>
      <c r="S5970" s="119">
        <f t="shared" si="281"/>
        <v>21884.3</v>
      </c>
      <c r="T5970" s="121">
        <v>5.6408214821604156E-3</v>
      </c>
      <c r="U5970" s="96" t="s">
        <v>23971</v>
      </c>
      <c r="V5970">
        <v>10</v>
      </c>
      <c r="W5970">
        <v>20</v>
      </c>
      <c r="X5970" s="67">
        <v>20</v>
      </c>
      <c r="Y5970" s="17">
        <v>18</v>
      </c>
      <c r="Z5970" s="17">
        <v>16</v>
      </c>
      <c r="AA5970" s="17">
        <v>14</v>
      </c>
      <c r="AB5970" s="17">
        <v>12</v>
      </c>
      <c r="AC5970" s="17">
        <v>10</v>
      </c>
      <c r="AD5970" s="17">
        <v>8</v>
      </c>
      <c r="AE5970" s="17">
        <v>6</v>
      </c>
      <c r="AF5970" s="17">
        <v>4</v>
      </c>
      <c r="AG5970" s="17">
        <v>2</v>
      </c>
      <c r="AH5970" s="100">
        <v>0</v>
      </c>
    </row>
    <row r="5971" spans="1:34" ht="15" customHeight="1" x14ac:dyDescent="0.35">
      <c r="A5971" s="7" t="s">
        <v>16353</v>
      </c>
      <c r="B5971" s="12" t="s">
        <v>16354</v>
      </c>
      <c r="C5971" s="13" t="s">
        <v>16355</v>
      </c>
      <c r="D5971" s="12" t="s">
        <v>16356</v>
      </c>
      <c r="E5971" s="21" t="s">
        <v>195</v>
      </c>
      <c r="F5971" s="21">
        <v>20</v>
      </c>
      <c r="G5971" s="33">
        <v>1</v>
      </c>
      <c r="H5971" s="117">
        <v>8761617</v>
      </c>
      <c r="I5971" s="118">
        <v>15020253</v>
      </c>
      <c r="J5971" s="119">
        <v>5646180.2000000002</v>
      </c>
      <c r="K5971" s="118">
        <v>112273.3</v>
      </c>
      <c r="L5971" s="118">
        <v>5270641.4000000004</v>
      </c>
      <c r="M5971" s="119">
        <v>262300.09999999998</v>
      </c>
      <c r="N5971" s="118">
        <v>544.20000000000005</v>
      </c>
      <c r="O5971" s="118">
        <v>51990.5</v>
      </c>
      <c r="P5971" s="119">
        <v>18949.900000000001</v>
      </c>
      <c r="Q5971" s="118">
        <f t="shared" si="279"/>
        <v>9809350.0666666664</v>
      </c>
      <c r="R5971" s="120">
        <f t="shared" si="280"/>
        <v>1881738.2666666666</v>
      </c>
      <c r="S5971" s="119">
        <f t="shared" si="281"/>
        <v>23828.2</v>
      </c>
      <c r="T5971" s="121">
        <v>1.6420672162415002E-2</v>
      </c>
      <c r="U5971" s="96" t="s">
        <v>23971</v>
      </c>
      <c r="V5971">
        <v>10</v>
      </c>
      <c r="W5971">
        <v>20</v>
      </c>
      <c r="X5971" s="67">
        <v>20</v>
      </c>
      <c r="Y5971" s="17">
        <v>18</v>
      </c>
      <c r="Z5971" s="17">
        <v>16</v>
      </c>
      <c r="AA5971" s="17">
        <v>14</v>
      </c>
      <c r="AB5971" s="17">
        <v>12</v>
      </c>
      <c r="AC5971" s="17">
        <v>10</v>
      </c>
      <c r="AD5971" s="17">
        <v>8</v>
      </c>
      <c r="AE5971" s="17">
        <v>6</v>
      </c>
      <c r="AF5971" s="17">
        <v>4</v>
      </c>
      <c r="AG5971" s="17">
        <v>2</v>
      </c>
      <c r="AH5971" s="100">
        <v>0</v>
      </c>
    </row>
    <row r="5972" spans="1:34" ht="28.5" customHeight="1" x14ac:dyDescent="0.35">
      <c r="A5972" s="7" t="s">
        <v>16357</v>
      </c>
      <c r="B5972" s="8" t="s">
        <v>16358</v>
      </c>
      <c r="C5972" s="11" t="s">
        <v>16359</v>
      </c>
      <c r="D5972" s="8" t="s">
        <v>16360</v>
      </c>
      <c r="E5972" s="21" t="s">
        <v>195</v>
      </c>
      <c r="F5972" s="21">
        <v>20</v>
      </c>
      <c r="G5972" s="33">
        <v>1</v>
      </c>
      <c r="H5972" s="117">
        <v>6983189.7000000002</v>
      </c>
      <c r="I5972" s="118">
        <v>3753212</v>
      </c>
      <c r="J5972" s="119">
        <v>8514453.5999999996</v>
      </c>
      <c r="K5972" s="118">
        <v>1408566.6</v>
      </c>
      <c r="L5972" s="118">
        <v>225367.8</v>
      </c>
      <c r="M5972" s="119">
        <v>2551181.5</v>
      </c>
      <c r="N5972" s="118">
        <v>40616.699999999997</v>
      </c>
      <c r="O5972" s="118">
        <v>22111.5</v>
      </c>
      <c r="P5972" s="119">
        <v>25897.9</v>
      </c>
      <c r="Q5972" s="118">
        <f t="shared" si="279"/>
        <v>6416951.7666666657</v>
      </c>
      <c r="R5972" s="120">
        <f t="shared" si="280"/>
        <v>1395038.6333333335</v>
      </c>
      <c r="S5972" s="119">
        <f t="shared" si="281"/>
        <v>29542.033333333336</v>
      </c>
      <c r="T5972" s="121">
        <v>1.2173569756036636E-2</v>
      </c>
      <c r="U5972" s="96" t="s">
        <v>23971</v>
      </c>
      <c r="V5972">
        <v>10</v>
      </c>
      <c r="W5972">
        <v>20</v>
      </c>
      <c r="X5972" s="67">
        <v>20</v>
      </c>
      <c r="Y5972" s="17">
        <v>18</v>
      </c>
      <c r="Z5972" s="17">
        <v>16</v>
      </c>
      <c r="AA5972" s="17">
        <v>14</v>
      </c>
      <c r="AB5972" s="17">
        <v>12</v>
      </c>
      <c r="AC5972" s="17">
        <v>10</v>
      </c>
      <c r="AD5972" s="17">
        <v>8</v>
      </c>
      <c r="AE5972" s="17">
        <v>6</v>
      </c>
      <c r="AF5972" s="17">
        <v>4</v>
      </c>
      <c r="AG5972" s="17">
        <v>2</v>
      </c>
      <c r="AH5972" s="100">
        <v>0</v>
      </c>
    </row>
    <row r="5973" spans="1:34" ht="99.75" customHeight="1" x14ac:dyDescent="0.35">
      <c r="A5973" s="7" t="s">
        <v>16361</v>
      </c>
      <c r="B5973" s="8" t="s">
        <v>16362</v>
      </c>
      <c r="C5973" s="11" t="s">
        <v>16363</v>
      </c>
      <c r="D5973" s="8" t="s">
        <v>16364</v>
      </c>
      <c r="E5973" s="21"/>
      <c r="F5973" s="21"/>
      <c r="G5973" s="33"/>
      <c r="H5973" s="117"/>
      <c r="I5973" s="118"/>
      <c r="J5973" s="119"/>
      <c r="K5973" s="118"/>
      <c r="L5973" s="118"/>
      <c r="M5973" s="119"/>
      <c r="N5973" s="118"/>
      <c r="O5973" s="118"/>
      <c r="P5973" s="119"/>
      <c r="Q5973" s="118"/>
      <c r="R5973" s="120"/>
      <c r="S5973" s="119"/>
      <c r="T5973" s="121"/>
      <c r="U5973" s="96"/>
      <c r="X5973" s="17"/>
      <c r="Y5973" s="17"/>
      <c r="Z5973" s="17"/>
      <c r="AA5973" s="17"/>
      <c r="AB5973" s="17"/>
      <c r="AC5973" s="17"/>
      <c r="AD5973" s="17"/>
      <c r="AE5973" s="17"/>
      <c r="AF5973" s="17"/>
      <c r="AG5973" s="17"/>
      <c r="AH5973" s="99"/>
    </row>
    <row r="5974" spans="1:34" ht="15" customHeight="1" x14ac:dyDescent="0.35">
      <c r="A5974" s="7" t="s">
        <v>16365</v>
      </c>
      <c r="B5974" s="12" t="s">
        <v>16366</v>
      </c>
      <c r="C5974" s="13" t="s">
        <v>16367</v>
      </c>
      <c r="D5974" s="12" t="s">
        <v>16368</v>
      </c>
      <c r="E5974" s="21" t="s">
        <v>195</v>
      </c>
      <c r="F5974" s="21">
        <v>20</v>
      </c>
      <c r="G5974" s="33">
        <v>1</v>
      </c>
      <c r="H5974" s="117">
        <v>22544413</v>
      </c>
      <c r="I5974" s="118">
        <v>12052924.9</v>
      </c>
      <c r="J5974" s="119">
        <v>13088356.5</v>
      </c>
      <c r="K5974" s="118">
        <v>1328059.6000000001</v>
      </c>
      <c r="L5974" s="118">
        <v>217661.1</v>
      </c>
      <c r="M5974" s="119">
        <v>537637.9</v>
      </c>
      <c r="N5974" s="118">
        <v>1294176</v>
      </c>
      <c r="O5974" s="118">
        <v>212332.7</v>
      </c>
      <c r="P5974" s="119">
        <v>157478.70000000001</v>
      </c>
      <c r="Q5974" s="118">
        <f t="shared" si="279"/>
        <v>15895231.466666667</v>
      </c>
      <c r="R5974" s="120">
        <f t="shared" si="280"/>
        <v>694452.8666666667</v>
      </c>
      <c r="S5974" s="119">
        <f t="shared" si="281"/>
        <v>554662.46666666667</v>
      </c>
      <c r="T5974" s="121">
        <v>6.0600260183807167E-3</v>
      </c>
      <c r="U5974" s="96"/>
      <c r="X5974" s="67"/>
      <c r="Y5974" s="17"/>
      <c r="Z5974" s="17"/>
      <c r="AA5974" s="17"/>
      <c r="AB5974" s="17"/>
      <c r="AC5974" s="17"/>
      <c r="AD5974" s="17"/>
      <c r="AE5974" s="17"/>
      <c r="AF5974" s="17"/>
      <c r="AG5974" s="17"/>
      <c r="AH5974" s="99"/>
    </row>
    <row r="5975" spans="1:34" ht="15" customHeight="1" x14ac:dyDescent="0.35">
      <c r="A5975" s="7" t="s">
        <v>16369</v>
      </c>
      <c r="B5975" s="12" t="s">
        <v>45</v>
      </c>
      <c r="C5975" s="13" t="s">
        <v>3079</v>
      </c>
      <c r="D5975" s="12" t="s">
        <v>47</v>
      </c>
      <c r="E5975" s="21" t="s">
        <v>195</v>
      </c>
      <c r="F5975" s="21">
        <v>20</v>
      </c>
      <c r="G5975" s="33">
        <v>1</v>
      </c>
      <c r="H5975" s="117">
        <v>6134542.5999999996</v>
      </c>
      <c r="I5975" s="118">
        <v>5913382.5999999996</v>
      </c>
      <c r="J5975" s="119">
        <v>3374912.6</v>
      </c>
      <c r="K5975" s="118">
        <v>1696051</v>
      </c>
      <c r="L5975" s="118">
        <v>1971258.8</v>
      </c>
      <c r="M5975" s="119">
        <v>1329674.6000000001</v>
      </c>
      <c r="N5975" s="118">
        <v>1680671.7</v>
      </c>
      <c r="O5975" s="118">
        <v>1762702.2</v>
      </c>
      <c r="P5975" s="119">
        <v>1253536</v>
      </c>
      <c r="Q5975" s="118">
        <f t="shared" si="279"/>
        <v>5140945.9333333327</v>
      </c>
      <c r="R5975" s="120">
        <f t="shared" si="280"/>
        <v>1665661.4666666668</v>
      </c>
      <c r="S5975" s="119">
        <f t="shared" si="281"/>
        <v>1565636.6333333335</v>
      </c>
      <c r="T5975" s="121">
        <v>1.4535114347305624E-2</v>
      </c>
      <c r="U5975" s="96"/>
      <c r="X5975" s="67"/>
      <c r="Y5975" s="17"/>
      <c r="Z5975" s="17"/>
      <c r="AA5975" s="17"/>
      <c r="AB5975" s="17"/>
      <c r="AC5975" s="17"/>
      <c r="AD5975" s="17"/>
      <c r="AE5975" s="17"/>
      <c r="AF5975" s="17"/>
      <c r="AG5975" s="17"/>
      <c r="AH5975" s="99"/>
    </row>
    <row r="5976" spans="1:34" ht="114" customHeight="1" x14ac:dyDescent="0.35">
      <c r="A5976" s="7" t="s">
        <v>16370</v>
      </c>
      <c r="B5976" s="8" t="s">
        <v>16371</v>
      </c>
      <c r="C5976" s="11" t="s">
        <v>16372</v>
      </c>
      <c r="D5976" s="8" t="s">
        <v>16373</v>
      </c>
      <c r="E5976" s="21"/>
      <c r="F5976" s="21"/>
      <c r="G5976" s="33"/>
      <c r="H5976" s="117"/>
      <c r="I5976" s="118"/>
      <c r="J5976" s="119"/>
      <c r="K5976" s="118"/>
      <c r="L5976" s="118"/>
      <c r="M5976" s="119"/>
      <c r="N5976" s="118"/>
      <c r="O5976" s="118"/>
      <c r="P5976" s="119"/>
      <c r="Q5976" s="118"/>
      <c r="R5976" s="120"/>
      <c r="S5976" s="119"/>
      <c r="T5976" s="121"/>
      <c r="U5976" s="96"/>
      <c r="X5976" s="17"/>
      <c r="Y5976" s="17"/>
      <c r="Z5976" s="17"/>
      <c r="AA5976" s="17"/>
      <c r="AB5976" s="17"/>
      <c r="AC5976" s="17"/>
      <c r="AD5976" s="17"/>
      <c r="AE5976" s="17"/>
      <c r="AF5976" s="17"/>
      <c r="AG5976" s="17"/>
      <c r="AH5976" s="99"/>
    </row>
    <row r="5977" spans="1:34" ht="15" customHeight="1" x14ac:dyDescent="0.35">
      <c r="A5977" s="7" t="s">
        <v>36</v>
      </c>
      <c r="B5977" s="12" t="s">
        <v>16374</v>
      </c>
      <c r="C5977" s="13" t="s">
        <v>16375</v>
      </c>
      <c r="D5977" s="12" t="s">
        <v>16376</v>
      </c>
      <c r="E5977" s="21"/>
      <c r="F5977" s="21"/>
      <c r="G5977" s="33"/>
      <c r="H5977" s="117"/>
      <c r="I5977" s="118"/>
      <c r="J5977" s="119"/>
      <c r="K5977" s="118"/>
      <c r="L5977" s="118"/>
      <c r="M5977" s="119"/>
      <c r="N5977" s="118"/>
      <c r="O5977" s="118"/>
      <c r="P5977" s="119"/>
      <c r="Q5977" s="118"/>
      <c r="R5977" s="120"/>
      <c r="S5977" s="119"/>
      <c r="T5977" s="121"/>
      <c r="U5977" s="96"/>
      <c r="X5977" s="17"/>
      <c r="Y5977" s="17"/>
      <c r="Z5977" s="17"/>
      <c r="AA5977" s="17"/>
      <c r="AB5977" s="17"/>
      <c r="AC5977" s="17"/>
      <c r="AD5977" s="17"/>
      <c r="AE5977" s="17"/>
      <c r="AF5977" s="17"/>
      <c r="AG5977" s="17"/>
      <c r="AH5977" s="99"/>
    </row>
    <row r="5978" spans="1:34" ht="15" customHeight="1" x14ac:dyDescent="0.35">
      <c r="A5978" s="7" t="s">
        <v>16377</v>
      </c>
      <c r="B5978" s="12" t="s">
        <v>16378</v>
      </c>
      <c r="C5978" s="13" t="s">
        <v>16379</v>
      </c>
      <c r="D5978" s="12" t="s">
        <v>16380</v>
      </c>
      <c r="E5978" s="21" t="s">
        <v>195</v>
      </c>
      <c r="F5978" s="21">
        <v>20</v>
      </c>
      <c r="G5978" s="33">
        <v>1</v>
      </c>
      <c r="H5978" s="117">
        <v>1038999.8</v>
      </c>
      <c r="I5978" s="118">
        <v>714761.5</v>
      </c>
      <c r="J5978" s="119">
        <v>959076.1</v>
      </c>
      <c r="K5978" s="118">
        <v>47116</v>
      </c>
      <c r="L5978" s="118">
        <v>51465.8</v>
      </c>
      <c r="M5978" s="119">
        <v>137064.29999999999</v>
      </c>
      <c r="N5978" s="118">
        <v>12905.7</v>
      </c>
      <c r="O5978" s="118">
        <v>33673.699999999997</v>
      </c>
      <c r="P5978" s="119">
        <v>2850</v>
      </c>
      <c r="Q5978" s="118">
        <f t="shared" si="279"/>
        <v>904279.1333333333</v>
      </c>
      <c r="R5978" s="120">
        <f t="shared" si="280"/>
        <v>78548.7</v>
      </c>
      <c r="S5978" s="119">
        <f t="shared" si="281"/>
        <v>16476.466666666664</v>
      </c>
      <c r="T5978" s="121">
        <v>6.854420055817295E-4</v>
      </c>
      <c r="U5978" s="96"/>
      <c r="X5978" s="67"/>
      <c r="Y5978" s="17"/>
      <c r="Z5978" s="17"/>
      <c r="AA5978" s="17"/>
      <c r="AB5978" s="17"/>
      <c r="AC5978" s="17"/>
      <c r="AD5978" s="17"/>
      <c r="AE5978" s="17"/>
      <c r="AF5978" s="17"/>
      <c r="AG5978" s="17"/>
      <c r="AH5978" s="99"/>
    </row>
    <row r="5979" spans="1:34" ht="15" customHeight="1" x14ac:dyDescent="0.35">
      <c r="A5979" s="7" t="s">
        <v>16381</v>
      </c>
      <c r="B5979" s="12" t="s">
        <v>16382</v>
      </c>
      <c r="C5979" s="13" t="s">
        <v>16383</v>
      </c>
      <c r="D5979" s="12" t="s">
        <v>16384</v>
      </c>
      <c r="E5979" s="21" t="s">
        <v>195</v>
      </c>
      <c r="F5979" s="21">
        <v>20</v>
      </c>
      <c r="G5979" s="33">
        <v>1</v>
      </c>
      <c r="H5979" s="117">
        <v>748103.2</v>
      </c>
      <c r="I5979" s="118">
        <v>1000458.1</v>
      </c>
      <c r="J5979" s="119">
        <v>854875.7</v>
      </c>
      <c r="K5979" s="118">
        <v>672.9</v>
      </c>
      <c r="L5979" s="118">
        <v>34370.5</v>
      </c>
      <c r="M5979" s="119">
        <v>31742.5</v>
      </c>
      <c r="N5979" s="118">
        <v>59.3</v>
      </c>
      <c r="O5979" s="118">
        <v>635.70000000000005</v>
      </c>
      <c r="P5979" s="119">
        <v>0</v>
      </c>
      <c r="Q5979" s="118">
        <f t="shared" si="279"/>
        <v>867812.33333333337</v>
      </c>
      <c r="R5979" s="120">
        <f t="shared" si="280"/>
        <v>22261.966666666664</v>
      </c>
      <c r="S5979" s="119">
        <f t="shared" si="281"/>
        <v>231.66666666666666</v>
      </c>
      <c r="T5979" s="121">
        <v>1.942653039476606E-4</v>
      </c>
      <c r="U5979" s="96" t="s">
        <v>23971</v>
      </c>
      <c r="V5979">
        <v>10</v>
      </c>
      <c r="W5979">
        <v>20</v>
      </c>
      <c r="X5979" s="67">
        <v>20</v>
      </c>
      <c r="Y5979" s="17">
        <v>18</v>
      </c>
      <c r="Z5979" s="17">
        <v>16</v>
      </c>
      <c r="AA5979" s="17">
        <v>14</v>
      </c>
      <c r="AB5979" s="17">
        <v>12</v>
      </c>
      <c r="AC5979" s="17">
        <v>10</v>
      </c>
      <c r="AD5979" s="17">
        <v>8</v>
      </c>
      <c r="AE5979" s="17">
        <v>6</v>
      </c>
      <c r="AF5979" s="17">
        <v>4</v>
      </c>
      <c r="AG5979" s="17">
        <v>2</v>
      </c>
      <c r="AH5979" s="100">
        <v>0</v>
      </c>
    </row>
    <row r="5980" spans="1:34" ht="15" customHeight="1" x14ac:dyDescent="0.35">
      <c r="A5980" s="7" t="s">
        <v>16385</v>
      </c>
      <c r="B5980" s="12" t="s">
        <v>16386</v>
      </c>
      <c r="C5980" s="13" t="s">
        <v>16387</v>
      </c>
      <c r="D5980" s="12" t="s">
        <v>16388</v>
      </c>
      <c r="E5980" s="21" t="s">
        <v>195</v>
      </c>
      <c r="F5980" s="21">
        <v>20</v>
      </c>
      <c r="G5980" s="33">
        <v>1</v>
      </c>
      <c r="H5980" s="117">
        <v>1521803.5</v>
      </c>
      <c r="I5980" s="118">
        <v>1530950.8</v>
      </c>
      <c r="J5980" s="119">
        <v>1733070.6</v>
      </c>
      <c r="K5980" s="118">
        <v>63558.400000000001</v>
      </c>
      <c r="L5980" s="118">
        <v>140616.20000000001</v>
      </c>
      <c r="M5980" s="119">
        <v>227116.6</v>
      </c>
      <c r="N5980" s="118">
        <v>32158.3</v>
      </c>
      <c r="O5980" s="118">
        <v>58720.7</v>
      </c>
      <c r="P5980" s="119">
        <v>62947.199999999997</v>
      </c>
      <c r="Q5980" s="118">
        <f t="shared" si="279"/>
        <v>1595274.9666666668</v>
      </c>
      <c r="R5980" s="120">
        <f t="shared" si="280"/>
        <v>143763.73333333334</v>
      </c>
      <c r="S5980" s="119">
        <f t="shared" si="281"/>
        <v>51275.4</v>
      </c>
      <c r="T5980" s="121">
        <v>1.2545300139393388E-3</v>
      </c>
      <c r="U5980" s="96"/>
      <c r="X5980" s="67"/>
      <c r="Y5980" s="17"/>
      <c r="Z5980" s="17"/>
      <c r="AA5980" s="17"/>
      <c r="AB5980" s="17"/>
      <c r="AC5980" s="17"/>
      <c r="AD5980" s="17"/>
      <c r="AE5980" s="17"/>
      <c r="AF5980" s="17"/>
      <c r="AG5980" s="17"/>
      <c r="AH5980" s="99"/>
    </row>
    <row r="5981" spans="1:34" ht="15" customHeight="1" x14ac:dyDescent="0.35">
      <c r="A5981" s="7" t="s">
        <v>16389</v>
      </c>
      <c r="B5981" s="12" t="s">
        <v>16390</v>
      </c>
      <c r="C5981" s="13" t="s">
        <v>16391</v>
      </c>
      <c r="D5981" s="12" t="s">
        <v>16392</v>
      </c>
      <c r="E5981" s="21" t="s">
        <v>195</v>
      </c>
      <c r="F5981" s="21">
        <v>20</v>
      </c>
      <c r="G5981" s="33">
        <v>1</v>
      </c>
      <c r="H5981" s="117">
        <v>1324613.2</v>
      </c>
      <c r="I5981" s="118">
        <v>904017.4</v>
      </c>
      <c r="J5981" s="119">
        <v>1935474.8</v>
      </c>
      <c r="K5981" s="118">
        <v>33527.599999999999</v>
      </c>
      <c r="L5981" s="118">
        <v>38415.599999999999</v>
      </c>
      <c r="M5981" s="119">
        <v>176817.3</v>
      </c>
      <c r="N5981" s="118">
        <v>739.6</v>
      </c>
      <c r="O5981" s="118">
        <v>2667.4</v>
      </c>
      <c r="P5981" s="119">
        <v>2965.5</v>
      </c>
      <c r="Q5981" s="118">
        <f t="shared" si="279"/>
        <v>1388035.1333333335</v>
      </c>
      <c r="R5981" s="120">
        <f t="shared" si="280"/>
        <v>82920.166666666672</v>
      </c>
      <c r="S5981" s="119">
        <f t="shared" si="281"/>
        <v>2124.1666666666665</v>
      </c>
      <c r="T5981" s="121">
        <v>7.2358887343993317E-4</v>
      </c>
      <c r="U5981" s="96" t="s">
        <v>23971</v>
      </c>
      <c r="V5981">
        <v>10</v>
      </c>
      <c r="W5981">
        <v>20</v>
      </c>
      <c r="X5981" s="67">
        <v>20</v>
      </c>
      <c r="Y5981" s="17">
        <v>18</v>
      </c>
      <c r="Z5981" s="17">
        <v>16</v>
      </c>
      <c r="AA5981" s="17">
        <v>14</v>
      </c>
      <c r="AB5981" s="17">
        <v>12</v>
      </c>
      <c r="AC5981" s="17">
        <v>10</v>
      </c>
      <c r="AD5981" s="17">
        <v>8</v>
      </c>
      <c r="AE5981" s="17">
        <v>6</v>
      </c>
      <c r="AF5981" s="17">
        <v>4</v>
      </c>
      <c r="AG5981" s="17">
        <v>2</v>
      </c>
      <c r="AH5981" s="100">
        <v>0</v>
      </c>
    </row>
    <row r="5982" spans="1:34" ht="45" customHeight="1" x14ac:dyDescent="0.35">
      <c r="A5982" s="7" t="s">
        <v>16393</v>
      </c>
      <c r="B5982" s="12" t="s">
        <v>16394</v>
      </c>
      <c r="C5982" s="13" t="s">
        <v>16395</v>
      </c>
      <c r="D5982" s="12" t="s">
        <v>16396</v>
      </c>
      <c r="E5982" s="21" t="s">
        <v>195</v>
      </c>
      <c r="F5982" s="21">
        <v>20</v>
      </c>
      <c r="G5982" s="33">
        <v>1</v>
      </c>
      <c r="H5982" s="117">
        <v>97961344.900000006</v>
      </c>
      <c r="I5982" s="118">
        <v>81517453.200000003</v>
      </c>
      <c r="J5982" s="119">
        <v>121828033.40000001</v>
      </c>
      <c r="K5982" s="118">
        <v>26974839.5</v>
      </c>
      <c r="L5982" s="118">
        <v>9749426</v>
      </c>
      <c r="M5982" s="119">
        <v>22126726.399999999</v>
      </c>
      <c r="N5982" s="118">
        <v>1398345.1</v>
      </c>
      <c r="O5982" s="118">
        <v>3429720.1</v>
      </c>
      <c r="P5982" s="119">
        <v>2421214.5</v>
      </c>
      <c r="Q5982" s="118">
        <f t="shared" si="279"/>
        <v>100435610.5</v>
      </c>
      <c r="R5982" s="120">
        <f t="shared" si="280"/>
        <v>19616997.300000001</v>
      </c>
      <c r="S5982" s="119">
        <f t="shared" si="281"/>
        <v>2416426.5666666669</v>
      </c>
      <c r="T5982" s="121">
        <v>0.17118442409363074</v>
      </c>
      <c r="U5982" s="96"/>
      <c r="X5982" s="67"/>
      <c r="Y5982" s="17"/>
      <c r="Z5982" s="17"/>
      <c r="AA5982" s="17"/>
      <c r="AB5982" s="17"/>
      <c r="AC5982" s="17"/>
      <c r="AD5982" s="17"/>
      <c r="AE5982" s="17"/>
      <c r="AF5982" s="17"/>
      <c r="AG5982" s="17"/>
      <c r="AH5982" s="99"/>
    </row>
    <row r="5983" spans="1:34" ht="15" customHeight="1" x14ac:dyDescent="0.35">
      <c r="A5983" s="7" t="s">
        <v>16397</v>
      </c>
      <c r="B5983" s="12" t="s">
        <v>16398</v>
      </c>
      <c r="C5983" s="13" t="s">
        <v>16399</v>
      </c>
      <c r="D5983" s="12" t="s">
        <v>16400</v>
      </c>
      <c r="E5983" s="21" t="s">
        <v>195</v>
      </c>
      <c r="F5983" s="21">
        <v>20</v>
      </c>
      <c r="G5983" s="33">
        <v>1</v>
      </c>
      <c r="H5983" s="117">
        <v>17972464.699999999</v>
      </c>
      <c r="I5983" s="118">
        <v>16824484.300000001</v>
      </c>
      <c r="J5983" s="119">
        <v>23634899.899999999</v>
      </c>
      <c r="K5983" s="118">
        <v>1964572</v>
      </c>
      <c r="L5983" s="118">
        <v>1391661.1</v>
      </c>
      <c r="M5983" s="119">
        <v>3145577.9</v>
      </c>
      <c r="N5983" s="118">
        <v>250951.4</v>
      </c>
      <c r="O5983" s="118">
        <v>33544.6</v>
      </c>
      <c r="P5983" s="119">
        <v>214533.8</v>
      </c>
      <c r="Q5983" s="118">
        <f t="shared" si="279"/>
        <v>19477282.966666665</v>
      </c>
      <c r="R5983" s="120">
        <f t="shared" si="280"/>
        <v>2167270.3333333335</v>
      </c>
      <c r="S5983" s="119">
        <f t="shared" si="281"/>
        <v>166343.26666666666</v>
      </c>
      <c r="T5983" s="121">
        <v>1.8912319668152159E-2</v>
      </c>
      <c r="U5983" s="96"/>
      <c r="X5983" s="67"/>
      <c r="Y5983" s="17"/>
      <c r="Z5983" s="17"/>
      <c r="AA5983" s="17"/>
      <c r="AB5983" s="17"/>
      <c r="AC5983" s="17"/>
      <c r="AD5983" s="17"/>
      <c r="AE5983" s="17"/>
      <c r="AF5983" s="17"/>
      <c r="AG5983" s="17"/>
      <c r="AH5983" s="99"/>
    </row>
    <row r="5984" spans="1:34" ht="15" customHeight="1" x14ac:dyDescent="0.35">
      <c r="A5984" s="7" t="s">
        <v>16401</v>
      </c>
      <c r="B5984" s="12" t="s">
        <v>33</v>
      </c>
      <c r="C5984" s="13" t="s">
        <v>34</v>
      </c>
      <c r="D5984" s="12" t="s">
        <v>35</v>
      </c>
      <c r="E5984" s="21" t="s">
        <v>195</v>
      </c>
      <c r="F5984" s="21">
        <v>20</v>
      </c>
      <c r="G5984" s="33">
        <v>1</v>
      </c>
      <c r="H5984" s="117">
        <v>12994357.9</v>
      </c>
      <c r="I5984" s="118">
        <v>16689364.199999999</v>
      </c>
      <c r="J5984" s="119">
        <v>54847894</v>
      </c>
      <c r="K5984" s="118">
        <v>1052094.3999999999</v>
      </c>
      <c r="L5984" s="118">
        <v>1532295</v>
      </c>
      <c r="M5984" s="119">
        <v>2778836.6</v>
      </c>
      <c r="N5984" s="118">
        <v>104344.3</v>
      </c>
      <c r="O5984" s="118">
        <v>102872.8</v>
      </c>
      <c r="P5984" s="119">
        <v>645179.69999999995</v>
      </c>
      <c r="Q5984" s="118">
        <f t="shared" si="279"/>
        <v>28177205.366666663</v>
      </c>
      <c r="R5984" s="120">
        <f t="shared" si="280"/>
        <v>1787742</v>
      </c>
      <c r="S5984" s="119">
        <f t="shared" si="281"/>
        <v>284132.26666666666</v>
      </c>
      <c r="T5984" s="121">
        <v>1.5600429567169059E-2</v>
      </c>
      <c r="U5984" s="96"/>
      <c r="X5984" s="67"/>
      <c r="Y5984" s="17"/>
      <c r="Z5984" s="17"/>
      <c r="AA5984" s="17"/>
      <c r="AB5984" s="17"/>
      <c r="AC5984" s="17"/>
      <c r="AD5984" s="17"/>
      <c r="AE5984" s="17"/>
      <c r="AF5984" s="17"/>
      <c r="AG5984" s="17"/>
      <c r="AH5984" s="99"/>
    </row>
    <row r="5985" spans="1:34" ht="15" customHeight="1" x14ac:dyDescent="0.35">
      <c r="A5985" s="7" t="s">
        <v>36</v>
      </c>
      <c r="B5985" s="12" t="s">
        <v>16402</v>
      </c>
      <c r="C5985" s="13" t="s">
        <v>16403</v>
      </c>
      <c r="D5985" s="12" t="s">
        <v>16404</v>
      </c>
      <c r="E5985" s="21"/>
      <c r="F5985" s="21"/>
      <c r="G5985" s="33"/>
      <c r="H5985" s="117"/>
      <c r="I5985" s="118"/>
      <c r="J5985" s="119"/>
      <c r="K5985" s="118"/>
      <c r="L5985" s="118"/>
      <c r="M5985" s="119"/>
      <c r="N5985" s="118"/>
      <c r="O5985" s="118"/>
      <c r="P5985" s="119"/>
      <c r="Q5985" s="118"/>
      <c r="R5985" s="120"/>
      <c r="S5985" s="119"/>
      <c r="T5985" s="121"/>
      <c r="U5985" s="96"/>
      <c r="X5985" s="17"/>
      <c r="Y5985" s="17"/>
      <c r="Z5985" s="17"/>
      <c r="AA5985" s="17"/>
      <c r="AB5985" s="17"/>
      <c r="AC5985" s="17"/>
      <c r="AD5985" s="17"/>
      <c r="AE5985" s="17"/>
      <c r="AF5985" s="17"/>
      <c r="AG5985" s="17"/>
      <c r="AH5985" s="99"/>
    </row>
    <row r="5986" spans="1:34" ht="30" customHeight="1" x14ac:dyDescent="0.35">
      <c r="A5986" s="7" t="s">
        <v>16405</v>
      </c>
      <c r="B5986" s="12" t="s">
        <v>16406</v>
      </c>
      <c r="C5986" s="13" t="s">
        <v>16407</v>
      </c>
      <c r="D5986" s="12" t="s">
        <v>16408</v>
      </c>
      <c r="E5986" s="21" t="s">
        <v>195</v>
      </c>
      <c r="F5986" s="21">
        <v>20</v>
      </c>
      <c r="G5986" s="33">
        <v>1</v>
      </c>
      <c r="H5986" s="117">
        <v>2216442.4</v>
      </c>
      <c r="I5986" s="118">
        <v>2104975</v>
      </c>
      <c r="J5986" s="119">
        <v>3106330.8</v>
      </c>
      <c r="K5986" s="118">
        <v>325031.3</v>
      </c>
      <c r="L5986" s="118">
        <v>55446.1</v>
      </c>
      <c r="M5986" s="119">
        <v>119309.1</v>
      </c>
      <c r="N5986" s="118">
        <v>770.6</v>
      </c>
      <c r="O5986" s="118">
        <v>4034.6</v>
      </c>
      <c r="P5986" s="119">
        <v>18368.5</v>
      </c>
      <c r="Q5986" s="118">
        <f t="shared" si="279"/>
        <v>2475916.0666666669</v>
      </c>
      <c r="R5986" s="120">
        <f t="shared" si="280"/>
        <v>166595.5</v>
      </c>
      <c r="S5986" s="119">
        <f t="shared" si="281"/>
        <v>7724.5666666666666</v>
      </c>
      <c r="T5986" s="121">
        <v>1.4537675816517781E-3</v>
      </c>
      <c r="U5986" s="96"/>
      <c r="X5986" s="67"/>
      <c r="Y5986" s="17"/>
      <c r="Z5986" s="17"/>
      <c r="AA5986" s="17"/>
      <c r="AB5986" s="17"/>
      <c r="AC5986" s="17"/>
      <c r="AD5986" s="17"/>
      <c r="AE5986" s="17"/>
      <c r="AF5986" s="17"/>
      <c r="AG5986" s="17"/>
      <c r="AH5986" s="99"/>
    </row>
    <row r="5987" spans="1:34" ht="15" customHeight="1" x14ac:dyDescent="0.35">
      <c r="A5987" s="7" t="s">
        <v>16409</v>
      </c>
      <c r="B5987" s="12" t="s">
        <v>16410</v>
      </c>
      <c r="C5987" s="13" t="s">
        <v>16411</v>
      </c>
      <c r="D5987" s="12" t="s">
        <v>16412</v>
      </c>
      <c r="E5987" s="21" t="s">
        <v>195</v>
      </c>
      <c r="F5987" s="21">
        <v>20</v>
      </c>
      <c r="G5987" s="33">
        <v>1</v>
      </c>
      <c r="H5987" s="117">
        <v>18352358.399999999</v>
      </c>
      <c r="I5987" s="118">
        <v>13281011.5</v>
      </c>
      <c r="J5987" s="119">
        <v>20842765.300000001</v>
      </c>
      <c r="K5987" s="118">
        <v>6477222.5</v>
      </c>
      <c r="L5987" s="118">
        <v>2508401.2000000002</v>
      </c>
      <c r="M5987" s="119">
        <v>3528009.2</v>
      </c>
      <c r="N5987" s="118">
        <v>204795.7</v>
      </c>
      <c r="O5987" s="118">
        <v>31075.7</v>
      </c>
      <c r="P5987" s="119">
        <v>386450.9</v>
      </c>
      <c r="Q5987" s="118">
        <f t="shared" si="279"/>
        <v>17492045.066666666</v>
      </c>
      <c r="R5987" s="120">
        <f t="shared" si="280"/>
        <v>4171210.9666666663</v>
      </c>
      <c r="S5987" s="119">
        <f t="shared" si="281"/>
        <v>207440.76666666669</v>
      </c>
      <c r="T5987" s="121">
        <v>3.6399370208501279E-2</v>
      </c>
      <c r="U5987" s="96" t="s">
        <v>23971</v>
      </c>
      <c r="V5987">
        <v>10</v>
      </c>
      <c r="W5987">
        <v>20</v>
      </c>
      <c r="X5987" s="67">
        <v>20</v>
      </c>
      <c r="Y5987" s="17">
        <v>18</v>
      </c>
      <c r="Z5987" s="17">
        <v>16</v>
      </c>
      <c r="AA5987" s="17">
        <v>14</v>
      </c>
      <c r="AB5987" s="17">
        <v>12</v>
      </c>
      <c r="AC5987" s="17">
        <v>10</v>
      </c>
      <c r="AD5987" s="17">
        <v>8</v>
      </c>
      <c r="AE5987" s="17">
        <v>6</v>
      </c>
      <c r="AF5987" s="17">
        <v>4</v>
      </c>
      <c r="AG5987" s="17">
        <v>2</v>
      </c>
      <c r="AH5987" s="100">
        <v>0</v>
      </c>
    </row>
    <row r="5988" spans="1:34" ht="15" customHeight="1" x14ac:dyDescent="0.35">
      <c r="A5988" s="7" t="s">
        <v>16413</v>
      </c>
      <c r="B5988" s="12" t="s">
        <v>16414</v>
      </c>
      <c r="C5988" s="13" t="s">
        <v>16414</v>
      </c>
      <c r="D5988" s="12" t="s">
        <v>16415</v>
      </c>
      <c r="E5988" s="21" t="s">
        <v>195</v>
      </c>
      <c r="F5988" s="21">
        <v>20</v>
      </c>
      <c r="G5988" s="33">
        <v>1</v>
      </c>
      <c r="H5988" s="117">
        <v>1427637.8</v>
      </c>
      <c r="I5988" s="118">
        <v>1326145.6000000001</v>
      </c>
      <c r="J5988" s="119">
        <v>3528051.8</v>
      </c>
      <c r="K5988" s="118">
        <v>109342.3</v>
      </c>
      <c r="L5988" s="118">
        <v>126978.8</v>
      </c>
      <c r="M5988" s="119">
        <v>581392.19999999995</v>
      </c>
      <c r="N5988" s="118">
        <v>4271.5</v>
      </c>
      <c r="O5988" s="118">
        <v>678.6</v>
      </c>
      <c r="P5988" s="119">
        <v>41060.400000000001</v>
      </c>
      <c r="Q5988" s="118">
        <f t="shared" si="279"/>
        <v>2093945.0666666667</v>
      </c>
      <c r="R5988" s="120">
        <f t="shared" si="280"/>
        <v>272571.09999999998</v>
      </c>
      <c r="S5988" s="119">
        <f t="shared" si="281"/>
        <v>15336.833333333334</v>
      </c>
      <c r="T5988" s="121">
        <v>2.3785458123128469E-3</v>
      </c>
      <c r="U5988" s="96"/>
      <c r="X5988" s="67"/>
      <c r="Y5988" s="17"/>
      <c r="Z5988" s="17"/>
      <c r="AA5988" s="17"/>
      <c r="AB5988" s="17"/>
      <c r="AC5988" s="17"/>
      <c r="AD5988" s="17"/>
      <c r="AE5988" s="17"/>
      <c r="AF5988" s="17"/>
      <c r="AG5988" s="17"/>
      <c r="AH5988" s="99"/>
    </row>
    <row r="5989" spans="1:34" ht="30" customHeight="1" x14ac:dyDescent="0.35">
      <c r="A5989" s="7" t="s">
        <v>16416</v>
      </c>
      <c r="B5989" s="12" t="s">
        <v>16417</v>
      </c>
      <c r="C5989" s="13" t="s">
        <v>16418</v>
      </c>
      <c r="D5989" s="12" t="s">
        <v>16419</v>
      </c>
      <c r="E5989" s="21" t="s">
        <v>195</v>
      </c>
      <c r="F5989" s="21">
        <v>20</v>
      </c>
      <c r="G5989" s="33">
        <v>1</v>
      </c>
      <c r="H5989" s="117">
        <v>6545929.5</v>
      </c>
      <c r="I5989" s="118">
        <v>6034631.7999999998</v>
      </c>
      <c r="J5989" s="119">
        <v>4295280.7</v>
      </c>
      <c r="K5989" s="118">
        <v>103204.8</v>
      </c>
      <c r="L5989" s="118">
        <v>393617</v>
      </c>
      <c r="M5989" s="119">
        <v>71253.8</v>
      </c>
      <c r="N5989" s="118">
        <v>5476.8</v>
      </c>
      <c r="O5989" s="118">
        <v>326352.8</v>
      </c>
      <c r="P5989" s="119">
        <v>16350.6</v>
      </c>
      <c r="Q5989" s="118">
        <f t="shared" si="279"/>
        <v>5625280.666666667</v>
      </c>
      <c r="R5989" s="120">
        <f t="shared" si="280"/>
        <v>189358.53333333333</v>
      </c>
      <c r="S5989" s="119">
        <f t="shared" si="281"/>
        <v>116060.06666666665</v>
      </c>
      <c r="T5989" s="121">
        <v>1.6524053595032733E-3</v>
      </c>
      <c r="U5989" s="96" t="s">
        <v>23971</v>
      </c>
      <c r="V5989">
        <v>10</v>
      </c>
      <c r="W5989">
        <v>20</v>
      </c>
      <c r="X5989" s="67">
        <v>20</v>
      </c>
      <c r="Y5989" s="17">
        <v>18</v>
      </c>
      <c r="Z5989" s="17">
        <v>16</v>
      </c>
      <c r="AA5989" s="17">
        <v>14</v>
      </c>
      <c r="AB5989" s="17">
        <v>12</v>
      </c>
      <c r="AC5989" s="17">
        <v>10</v>
      </c>
      <c r="AD5989" s="17">
        <v>8</v>
      </c>
      <c r="AE5989" s="17">
        <v>6</v>
      </c>
      <c r="AF5989" s="17">
        <v>4</v>
      </c>
      <c r="AG5989" s="17">
        <v>2</v>
      </c>
      <c r="AH5989" s="100">
        <v>0</v>
      </c>
    </row>
    <row r="5990" spans="1:34" ht="15" customHeight="1" x14ac:dyDescent="0.35">
      <c r="A5990" s="7" t="s">
        <v>16420</v>
      </c>
      <c r="B5990" s="12" t="s">
        <v>33</v>
      </c>
      <c r="C5990" s="13" t="s">
        <v>34</v>
      </c>
      <c r="D5990" s="12" t="s">
        <v>35</v>
      </c>
      <c r="E5990" s="21" t="s">
        <v>195</v>
      </c>
      <c r="F5990" s="21">
        <v>20</v>
      </c>
      <c r="G5990" s="33">
        <v>1</v>
      </c>
      <c r="H5990" s="117">
        <v>11056919.6</v>
      </c>
      <c r="I5990" s="118">
        <v>12078410</v>
      </c>
      <c r="J5990" s="119">
        <v>12683116.4</v>
      </c>
      <c r="K5990" s="118">
        <v>1277484.7</v>
      </c>
      <c r="L5990" s="118">
        <v>290403.5</v>
      </c>
      <c r="M5990" s="119">
        <v>476906.7</v>
      </c>
      <c r="N5990" s="118">
        <v>10045.799999999999</v>
      </c>
      <c r="O5990" s="118">
        <v>51259.3</v>
      </c>
      <c r="P5990" s="119">
        <v>28987</v>
      </c>
      <c r="Q5990" s="118">
        <f t="shared" si="279"/>
        <v>11939482</v>
      </c>
      <c r="R5990" s="120">
        <f t="shared" si="280"/>
        <v>681598.29999999993</v>
      </c>
      <c r="S5990" s="119">
        <f t="shared" si="281"/>
        <v>30097.366666666669</v>
      </c>
      <c r="T5990" s="121">
        <v>5.9478528066422148E-3</v>
      </c>
      <c r="U5990" s="96" t="s">
        <v>23971</v>
      </c>
      <c r="V5990">
        <v>10</v>
      </c>
      <c r="W5990">
        <v>20</v>
      </c>
      <c r="X5990" s="67">
        <v>20</v>
      </c>
      <c r="Y5990" s="17">
        <v>18</v>
      </c>
      <c r="Z5990" s="17">
        <v>16</v>
      </c>
      <c r="AA5990" s="17">
        <v>14</v>
      </c>
      <c r="AB5990" s="17">
        <v>12</v>
      </c>
      <c r="AC5990" s="17">
        <v>10</v>
      </c>
      <c r="AD5990" s="17">
        <v>8</v>
      </c>
      <c r="AE5990" s="17">
        <v>6</v>
      </c>
      <c r="AF5990" s="17">
        <v>4</v>
      </c>
      <c r="AG5990" s="17">
        <v>2</v>
      </c>
      <c r="AH5990" s="100">
        <v>0</v>
      </c>
    </row>
    <row r="5991" spans="1:34" ht="114" customHeight="1" x14ac:dyDescent="0.35">
      <c r="A5991" s="7" t="s">
        <v>16421</v>
      </c>
      <c r="B5991" s="8" t="s">
        <v>16422</v>
      </c>
      <c r="C5991" s="11" t="s">
        <v>16423</v>
      </c>
      <c r="D5991" s="8" t="s">
        <v>16424</v>
      </c>
      <c r="E5991" s="21"/>
      <c r="F5991" s="21"/>
      <c r="G5991" s="33"/>
      <c r="H5991" s="117"/>
      <c r="I5991" s="118"/>
      <c r="J5991" s="119"/>
      <c r="K5991" s="118"/>
      <c r="L5991" s="118"/>
      <c r="M5991" s="119"/>
      <c r="N5991" s="118"/>
      <c r="O5991" s="118"/>
      <c r="P5991" s="119"/>
      <c r="Q5991" s="118"/>
      <c r="R5991" s="120"/>
      <c r="S5991" s="119"/>
      <c r="T5991" s="121"/>
      <c r="U5991" s="96"/>
      <c r="X5991" s="17"/>
      <c r="Y5991" s="17"/>
      <c r="Z5991" s="17"/>
      <c r="AA5991" s="17"/>
      <c r="AB5991" s="17"/>
      <c r="AC5991" s="17"/>
      <c r="AD5991" s="17"/>
      <c r="AE5991" s="17"/>
      <c r="AF5991" s="17"/>
      <c r="AG5991" s="17"/>
      <c r="AH5991" s="99"/>
    </row>
    <row r="5992" spans="1:34" ht="30" customHeight="1" x14ac:dyDescent="0.35">
      <c r="A5992" s="7" t="s">
        <v>16425</v>
      </c>
      <c r="B5992" s="12" t="s">
        <v>16426</v>
      </c>
      <c r="C5992" s="13" t="s">
        <v>16427</v>
      </c>
      <c r="D5992" s="12" t="s">
        <v>16428</v>
      </c>
      <c r="E5992" s="21" t="s">
        <v>195</v>
      </c>
      <c r="F5992" s="21">
        <v>20</v>
      </c>
      <c r="G5992" s="33">
        <v>1</v>
      </c>
      <c r="H5992" s="117">
        <v>450282.1</v>
      </c>
      <c r="I5992" s="118">
        <v>1462504.1</v>
      </c>
      <c r="J5992" s="119">
        <v>1295947.3999999999</v>
      </c>
      <c r="K5992" s="118">
        <v>814.3</v>
      </c>
      <c r="L5992" s="118">
        <v>8835.2000000000007</v>
      </c>
      <c r="M5992" s="119">
        <v>9386.6</v>
      </c>
      <c r="N5992" s="118">
        <v>68.599999999999994</v>
      </c>
      <c r="O5992" s="118">
        <v>1707.3</v>
      </c>
      <c r="P5992" s="119">
        <v>545.5</v>
      </c>
      <c r="Q5992" s="118">
        <f t="shared" si="279"/>
        <v>1069577.8666666667</v>
      </c>
      <c r="R5992" s="120">
        <f t="shared" si="280"/>
        <v>6345.3666666666659</v>
      </c>
      <c r="S5992" s="119">
        <f t="shared" si="281"/>
        <v>773.79999999999984</v>
      </c>
      <c r="T5992" s="121">
        <v>5.5371773869605139E-5</v>
      </c>
      <c r="U5992" s="96" t="s">
        <v>23971</v>
      </c>
      <c r="V5992">
        <v>10</v>
      </c>
      <c r="W5992">
        <v>20</v>
      </c>
      <c r="X5992" s="67">
        <v>20</v>
      </c>
      <c r="Y5992" s="17">
        <v>18</v>
      </c>
      <c r="Z5992" s="17">
        <v>16</v>
      </c>
      <c r="AA5992" s="17">
        <v>14</v>
      </c>
      <c r="AB5992" s="17">
        <v>12</v>
      </c>
      <c r="AC5992" s="17">
        <v>10</v>
      </c>
      <c r="AD5992" s="17">
        <v>8</v>
      </c>
      <c r="AE5992" s="17">
        <v>6</v>
      </c>
      <c r="AF5992" s="17">
        <v>4</v>
      </c>
      <c r="AG5992" s="17">
        <v>2</v>
      </c>
      <c r="AH5992" s="100">
        <v>0</v>
      </c>
    </row>
    <row r="5993" spans="1:34" ht="15" customHeight="1" x14ac:dyDescent="0.35">
      <c r="A5993" s="7" t="s">
        <v>16429</v>
      </c>
      <c r="B5993" s="12" t="s">
        <v>45</v>
      </c>
      <c r="C5993" s="13" t="s">
        <v>46</v>
      </c>
      <c r="D5993" s="12" t="s">
        <v>47</v>
      </c>
      <c r="E5993" s="21" t="s">
        <v>195</v>
      </c>
      <c r="F5993" s="21">
        <v>20</v>
      </c>
      <c r="G5993" s="33">
        <v>1</v>
      </c>
      <c r="H5993" s="117">
        <v>2159532.9</v>
      </c>
      <c r="I5993" s="118">
        <v>2186921.1</v>
      </c>
      <c r="J5993" s="119">
        <v>7031984.9000000004</v>
      </c>
      <c r="K5993" s="118">
        <v>104848.7</v>
      </c>
      <c r="L5993" s="118">
        <v>157320.6</v>
      </c>
      <c r="M5993" s="119">
        <v>622023.9</v>
      </c>
      <c r="N5993" s="118">
        <v>74187.8</v>
      </c>
      <c r="O5993" s="118">
        <v>13009.6</v>
      </c>
      <c r="P5993" s="119">
        <v>3633.6</v>
      </c>
      <c r="Q5993" s="118">
        <f t="shared" si="279"/>
        <v>3792812.9666666668</v>
      </c>
      <c r="R5993" s="120">
        <f t="shared" si="280"/>
        <v>294731.06666666665</v>
      </c>
      <c r="S5993" s="119">
        <f t="shared" si="281"/>
        <v>30277.000000000004</v>
      </c>
      <c r="T5993" s="121">
        <v>2.5719210304338889E-3</v>
      </c>
      <c r="U5993" s="96" t="s">
        <v>23971</v>
      </c>
      <c r="V5993">
        <v>10</v>
      </c>
      <c r="W5993">
        <v>20</v>
      </c>
      <c r="X5993" s="67">
        <v>20</v>
      </c>
      <c r="Y5993" s="17">
        <v>18</v>
      </c>
      <c r="Z5993" s="17">
        <v>16</v>
      </c>
      <c r="AA5993" s="17">
        <v>14</v>
      </c>
      <c r="AB5993" s="17">
        <v>12</v>
      </c>
      <c r="AC5993" s="17">
        <v>10</v>
      </c>
      <c r="AD5993" s="17">
        <v>8</v>
      </c>
      <c r="AE5993" s="17">
        <v>6</v>
      </c>
      <c r="AF5993" s="17">
        <v>4</v>
      </c>
      <c r="AG5993" s="17">
        <v>2</v>
      </c>
      <c r="AH5993" s="100">
        <v>0</v>
      </c>
    </row>
    <row r="5994" spans="1:34" ht="28.5" customHeight="1" x14ac:dyDescent="0.35">
      <c r="A5994" s="7" t="s">
        <v>16430</v>
      </c>
      <c r="B5994" s="8" t="s">
        <v>16431</v>
      </c>
      <c r="C5994" s="11" t="s">
        <v>16432</v>
      </c>
      <c r="D5994" s="8" t="s">
        <v>16433</v>
      </c>
      <c r="E5994" s="21"/>
      <c r="F5994" s="21"/>
      <c r="G5994" s="33"/>
      <c r="H5994" s="117"/>
      <c r="I5994" s="118"/>
      <c r="J5994" s="119"/>
      <c r="K5994" s="118"/>
      <c r="L5994" s="118"/>
      <c r="M5994" s="119"/>
      <c r="N5994" s="118"/>
      <c r="O5994" s="118"/>
      <c r="P5994" s="119"/>
      <c r="Q5994" s="118"/>
      <c r="R5994" s="120"/>
      <c r="S5994" s="119"/>
      <c r="T5994" s="121"/>
      <c r="U5994" s="96"/>
      <c r="X5994" s="17"/>
      <c r="Y5994" s="17"/>
      <c r="Z5994" s="17"/>
      <c r="AA5994" s="17"/>
      <c r="AB5994" s="17"/>
      <c r="AC5994" s="17"/>
      <c r="AD5994" s="17"/>
      <c r="AE5994" s="17"/>
      <c r="AF5994" s="17"/>
      <c r="AG5994" s="17"/>
      <c r="AH5994" s="99"/>
    </row>
    <row r="5995" spans="1:34" ht="15" customHeight="1" x14ac:dyDescent="0.35">
      <c r="A5995" s="7" t="s">
        <v>16434</v>
      </c>
      <c r="B5995" s="12" t="s">
        <v>16435</v>
      </c>
      <c r="C5995" s="13" t="s">
        <v>16436</v>
      </c>
      <c r="D5995" s="12" t="s">
        <v>16437</v>
      </c>
      <c r="E5995" s="21" t="s">
        <v>195</v>
      </c>
      <c r="F5995" s="21">
        <v>20</v>
      </c>
      <c r="G5995" s="33">
        <v>1</v>
      </c>
      <c r="H5995" s="117">
        <v>3148594.1</v>
      </c>
      <c r="I5995" s="118">
        <v>1987813.9</v>
      </c>
      <c r="J5995" s="119">
        <v>2146786.4</v>
      </c>
      <c r="K5995" s="118">
        <v>601427.19999999995</v>
      </c>
      <c r="L5995" s="118">
        <v>148326.20000000001</v>
      </c>
      <c r="M5995" s="119">
        <v>523285.6</v>
      </c>
      <c r="N5995" s="118">
        <v>573002.69999999995</v>
      </c>
      <c r="O5995" s="118">
        <v>115516.2</v>
      </c>
      <c r="P5995" s="119">
        <v>487249.5</v>
      </c>
      <c r="Q5995" s="118">
        <f t="shared" si="279"/>
        <v>2427731.4666666668</v>
      </c>
      <c r="R5995" s="120">
        <f t="shared" si="280"/>
        <v>424346.33333333331</v>
      </c>
      <c r="S5995" s="119">
        <f t="shared" si="281"/>
        <v>391922.8</v>
      </c>
      <c r="T5995" s="121">
        <v>3.7029868321341165E-3</v>
      </c>
      <c r="U5995" s="96" t="s">
        <v>23971</v>
      </c>
      <c r="V5995">
        <v>10</v>
      </c>
      <c r="W5995">
        <v>20</v>
      </c>
      <c r="X5995" s="67">
        <v>20</v>
      </c>
      <c r="Y5995" s="17">
        <v>18</v>
      </c>
      <c r="Z5995" s="17">
        <v>16</v>
      </c>
      <c r="AA5995" s="17">
        <v>14</v>
      </c>
      <c r="AB5995" s="17">
        <v>12</v>
      </c>
      <c r="AC5995" s="17">
        <v>10</v>
      </c>
      <c r="AD5995" s="17">
        <v>8</v>
      </c>
      <c r="AE5995" s="17">
        <v>6</v>
      </c>
      <c r="AF5995" s="17">
        <v>4</v>
      </c>
      <c r="AG5995" s="17">
        <v>2</v>
      </c>
      <c r="AH5995" s="100">
        <v>0</v>
      </c>
    </row>
    <row r="5996" spans="1:34" ht="15" customHeight="1" x14ac:dyDescent="0.35">
      <c r="A5996" s="7" t="s">
        <v>16438</v>
      </c>
      <c r="B5996" s="12" t="s">
        <v>16439</v>
      </c>
      <c r="C5996" s="13" t="s">
        <v>16440</v>
      </c>
      <c r="D5996" s="12" t="s">
        <v>16441</v>
      </c>
      <c r="E5996" s="21" t="s">
        <v>195</v>
      </c>
      <c r="F5996" s="21">
        <v>20</v>
      </c>
      <c r="G5996" s="33">
        <v>1</v>
      </c>
      <c r="H5996" s="117">
        <v>2821190.5</v>
      </c>
      <c r="I5996" s="118">
        <v>2116895.7999999998</v>
      </c>
      <c r="J5996" s="119">
        <v>3361145.6</v>
      </c>
      <c r="K5996" s="118">
        <v>21539.200000000001</v>
      </c>
      <c r="L5996" s="118">
        <v>39076.400000000001</v>
      </c>
      <c r="M5996" s="119">
        <v>57339.9</v>
      </c>
      <c r="N5996" s="118">
        <v>5702.1</v>
      </c>
      <c r="O5996" s="118">
        <v>20952</v>
      </c>
      <c r="P5996" s="119">
        <v>11472.1</v>
      </c>
      <c r="Q5996" s="118">
        <f t="shared" si="279"/>
        <v>2766410.6333333333</v>
      </c>
      <c r="R5996" s="120">
        <f t="shared" si="280"/>
        <v>39318.5</v>
      </c>
      <c r="S5996" s="119">
        <f t="shared" si="281"/>
        <v>12708.733333333332</v>
      </c>
      <c r="T5996" s="121">
        <v>3.4310627033248457E-4</v>
      </c>
      <c r="U5996" s="96" t="s">
        <v>23971</v>
      </c>
      <c r="V5996">
        <v>10</v>
      </c>
      <c r="W5996">
        <v>20</v>
      </c>
      <c r="X5996" s="67">
        <v>20</v>
      </c>
      <c r="Y5996" s="17">
        <v>18</v>
      </c>
      <c r="Z5996" s="17">
        <v>16</v>
      </c>
      <c r="AA5996" s="17">
        <v>14</v>
      </c>
      <c r="AB5996" s="17">
        <v>12</v>
      </c>
      <c r="AC5996" s="17">
        <v>10</v>
      </c>
      <c r="AD5996" s="17">
        <v>8</v>
      </c>
      <c r="AE5996" s="17">
        <v>6</v>
      </c>
      <c r="AF5996" s="17">
        <v>4</v>
      </c>
      <c r="AG5996" s="17">
        <v>2</v>
      </c>
      <c r="AH5996" s="100">
        <v>0</v>
      </c>
    </row>
    <row r="5997" spans="1:34" ht="15" customHeight="1" x14ac:dyDescent="0.35">
      <c r="A5997" s="7" t="s">
        <v>16442</v>
      </c>
      <c r="B5997" s="12" t="s">
        <v>45</v>
      </c>
      <c r="C5997" s="13" t="s">
        <v>46</v>
      </c>
      <c r="D5997" s="12" t="s">
        <v>395</v>
      </c>
      <c r="E5997" s="21" t="s">
        <v>195</v>
      </c>
      <c r="F5997" s="21">
        <v>20</v>
      </c>
      <c r="G5997" s="33">
        <v>1</v>
      </c>
      <c r="H5997" s="117">
        <v>8240927.0999999996</v>
      </c>
      <c r="I5997" s="118">
        <v>6412730.9000000004</v>
      </c>
      <c r="J5997" s="119">
        <v>10882885.4</v>
      </c>
      <c r="K5997" s="118">
        <v>522548.6</v>
      </c>
      <c r="L5997" s="118">
        <v>191807.9</v>
      </c>
      <c r="M5997" s="119">
        <v>916948.1</v>
      </c>
      <c r="N5997" s="118">
        <v>163780.6</v>
      </c>
      <c r="O5997" s="118">
        <v>63410.7</v>
      </c>
      <c r="P5997" s="119">
        <v>86904.7</v>
      </c>
      <c r="Q5997" s="118">
        <f t="shared" si="279"/>
        <v>8512181.1333333328</v>
      </c>
      <c r="R5997" s="120">
        <f t="shared" si="280"/>
        <v>543768.20000000007</v>
      </c>
      <c r="S5997" s="119">
        <f t="shared" si="281"/>
        <v>104698.66666666667</v>
      </c>
      <c r="T5997" s="121">
        <v>4.7451016449612414E-3</v>
      </c>
      <c r="U5997" s="96" t="s">
        <v>23971</v>
      </c>
      <c r="V5997">
        <v>10</v>
      </c>
      <c r="W5997">
        <v>20</v>
      </c>
      <c r="X5997" s="67">
        <v>20</v>
      </c>
      <c r="Y5997" s="17">
        <v>18</v>
      </c>
      <c r="Z5997" s="17">
        <v>16</v>
      </c>
      <c r="AA5997" s="17">
        <v>14</v>
      </c>
      <c r="AB5997" s="17">
        <v>12</v>
      </c>
      <c r="AC5997" s="17">
        <v>10</v>
      </c>
      <c r="AD5997" s="17">
        <v>8</v>
      </c>
      <c r="AE5997" s="17">
        <v>6</v>
      </c>
      <c r="AF5997" s="17">
        <v>4</v>
      </c>
      <c r="AG5997" s="17">
        <v>2</v>
      </c>
      <c r="AH5997" s="100">
        <v>0</v>
      </c>
    </row>
    <row r="5998" spans="1:34" ht="171" customHeight="1" x14ac:dyDescent="0.35">
      <c r="A5998" s="7" t="s">
        <v>16443</v>
      </c>
      <c r="B5998" s="8" t="s">
        <v>16444</v>
      </c>
      <c r="C5998" s="11" t="s">
        <v>16445</v>
      </c>
      <c r="D5998" s="8" t="s">
        <v>16446</v>
      </c>
      <c r="E5998" s="21"/>
      <c r="F5998" s="21"/>
      <c r="G5998" s="33"/>
      <c r="H5998" s="117"/>
      <c r="I5998" s="118"/>
      <c r="J5998" s="119"/>
      <c r="K5998" s="118"/>
      <c r="L5998" s="118"/>
      <c r="M5998" s="119"/>
      <c r="N5998" s="118"/>
      <c r="O5998" s="118"/>
      <c r="P5998" s="119"/>
      <c r="Q5998" s="118"/>
      <c r="R5998" s="120"/>
      <c r="S5998" s="119"/>
      <c r="T5998" s="121"/>
      <c r="U5998" s="96"/>
      <c r="X5998" s="17"/>
      <c r="Y5998" s="17"/>
      <c r="Z5998" s="17"/>
      <c r="AA5998" s="17"/>
      <c r="AB5998" s="17"/>
      <c r="AC5998" s="17"/>
      <c r="AD5998" s="17"/>
      <c r="AE5998" s="17"/>
      <c r="AF5998" s="17"/>
      <c r="AG5998" s="17"/>
      <c r="AH5998" s="99"/>
    </row>
    <row r="5999" spans="1:34" ht="30" customHeight="1" x14ac:dyDescent="0.35">
      <c r="A5999" s="7" t="s">
        <v>36</v>
      </c>
      <c r="B5999" s="12" t="s">
        <v>16447</v>
      </c>
      <c r="C5999" s="13" t="s">
        <v>16448</v>
      </c>
      <c r="D5999" s="12" t="s">
        <v>16449</v>
      </c>
      <c r="E5999" s="21"/>
      <c r="F5999" s="21"/>
      <c r="G5999" s="33"/>
      <c r="H5999" s="117"/>
      <c r="I5999" s="118"/>
      <c r="J5999" s="119"/>
      <c r="K5999" s="118"/>
      <c r="L5999" s="118"/>
      <c r="M5999" s="119"/>
      <c r="N5999" s="118"/>
      <c r="O5999" s="118"/>
      <c r="P5999" s="119"/>
      <c r="Q5999" s="118"/>
      <c r="R5999" s="120"/>
      <c r="S5999" s="119"/>
      <c r="T5999" s="121"/>
      <c r="U5999" s="96"/>
      <c r="X5999" s="17"/>
      <c r="Y5999" s="17"/>
      <c r="Z5999" s="17"/>
      <c r="AA5999" s="17"/>
      <c r="AB5999" s="17"/>
      <c r="AC5999" s="17"/>
      <c r="AD5999" s="17"/>
      <c r="AE5999" s="17"/>
      <c r="AF5999" s="17"/>
      <c r="AG5999" s="17"/>
      <c r="AH5999" s="99"/>
    </row>
    <row r="6000" spans="1:34" ht="30" customHeight="1" x14ac:dyDescent="0.35">
      <c r="A6000" s="7" t="s">
        <v>36</v>
      </c>
      <c r="B6000" s="12" t="s">
        <v>16450</v>
      </c>
      <c r="C6000" s="13" t="s">
        <v>16451</v>
      </c>
      <c r="D6000" s="12" t="s">
        <v>16452</v>
      </c>
      <c r="E6000" s="21"/>
      <c r="F6000" s="21"/>
      <c r="G6000" s="33"/>
      <c r="H6000" s="117"/>
      <c r="I6000" s="118"/>
      <c r="J6000" s="119"/>
      <c r="K6000" s="118"/>
      <c r="L6000" s="118"/>
      <c r="M6000" s="119"/>
      <c r="N6000" s="118"/>
      <c r="O6000" s="118"/>
      <c r="P6000" s="119"/>
      <c r="Q6000" s="118"/>
      <c r="R6000" s="120"/>
      <c r="S6000" s="119"/>
      <c r="T6000" s="121"/>
      <c r="U6000" s="96"/>
      <c r="X6000" s="17"/>
      <c r="Y6000" s="17"/>
      <c r="Z6000" s="17"/>
      <c r="AA6000" s="17"/>
      <c r="AB6000" s="17"/>
      <c r="AC6000" s="17"/>
      <c r="AD6000" s="17"/>
      <c r="AE6000" s="17"/>
      <c r="AF6000" s="17"/>
      <c r="AG6000" s="17"/>
      <c r="AH6000" s="99"/>
    </row>
    <row r="6001" spans="1:34" ht="15" customHeight="1" x14ac:dyDescent="0.35">
      <c r="A6001" s="7" t="s">
        <v>36</v>
      </c>
      <c r="B6001" s="12" t="s">
        <v>16453</v>
      </c>
      <c r="C6001" s="13" t="s">
        <v>16454</v>
      </c>
      <c r="D6001" s="12" t="s">
        <v>16455</v>
      </c>
      <c r="E6001" s="21"/>
      <c r="F6001" s="21"/>
      <c r="G6001" s="33"/>
      <c r="H6001" s="117"/>
      <c r="I6001" s="118"/>
      <c r="J6001" s="119"/>
      <c r="K6001" s="118"/>
      <c r="L6001" s="118"/>
      <c r="M6001" s="119"/>
      <c r="N6001" s="118"/>
      <c r="O6001" s="118"/>
      <c r="P6001" s="119"/>
      <c r="Q6001" s="118"/>
      <c r="R6001" s="120"/>
      <c r="S6001" s="119"/>
      <c r="T6001" s="121"/>
      <c r="U6001" s="96"/>
      <c r="X6001" s="17"/>
      <c r="Y6001" s="17"/>
      <c r="Z6001" s="17"/>
      <c r="AA6001" s="17"/>
      <c r="AB6001" s="17"/>
      <c r="AC6001" s="17"/>
      <c r="AD6001" s="17"/>
      <c r="AE6001" s="17"/>
      <c r="AF6001" s="17"/>
      <c r="AG6001" s="17"/>
      <c r="AH6001" s="99"/>
    </row>
    <row r="6002" spans="1:34" ht="60" customHeight="1" x14ac:dyDescent="0.35">
      <c r="A6002" s="7" t="s">
        <v>16456</v>
      </c>
      <c r="B6002" s="12" t="s">
        <v>16457</v>
      </c>
      <c r="C6002" s="13" t="s">
        <v>10366</v>
      </c>
      <c r="D6002" s="12" t="s">
        <v>16458</v>
      </c>
      <c r="E6002" s="21" t="s">
        <v>29</v>
      </c>
      <c r="F6002" s="21">
        <v>10</v>
      </c>
      <c r="G6002" s="33">
        <v>1</v>
      </c>
      <c r="H6002" s="117">
        <v>7197159.4000000004</v>
      </c>
      <c r="I6002" s="118">
        <v>4803442.3</v>
      </c>
      <c r="J6002" s="119">
        <v>8900285.0999999996</v>
      </c>
      <c r="K6002" s="118">
        <v>113280.8</v>
      </c>
      <c r="L6002" s="118">
        <v>47538.5</v>
      </c>
      <c r="M6002" s="119">
        <v>142347.9</v>
      </c>
      <c r="N6002" s="118">
        <v>85331.5</v>
      </c>
      <c r="O6002" s="118">
        <v>11443.3</v>
      </c>
      <c r="P6002" s="119">
        <v>15706.9</v>
      </c>
      <c r="Q6002" s="118">
        <f t="shared" si="279"/>
        <v>6966962.2666666657</v>
      </c>
      <c r="R6002" s="120">
        <f t="shared" si="280"/>
        <v>101055.73333333332</v>
      </c>
      <c r="S6002" s="119">
        <f t="shared" si="281"/>
        <v>37493.9</v>
      </c>
      <c r="T6002" s="121">
        <v>8.8184584253504414E-4</v>
      </c>
      <c r="U6002" s="96" t="s">
        <v>23971</v>
      </c>
      <c r="V6002">
        <v>10</v>
      </c>
      <c r="W6002">
        <v>10</v>
      </c>
      <c r="X6002" s="67">
        <v>10</v>
      </c>
      <c r="Y6002" s="17">
        <v>9</v>
      </c>
      <c r="Z6002" s="17">
        <v>8</v>
      </c>
      <c r="AA6002" s="17">
        <v>7</v>
      </c>
      <c r="AB6002" s="17">
        <v>6</v>
      </c>
      <c r="AC6002" s="17">
        <v>5</v>
      </c>
      <c r="AD6002" s="17">
        <v>4</v>
      </c>
      <c r="AE6002" s="17">
        <v>3</v>
      </c>
      <c r="AF6002" s="17">
        <v>2</v>
      </c>
      <c r="AG6002" s="17">
        <v>1</v>
      </c>
      <c r="AH6002" s="100">
        <v>0</v>
      </c>
    </row>
    <row r="6003" spans="1:34" ht="15" customHeight="1" x14ac:dyDescent="0.35">
      <c r="A6003" s="7" t="s">
        <v>16459</v>
      </c>
      <c r="B6003" s="12" t="s">
        <v>1222</v>
      </c>
      <c r="C6003" s="13" t="s">
        <v>2135</v>
      </c>
      <c r="D6003" s="12" t="s">
        <v>1224</v>
      </c>
      <c r="E6003" s="21" t="s">
        <v>29</v>
      </c>
      <c r="F6003" s="21">
        <v>20</v>
      </c>
      <c r="G6003" s="33">
        <v>1</v>
      </c>
      <c r="H6003" s="117">
        <v>4302490.0999999996</v>
      </c>
      <c r="I6003" s="118">
        <v>4469967.5999999996</v>
      </c>
      <c r="J6003" s="119">
        <v>5574204.7000000002</v>
      </c>
      <c r="K6003" s="118">
        <v>99033</v>
      </c>
      <c r="L6003" s="118">
        <v>147679.70000000001</v>
      </c>
      <c r="M6003" s="119">
        <v>56647.6</v>
      </c>
      <c r="N6003" s="118">
        <v>13869.4</v>
      </c>
      <c r="O6003" s="118">
        <v>12581.9</v>
      </c>
      <c r="P6003" s="119">
        <v>11393.5</v>
      </c>
      <c r="Q6003" s="118">
        <f t="shared" si="279"/>
        <v>4782220.8</v>
      </c>
      <c r="R6003" s="120">
        <f t="shared" si="280"/>
        <v>101120.09999999999</v>
      </c>
      <c r="S6003" s="119">
        <f t="shared" si="281"/>
        <v>12614.933333333334</v>
      </c>
      <c r="T6003" s="121">
        <v>8.8240752741452176E-4</v>
      </c>
      <c r="U6003" s="96" t="s">
        <v>23971</v>
      </c>
      <c r="V6003">
        <v>10</v>
      </c>
      <c r="W6003">
        <v>20</v>
      </c>
      <c r="X6003" s="67">
        <v>20</v>
      </c>
      <c r="Y6003" s="17">
        <v>18</v>
      </c>
      <c r="Z6003" s="17">
        <v>16</v>
      </c>
      <c r="AA6003" s="17">
        <v>14</v>
      </c>
      <c r="AB6003" s="17">
        <v>12</v>
      </c>
      <c r="AC6003" s="17">
        <v>10</v>
      </c>
      <c r="AD6003" s="17">
        <v>8</v>
      </c>
      <c r="AE6003" s="17">
        <v>6</v>
      </c>
      <c r="AF6003" s="17">
        <v>4</v>
      </c>
      <c r="AG6003" s="17">
        <v>2</v>
      </c>
      <c r="AH6003" s="100">
        <v>0</v>
      </c>
    </row>
    <row r="6004" spans="1:34" ht="15" customHeight="1" x14ac:dyDescent="0.35">
      <c r="A6004" s="7" t="s">
        <v>36</v>
      </c>
      <c r="B6004" s="12" t="s">
        <v>3949</v>
      </c>
      <c r="C6004" s="13" t="s">
        <v>3950</v>
      </c>
      <c r="D6004" s="12" t="s">
        <v>3951</v>
      </c>
      <c r="E6004" s="21"/>
      <c r="F6004" s="21"/>
      <c r="G6004" s="33"/>
      <c r="H6004" s="117"/>
      <c r="I6004" s="118"/>
      <c r="J6004" s="119"/>
      <c r="K6004" s="118"/>
      <c r="L6004" s="118"/>
      <c r="M6004" s="119"/>
      <c r="N6004" s="118"/>
      <c r="O6004" s="118"/>
      <c r="P6004" s="119"/>
      <c r="Q6004" s="118"/>
      <c r="R6004" s="120"/>
      <c r="S6004" s="119"/>
      <c r="T6004" s="121"/>
      <c r="U6004" s="96"/>
      <c r="X6004" s="17"/>
      <c r="Y6004" s="17"/>
      <c r="Z6004" s="17"/>
      <c r="AA6004" s="17"/>
      <c r="AB6004" s="17"/>
      <c r="AC6004" s="17"/>
      <c r="AD6004" s="17"/>
      <c r="AE6004" s="17"/>
      <c r="AF6004" s="17"/>
      <c r="AG6004" s="17"/>
      <c r="AH6004" s="99"/>
    </row>
    <row r="6005" spans="1:34" ht="60" customHeight="1" x14ac:dyDescent="0.35">
      <c r="A6005" s="7" t="s">
        <v>16460</v>
      </c>
      <c r="B6005" s="12" t="s">
        <v>16457</v>
      </c>
      <c r="C6005" s="13" t="s">
        <v>10366</v>
      </c>
      <c r="D6005" s="12" t="s">
        <v>16461</v>
      </c>
      <c r="E6005" s="21" t="s">
        <v>29</v>
      </c>
      <c r="F6005" s="21">
        <v>10</v>
      </c>
      <c r="G6005" s="33">
        <v>1</v>
      </c>
      <c r="H6005" s="117">
        <v>12057621.300000001</v>
      </c>
      <c r="I6005" s="118">
        <v>6185243</v>
      </c>
      <c r="J6005" s="119">
        <v>8845447.5999999996</v>
      </c>
      <c r="K6005" s="118">
        <v>153.30000000000001</v>
      </c>
      <c r="L6005" s="118">
        <v>50.8</v>
      </c>
      <c r="M6005" s="119">
        <v>2840.9</v>
      </c>
      <c r="N6005" s="118">
        <v>79.3</v>
      </c>
      <c r="O6005" s="118">
        <v>0</v>
      </c>
      <c r="P6005" s="119">
        <v>0</v>
      </c>
      <c r="Q6005" s="118">
        <f t="shared" si="279"/>
        <v>9029437.2999999989</v>
      </c>
      <c r="R6005" s="120">
        <f t="shared" si="280"/>
        <v>1015</v>
      </c>
      <c r="S6005" s="119">
        <f t="shared" si="281"/>
        <v>26.433333333333334</v>
      </c>
      <c r="T6005" s="121">
        <v>8.8572266080209527E-6</v>
      </c>
      <c r="U6005" s="96" t="s">
        <v>23971</v>
      </c>
      <c r="V6005">
        <v>10</v>
      </c>
      <c r="W6005">
        <v>10</v>
      </c>
      <c r="X6005" s="67">
        <v>10</v>
      </c>
      <c r="Y6005" s="17">
        <v>9</v>
      </c>
      <c r="Z6005" s="17">
        <v>8</v>
      </c>
      <c r="AA6005" s="17">
        <v>7</v>
      </c>
      <c r="AB6005" s="17">
        <v>6</v>
      </c>
      <c r="AC6005" s="17">
        <v>5</v>
      </c>
      <c r="AD6005" s="17">
        <v>4</v>
      </c>
      <c r="AE6005" s="17">
        <v>3</v>
      </c>
      <c r="AF6005" s="17">
        <v>2</v>
      </c>
      <c r="AG6005" s="17">
        <v>1</v>
      </c>
      <c r="AH6005" s="100">
        <v>0</v>
      </c>
    </row>
    <row r="6006" spans="1:34" ht="15" customHeight="1" x14ac:dyDescent="0.35">
      <c r="A6006" s="7" t="s">
        <v>16462</v>
      </c>
      <c r="B6006" s="12" t="s">
        <v>1222</v>
      </c>
      <c r="C6006" s="13" t="s">
        <v>2135</v>
      </c>
      <c r="D6006" s="12" t="s">
        <v>1224</v>
      </c>
      <c r="E6006" s="21" t="s">
        <v>29</v>
      </c>
      <c r="F6006" s="21">
        <v>20</v>
      </c>
      <c r="G6006" s="33">
        <v>1</v>
      </c>
      <c r="H6006" s="117">
        <v>9889769.5</v>
      </c>
      <c r="I6006" s="118">
        <v>9419544.5</v>
      </c>
      <c r="J6006" s="119">
        <v>10149816</v>
      </c>
      <c r="K6006" s="118">
        <v>314724.8</v>
      </c>
      <c r="L6006" s="118">
        <v>265413</v>
      </c>
      <c r="M6006" s="119">
        <v>381518.7</v>
      </c>
      <c r="N6006" s="118">
        <v>10776.6</v>
      </c>
      <c r="O6006" s="118">
        <v>44352.4</v>
      </c>
      <c r="P6006" s="119">
        <v>11260.8</v>
      </c>
      <c r="Q6006" s="118">
        <f t="shared" si="279"/>
        <v>9819710</v>
      </c>
      <c r="R6006" s="120">
        <f t="shared" si="280"/>
        <v>320552.16666666669</v>
      </c>
      <c r="S6006" s="119">
        <f t="shared" si="281"/>
        <v>22129.933333333334</v>
      </c>
      <c r="T6006" s="121">
        <v>2.7972445121761252E-3</v>
      </c>
      <c r="U6006" s="96" t="s">
        <v>23971</v>
      </c>
      <c r="V6006">
        <v>10</v>
      </c>
      <c r="W6006">
        <v>20</v>
      </c>
      <c r="X6006" s="67">
        <v>20</v>
      </c>
      <c r="Y6006" s="17">
        <v>18</v>
      </c>
      <c r="Z6006" s="17">
        <v>16</v>
      </c>
      <c r="AA6006" s="17">
        <v>14</v>
      </c>
      <c r="AB6006" s="17">
        <v>12</v>
      </c>
      <c r="AC6006" s="17">
        <v>10</v>
      </c>
      <c r="AD6006" s="17">
        <v>8</v>
      </c>
      <c r="AE6006" s="17">
        <v>6</v>
      </c>
      <c r="AF6006" s="17">
        <v>4</v>
      </c>
      <c r="AG6006" s="17">
        <v>2</v>
      </c>
      <c r="AH6006" s="100">
        <v>0</v>
      </c>
    </row>
    <row r="6007" spans="1:34" ht="15" customHeight="1" x14ac:dyDescent="0.35">
      <c r="A6007" s="7" t="s">
        <v>36</v>
      </c>
      <c r="B6007" s="12" t="s">
        <v>16463</v>
      </c>
      <c r="C6007" s="13" t="s">
        <v>16464</v>
      </c>
      <c r="D6007" s="12" t="s">
        <v>16465</v>
      </c>
      <c r="E6007" s="21"/>
      <c r="F6007" s="21"/>
      <c r="G6007" s="33"/>
      <c r="H6007" s="117"/>
      <c r="I6007" s="118"/>
      <c r="J6007" s="119"/>
      <c r="K6007" s="118"/>
      <c r="L6007" s="118"/>
      <c r="M6007" s="119"/>
      <c r="N6007" s="118"/>
      <c r="O6007" s="118"/>
      <c r="P6007" s="119"/>
      <c r="Q6007" s="118"/>
      <c r="R6007" s="120"/>
      <c r="S6007" s="119"/>
      <c r="T6007" s="121"/>
      <c r="U6007" s="96"/>
      <c r="X6007" s="17"/>
      <c r="Y6007" s="17"/>
      <c r="Z6007" s="17"/>
      <c r="AA6007" s="17"/>
      <c r="AB6007" s="17"/>
      <c r="AC6007" s="17"/>
      <c r="AD6007" s="17"/>
      <c r="AE6007" s="17"/>
      <c r="AF6007" s="17"/>
      <c r="AG6007" s="17"/>
      <c r="AH6007" s="99"/>
    </row>
    <row r="6008" spans="1:34" ht="15" customHeight="1" x14ac:dyDescent="0.35">
      <c r="A6008" s="7" t="s">
        <v>16466</v>
      </c>
      <c r="B6008" s="12" t="s">
        <v>16453</v>
      </c>
      <c r="C6008" s="13" t="s">
        <v>16467</v>
      </c>
      <c r="D6008" s="12" t="s">
        <v>16468</v>
      </c>
      <c r="E6008" s="21" t="s">
        <v>29</v>
      </c>
      <c r="F6008" s="21">
        <v>20</v>
      </c>
      <c r="G6008" s="33">
        <v>1</v>
      </c>
      <c r="H6008" s="117">
        <v>9444239.3000000007</v>
      </c>
      <c r="I6008" s="118">
        <v>4474231.2</v>
      </c>
      <c r="J6008" s="119">
        <v>7700100.9000000004</v>
      </c>
      <c r="K6008" s="118">
        <v>276</v>
      </c>
      <c r="L6008" s="118">
        <v>3915.5</v>
      </c>
      <c r="M6008" s="119">
        <v>884.6</v>
      </c>
      <c r="N6008" s="118">
        <v>126.6</v>
      </c>
      <c r="O6008" s="118">
        <v>573.1</v>
      </c>
      <c r="P6008" s="119">
        <v>680.1</v>
      </c>
      <c r="Q6008" s="118">
        <f t="shared" si="279"/>
        <v>7206190.4666666659</v>
      </c>
      <c r="R6008" s="120">
        <f t="shared" si="280"/>
        <v>1692.0333333333335</v>
      </c>
      <c r="S6008" s="119">
        <f t="shared" si="281"/>
        <v>459.93333333333339</v>
      </c>
      <c r="T6008" s="121">
        <v>1.4765244001633878E-5</v>
      </c>
      <c r="U6008" s="96" t="s">
        <v>23971</v>
      </c>
      <c r="V6008">
        <v>10</v>
      </c>
      <c r="W6008">
        <v>20</v>
      </c>
      <c r="X6008" s="67">
        <v>20</v>
      </c>
      <c r="Y6008" s="17">
        <v>18</v>
      </c>
      <c r="Z6008" s="17">
        <v>16</v>
      </c>
      <c r="AA6008" s="17">
        <v>14</v>
      </c>
      <c r="AB6008" s="17">
        <v>12</v>
      </c>
      <c r="AC6008" s="17">
        <v>10</v>
      </c>
      <c r="AD6008" s="17">
        <v>8</v>
      </c>
      <c r="AE6008" s="17">
        <v>6</v>
      </c>
      <c r="AF6008" s="17">
        <v>4</v>
      </c>
      <c r="AG6008" s="17">
        <v>2</v>
      </c>
      <c r="AH6008" s="100">
        <v>0</v>
      </c>
    </row>
    <row r="6009" spans="1:34" ht="15" customHeight="1" x14ac:dyDescent="0.35">
      <c r="A6009" s="7" t="s">
        <v>16469</v>
      </c>
      <c r="B6009" s="12" t="s">
        <v>112</v>
      </c>
      <c r="C6009" s="13" t="s">
        <v>113</v>
      </c>
      <c r="D6009" s="12" t="s">
        <v>114</v>
      </c>
      <c r="E6009" s="21" t="s">
        <v>29</v>
      </c>
      <c r="F6009" s="21">
        <v>20</v>
      </c>
      <c r="G6009" s="33">
        <v>1</v>
      </c>
      <c r="H6009" s="117">
        <v>4439798.4000000004</v>
      </c>
      <c r="I6009" s="118">
        <v>1683945.8</v>
      </c>
      <c r="J6009" s="119">
        <v>1203249.6000000001</v>
      </c>
      <c r="K6009" s="118">
        <v>10388.5</v>
      </c>
      <c r="L6009" s="118">
        <v>6020.5</v>
      </c>
      <c r="M6009" s="119">
        <v>21873.8</v>
      </c>
      <c r="N6009" s="118">
        <v>2163.4</v>
      </c>
      <c r="O6009" s="118">
        <v>616.6</v>
      </c>
      <c r="P6009" s="119">
        <v>1472.4</v>
      </c>
      <c r="Q6009" s="118">
        <f t="shared" si="279"/>
        <v>2442331.2666666671</v>
      </c>
      <c r="R6009" s="120">
        <f t="shared" si="280"/>
        <v>12760.933333333334</v>
      </c>
      <c r="S6009" s="119">
        <f t="shared" si="281"/>
        <v>1417.4666666666665</v>
      </c>
      <c r="T6009" s="121">
        <v>1.1135613621988328E-4</v>
      </c>
      <c r="U6009" s="96" t="s">
        <v>23971</v>
      </c>
      <c r="V6009">
        <v>10</v>
      </c>
      <c r="W6009">
        <v>20</v>
      </c>
      <c r="X6009" s="67">
        <v>20</v>
      </c>
      <c r="Y6009" s="17">
        <v>18</v>
      </c>
      <c r="Z6009" s="17">
        <v>16</v>
      </c>
      <c r="AA6009" s="17">
        <v>14</v>
      </c>
      <c r="AB6009" s="17">
        <v>12</v>
      </c>
      <c r="AC6009" s="17">
        <v>10</v>
      </c>
      <c r="AD6009" s="17">
        <v>8</v>
      </c>
      <c r="AE6009" s="17">
        <v>6</v>
      </c>
      <c r="AF6009" s="17">
        <v>4</v>
      </c>
      <c r="AG6009" s="17">
        <v>2</v>
      </c>
      <c r="AH6009" s="100">
        <v>0</v>
      </c>
    </row>
    <row r="6010" spans="1:34" ht="30" customHeight="1" x14ac:dyDescent="0.35">
      <c r="A6010" s="7" t="s">
        <v>16470</v>
      </c>
      <c r="B6010" s="12" t="s">
        <v>16471</v>
      </c>
      <c r="C6010" s="13" t="s">
        <v>16472</v>
      </c>
      <c r="D6010" s="12" t="s">
        <v>16473</v>
      </c>
      <c r="E6010" s="21" t="s">
        <v>29</v>
      </c>
      <c r="F6010" s="21">
        <v>20</v>
      </c>
      <c r="G6010" s="33">
        <v>1</v>
      </c>
      <c r="H6010" s="117">
        <v>612827.69999999995</v>
      </c>
      <c r="I6010" s="118">
        <v>805423.5</v>
      </c>
      <c r="J6010" s="119">
        <v>644338.30000000005</v>
      </c>
      <c r="K6010" s="118">
        <v>62555.4</v>
      </c>
      <c r="L6010" s="118">
        <v>45583</v>
      </c>
      <c r="M6010" s="119">
        <v>60194.2</v>
      </c>
      <c r="N6010" s="118">
        <v>1341.1</v>
      </c>
      <c r="O6010" s="118">
        <v>3555.5</v>
      </c>
      <c r="P6010" s="119">
        <v>15444.9</v>
      </c>
      <c r="Q6010" s="118">
        <f t="shared" si="279"/>
        <v>687529.83333333337</v>
      </c>
      <c r="R6010" s="120">
        <f t="shared" si="280"/>
        <v>56110.866666666661</v>
      </c>
      <c r="S6010" s="119">
        <f t="shared" si="281"/>
        <v>6780.5</v>
      </c>
      <c r="T6010" s="121">
        <v>4.8964203077745414E-4</v>
      </c>
      <c r="U6010" s="96" t="s">
        <v>23971</v>
      </c>
      <c r="V6010">
        <v>10</v>
      </c>
      <c r="W6010">
        <v>20</v>
      </c>
      <c r="X6010" s="67">
        <v>20</v>
      </c>
      <c r="Y6010" s="17">
        <v>18</v>
      </c>
      <c r="Z6010" s="17">
        <v>16</v>
      </c>
      <c r="AA6010" s="17">
        <v>14</v>
      </c>
      <c r="AB6010" s="17">
        <v>12</v>
      </c>
      <c r="AC6010" s="17">
        <v>10</v>
      </c>
      <c r="AD6010" s="17">
        <v>8</v>
      </c>
      <c r="AE6010" s="17">
        <v>6</v>
      </c>
      <c r="AF6010" s="17">
        <v>4</v>
      </c>
      <c r="AG6010" s="17">
        <v>2</v>
      </c>
      <c r="AH6010" s="100">
        <v>0</v>
      </c>
    </row>
    <row r="6011" spans="1:34" ht="15" customHeight="1" x14ac:dyDescent="0.35">
      <c r="A6011" s="7" t="s">
        <v>36</v>
      </c>
      <c r="B6011" s="12" t="s">
        <v>16474</v>
      </c>
      <c r="C6011" s="13" t="s">
        <v>16475</v>
      </c>
      <c r="D6011" s="12" t="s">
        <v>16476</v>
      </c>
      <c r="E6011" s="21"/>
      <c r="F6011" s="21"/>
      <c r="G6011" s="33"/>
      <c r="H6011" s="117"/>
      <c r="I6011" s="118"/>
      <c r="J6011" s="119"/>
      <c r="K6011" s="118"/>
      <c r="L6011" s="118"/>
      <c r="M6011" s="119"/>
      <c r="N6011" s="118"/>
      <c r="O6011" s="118"/>
      <c r="P6011" s="119"/>
      <c r="Q6011" s="118"/>
      <c r="R6011" s="120"/>
      <c r="S6011" s="119"/>
      <c r="T6011" s="121"/>
      <c r="U6011" s="96"/>
      <c r="X6011" s="17"/>
      <c r="Y6011" s="17"/>
      <c r="Z6011" s="17"/>
      <c r="AA6011" s="17"/>
      <c r="AB6011" s="17"/>
      <c r="AC6011" s="17"/>
      <c r="AD6011" s="17"/>
      <c r="AE6011" s="17"/>
      <c r="AF6011" s="17"/>
      <c r="AG6011" s="17"/>
      <c r="AH6011" s="99"/>
    </row>
    <row r="6012" spans="1:34" ht="30" customHeight="1" x14ac:dyDescent="0.35">
      <c r="A6012" s="7" t="s">
        <v>16477</v>
      </c>
      <c r="B6012" s="12" t="s">
        <v>16478</v>
      </c>
      <c r="C6012" s="13" t="s">
        <v>16479</v>
      </c>
      <c r="D6012" s="12" t="s">
        <v>16452</v>
      </c>
      <c r="E6012" s="21" t="s">
        <v>29</v>
      </c>
      <c r="F6012" s="21">
        <v>20</v>
      </c>
      <c r="G6012" s="33">
        <v>1</v>
      </c>
      <c r="H6012" s="117">
        <v>3697396.6</v>
      </c>
      <c r="I6012" s="118">
        <v>1666363</v>
      </c>
      <c r="J6012" s="119">
        <v>1572123.3</v>
      </c>
      <c r="K6012" s="118">
        <v>31656</v>
      </c>
      <c r="L6012" s="118">
        <v>8617.7000000000007</v>
      </c>
      <c r="M6012" s="119">
        <v>123354.3</v>
      </c>
      <c r="N6012" s="118">
        <v>1855.7</v>
      </c>
      <c r="O6012" s="118">
        <v>120</v>
      </c>
      <c r="P6012" s="119">
        <v>929.4</v>
      </c>
      <c r="Q6012" s="118">
        <f t="shared" si="279"/>
        <v>2311960.9666666663</v>
      </c>
      <c r="R6012" s="120">
        <f t="shared" si="280"/>
        <v>54542.666666666664</v>
      </c>
      <c r="S6012" s="119">
        <f t="shared" si="281"/>
        <v>968.36666666666667</v>
      </c>
      <c r="T6012" s="121">
        <v>4.7595739750977086E-4</v>
      </c>
      <c r="U6012" s="96" t="s">
        <v>23971</v>
      </c>
      <c r="V6012">
        <v>10</v>
      </c>
      <c r="W6012">
        <v>20</v>
      </c>
      <c r="X6012" s="67">
        <v>20</v>
      </c>
      <c r="Y6012" s="17">
        <v>18</v>
      </c>
      <c r="Z6012" s="17">
        <v>16</v>
      </c>
      <c r="AA6012" s="17">
        <v>14</v>
      </c>
      <c r="AB6012" s="17">
        <v>12</v>
      </c>
      <c r="AC6012" s="17">
        <v>10</v>
      </c>
      <c r="AD6012" s="17">
        <v>8</v>
      </c>
      <c r="AE6012" s="17">
        <v>6</v>
      </c>
      <c r="AF6012" s="17">
        <v>4</v>
      </c>
      <c r="AG6012" s="17">
        <v>2</v>
      </c>
      <c r="AH6012" s="100">
        <v>0</v>
      </c>
    </row>
    <row r="6013" spans="1:34" ht="15" customHeight="1" x14ac:dyDescent="0.35">
      <c r="A6013" s="7" t="s">
        <v>16480</v>
      </c>
      <c r="B6013" s="12" t="s">
        <v>16481</v>
      </c>
      <c r="C6013" s="13" t="s">
        <v>16482</v>
      </c>
      <c r="D6013" s="12" t="s">
        <v>16483</v>
      </c>
      <c r="E6013" s="21" t="s">
        <v>29</v>
      </c>
      <c r="F6013" s="21">
        <v>20</v>
      </c>
      <c r="G6013" s="33">
        <v>1</v>
      </c>
      <c r="H6013" s="117">
        <v>752865.5</v>
      </c>
      <c r="I6013" s="118">
        <v>560406</v>
      </c>
      <c r="J6013" s="119">
        <v>238354.2</v>
      </c>
      <c r="K6013" s="118">
        <v>10527.6</v>
      </c>
      <c r="L6013" s="118">
        <v>12533</v>
      </c>
      <c r="M6013" s="119">
        <v>8481.5</v>
      </c>
      <c r="N6013" s="118">
        <v>275</v>
      </c>
      <c r="O6013" s="118">
        <v>0</v>
      </c>
      <c r="P6013" s="119">
        <v>0</v>
      </c>
      <c r="Q6013" s="118">
        <f t="shared" si="279"/>
        <v>517208.56666666665</v>
      </c>
      <c r="R6013" s="120">
        <f t="shared" si="280"/>
        <v>10514.033333333333</v>
      </c>
      <c r="S6013" s="119">
        <f t="shared" si="281"/>
        <v>91.666666666666671</v>
      </c>
      <c r="T6013" s="121">
        <v>9.1748941672531255E-5</v>
      </c>
      <c r="U6013" s="96" t="s">
        <v>23971</v>
      </c>
      <c r="V6013">
        <v>10</v>
      </c>
      <c r="W6013">
        <v>20</v>
      </c>
      <c r="X6013" s="67">
        <v>20</v>
      </c>
      <c r="Y6013" s="17">
        <v>18</v>
      </c>
      <c r="Z6013" s="17">
        <v>16</v>
      </c>
      <c r="AA6013" s="17">
        <v>14</v>
      </c>
      <c r="AB6013" s="17">
        <v>12</v>
      </c>
      <c r="AC6013" s="17">
        <v>10</v>
      </c>
      <c r="AD6013" s="17">
        <v>8</v>
      </c>
      <c r="AE6013" s="17">
        <v>6</v>
      </c>
      <c r="AF6013" s="17">
        <v>4</v>
      </c>
      <c r="AG6013" s="17">
        <v>2</v>
      </c>
      <c r="AH6013" s="100">
        <v>0</v>
      </c>
    </row>
    <row r="6014" spans="1:34" ht="30" customHeight="1" x14ac:dyDescent="0.35">
      <c r="A6014" s="7" t="s">
        <v>16484</v>
      </c>
      <c r="B6014" s="12" t="s">
        <v>16471</v>
      </c>
      <c r="C6014" s="13" t="s">
        <v>16472</v>
      </c>
      <c r="D6014" s="12" t="s">
        <v>16473</v>
      </c>
      <c r="E6014" s="21" t="s">
        <v>29</v>
      </c>
      <c r="F6014" s="21">
        <v>20</v>
      </c>
      <c r="G6014" s="33">
        <v>1</v>
      </c>
      <c r="H6014" s="117">
        <v>480916.7</v>
      </c>
      <c r="I6014" s="118">
        <v>452600</v>
      </c>
      <c r="J6014" s="119">
        <v>312859</v>
      </c>
      <c r="K6014" s="118">
        <v>11477.2</v>
      </c>
      <c r="L6014" s="118">
        <v>3642</v>
      </c>
      <c r="M6014" s="119">
        <v>7357.9</v>
      </c>
      <c r="N6014" s="118">
        <v>978.7</v>
      </c>
      <c r="O6014" s="118">
        <v>1433</v>
      </c>
      <c r="P6014" s="119">
        <v>489.7</v>
      </c>
      <c r="Q6014" s="118">
        <f t="shared" si="279"/>
        <v>415458.56666666665</v>
      </c>
      <c r="R6014" s="120">
        <f t="shared" si="280"/>
        <v>7492.3666666666659</v>
      </c>
      <c r="S6014" s="119">
        <f t="shared" si="281"/>
        <v>967.13333333333321</v>
      </c>
      <c r="T6014" s="121">
        <v>6.5380876253250488E-5</v>
      </c>
      <c r="U6014" s="96" t="s">
        <v>23971</v>
      </c>
      <c r="V6014">
        <v>10</v>
      </c>
      <c r="W6014">
        <v>20</v>
      </c>
      <c r="X6014" s="67">
        <v>20</v>
      </c>
      <c r="Y6014" s="17">
        <v>18</v>
      </c>
      <c r="Z6014" s="17">
        <v>16</v>
      </c>
      <c r="AA6014" s="17">
        <v>14</v>
      </c>
      <c r="AB6014" s="17">
        <v>12</v>
      </c>
      <c r="AC6014" s="17">
        <v>10</v>
      </c>
      <c r="AD6014" s="17">
        <v>8</v>
      </c>
      <c r="AE6014" s="17">
        <v>6</v>
      </c>
      <c r="AF6014" s="17">
        <v>4</v>
      </c>
      <c r="AG6014" s="17">
        <v>2</v>
      </c>
      <c r="AH6014" s="100">
        <v>0</v>
      </c>
    </row>
    <row r="6015" spans="1:34" ht="15" customHeight="1" x14ac:dyDescent="0.35">
      <c r="A6015" s="7" t="s">
        <v>16485</v>
      </c>
      <c r="B6015" s="12" t="s">
        <v>13669</v>
      </c>
      <c r="C6015" s="13" t="s">
        <v>13670</v>
      </c>
      <c r="D6015" s="12" t="s">
        <v>13671</v>
      </c>
      <c r="E6015" s="21" t="s">
        <v>195</v>
      </c>
      <c r="F6015" s="21">
        <v>10</v>
      </c>
      <c r="G6015" s="33">
        <v>1</v>
      </c>
      <c r="H6015" s="117">
        <v>4187175.7</v>
      </c>
      <c r="I6015" s="118">
        <v>2630746.9</v>
      </c>
      <c r="J6015" s="119">
        <v>2597026.7999999998</v>
      </c>
      <c r="K6015" s="118">
        <v>93560.3</v>
      </c>
      <c r="L6015" s="118">
        <v>35700.400000000001</v>
      </c>
      <c r="M6015" s="119">
        <v>39603.1</v>
      </c>
      <c r="N6015" s="118">
        <v>26496.400000000001</v>
      </c>
      <c r="O6015" s="118">
        <v>7672.6</v>
      </c>
      <c r="P6015" s="119">
        <v>11943.5</v>
      </c>
      <c r="Q6015" s="118">
        <f t="shared" si="279"/>
        <v>3138316.4666666663</v>
      </c>
      <c r="R6015" s="120">
        <f t="shared" si="280"/>
        <v>56287.933333333342</v>
      </c>
      <c r="S6015" s="119">
        <f t="shared" si="281"/>
        <v>15370.833333333334</v>
      </c>
      <c r="T6015" s="121">
        <v>4.9118717323202912E-4</v>
      </c>
      <c r="U6015" s="96" t="s">
        <v>23971</v>
      </c>
      <c r="V6015">
        <v>10</v>
      </c>
      <c r="W6015">
        <v>10</v>
      </c>
      <c r="X6015" s="67">
        <v>10</v>
      </c>
      <c r="Y6015" s="17">
        <v>9</v>
      </c>
      <c r="Z6015" s="17">
        <v>8</v>
      </c>
      <c r="AA6015" s="17">
        <v>7</v>
      </c>
      <c r="AB6015" s="17">
        <v>6</v>
      </c>
      <c r="AC6015" s="17">
        <v>5</v>
      </c>
      <c r="AD6015" s="17">
        <v>4</v>
      </c>
      <c r="AE6015" s="17">
        <v>3</v>
      </c>
      <c r="AF6015" s="17">
        <v>2</v>
      </c>
      <c r="AG6015" s="17">
        <v>1</v>
      </c>
      <c r="AH6015" s="100">
        <v>0</v>
      </c>
    </row>
    <row r="6016" spans="1:34" ht="171" customHeight="1" x14ac:dyDescent="0.35">
      <c r="A6016" s="7" t="s">
        <v>16486</v>
      </c>
      <c r="B6016" s="8" t="s">
        <v>16487</v>
      </c>
      <c r="C6016" s="11" t="s">
        <v>16488</v>
      </c>
      <c r="D6016" s="8" t="s">
        <v>16489</v>
      </c>
      <c r="E6016" s="21"/>
      <c r="F6016" s="21"/>
      <c r="G6016" s="33"/>
      <c r="H6016" s="117"/>
      <c r="I6016" s="118"/>
      <c r="J6016" s="119"/>
      <c r="K6016" s="118"/>
      <c r="L6016" s="118"/>
      <c r="M6016" s="119"/>
      <c r="N6016" s="118"/>
      <c r="O6016" s="118"/>
      <c r="P6016" s="119"/>
      <c r="Q6016" s="118"/>
      <c r="R6016" s="120"/>
      <c r="S6016" s="119"/>
      <c r="T6016" s="121"/>
      <c r="U6016" s="96"/>
      <c r="X6016" s="17"/>
      <c r="Y6016" s="17"/>
      <c r="Z6016" s="17"/>
      <c r="AA6016" s="17"/>
      <c r="AB6016" s="17"/>
      <c r="AC6016" s="17"/>
      <c r="AD6016" s="17"/>
      <c r="AE6016" s="17"/>
      <c r="AF6016" s="17"/>
      <c r="AG6016" s="17"/>
      <c r="AH6016" s="99"/>
    </row>
    <row r="6017" spans="1:34" ht="15" customHeight="1" x14ac:dyDescent="0.35">
      <c r="A6017" s="7" t="s">
        <v>36</v>
      </c>
      <c r="B6017" s="12" t="s">
        <v>16490</v>
      </c>
      <c r="C6017" s="13" t="s">
        <v>16491</v>
      </c>
      <c r="D6017" s="12" t="s">
        <v>16492</v>
      </c>
      <c r="E6017" s="21"/>
      <c r="F6017" s="21"/>
      <c r="G6017" s="33"/>
      <c r="H6017" s="117"/>
      <c r="I6017" s="118"/>
      <c r="J6017" s="119"/>
      <c r="K6017" s="118"/>
      <c r="L6017" s="118"/>
      <c r="M6017" s="119"/>
      <c r="N6017" s="118"/>
      <c r="O6017" s="118"/>
      <c r="P6017" s="119"/>
      <c r="Q6017" s="118"/>
      <c r="R6017" s="120"/>
      <c r="S6017" s="119"/>
      <c r="T6017" s="121"/>
      <c r="U6017" s="96"/>
      <c r="X6017" s="17"/>
      <c r="Y6017" s="17"/>
      <c r="Z6017" s="17"/>
      <c r="AA6017" s="17"/>
      <c r="AB6017" s="17"/>
      <c r="AC6017" s="17"/>
      <c r="AD6017" s="17"/>
      <c r="AE6017" s="17"/>
      <c r="AF6017" s="17"/>
      <c r="AG6017" s="17"/>
      <c r="AH6017" s="99"/>
    </row>
    <row r="6018" spans="1:34" ht="15" customHeight="1" x14ac:dyDescent="0.35">
      <c r="A6018" s="7" t="s">
        <v>16493</v>
      </c>
      <c r="B6018" s="12" t="s">
        <v>16494</v>
      </c>
      <c r="C6018" s="13" t="s">
        <v>16495</v>
      </c>
      <c r="D6018" s="12" t="s">
        <v>16496</v>
      </c>
      <c r="E6018" s="21" t="s">
        <v>195</v>
      </c>
      <c r="F6018" s="21">
        <v>20</v>
      </c>
      <c r="G6018" s="33">
        <v>1</v>
      </c>
      <c r="H6018" s="117">
        <v>252354.3</v>
      </c>
      <c r="I6018" s="118">
        <v>330489.90000000002</v>
      </c>
      <c r="J6018" s="119">
        <v>162485.70000000001</v>
      </c>
      <c r="K6018" s="118">
        <v>2370.4</v>
      </c>
      <c r="L6018" s="118">
        <v>188.4</v>
      </c>
      <c r="M6018" s="119">
        <v>7797.5</v>
      </c>
      <c r="N6018" s="118">
        <v>325.3</v>
      </c>
      <c r="O6018" s="118">
        <v>188.4</v>
      </c>
      <c r="P6018" s="119">
        <v>7797.5</v>
      </c>
      <c r="Q6018" s="118">
        <f t="shared" si="279"/>
        <v>248443.29999999996</v>
      </c>
      <c r="R6018" s="120">
        <f t="shared" si="280"/>
        <v>3452.1</v>
      </c>
      <c r="S6018" s="119">
        <f t="shared" si="281"/>
        <v>2770.4</v>
      </c>
      <c r="T6018" s="121">
        <v>3.0124169432068109E-5</v>
      </c>
      <c r="U6018" s="96" t="s">
        <v>23971</v>
      </c>
      <c r="V6018">
        <v>10</v>
      </c>
      <c r="W6018">
        <v>20</v>
      </c>
      <c r="X6018" s="67">
        <v>20</v>
      </c>
      <c r="Y6018" s="17">
        <v>18</v>
      </c>
      <c r="Z6018" s="17">
        <v>16</v>
      </c>
      <c r="AA6018" s="17">
        <v>14</v>
      </c>
      <c r="AB6018" s="17">
        <v>12</v>
      </c>
      <c r="AC6018" s="17">
        <v>10</v>
      </c>
      <c r="AD6018" s="17">
        <v>8</v>
      </c>
      <c r="AE6018" s="17">
        <v>6</v>
      </c>
      <c r="AF6018" s="17">
        <v>4</v>
      </c>
      <c r="AG6018" s="17">
        <v>2</v>
      </c>
      <c r="AH6018" s="100">
        <v>0</v>
      </c>
    </row>
    <row r="6019" spans="1:34" ht="15" customHeight="1" x14ac:dyDescent="0.35">
      <c r="A6019" s="7" t="s">
        <v>16497</v>
      </c>
      <c r="B6019" s="12" t="s">
        <v>33</v>
      </c>
      <c r="C6019" s="13" t="s">
        <v>34</v>
      </c>
      <c r="D6019" s="12" t="s">
        <v>35</v>
      </c>
      <c r="E6019" s="21" t="s">
        <v>195</v>
      </c>
      <c r="F6019" s="21">
        <v>20</v>
      </c>
      <c r="G6019" s="33">
        <v>1</v>
      </c>
      <c r="H6019" s="117">
        <v>1008767.4</v>
      </c>
      <c r="I6019" s="118">
        <v>260035.9</v>
      </c>
      <c r="J6019" s="119">
        <v>887886.4</v>
      </c>
      <c r="K6019" s="118">
        <v>58241.599999999999</v>
      </c>
      <c r="L6019" s="118">
        <v>15592.3</v>
      </c>
      <c r="M6019" s="119">
        <v>45010.2</v>
      </c>
      <c r="N6019" s="118">
        <v>4706.7</v>
      </c>
      <c r="O6019" s="118">
        <v>5730.7</v>
      </c>
      <c r="P6019" s="119">
        <v>1068.9000000000001</v>
      </c>
      <c r="Q6019" s="118">
        <f t="shared" si="279"/>
        <v>718896.56666666677</v>
      </c>
      <c r="R6019" s="120">
        <f t="shared" si="280"/>
        <v>39614.699999999997</v>
      </c>
      <c r="S6019" s="119">
        <f t="shared" si="281"/>
        <v>3835.4333333333329</v>
      </c>
      <c r="T6019" s="121">
        <v>3.4569100976233262E-4</v>
      </c>
      <c r="U6019" s="96" t="s">
        <v>23971</v>
      </c>
      <c r="V6019">
        <v>10</v>
      </c>
      <c r="W6019">
        <v>20</v>
      </c>
      <c r="X6019" s="67">
        <v>20</v>
      </c>
      <c r="Y6019" s="17">
        <v>18</v>
      </c>
      <c r="Z6019" s="17">
        <v>16</v>
      </c>
      <c r="AA6019" s="17">
        <v>14</v>
      </c>
      <c r="AB6019" s="17">
        <v>12</v>
      </c>
      <c r="AC6019" s="17">
        <v>10</v>
      </c>
      <c r="AD6019" s="17">
        <v>8</v>
      </c>
      <c r="AE6019" s="17">
        <v>6</v>
      </c>
      <c r="AF6019" s="17">
        <v>4</v>
      </c>
      <c r="AG6019" s="17">
        <v>2</v>
      </c>
      <c r="AH6019" s="100">
        <v>0</v>
      </c>
    </row>
    <row r="6020" spans="1:34" ht="15" customHeight="1" x14ac:dyDescent="0.35">
      <c r="A6020" s="7" t="s">
        <v>16498</v>
      </c>
      <c r="B6020" s="12" t="s">
        <v>45</v>
      </c>
      <c r="C6020" s="13" t="s">
        <v>46</v>
      </c>
      <c r="D6020" s="12" t="s">
        <v>47</v>
      </c>
      <c r="E6020" s="21" t="s">
        <v>195</v>
      </c>
      <c r="F6020" s="21">
        <v>20</v>
      </c>
      <c r="G6020" s="33">
        <v>1</v>
      </c>
      <c r="H6020" s="117">
        <v>2503747.9</v>
      </c>
      <c r="I6020" s="118">
        <v>664807.4</v>
      </c>
      <c r="J6020" s="119">
        <v>1513150.3</v>
      </c>
      <c r="K6020" s="118">
        <v>243895.1</v>
      </c>
      <c r="L6020" s="118">
        <v>59729.3</v>
      </c>
      <c r="M6020" s="119">
        <v>223371.9</v>
      </c>
      <c r="N6020" s="118">
        <v>45437.7</v>
      </c>
      <c r="O6020" s="118">
        <v>6049.8</v>
      </c>
      <c r="P6020" s="119">
        <v>160.30000000000001</v>
      </c>
      <c r="Q6020" s="118">
        <f t="shared" si="279"/>
        <v>1560568.5333333332</v>
      </c>
      <c r="R6020" s="120">
        <f t="shared" si="280"/>
        <v>175665.43333333335</v>
      </c>
      <c r="S6020" s="119">
        <f t="shared" si="281"/>
        <v>17215.933333333334</v>
      </c>
      <c r="T6020" s="121">
        <v>1.5329148278123458E-3</v>
      </c>
      <c r="U6020" s="96" t="s">
        <v>23971</v>
      </c>
      <c r="V6020">
        <v>10</v>
      </c>
      <c r="W6020">
        <v>20</v>
      </c>
      <c r="X6020" s="67">
        <v>20</v>
      </c>
      <c r="Y6020" s="17">
        <v>18</v>
      </c>
      <c r="Z6020" s="17">
        <v>16</v>
      </c>
      <c r="AA6020" s="17">
        <v>14</v>
      </c>
      <c r="AB6020" s="17">
        <v>12</v>
      </c>
      <c r="AC6020" s="17">
        <v>10</v>
      </c>
      <c r="AD6020" s="17">
        <v>8</v>
      </c>
      <c r="AE6020" s="17">
        <v>6</v>
      </c>
      <c r="AF6020" s="17">
        <v>4</v>
      </c>
      <c r="AG6020" s="17">
        <v>2</v>
      </c>
      <c r="AH6020" s="100">
        <v>0</v>
      </c>
    </row>
    <row r="6021" spans="1:34" ht="99.75" customHeight="1" x14ac:dyDescent="0.35">
      <c r="A6021" s="7" t="s">
        <v>16499</v>
      </c>
      <c r="B6021" s="8" t="s">
        <v>16500</v>
      </c>
      <c r="C6021" s="11" t="s">
        <v>16501</v>
      </c>
      <c r="D6021" s="8" t="s">
        <v>16502</v>
      </c>
      <c r="E6021" s="21"/>
      <c r="F6021" s="21"/>
      <c r="G6021" s="33"/>
      <c r="H6021" s="117"/>
      <c r="I6021" s="118"/>
      <c r="J6021" s="119"/>
      <c r="K6021" s="118"/>
      <c r="L6021" s="118"/>
      <c r="M6021" s="119"/>
      <c r="N6021" s="118"/>
      <c r="O6021" s="118"/>
      <c r="P6021" s="119"/>
      <c r="Q6021" s="118"/>
      <c r="R6021" s="120"/>
      <c r="S6021" s="119"/>
      <c r="T6021" s="121"/>
      <c r="U6021" s="96"/>
      <c r="X6021" s="17"/>
      <c r="Y6021" s="17"/>
      <c r="Z6021" s="17"/>
      <c r="AA6021" s="17"/>
      <c r="AB6021" s="17"/>
      <c r="AC6021" s="17"/>
      <c r="AD6021" s="17"/>
      <c r="AE6021" s="17"/>
      <c r="AF6021" s="17"/>
      <c r="AG6021" s="17"/>
      <c r="AH6021" s="99"/>
    </row>
    <row r="6022" spans="1:34" ht="60" customHeight="1" x14ac:dyDescent="0.35">
      <c r="A6022" s="7" t="s">
        <v>16503</v>
      </c>
      <c r="B6022" s="12" t="s">
        <v>16504</v>
      </c>
      <c r="C6022" s="13" t="s">
        <v>16505</v>
      </c>
      <c r="D6022" s="12" t="s">
        <v>16506</v>
      </c>
      <c r="E6022" s="21" t="s">
        <v>195</v>
      </c>
      <c r="F6022" s="21">
        <v>20</v>
      </c>
      <c r="G6022" s="33">
        <v>1</v>
      </c>
      <c r="H6022" s="117">
        <v>9643569.5</v>
      </c>
      <c r="I6022" s="118">
        <v>5415027.2999999998</v>
      </c>
      <c r="J6022" s="119">
        <v>4946634.8</v>
      </c>
      <c r="K6022" s="118">
        <v>556778.9</v>
      </c>
      <c r="L6022" s="118">
        <v>798421.3</v>
      </c>
      <c r="M6022" s="119">
        <v>358988.4</v>
      </c>
      <c r="N6022" s="118">
        <v>271487.40000000002</v>
      </c>
      <c r="O6022" s="118">
        <v>538557.69999999995</v>
      </c>
      <c r="P6022" s="119">
        <v>173405.6</v>
      </c>
      <c r="Q6022" s="118">
        <f t="shared" si="279"/>
        <v>6668410.5333333341</v>
      </c>
      <c r="R6022" s="120">
        <f t="shared" si="280"/>
        <v>571396.20000000007</v>
      </c>
      <c r="S6022" s="119">
        <f t="shared" si="281"/>
        <v>327816.89999999997</v>
      </c>
      <c r="T6022" s="121">
        <v>4.9861927353320812E-3</v>
      </c>
      <c r="U6022" s="96" t="s">
        <v>23971</v>
      </c>
      <c r="V6022">
        <v>10</v>
      </c>
      <c r="W6022">
        <v>20</v>
      </c>
      <c r="X6022" s="67">
        <v>20</v>
      </c>
      <c r="Y6022" s="17">
        <v>18</v>
      </c>
      <c r="Z6022" s="17">
        <v>16</v>
      </c>
      <c r="AA6022" s="17">
        <v>14</v>
      </c>
      <c r="AB6022" s="17">
        <v>12</v>
      </c>
      <c r="AC6022" s="17">
        <v>10</v>
      </c>
      <c r="AD6022" s="17">
        <v>8</v>
      </c>
      <c r="AE6022" s="17">
        <v>6</v>
      </c>
      <c r="AF6022" s="17">
        <v>4</v>
      </c>
      <c r="AG6022" s="17">
        <v>2</v>
      </c>
      <c r="AH6022" s="100">
        <v>0</v>
      </c>
    </row>
    <row r="6023" spans="1:34" ht="15" customHeight="1" x14ac:dyDescent="0.35">
      <c r="A6023" s="7" t="s">
        <v>36</v>
      </c>
      <c r="B6023" s="12" t="s">
        <v>71</v>
      </c>
      <c r="C6023" s="13" t="s">
        <v>72</v>
      </c>
      <c r="D6023" s="12" t="s">
        <v>73</v>
      </c>
      <c r="E6023" s="21"/>
      <c r="F6023" s="21"/>
      <c r="G6023" s="33"/>
      <c r="H6023" s="117"/>
      <c r="I6023" s="118"/>
      <c r="J6023" s="119"/>
      <c r="K6023" s="118"/>
      <c r="L6023" s="118"/>
      <c r="M6023" s="119"/>
      <c r="N6023" s="118"/>
      <c r="O6023" s="118"/>
      <c r="P6023" s="119"/>
      <c r="Q6023" s="118"/>
      <c r="R6023" s="120"/>
      <c r="S6023" s="119"/>
      <c r="T6023" s="121"/>
      <c r="U6023" s="96"/>
      <c r="X6023" s="17"/>
      <c r="Y6023" s="17"/>
      <c r="Z6023" s="17"/>
      <c r="AA6023" s="17"/>
      <c r="AB6023" s="17"/>
      <c r="AC6023" s="17"/>
      <c r="AD6023" s="17"/>
      <c r="AE6023" s="17"/>
      <c r="AF6023" s="17"/>
      <c r="AG6023" s="17"/>
      <c r="AH6023" s="99"/>
    </row>
    <row r="6024" spans="1:34" ht="15" customHeight="1" x14ac:dyDescent="0.35">
      <c r="A6024" s="7" t="s">
        <v>16507</v>
      </c>
      <c r="B6024" s="12" t="s">
        <v>16508</v>
      </c>
      <c r="C6024" s="13" t="s">
        <v>16509</v>
      </c>
      <c r="D6024" s="12" t="s">
        <v>16510</v>
      </c>
      <c r="E6024" s="21" t="s">
        <v>195</v>
      </c>
      <c r="F6024" s="21">
        <v>20</v>
      </c>
      <c r="G6024" s="33">
        <v>1</v>
      </c>
      <c r="H6024" s="117">
        <v>1486987.5</v>
      </c>
      <c r="I6024" s="118">
        <v>1078690.3999999999</v>
      </c>
      <c r="J6024" s="119">
        <v>1054306.2</v>
      </c>
      <c r="K6024" s="118">
        <v>50359</v>
      </c>
      <c r="L6024" s="118">
        <v>11971.5</v>
      </c>
      <c r="M6024" s="119">
        <v>29622.400000000001</v>
      </c>
      <c r="N6024" s="118">
        <v>17827.400000000001</v>
      </c>
      <c r="O6024" s="118">
        <v>3090.7</v>
      </c>
      <c r="P6024" s="119">
        <v>3727.6</v>
      </c>
      <c r="Q6024" s="118">
        <f t="shared" si="279"/>
        <v>1206661.3666666665</v>
      </c>
      <c r="R6024" s="120">
        <f t="shared" si="280"/>
        <v>30650.966666666664</v>
      </c>
      <c r="S6024" s="119">
        <f t="shared" si="281"/>
        <v>8215.2333333333336</v>
      </c>
      <c r="T6024" s="121">
        <v>2.6747050002124464E-4</v>
      </c>
      <c r="U6024" s="96" t="s">
        <v>23971</v>
      </c>
      <c r="V6024">
        <v>10</v>
      </c>
      <c r="W6024">
        <v>20</v>
      </c>
      <c r="X6024" s="67">
        <v>20</v>
      </c>
      <c r="Y6024" s="17">
        <v>18</v>
      </c>
      <c r="Z6024" s="17">
        <v>16</v>
      </c>
      <c r="AA6024" s="17">
        <v>14</v>
      </c>
      <c r="AB6024" s="17">
        <v>12</v>
      </c>
      <c r="AC6024" s="17">
        <v>10</v>
      </c>
      <c r="AD6024" s="17">
        <v>8</v>
      </c>
      <c r="AE6024" s="17">
        <v>6</v>
      </c>
      <c r="AF6024" s="17">
        <v>4</v>
      </c>
      <c r="AG6024" s="17">
        <v>2</v>
      </c>
      <c r="AH6024" s="100">
        <v>0</v>
      </c>
    </row>
    <row r="6025" spans="1:34" ht="15" customHeight="1" x14ac:dyDescent="0.35">
      <c r="A6025" s="7" t="s">
        <v>16511</v>
      </c>
      <c r="B6025" s="12" t="s">
        <v>16512</v>
      </c>
      <c r="C6025" s="13" t="s">
        <v>16513</v>
      </c>
      <c r="D6025" s="12" t="s">
        <v>16514</v>
      </c>
      <c r="E6025" s="21" t="s">
        <v>195</v>
      </c>
      <c r="F6025" s="21">
        <v>20</v>
      </c>
      <c r="G6025" s="33">
        <v>1</v>
      </c>
      <c r="H6025" s="117">
        <v>6895323.5999999996</v>
      </c>
      <c r="I6025" s="118">
        <v>2328997.2000000002</v>
      </c>
      <c r="J6025" s="119">
        <v>2041884.6</v>
      </c>
      <c r="K6025" s="118">
        <v>1440958.7</v>
      </c>
      <c r="L6025" s="118">
        <v>800614.3</v>
      </c>
      <c r="M6025" s="119">
        <v>128422.1</v>
      </c>
      <c r="N6025" s="118">
        <v>1435458.7</v>
      </c>
      <c r="O6025" s="118">
        <v>799020.7</v>
      </c>
      <c r="P6025" s="119">
        <v>126857</v>
      </c>
      <c r="Q6025" s="118">
        <f t="shared" si="279"/>
        <v>3755401.8000000003</v>
      </c>
      <c r="R6025" s="120">
        <f t="shared" si="280"/>
        <v>789998.3666666667</v>
      </c>
      <c r="S6025" s="119">
        <f t="shared" si="281"/>
        <v>787112.1333333333</v>
      </c>
      <c r="T6025" s="121">
        <v>6.893787737471028E-3</v>
      </c>
      <c r="U6025" s="96" t="s">
        <v>23971</v>
      </c>
      <c r="V6025">
        <v>10</v>
      </c>
      <c r="W6025">
        <v>20</v>
      </c>
      <c r="X6025" s="67">
        <v>20</v>
      </c>
      <c r="Y6025" s="17">
        <v>18</v>
      </c>
      <c r="Z6025" s="17">
        <v>16</v>
      </c>
      <c r="AA6025" s="17">
        <v>14</v>
      </c>
      <c r="AB6025" s="17">
        <v>12</v>
      </c>
      <c r="AC6025" s="17">
        <v>10</v>
      </c>
      <c r="AD6025" s="17">
        <v>8</v>
      </c>
      <c r="AE6025" s="17">
        <v>6</v>
      </c>
      <c r="AF6025" s="17">
        <v>4</v>
      </c>
      <c r="AG6025" s="17">
        <v>2</v>
      </c>
      <c r="AH6025" s="100">
        <v>0</v>
      </c>
    </row>
    <row r="6026" spans="1:34" ht="15" customHeight="1" x14ac:dyDescent="0.35">
      <c r="A6026" s="7" t="s">
        <v>16515</v>
      </c>
      <c r="B6026" s="12" t="s">
        <v>16019</v>
      </c>
      <c r="C6026" s="13" t="s">
        <v>15394</v>
      </c>
      <c r="D6026" s="12" t="s">
        <v>16020</v>
      </c>
      <c r="E6026" s="21" t="s">
        <v>195</v>
      </c>
      <c r="F6026" s="21">
        <v>20</v>
      </c>
      <c r="G6026" s="33">
        <v>1</v>
      </c>
      <c r="H6026" s="117">
        <v>17480013.5</v>
      </c>
      <c r="I6026" s="118">
        <v>14826735.1</v>
      </c>
      <c r="J6026" s="119">
        <v>16788347</v>
      </c>
      <c r="K6026" s="118">
        <v>619901.69999999995</v>
      </c>
      <c r="L6026" s="118">
        <v>521079</v>
      </c>
      <c r="M6026" s="119">
        <v>677829.4</v>
      </c>
      <c r="N6026" s="118">
        <v>225988.6</v>
      </c>
      <c r="O6026" s="118">
        <v>103227</v>
      </c>
      <c r="P6026" s="119">
        <v>257124.7</v>
      </c>
      <c r="Q6026" s="118">
        <f t="shared" si="279"/>
        <v>16365031.866666667</v>
      </c>
      <c r="R6026" s="120">
        <f t="shared" si="280"/>
        <v>606270.03333333333</v>
      </c>
      <c r="S6026" s="119">
        <f t="shared" si="281"/>
        <v>195446.76666666669</v>
      </c>
      <c r="T6026" s="121">
        <v>5.2905133703307888E-3</v>
      </c>
      <c r="U6026" s="96" t="s">
        <v>23971</v>
      </c>
      <c r="V6026">
        <v>10</v>
      </c>
      <c r="W6026">
        <v>20</v>
      </c>
      <c r="X6026" s="67">
        <v>20</v>
      </c>
      <c r="Y6026" s="17">
        <v>18</v>
      </c>
      <c r="Z6026" s="17">
        <v>16</v>
      </c>
      <c r="AA6026" s="17">
        <v>14</v>
      </c>
      <c r="AB6026" s="17">
        <v>12</v>
      </c>
      <c r="AC6026" s="17">
        <v>10</v>
      </c>
      <c r="AD6026" s="17">
        <v>8</v>
      </c>
      <c r="AE6026" s="17">
        <v>6</v>
      </c>
      <c r="AF6026" s="17">
        <v>4</v>
      </c>
      <c r="AG6026" s="17">
        <v>2</v>
      </c>
      <c r="AH6026" s="100">
        <v>0</v>
      </c>
    </row>
    <row r="6027" spans="1:34" ht="30" customHeight="1" x14ac:dyDescent="0.35">
      <c r="A6027" s="7" t="s">
        <v>16516</v>
      </c>
      <c r="B6027" s="12" t="s">
        <v>16517</v>
      </c>
      <c r="C6027" s="13" t="s">
        <v>16518</v>
      </c>
      <c r="D6027" s="12" t="s">
        <v>16519</v>
      </c>
      <c r="E6027" s="21" t="s">
        <v>195</v>
      </c>
      <c r="F6027" s="21">
        <v>20</v>
      </c>
      <c r="G6027" s="33">
        <v>1</v>
      </c>
      <c r="H6027" s="117">
        <v>16746645.300000001</v>
      </c>
      <c r="I6027" s="118">
        <v>13534248.1</v>
      </c>
      <c r="J6027" s="119">
        <v>13265849.199999999</v>
      </c>
      <c r="K6027" s="118">
        <v>765180.7</v>
      </c>
      <c r="L6027" s="118">
        <v>722457.59999999998</v>
      </c>
      <c r="M6027" s="119">
        <v>2281614.2000000002</v>
      </c>
      <c r="N6027" s="118">
        <v>667465.69999999995</v>
      </c>
      <c r="O6027" s="118">
        <v>559365.4</v>
      </c>
      <c r="P6027" s="119">
        <v>2160465.2999999998</v>
      </c>
      <c r="Q6027" s="118">
        <f t="shared" si="279"/>
        <v>14515580.866666665</v>
      </c>
      <c r="R6027" s="120">
        <f t="shared" si="280"/>
        <v>1256417.5</v>
      </c>
      <c r="S6027" s="119">
        <f t="shared" si="281"/>
        <v>1129098.8</v>
      </c>
      <c r="T6027" s="121">
        <v>1.0963915775155828E-2</v>
      </c>
      <c r="U6027" s="96" t="s">
        <v>23971</v>
      </c>
      <c r="V6027">
        <v>10</v>
      </c>
      <c r="W6027">
        <v>20</v>
      </c>
      <c r="X6027" s="67">
        <v>20</v>
      </c>
      <c r="Y6027" s="17">
        <v>18</v>
      </c>
      <c r="Z6027" s="17">
        <v>16</v>
      </c>
      <c r="AA6027" s="17">
        <v>14</v>
      </c>
      <c r="AB6027" s="17">
        <v>12</v>
      </c>
      <c r="AC6027" s="17">
        <v>10</v>
      </c>
      <c r="AD6027" s="17">
        <v>8</v>
      </c>
      <c r="AE6027" s="17">
        <v>6</v>
      </c>
      <c r="AF6027" s="17">
        <v>4</v>
      </c>
      <c r="AG6027" s="17">
        <v>2</v>
      </c>
      <c r="AH6027" s="100">
        <v>0</v>
      </c>
    </row>
    <row r="6028" spans="1:34" ht="15" customHeight="1" x14ac:dyDescent="0.35">
      <c r="A6028" s="7" t="s">
        <v>36</v>
      </c>
      <c r="B6028" s="12" t="s">
        <v>16520</v>
      </c>
      <c r="C6028" s="13" t="s">
        <v>483</v>
      </c>
      <c r="D6028" s="12" t="s">
        <v>1225</v>
      </c>
      <c r="E6028" s="21"/>
      <c r="F6028" s="21"/>
      <c r="G6028" s="33"/>
      <c r="H6028" s="117"/>
      <c r="I6028" s="118"/>
      <c r="J6028" s="119"/>
      <c r="K6028" s="118"/>
      <c r="L6028" s="118"/>
      <c r="M6028" s="119"/>
      <c r="N6028" s="118"/>
      <c r="O6028" s="118"/>
      <c r="P6028" s="119"/>
      <c r="Q6028" s="118"/>
      <c r="R6028" s="120"/>
      <c r="S6028" s="119"/>
      <c r="T6028" s="121"/>
      <c r="U6028" s="96"/>
      <c r="X6028" s="17"/>
      <c r="Y6028" s="17"/>
      <c r="Z6028" s="17"/>
      <c r="AA6028" s="17"/>
      <c r="AB6028" s="17"/>
      <c r="AC6028" s="17"/>
      <c r="AD6028" s="17"/>
      <c r="AE6028" s="17"/>
      <c r="AF6028" s="17"/>
      <c r="AG6028" s="17"/>
      <c r="AH6028" s="99"/>
    </row>
    <row r="6029" spans="1:34" ht="15" customHeight="1" x14ac:dyDescent="0.35">
      <c r="A6029" s="7" t="s">
        <v>16521</v>
      </c>
      <c r="B6029" s="12" t="s">
        <v>16522</v>
      </c>
      <c r="C6029" s="13" t="s">
        <v>16523</v>
      </c>
      <c r="D6029" s="12" t="s">
        <v>16524</v>
      </c>
      <c r="E6029" s="21" t="s">
        <v>195</v>
      </c>
      <c r="F6029" s="21">
        <v>20</v>
      </c>
      <c r="G6029" s="33">
        <v>1</v>
      </c>
      <c r="H6029" s="117">
        <v>1463887.4</v>
      </c>
      <c r="I6029" s="118">
        <v>1700340.1</v>
      </c>
      <c r="J6029" s="119">
        <v>1571264.5</v>
      </c>
      <c r="K6029" s="118">
        <v>193873.1</v>
      </c>
      <c r="L6029" s="118">
        <v>255464.9</v>
      </c>
      <c r="M6029" s="119">
        <v>149685</v>
      </c>
      <c r="N6029" s="118">
        <v>185275.9</v>
      </c>
      <c r="O6029" s="118">
        <v>222389.3</v>
      </c>
      <c r="P6029" s="119">
        <v>98383</v>
      </c>
      <c r="Q6029" s="118">
        <f t="shared" ref="Q6029:Q6092" si="282">(H6029+I6029+J6029)/3</f>
        <v>1578497.3333333333</v>
      </c>
      <c r="R6029" s="120">
        <f t="shared" ref="R6029:R6092" si="283">(K6029+L6029+M6029)/3</f>
        <v>199674.33333333334</v>
      </c>
      <c r="S6029" s="119">
        <f t="shared" ref="S6029:S6092" si="284">(N6029+O6029+P6029)/3</f>
        <v>168682.73333333331</v>
      </c>
      <c r="T6029" s="121">
        <v>1.7424244513683206E-3</v>
      </c>
      <c r="U6029" s="96" t="s">
        <v>23971</v>
      </c>
      <c r="V6029">
        <v>10</v>
      </c>
      <c r="W6029">
        <v>20</v>
      </c>
      <c r="X6029" s="67">
        <v>20</v>
      </c>
      <c r="Y6029" s="17">
        <v>18</v>
      </c>
      <c r="Z6029" s="17">
        <v>16</v>
      </c>
      <c r="AA6029" s="17">
        <v>14</v>
      </c>
      <c r="AB6029" s="17">
        <v>12</v>
      </c>
      <c r="AC6029" s="17">
        <v>10</v>
      </c>
      <c r="AD6029" s="17">
        <v>8</v>
      </c>
      <c r="AE6029" s="17">
        <v>6</v>
      </c>
      <c r="AF6029" s="17">
        <v>4</v>
      </c>
      <c r="AG6029" s="17">
        <v>2</v>
      </c>
      <c r="AH6029" s="100">
        <v>0</v>
      </c>
    </row>
    <row r="6030" spans="1:34" ht="15" customHeight="1" x14ac:dyDescent="0.35">
      <c r="A6030" s="7" t="s">
        <v>16525</v>
      </c>
      <c r="B6030" s="12" t="s">
        <v>112</v>
      </c>
      <c r="C6030" s="13" t="s">
        <v>113</v>
      </c>
      <c r="D6030" s="12" t="s">
        <v>114</v>
      </c>
      <c r="E6030" s="21" t="s">
        <v>195</v>
      </c>
      <c r="F6030" s="21">
        <v>20</v>
      </c>
      <c r="G6030" s="33">
        <v>1</v>
      </c>
      <c r="H6030" s="117">
        <v>19226713.300000001</v>
      </c>
      <c r="I6030" s="118">
        <v>20337555.100000001</v>
      </c>
      <c r="J6030" s="119">
        <v>19846016.100000001</v>
      </c>
      <c r="K6030" s="118">
        <v>663242.1</v>
      </c>
      <c r="L6030" s="118">
        <v>1870848</v>
      </c>
      <c r="M6030" s="119">
        <v>2191931.7999999998</v>
      </c>
      <c r="N6030" s="118">
        <v>337229.1</v>
      </c>
      <c r="O6030" s="118">
        <v>1276505.8999999999</v>
      </c>
      <c r="P6030" s="119">
        <v>1306942.5</v>
      </c>
      <c r="Q6030" s="118">
        <f t="shared" si="282"/>
        <v>19803428.166666668</v>
      </c>
      <c r="R6030" s="120">
        <f t="shared" si="283"/>
        <v>1575340.6333333335</v>
      </c>
      <c r="S6030" s="119">
        <f t="shared" si="284"/>
        <v>973559.16666666663</v>
      </c>
      <c r="T6030" s="121">
        <v>1.3746944802223233E-2</v>
      </c>
      <c r="U6030" s="96" t="s">
        <v>23971</v>
      </c>
      <c r="V6030">
        <v>10</v>
      </c>
      <c r="W6030">
        <v>20</v>
      </c>
      <c r="X6030" s="67">
        <v>20</v>
      </c>
      <c r="Y6030" s="17">
        <v>18</v>
      </c>
      <c r="Z6030" s="17">
        <v>16</v>
      </c>
      <c r="AA6030" s="17">
        <v>14</v>
      </c>
      <c r="AB6030" s="17">
        <v>12</v>
      </c>
      <c r="AC6030" s="17">
        <v>10</v>
      </c>
      <c r="AD6030" s="17">
        <v>8</v>
      </c>
      <c r="AE6030" s="17">
        <v>6</v>
      </c>
      <c r="AF6030" s="17">
        <v>4</v>
      </c>
      <c r="AG6030" s="17">
        <v>2</v>
      </c>
      <c r="AH6030" s="100">
        <v>0</v>
      </c>
    </row>
    <row r="6031" spans="1:34" ht="42.75" customHeight="1" x14ac:dyDescent="0.35">
      <c r="A6031" s="7" t="s">
        <v>16526</v>
      </c>
      <c r="B6031" s="8" t="s">
        <v>16527</v>
      </c>
      <c r="C6031" s="11" t="s">
        <v>16528</v>
      </c>
      <c r="D6031" s="8" t="s">
        <v>16529</v>
      </c>
      <c r="E6031" s="21"/>
      <c r="F6031" s="21"/>
      <c r="G6031" s="33"/>
      <c r="H6031" s="117"/>
      <c r="I6031" s="118"/>
      <c r="J6031" s="119"/>
      <c r="K6031" s="118"/>
      <c r="L6031" s="118"/>
      <c r="M6031" s="119"/>
      <c r="N6031" s="118"/>
      <c r="O6031" s="118"/>
      <c r="P6031" s="119"/>
      <c r="Q6031" s="118"/>
      <c r="R6031" s="120"/>
      <c r="S6031" s="119"/>
      <c r="T6031" s="121"/>
      <c r="U6031" s="96"/>
      <c r="X6031" s="17"/>
      <c r="Y6031" s="17"/>
      <c r="Z6031" s="17"/>
      <c r="AA6031" s="17"/>
      <c r="AB6031" s="17"/>
      <c r="AC6031" s="17"/>
      <c r="AD6031" s="17"/>
      <c r="AE6031" s="17"/>
      <c r="AF6031" s="17"/>
      <c r="AG6031" s="17"/>
      <c r="AH6031" s="99"/>
    </row>
    <row r="6032" spans="1:34" ht="30" customHeight="1" x14ac:dyDescent="0.35">
      <c r="A6032" s="7" t="s">
        <v>16530</v>
      </c>
      <c r="B6032" s="12" t="s">
        <v>16531</v>
      </c>
      <c r="C6032" s="13" t="s">
        <v>16532</v>
      </c>
      <c r="D6032" s="12" t="s">
        <v>16533</v>
      </c>
      <c r="E6032" s="21" t="s">
        <v>195</v>
      </c>
      <c r="F6032" s="21">
        <v>20</v>
      </c>
      <c r="G6032" s="33">
        <v>1</v>
      </c>
      <c r="H6032" s="117">
        <v>5664551</v>
      </c>
      <c r="I6032" s="118">
        <v>6208389.9000000004</v>
      </c>
      <c r="J6032" s="119">
        <v>4543211.8</v>
      </c>
      <c r="K6032" s="118">
        <v>105967.9</v>
      </c>
      <c r="L6032" s="118">
        <v>171670.8</v>
      </c>
      <c r="M6032" s="119">
        <v>154234.4</v>
      </c>
      <c r="N6032" s="118">
        <v>10711.6</v>
      </c>
      <c r="O6032" s="118">
        <v>6996.8</v>
      </c>
      <c r="P6032" s="119">
        <v>18055.3</v>
      </c>
      <c r="Q6032" s="118">
        <f t="shared" si="282"/>
        <v>5472050.8999999994</v>
      </c>
      <c r="R6032" s="120">
        <f t="shared" si="283"/>
        <v>143957.69999999998</v>
      </c>
      <c r="S6032" s="119">
        <f t="shared" si="284"/>
        <v>11921.233333333332</v>
      </c>
      <c r="T6032" s="121">
        <v>1.25622263139852E-3</v>
      </c>
      <c r="U6032" s="96" t="s">
        <v>23971</v>
      </c>
      <c r="V6032">
        <v>10</v>
      </c>
      <c r="W6032">
        <v>20</v>
      </c>
      <c r="X6032" s="67">
        <v>20</v>
      </c>
      <c r="Y6032" s="17">
        <v>18</v>
      </c>
      <c r="Z6032" s="17">
        <v>16</v>
      </c>
      <c r="AA6032" s="17">
        <v>14</v>
      </c>
      <c r="AB6032" s="17">
        <v>12</v>
      </c>
      <c r="AC6032" s="17">
        <v>10</v>
      </c>
      <c r="AD6032" s="17">
        <v>8</v>
      </c>
      <c r="AE6032" s="17">
        <v>6</v>
      </c>
      <c r="AF6032" s="17">
        <v>4</v>
      </c>
      <c r="AG6032" s="17">
        <v>2</v>
      </c>
      <c r="AH6032" s="100">
        <v>0</v>
      </c>
    </row>
    <row r="6033" spans="1:34" ht="15" customHeight="1" x14ac:dyDescent="0.35">
      <c r="A6033" s="7" t="s">
        <v>36</v>
      </c>
      <c r="B6033" s="12" t="s">
        <v>16534</v>
      </c>
      <c r="C6033" s="13" t="s">
        <v>16535</v>
      </c>
      <c r="D6033" s="12" t="s">
        <v>16536</v>
      </c>
      <c r="E6033" s="21"/>
      <c r="F6033" s="21"/>
      <c r="G6033" s="33"/>
      <c r="H6033" s="117"/>
      <c r="I6033" s="118"/>
      <c r="J6033" s="119"/>
      <c r="K6033" s="118"/>
      <c r="L6033" s="118"/>
      <c r="M6033" s="119"/>
      <c r="N6033" s="118"/>
      <c r="O6033" s="118"/>
      <c r="P6033" s="119"/>
      <c r="Q6033" s="118"/>
      <c r="R6033" s="120"/>
      <c r="S6033" s="119"/>
      <c r="T6033" s="121"/>
      <c r="U6033" s="96"/>
      <c r="X6033" s="17"/>
      <c r="Y6033" s="17"/>
      <c r="Z6033" s="17"/>
      <c r="AA6033" s="17"/>
      <c r="AB6033" s="17"/>
      <c r="AC6033" s="17"/>
      <c r="AD6033" s="17"/>
      <c r="AE6033" s="17"/>
      <c r="AF6033" s="17"/>
      <c r="AG6033" s="17"/>
      <c r="AH6033" s="99"/>
    </row>
    <row r="6034" spans="1:34" ht="15" customHeight="1" x14ac:dyDescent="0.35">
      <c r="A6034" s="7" t="s">
        <v>16537</v>
      </c>
      <c r="B6034" s="12" t="s">
        <v>16538</v>
      </c>
      <c r="C6034" s="13" t="s">
        <v>16539</v>
      </c>
      <c r="D6034" s="12" t="s">
        <v>16540</v>
      </c>
      <c r="E6034" s="21" t="s">
        <v>195</v>
      </c>
      <c r="F6034" s="21">
        <v>20</v>
      </c>
      <c r="G6034" s="33">
        <v>1</v>
      </c>
      <c r="H6034" s="117">
        <v>690039.6</v>
      </c>
      <c r="I6034" s="118">
        <v>166349.5</v>
      </c>
      <c r="J6034" s="119">
        <v>108793</v>
      </c>
      <c r="K6034" s="118">
        <v>4887</v>
      </c>
      <c r="L6034" s="118">
        <v>1767.6</v>
      </c>
      <c r="M6034" s="119">
        <v>22542.9</v>
      </c>
      <c r="N6034" s="118">
        <v>4887</v>
      </c>
      <c r="O6034" s="118">
        <v>1392.1</v>
      </c>
      <c r="P6034" s="119">
        <v>21685.9</v>
      </c>
      <c r="Q6034" s="118">
        <f t="shared" si="282"/>
        <v>321727.36666666664</v>
      </c>
      <c r="R6034" s="120">
        <f t="shared" si="283"/>
        <v>9732.5</v>
      </c>
      <c r="S6034" s="119">
        <f t="shared" si="284"/>
        <v>9321.6666666666661</v>
      </c>
      <c r="T6034" s="121">
        <v>8.4929022623215692E-5</v>
      </c>
      <c r="U6034" s="96" t="s">
        <v>23971</v>
      </c>
      <c r="V6034">
        <v>10</v>
      </c>
      <c r="W6034">
        <v>20</v>
      </c>
      <c r="X6034" s="67">
        <v>20</v>
      </c>
      <c r="Y6034" s="17">
        <v>18</v>
      </c>
      <c r="Z6034" s="17">
        <v>16</v>
      </c>
      <c r="AA6034" s="17">
        <v>14</v>
      </c>
      <c r="AB6034" s="17">
        <v>12</v>
      </c>
      <c r="AC6034" s="17">
        <v>10</v>
      </c>
      <c r="AD6034" s="17">
        <v>8</v>
      </c>
      <c r="AE6034" s="17">
        <v>6</v>
      </c>
      <c r="AF6034" s="17">
        <v>4</v>
      </c>
      <c r="AG6034" s="17">
        <v>2</v>
      </c>
      <c r="AH6034" s="100">
        <v>0</v>
      </c>
    </row>
    <row r="6035" spans="1:34" ht="15" customHeight="1" x14ac:dyDescent="0.35">
      <c r="A6035" s="7" t="s">
        <v>16541</v>
      </c>
      <c r="B6035" s="12" t="s">
        <v>33</v>
      </c>
      <c r="C6035" s="13" t="s">
        <v>34</v>
      </c>
      <c r="D6035" s="12" t="s">
        <v>179</v>
      </c>
      <c r="E6035" s="21" t="s">
        <v>195</v>
      </c>
      <c r="F6035" s="21">
        <v>20</v>
      </c>
      <c r="G6035" s="33">
        <v>1</v>
      </c>
      <c r="H6035" s="117">
        <v>2101444.2999999998</v>
      </c>
      <c r="I6035" s="118">
        <v>1964093.2</v>
      </c>
      <c r="J6035" s="119">
        <v>1048236.5</v>
      </c>
      <c r="K6035" s="118">
        <v>11540</v>
      </c>
      <c r="L6035" s="118">
        <v>41866.1</v>
      </c>
      <c r="M6035" s="119">
        <v>59601.3</v>
      </c>
      <c r="N6035" s="118">
        <v>1988.3</v>
      </c>
      <c r="O6035" s="118">
        <v>9791</v>
      </c>
      <c r="P6035" s="119">
        <v>759.7</v>
      </c>
      <c r="Q6035" s="118">
        <f t="shared" si="282"/>
        <v>1704591.3333333333</v>
      </c>
      <c r="R6035" s="120">
        <f t="shared" si="283"/>
        <v>37669.133333333331</v>
      </c>
      <c r="S6035" s="119">
        <f t="shared" si="284"/>
        <v>4179.666666666667</v>
      </c>
      <c r="T6035" s="121">
        <v>3.2871334981388078E-4</v>
      </c>
      <c r="U6035" s="96" t="s">
        <v>23971</v>
      </c>
      <c r="V6035">
        <v>10</v>
      </c>
      <c r="W6035">
        <v>20</v>
      </c>
      <c r="X6035" s="67">
        <v>20</v>
      </c>
      <c r="Y6035" s="17">
        <v>18</v>
      </c>
      <c r="Z6035" s="17">
        <v>16</v>
      </c>
      <c r="AA6035" s="17">
        <v>14</v>
      </c>
      <c r="AB6035" s="17">
        <v>12</v>
      </c>
      <c r="AC6035" s="17">
        <v>10</v>
      </c>
      <c r="AD6035" s="17">
        <v>8</v>
      </c>
      <c r="AE6035" s="17">
        <v>6</v>
      </c>
      <c r="AF6035" s="17">
        <v>4</v>
      </c>
      <c r="AG6035" s="17">
        <v>2</v>
      </c>
      <c r="AH6035" s="100">
        <v>0</v>
      </c>
    </row>
    <row r="6036" spans="1:34" ht="15" customHeight="1" x14ac:dyDescent="0.35">
      <c r="A6036" s="7" t="s">
        <v>36</v>
      </c>
      <c r="B6036" s="12" t="s">
        <v>16542</v>
      </c>
      <c r="C6036" s="13" t="s">
        <v>16543</v>
      </c>
      <c r="D6036" s="12" t="s">
        <v>16544</v>
      </c>
      <c r="E6036" s="21"/>
      <c r="F6036" s="21"/>
      <c r="G6036" s="33"/>
      <c r="H6036" s="117"/>
      <c r="I6036" s="118"/>
      <c r="J6036" s="119"/>
      <c r="K6036" s="118"/>
      <c r="L6036" s="118"/>
      <c r="M6036" s="119"/>
      <c r="N6036" s="118"/>
      <c r="O6036" s="118"/>
      <c r="P6036" s="119"/>
      <c r="Q6036" s="118"/>
      <c r="R6036" s="120"/>
      <c r="S6036" s="119"/>
      <c r="T6036" s="121"/>
      <c r="U6036" s="96"/>
      <c r="X6036" s="17"/>
      <c r="Y6036" s="17"/>
      <c r="Z6036" s="17"/>
      <c r="AA6036" s="17"/>
      <c r="AB6036" s="17"/>
      <c r="AC6036" s="17"/>
      <c r="AD6036" s="17"/>
      <c r="AE6036" s="17"/>
      <c r="AF6036" s="17"/>
      <c r="AG6036" s="17"/>
      <c r="AH6036" s="99"/>
    </row>
    <row r="6037" spans="1:34" ht="15" customHeight="1" x14ac:dyDescent="0.35">
      <c r="A6037" s="7" t="s">
        <v>16545</v>
      </c>
      <c r="B6037" s="12" t="s">
        <v>16546</v>
      </c>
      <c r="C6037" s="13" t="s">
        <v>16547</v>
      </c>
      <c r="D6037" s="12" t="s">
        <v>16548</v>
      </c>
      <c r="E6037" s="21" t="s">
        <v>195</v>
      </c>
      <c r="F6037" s="21">
        <v>20</v>
      </c>
      <c r="G6037" s="33">
        <v>1</v>
      </c>
      <c r="H6037" s="117">
        <v>314713.59999999998</v>
      </c>
      <c r="I6037" s="118">
        <v>347883.6</v>
      </c>
      <c r="J6037" s="119">
        <v>362931.8</v>
      </c>
      <c r="K6037" s="118">
        <v>18704.3</v>
      </c>
      <c r="L6037" s="118">
        <v>82172.800000000003</v>
      </c>
      <c r="M6037" s="119">
        <v>105616.2</v>
      </c>
      <c r="N6037" s="118">
        <v>18526.900000000001</v>
      </c>
      <c r="O6037" s="118">
        <v>19634.8</v>
      </c>
      <c r="P6037" s="119">
        <v>105616.2</v>
      </c>
      <c r="Q6037" s="118">
        <f t="shared" si="282"/>
        <v>341843</v>
      </c>
      <c r="R6037" s="120">
        <f t="shared" si="283"/>
        <v>68831.099999999991</v>
      </c>
      <c r="S6037" s="119">
        <f t="shared" si="284"/>
        <v>47925.966666666667</v>
      </c>
      <c r="T6037" s="121">
        <v>6.006430052998531E-4</v>
      </c>
      <c r="U6037" s="96" t="s">
        <v>23971</v>
      </c>
      <c r="V6037">
        <v>10</v>
      </c>
      <c r="W6037">
        <v>20</v>
      </c>
      <c r="X6037" s="67">
        <v>20</v>
      </c>
      <c r="Y6037" s="17">
        <v>18</v>
      </c>
      <c r="Z6037" s="17">
        <v>16</v>
      </c>
      <c r="AA6037" s="17">
        <v>14</v>
      </c>
      <c r="AB6037" s="17">
        <v>12</v>
      </c>
      <c r="AC6037" s="17">
        <v>10</v>
      </c>
      <c r="AD6037" s="17">
        <v>8</v>
      </c>
      <c r="AE6037" s="17">
        <v>6</v>
      </c>
      <c r="AF6037" s="17">
        <v>4</v>
      </c>
      <c r="AG6037" s="17">
        <v>2</v>
      </c>
      <c r="AH6037" s="100">
        <v>0</v>
      </c>
    </row>
    <row r="6038" spans="1:34" ht="15" customHeight="1" x14ac:dyDescent="0.35">
      <c r="A6038" s="7" t="s">
        <v>16549</v>
      </c>
      <c r="B6038" s="12" t="s">
        <v>16550</v>
      </c>
      <c r="C6038" s="13" t="s">
        <v>16551</v>
      </c>
      <c r="D6038" s="12" t="s">
        <v>16552</v>
      </c>
      <c r="E6038" s="21" t="s">
        <v>195</v>
      </c>
      <c r="F6038" s="21">
        <v>20</v>
      </c>
      <c r="G6038" s="33">
        <v>1</v>
      </c>
      <c r="H6038" s="117">
        <v>316192.09999999998</v>
      </c>
      <c r="I6038" s="118">
        <v>221986.6</v>
      </c>
      <c r="J6038" s="119">
        <v>148847.1</v>
      </c>
      <c r="K6038" s="118">
        <v>26402.6</v>
      </c>
      <c r="L6038" s="118">
        <v>13064.2</v>
      </c>
      <c r="M6038" s="119">
        <v>735.2</v>
      </c>
      <c r="N6038" s="118">
        <v>599.79999999999995</v>
      </c>
      <c r="O6038" s="118">
        <v>1186.9000000000001</v>
      </c>
      <c r="P6038" s="119">
        <v>426.7</v>
      </c>
      <c r="Q6038" s="118">
        <f t="shared" si="282"/>
        <v>229008.59999999998</v>
      </c>
      <c r="R6038" s="120">
        <f t="shared" si="283"/>
        <v>13400.666666666666</v>
      </c>
      <c r="S6038" s="119">
        <f t="shared" si="284"/>
        <v>737.80000000000007</v>
      </c>
      <c r="T6038" s="121">
        <v>1.1693866144356595E-4</v>
      </c>
      <c r="U6038" s="96" t="s">
        <v>23971</v>
      </c>
      <c r="V6038">
        <v>10</v>
      </c>
      <c r="W6038">
        <v>20</v>
      </c>
      <c r="X6038" s="67">
        <v>20</v>
      </c>
      <c r="Y6038" s="17">
        <v>18</v>
      </c>
      <c r="Z6038" s="17">
        <v>16</v>
      </c>
      <c r="AA6038" s="17">
        <v>14</v>
      </c>
      <c r="AB6038" s="17">
        <v>12</v>
      </c>
      <c r="AC6038" s="17">
        <v>10</v>
      </c>
      <c r="AD6038" s="17">
        <v>8</v>
      </c>
      <c r="AE6038" s="17">
        <v>6</v>
      </c>
      <c r="AF6038" s="17">
        <v>4</v>
      </c>
      <c r="AG6038" s="17">
        <v>2</v>
      </c>
      <c r="AH6038" s="100">
        <v>0</v>
      </c>
    </row>
    <row r="6039" spans="1:34" ht="15" customHeight="1" x14ac:dyDescent="0.35">
      <c r="A6039" s="7" t="s">
        <v>16553</v>
      </c>
      <c r="B6039" s="12" t="s">
        <v>33</v>
      </c>
      <c r="C6039" s="13" t="s">
        <v>588</v>
      </c>
      <c r="D6039" s="12" t="s">
        <v>35</v>
      </c>
      <c r="E6039" s="21" t="s">
        <v>195</v>
      </c>
      <c r="F6039" s="21">
        <v>20</v>
      </c>
      <c r="G6039" s="33">
        <v>1</v>
      </c>
      <c r="H6039" s="117">
        <v>3703010.4</v>
      </c>
      <c r="I6039" s="118">
        <v>4039211.8</v>
      </c>
      <c r="J6039" s="119">
        <v>3684643.4</v>
      </c>
      <c r="K6039" s="118">
        <v>418748.9</v>
      </c>
      <c r="L6039" s="118">
        <v>271024.09999999998</v>
      </c>
      <c r="M6039" s="119">
        <v>382000.6</v>
      </c>
      <c r="N6039" s="118">
        <v>20702.099999999999</v>
      </c>
      <c r="O6039" s="118">
        <v>44758.5</v>
      </c>
      <c r="P6039" s="119">
        <v>211693.9</v>
      </c>
      <c r="Q6039" s="118">
        <f t="shared" si="282"/>
        <v>3808955.1999999997</v>
      </c>
      <c r="R6039" s="120">
        <f t="shared" si="283"/>
        <v>357257.8666666667</v>
      </c>
      <c r="S6039" s="119">
        <f t="shared" si="284"/>
        <v>92384.833333333328</v>
      </c>
      <c r="T6039" s="121">
        <v>3.1175506232165541E-3</v>
      </c>
      <c r="U6039" s="96" t="s">
        <v>23971</v>
      </c>
      <c r="V6039">
        <v>10</v>
      </c>
      <c r="W6039">
        <v>20</v>
      </c>
      <c r="X6039" s="67">
        <v>20</v>
      </c>
      <c r="Y6039" s="17">
        <v>18</v>
      </c>
      <c r="Z6039" s="17">
        <v>16</v>
      </c>
      <c r="AA6039" s="17">
        <v>14</v>
      </c>
      <c r="AB6039" s="17">
        <v>12</v>
      </c>
      <c r="AC6039" s="17">
        <v>10</v>
      </c>
      <c r="AD6039" s="17">
        <v>8</v>
      </c>
      <c r="AE6039" s="17">
        <v>6</v>
      </c>
      <c r="AF6039" s="17">
        <v>4</v>
      </c>
      <c r="AG6039" s="17">
        <v>2</v>
      </c>
      <c r="AH6039" s="100">
        <v>0</v>
      </c>
    </row>
    <row r="6040" spans="1:34" ht="28.5" customHeight="1" x14ac:dyDescent="0.35">
      <c r="A6040" s="7" t="s">
        <v>16554</v>
      </c>
      <c r="B6040" s="8" t="s">
        <v>16555</v>
      </c>
      <c r="C6040" s="11" t="s">
        <v>16556</v>
      </c>
      <c r="D6040" s="8" t="s">
        <v>16557</v>
      </c>
      <c r="E6040" s="21"/>
      <c r="F6040" s="21"/>
      <c r="G6040" s="33"/>
      <c r="H6040" s="117"/>
      <c r="I6040" s="118"/>
      <c r="J6040" s="119"/>
      <c r="K6040" s="118"/>
      <c r="L6040" s="118"/>
      <c r="M6040" s="119"/>
      <c r="N6040" s="118"/>
      <c r="O6040" s="118"/>
      <c r="P6040" s="119"/>
      <c r="Q6040" s="118"/>
      <c r="R6040" s="120"/>
      <c r="S6040" s="119"/>
      <c r="T6040" s="121"/>
      <c r="U6040" s="96"/>
      <c r="X6040" s="17"/>
      <c r="Y6040" s="17"/>
      <c r="Z6040" s="17"/>
      <c r="AA6040" s="17"/>
      <c r="AB6040" s="17"/>
      <c r="AC6040" s="17"/>
      <c r="AD6040" s="17"/>
      <c r="AE6040" s="17"/>
      <c r="AF6040" s="17"/>
      <c r="AG6040" s="17"/>
      <c r="AH6040" s="99"/>
    </row>
    <row r="6041" spans="1:34" ht="15" customHeight="1" x14ac:dyDescent="0.35">
      <c r="A6041" s="7" t="s">
        <v>16558</v>
      </c>
      <c r="B6041" s="12" t="s">
        <v>16559</v>
      </c>
      <c r="C6041" s="13" t="s">
        <v>16560</v>
      </c>
      <c r="D6041" s="12" t="s">
        <v>16561</v>
      </c>
      <c r="E6041" s="21" t="s">
        <v>195</v>
      </c>
      <c r="F6041" s="21">
        <v>20</v>
      </c>
      <c r="G6041" s="33">
        <v>1</v>
      </c>
      <c r="H6041" s="117">
        <v>3891502.1</v>
      </c>
      <c r="I6041" s="118">
        <v>5838237.5</v>
      </c>
      <c r="J6041" s="119">
        <v>3207229.4</v>
      </c>
      <c r="K6041" s="118">
        <v>96781.2</v>
      </c>
      <c r="L6041" s="118">
        <v>748480</v>
      </c>
      <c r="M6041" s="119">
        <v>53579.7</v>
      </c>
      <c r="N6041" s="118">
        <v>41858.199999999997</v>
      </c>
      <c r="O6041" s="118">
        <v>1716.3</v>
      </c>
      <c r="P6041" s="119">
        <v>17360.900000000001</v>
      </c>
      <c r="Q6041" s="118">
        <f t="shared" si="282"/>
        <v>4312323</v>
      </c>
      <c r="R6041" s="120">
        <f t="shared" si="283"/>
        <v>299613.6333333333</v>
      </c>
      <c r="S6041" s="119">
        <f t="shared" si="284"/>
        <v>20311.8</v>
      </c>
      <c r="T6041" s="121">
        <v>2.6145279263899836E-3</v>
      </c>
      <c r="U6041" s="96" t="s">
        <v>23971</v>
      </c>
      <c r="V6041">
        <v>10</v>
      </c>
      <c r="W6041">
        <v>20</v>
      </c>
      <c r="X6041" s="67">
        <v>20</v>
      </c>
      <c r="Y6041" s="17">
        <v>18</v>
      </c>
      <c r="Z6041" s="17">
        <v>16</v>
      </c>
      <c r="AA6041" s="17">
        <v>14</v>
      </c>
      <c r="AB6041" s="17">
        <v>12</v>
      </c>
      <c r="AC6041" s="17">
        <v>10</v>
      </c>
      <c r="AD6041" s="17">
        <v>8</v>
      </c>
      <c r="AE6041" s="17">
        <v>6</v>
      </c>
      <c r="AF6041" s="17">
        <v>4</v>
      </c>
      <c r="AG6041" s="17">
        <v>2</v>
      </c>
      <c r="AH6041" s="100">
        <v>0</v>
      </c>
    </row>
    <row r="6042" spans="1:34" ht="15" customHeight="1" x14ac:dyDescent="0.35">
      <c r="A6042" s="7" t="s">
        <v>36</v>
      </c>
      <c r="B6042" s="12" t="s">
        <v>71</v>
      </c>
      <c r="C6042" s="13" t="s">
        <v>72</v>
      </c>
      <c r="D6042" s="12" t="s">
        <v>1297</v>
      </c>
      <c r="E6042" s="21"/>
      <c r="F6042" s="21"/>
      <c r="G6042" s="33"/>
      <c r="H6042" s="117"/>
      <c r="I6042" s="118"/>
      <c r="J6042" s="119"/>
      <c r="K6042" s="118"/>
      <c r="L6042" s="118"/>
      <c r="M6042" s="119"/>
      <c r="N6042" s="118"/>
      <c r="O6042" s="118"/>
      <c r="P6042" s="119"/>
      <c r="Q6042" s="118"/>
      <c r="R6042" s="120"/>
      <c r="S6042" s="119"/>
      <c r="T6042" s="121"/>
      <c r="U6042" s="96"/>
      <c r="X6042" s="17"/>
      <c r="Y6042" s="17"/>
      <c r="Z6042" s="17"/>
      <c r="AA6042" s="17"/>
      <c r="AB6042" s="17"/>
      <c r="AC6042" s="17"/>
      <c r="AD6042" s="17"/>
      <c r="AE6042" s="17"/>
      <c r="AF6042" s="17"/>
      <c r="AG6042" s="17"/>
      <c r="AH6042" s="99"/>
    </row>
    <row r="6043" spans="1:34" ht="30" customHeight="1" x14ac:dyDescent="0.35">
      <c r="A6043" s="7" t="s">
        <v>16562</v>
      </c>
      <c r="B6043" s="12" t="s">
        <v>16563</v>
      </c>
      <c r="C6043" s="13" t="s">
        <v>16564</v>
      </c>
      <c r="D6043" s="12" t="s">
        <v>16565</v>
      </c>
      <c r="E6043" s="21" t="s">
        <v>195</v>
      </c>
      <c r="F6043" s="21">
        <v>5</v>
      </c>
      <c r="G6043" s="33">
        <v>1</v>
      </c>
      <c r="H6043" s="117">
        <v>10222774.1</v>
      </c>
      <c r="I6043" s="118">
        <v>11327360.9</v>
      </c>
      <c r="J6043" s="119">
        <v>16510672.199999999</v>
      </c>
      <c r="K6043" s="118">
        <v>1090421</v>
      </c>
      <c r="L6043" s="118">
        <v>336782.5</v>
      </c>
      <c r="M6043" s="119">
        <v>828065.8</v>
      </c>
      <c r="N6043" s="118">
        <v>1090316.2</v>
      </c>
      <c r="O6043" s="118">
        <v>7329</v>
      </c>
      <c r="P6043" s="119">
        <v>0</v>
      </c>
      <c r="Q6043" s="118">
        <f t="shared" si="282"/>
        <v>12686935.733333334</v>
      </c>
      <c r="R6043" s="120">
        <f t="shared" si="283"/>
        <v>751756.43333333323</v>
      </c>
      <c r="S6043" s="119">
        <f t="shared" si="284"/>
        <v>365881.73333333334</v>
      </c>
      <c r="T6043" s="121">
        <v>6.560075944897467E-3</v>
      </c>
      <c r="U6043" s="96" t="s">
        <v>23971</v>
      </c>
      <c r="V6043">
        <v>10</v>
      </c>
      <c r="W6043">
        <v>5</v>
      </c>
      <c r="X6043" s="67">
        <v>5</v>
      </c>
      <c r="Y6043" s="17">
        <v>4.5</v>
      </c>
      <c r="Z6043" s="17">
        <v>4</v>
      </c>
      <c r="AA6043" s="17">
        <v>3.5</v>
      </c>
      <c r="AB6043" s="17">
        <v>3</v>
      </c>
      <c r="AC6043" s="17">
        <v>2.5</v>
      </c>
      <c r="AD6043" s="17">
        <v>2</v>
      </c>
      <c r="AE6043" s="17">
        <v>1.5</v>
      </c>
      <c r="AF6043" s="17">
        <v>1</v>
      </c>
      <c r="AG6043" s="17">
        <v>0.5</v>
      </c>
      <c r="AH6043" s="100">
        <v>0</v>
      </c>
    </row>
    <row r="6044" spans="1:34" ht="15" customHeight="1" x14ac:dyDescent="0.35">
      <c r="A6044" s="7" t="s">
        <v>36</v>
      </c>
      <c r="B6044" s="12" t="s">
        <v>482</v>
      </c>
      <c r="C6044" s="13" t="s">
        <v>483</v>
      </c>
      <c r="D6044" s="12" t="s">
        <v>484</v>
      </c>
      <c r="E6044" s="21"/>
      <c r="F6044" s="21"/>
      <c r="G6044" s="33"/>
      <c r="H6044" s="117"/>
      <c r="I6044" s="118"/>
      <c r="J6044" s="119"/>
      <c r="K6044" s="118"/>
      <c r="L6044" s="118"/>
      <c r="M6044" s="119"/>
      <c r="N6044" s="118"/>
      <c r="O6044" s="118"/>
      <c r="P6044" s="119"/>
      <c r="Q6044" s="118"/>
      <c r="R6044" s="120"/>
      <c r="S6044" s="119"/>
      <c r="T6044" s="121"/>
      <c r="U6044" s="96"/>
      <c r="X6044" s="17"/>
      <c r="Y6044" s="17"/>
      <c r="Z6044" s="17"/>
      <c r="AA6044" s="17"/>
      <c r="AB6044" s="17"/>
      <c r="AC6044" s="17"/>
      <c r="AD6044" s="17"/>
      <c r="AE6044" s="17"/>
      <c r="AF6044" s="17"/>
      <c r="AG6044" s="17"/>
      <c r="AH6044" s="99"/>
    </row>
    <row r="6045" spans="1:34" ht="30" customHeight="1" x14ac:dyDescent="0.35">
      <c r="A6045" s="7" t="s">
        <v>16566</v>
      </c>
      <c r="B6045" s="12" t="s">
        <v>16567</v>
      </c>
      <c r="C6045" s="13" t="s">
        <v>16568</v>
      </c>
      <c r="D6045" s="12" t="s">
        <v>16569</v>
      </c>
      <c r="E6045" s="21" t="s">
        <v>195</v>
      </c>
      <c r="F6045" s="21">
        <v>20</v>
      </c>
      <c r="G6045" s="33">
        <v>1</v>
      </c>
      <c r="H6045" s="117">
        <v>5509801.5</v>
      </c>
      <c r="I6045" s="118">
        <v>13564973.199999999</v>
      </c>
      <c r="J6045" s="119">
        <v>2904621.2</v>
      </c>
      <c r="K6045" s="118">
        <v>534334.19999999995</v>
      </c>
      <c r="L6045" s="118">
        <v>5523.3</v>
      </c>
      <c r="M6045" s="119">
        <v>626280</v>
      </c>
      <c r="N6045" s="118">
        <v>4443.7</v>
      </c>
      <c r="O6045" s="118">
        <v>5297.1</v>
      </c>
      <c r="P6045" s="119">
        <v>936.1</v>
      </c>
      <c r="Q6045" s="118">
        <f t="shared" si="282"/>
        <v>7326465.2999999998</v>
      </c>
      <c r="R6045" s="120">
        <f t="shared" si="283"/>
        <v>388712.5</v>
      </c>
      <c r="S6045" s="119">
        <f t="shared" si="284"/>
        <v>3558.9666666666667</v>
      </c>
      <c r="T6045" s="121">
        <v>3.3920341850939358E-3</v>
      </c>
      <c r="U6045" s="96" t="s">
        <v>23971</v>
      </c>
      <c r="V6045">
        <v>10</v>
      </c>
      <c r="W6045">
        <v>20</v>
      </c>
      <c r="X6045" s="67">
        <v>20</v>
      </c>
      <c r="Y6045" s="17">
        <v>18</v>
      </c>
      <c r="Z6045" s="17">
        <v>16</v>
      </c>
      <c r="AA6045" s="17">
        <v>14</v>
      </c>
      <c r="AB6045" s="17">
        <v>12</v>
      </c>
      <c r="AC6045" s="17">
        <v>10</v>
      </c>
      <c r="AD6045" s="17">
        <v>8</v>
      </c>
      <c r="AE6045" s="17">
        <v>6</v>
      </c>
      <c r="AF6045" s="17">
        <v>4</v>
      </c>
      <c r="AG6045" s="17">
        <v>2</v>
      </c>
      <c r="AH6045" s="100">
        <v>0</v>
      </c>
    </row>
    <row r="6046" spans="1:34" ht="15" customHeight="1" x14ac:dyDescent="0.35">
      <c r="A6046" s="7" t="s">
        <v>16570</v>
      </c>
      <c r="B6046" s="12" t="s">
        <v>112</v>
      </c>
      <c r="C6046" s="13" t="s">
        <v>113</v>
      </c>
      <c r="D6046" s="12" t="s">
        <v>114</v>
      </c>
      <c r="E6046" s="21" t="s">
        <v>195</v>
      </c>
      <c r="F6046" s="21">
        <v>20</v>
      </c>
      <c r="G6046" s="33">
        <v>1</v>
      </c>
      <c r="H6046" s="117">
        <v>2569643.5</v>
      </c>
      <c r="I6046" s="118">
        <v>8071866.9000000004</v>
      </c>
      <c r="J6046" s="119">
        <v>5375428.2000000002</v>
      </c>
      <c r="K6046" s="118">
        <v>135364.4</v>
      </c>
      <c r="L6046" s="118">
        <v>602823.19999999995</v>
      </c>
      <c r="M6046" s="119">
        <v>369922.6</v>
      </c>
      <c r="N6046" s="118">
        <v>2574.3000000000002</v>
      </c>
      <c r="O6046" s="118">
        <v>5873.7</v>
      </c>
      <c r="P6046" s="119">
        <v>290252.5</v>
      </c>
      <c r="Q6046" s="118">
        <f t="shared" si="282"/>
        <v>5338979.5333333341</v>
      </c>
      <c r="R6046" s="120">
        <f t="shared" si="283"/>
        <v>369370.06666666665</v>
      </c>
      <c r="S6046" s="119">
        <f t="shared" si="284"/>
        <v>99566.833333333328</v>
      </c>
      <c r="T6046" s="121">
        <v>3.2232456972280522E-3</v>
      </c>
      <c r="U6046" s="96" t="s">
        <v>23971</v>
      </c>
      <c r="V6046">
        <v>10</v>
      </c>
      <c r="W6046">
        <v>20</v>
      </c>
      <c r="X6046" s="67">
        <v>20</v>
      </c>
      <c r="Y6046" s="17">
        <v>18</v>
      </c>
      <c r="Z6046" s="17">
        <v>16</v>
      </c>
      <c r="AA6046" s="17">
        <v>14</v>
      </c>
      <c r="AB6046" s="17">
        <v>12</v>
      </c>
      <c r="AC6046" s="17">
        <v>10</v>
      </c>
      <c r="AD6046" s="17">
        <v>8</v>
      </c>
      <c r="AE6046" s="17">
        <v>6</v>
      </c>
      <c r="AF6046" s="17">
        <v>4</v>
      </c>
      <c r="AG6046" s="17">
        <v>2</v>
      </c>
      <c r="AH6046" s="100">
        <v>0</v>
      </c>
    </row>
    <row r="6047" spans="1:34" ht="15" customHeight="1" x14ac:dyDescent="0.35">
      <c r="A6047" s="7" t="s">
        <v>16571</v>
      </c>
      <c r="B6047" s="8" t="s">
        <v>16572</v>
      </c>
      <c r="C6047" s="11" t="s">
        <v>16573</v>
      </c>
      <c r="D6047" s="8" t="s">
        <v>16574</v>
      </c>
      <c r="E6047" s="21"/>
      <c r="F6047" s="21"/>
      <c r="G6047" s="33"/>
      <c r="H6047" s="117"/>
      <c r="I6047" s="118"/>
      <c r="J6047" s="119"/>
      <c r="K6047" s="118"/>
      <c r="L6047" s="118"/>
      <c r="M6047" s="119"/>
      <c r="N6047" s="118"/>
      <c r="O6047" s="118"/>
      <c r="P6047" s="119"/>
      <c r="Q6047" s="118"/>
      <c r="R6047" s="120"/>
      <c r="S6047" s="119"/>
      <c r="T6047" s="121"/>
      <c r="U6047" s="96"/>
      <c r="X6047" s="17"/>
      <c r="Y6047" s="17"/>
      <c r="Z6047" s="17"/>
      <c r="AA6047" s="17"/>
      <c r="AB6047" s="17"/>
      <c r="AC6047" s="17"/>
      <c r="AD6047" s="17"/>
      <c r="AE6047" s="17"/>
      <c r="AF6047" s="17"/>
      <c r="AG6047" s="17"/>
      <c r="AH6047" s="99"/>
    </row>
    <row r="6048" spans="1:34" ht="30" customHeight="1" x14ac:dyDescent="0.35">
      <c r="A6048" s="7" t="s">
        <v>36</v>
      </c>
      <c r="B6048" s="12" t="s">
        <v>16575</v>
      </c>
      <c r="C6048" s="13" t="s">
        <v>16576</v>
      </c>
      <c r="D6048" s="12" t="s">
        <v>16577</v>
      </c>
      <c r="E6048" s="21"/>
      <c r="F6048" s="21"/>
      <c r="G6048" s="33"/>
      <c r="H6048" s="117"/>
      <c r="I6048" s="118"/>
      <c r="J6048" s="119"/>
      <c r="K6048" s="118"/>
      <c r="L6048" s="118"/>
      <c r="M6048" s="119"/>
      <c r="N6048" s="118"/>
      <c r="O6048" s="118"/>
      <c r="P6048" s="119"/>
      <c r="Q6048" s="118"/>
      <c r="R6048" s="120"/>
      <c r="S6048" s="119"/>
      <c r="T6048" s="121"/>
      <c r="U6048" s="96"/>
      <c r="X6048" s="17"/>
      <c r="Y6048" s="17"/>
      <c r="Z6048" s="17"/>
      <c r="AA6048" s="17"/>
      <c r="AB6048" s="17"/>
      <c r="AC6048" s="17"/>
      <c r="AD6048" s="17"/>
      <c r="AE6048" s="17"/>
      <c r="AF6048" s="17"/>
      <c r="AG6048" s="17"/>
      <c r="AH6048" s="99"/>
    </row>
    <row r="6049" spans="1:34" ht="30" customHeight="1" x14ac:dyDescent="0.35">
      <c r="A6049" s="7" t="s">
        <v>16578</v>
      </c>
      <c r="B6049" s="12" t="s">
        <v>16563</v>
      </c>
      <c r="C6049" s="13" t="s">
        <v>16564</v>
      </c>
      <c r="D6049" s="12" t="s">
        <v>16565</v>
      </c>
      <c r="E6049" s="21" t="s">
        <v>195</v>
      </c>
      <c r="F6049" s="21">
        <v>5</v>
      </c>
      <c r="G6049" s="33">
        <v>1</v>
      </c>
      <c r="H6049" s="117">
        <v>139549898.09999999</v>
      </c>
      <c r="I6049" s="118">
        <v>94664228.299999997</v>
      </c>
      <c r="J6049" s="119">
        <v>100308384.09999999</v>
      </c>
      <c r="K6049" s="118">
        <v>16137447.199999999</v>
      </c>
      <c r="L6049" s="118">
        <v>7326456.5</v>
      </c>
      <c r="M6049" s="119">
        <v>6706599.7000000002</v>
      </c>
      <c r="N6049" s="118">
        <v>2825494.9</v>
      </c>
      <c r="O6049" s="118">
        <v>2082687.9</v>
      </c>
      <c r="P6049" s="119">
        <v>1815763.2</v>
      </c>
      <c r="Q6049" s="118">
        <f t="shared" si="282"/>
        <v>111507503.5</v>
      </c>
      <c r="R6049" s="120">
        <f t="shared" si="283"/>
        <v>10056834.466666667</v>
      </c>
      <c r="S6049" s="119">
        <f t="shared" si="284"/>
        <v>2241315.3333333335</v>
      </c>
      <c r="T6049" s="121">
        <v>8.775927273952927E-2</v>
      </c>
      <c r="U6049" s="96" t="s">
        <v>23971</v>
      </c>
      <c r="V6049">
        <v>10</v>
      </c>
      <c r="W6049">
        <v>5</v>
      </c>
      <c r="X6049" s="67">
        <v>5</v>
      </c>
      <c r="Y6049" s="17">
        <v>4.5</v>
      </c>
      <c r="Z6049" s="17">
        <v>4</v>
      </c>
      <c r="AA6049" s="17">
        <v>3.5</v>
      </c>
      <c r="AB6049" s="17">
        <v>3</v>
      </c>
      <c r="AC6049" s="17">
        <v>2.5</v>
      </c>
      <c r="AD6049" s="17">
        <v>2</v>
      </c>
      <c r="AE6049" s="17">
        <v>1.5</v>
      </c>
      <c r="AF6049" s="17">
        <v>1</v>
      </c>
      <c r="AG6049" s="17">
        <v>0.5</v>
      </c>
      <c r="AH6049" s="100">
        <v>0</v>
      </c>
    </row>
    <row r="6050" spans="1:34" ht="15" customHeight="1" x14ac:dyDescent="0.35">
      <c r="A6050" s="7" t="s">
        <v>16579</v>
      </c>
      <c r="B6050" s="12" t="s">
        <v>33</v>
      </c>
      <c r="C6050" s="13" t="s">
        <v>34</v>
      </c>
      <c r="D6050" s="12" t="s">
        <v>179</v>
      </c>
      <c r="E6050" s="21" t="s">
        <v>195</v>
      </c>
      <c r="F6050" s="21">
        <v>20</v>
      </c>
      <c r="G6050" s="33">
        <v>1</v>
      </c>
      <c r="H6050" s="117">
        <v>6611989.5</v>
      </c>
      <c r="I6050" s="118">
        <v>3387560.3</v>
      </c>
      <c r="J6050" s="119">
        <v>2567197.9</v>
      </c>
      <c r="K6050" s="118">
        <v>178774.7</v>
      </c>
      <c r="L6050" s="118">
        <v>152930.4</v>
      </c>
      <c r="M6050" s="119">
        <v>40587.1</v>
      </c>
      <c r="N6050" s="118">
        <v>19550.3</v>
      </c>
      <c r="O6050" s="118">
        <v>8373.1</v>
      </c>
      <c r="P6050" s="119">
        <v>21261.3</v>
      </c>
      <c r="Q6050" s="118">
        <f t="shared" si="282"/>
        <v>4188915.9000000004</v>
      </c>
      <c r="R6050" s="120">
        <f t="shared" si="283"/>
        <v>124097.39999999998</v>
      </c>
      <c r="S6050" s="119">
        <f t="shared" si="284"/>
        <v>16394.899999999998</v>
      </c>
      <c r="T6050" s="121">
        <v>1.0829150672573588E-3</v>
      </c>
      <c r="U6050" s="96" t="s">
        <v>23971</v>
      </c>
      <c r="V6050">
        <v>10</v>
      </c>
      <c r="W6050">
        <v>20</v>
      </c>
      <c r="X6050" s="67">
        <v>20</v>
      </c>
      <c r="Y6050" s="17">
        <v>18</v>
      </c>
      <c r="Z6050" s="17">
        <v>16</v>
      </c>
      <c r="AA6050" s="17">
        <v>14</v>
      </c>
      <c r="AB6050" s="17">
        <v>12</v>
      </c>
      <c r="AC6050" s="17">
        <v>10</v>
      </c>
      <c r="AD6050" s="17">
        <v>8</v>
      </c>
      <c r="AE6050" s="17">
        <v>6</v>
      </c>
      <c r="AF6050" s="17">
        <v>4</v>
      </c>
      <c r="AG6050" s="17">
        <v>2</v>
      </c>
      <c r="AH6050" s="100">
        <v>0</v>
      </c>
    </row>
    <row r="6051" spans="1:34" ht="15" customHeight="1" x14ac:dyDescent="0.35">
      <c r="A6051" s="7" t="s">
        <v>36</v>
      </c>
      <c r="B6051" s="12" t="s">
        <v>16580</v>
      </c>
      <c r="C6051" s="13" t="s">
        <v>16581</v>
      </c>
      <c r="D6051" s="12" t="s">
        <v>16582</v>
      </c>
      <c r="E6051" s="21"/>
      <c r="F6051" s="21"/>
      <c r="G6051" s="33"/>
      <c r="H6051" s="117"/>
      <c r="I6051" s="118"/>
      <c r="J6051" s="119"/>
      <c r="K6051" s="118"/>
      <c r="L6051" s="118"/>
      <c r="M6051" s="119"/>
      <c r="N6051" s="118"/>
      <c r="O6051" s="118"/>
      <c r="P6051" s="119"/>
      <c r="Q6051" s="118"/>
      <c r="R6051" s="120"/>
      <c r="S6051" s="119"/>
      <c r="T6051" s="121"/>
      <c r="U6051" s="96"/>
      <c r="X6051" s="17"/>
      <c r="Y6051" s="17"/>
      <c r="Z6051" s="17"/>
      <c r="AA6051" s="17"/>
      <c r="AB6051" s="17"/>
      <c r="AC6051" s="17"/>
      <c r="AD6051" s="17"/>
      <c r="AE6051" s="17"/>
      <c r="AF6051" s="17"/>
      <c r="AG6051" s="17"/>
      <c r="AH6051" s="99"/>
    </row>
    <row r="6052" spans="1:34" ht="30" customHeight="1" x14ac:dyDescent="0.35">
      <c r="A6052" s="7" t="s">
        <v>16583</v>
      </c>
      <c r="B6052" s="12" t="s">
        <v>16584</v>
      </c>
      <c r="C6052" s="13" t="s">
        <v>16585</v>
      </c>
      <c r="D6052" s="12" t="s">
        <v>16586</v>
      </c>
      <c r="E6052" s="21" t="s">
        <v>195</v>
      </c>
      <c r="F6052" s="21">
        <v>10</v>
      </c>
      <c r="G6052" s="33">
        <v>1</v>
      </c>
      <c r="H6052" s="117">
        <v>1233307.8</v>
      </c>
      <c r="I6052" s="118">
        <v>357127</v>
      </c>
      <c r="J6052" s="119">
        <v>1072320.3999999999</v>
      </c>
      <c r="K6052" s="118">
        <v>112750.3</v>
      </c>
      <c r="L6052" s="118">
        <v>11222.4</v>
      </c>
      <c r="M6052" s="119">
        <v>228.6</v>
      </c>
      <c r="N6052" s="118">
        <v>0</v>
      </c>
      <c r="O6052" s="118">
        <v>0</v>
      </c>
      <c r="P6052" s="119">
        <v>0</v>
      </c>
      <c r="Q6052" s="118">
        <f t="shared" si="282"/>
        <v>887585.06666666677</v>
      </c>
      <c r="R6052" s="120">
        <f t="shared" si="283"/>
        <v>41400.433333333334</v>
      </c>
      <c r="S6052" s="119">
        <f t="shared" si="284"/>
        <v>0</v>
      </c>
      <c r="T6052" s="121">
        <v>3.612739110380272E-4</v>
      </c>
      <c r="U6052" s="96" t="s">
        <v>23971</v>
      </c>
      <c r="V6052">
        <v>10</v>
      </c>
      <c r="W6052">
        <v>10</v>
      </c>
      <c r="X6052" s="67">
        <v>10</v>
      </c>
      <c r="Y6052" s="17">
        <v>9</v>
      </c>
      <c r="Z6052" s="17">
        <v>8</v>
      </c>
      <c r="AA6052" s="17">
        <v>7</v>
      </c>
      <c r="AB6052" s="17">
        <v>6</v>
      </c>
      <c r="AC6052" s="17">
        <v>5</v>
      </c>
      <c r="AD6052" s="17">
        <v>4</v>
      </c>
      <c r="AE6052" s="17">
        <v>3</v>
      </c>
      <c r="AF6052" s="17">
        <v>2</v>
      </c>
      <c r="AG6052" s="17">
        <v>1</v>
      </c>
      <c r="AH6052" s="100">
        <v>0</v>
      </c>
    </row>
    <row r="6053" spans="1:34" ht="15" customHeight="1" x14ac:dyDescent="0.35">
      <c r="A6053" s="7" t="s">
        <v>16587</v>
      </c>
      <c r="B6053" s="12" t="s">
        <v>33</v>
      </c>
      <c r="C6053" s="13" t="s">
        <v>588</v>
      </c>
      <c r="D6053" s="12" t="s">
        <v>35</v>
      </c>
      <c r="E6053" s="21" t="s">
        <v>195</v>
      </c>
      <c r="F6053" s="21">
        <v>20</v>
      </c>
      <c r="G6053" s="33">
        <v>1</v>
      </c>
      <c r="H6053" s="117">
        <v>5088603.5</v>
      </c>
      <c r="I6053" s="118">
        <v>12334728.6</v>
      </c>
      <c r="J6053" s="119">
        <v>8238975</v>
      </c>
      <c r="K6053" s="118">
        <v>182126.8</v>
      </c>
      <c r="L6053" s="118">
        <v>251677.3</v>
      </c>
      <c r="M6053" s="119">
        <v>484489.7</v>
      </c>
      <c r="N6053" s="118">
        <v>49896.800000000003</v>
      </c>
      <c r="O6053" s="118">
        <v>16024.1</v>
      </c>
      <c r="P6053" s="119">
        <v>1622.9</v>
      </c>
      <c r="Q6053" s="118">
        <f t="shared" si="282"/>
        <v>8554102.3666666672</v>
      </c>
      <c r="R6053" s="120">
        <f t="shared" si="283"/>
        <v>306097.93333333335</v>
      </c>
      <c r="S6053" s="119">
        <f t="shared" si="284"/>
        <v>22514.600000000002</v>
      </c>
      <c r="T6053" s="121">
        <v>2.6711120786012061E-3</v>
      </c>
      <c r="U6053" s="96" t="s">
        <v>23971</v>
      </c>
      <c r="V6053">
        <v>10</v>
      </c>
      <c r="W6053">
        <v>20</v>
      </c>
      <c r="X6053" s="67">
        <v>20</v>
      </c>
      <c r="Y6053" s="17">
        <v>18</v>
      </c>
      <c r="Z6053" s="17">
        <v>16</v>
      </c>
      <c r="AA6053" s="17">
        <v>14</v>
      </c>
      <c r="AB6053" s="17">
        <v>12</v>
      </c>
      <c r="AC6053" s="17">
        <v>10</v>
      </c>
      <c r="AD6053" s="17">
        <v>8</v>
      </c>
      <c r="AE6053" s="17">
        <v>6</v>
      </c>
      <c r="AF6053" s="17">
        <v>4</v>
      </c>
      <c r="AG6053" s="17">
        <v>2</v>
      </c>
      <c r="AH6053" s="100">
        <v>0</v>
      </c>
    </row>
    <row r="6054" spans="1:34" ht="15" customHeight="1" x14ac:dyDescent="0.35">
      <c r="A6054" s="7" t="s">
        <v>36</v>
      </c>
      <c r="B6054" s="12" t="s">
        <v>71</v>
      </c>
      <c r="C6054" s="13" t="s">
        <v>1264</v>
      </c>
      <c r="D6054" s="12" t="s">
        <v>73</v>
      </c>
      <c r="E6054" s="21"/>
      <c r="F6054" s="21"/>
      <c r="G6054" s="33"/>
      <c r="H6054" s="117"/>
      <c r="I6054" s="118"/>
      <c r="J6054" s="119"/>
      <c r="K6054" s="118"/>
      <c r="L6054" s="118"/>
      <c r="M6054" s="119"/>
      <c r="N6054" s="118"/>
      <c r="O6054" s="118"/>
      <c r="P6054" s="119"/>
      <c r="Q6054" s="118"/>
      <c r="R6054" s="120"/>
      <c r="S6054" s="119"/>
      <c r="T6054" s="121"/>
      <c r="U6054" s="96"/>
      <c r="X6054" s="17"/>
      <c r="Y6054" s="17"/>
      <c r="Z6054" s="17"/>
      <c r="AA6054" s="17"/>
      <c r="AB6054" s="17"/>
      <c r="AC6054" s="17"/>
      <c r="AD6054" s="17"/>
      <c r="AE6054" s="17"/>
      <c r="AF6054" s="17"/>
      <c r="AG6054" s="17"/>
      <c r="AH6054" s="99"/>
    </row>
    <row r="6055" spans="1:34" ht="30" customHeight="1" x14ac:dyDescent="0.35">
      <c r="A6055" s="7" t="s">
        <v>16588</v>
      </c>
      <c r="B6055" s="12" t="s">
        <v>16589</v>
      </c>
      <c r="C6055" s="13" t="s">
        <v>16590</v>
      </c>
      <c r="D6055" s="12" t="s">
        <v>16591</v>
      </c>
      <c r="E6055" s="21" t="s">
        <v>195</v>
      </c>
      <c r="F6055" s="21">
        <v>20</v>
      </c>
      <c r="G6055" s="33">
        <v>1</v>
      </c>
      <c r="H6055" s="117">
        <v>32155503.199999999</v>
      </c>
      <c r="I6055" s="118">
        <v>23038968.399999999</v>
      </c>
      <c r="J6055" s="119">
        <v>49454246</v>
      </c>
      <c r="K6055" s="118">
        <v>5343644.2</v>
      </c>
      <c r="L6055" s="118">
        <v>3268692.5</v>
      </c>
      <c r="M6055" s="119">
        <v>16760820.300000001</v>
      </c>
      <c r="N6055" s="118">
        <v>159063.1</v>
      </c>
      <c r="O6055" s="118">
        <v>736677.3</v>
      </c>
      <c r="P6055" s="119">
        <v>469561.2</v>
      </c>
      <c r="Q6055" s="118">
        <f t="shared" si="282"/>
        <v>34882905.866666667</v>
      </c>
      <c r="R6055" s="120">
        <f t="shared" si="283"/>
        <v>8457719</v>
      </c>
      <c r="S6055" s="119">
        <f t="shared" si="284"/>
        <v>455100.53333333338</v>
      </c>
      <c r="T6055" s="121">
        <v>7.3804860857107746E-2</v>
      </c>
      <c r="U6055" s="96" t="s">
        <v>23971</v>
      </c>
      <c r="V6055">
        <v>10</v>
      </c>
      <c r="W6055">
        <v>20</v>
      </c>
      <c r="X6055" s="67">
        <v>20</v>
      </c>
      <c r="Y6055" s="17">
        <v>18</v>
      </c>
      <c r="Z6055" s="17">
        <v>16</v>
      </c>
      <c r="AA6055" s="17">
        <v>14</v>
      </c>
      <c r="AB6055" s="17">
        <v>12</v>
      </c>
      <c r="AC6055" s="17">
        <v>10</v>
      </c>
      <c r="AD6055" s="17">
        <v>8</v>
      </c>
      <c r="AE6055" s="17">
        <v>6</v>
      </c>
      <c r="AF6055" s="17">
        <v>4</v>
      </c>
      <c r="AG6055" s="17">
        <v>2</v>
      </c>
      <c r="AH6055" s="100">
        <v>0</v>
      </c>
    </row>
    <row r="6056" spans="1:34" ht="15" customHeight="1" x14ac:dyDescent="0.35">
      <c r="A6056" s="7" t="s">
        <v>16592</v>
      </c>
      <c r="B6056" s="12" t="s">
        <v>33</v>
      </c>
      <c r="C6056" s="13" t="s">
        <v>588</v>
      </c>
      <c r="D6056" s="12" t="s">
        <v>35</v>
      </c>
      <c r="E6056" s="21" t="s">
        <v>195</v>
      </c>
      <c r="F6056" s="21">
        <v>20</v>
      </c>
      <c r="G6056" s="33">
        <v>1</v>
      </c>
      <c r="H6056" s="117">
        <v>197906157.09999999</v>
      </c>
      <c r="I6056" s="118">
        <v>232070356</v>
      </c>
      <c r="J6056" s="119">
        <v>121314399.8</v>
      </c>
      <c r="K6056" s="118">
        <v>10733222.1</v>
      </c>
      <c r="L6056" s="118">
        <v>8992196.8000000007</v>
      </c>
      <c r="M6056" s="119">
        <v>8376774.9000000004</v>
      </c>
      <c r="N6056" s="118">
        <v>996069.9</v>
      </c>
      <c r="O6056" s="118">
        <v>1896102.4</v>
      </c>
      <c r="P6056" s="119">
        <v>362058.7</v>
      </c>
      <c r="Q6056" s="118">
        <f t="shared" si="282"/>
        <v>183763637.63333333</v>
      </c>
      <c r="R6056" s="120">
        <f t="shared" si="283"/>
        <v>9367397.9333333317</v>
      </c>
      <c r="S6056" s="119">
        <f t="shared" si="284"/>
        <v>1084743.6666666667</v>
      </c>
      <c r="T6056" s="121">
        <v>8.1743020909399472E-2</v>
      </c>
      <c r="U6056" s="96" t="s">
        <v>23971</v>
      </c>
      <c r="V6056">
        <v>10</v>
      </c>
      <c r="W6056">
        <v>20</v>
      </c>
      <c r="X6056" s="67">
        <v>20</v>
      </c>
      <c r="Y6056" s="17">
        <v>18</v>
      </c>
      <c r="Z6056" s="17">
        <v>16</v>
      </c>
      <c r="AA6056" s="17">
        <v>14</v>
      </c>
      <c r="AB6056" s="17">
        <v>12</v>
      </c>
      <c r="AC6056" s="17">
        <v>10</v>
      </c>
      <c r="AD6056" s="17">
        <v>8</v>
      </c>
      <c r="AE6056" s="17">
        <v>6</v>
      </c>
      <c r="AF6056" s="17">
        <v>4</v>
      </c>
      <c r="AG6056" s="17">
        <v>2</v>
      </c>
      <c r="AH6056" s="100">
        <v>0</v>
      </c>
    </row>
    <row r="6057" spans="1:34" ht="28.5" customHeight="1" x14ac:dyDescent="0.35">
      <c r="A6057" s="7" t="s">
        <v>16593</v>
      </c>
      <c r="B6057" s="8" t="s">
        <v>16594</v>
      </c>
      <c r="C6057" s="11" t="s">
        <v>16595</v>
      </c>
      <c r="D6057" s="8" t="s">
        <v>16596</v>
      </c>
      <c r="E6057" s="21" t="s">
        <v>195</v>
      </c>
      <c r="F6057" s="21">
        <v>5</v>
      </c>
      <c r="G6057" s="33">
        <v>1</v>
      </c>
      <c r="H6057" s="117">
        <v>399850.4</v>
      </c>
      <c r="I6057" s="118">
        <v>87619.5</v>
      </c>
      <c r="J6057" s="119">
        <v>194131.6</v>
      </c>
      <c r="K6057" s="118">
        <v>1937.3</v>
      </c>
      <c r="L6057" s="118">
        <v>45050.2</v>
      </c>
      <c r="M6057" s="119">
        <v>68.599999999999994</v>
      </c>
      <c r="N6057" s="118">
        <v>1937.3</v>
      </c>
      <c r="O6057" s="118">
        <v>0</v>
      </c>
      <c r="P6057" s="119">
        <v>15.5</v>
      </c>
      <c r="Q6057" s="118">
        <f t="shared" si="282"/>
        <v>227200.5</v>
      </c>
      <c r="R6057" s="120">
        <f t="shared" si="283"/>
        <v>15685.366666666667</v>
      </c>
      <c r="S6057" s="119">
        <f t="shared" si="284"/>
        <v>650.93333333333328</v>
      </c>
      <c r="T6057" s="121">
        <v>1.3687571132666495E-4</v>
      </c>
      <c r="U6057" s="96" t="s">
        <v>23971</v>
      </c>
      <c r="V6057">
        <v>10</v>
      </c>
      <c r="W6057">
        <v>5</v>
      </c>
      <c r="X6057" s="67">
        <v>5</v>
      </c>
      <c r="Y6057" s="17">
        <v>4.5</v>
      </c>
      <c r="Z6057" s="17">
        <v>4</v>
      </c>
      <c r="AA6057" s="17">
        <v>3.5</v>
      </c>
      <c r="AB6057" s="17">
        <v>3</v>
      </c>
      <c r="AC6057" s="17">
        <v>2.5</v>
      </c>
      <c r="AD6057" s="17">
        <v>2</v>
      </c>
      <c r="AE6057" s="17">
        <v>1.5</v>
      </c>
      <c r="AF6057" s="17">
        <v>1</v>
      </c>
      <c r="AG6057" s="17">
        <v>0.5</v>
      </c>
      <c r="AH6057" s="100">
        <v>0</v>
      </c>
    </row>
    <row r="6058" spans="1:34" ht="42.75" customHeight="1" x14ac:dyDescent="0.35">
      <c r="A6058" s="7" t="s">
        <v>16597</v>
      </c>
      <c r="B6058" s="8" t="s">
        <v>16598</v>
      </c>
      <c r="C6058" s="11" t="s">
        <v>16599</v>
      </c>
      <c r="D6058" s="8" t="s">
        <v>16600</v>
      </c>
      <c r="E6058" s="21" t="s">
        <v>195</v>
      </c>
      <c r="F6058" s="21">
        <v>5</v>
      </c>
      <c r="G6058" s="33">
        <v>1</v>
      </c>
      <c r="H6058" s="117">
        <v>3279095.6</v>
      </c>
      <c r="I6058" s="118">
        <v>211894.5</v>
      </c>
      <c r="J6058" s="119">
        <v>1570439.7</v>
      </c>
      <c r="K6058" s="118">
        <v>80913.7</v>
      </c>
      <c r="L6058" s="118">
        <v>193.5</v>
      </c>
      <c r="M6058" s="119">
        <v>1226420.7</v>
      </c>
      <c r="N6058" s="118">
        <v>0</v>
      </c>
      <c r="O6058" s="118">
        <v>0</v>
      </c>
      <c r="P6058" s="119">
        <v>0</v>
      </c>
      <c r="Q6058" s="118">
        <f t="shared" si="282"/>
        <v>1687143.2666666666</v>
      </c>
      <c r="R6058" s="120">
        <f t="shared" si="283"/>
        <v>435842.6333333333</v>
      </c>
      <c r="S6058" s="119">
        <f t="shared" si="284"/>
        <v>0</v>
      </c>
      <c r="T6058" s="121">
        <v>3.8033073584925314E-3</v>
      </c>
      <c r="U6058" s="96" t="s">
        <v>23971</v>
      </c>
      <c r="V6058">
        <v>10</v>
      </c>
      <c r="W6058">
        <v>5</v>
      </c>
      <c r="X6058" s="67">
        <v>5</v>
      </c>
      <c r="Y6058" s="17">
        <v>4.5</v>
      </c>
      <c r="Z6058" s="17">
        <v>4</v>
      </c>
      <c r="AA6058" s="17">
        <v>3.5</v>
      </c>
      <c r="AB6058" s="17">
        <v>3</v>
      </c>
      <c r="AC6058" s="17">
        <v>2.5</v>
      </c>
      <c r="AD6058" s="17">
        <v>2</v>
      </c>
      <c r="AE6058" s="17">
        <v>1.5</v>
      </c>
      <c r="AF6058" s="17">
        <v>1</v>
      </c>
      <c r="AG6058" s="17">
        <v>0.5</v>
      </c>
      <c r="AH6058" s="100">
        <v>0</v>
      </c>
    </row>
    <row r="6059" spans="1:34" ht="28.5" customHeight="1" x14ac:dyDescent="0.35">
      <c r="A6059" s="7" t="s">
        <v>16601</v>
      </c>
      <c r="B6059" s="8" t="s">
        <v>16602</v>
      </c>
      <c r="C6059" s="11" t="s">
        <v>16603</v>
      </c>
      <c r="D6059" s="8" t="s">
        <v>16604</v>
      </c>
      <c r="E6059" s="21"/>
      <c r="F6059" s="21"/>
      <c r="G6059" s="33"/>
      <c r="H6059" s="117"/>
      <c r="I6059" s="118"/>
      <c r="J6059" s="119"/>
      <c r="K6059" s="118"/>
      <c r="L6059" s="118"/>
      <c r="M6059" s="119"/>
      <c r="N6059" s="118"/>
      <c r="O6059" s="118"/>
      <c r="P6059" s="119"/>
      <c r="Q6059" s="118"/>
      <c r="R6059" s="120"/>
      <c r="S6059" s="119"/>
      <c r="T6059" s="121"/>
      <c r="U6059" s="96"/>
      <c r="X6059" s="17"/>
      <c r="Y6059" s="17"/>
      <c r="Z6059" s="17"/>
      <c r="AA6059" s="17"/>
      <c r="AB6059" s="17"/>
      <c r="AC6059" s="17"/>
      <c r="AD6059" s="17"/>
      <c r="AE6059" s="17"/>
      <c r="AF6059" s="17"/>
      <c r="AG6059" s="17"/>
      <c r="AH6059" s="99"/>
    </row>
    <row r="6060" spans="1:34" ht="15" customHeight="1" x14ac:dyDescent="0.35">
      <c r="A6060" s="7" t="s">
        <v>36</v>
      </c>
      <c r="B6060" s="12" t="s">
        <v>16605</v>
      </c>
      <c r="C6060" s="13" t="s">
        <v>16606</v>
      </c>
      <c r="D6060" s="12" t="s">
        <v>16607</v>
      </c>
      <c r="E6060" s="21"/>
      <c r="F6060" s="21"/>
      <c r="G6060" s="33"/>
      <c r="H6060" s="117"/>
      <c r="I6060" s="118"/>
      <c r="J6060" s="119"/>
      <c r="K6060" s="118"/>
      <c r="L6060" s="118"/>
      <c r="M6060" s="119"/>
      <c r="N6060" s="118"/>
      <c r="O6060" s="118"/>
      <c r="P6060" s="119"/>
      <c r="Q6060" s="118"/>
      <c r="R6060" s="120"/>
      <c r="S6060" s="119"/>
      <c r="T6060" s="121"/>
      <c r="U6060" s="96"/>
      <c r="X6060" s="17"/>
      <c r="Y6060" s="17"/>
      <c r="Z6060" s="17"/>
      <c r="AA6060" s="17"/>
      <c r="AB6060" s="17"/>
      <c r="AC6060" s="17"/>
      <c r="AD6060" s="17"/>
      <c r="AE6060" s="17"/>
      <c r="AF6060" s="17"/>
      <c r="AG6060" s="17"/>
      <c r="AH6060" s="99"/>
    </row>
    <row r="6061" spans="1:34" ht="15" customHeight="1" x14ac:dyDescent="0.35">
      <c r="A6061" s="7" t="s">
        <v>16608</v>
      </c>
      <c r="B6061" s="12" t="s">
        <v>16609</v>
      </c>
      <c r="C6061" s="13" t="s">
        <v>16610</v>
      </c>
      <c r="D6061" s="12" t="s">
        <v>16611</v>
      </c>
      <c r="E6061" s="21" t="s">
        <v>195</v>
      </c>
      <c r="F6061" s="21">
        <v>5</v>
      </c>
      <c r="G6061" s="33">
        <v>1</v>
      </c>
      <c r="H6061" s="117">
        <v>71042.7</v>
      </c>
      <c r="I6061" s="118">
        <v>265337</v>
      </c>
      <c r="J6061" s="119">
        <v>320265.09999999998</v>
      </c>
      <c r="K6061" s="118">
        <v>46418.7</v>
      </c>
      <c r="L6061" s="118">
        <v>205136.9</v>
      </c>
      <c r="M6061" s="119">
        <v>83344.399999999994</v>
      </c>
      <c r="N6061" s="118">
        <v>0</v>
      </c>
      <c r="O6061" s="118">
        <v>0</v>
      </c>
      <c r="P6061" s="119">
        <v>0</v>
      </c>
      <c r="Q6061" s="118">
        <f t="shared" si="282"/>
        <v>218881.6</v>
      </c>
      <c r="R6061" s="120">
        <f t="shared" si="283"/>
        <v>111633.33333333333</v>
      </c>
      <c r="S6061" s="119">
        <f t="shared" si="284"/>
        <v>0</v>
      </c>
      <c r="T6061" s="121">
        <v>9.7414948802174606E-4</v>
      </c>
      <c r="U6061" s="96" t="s">
        <v>23971</v>
      </c>
      <c r="V6061">
        <v>10</v>
      </c>
      <c r="W6061">
        <v>5</v>
      </c>
      <c r="X6061" s="67">
        <v>5</v>
      </c>
      <c r="Y6061" s="17">
        <v>4.5</v>
      </c>
      <c r="Z6061" s="17">
        <v>4</v>
      </c>
      <c r="AA6061" s="17">
        <v>3.5</v>
      </c>
      <c r="AB6061" s="17">
        <v>3</v>
      </c>
      <c r="AC6061" s="17">
        <v>2.5</v>
      </c>
      <c r="AD6061" s="17">
        <v>2</v>
      </c>
      <c r="AE6061" s="17">
        <v>1.5</v>
      </c>
      <c r="AF6061" s="17">
        <v>1</v>
      </c>
      <c r="AG6061" s="17">
        <v>0.5</v>
      </c>
      <c r="AH6061" s="100">
        <v>0</v>
      </c>
    </row>
    <row r="6062" spans="1:34" ht="30" customHeight="1" x14ac:dyDescent="0.35">
      <c r="A6062" s="7" t="s">
        <v>16612</v>
      </c>
      <c r="B6062" s="12" t="s">
        <v>16613</v>
      </c>
      <c r="C6062" s="13" t="s">
        <v>16614</v>
      </c>
      <c r="D6062" s="12" t="s">
        <v>16615</v>
      </c>
      <c r="E6062" s="21" t="s">
        <v>195</v>
      </c>
      <c r="F6062" s="21">
        <v>5</v>
      </c>
      <c r="G6062" s="33">
        <v>1</v>
      </c>
      <c r="H6062" s="117">
        <v>291343.09999999998</v>
      </c>
      <c r="I6062" s="118">
        <v>319929.5</v>
      </c>
      <c r="J6062" s="119">
        <v>54657.3</v>
      </c>
      <c r="K6062" s="118">
        <v>0</v>
      </c>
      <c r="L6062" s="118">
        <v>474.7</v>
      </c>
      <c r="M6062" s="119">
        <v>0</v>
      </c>
      <c r="N6062" s="118">
        <v>0</v>
      </c>
      <c r="O6062" s="118">
        <v>0</v>
      </c>
      <c r="P6062" s="119">
        <v>0</v>
      </c>
      <c r="Q6062" s="118">
        <f t="shared" si="282"/>
        <v>221976.63333333333</v>
      </c>
      <c r="R6062" s="120">
        <f t="shared" si="283"/>
        <v>158.23333333333332</v>
      </c>
      <c r="S6062" s="119">
        <f t="shared" si="284"/>
        <v>0</v>
      </c>
      <c r="T6062" s="121">
        <v>1.3807965421436933E-6</v>
      </c>
      <c r="U6062" s="96" t="s">
        <v>23971</v>
      </c>
      <c r="V6062">
        <v>10</v>
      </c>
      <c r="W6062">
        <v>5</v>
      </c>
      <c r="X6062" s="67">
        <v>5</v>
      </c>
      <c r="Y6062" s="17">
        <v>4.5</v>
      </c>
      <c r="Z6062" s="17">
        <v>4</v>
      </c>
      <c r="AA6062" s="17">
        <v>3.5</v>
      </c>
      <c r="AB6062" s="17">
        <v>3</v>
      </c>
      <c r="AC6062" s="17">
        <v>2.5</v>
      </c>
      <c r="AD6062" s="17">
        <v>2</v>
      </c>
      <c r="AE6062" s="17">
        <v>1.5</v>
      </c>
      <c r="AF6062" s="17">
        <v>1</v>
      </c>
      <c r="AG6062" s="17">
        <v>0.5</v>
      </c>
      <c r="AH6062" s="100">
        <v>0</v>
      </c>
    </row>
    <row r="6063" spans="1:34" ht="15" customHeight="1" x14ac:dyDescent="0.35">
      <c r="A6063" s="7" t="s">
        <v>16616</v>
      </c>
      <c r="B6063" s="12" t="s">
        <v>16617</v>
      </c>
      <c r="C6063" s="13" t="s">
        <v>16618</v>
      </c>
      <c r="D6063" s="12" t="s">
        <v>16619</v>
      </c>
      <c r="E6063" s="21" t="s">
        <v>195</v>
      </c>
      <c r="F6063" s="21">
        <v>5</v>
      </c>
      <c r="G6063" s="33">
        <v>1</v>
      </c>
      <c r="H6063" s="117">
        <v>6429.9</v>
      </c>
      <c r="I6063" s="118">
        <v>1213630.3999999999</v>
      </c>
      <c r="J6063" s="119">
        <v>21774.1</v>
      </c>
      <c r="K6063" s="118">
        <v>0</v>
      </c>
      <c r="L6063" s="118">
        <v>0</v>
      </c>
      <c r="M6063" s="119">
        <v>0</v>
      </c>
      <c r="N6063" s="118">
        <v>0</v>
      </c>
      <c r="O6063" s="118">
        <v>0</v>
      </c>
      <c r="P6063" s="119">
        <v>0</v>
      </c>
      <c r="Q6063" s="118">
        <f t="shared" si="282"/>
        <v>413944.8</v>
      </c>
      <c r="R6063" s="120">
        <f t="shared" si="283"/>
        <v>0</v>
      </c>
      <c r="S6063" s="119">
        <f t="shared" si="284"/>
        <v>0</v>
      </c>
      <c r="T6063" s="121">
        <v>0</v>
      </c>
      <c r="U6063" s="96" t="s">
        <v>23971</v>
      </c>
      <c r="V6063">
        <v>10</v>
      </c>
      <c r="W6063">
        <v>5</v>
      </c>
      <c r="X6063" s="67">
        <v>5</v>
      </c>
      <c r="Y6063" s="17">
        <v>4.5</v>
      </c>
      <c r="Z6063" s="17">
        <v>4</v>
      </c>
      <c r="AA6063" s="17">
        <v>3.5</v>
      </c>
      <c r="AB6063" s="17">
        <v>3</v>
      </c>
      <c r="AC6063" s="17">
        <v>2.5</v>
      </c>
      <c r="AD6063" s="17">
        <v>2</v>
      </c>
      <c r="AE6063" s="17">
        <v>1.5</v>
      </c>
      <c r="AF6063" s="17">
        <v>1</v>
      </c>
      <c r="AG6063" s="17">
        <v>0.5</v>
      </c>
      <c r="AH6063" s="100">
        <v>0</v>
      </c>
    </row>
    <row r="6064" spans="1:34" ht="15" customHeight="1" x14ac:dyDescent="0.35">
      <c r="A6064" s="7" t="s">
        <v>16620</v>
      </c>
      <c r="B6064" s="12" t="s">
        <v>33</v>
      </c>
      <c r="C6064" s="13" t="s">
        <v>34</v>
      </c>
      <c r="D6064" s="12" t="s">
        <v>35</v>
      </c>
      <c r="E6064" s="21" t="s">
        <v>195</v>
      </c>
      <c r="F6064" s="21">
        <v>5</v>
      </c>
      <c r="G6064" s="33">
        <v>1</v>
      </c>
      <c r="H6064" s="117">
        <v>373845.6</v>
      </c>
      <c r="I6064" s="118">
        <v>299385.59999999998</v>
      </c>
      <c r="J6064" s="119">
        <v>380821.7</v>
      </c>
      <c r="K6064" s="118">
        <v>11520.3</v>
      </c>
      <c r="L6064" s="118">
        <v>40184</v>
      </c>
      <c r="M6064" s="119">
        <v>15545.5</v>
      </c>
      <c r="N6064" s="118">
        <v>11520.3</v>
      </c>
      <c r="O6064" s="118">
        <v>34966.6</v>
      </c>
      <c r="P6064" s="119">
        <v>11789.9</v>
      </c>
      <c r="Q6064" s="118">
        <f t="shared" si="282"/>
        <v>351350.96666666662</v>
      </c>
      <c r="R6064" s="120">
        <f t="shared" si="283"/>
        <v>22416.600000000002</v>
      </c>
      <c r="S6064" s="119">
        <f t="shared" si="284"/>
        <v>19425.599999999999</v>
      </c>
      <c r="T6064" s="121">
        <v>1.9561468569592364E-4</v>
      </c>
      <c r="U6064" s="96" t="s">
        <v>23971</v>
      </c>
      <c r="V6064">
        <v>10</v>
      </c>
      <c r="W6064">
        <v>5</v>
      </c>
      <c r="X6064" s="67">
        <v>5</v>
      </c>
      <c r="Y6064" s="17">
        <v>4.5</v>
      </c>
      <c r="Z6064" s="17">
        <v>4</v>
      </c>
      <c r="AA6064" s="17">
        <v>3.5</v>
      </c>
      <c r="AB6064" s="17">
        <v>3</v>
      </c>
      <c r="AC6064" s="17">
        <v>2.5</v>
      </c>
      <c r="AD6064" s="17">
        <v>2</v>
      </c>
      <c r="AE6064" s="17">
        <v>1.5</v>
      </c>
      <c r="AF6064" s="17">
        <v>1</v>
      </c>
      <c r="AG6064" s="17">
        <v>0.5</v>
      </c>
      <c r="AH6064" s="100">
        <v>0</v>
      </c>
    </row>
    <row r="6065" spans="1:34" ht="15" customHeight="1" x14ac:dyDescent="0.35">
      <c r="A6065" s="7" t="s">
        <v>36</v>
      </c>
      <c r="B6065" s="12" t="s">
        <v>16621</v>
      </c>
      <c r="C6065" s="13" t="s">
        <v>16622</v>
      </c>
      <c r="D6065" s="12" t="s">
        <v>16623</v>
      </c>
      <c r="E6065" s="21"/>
      <c r="F6065" s="21"/>
      <c r="G6065" s="33"/>
      <c r="H6065" s="117"/>
      <c r="I6065" s="118"/>
      <c r="J6065" s="119"/>
      <c r="K6065" s="118"/>
      <c r="L6065" s="118"/>
      <c r="M6065" s="119"/>
      <c r="N6065" s="118"/>
      <c r="O6065" s="118"/>
      <c r="P6065" s="119"/>
      <c r="Q6065" s="118"/>
      <c r="R6065" s="120"/>
      <c r="S6065" s="119"/>
      <c r="T6065" s="121"/>
      <c r="U6065" s="96"/>
      <c r="X6065" s="17"/>
      <c r="Y6065" s="17"/>
      <c r="Z6065" s="17"/>
      <c r="AA6065" s="17"/>
      <c r="AB6065" s="17"/>
      <c r="AC6065" s="17"/>
      <c r="AD6065" s="17"/>
      <c r="AE6065" s="17"/>
      <c r="AF6065" s="17"/>
      <c r="AG6065" s="17"/>
      <c r="AH6065" s="99"/>
    </row>
    <row r="6066" spans="1:34" ht="15" customHeight="1" x14ac:dyDescent="0.35">
      <c r="A6066" s="7" t="s">
        <v>16624</v>
      </c>
      <c r="B6066" s="12" t="s">
        <v>16625</v>
      </c>
      <c r="C6066" s="13" t="s">
        <v>16626</v>
      </c>
      <c r="D6066" s="12" t="s">
        <v>16627</v>
      </c>
      <c r="E6066" s="21" t="s">
        <v>195</v>
      </c>
      <c r="F6066" s="21">
        <v>5</v>
      </c>
      <c r="G6066" s="33">
        <v>1</v>
      </c>
      <c r="H6066" s="117">
        <v>18881</v>
      </c>
      <c r="I6066" s="118">
        <v>100335.9</v>
      </c>
      <c r="J6066" s="119">
        <v>33001.699999999997</v>
      </c>
      <c r="K6066" s="118">
        <v>0</v>
      </c>
      <c r="L6066" s="118">
        <v>26456.9</v>
      </c>
      <c r="M6066" s="119">
        <v>840.6</v>
      </c>
      <c r="N6066" s="118">
        <v>0</v>
      </c>
      <c r="O6066" s="118">
        <v>155.5</v>
      </c>
      <c r="P6066" s="119">
        <v>8.6</v>
      </c>
      <c r="Q6066" s="118">
        <f t="shared" si="282"/>
        <v>50739.533333333326</v>
      </c>
      <c r="R6066" s="120">
        <f t="shared" si="283"/>
        <v>9099.1666666666661</v>
      </c>
      <c r="S6066" s="119">
        <f t="shared" si="284"/>
        <v>54.699999999999996</v>
      </c>
      <c r="T6066" s="121">
        <v>7.9402345921987503E-5</v>
      </c>
      <c r="U6066" s="96" t="s">
        <v>23971</v>
      </c>
      <c r="V6066">
        <v>10</v>
      </c>
      <c r="W6066">
        <v>5</v>
      </c>
      <c r="X6066" s="67">
        <v>5</v>
      </c>
      <c r="Y6066" s="17">
        <v>4.5</v>
      </c>
      <c r="Z6066" s="17">
        <v>4</v>
      </c>
      <c r="AA6066" s="17">
        <v>3.5</v>
      </c>
      <c r="AB6066" s="17">
        <v>3</v>
      </c>
      <c r="AC6066" s="17">
        <v>2.5</v>
      </c>
      <c r="AD6066" s="17">
        <v>2</v>
      </c>
      <c r="AE6066" s="17">
        <v>1.5</v>
      </c>
      <c r="AF6066" s="17">
        <v>1</v>
      </c>
      <c r="AG6066" s="17">
        <v>0.5</v>
      </c>
      <c r="AH6066" s="100">
        <v>0</v>
      </c>
    </row>
    <row r="6067" spans="1:34" ht="15" customHeight="1" x14ac:dyDescent="0.35">
      <c r="A6067" s="7" t="s">
        <v>16628</v>
      </c>
      <c r="B6067" s="12" t="s">
        <v>16629</v>
      </c>
      <c r="C6067" s="13" t="s">
        <v>16630</v>
      </c>
      <c r="D6067" s="12" t="s">
        <v>16631</v>
      </c>
      <c r="E6067" s="21" t="s">
        <v>195</v>
      </c>
      <c r="F6067" s="21">
        <v>5</v>
      </c>
      <c r="G6067" s="33">
        <v>1</v>
      </c>
      <c r="H6067" s="117">
        <v>44062.6</v>
      </c>
      <c r="I6067" s="118">
        <v>283627</v>
      </c>
      <c r="J6067" s="119">
        <v>152081.4</v>
      </c>
      <c r="K6067" s="118">
        <v>0</v>
      </c>
      <c r="L6067" s="118">
        <v>0</v>
      </c>
      <c r="M6067" s="119">
        <v>1918</v>
      </c>
      <c r="N6067" s="118">
        <v>0</v>
      </c>
      <c r="O6067" s="118">
        <v>0</v>
      </c>
      <c r="P6067" s="119">
        <v>0</v>
      </c>
      <c r="Q6067" s="118">
        <f t="shared" si="282"/>
        <v>159923.66666666666</v>
      </c>
      <c r="R6067" s="120">
        <f t="shared" si="283"/>
        <v>639.33333333333337</v>
      </c>
      <c r="S6067" s="119">
        <f t="shared" si="284"/>
        <v>0</v>
      </c>
      <c r="T6067" s="121">
        <v>5.5790346910292904E-6</v>
      </c>
      <c r="U6067" s="96" t="s">
        <v>23971</v>
      </c>
      <c r="V6067">
        <v>10</v>
      </c>
      <c r="W6067">
        <v>5</v>
      </c>
      <c r="X6067" s="67">
        <v>5</v>
      </c>
      <c r="Y6067" s="17">
        <v>4.5</v>
      </c>
      <c r="Z6067" s="17">
        <v>4</v>
      </c>
      <c r="AA6067" s="17">
        <v>3.5</v>
      </c>
      <c r="AB6067" s="17">
        <v>3</v>
      </c>
      <c r="AC6067" s="17">
        <v>2.5</v>
      </c>
      <c r="AD6067" s="17">
        <v>2</v>
      </c>
      <c r="AE6067" s="17">
        <v>1.5</v>
      </c>
      <c r="AF6067" s="17">
        <v>1</v>
      </c>
      <c r="AG6067" s="17">
        <v>0.5</v>
      </c>
      <c r="AH6067" s="100">
        <v>0</v>
      </c>
    </row>
    <row r="6068" spans="1:34" ht="30" customHeight="1" x14ac:dyDescent="0.35">
      <c r="A6068" s="7" t="s">
        <v>16632</v>
      </c>
      <c r="B6068" s="12" t="s">
        <v>16633</v>
      </c>
      <c r="C6068" s="13" t="s">
        <v>16634</v>
      </c>
      <c r="D6068" s="12" t="s">
        <v>16635</v>
      </c>
      <c r="E6068" s="21" t="s">
        <v>195</v>
      </c>
      <c r="F6068" s="21">
        <v>5</v>
      </c>
      <c r="G6068" s="33">
        <v>1</v>
      </c>
      <c r="H6068" s="117">
        <v>108562.2</v>
      </c>
      <c r="I6068" s="118">
        <v>15656.1</v>
      </c>
      <c r="J6068" s="119">
        <v>4218.8</v>
      </c>
      <c r="K6068" s="118">
        <v>0</v>
      </c>
      <c r="L6068" s="118">
        <v>0</v>
      </c>
      <c r="M6068" s="119">
        <v>0</v>
      </c>
      <c r="N6068" s="118">
        <v>0</v>
      </c>
      <c r="O6068" s="118">
        <v>0</v>
      </c>
      <c r="P6068" s="119">
        <v>0</v>
      </c>
      <c r="Q6068" s="118">
        <f t="shared" si="282"/>
        <v>42812.366666666669</v>
      </c>
      <c r="R6068" s="120">
        <f t="shared" si="283"/>
        <v>0</v>
      </c>
      <c r="S6068" s="119">
        <f t="shared" si="284"/>
        <v>0</v>
      </c>
      <c r="T6068" s="121">
        <v>0</v>
      </c>
      <c r="U6068" s="96" t="s">
        <v>23971</v>
      </c>
      <c r="V6068">
        <v>10</v>
      </c>
      <c r="W6068">
        <v>5</v>
      </c>
      <c r="X6068" s="67">
        <v>5</v>
      </c>
      <c r="Y6068" s="17">
        <v>4.5</v>
      </c>
      <c r="Z6068" s="17">
        <v>4</v>
      </c>
      <c r="AA6068" s="17">
        <v>3.5</v>
      </c>
      <c r="AB6068" s="17">
        <v>3</v>
      </c>
      <c r="AC6068" s="17">
        <v>2.5</v>
      </c>
      <c r="AD6068" s="17">
        <v>2</v>
      </c>
      <c r="AE6068" s="17">
        <v>1.5</v>
      </c>
      <c r="AF6068" s="17">
        <v>1</v>
      </c>
      <c r="AG6068" s="17">
        <v>0.5</v>
      </c>
      <c r="AH6068" s="100">
        <v>0</v>
      </c>
    </row>
    <row r="6069" spans="1:34" ht="15" customHeight="1" x14ac:dyDescent="0.35">
      <c r="A6069" s="7" t="s">
        <v>16636</v>
      </c>
      <c r="B6069" s="8" t="s">
        <v>16637</v>
      </c>
      <c r="C6069" s="11" t="s">
        <v>16638</v>
      </c>
      <c r="D6069" s="8" t="s">
        <v>16639</v>
      </c>
      <c r="E6069" s="21" t="s">
        <v>195</v>
      </c>
      <c r="F6069" s="21">
        <v>5</v>
      </c>
      <c r="G6069" s="33">
        <v>1</v>
      </c>
      <c r="H6069" s="117">
        <v>14394.3</v>
      </c>
      <c r="I6069" s="118">
        <v>1689.6</v>
      </c>
      <c r="J6069" s="119">
        <v>53407.1</v>
      </c>
      <c r="K6069" s="118">
        <v>58.7</v>
      </c>
      <c r="L6069" s="118">
        <v>424.6</v>
      </c>
      <c r="M6069" s="119">
        <v>3780</v>
      </c>
      <c r="N6069" s="118">
        <v>0</v>
      </c>
      <c r="O6069" s="118">
        <v>124.4</v>
      </c>
      <c r="P6069" s="119">
        <v>3780</v>
      </c>
      <c r="Q6069" s="118">
        <f t="shared" si="282"/>
        <v>23163.666666666668</v>
      </c>
      <c r="R6069" s="120">
        <f t="shared" si="283"/>
        <v>1421.1000000000001</v>
      </c>
      <c r="S6069" s="119">
        <f t="shared" si="284"/>
        <v>1301.4666666666667</v>
      </c>
      <c r="T6069" s="121">
        <v>1.2400989884392686E-5</v>
      </c>
      <c r="U6069" s="96" t="s">
        <v>23971</v>
      </c>
      <c r="V6069">
        <v>10</v>
      </c>
      <c r="W6069">
        <v>5</v>
      </c>
      <c r="X6069" s="67">
        <v>5</v>
      </c>
      <c r="Y6069" s="17">
        <v>4.5</v>
      </c>
      <c r="Z6069" s="17">
        <v>4</v>
      </c>
      <c r="AA6069" s="17">
        <v>3.5</v>
      </c>
      <c r="AB6069" s="17">
        <v>3</v>
      </c>
      <c r="AC6069" s="17">
        <v>2.5</v>
      </c>
      <c r="AD6069" s="17">
        <v>2</v>
      </c>
      <c r="AE6069" s="17">
        <v>1.5</v>
      </c>
      <c r="AF6069" s="17">
        <v>1</v>
      </c>
      <c r="AG6069" s="17">
        <v>0.5</v>
      </c>
      <c r="AH6069" s="100">
        <v>0</v>
      </c>
    </row>
    <row r="6070" spans="1:34" ht="15" customHeight="1" x14ac:dyDescent="0.35">
      <c r="A6070" s="7" t="s">
        <v>16640</v>
      </c>
      <c r="B6070" s="8" t="s">
        <v>16641</v>
      </c>
      <c r="C6070" s="11" t="s">
        <v>16642</v>
      </c>
      <c r="D6070" s="8" t="s">
        <v>16643</v>
      </c>
      <c r="E6070" s="21" t="s">
        <v>195</v>
      </c>
      <c r="F6070" s="21">
        <v>5</v>
      </c>
      <c r="G6070" s="33">
        <v>1</v>
      </c>
      <c r="H6070" s="117">
        <v>4838.6000000000004</v>
      </c>
      <c r="I6070" s="118">
        <v>15017.9</v>
      </c>
      <c r="J6070" s="119">
        <v>2799.6</v>
      </c>
      <c r="K6070" s="118">
        <v>640.79999999999995</v>
      </c>
      <c r="L6070" s="118">
        <v>0</v>
      </c>
      <c r="M6070" s="119">
        <v>2525</v>
      </c>
      <c r="N6070" s="118">
        <v>640.79999999999995</v>
      </c>
      <c r="O6070" s="118">
        <v>0</v>
      </c>
      <c r="P6070" s="119">
        <v>215.8</v>
      </c>
      <c r="Q6070" s="118">
        <f t="shared" si="282"/>
        <v>7552.0333333333328</v>
      </c>
      <c r="R6070" s="120">
        <f t="shared" si="283"/>
        <v>1055.2666666666667</v>
      </c>
      <c r="S6070" s="119">
        <f t="shared" si="284"/>
        <v>285.5333333333333</v>
      </c>
      <c r="T6070" s="121">
        <v>9.2086068951306188E-6</v>
      </c>
      <c r="U6070" s="96" t="s">
        <v>23971</v>
      </c>
      <c r="V6070">
        <v>10</v>
      </c>
      <c r="W6070">
        <v>5</v>
      </c>
      <c r="X6070" s="67">
        <v>5</v>
      </c>
      <c r="Y6070" s="17">
        <v>4.5</v>
      </c>
      <c r="Z6070" s="17">
        <v>4</v>
      </c>
      <c r="AA6070" s="17">
        <v>3.5</v>
      </c>
      <c r="AB6070" s="17">
        <v>3</v>
      </c>
      <c r="AC6070" s="17">
        <v>2.5</v>
      </c>
      <c r="AD6070" s="17">
        <v>2</v>
      </c>
      <c r="AE6070" s="17">
        <v>1.5</v>
      </c>
      <c r="AF6070" s="17">
        <v>1</v>
      </c>
      <c r="AG6070" s="17">
        <v>0.5</v>
      </c>
      <c r="AH6070" s="100">
        <v>0</v>
      </c>
    </row>
    <row r="6071" spans="1:34" ht="15" customHeight="1" x14ac:dyDescent="0.35">
      <c r="A6071" s="7" t="s">
        <v>16644</v>
      </c>
      <c r="B6071" s="8" t="s">
        <v>16645</v>
      </c>
      <c r="C6071" s="11" t="s">
        <v>16646</v>
      </c>
      <c r="D6071" s="8" t="s">
        <v>16647</v>
      </c>
      <c r="E6071" s="21"/>
      <c r="F6071" s="21"/>
      <c r="G6071" s="33"/>
      <c r="H6071" s="117"/>
      <c r="I6071" s="118"/>
      <c r="J6071" s="119"/>
      <c r="K6071" s="118"/>
      <c r="L6071" s="118"/>
      <c r="M6071" s="119"/>
      <c r="N6071" s="118"/>
      <c r="O6071" s="118"/>
      <c r="P6071" s="119"/>
      <c r="Q6071" s="118"/>
      <c r="R6071" s="120"/>
      <c r="S6071" s="119"/>
      <c r="T6071" s="121"/>
      <c r="U6071" s="96"/>
      <c r="X6071" s="17"/>
      <c r="Y6071" s="17"/>
      <c r="Z6071" s="17"/>
      <c r="AA6071" s="17"/>
      <c r="AB6071" s="17"/>
      <c r="AC6071" s="17"/>
      <c r="AD6071" s="17"/>
      <c r="AE6071" s="17"/>
      <c r="AF6071" s="17"/>
      <c r="AG6071" s="17"/>
      <c r="AH6071" s="99"/>
    </row>
    <row r="6072" spans="1:34" ht="15" customHeight="1" x14ac:dyDescent="0.35">
      <c r="A6072" s="7" t="s">
        <v>16648</v>
      </c>
      <c r="B6072" s="12" t="s">
        <v>16649</v>
      </c>
      <c r="C6072" s="13" t="s">
        <v>16650</v>
      </c>
      <c r="D6072" s="12" t="s">
        <v>16651</v>
      </c>
      <c r="E6072" s="21" t="s">
        <v>195</v>
      </c>
      <c r="F6072" s="21">
        <v>5</v>
      </c>
      <c r="G6072" s="33">
        <v>1</v>
      </c>
      <c r="H6072" s="117">
        <v>159075.1</v>
      </c>
      <c r="I6072" s="118">
        <v>2802.8</v>
      </c>
      <c r="J6072" s="119">
        <v>6719.1</v>
      </c>
      <c r="K6072" s="118">
        <v>0</v>
      </c>
      <c r="L6072" s="118">
        <v>444.6</v>
      </c>
      <c r="M6072" s="119">
        <v>109</v>
      </c>
      <c r="N6072" s="118">
        <v>0</v>
      </c>
      <c r="O6072" s="118">
        <v>0</v>
      </c>
      <c r="P6072" s="119">
        <v>0</v>
      </c>
      <c r="Q6072" s="118">
        <f t="shared" si="282"/>
        <v>56199</v>
      </c>
      <c r="R6072" s="120">
        <f t="shared" si="283"/>
        <v>184.53333333333333</v>
      </c>
      <c r="S6072" s="119">
        <f t="shared" si="284"/>
        <v>0</v>
      </c>
      <c r="T6072" s="121">
        <v>1.6102990641052215E-6</v>
      </c>
      <c r="U6072" s="96" t="s">
        <v>23971</v>
      </c>
      <c r="V6072">
        <v>10</v>
      </c>
      <c r="W6072">
        <v>5</v>
      </c>
      <c r="X6072" s="67">
        <v>5</v>
      </c>
      <c r="Y6072" s="17">
        <v>4.5</v>
      </c>
      <c r="Z6072" s="17">
        <v>4</v>
      </c>
      <c r="AA6072" s="17">
        <v>3.5</v>
      </c>
      <c r="AB6072" s="17">
        <v>3</v>
      </c>
      <c r="AC6072" s="17">
        <v>2.5</v>
      </c>
      <c r="AD6072" s="17">
        <v>2</v>
      </c>
      <c r="AE6072" s="17">
        <v>1.5</v>
      </c>
      <c r="AF6072" s="17">
        <v>1</v>
      </c>
      <c r="AG6072" s="17">
        <v>0.5</v>
      </c>
      <c r="AH6072" s="100">
        <v>0</v>
      </c>
    </row>
    <row r="6073" spans="1:34" ht="30" customHeight="1" x14ac:dyDescent="0.35">
      <c r="A6073" s="7" t="s">
        <v>16652</v>
      </c>
      <c r="B6073" s="12" t="s">
        <v>16653</v>
      </c>
      <c r="C6073" s="13" t="s">
        <v>16654</v>
      </c>
      <c r="D6073" s="12" t="s">
        <v>16655</v>
      </c>
      <c r="E6073" s="21" t="s">
        <v>195</v>
      </c>
      <c r="F6073" s="21">
        <v>5</v>
      </c>
      <c r="G6073" s="33">
        <v>1</v>
      </c>
      <c r="H6073" s="117">
        <v>212342.9</v>
      </c>
      <c r="I6073" s="118">
        <v>137074.4</v>
      </c>
      <c r="J6073" s="119">
        <v>149438.6</v>
      </c>
      <c r="K6073" s="118">
        <v>49.8</v>
      </c>
      <c r="L6073" s="118">
        <v>0</v>
      </c>
      <c r="M6073" s="119">
        <v>5442.6</v>
      </c>
      <c r="N6073" s="118">
        <v>0</v>
      </c>
      <c r="O6073" s="118">
        <v>0</v>
      </c>
      <c r="P6073" s="119">
        <v>0</v>
      </c>
      <c r="Q6073" s="118">
        <f t="shared" si="282"/>
        <v>166285.30000000002</v>
      </c>
      <c r="R6073" s="120">
        <f t="shared" si="283"/>
        <v>1830.8000000000002</v>
      </c>
      <c r="S6073" s="119">
        <f t="shared" si="284"/>
        <v>0</v>
      </c>
      <c r="T6073" s="121">
        <v>1.5976167954645086E-5</v>
      </c>
      <c r="U6073" s="96" t="s">
        <v>23971</v>
      </c>
      <c r="V6073">
        <v>10</v>
      </c>
      <c r="W6073">
        <v>5</v>
      </c>
      <c r="X6073" s="67">
        <v>5</v>
      </c>
      <c r="Y6073" s="17">
        <v>4.5</v>
      </c>
      <c r="Z6073" s="17">
        <v>4</v>
      </c>
      <c r="AA6073" s="17">
        <v>3.5</v>
      </c>
      <c r="AB6073" s="17">
        <v>3</v>
      </c>
      <c r="AC6073" s="17">
        <v>2.5</v>
      </c>
      <c r="AD6073" s="17">
        <v>2</v>
      </c>
      <c r="AE6073" s="17">
        <v>1.5</v>
      </c>
      <c r="AF6073" s="17">
        <v>1</v>
      </c>
      <c r="AG6073" s="17">
        <v>0.5</v>
      </c>
      <c r="AH6073" s="100">
        <v>0</v>
      </c>
    </row>
    <row r="6074" spans="1:34" ht="15" customHeight="1" x14ac:dyDescent="0.35">
      <c r="A6074" s="7" t="s">
        <v>16656</v>
      </c>
      <c r="B6074" s="8" t="s">
        <v>16657</v>
      </c>
      <c r="C6074" s="11" t="s">
        <v>16658</v>
      </c>
      <c r="D6074" s="8" t="s">
        <v>16659</v>
      </c>
      <c r="E6074" s="21"/>
      <c r="F6074" s="21"/>
      <c r="G6074" s="33"/>
      <c r="H6074" s="117"/>
      <c r="I6074" s="118"/>
      <c r="J6074" s="119"/>
      <c r="K6074" s="118"/>
      <c r="L6074" s="118"/>
      <c r="M6074" s="119"/>
      <c r="N6074" s="118"/>
      <c r="O6074" s="118"/>
      <c r="P6074" s="119"/>
      <c r="Q6074" s="118"/>
      <c r="R6074" s="120"/>
      <c r="S6074" s="119"/>
      <c r="T6074" s="121"/>
      <c r="U6074" s="96"/>
      <c r="X6074" s="17"/>
      <c r="Y6074" s="17"/>
      <c r="Z6074" s="17"/>
      <c r="AA6074" s="17"/>
      <c r="AB6074" s="17"/>
      <c r="AC6074" s="17"/>
      <c r="AD6074" s="17"/>
      <c r="AE6074" s="17"/>
      <c r="AF6074" s="17"/>
      <c r="AG6074" s="17"/>
      <c r="AH6074" s="99"/>
    </row>
    <row r="6075" spans="1:34" ht="15" customHeight="1" x14ac:dyDescent="0.35">
      <c r="A6075" s="7" t="s">
        <v>16660</v>
      </c>
      <c r="B6075" s="12" t="s">
        <v>16661</v>
      </c>
      <c r="C6075" s="13" t="s">
        <v>16662</v>
      </c>
      <c r="D6075" s="12" t="s">
        <v>16663</v>
      </c>
      <c r="E6075" s="21" t="s">
        <v>195</v>
      </c>
      <c r="F6075" s="21">
        <v>5</v>
      </c>
      <c r="G6075" s="33">
        <v>1</v>
      </c>
      <c r="H6075" s="117">
        <v>19997724.199999999</v>
      </c>
      <c r="I6075" s="118">
        <v>7918955.4000000004</v>
      </c>
      <c r="J6075" s="119">
        <v>10128009.5</v>
      </c>
      <c r="K6075" s="118">
        <v>29117.599999999999</v>
      </c>
      <c r="L6075" s="118">
        <v>111653.4</v>
      </c>
      <c r="M6075" s="119">
        <v>1996127.8</v>
      </c>
      <c r="N6075" s="118">
        <v>60.7</v>
      </c>
      <c r="O6075" s="118">
        <v>592</v>
      </c>
      <c r="P6075" s="119">
        <v>249957.2</v>
      </c>
      <c r="Q6075" s="118">
        <f t="shared" si="282"/>
        <v>12681563.033333333</v>
      </c>
      <c r="R6075" s="120">
        <f t="shared" si="283"/>
        <v>712299.6</v>
      </c>
      <c r="S6075" s="119">
        <f t="shared" si="284"/>
        <v>83536.633333333346</v>
      </c>
      <c r="T6075" s="121">
        <v>6.215762532022346E-3</v>
      </c>
      <c r="U6075" s="96" t="s">
        <v>23971</v>
      </c>
      <c r="V6075">
        <v>10</v>
      </c>
      <c r="W6075">
        <v>5</v>
      </c>
      <c r="X6075" s="67">
        <v>5</v>
      </c>
      <c r="Y6075" s="17">
        <v>4.5</v>
      </c>
      <c r="Z6075" s="17">
        <v>4</v>
      </c>
      <c r="AA6075" s="17">
        <v>3.5</v>
      </c>
      <c r="AB6075" s="17">
        <v>3</v>
      </c>
      <c r="AC6075" s="17">
        <v>2.5</v>
      </c>
      <c r="AD6075" s="17">
        <v>2</v>
      </c>
      <c r="AE6075" s="17">
        <v>1.5</v>
      </c>
      <c r="AF6075" s="17">
        <v>1</v>
      </c>
      <c r="AG6075" s="17">
        <v>0.5</v>
      </c>
      <c r="AH6075" s="100">
        <v>0</v>
      </c>
    </row>
    <row r="6076" spans="1:34" ht="15" customHeight="1" x14ac:dyDescent="0.35">
      <c r="A6076" s="7" t="s">
        <v>36</v>
      </c>
      <c r="B6076" s="12" t="s">
        <v>16664</v>
      </c>
      <c r="C6076" s="13" t="s">
        <v>16665</v>
      </c>
      <c r="D6076" s="12" t="s">
        <v>16666</v>
      </c>
      <c r="E6076" s="21"/>
      <c r="F6076" s="21"/>
      <c r="G6076" s="33"/>
      <c r="H6076" s="117"/>
      <c r="I6076" s="118"/>
      <c r="J6076" s="119"/>
      <c r="K6076" s="118"/>
      <c r="L6076" s="118"/>
      <c r="M6076" s="119"/>
      <c r="N6076" s="118"/>
      <c r="O6076" s="118"/>
      <c r="P6076" s="119"/>
      <c r="Q6076" s="118"/>
      <c r="R6076" s="120"/>
      <c r="S6076" s="119"/>
      <c r="T6076" s="121"/>
      <c r="U6076" s="96"/>
      <c r="X6076" s="17"/>
      <c r="Y6076" s="17"/>
      <c r="Z6076" s="17"/>
      <c r="AA6076" s="17"/>
      <c r="AB6076" s="17"/>
      <c r="AC6076" s="17"/>
      <c r="AD6076" s="17"/>
      <c r="AE6076" s="17"/>
      <c r="AF6076" s="17"/>
      <c r="AG6076" s="17"/>
      <c r="AH6076" s="99"/>
    </row>
    <row r="6077" spans="1:34" ht="15" customHeight="1" x14ac:dyDescent="0.35">
      <c r="A6077" s="7" t="s">
        <v>16667</v>
      </c>
      <c r="B6077" s="12" t="s">
        <v>16625</v>
      </c>
      <c r="C6077" s="13" t="s">
        <v>16668</v>
      </c>
      <c r="D6077" s="12" t="s">
        <v>16627</v>
      </c>
      <c r="E6077" s="21" t="s">
        <v>195</v>
      </c>
      <c r="F6077" s="21">
        <v>5</v>
      </c>
      <c r="G6077" s="33">
        <v>1</v>
      </c>
      <c r="H6077" s="117">
        <v>2094078.7</v>
      </c>
      <c r="I6077" s="118">
        <v>2144049.9</v>
      </c>
      <c r="J6077" s="119">
        <v>1616921.5</v>
      </c>
      <c r="K6077" s="118">
        <v>104627.6</v>
      </c>
      <c r="L6077" s="118">
        <v>15122.2</v>
      </c>
      <c r="M6077" s="119">
        <v>27594.6</v>
      </c>
      <c r="N6077" s="118">
        <v>0</v>
      </c>
      <c r="O6077" s="118">
        <v>7363.7</v>
      </c>
      <c r="P6077" s="119">
        <v>0</v>
      </c>
      <c r="Q6077" s="118">
        <f t="shared" si="282"/>
        <v>1951683.3666666665</v>
      </c>
      <c r="R6077" s="120">
        <f t="shared" si="283"/>
        <v>49114.799999999996</v>
      </c>
      <c r="S6077" s="119">
        <f t="shared" si="284"/>
        <v>2454.5666666666666</v>
      </c>
      <c r="T6077" s="121">
        <v>4.2859203291391871E-4</v>
      </c>
      <c r="U6077" s="96" t="s">
        <v>23971</v>
      </c>
      <c r="V6077">
        <v>10</v>
      </c>
      <c r="W6077">
        <v>5</v>
      </c>
      <c r="X6077" s="67">
        <v>5</v>
      </c>
      <c r="Y6077" s="17">
        <v>4.5</v>
      </c>
      <c r="Z6077" s="17">
        <v>4</v>
      </c>
      <c r="AA6077" s="17">
        <v>3.5</v>
      </c>
      <c r="AB6077" s="17">
        <v>3</v>
      </c>
      <c r="AC6077" s="17">
        <v>2.5</v>
      </c>
      <c r="AD6077" s="17">
        <v>2</v>
      </c>
      <c r="AE6077" s="17">
        <v>1.5</v>
      </c>
      <c r="AF6077" s="17">
        <v>1</v>
      </c>
      <c r="AG6077" s="17">
        <v>0.5</v>
      </c>
      <c r="AH6077" s="100">
        <v>0</v>
      </c>
    </row>
    <row r="6078" spans="1:34" ht="15" customHeight="1" x14ac:dyDescent="0.35">
      <c r="A6078" s="7" t="s">
        <v>16669</v>
      </c>
      <c r="B6078" s="12" t="s">
        <v>33</v>
      </c>
      <c r="C6078" s="13" t="s">
        <v>34</v>
      </c>
      <c r="D6078" s="12" t="s">
        <v>35</v>
      </c>
      <c r="E6078" s="21" t="s">
        <v>195</v>
      </c>
      <c r="F6078" s="21">
        <v>5</v>
      </c>
      <c r="G6078" s="33">
        <v>1</v>
      </c>
      <c r="H6078" s="117">
        <v>3824364.2</v>
      </c>
      <c r="I6078" s="118">
        <v>4114756.5</v>
      </c>
      <c r="J6078" s="119">
        <v>3230497.2</v>
      </c>
      <c r="K6078" s="118">
        <v>42384.7</v>
      </c>
      <c r="L6078" s="118">
        <v>78466.7</v>
      </c>
      <c r="M6078" s="119">
        <v>20928.400000000001</v>
      </c>
      <c r="N6078" s="118">
        <v>7063</v>
      </c>
      <c r="O6078" s="118">
        <v>1500.1</v>
      </c>
      <c r="P6078" s="119">
        <v>1860.4</v>
      </c>
      <c r="Q6078" s="118">
        <f t="shared" si="282"/>
        <v>3723205.9666666668</v>
      </c>
      <c r="R6078" s="120">
        <f t="shared" si="283"/>
        <v>47259.933333333327</v>
      </c>
      <c r="S6078" s="119">
        <f t="shared" si="284"/>
        <v>3474.5</v>
      </c>
      <c r="T6078" s="121">
        <v>4.1240585124462694E-4</v>
      </c>
      <c r="U6078" s="96" t="s">
        <v>23971</v>
      </c>
      <c r="V6078">
        <v>10</v>
      </c>
      <c r="W6078">
        <v>5</v>
      </c>
      <c r="X6078" s="67">
        <v>5</v>
      </c>
      <c r="Y6078" s="17">
        <v>4.5</v>
      </c>
      <c r="Z6078" s="17">
        <v>4</v>
      </c>
      <c r="AA6078" s="17">
        <v>3.5</v>
      </c>
      <c r="AB6078" s="17">
        <v>3</v>
      </c>
      <c r="AC6078" s="17">
        <v>2.5</v>
      </c>
      <c r="AD6078" s="17">
        <v>2</v>
      </c>
      <c r="AE6078" s="17">
        <v>1.5</v>
      </c>
      <c r="AF6078" s="17">
        <v>1</v>
      </c>
      <c r="AG6078" s="17">
        <v>0.5</v>
      </c>
      <c r="AH6078" s="100">
        <v>0</v>
      </c>
    </row>
    <row r="6079" spans="1:34" ht="15" customHeight="1" x14ac:dyDescent="0.35">
      <c r="A6079" s="7" t="s">
        <v>16670</v>
      </c>
      <c r="B6079" s="8" t="s">
        <v>16671</v>
      </c>
      <c r="C6079" s="11" t="s">
        <v>16672</v>
      </c>
      <c r="D6079" s="8" t="s">
        <v>16673</v>
      </c>
      <c r="E6079" s="21"/>
      <c r="F6079" s="21"/>
      <c r="G6079" s="33"/>
      <c r="H6079" s="117"/>
      <c r="I6079" s="118"/>
      <c r="J6079" s="119"/>
      <c r="K6079" s="118"/>
      <c r="L6079" s="118"/>
      <c r="M6079" s="119"/>
      <c r="N6079" s="118"/>
      <c r="O6079" s="118"/>
      <c r="P6079" s="119"/>
      <c r="Q6079" s="118"/>
      <c r="R6079" s="120"/>
      <c r="S6079" s="119"/>
      <c r="T6079" s="121"/>
      <c r="U6079" s="96"/>
      <c r="X6079" s="17"/>
      <c r="Y6079" s="17"/>
      <c r="Z6079" s="17"/>
      <c r="AA6079" s="17"/>
      <c r="AB6079" s="17"/>
      <c r="AC6079" s="17"/>
      <c r="AD6079" s="17"/>
      <c r="AE6079" s="17"/>
      <c r="AF6079" s="17"/>
      <c r="AG6079" s="17"/>
      <c r="AH6079" s="99"/>
    </row>
    <row r="6080" spans="1:34" ht="15" customHeight="1" x14ac:dyDescent="0.35">
      <c r="A6080" s="7" t="s">
        <v>36</v>
      </c>
      <c r="B6080" s="12" t="s">
        <v>16674</v>
      </c>
      <c r="C6080" s="13" t="s">
        <v>16675</v>
      </c>
      <c r="D6080" s="12" t="s">
        <v>16676</v>
      </c>
      <c r="E6080" s="21"/>
      <c r="F6080" s="21"/>
      <c r="G6080" s="33"/>
      <c r="H6080" s="117"/>
      <c r="I6080" s="118"/>
      <c r="J6080" s="119"/>
      <c r="K6080" s="118"/>
      <c r="L6080" s="118"/>
      <c r="M6080" s="119"/>
      <c r="N6080" s="118"/>
      <c r="O6080" s="118"/>
      <c r="P6080" s="119"/>
      <c r="Q6080" s="118"/>
      <c r="R6080" s="120"/>
      <c r="S6080" s="119"/>
      <c r="T6080" s="121"/>
      <c r="U6080" s="96"/>
      <c r="X6080" s="17"/>
      <c r="Y6080" s="17"/>
      <c r="Z6080" s="17"/>
      <c r="AA6080" s="17"/>
      <c r="AB6080" s="17"/>
      <c r="AC6080" s="17"/>
      <c r="AD6080" s="17"/>
      <c r="AE6080" s="17"/>
      <c r="AF6080" s="17"/>
      <c r="AG6080" s="17"/>
      <c r="AH6080" s="99"/>
    </row>
    <row r="6081" spans="1:34" ht="30" customHeight="1" x14ac:dyDescent="0.35">
      <c r="A6081" s="7" t="s">
        <v>16677</v>
      </c>
      <c r="B6081" s="12" t="s">
        <v>16678</v>
      </c>
      <c r="C6081" s="13" t="s">
        <v>16679</v>
      </c>
      <c r="D6081" s="12" t="s">
        <v>16680</v>
      </c>
      <c r="E6081" s="21" t="s">
        <v>195</v>
      </c>
      <c r="F6081" s="21">
        <v>5</v>
      </c>
      <c r="G6081" s="33">
        <v>1</v>
      </c>
      <c r="H6081" s="117">
        <v>98182672.099999994</v>
      </c>
      <c r="I6081" s="118">
        <v>65812664.600000001</v>
      </c>
      <c r="J6081" s="119">
        <v>72682792.200000003</v>
      </c>
      <c r="K6081" s="118">
        <v>6250716.7999999998</v>
      </c>
      <c r="L6081" s="118">
        <v>2896699.9</v>
      </c>
      <c r="M6081" s="119">
        <v>3000352.8</v>
      </c>
      <c r="N6081" s="118">
        <v>994.8</v>
      </c>
      <c r="O6081" s="118">
        <v>437.1</v>
      </c>
      <c r="P6081" s="119">
        <v>1232.8</v>
      </c>
      <c r="Q6081" s="118">
        <f t="shared" si="282"/>
        <v>78892709.633333325</v>
      </c>
      <c r="R6081" s="120">
        <f t="shared" si="283"/>
        <v>4049256.5</v>
      </c>
      <c r="S6081" s="119">
        <f t="shared" si="284"/>
        <v>888.23333333333323</v>
      </c>
      <c r="T6081" s="121">
        <v>3.533515508817911E-2</v>
      </c>
      <c r="U6081" s="96" t="s">
        <v>23971</v>
      </c>
      <c r="V6081">
        <v>10</v>
      </c>
      <c r="W6081">
        <v>5</v>
      </c>
      <c r="X6081" s="67">
        <v>5</v>
      </c>
      <c r="Y6081" s="17">
        <v>4.5</v>
      </c>
      <c r="Z6081" s="17">
        <v>4</v>
      </c>
      <c r="AA6081" s="17">
        <v>3.5</v>
      </c>
      <c r="AB6081" s="17">
        <v>3</v>
      </c>
      <c r="AC6081" s="17">
        <v>2.5</v>
      </c>
      <c r="AD6081" s="17">
        <v>2</v>
      </c>
      <c r="AE6081" s="17">
        <v>1.5</v>
      </c>
      <c r="AF6081" s="17">
        <v>1</v>
      </c>
      <c r="AG6081" s="17">
        <v>0.5</v>
      </c>
      <c r="AH6081" s="100">
        <v>0</v>
      </c>
    </row>
    <row r="6082" spans="1:34" ht="15" customHeight="1" x14ac:dyDescent="0.35">
      <c r="A6082" s="7" t="s">
        <v>16681</v>
      </c>
      <c r="B6082" s="12" t="s">
        <v>33</v>
      </c>
      <c r="C6082" s="13" t="s">
        <v>34</v>
      </c>
      <c r="D6082" s="12" t="s">
        <v>35</v>
      </c>
      <c r="E6082" s="21" t="s">
        <v>195</v>
      </c>
      <c r="F6082" s="21">
        <v>20</v>
      </c>
      <c r="G6082" s="33">
        <v>1</v>
      </c>
      <c r="H6082" s="117">
        <v>7210976.9000000004</v>
      </c>
      <c r="I6082" s="118">
        <v>5028767.9000000004</v>
      </c>
      <c r="J6082" s="119">
        <v>5672034.4000000004</v>
      </c>
      <c r="K6082" s="118">
        <v>251572</v>
      </c>
      <c r="L6082" s="118">
        <v>7737.5</v>
      </c>
      <c r="M6082" s="119">
        <v>128043.5</v>
      </c>
      <c r="N6082" s="118">
        <v>866.3</v>
      </c>
      <c r="O6082" s="118">
        <v>386.8</v>
      </c>
      <c r="P6082" s="119">
        <v>10308.5</v>
      </c>
      <c r="Q6082" s="118">
        <f t="shared" si="282"/>
        <v>5970593.0666666673</v>
      </c>
      <c r="R6082" s="120">
        <f t="shared" si="283"/>
        <v>129117.66666666667</v>
      </c>
      <c r="S6082" s="119">
        <f t="shared" si="284"/>
        <v>3853.8666666666668</v>
      </c>
      <c r="T6082" s="121">
        <v>1.1267235790793893E-3</v>
      </c>
      <c r="U6082" s="96" t="s">
        <v>23971</v>
      </c>
      <c r="V6082">
        <v>10</v>
      </c>
      <c r="W6082">
        <v>20</v>
      </c>
      <c r="X6082" s="67">
        <v>20</v>
      </c>
      <c r="Y6082" s="17">
        <v>18</v>
      </c>
      <c r="Z6082" s="17">
        <v>16</v>
      </c>
      <c r="AA6082" s="17">
        <v>14</v>
      </c>
      <c r="AB6082" s="17">
        <v>12</v>
      </c>
      <c r="AC6082" s="17">
        <v>10</v>
      </c>
      <c r="AD6082" s="17">
        <v>8</v>
      </c>
      <c r="AE6082" s="17">
        <v>6</v>
      </c>
      <c r="AF6082" s="17">
        <v>4</v>
      </c>
      <c r="AG6082" s="17">
        <v>2</v>
      </c>
      <c r="AH6082" s="100">
        <v>0</v>
      </c>
    </row>
    <row r="6083" spans="1:34" ht="15" customHeight="1" x14ac:dyDescent="0.35">
      <c r="A6083" s="7" t="s">
        <v>36</v>
      </c>
      <c r="B6083" s="12" t="s">
        <v>16664</v>
      </c>
      <c r="C6083" s="13" t="s">
        <v>16665</v>
      </c>
      <c r="D6083" s="12" t="s">
        <v>16666</v>
      </c>
      <c r="E6083" s="21"/>
      <c r="F6083" s="21"/>
      <c r="G6083" s="33"/>
      <c r="H6083" s="117"/>
      <c r="I6083" s="118"/>
      <c r="J6083" s="119"/>
      <c r="K6083" s="118"/>
      <c r="L6083" s="118"/>
      <c r="M6083" s="119"/>
      <c r="N6083" s="118"/>
      <c r="O6083" s="118"/>
      <c r="P6083" s="119"/>
      <c r="Q6083" s="118"/>
      <c r="R6083" s="120"/>
      <c r="S6083" s="119"/>
      <c r="T6083" s="121"/>
      <c r="U6083" s="96"/>
      <c r="X6083" s="17"/>
      <c r="Y6083" s="17"/>
      <c r="Z6083" s="17"/>
      <c r="AA6083" s="17"/>
      <c r="AB6083" s="17"/>
      <c r="AC6083" s="17"/>
      <c r="AD6083" s="17"/>
      <c r="AE6083" s="17"/>
      <c r="AF6083" s="17"/>
      <c r="AG6083" s="17"/>
      <c r="AH6083" s="99"/>
    </row>
    <row r="6084" spans="1:34" ht="15" customHeight="1" x14ac:dyDescent="0.35">
      <c r="A6084" s="7" t="s">
        <v>16682</v>
      </c>
      <c r="B6084" s="12" t="s">
        <v>16625</v>
      </c>
      <c r="C6084" s="13" t="s">
        <v>16668</v>
      </c>
      <c r="D6084" s="12" t="s">
        <v>16627</v>
      </c>
      <c r="E6084" s="21" t="s">
        <v>195</v>
      </c>
      <c r="F6084" s="21">
        <v>5</v>
      </c>
      <c r="G6084" s="33">
        <v>1</v>
      </c>
      <c r="H6084" s="117">
        <v>7359.5</v>
      </c>
      <c r="I6084" s="118">
        <v>23244</v>
      </c>
      <c r="J6084" s="119">
        <v>7893</v>
      </c>
      <c r="K6084" s="118">
        <v>918.5</v>
      </c>
      <c r="L6084" s="118">
        <v>679.7</v>
      </c>
      <c r="M6084" s="119">
        <v>0</v>
      </c>
      <c r="N6084" s="118">
        <v>0</v>
      </c>
      <c r="O6084" s="118">
        <v>0</v>
      </c>
      <c r="P6084" s="119">
        <v>0</v>
      </c>
      <c r="Q6084" s="118">
        <f t="shared" si="282"/>
        <v>12832.166666666666</v>
      </c>
      <c r="R6084" s="120">
        <f t="shared" si="283"/>
        <v>532.73333333333335</v>
      </c>
      <c r="S6084" s="119">
        <f t="shared" si="284"/>
        <v>0</v>
      </c>
      <c r="T6084" s="121">
        <v>4.6488077388962525E-6</v>
      </c>
      <c r="U6084" s="96" t="s">
        <v>23971</v>
      </c>
      <c r="V6084">
        <v>10</v>
      </c>
      <c r="W6084">
        <v>5</v>
      </c>
      <c r="X6084" s="67">
        <v>5</v>
      </c>
      <c r="Y6084" s="17">
        <v>4.5</v>
      </c>
      <c r="Z6084" s="17">
        <v>4</v>
      </c>
      <c r="AA6084" s="17">
        <v>3.5</v>
      </c>
      <c r="AB6084" s="17">
        <v>3</v>
      </c>
      <c r="AC6084" s="17">
        <v>2.5</v>
      </c>
      <c r="AD6084" s="17">
        <v>2</v>
      </c>
      <c r="AE6084" s="17">
        <v>1.5</v>
      </c>
      <c r="AF6084" s="17">
        <v>1</v>
      </c>
      <c r="AG6084" s="17">
        <v>0.5</v>
      </c>
      <c r="AH6084" s="100">
        <v>0</v>
      </c>
    </row>
    <row r="6085" spans="1:34" ht="45" customHeight="1" x14ac:dyDescent="0.35">
      <c r="A6085" s="7" t="s">
        <v>16683</v>
      </c>
      <c r="B6085" s="12" t="s">
        <v>16684</v>
      </c>
      <c r="C6085" s="13" t="s">
        <v>16685</v>
      </c>
      <c r="D6085" s="12" t="s">
        <v>16686</v>
      </c>
      <c r="E6085" s="21" t="s">
        <v>195</v>
      </c>
      <c r="F6085" s="21">
        <v>5</v>
      </c>
      <c r="G6085" s="33">
        <v>1</v>
      </c>
      <c r="H6085" s="117">
        <v>386.3</v>
      </c>
      <c r="I6085" s="118">
        <v>15846.4</v>
      </c>
      <c r="J6085" s="119">
        <v>36513.199999999997</v>
      </c>
      <c r="K6085" s="118">
        <v>386.3</v>
      </c>
      <c r="L6085" s="118">
        <v>0</v>
      </c>
      <c r="M6085" s="119">
        <v>0</v>
      </c>
      <c r="N6085" s="118">
        <v>0</v>
      </c>
      <c r="O6085" s="118">
        <v>0</v>
      </c>
      <c r="P6085" s="119">
        <v>0</v>
      </c>
      <c r="Q6085" s="118">
        <f t="shared" si="282"/>
        <v>17581.966666666664</v>
      </c>
      <c r="R6085" s="120">
        <f t="shared" si="283"/>
        <v>128.76666666666668</v>
      </c>
      <c r="S6085" s="119">
        <f t="shared" si="284"/>
        <v>0</v>
      </c>
      <c r="T6085" s="121">
        <v>1.1236606366760245E-6</v>
      </c>
      <c r="U6085" s="96" t="s">
        <v>23971</v>
      </c>
      <c r="V6085">
        <v>10</v>
      </c>
      <c r="W6085">
        <v>5</v>
      </c>
      <c r="X6085" s="67">
        <v>5</v>
      </c>
      <c r="Y6085" s="17">
        <v>4.5</v>
      </c>
      <c r="Z6085" s="17">
        <v>4</v>
      </c>
      <c r="AA6085" s="17">
        <v>3.5</v>
      </c>
      <c r="AB6085" s="17">
        <v>3</v>
      </c>
      <c r="AC6085" s="17">
        <v>2.5</v>
      </c>
      <c r="AD6085" s="17">
        <v>2</v>
      </c>
      <c r="AE6085" s="17">
        <v>1.5</v>
      </c>
      <c r="AF6085" s="17">
        <v>1</v>
      </c>
      <c r="AG6085" s="17">
        <v>0.5</v>
      </c>
      <c r="AH6085" s="100">
        <v>0</v>
      </c>
    </row>
    <row r="6086" spans="1:34" ht="15" customHeight="1" x14ac:dyDescent="0.35">
      <c r="A6086" s="7" t="s">
        <v>16687</v>
      </c>
      <c r="B6086" s="12" t="s">
        <v>33</v>
      </c>
      <c r="C6086" s="13" t="s">
        <v>34</v>
      </c>
      <c r="D6086" s="12" t="s">
        <v>35</v>
      </c>
      <c r="E6086" s="21" t="s">
        <v>195</v>
      </c>
      <c r="F6086" s="21">
        <v>5</v>
      </c>
      <c r="G6086" s="33">
        <v>1</v>
      </c>
      <c r="H6086" s="117">
        <v>1378005.7</v>
      </c>
      <c r="I6086" s="118">
        <v>932622.8</v>
      </c>
      <c r="J6086" s="119">
        <v>547376.1</v>
      </c>
      <c r="K6086" s="118">
        <v>6996</v>
      </c>
      <c r="L6086" s="118">
        <v>20768.5</v>
      </c>
      <c r="M6086" s="119">
        <v>5885.7</v>
      </c>
      <c r="N6086" s="118">
        <v>0</v>
      </c>
      <c r="O6086" s="118">
        <v>722.7</v>
      </c>
      <c r="P6086" s="119">
        <v>0</v>
      </c>
      <c r="Q6086" s="118">
        <f t="shared" si="282"/>
        <v>952668.20000000007</v>
      </c>
      <c r="R6086" s="120">
        <f t="shared" si="283"/>
        <v>11216.733333333332</v>
      </c>
      <c r="S6086" s="119">
        <f t="shared" si="284"/>
        <v>240.9</v>
      </c>
      <c r="T6086" s="121">
        <v>9.7880934911404483E-5</v>
      </c>
      <c r="U6086" s="96" t="s">
        <v>23971</v>
      </c>
      <c r="V6086">
        <v>10</v>
      </c>
      <c r="W6086">
        <v>5</v>
      </c>
      <c r="X6086" s="67">
        <v>5</v>
      </c>
      <c r="Y6086" s="17">
        <v>4.5</v>
      </c>
      <c r="Z6086" s="17">
        <v>4</v>
      </c>
      <c r="AA6086" s="17">
        <v>3.5</v>
      </c>
      <c r="AB6086" s="17">
        <v>3</v>
      </c>
      <c r="AC6086" s="17">
        <v>2.5</v>
      </c>
      <c r="AD6086" s="17">
        <v>2</v>
      </c>
      <c r="AE6086" s="17">
        <v>1.5</v>
      </c>
      <c r="AF6086" s="17">
        <v>1</v>
      </c>
      <c r="AG6086" s="17">
        <v>0.5</v>
      </c>
      <c r="AH6086" s="100">
        <v>0</v>
      </c>
    </row>
    <row r="6087" spans="1:34" ht="28.5" customHeight="1" x14ac:dyDescent="0.35">
      <c r="A6087" s="7" t="s">
        <v>16688</v>
      </c>
      <c r="B6087" s="8" t="s">
        <v>16689</v>
      </c>
      <c r="C6087" s="11" t="s">
        <v>16690</v>
      </c>
      <c r="D6087" s="8" t="s">
        <v>16691</v>
      </c>
      <c r="E6087" s="21"/>
      <c r="F6087" s="21"/>
      <c r="G6087" s="33"/>
      <c r="H6087" s="117"/>
      <c r="I6087" s="118"/>
      <c r="J6087" s="119"/>
      <c r="K6087" s="118"/>
      <c r="L6087" s="118"/>
      <c r="M6087" s="119"/>
      <c r="N6087" s="118"/>
      <c r="O6087" s="118"/>
      <c r="P6087" s="119"/>
      <c r="Q6087" s="118"/>
      <c r="R6087" s="120"/>
      <c r="S6087" s="119"/>
      <c r="T6087" s="121"/>
      <c r="U6087" s="96"/>
      <c r="X6087" s="17"/>
      <c r="Y6087" s="17"/>
      <c r="Z6087" s="17"/>
      <c r="AA6087" s="17"/>
      <c r="AB6087" s="17"/>
      <c r="AC6087" s="17"/>
      <c r="AD6087" s="17"/>
      <c r="AE6087" s="17"/>
      <c r="AF6087" s="17"/>
      <c r="AG6087" s="17"/>
      <c r="AH6087" s="99"/>
    </row>
    <row r="6088" spans="1:34" ht="15" customHeight="1" x14ac:dyDescent="0.35">
      <c r="A6088" s="7" t="s">
        <v>36</v>
      </c>
      <c r="B6088" s="12" t="s">
        <v>16674</v>
      </c>
      <c r="C6088" s="13" t="s">
        <v>16675</v>
      </c>
      <c r="D6088" s="12" t="s">
        <v>16676</v>
      </c>
      <c r="E6088" s="21"/>
      <c r="F6088" s="21"/>
      <c r="G6088" s="33"/>
      <c r="H6088" s="117"/>
      <c r="I6088" s="118"/>
      <c r="J6088" s="119"/>
      <c r="K6088" s="118"/>
      <c r="L6088" s="118"/>
      <c r="M6088" s="119"/>
      <c r="N6088" s="118"/>
      <c r="O6088" s="118"/>
      <c r="P6088" s="119"/>
      <c r="Q6088" s="118"/>
      <c r="R6088" s="120"/>
      <c r="S6088" s="119"/>
      <c r="T6088" s="121"/>
      <c r="U6088" s="96"/>
      <c r="X6088" s="17"/>
      <c r="Y6088" s="17"/>
      <c r="Z6088" s="17"/>
      <c r="AA6088" s="17"/>
      <c r="AB6088" s="17"/>
      <c r="AC6088" s="17"/>
      <c r="AD6088" s="17"/>
      <c r="AE6088" s="17"/>
      <c r="AF6088" s="17"/>
      <c r="AG6088" s="17"/>
      <c r="AH6088" s="99"/>
    </row>
    <row r="6089" spans="1:34" ht="15" customHeight="1" x14ac:dyDescent="0.35">
      <c r="A6089" s="7" t="s">
        <v>16692</v>
      </c>
      <c r="B6089" s="12" t="s">
        <v>16693</v>
      </c>
      <c r="C6089" s="13" t="s">
        <v>16694</v>
      </c>
      <c r="D6089" s="12" t="s">
        <v>16695</v>
      </c>
      <c r="E6089" s="21" t="s">
        <v>195</v>
      </c>
      <c r="F6089" s="21">
        <v>10</v>
      </c>
      <c r="G6089" s="33">
        <v>1</v>
      </c>
      <c r="H6089" s="117">
        <v>610056.19999999995</v>
      </c>
      <c r="I6089" s="118">
        <v>599120.80000000005</v>
      </c>
      <c r="J6089" s="119">
        <v>544359.4</v>
      </c>
      <c r="K6089" s="118">
        <v>33339.300000000003</v>
      </c>
      <c r="L6089" s="118">
        <v>75093.3</v>
      </c>
      <c r="M6089" s="119">
        <v>847.9</v>
      </c>
      <c r="N6089" s="118">
        <v>32594.9</v>
      </c>
      <c r="O6089" s="118">
        <v>2166.5</v>
      </c>
      <c r="P6089" s="119">
        <v>847.9</v>
      </c>
      <c r="Q6089" s="118">
        <f t="shared" si="282"/>
        <v>584512.1333333333</v>
      </c>
      <c r="R6089" s="120">
        <f t="shared" si="283"/>
        <v>36426.833333333336</v>
      </c>
      <c r="S6089" s="119">
        <f t="shared" si="284"/>
        <v>11869.766666666668</v>
      </c>
      <c r="T6089" s="121">
        <v>3.1787262802556116E-4</v>
      </c>
      <c r="U6089" s="96" t="s">
        <v>23971</v>
      </c>
      <c r="V6089">
        <v>10</v>
      </c>
      <c r="W6089">
        <v>10</v>
      </c>
      <c r="X6089" s="67">
        <v>10</v>
      </c>
      <c r="Y6089" s="17">
        <v>9</v>
      </c>
      <c r="Z6089" s="17">
        <v>8</v>
      </c>
      <c r="AA6089" s="17">
        <v>7</v>
      </c>
      <c r="AB6089" s="17">
        <v>6</v>
      </c>
      <c r="AC6089" s="17">
        <v>5</v>
      </c>
      <c r="AD6089" s="17">
        <v>4</v>
      </c>
      <c r="AE6089" s="17">
        <v>3</v>
      </c>
      <c r="AF6089" s="17">
        <v>2</v>
      </c>
      <c r="AG6089" s="17">
        <v>1</v>
      </c>
      <c r="AH6089" s="100">
        <v>0</v>
      </c>
    </row>
    <row r="6090" spans="1:34" ht="15" customHeight="1" x14ac:dyDescent="0.35">
      <c r="A6090" s="7" t="s">
        <v>16696</v>
      </c>
      <c r="B6090" s="12" t="s">
        <v>33</v>
      </c>
      <c r="C6090" s="13" t="s">
        <v>34</v>
      </c>
      <c r="D6090" s="12" t="s">
        <v>179</v>
      </c>
      <c r="E6090" s="21" t="s">
        <v>195</v>
      </c>
      <c r="F6090" s="21">
        <v>10</v>
      </c>
      <c r="G6090" s="33">
        <v>1</v>
      </c>
      <c r="H6090" s="117">
        <v>376862.3</v>
      </c>
      <c r="I6090" s="118">
        <v>370978.9</v>
      </c>
      <c r="J6090" s="119">
        <v>472262.7</v>
      </c>
      <c r="K6090" s="118">
        <v>15671.1</v>
      </c>
      <c r="L6090" s="118">
        <v>24446.1</v>
      </c>
      <c r="M6090" s="119">
        <v>14779</v>
      </c>
      <c r="N6090" s="118">
        <v>15671.1</v>
      </c>
      <c r="O6090" s="118">
        <v>24310.7</v>
      </c>
      <c r="P6090" s="119">
        <v>13687.1</v>
      </c>
      <c r="Q6090" s="118">
        <f t="shared" si="282"/>
        <v>406701.3</v>
      </c>
      <c r="R6090" s="120">
        <f t="shared" si="283"/>
        <v>18298.733333333334</v>
      </c>
      <c r="S6090" s="119">
        <f t="shared" si="284"/>
        <v>17889.633333333335</v>
      </c>
      <c r="T6090" s="121">
        <v>1.5968081553998024E-4</v>
      </c>
      <c r="U6090" s="96" t="s">
        <v>23971</v>
      </c>
      <c r="V6090">
        <v>10</v>
      </c>
      <c r="W6090">
        <v>10</v>
      </c>
      <c r="X6090" s="67">
        <v>10</v>
      </c>
      <c r="Y6090" s="17">
        <v>9</v>
      </c>
      <c r="Z6090" s="17">
        <v>8</v>
      </c>
      <c r="AA6090" s="17">
        <v>7</v>
      </c>
      <c r="AB6090" s="17">
        <v>6</v>
      </c>
      <c r="AC6090" s="17">
        <v>5</v>
      </c>
      <c r="AD6090" s="17">
        <v>4</v>
      </c>
      <c r="AE6090" s="17">
        <v>3</v>
      </c>
      <c r="AF6090" s="17">
        <v>2</v>
      </c>
      <c r="AG6090" s="17">
        <v>1</v>
      </c>
      <c r="AH6090" s="100">
        <v>0</v>
      </c>
    </row>
    <row r="6091" spans="1:34" ht="30" customHeight="1" x14ac:dyDescent="0.35">
      <c r="A6091" s="7" t="s">
        <v>36</v>
      </c>
      <c r="B6091" s="12" t="s">
        <v>16697</v>
      </c>
      <c r="C6091" s="13" t="s">
        <v>16698</v>
      </c>
      <c r="D6091" s="12" t="s">
        <v>16699</v>
      </c>
      <c r="E6091" s="21"/>
      <c r="F6091" s="21"/>
      <c r="G6091" s="33"/>
      <c r="H6091" s="117"/>
      <c r="I6091" s="118"/>
      <c r="J6091" s="119"/>
      <c r="K6091" s="118"/>
      <c r="L6091" s="118"/>
      <c r="M6091" s="119"/>
      <c r="N6091" s="118"/>
      <c r="O6091" s="118"/>
      <c r="P6091" s="119"/>
      <c r="Q6091" s="118"/>
      <c r="R6091" s="120"/>
      <c r="S6091" s="119"/>
      <c r="T6091" s="121"/>
      <c r="U6091" s="96"/>
      <c r="X6091" s="17"/>
      <c r="Y6091" s="17"/>
      <c r="Z6091" s="17"/>
      <c r="AA6091" s="17"/>
      <c r="AB6091" s="17"/>
      <c r="AC6091" s="17"/>
      <c r="AD6091" s="17"/>
      <c r="AE6091" s="17"/>
      <c r="AF6091" s="17"/>
      <c r="AG6091" s="17"/>
      <c r="AH6091" s="99"/>
    </row>
    <row r="6092" spans="1:34" ht="15" customHeight="1" x14ac:dyDescent="0.35">
      <c r="A6092" s="7" t="s">
        <v>16700</v>
      </c>
      <c r="B6092" s="12" t="s">
        <v>16693</v>
      </c>
      <c r="C6092" s="13" t="s">
        <v>16694</v>
      </c>
      <c r="D6092" s="12" t="s">
        <v>16695</v>
      </c>
      <c r="E6092" s="21" t="s">
        <v>195</v>
      </c>
      <c r="F6092" s="21">
        <v>10</v>
      </c>
      <c r="G6092" s="33">
        <v>1</v>
      </c>
      <c r="H6092" s="117">
        <v>436598.2</v>
      </c>
      <c r="I6092" s="118">
        <v>249535</v>
      </c>
      <c r="J6092" s="119">
        <v>99071.8</v>
      </c>
      <c r="K6092" s="118">
        <v>0</v>
      </c>
      <c r="L6092" s="118">
        <v>0</v>
      </c>
      <c r="M6092" s="119">
        <v>32846.300000000003</v>
      </c>
      <c r="N6092" s="118">
        <v>0</v>
      </c>
      <c r="O6092" s="118">
        <v>0</v>
      </c>
      <c r="P6092" s="119">
        <v>0</v>
      </c>
      <c r="Q6092" s="118">
        <f t="shared" si="282"/>
        <v>261735</v>
      </c>
      <c r="R6092" s="120">
        <f t="shared" si="283"/>
        <v>10948.766666666668</v>
      </c>
      <c r="S6092" s="119">
        <f t="shared" si="284"/>
        <v>0</v>
      </c>
      <c r="T6092" s="121">
        <v>9.5542568911342746E-5</v>
      </c>
      <c r="U6092" s="96" t="s">
        <v>23971</v>
      </c>
      <c r="V6092">
        <v>10</v>
      </c>
      <c r="W6092">
        <v>10</v>
      </c>
      <c r="X6092" s="67">
        <v>10</v>
      </c>
      <c r="Y6092" s="17">
        <v>9</v>
      </c>
      <c r="Z6092" s="17">
        <v>8</v>
      </c>
      <c r="AA6092" s="17">
        <v>7</v>
      </c>
      <c r="AB6092" s="17">
        <v>6</v>
      </c>
      <c r="AC6092" s="17">
        <v>5</v>
      </c>
      <c r="AD6092" s="17">
        <v>4</v>
      </c>
      <c r="AE6092" s="17">
        <v>3</v>
      </c>
      <c r="AF6092" s="17">
        <v>2</v>
      </c>
      <c r="AG6092" s="17">
        <v>1</v>
      </c>
      <c r="AH6092" s="100">
        <v>0</v>
      </c>
    </row>
    <row r="6093" spans="1:34" ht="15" customHeight="1" x14ac:dyDescent="0.35">
      <c r="A6093" s="7" t="s">
        <v>16701</v>
      </c>
      <c r="B6093" s="12" t="s">
        <v>33</v>
      </c>
      <c r="C6093" s="13" t="s">
        <v>34</v>
      </c>
      <c r="D6093" s="12" t="s">
        <v>179</v>
      </c>
      <c r="E6093" s="21" t="s">
        <v>195</v>
      </c>
      <c r="F6093" s="21">
        <v>10</v>
      </c>
      <c r="G6093" s="33">
        <v>1</v>
      </c>
      <c r="H6093" s="117">
        <v>105147.3</v>
      </c>
      <c r="I6093" s="118">
        <v>328905.8</v>
      </c>
      <c r="J6093" s="119">
        <v>225867.6</v>
      </c>
      <c r="K6093" s="118">
        <v>84.4</v>
      </c>
      <c r="L6093" s="118">
        <v>31562.9</v>
      </c>
      <c r="M6093" s="119">
        <v>86621</v>
      </c>
      <c r="N6093" s="118">
        <v>84.4</v>
      </c>
      <c r="O6093" s="118">
        <v>0</v>
      </c>
      <c r="P6093" s="119">
        <v>5561.7</v>
      </c>
      <c r="Q6093" s="118">
        <f t="shared" ref="Q6093:Q6155" si="285">(H6093+I6093+J6093)/3</f>
        <v>219973.56666666665</v>
      </c>
      <c r="R6093" s="120">
        <f t="shared" ref="R6093:R6155" si="286">(K6093+L6093+M6093)/3</f>
        <v>39422.76666666667</v>
      </c>
      <c r="S6093" s="119">
        <f t="shared" ref="S6093:S6155" si="287">(N6093+O6093+P6093)/3</f>
        <v>1882.0333333333331</v>
      </c>
      <c r="T6093" s="121">
        <v>3.4401613584413943E-4</v>
      </c>
      <c r="U6093" s="96" t="s">
        <v>23971</v>
      </c>
      <c r="V6093">
        <v>10</v>
      </c>
      <c r="W6093">
        <v>10</v>
      </c>
      <c r="X6093" s="67">
        <v>10</v>
      </c>
      <c r="Y6093" s="17">
        <v>9</v>
      </c>
      <c r="Z6093" s="17">
        <v>8</v>
      </c>
      <c r="AA6093" s="17">
        <v>7</v>
      </c>
      <c r="AB6093" s="17">
        <v>6</v>
      </c>
      <c r="AC6093" s="17">
        <v>5</v>
      </c>
      <c r="AD6093" s="17">
        <v>4</v>
      </c>
      <c r="AE6093" s="17">
        <v>3</v>
      </c>
      <c r="AF6093" s="17">
        <v>2</v>
      </c>
      <c r="AG6093" s="17">
        <v>1</v>
      </c>
      <c r="AH6093" s="100">
        <v>0</v>
      </c>
    </row>
    <row r="6094" spans="1:34" ht="30" customHeight="1" x14ac:dyDescent="0.35">
      <c r="A6094" s="7" t="s">
        <v>36</v>
      </c>
      <c r="B6094" s="12" t="s">
        <v>16702</v>
      </c>
      <c r="C6094" s="13" t="s">
        <v>16703</v>
      </c>
      <c r="D6094" s="12" t="s">
        <v>16704</v>
      </c>
      <c r="E6094" s="21"/>
      <c r="F6094" s="21"/>
      <c r="G6094" s="33"/>
      <c r="H6094" s="117"/>
      <c r="I6094" s="118"/>
      <c r="J6094" s="119"/>
      <c r="K6094" s="118"/>
      <c r="L6094" s="118"/>
      <c r="M6094" s="119"/>
      <c r="N6094" s="118"/>
      <c r="O6094" s="118"/>
      <c r="P6094" s="119"/>
      <c r="Q6094" s="118"/>
      <c r="R6094" s="120"/>
      <c r="S6094" s="119"/>
      <c r="T6094" s="121"/>
      <c r="U6094" s="96"/>
      <c r="X6094" s="17"/>
      <c r="Y6094" s="17"/>
      <c r="Z6094" s="17"/>
      <c r="AA6094" s="17"/>
      <c r="AB6094" s="17"/>
      <c r="AC6094" s="17"/>
      <c r="AD6094" s="17"/>
      <c r="AE6094" s="17"/>
      <c r="AF6094" s="17"/>
      <c r="AG6094" s="17"/>
      <c r="AH6094" s="99"/>
    </row>
    <row r="6095" spans="1:34" ht="15" customHeight="1" x14ac:dyDescent="0.35">
      <c r="A6095" s="7" t="s">
        <v>16705</v>
      </c>
      <c r="B6095" s="12" t="s">
        <v>16693</v>
      </c>
      <c r="C6095" s="13" t="s">
        <v>16694</v>
      </c>
      <c r="D6095" s="12" t="s">
        <v>16695</v>
      </c>
      <c r="E6095" s="21" t="s">
        <v>195</v>
      </c>
      <c r="F6095" s="21">
        <v>10</v>
      </c>
      <c r="G6095" s="33">
        <v>1</v>
      </c>
      <c r="H6095" s="117">
        <v>54913.2</v>
      </c>
      <c r="I6095" s="118">
        <v>18906.2</v>
      </c>
      <c r="J6095" s="119">
        <v>35935.199999999997</v>
      </c>
      <c r="K6095" s="118">
        <v>0</v>
      </c>
      <c r="L6095" s="118">
        <v>0</v>
      </c>
      <c r="M6095" s="119">
        <v>12467.4</v>
      </c>
      <c r="N6095" s="118">
        <v>0</v>
      </c>
      <c r="O6095" s="118">
        <v>0</v>
      </c>
      <c r="P6095" s="119">
        <v>0</v>
      </c>
      <c r="Q6095" s="118">
        <f t="shared" si="285"/>
        <v>36584.866666666661</v>
      </c>
      <c r="R6095" s="120">
        <f t="shared" si="286"/>
        <v>4155.8</v>
      </c>
      <c r="S6095" s="119">
        <f t="shared" si="287"/>
        <v>0</v>
      </c>
      <c r="T6095" s="121">
        <v>3.6264889002574854E-5</v>
      </c>
      <c r="U6095" s="96" t="s">
        <v>23971</v>
      </c>
      <c r="V6095">
        <v>10</v>
      </c>
      <c r="W6095">
        <v>10</v>
      </c>
      <c r="X6095" s="67">
        <v>10</v>
      </c>
      <c r="Y6095" s="17">
        <v>9</v>
      </c>
      <c r="Z6095" s="17">
        <v>8</v>
      </c>
      <c r="AA6095" s="17">
        <v>7</v>
      </c>
      <c r="AB6095" s="17">
        <v>6</v>
      </c>
      <c r="AC6095" s="17">
        <v>5</v>
      </c>
      <c r="AD6095" s="17">
        <v>4</v>
      </c>
      <c r="AE6095" s="17">
        <v>3</v>
      </c>
      <c r="AF6095" s="17">
        <v>2</v>
      </c>
      <c r="AG6095" s="17">
        <v>1</v>
      </c>
      <c r="AH6095" s="100">
        <v>0</v>
      </c>
    </row>
    <row r="6096" spans="1:34" ht="15" customHeight="1" x14ac:dyDescent="0.35">
      <c r="A6096" s="7" t="s">
        <v>16706</v>
      </c>
      <c r="B6096" s="12" t="s">
        <v>33</v>
      </c>
      <c r="C6096" s="13" t="s">
        <v>34</v>
      </c>
      <c r="D6096" s="12" t="s">
        <v>179</v>
      </c>
      <c r="E6096" s="21" t="s">
        <v>195</v>
      </c>
      <c r="F6096" s="21">
        <v>10</v>
      </c>
      <c r="G6096" s="33">
        <v>1</v>
      </c>
      <c r="H6096" s="117">
        <v>108520.6</v>
      </c>
      <c r="I6096" s="118">
        <v>150864.20000000001</v>
      </c>
      <c r="J6096" s="119">
        <v>213048</v>
      </c>
      <c r="K6096" s="118">
        <v>2354.6999999999998</v>
      </c>
      <c r="L6096" s="118">
        <v>183.2</v>
      </c>
      <c r="M6096" s="119">
        <v>1786.9</v>
      </c>
      <c r="N6096" s="118">
        <v>2354.6999999999998</v>
      </c>
      <c r="O6096" s="118">
        <v>0</v>
      </c>
      <c r="P6096" s="119">
        <v>1786.9</v>
      </c>
      <c r="Q6096" s="118">
        <f t="shared" si="285"/>
        <v>157477.6</v>
      </c>
      <c r="R6096" s="120">
        <f t="shared" si="286"/>
        <v>1441.5999999999997</v>
      </c>
      <c r="S6096" s="119">
        <f t="shared" si="287"/>
        <v>1380.5333333333335</v>
      </c>
      <c r="T6096" s="121">
        <v>1.2579879682879806E-5</v>
      </c>
      <c r="U6096" s="96" t="s">
        <v>23971</v>
      </c>
      <c r="V6096">
        <v>10</v>
      </c>
      <c r="W6096">
        <v>10</v>
      </c>
      <c r="X6096" s="67">
        <v>10</v>
      </c>
      <c r="Y6096" s="17">
        <v>9</v>
      </c>
      <c r="Z6096" s="17">
        <v>8</v>
      </c>
      <c r="AA6096" s="17">
        <v>7</v>
      </c>
      <c r="AB6096" s="17">
        <v>6</v>
      </c>
      <c r="AC6096" s="17">
        <v>5</v>
      </c>
      <c r="AD6096" s="17">
        <v>4</v>
      </c>
      <c r="AE6096" s="17">
        <v>3</v>
      </c>
      <c r="AF6096" s="17">
        <v>2</v>
      </c>
      <c r="AG6096" s="17">
        <v>1</v>
      </c>
      <c r="AH6096" s="100">
        <v>0</v>
      </c>
    </row>
    <row r="6097" spans="1:34" ht="45" customHeight="1" x14ac:dyDescent="0.35">
      <c r="A6097" s="7" t="s">
        <v>16707</v>
      </c>
      <c r="B6097" s="12" t="s">
        <v>16708</v>
      </c>
      <c r="C6097" s="13" t="s">
        <v>16709</v>
      </c>
      <c r="D6097" s="12" t="s">
        <v>16710</v>
      </c>
      <c r="E6097" s="21" t="s">
        <v>195</v>
      </c>
      <c r="F6097" s="21">
        <v>10</v>
      </c>
      <c r="G6097" s="33">
        <v>1</v>
      </c>
      <c r="H6097" s="117">
        <v>70731.8</v>
      </c>
      <c r="I6097" s="118">
        <v>2752.8</v>
      </c>
      <c r="J6097" s="119">
        <v>16437.2</v>
      </c>
      <c r="K6097" s="118">
        <v>0</v>
      </c>
      <c r="L6097" s="118">
        <v>0</v>
      </c>
      <c r="M6097" s="119">
        <v>3037.1</v>
      </c>
      <c r="N6097" s="118">
        <v>0</v>
      </c>
      <c r="O6097" s="118">
        <v>0</v>
      </c>
      <c r="P6097" s="119">
        <v>3037.1</v>
      </c>
      <c r="Q6097" s="118">
        <f t="shared" si="285"/>
        <v>29973.933333333334</v>
      </c>
      <c r="R6097" s="120">
        <f t="shared" si="286"/>
        <v>1012.3666666666667</v>
      </c>
      <c r="S6097" s="119">
        <f t="shared" si="287"/>
        <v>1012.3666666666667</v>
      </c>
      <c r="T6097" s="121">
        <v>8.8342472680526897E-6</v>
      </c>
      <c r="U6097" s="96" t="s">
        <v>23971</v>
      </c>
      <c r="V6097">
        <v>10</v>
      </c>
      <c r="W6097">
        <v>10</v>
      </c>
      <c r="X6097" s="67">
        <v>10</v>
      </c>
      <c r="Y6097" s="17">
        <v>9</v>
      </c>
      <c r="Z6097" s="17">
        <v>8</v>
      </c>
      <c r="AA6097" s="17">
        <v>7</v>
      </c>
      <c r="AB6097" s="17">
        <v>6</v>
      </c>
      <c r="AC6097" s="17">
        <v>5</v>
      </c>
      <c r="AD6097" s="17">
        <v>4</v>
      </c>
      <c r="AE6097" s="17">
        <v>3</v>
      </c>
      <c r="AF6097" s="17">
        <v>2</v>
      </c>
      <c r="AG6097" s="17">
        <v>1</v>
      </c>
      <c r="AH6097" s="100">
        <v>0</v>
      </c>
    </row>
    <row r="6098" spans="1:34" ht="15" customHeight="1" x14ac:dyDescent="0.35">
      <c r="A6098" s="7" t="s">
        <v>16711</v>
      </c>
      <c r="B6098" s="12" t="s">
        <v>16712</v>
      </c>
      <c r="C6098" s="13" t="s">
        <v>16713</v>
      </c>
      <c r="D6098" s="12" t="s">
        <v>16714</v>
      </c>
      <c r="E6098" s="21" t="s">
        <v>195</v>
      </c>
      <c r="F6098" s="21">
        <v>10</v>
      </c>
      <c r="G6098" s="33">
        <v>1</v>
      </c>
      <c r="H6098" s="117">
        <v>110290.8</v>
      </c>
      <c r="I6098" s="118">
        <v>187572.3</v>
      </c>
      <c r="J6098" s="119">
        <v>153859.29999999999</v>
      </c>
      <c r="K6098" s="118">
        <v>797.9</v>
      </c>
      <c r="L6098" s="118">
        <v>2313.9</v>
      </c>
      <c r="M6098" s="119">
        <v>6549.5</v>
      </c>
      <c r="N6098" s="118">
        <v>797.9</v>
      </c>
      <c r="O6098" s="118">
        <v>2068.8000000000002</v>
      </c>
      <c r="P6098" s="119">
        <v>0</v>
      </c>
      <c r="Q6098" s="118">
        <f t="shared" si="285"/>
        <v>150574.13333333333</v>
      </c>
      <c r="R6098" s="120">
        <f t="shared" si="286"/>
        <v>3220.4333333333329</v>
      </c>
      <c r="S6098" s="119">
        <f t="shared" si="287"/>
        <v>955.56666666666672</v>
      </c>
      <c r="T6098" s="121">
        <v>2.8102569270303063E-5</v>
      </c>
      <c r="U6098" s="96" t="s">
        <v>23971</v>
      </c>
      <c r="V6098">
        <v>10</v>
      </c>
      <c r="W6098">
        <v>10</v>
      </c>
      <c r="X6098" s="67">
        <v>10</v>
      </c>
      <c r="Y6098" s="17">
        <v>9</v>
      </c>
      <c r="Z6098" s="17">
        <v>8</v>
      </c>
      <c r="AA6098" s="17">
        <v>7</v>
      </c>
      <c r="AB6098" s="17">
        <v>6</v>
      </c>
      <c r="AC6098" s="17">
        <v>5</v>
      </c>
      <c r="AD6098" s="17">
        <v>4</v>
      </c>
      <c r="AE6098" s="17">
        <v>3</v>
      </c>
      <c r="AF6098" s="17">
        <v>2</v>
      </c>
      <c r="AG6098" s="17">
        <v>1</v>
      </c>
      <c r="AH6098" s="100">
        <v>0</v>
      </c>
    </row>
    <row r="6099" spans="1:34" ht="85.5" customHeight="1" x14ac:dyDescent="0.35">
      <c r="A6099" s="7" t="s">
        <v>16715</v>
      </c>
      <c r="B6099" s="8" t="s">
        <v>16716</v>
      </c>
      <c r="C6099" s="11" t="s">
        <v>16717</v>
      </c>
      <c r="D6099" s="8" t="s">
        <v>16718</v>
      </c>
      <c r="E6099" s="21"/>
      <c r="F6099" s="21"/>
      <c r="G6099" s="33"/>
      <c r="H6099" s="117"/>
      <c r="I6099" s="118"/>
      <c r="J6099" s="119"/>
      <c r="K6099" s="118"/>
      <c r="L6099" s="118"/>
      <c r="M6099" s="119"/>
      <c r="N6099" s="118"/>
      <c r="O6099" s="118"/>
      <c r="P6099" s="119"/>
      <c r="Q6099" s="118"/>
      <c r="R6099" s="120"/>
      <c r="S6099" s="119"/>
      <c r="T6099" s="121"/>
      <c r="U6099" s="96"/>
      <c r="X6099" s="17"/>
      <c r="Y6099" s="17"/>
      <c r="Z6099" s="17"/>
      <c r="AA6099" s="17"/>
      <c r="AB6099" s="17"/>
      <c r="AC6099" s="17"/>
      <c r="AD6099" s="17"/>
      <c r="AE6099" s="17"/>
      <c r="AF6099" s="17"/>
      <c r="AG6099" s="17"/>
      <c r="AH6099" s="99"/>
    </row>
    <row r="6100" spans="1:34" ht="15" customHeight="1" x14ac:dyDescent="0.35">
      <c r="A6100" s="7" t="s">
        <v>36</v>
      </c>
      <c r="B6100" s="12" t="s">
        <v>16719</v>
      </c>
      <c r="C6100" s="13" t="s">
        <v>16720</v>
      </c>
      <c r="D6100" s="12" t="s">
        <v>16721</v>
      </c>
      <c r="E6100" s="21"/>
      <c r="F6100" s="21"/>
      <c r="G6100" s="33"/>
      <c r="H6100" s="117"/>
      <c r="I6100" s="118"/>
      <c r="J6100" s="119"/>
      <c r="K6100" s="118"/>
      <c r="L6100" s="118"/>
      <c r="M6100" s="119"/>
      <c r="N6100" s="118"/>
      <c r="O6100" s="118"/>
      <c r="P6100" s="119"/>
      <c r="Q6100" s="118"/>
      <c r="R6100" s="120"/>
      <c r="S6100" s="119"/>
      <c r="T6100" s="121"/>
      <c r="U6100" s="96"/>
      <c r="X6100" s="17"/>
      <c r="Y6100" s="17"/>
      <c r="Z6100" s="17"/>
      <c r="AA6100" s="17"/>
      <c r="AB6100" s="17"/>
      <c r="AC6100" s="17"/>
      <c r="AD6100" s="17"/>
      <c r="AE6100" s="17"/>
      <c r="AF6100" s="17"/>
      <c r="AG6100" s="17"/>
      <c r="AH6100" s="99"/>
    </row>
    <row r="6101" spans="1:34" ht="15" customHeight="1" x14ac:dyDescent="0.35">
      <c r="A6101" s="7" t="s">
        <v>16722</v>
      </c>
      <c r="B6101" s="12" t="s">
        <v>16723</v>
      </c>
      <c r="C6101" s="13" t="s">
        <v>16724</v>
      </c>
      <c r="D6101" s="12" t="s">
        <v>16725</v>
      </c>
      <c r="E6101" s="21" t="s">
        <v>195</v>
      </c>
      <c r="F6101" s="21">
        <v>10</v>
      </c>
      <c r="G6101" s="33">
        <v>1</v>
      </c>
      <c r="H6101" s="117">
        <v>107210.3</v>
      </c>
      <c r="I6101" s="118">
        <v>72731.199999999997</v>
      </c>
      <c r="J6101" s="119">
        <v>56011.9</v>
      </c>
      <c r="K6101" s="118">
        <v>0</v>
      </c>
      <c r="L6101" s="118">
        <v>5731.8</v>
      </c>
      <c r="M6101" s="119">
        <v>0</v>
      </c>
      <c r="N6101" s="118">
        <v>0</v>
      </c>
      <c r="O6101" s="118">
        <v>0</v>
      </c>
      <c r="P6101" s="119">
        <v>0</v>
      </c>
      <c r="Q6101" s="118">
        <f t="shared" si="285"/>
        <v>78651.133333333331</v>
      </c>
      <c r="R6101" s="120">
        <f t="shared" si="286"/>
        <v>1910.6000000000001</v>
      </c>
      <c r="S6101" s="119">
        <f t="shared" si="287"/>
        <v>0</v>
      </c>
      <c r="T6101" s="121">
        <v>1.6672529218999836E-5</v>
      </c>
      <c r="U6101" s="96" t="s">
        <v>23971</v>
      </c>
      <c r="V6101">
        <v>10</v>
      </c>
      <c r="W6101">
        <v>10</v>
      </c>
      <c r="X6101" s="67">
        <v>10</v>
      </c>
      <c r="Y6101" s="17">
        <v>9</v>
      </c>
      <c r="Z6101" s="17">
        <v>8</v>
      </c>
      <c r="AA6101" s="17">
        <v>7</v>
      </c>
      <c r="AB6101" s="17">
        <v>6</v>
      </c>
      <c r="AC6101" s="17">
        <v>5</v>
      </c>
      <c r="AD6101" s="17">
        <v>4</v>
      </c>
      <c r="AE6101" s="17">
        <v>3</v>
      </c>
      <c r="AF6101" s="17">
        <v>2</v>
      </c>
      <c r="AG6101" s="17">
        <v>1</v>
      </c>
      <c r="AH6101" s="100">
        <v>0</v>
      </c>
    </row>
    <row r="6102" spans="1:34" ht="15" customHeight="1" x14ac:dyDescent="0.35">
      <c r="A6102" s="7" t="s">
        <v>16726</v>
      </c>
      <c r="B6102" s="12" t="s">
        <v>16727</v>
      </c>
      <c r="C6102" s="13" t="s">
        <v>16728</v>
      </c>
      <c r="D6102" s="12" t="s">
        <v>16729</v>
      </c>
      <c r="E6102" s="21" t="s">
        <v>195</v>
      </c>
      <c r="F6102" s="21">
        <v>10</v>
      </c>
      <c r="G6102" s="33">
        <v>1</v>
      </c>
      <c r="H6102" s="117">
        <v>60861.8</v>
      </c>
      <c r="I6102" s="118">
        <v>13182.6</v>
      </c>
      <c r="J6102" s="119">
        <v>9154.4</v>
      </c>
      <c r="K6102" s="118">
        <v>1467.7</v>
      </c>
      <c r="L6102" s="118">
        <v>634</v>
      </c>
      <c r="M6102" s="119">
        <v>2349.5</v>
      </c>
      <c r="N6102" s="118">
        <v>0</v>
      </c>
      <c r="O6102" s="118">
        <v>0</v>
      </c>
      <c r="P6102" s="119">
        <v>0</v>
      </c>
      <c r="Q6102" s="118">
        <f t="shared" si="285"/>
        <v>27732.933333333334</v>
      </c>
      <c r="R6102" s="120">
        <f t="shared" si="286"/>
        <v>1483.7333333333333</v>
      </c>
      <c r="S6102" s="119">
        <f t="shared" si="287"/>
        <v>0</v>
      </c>
      <c r="T6102" s="121">
        <v>1.2947549122372043E-5</v>
      </c>
      <c r="U6102" s="96" t="s">
        <v>23971</v>
      </c>
      <c r="V6102">
        <v>10</v>
      </c>
      <c r="W6102">
        <v>10</v>
      </c>
      <c r="X6102" s="67">
        <v>10</v>
      </c>
      <c r="Y6102" s="17">
        <v>9</v>
      </c>
      <c r="Z6102" s="17">
        <v>8</v>
      </c>
      <c r="AA6102" s="17">
        <v>7</v>
      </c>
      <c r="AB6102" s="17">
        <v>6</v>
      </c>
      <c r="AC6102" s="17">
        <v>5</v>
      </c>
      <c r="AD6102" s="17">
        <v>4</v>
      </c>
      <c r="AE6102" s="17">
        <v>3</v>
      </c>
      <c r="AF6102" s="17">
        <v>2</v>
      </c>
      <c r="AG6102" s="17">
        <v>1</v>
      </c>
      <c r="AH6102" s="100">
        <v>0</v>
      </c>
    </row>
    <row r="6103" spans="1:34" ht="15" customHeight="1" x14ac:dyDescent="0.35">
      <c r="A6103" s="7" t="s">
        <v>36</v>
      </c>
      <c r="B6103" s="12" t="s">
        <v>16730</v>
      </c>
      <c r="C6103" s="13" t="s">
        <v>16731</v>
      </c>
      <c r="D6103" s="12" t="s">
        <v>16732</v>
      </c>
      <c r="E6103" s="21"/>
      <c r="F6103" s="21"/>
      <c r="G6103" s="33"/>
      <c r="H6103" s="117"/>
      <c r="I6103" s="118"/>
      <c r="J6103" s="119"/>
      <c r="K6103" s="118"/>
      <c r="L6103" s="118"/>
      <c r="M6103" s="119"/>
      <c r="N6103" s="118"/>
      <c r="O6103" s="118"/>
      <c r="P6103" s="119"/>
      <c r="Q6103" s="118"/>
      <c r="R6103" s="120"/>
      <c r="S6103" s="119"/>
      <c r="T6103" s="121"/>
      <c r="U6103" s="96"/>
      <c r="X6103" s="17"/>
      <c r="Y6103" s="17"/>
      <c r="Z6103" s="17"/>
      <c r="AA6103" s="17"/>
      <c r="AB6103" s="17"/>
      <c r="AC6103" s="17"/>
      <c r="AD6103" s="17"/>
      <c r="AE6103" s="17"/>
      <c r="AF6103" s="17"/>
      <c r="AG6103" s="17"/>
      <c r="AH6103" s="99"/>
    </row>
    <row r="6104" spans="1:34" ht="15" customHeight="1" x14ac:dyDescent="0.35">
      <c r="A6104" s="7" t="s">
        <v>16733</v>
      </c>
      <c r="B6104" s="12" t="s">
        <v>16723</v>
      </c>
      <c r="C6104" s="13" t="s">
        <v>16724</v>
      </c>
      <c r="D6104" s="12" t="s">
        <v>16725</v>
      </c>
      <c r="E6104" s="21" t="s">
        <v>195</v>
      </c>
      <c r="F6104" s="21">
        <v>10</v>
      </c>
      <c r="G6104" s="33">
        <v>1</v>
      </c>
      <c r="H6104" s="117">
        <v>294.10000000000002</v>
      </c>
      <c r="I6104" s="118">
        <v>23429.4</v>
      </c>
      <c r="J6104" s="119">
        <v>35115.9</v>
      </c>
      <c r="K6104" s="118">
        <v>0</v>
      </c>
      <c r="L6104" s="118">
        <v>0</v>
      </c>
      <c r="M6104" s="119">
        <v>0</v>
      </c>
      <c r="N6104" s="118">
        <v>0</v>
      </c>
      <c r="O6104" s="118">
        <v>0</v>
      </c>
      <c r="P6104" s="119">
        <v>0</v>
      </c>
      <c r="Q6104" s="118">
        <f t="shared" si="285"/>
        <v>19613.133333333335</v>
      </c>
      <c r="R6104" s="120">
        <f t="shared" si="286"/>
        <v>0</v>
      </c>
      <c r="S6104" s="119">
        <f t="shared" si="287"/>
        <v>0</v>
      </c>
      <c r="T6104" s="121">
        <v>0</v>
      </c>
      <c r="U6104" s="96" t="s">
        <v>23971</v>
      </c>
      <c r="V6104">
        <v>10</v>
      </c>
      <c r="W6104">
        <v>10</v>
      </c>
      <c r="X6104" s="67">
        <v>10</v>
      </c>
      <c r="Y6104" s="17">
        <v>9</v>
      </c>
      <c r="Z6104" s="17">
        <v>8</v>
      </c>
      <c r="AA6104" s="17">
        <v>7</v>
      </c>
      <c r="AB6104" s="17">
        <v>6</v>
      </c>
      <c r="AC6104" s="17">
        <v>5</v>
      </c>
      <c r="AD6104" s="17">
        <v>4</v>
      </c>
      <c r="AE6104" s="17">
        <v>3</v>
      </c>
      <c r="AF6104" s="17">
        <v>2</v>
      </c>
      <c r="AG6104" s="17">
        <v>1</v>
      </c>
      <c r="AH6104" s="100">
        <v>0</v>
      </c>
    </row>
    <row r="6105" spans="1:34" ht="15" customHeight="1" x14ac:dyDescent="0.35">
      <c r="A6105" s="7" t="s">
        <v>16734</v>
      </c>
      <c r="B6105" s="12" t="s">
        <v>16727</v>
      </c>
      <c r="C6105" s="13" t="s">
        <v>16728</v>
      </c>
      <c r="D6105" s="12" t="s">
        <v>16729</v>
      </c>
      <c r="E6105" s="21" t="s">
        <v>195</v>
      </c>
      <c r="F6105" s="21">
        <v>10</v>
      </c>
      <c r="G6105" s="33">
        <v>1</v>
      </c>
      <c r="H6105" s="117">
        <v>131869.9</v>
      </c>
      <c r="I6105" s="118">
        <v>68600.2</v>
      </c>
      <c r="J6105" s="119">
        <v>103835.1</v>
      </c>
      <c r="K6105" s="118">
        <v>5021.3</v>
      </c>
      <c r="L6105" s="118">
        <v>680.6</v>
      </c>
      <c r="M6105" s="119">
        <v>0</v>
      </c>
      <c r="N6105" s="118">
        <v>0</v>
      </c>
      <c r="O6105" s="118">
        <v>0</v>
      </c>
      <c r="P6105" s="119">
        <v>0</v>
      </c>
      <c r="Q6105" s="118">
        <f t="shared" si="285"/>
        <v>101435.06666666665</v>
      </c>
      <c r="R6105" s="120">
        <f t="shared" si="286"/>
        <v>1900.6333333333334</v>
      </c>
      <c r="S6105" s="119">
        <f t="shared" si="287"/>
        <v>0</v>
      </c>
      <c r="T6105" s="121">
        <v>1.6585556780385771E-5</v>
      </c>
      <c r="U6105" s="96" t="s">
        <v>23971</v>
      </c>
      <c r="V6105">
        <v>10</v>
      </c>
      <c r="W6105">
        <v>10</v>
      </c>
      <c r="X6105" s="67">
        <v>10</v>
      </c>
      <c r="Y6105" s="17">
        <v>9</v>
      </c>
      <c r="Z6105" s="17">
        <v>8</v>
      </c>
      <c r="AA6105" s="17">
        <v>7</v>
      </c>
      <c r="AB6105" s="17">
        <v>6</v>
      </c>
      <c r="AC6105" s="17">
        <v>5</v>
      </c>
      <c r="AD6105" s="17">
        <v>4</v>
      </c>
      <c r="AE6105" s="17">
        <v>3</v>
      </c>
      <c r="AF6105" s="17">
        <v>2</v>
      </c>
      <c r="AG6105" s="17">
        <v>1</v>
      </c>
      <c r="AH6105" s="100">
        <v>0</v>
      </c>
    </row>
    <row r="6106" spans="1:34" ht="15" customHeight="1" x14ac:dyDescent="0.35">
      <c r="A6106" s="7" t="s">
        <v>16735</v>
      </c>
      <c r="B6106" s="8" t="s">
        <v>16736</v>
      </c>
      <c r="C6106" s="11" t="s">
        <v>16737</v>
      </c>
      <c r="D6106" s="8" t="s">
        <v>16738</v>
      </c>
      <c r="E6106" s="21"/>
      <c r="F6106" s="21"/>
      <c r="G6106" s="33"/>
      <c r="H6106" s="117"/>
      <c r="I6106" s="118"/>
      <c r="J6106" s="119"/>
      <c r="K6106" s="118"/>
      <c r="L6106" s="118"/>
      <c r="M6106" s="119"/>
      <c r="N6106" s="118"/>
      <c r="O6106" s="118"/>
      <c r="P6106" s="119"/>
      <c r="Q6106" s="118"/>
      <c r="R6106" s="120"/>
      <c r="S6106" s="119"/>
      <c r="T6106" s="121"/>
      <c r="U6106" s="96"/>
      <c r="X6106" s="17"/>
      <c r="Y6106" s="17"/>
      <c r="Z6106" s="17"/>
      <c r="AA6106" s="17"/>
      <c r="AB6106" s="17"/>
      <c r="AC6106" s="17"/>
      <c r="AD6106" s="17"/>
      <c r="AE6106" s="17"/>
      <c r="AF6106" s="17"/>
      <c r="AG6106" s="17"/>
      <c r="AH6106" s="99"/>
    </row>
    <row r="6107" spans="1:34" ht="15" customHeight="1" x14ac:dyDescent="0.35">
      <c r="A6107" s="7" t="s">
        <v>16739</v>
      </c>
      <c r="B6107" s="12" t="s">
        <v>16661</v>
      </c>
      <c r="C6107" s="13" t="s">
        <v>16662</v>
      </c>
      <c r="D6107" s="12" t="s">
        <v>16663</v>
      </c>
      <c r="E6107" s="21" t="s">
        <v>195</v>
      </c>
      <c r="F6107" s="21">
        <v>20</v>
      </c>
      <c r="G6107" s="33">
        <v>1</v>
      </c>
      <c r="H6107" s="117">
        <v>1521513.5</v>
      </c>
      <c r="I6107" s="118">
        <v>1691178.2</v>
      </c>
      <c r="J6107" s="119">
        <v>1845227.7</v>
      </c>
      <c r="K6107" s="118">
        <v>130372</v>
      </c>
      <c r="L6107" s="118">
        <v>325746.40000000002</v>
      </c>
      <c r="M6107" s="119">
        <v>515828.3</v>
      </c>
      <c r="N6107" s="118">
        <v>7458.8</v>
      </c>
      <c r="O6107" s="118">
        <v>3769.8</v>
      </c>
      <c r="P6107" s="119">
        <v>2885.5</v>
      </c>
      <c r="Q6107" s="118">
        <f t="shared" si="285"/>
        <v>1685973.1333333335</v>
      </c>
      <c r="R6107" s="120">
        <f t="shared" si="286"/>
        <v>323982.23333333334</v>
      </c>
      <c r="S6107" s="119">
        <f t="shared" si="287"/>
        <v>4704.7</v>
      </c>
      <c r="T6107" s="121">
        <v>2.8271764114345347E-3</v>
      </c>
      <c r="U6107" s="96" t="s">
        <v>23971</v>
      </c>
      <c r="V6107">
        <v>10</v>
      </c>
      <c r="W6107">
        <v>20</v>
      </c>
      <c r="X6107" s="67">
        <v>20</v>
      </c>
      <c r="Y6107" s="17">
        <v>18</v>
      </c>
      <c r="Z6107" s="17">
        <v>16</v>
      </c>
      <c r="AA6107" s="17">
        <v>14</v>
      </c>
      <c r="AB6107" s="17">
        <v>12</v>
      </c>
      <c r="AC6107" s="17">
        <v>10</v>
      </c>
      <c r="AD6107" s="17">
        <v>8</v>
      </c>
      <c r="AE6107" s="17">
        <v>6</v>
      </c>
      <c r="AF6107" s="17">
        <v>4</v>
      </c>
      <c r="AG6107" s="17">
        <v>2</v>
      </c>
      <c r="AH6107" s="100">
        <v>0</v>
      </c>
    </row>
    <row r="6108" spans="1:34" ht="15" customHeight="1" x14ac:dyDescent="0.35">
      <c r="A6108" s="7" t="s">
        <v>36</v>
      </c>
      <c r="B6108" s="12" t="s">
        <v>16664</v>
      </c>
      <c r="C6108" s="13" t="s">
        <v>16665</v>
      </c>
      <c r="D6108" s="12" t="s">
        <v>16666</v>
      </c>
      <c r="E6108" s="21"/>
      <c r="F6108" s="21"/>
      <c r="G6108" s="33"/>
      <c r="H6108" s="117"/>
      <c r="I6108" s="118"/>
      <c r="J6108" s="119"/>
      <c r="K6108" s="118"/>
      <c r="L6108" s="118"/>
      <c r="M6108" s="119"/>
      <c r="N6108" s="118"/>
      <c r="O6108" s="118"/>
      <c r="P6108" s="119"/>
      <c r="Q6108" s="118"/>
      <c r="R6108" s="120"/>
      <c r="S6108" s="119"/>
      <c r="T6108" s="121"/>
      <c r="U6108" s="96"/>
      <c r="X6108" s="17"/>
      <c r="Y6108" s="17"/>
      <c r="Z6108" s="17"/>
      <c r="AA6108" s="17"/>
      <c r="AB6108" s="17"/>
      <c r="AC6108" s="17"/>
      <c r="AD6108" s="17"/>
      <c r="AE6108" s="17"/>
      <c r="AF6108" s="17"/>
      <c r="AG6108" s="17"/>
      <c r="AH6108" s="99"/>
    </row>
    <row r="6109" spans="1:34" ht="15" customHeight="1" x14ac:dyDescent="0.35">
      <c r="A6109" s="7" t="s">
        <v>16740</v>
      </c>
      <c r="B6109" s="12" t="s">
        <v>16625</v>
      </c>
      <c r="C6109" s="13" t="s">
        <v>16668</v>
      </c>
      <c r="D6109" s="12" t="s">
        <v>16627</v>
      </c>
      <c r="E6109" s="21" t="s">
        <v>195</v>
      </c>
      <c r="F6109" s="21">
        <v>20</v>
      </c>
      <c r="G6109" s="33">
        <v>1</v>
      </c>
      <c r="H6109" s="117">
        <v>296488.59999999998</v>
      </c>
      <c r="I6109" s="118">
        <v>203654.6</v>
      </c>
      <c r="J6109" s="119">
        <v>98757.2</v>
      </c>
      <c r="K6109" s="118">
        <v>157.4</v>
      </c>
      <c r="L6109" s="118">
        <v>1346.3</v>
      </c>
      <c r="M6109" s="119">
        <v>10</v>
      </c>
      <c r="N6109" s="118">
        <v>0</v>
      </c>
      <c r="O6109" s="118">
        <v>251.3</v>
      </c>
      <c r="P6109" s="119">
        <v>0</v>
      </c>
      <c r="Q6109" s="118">
        <f t="shared" si="285"/>
        <v>199633.46666666665</v>
      </c>
      <c r="R6109" s="120">
        <f t="shared" si="286"/>
        <v>504.56666666666666</v>
      </c>
      <c r="S6109" s="119">
        <f t="shared" si="287"/>
        <v>83.766666666666666</v>
      </c>
      <c r="T6109" s="121">
        <v>4.4030160645521561E-6</v>
      </c>
      <c r="U6109" s="96" t="s">
        <v>23971</v>
      </c>
      <c r="V6109">
        <v>10</v>
      </c>
      <c r="W6109">
        <v>20</v>
      </c>
      <c r="X6109" s="67">
        <v>20</v>
      </c>
      <c r="Y6109" s="17">
        <v>18</v>
      </c>
      <c r="Z6109" s="17">
        <v>16</v>
      </c>
      <c r="AA6109" s="17">
        <v>14</v>
      </c>
      <c r="AB6109" s="17">
        <v>12</v>
      </c>
      <c r="AC6109" s="17">
        <v>10</v>
      </c>
      <c r="AD6109" s="17">
        <v>8</v>
      </c>
      <c r="AE6109" s="17">
        <v>6</v>
      </c>
      <c r="AF6109" s="17">
        <v>4</v>
      </c>
      <c r="AG6109" s="17">
        <v>2</v>
      </c>
      <c r="AH6109" s="100">
        <v>0</v>
      </c>
    </row>
    <row r="6110" spans="1:34" ht="45" customHeight="1" x14ac:dyDescent="0.35">
      <c r="A6110" s="7" t="s">
        <v>16741</v>
      </c>
      <c r="B6110" s="12" t="s">
        <v>16684</v>
      </c>
      <c r="C6110" s="13" t="s">
        <v>16685</v>
      </c>
      <c r="D6110" s="12" t="s">
        <v>16742</v>
      </c>
      <c r="E6110" s="21" t="s">
        <v>195</v>
      </c>
      <c r="F6110" s="21">
        <v>20</v>
      </c>
      <c r="G6110" s="33">
        <v>1</v>
      </c>
      <c r="H6110" s="117">
        <v>22507.599999999999</v>
      </c>
      <c r="I6110" s="118">
        <v>8916.5</v>
      </c>
      <c r="J6110" s="119">
        <v>38820.1</v>
      </c>
      <c r="K6110" s="118">
        <v>0</v>
      </c>
      <c r="L6110" s="118">
        <v>808.2</v>
      </c>
      <c r="M6110" s="119">
        <v>0</v>
      </c>
      <c r="N6110" s="118">
        <v>0</v>
      </c>
      <c r="O6110" s="118">
        <v>0</v>
      </c>
      <c r="P6110" s="119">
        <v>0</v>
      </c>
      <c r="Q6110" s="118">
        <f t="shared" si="285"/>
        <v>23414.733333333334</v>
      </c>
      <c r="R6110" s="120">
        <f t="shared" si="286"/>
        <v>269.40000000000003</v>
      </c>
      <c r="S6110" s="119">
        <f t="shared" si="287"/>
        <v>0</v>
      </c>
      <c r="T6110" s="121">
        <v>2.3508737420697981E-6</v>
      </c>
      <c r="U6110" s="96" t="s">
        <v>23971</v>
      </c>
      <c r="V6110">
        <v>10</v>
      </c>
      <c r="W6110">
        <v>20</v>
      </c>
      <c r="X6110" s="67">
        <v>20</v>
      </c>
      <c r="Y6110" s="17">
        <v>18</v>
      </c>
      <c r="Z6110" s="17">
        <v>16</v>
      </c>
      <c r="AA6110" s="17">
        <v>14</v>
      </c>
      <c r="AB6110" s="17">
        <v>12</v>
      </c>
      <c r="AC6110" s="17">
        <v>10</v>
      </c>
      <c r="AD6110" s="17">
        <v>8</v>
      </c>
      <c r="AE6110" s="17">
        <v>6</v>
      </c>
      <c r="AF6110" s="17">
        <v>4</v>
      </c>
      <c r="AG6110" s="17">
        <v>2</v>
      </c>
      <c r="AH6110" s="100">
        <v>0</v>
      </c>
    </row>
    <row r="6111" spans="1:34" ht="15" customHeight="1" x14ac:dyDescent="0.35">
      <c r="A6111" s="7" t="s">
        <v>16743</v>
      </c>
      <c r="B6111" s="12" t="s">
        <v>33</v>
      </c>
      <c r="C6111" s="13" t="s">
        <v>34</v>
      </c>
      <c r="D6111" s="12" t="s">
        <v>35</v>
      </c>
      <c r="E6111" s="21" t="s">
        <v>195</v>
      </c>
      <c r="F6111" s="21">
        <v>20</v>
      </c>
      <c r="G6111" s="33">
        <v>1</v>
      </c>
      <c r="H6111" s="117">
        <v>1174162.3</v>
      </c>
      <c r="I6111" s="118">
        <v>1001592.7</v>
      </c>
      <c r="J6111" s="119">
        <v>1042153.1</v>
      </c>
      <c r="K6111" s="118">
        <v>5898.6</v>
      </c>
      <c r="L6111" s="118">
        <v>40909</v>
      </c>
      <c r="M6111" s="119">
        <v>88837.3</v>
      </c>
      <c r="N6111" s="118">
        <v>2682.2</v>
      </c>
      <c r="O6111" s="118">
        <v>25505.599999999999</v>
      </c>
      <c r="P6111" s="119">
        <v>20338</v>
      </c>
      <c r="Q6111" s="118">
        <f t="shared" si="285"/>
        <v>1072636.0333333334</v>
      </c>
      <c r="R6111" s="120">
        <f t="shared" si="286"/>
        <v>45214.966666666667</v>
      </c>
      <c r="S6111" s="119">
        <f t="shared" si="287"/>
        <v>16175.266666666668</v>
      </c>
      <c r="T6111" s="121">
        <v>3.9456079393180346E-4</v>
      </c>
      <c r="U6111" s="96" t="s">
        <v>23971</v>
      </c>
      <c r="V6111">
        <v>10</v>
      </c>
      <c r="W6111">
        <v>20</v>
      </c>
      <c r="X6111" s="67">
        <v>20</v>
      </c>
      <c r="Y6111" s="17">
        <v>18</v>
      </c>
      <c r="Z6111" s="17">
        <v>16</v>
      </c>
      <c r="AA6111" s="17">
        <v>14</v>
      </c>
      <c r="AB6111" s="17">
        <v>12</v>
      </c>
      <c r="AC6111" s="17">
        <v>10</v>
      </c>
      <c r="AD6111" s="17">
        <v>8</v>
      </c>
      <c r="AE6111" s="17">
        <v>6</v>
      </c>
      <c r="AF6111" s="17">
        <v>4</v>
      </c>
      <c r="AG6111" s="17">
        <v>2</v>
      </c>
      <c r="AH6111" s="100">
        <v>0</v>
      </c>
    </row>
    <row r="6112" spans="1:34" ht="42.75" customHeight="1" x14ac:dyDescent="0.35">
      <c r="A6112" s="7" t="s">
        <v>16744</v>
      </c>
      <c r="B6112" s="8" t="s">
        <v>16745</v>
      </c>
      <c r="C6112" s="11" t="s">
        <v>16746</v>
      </c>
      <c r="D6112" s="8" t="s">
        <v>16747</v>
      </c>
      <c r="E6112" s="21"/>
      <c r="F6112" s="21"/>
      <c r="G6112" s="33"/>
      <c r="H6112" s="117"/>
      <c r="I6112" s="118"/>
      <c r="J6112" s="119"/>
      <c r="K6112" s="118"/>
      <c r="L6112" s="118"/>
      <c r="M6112" s="119"/>
      <c r="N6112" s="118"/>
      <c r="O6112" s="118"/>
      <c r="P6112" s="119"/>
      <c r="Q6112" s="118"/>
      <c r="R6112" s="120"/>
      <c r="S6112" s="119"/>
      <c r="T6112" s="121"/>
      <c r="U6112" s="96"/>
      <c r="X6112" s="17"/>
      <c r="Y6112" s="17"/>
      <c r="Z6112" s="17"/>
      <c r="AA6112" s="17"/>
      <c r="AB6112" s="17"/>
      <c r="AC6112" s="17"/>
      <c r="AD6112" s="17"/>
      <c r="AE6112" s="17"/>
      <c r="AF6112" s="17"/>
      <c r="AG6112" s="17"/>
      <c r="AH6112" s="99"/>
    </row>
    <row r="6113" spans="1:34" ht="15" customHeight="1" x14ac:dyDescent="0.35">
      <c r="A6113" s="7" t="s">
        <v>16748</v>
      </c>
      <c r="B6113" s="12" t="s">
        <v>16661</v>
      </c>
      <c r="C6113" s="13" t="s">
        <v>16662</v>
      </c>
      <c r="D6113" s="12" t="s">
        <v>16663</v>
      </c>
      <c r="E6113" s="21" t="s">
        <v>195</v>
      </c>
      <c r="F6113" s="21">
        <v>20</v>
      </c>
      <c r="G6113" s="33">
        <v>1</v>
      </c>
      <c r="H6113" s="117">
        <v>6627411.0999999996</v>
      </c>
      <c r="I6113" s="118">
        <v>1623462.8</v>
      </c>
      <c r="J6113" s="119">
        <v>2034831.6</v>
      </c>
      <c r="K6113" s="118">
        <v>4783785.7</v>
      </c>
      <c r="L6113" s="118">
        <v>218552.8</v>
      </c>
      <c r="M6113" s="119">
        <v>135785.29999999999</v>
      </c>
      <c r="N6113" s="118">
        <v>6028.8</v>
      </c>
      <c r="O6113" s="118">
        <v>1320.7</v>
      </c>
      <c r="P6113" s="119">
        <v>335.5</v>
      </c>
      <c r="Q6113" s="118">
        <f t="shared" si="285"/>
        <v>3428568.5</v>
      </c>
      <c r="R6113" s="120">
        <f t="shared" si="286"/>
        <v>1712707.9333333333</v>
      </c>
      <c r="S6113" s="119">
        <f t="shared" si="287"/>
        <v>2561.6666666666665</v>
      </c>
      <c r="T6113" s="121">
        <v>1.4945657417624214E-2</v>
      </c>
      <c r="U6113" s="96"/>
      <c r="X6113" s="67"/>
      <c r="Y6113" s="17"/>
      <c r="Z6113" s="17"/>
      <c r="AA6113" s="17"/>
      <c r="AB6113" s="17"/>
      <c r="AC6113" s="17"/>
      <c r="AD6113" s="17"/>
      <c r="AE6113" s="17"/>
      <c r="AF6113" s="17"/>
      <c r="AG6113" s="17"/>
      <c r="AH6113" s="99"/>
    </row>
    <row r="6114" spans="1:34" ht="15" customHeight="1" x14ac:dyDescent="0.35">
      <c r="A6114" s="7" t="s">
        <v>16749</v>
      </c>
      <c r="B6114" s="12" t="s">
        <v>16750</v>
      </c>
      <c r="C6114" s="13" t="s">
        <v>16751</v>
      </c>
      <c r="D6114" s="12" t="s">
        <v>16752</v>
      </c>
      <c r="E6114" s="21" t="s">
        <v>195</v>
      </c>
      <c r="F6114" s="21">
        <v>20</v>
      </c>
      <c r="G6114" s="33">
        <v>1</v>
      </c>
      <c r="H6114" s="117">
        <v>1711735.5</v>
      </c>
      <c r="I6114" s="118">
        <v>1898197.5</v>
      </c>
      <c r="J6114" s="119">
        <v>3171473.8</v>
      </c>
      <c r="K6114" s="118">
        <v>88395.3</v>
      </c>
      <c r="L6114" s="118">
        <v>107183</v>
      </c>
      <c r="M6114" s="119">
        <v>78812.399999999994</v>
      </c>
      <c r="N6114" s="118">
        <v>9796.1</v>
      </c>
      <c r="O6114" s="118">
        <v>5667.2</v>
      </c>
      <c r="P6114" s="119">
        <v>2886.7</v>
      </c>
      <c r="Q6114" s="118">
        <f t="shared" si="285"/>
        <v>2260468.9333333331</v>
      </c>
      <c r="R6114" s="120">
        <f t="shared" si="286"/>
        <v>91463.566666666651</v>
      </c>
      <c r="S6114" s="119">
        <f t="shared" si="287"/>
        <v>6116.666666666667</v>
      </c>
      <c r="T6114" s="121">
        <v>7.9814141511773211E-4</v>
      </c>
      <c r="U6114" s="96"/>
      <c r="X6114" s="67"/>
      <c r="Y6114" s="17"/>
      <c r="Z6114" s="17"/>
      <c r="AA6114" s="17"/>
      <c r="AB6114" s="17"/>
      <c r="AC6114" s="17"/>
      <c r="AD6114" s="17"/>
      <c r="AE6114" s="17"/>
      <c r="AF6114" s="17"/>
      <c r="AG6114" s="17"/>
      <c r="AH6114" s="99"/>
    </row>
    <row r="6115" spans="1:34" ht="57" customHeight="1" x14ac:dyDescent="0.35">
      <c r="A6115" s="7" t="s">
        <v>16753</v>
      </c>
      <c r="B6115" s="8" t="s">
        <v>16754</v>
      </c>
      <c r="C6115" s="11" t="s">
        <v>16755</v>
      </c>
      <c r="D6115" s="8" t="s">
        <v>16756</v>
      </c>
      <c r="E6115" s="21" t="s">
        <v>195</v>
      </c>
      <c r="F6115" s="21">
        <v>20</v>
      </c>
      <c r="G6115" s="33">
        <v>1</v>
      </c>
      <c r="H6115" s="117">
        <v>2956296.1</v>
      </c>
      <c r="I6115" s="118">
        <v>3600686.7</v>
      </c>
      <c r="J6115" s="119">
        <v>4574710.8</v>
      </c>
      <c r="K6115" s="118">
        <v>772360.9</v>
      </c>
      <c r="L6115" s="118">
        <v>952542.5</v>
      </c>
      <c r="M6115" s="119">
        <v>475283.3</v>
      </c>
      <c r="N6115" s="118">
        <v>30231.9</v>
      </c>
      <c r="O6115" s="118">
        <v>118943.4</v>
      </c>
      <c r="P6115" s="119">
        <v>192586.5</v>
      </c>
      <c r="Q6115" s="118">
        <f t="shared" si="285"/>
        <v>3710564.5333333337</v>
      </c>
      <c r="R6115" s="120">
        <f t="shared" si="286"/>
        <v>733395.56666666653</v>
      </c>
      <c r="S6115" s="119">
        <f t="shared" si="287"/>
        <v>113920.59999999999</v>
      </c>
      <c r="T6115" s="121">
        <v>6.3998529332853242E-3</v>
      </c>
      <c r="U6115" s="96"/>
      <c r="X6115" s="67"/>
      <c r="Y6115" s="17"/>
      <c r="Z6115" s="17"/>
      <c r="AA6115" s="17"/>
      <c r="AB6115" s="17"/>
      <c r="AC6115" s="17"/>
      <c r="AD6115" s="17"/>
      <c r="AE6115" s="17"/>
      <c r="AF6115" s="17"/>
      <c r="AG6115" s="17"/>
      <c r="AH6115" s="99"/>
    </row>
    <row r="6116" spans="1:34" ht="15" customHeight="1" x14ac:dyDescent="0.35">
      <c r="A6116" s="7" t="s">
        <v>16757</v>
      </c>
      <c r="B6116" s="8"/>
      <c r="C6116" s="13"/>
      <c r="D6116" s="8"/>
      <c r="E6116" s="21"/>
      <c r="F6116" s="21"/>
      <c r="G6116" s="33"/>
      <c r="H6116" s="117"/>
      <c r="I6116" s="118"/>
      <c r="J6116" s="119"/>
      <c r="K6116" s="118"/>
      <c r="L6116" s="118"/>
      <c r="M6116" s="119"/>
      <c r="N6116" s="118"/>
      <c r="O6116" s="118"/>
      <c r="P6116" s="119"/>
      <c r="Q6116" s="118"/>
      <c r="R6116" s="120"/>
      <c r="S6116" s="119"/>
      <c r="T6116" s="121"/>
      <c r="U6116" s="96"/>
      <c r="X6116" s="17"/>
      <c r="Y6116" s="17"/>
      <c r="Z6116" s="17"/>
      <c r="AA6116" s="17"/>
      <c r="AB6116" s="17"/>
      <c r="AC6116" s="17"/>
      <c r="AD6116" s="17"/>
      <c r="AE6116" s="17"/>
      <c r="AF6116" s="17"/>
      <c r="AG6116" s="17"/>
      <c r="AH6116" s="99"/>
    </row>
    <row r="6117" spans="1:34" ht="142.5" customHeight="1" x14ac:dyDescent="0.35">
      <c r="A6117" s="7" t="s">
        <v>16758</v>
      </c>
      <c r="B6117" s="8" t="s">
        <v>16759</v>
      </c>
      <c r="C6117" s="11" t="s">
        <v>16760</v>
      </c>
      <c r="D6117" s="8" t="s">
        <v>16761</v>
      </c>
      <c r="E6117" s="21"/>
      <c r="F6117" s="21"/>
      <c r="G6117" s="33"/>
      <c r="H6117" s="117"/>
      <c r="I6117" s="118"/>
      <c r="J6117" s="119"/>
      <c r="K6117" s="118"/>
      <c r="L6117" s="118"/>
      <c r="M6117" s="119"/>
      <c r="N6117" s="118"/>
      <c r="O6117" s="118"/>
      <c r="P6117" s="119"/>
      <c r="Q6117" s="118"/>
      <c r="R6117" s="120"/>
      <c r="S6117" s="119"/>
      <c r="T6117" s="121"/>
      <c r="U6117" s="96"/>
      <c r="X6117" s="17"/>
      <c r="Y6117" s="17"/>
      <c r="Z6117" s="17"/>
      <c r="AA6117" s="17"/>
      <c r="AB6117" s="17"/>
      <c r="AC6117" s="17"/>
      <c r="AD6117" s="17"/>
      <c r="AE6117" s="17"/>
      <c r="AF6117" s="17"/>
      <c r="AG6117" s="17"/>
      <c r="AH6117" s="99"/>
    </row>
    <row r="6118" spans="1:34" ht="30" customHeight="1" x14ac:dyDescent="0.35">
      <c r="A6118" s="7" t="s">
        <v>16762</v>
      </c>
      <c r="B6118" s="12" t="s">
        <v>16763</v>
      </c>
      <c r="C6118" s="13" t="s">
        <v>16764</v>
      </c>
      <c r="D6118" s="12" t="s">
        <v>16765</v>
      </c>
      <c r="E6118" s="21" t="s">
        <v>195</v>
      </c>
      <c r="F6118" s="21">
        <v>20</v>
      </c>
      <c r="G6118" s="33">
        <v>1</v>
      </c>
      <c r="H6118" s="117">
        <v>2008628.2</v>
      </c>
      <c r="I6118" s="118">
        <v>1405125.5</v>
      </c>
      <c r="J6118" s="119">
        <v>1357431</v>
      </c>
      <c r="K6118" s="118">
        <v>39675.199999999997</v>
      </c>
      <c r="L6118" s="118">
        <v>137098.1</v>
      </c>
      <c r="M6118" s="119">
        <v>3150.7</v>
      </c>
      <c r="N6118" s="118">
        <v>39204</v>
      </c>
      <c r="O6118" s="118">
        <v>137002.4</v>
      </c>
      <c r="P6118" s="119">
        <v>2698.5</v>
      </c>
      <c r="Q6118" s="118">
        <f t="shared" si="285"/>
        <v>1590394.9000000001</v>
      </c>
      <c r="R6118" s="120">
        <f t="shared" si="286"/>
        <v>59974.666666666664</v>
      </c>
      <c r="S6118" s="119">
        <f t="shared" si="287"/>
        <v>59634.966666666667</v>
      </c>
      <c r="T6118" s="121">
        <v>5.2335883094304161E-4</v>
      </c>
      <c r="U6118" s="96"/>
      <c r="X6118" s="67"/>
      <c r="Y6118" s="17"/>
      <c r="Z6118" s="17"/>
      <c r="AA6118" s="17"/>
      <c r="AB6118" s="17"/>
      <c r="AC6118" s="17"/>
      <c r="AD6118" s="17"/>
      <c r="AE6118" s="17"/>
      <c r="AF6118" s="17"/>
      <c r="AG6118" s="17"/>
      <c r="AH6118" s="99"/>
    </row>
    <row r="6119" spans="1:34" ht="15" customHeight="1" x14ac:dyDescent="0.35">
      <c r="A6119" s="7" t="s">
        <v>36</v>
      </c>
      <c r="B6119" s="12" t="s">
        <v>16766</v>
      </c>
      <c r="C6119" s="13" t="s">
        <v>16767</v>
      </c>
      <c r="D6119" s="12" t="s">
        <v>16768</v>
      </c>
      <c r="E6119" s="21"/>
      <c r="F6119" s="21"/>
      <c r="G6119" s="33"/>
      <c r="H6119" s="117"/>
      <c r="I6119" s="118"/>
      <c r="J6119" s="119"/>
      <c r="K6119" s="118"/>
      <c r="L6119" s="118"/>
      <c r="M6119" s="119"/>
      <c r="N6119" s="118"/>
      <c r="O6119" s="118"/>
      <c r="P6119" s="119"/>
      <c r="Q6119" s="118"/>
      <c r="R6119" s="120"/>
      <c r="S6119" s="119"/>
      <c r="T6119" s="121"/>
      <c r="U6119" s="96"/>
      <c r="X6119" s="17"/>
      <c r="Y6119" s="17"/>
      <c r="Z6119" s="17"/>
      <c r="AA6119" s="17"/>
      <c r="AB6119" s="17"/>
      <c r="AC6119" s="17"/>
      <c r="AD6119" s="17"/>
      <c r="AE6119" s="17"/>
      <c r="AF6119" s="17"/>
      <c r="AG6119" s="17"/>
      <c r="AH6119" s="99"/>
    </row>
    <row r="6120" spans="1:34" ht="30" customHeight="1" x14ac:dyDescent="0.35">
      <c r="A6120" s="7" t="s">
        <v>16769</v>
      </c>
      <c r="B6120" s="12" t="s">
        <v>16770</v>
      </c>
      <c r="C6120" s="13" t="s">
        <v>16771</v>
      </c>
      <c r="D6120" s="12" t="s">
        <v>16772</v>
      </c>
      <c r="E6120" s="21" t="s">
        <v>195</v>
      </c>
      <c r="F6120" s="21">
        <v>20</v>
      </c>
      <c r="G6120" s="33">
        <v>1</v>
      </c>
      <c r="H6120" s="117">
        <v>699167.8</v>
      </c>
      <c r="I6120" s="118">
        <v>257807.7</v>
      </c>
      <c r="J6120" s="119">
        <v>365102.1</v>
      </c>
      <c r="K6120" s="118">
        <v>1325.5</v>
      </c>
      <c r="L6120" s="118">
        <v>1289.0999999999999</v>
      </c>
      <c r="M6120" s="119">
        <v>178063.8</v>
      </c>
      <c r="N6120" s="118">
        <v>236.4</v>
      </c>
      <c r="O6120" s="118">
        <v>480.9</v>
      </c>
      <c r="P6120" s="119">
        <v>443.8</v>
      </c>
      <c r="Q6120" s="118">
        <f t="shared" si="285"/>
        <v>440692.53333333338</v>
      </c>
      <c r="R6120" s="120">
        <f t="shared" si="286"/>
        <v>60226.133333333331</v>
      </c>
      <c r="S6120" s="119">
        <f t="shared" si="287"/>
        <v>387.0333333333333</v>
      </c>
      <c r="T6120" s="121">
        <v>5.2555321247115038E-4</v>
      </c>
      <c r="U6120" s="96" t="s">
        <v>23971</v>
      </c>
      <c r="V6120">
        <v>10</v>
      </c>
      <c r="W6120">
        <v>20</v>
      </c>
      <c r="X6120" s="67">
        <v>20</v>
      </c>
      <c r="Y6120" s="17">
        <v>18</v>
      </c>
      <c r="Z6120" s="17">
        <v>16</v>
      </c>
      <c r="AA6120" s="17">
        <v>14</v>
      </c>
      <c r="AB6120" s="17">
        <v>12</v>
      </c>
      <c r="AC6120" s="17">
        <v>10</v>
      </c>
      <c r="AD6120" s="17">
        <v>8</v>
      </c>
      <c r="AE6120" s="17">
        <v>6</v>
      </c>
      <c r="AF6120" s="17">
        <v>4</v>
      </c>
      <c r="AG6120" s="17">
        <v>2</v>
      </c>
      <c r="AH6120" s="100">
        <v>0</v>
      </c>
    </row>
    <row r="6121" spans="1:34" ht="15" customHeight="1" x14ac:dyDescent="0.35">
      <c r="A6121" s="7" t="s">
        <v>16773</v>
      </c>
      <c r="B6121" s="12" t="s">
        <v>33</v>
      </c>
      <c r="C6121" s="13" t="s">
        <v>34</v>
      </c>
      <c r="D6121" s="12" t="s">
        <v>35</v>
      </c>
      <c r="E6121" s="21" t="s">
        <v>195</v>
      </c>
      <c r="F6121" s="21">
        <v>20</v>
      </c>
      <c r="G6121" s="33">
        <v>1</v>
      </c>
      <c r="H6121" s="117">
        <v>579295.80000000005</v>
      </c>
      <c r="I6121" s="118">
        <v>247992.3</v>
      </c>
      <c r="J6121" s="119">
        <v>237984.8</v>
      </c>
      <c r="K6121" s="118">
        <v>2093</v>
      </c>
      <c r="L6121" s="118">
        <v>6658.3</v>
      </c>
      <c r="M6121" s="119">
        <v>9010.4</v>
      </c>
      <c r="N6121" s="118">
        <v>2009.9</v>
      </c>
      <c r="O6121" s="118">
        <v>2068</v>
      </c>
      <c r="P6121" s="119">
        <v>257.10000000000002</v>
      </c>
      <c r="Q6121" s="118">
        <f t="shared" si="285"/>
        <v>355090.96666666673</v>
      </c>
      <c r="R6121" s="120">
        <f t="shared" si="286"/>
        <v>5920.5666666666657</v>
      </c>
      <c r="S6121" s="119">
        <f t="shared" si="287"/>
        <v>1445</v>
      </c>
      <c r="T6121" s="121">
        <v>5.1664828191686609E-5</v>
      </c>
      <c r="U6121" s="96" t="s">
        <v>23971</v>
      </c>
      <c r="V6121">
        <v>10</v>
      </c>
      <c r="W6121">
        <v>20</v>
      </c>
      <c r="X6121" s="67">
        <v>20</v>
      </c>
      <c r="Y6121" s="17">
        <v>18</v>
      </c>
      <c r="Z6121" s="17">
        <v>16</v>
      </c>
      <c r="AA6121" s="17">
        <v>14</v>
      </c>
      <c r="AB6121" s="17">
        <v>12</v>
      </c>
      <c r="AC6121" s="17">
        <v>10</v>
      </c>
      <c r="AD6121" s="17">
        <v>8</v>
      </c>
      <c r="AE6121" s="17">
        <v>6</v>
      </c>
      <c r="AF6121" s="17">
        <v>4</v>
      </c>
      <c r="AG6121" s="17">
        <v>2</v>
      </c>
      <c r="AH6121" s="100">
        <v>0</v>
      </c>
    </row>
    <row r="6122" spans="1:34" ht="15" customHeight="1" x14ac:dyDescent="0.35">
      <c r="A6122" s="7" t="s">
        <v>36</v>
      </c>
      <c r="B6122" s="12" t="s">
        <v>16774</v>
      </c>
      <c r="C6122" s="13" t="s">
        <v>16775</v>
      </c>
      <c r="D6122" s="12" t="s">
        <v>16776</v>
      </c>
      <c r="E6122" s="21"/>
      <c r="F6122" s="21"/>
      <c r="G6122" s="33"/>
      <c r="H6122" s="117"/>
      <c r="I6122" s="118"/>
      <c r="J6122" s="119"/>
      <c r="K6122" s="118"/>
      <c r="L6122" s="118"/>
      <c r="M6122" s="119"/>
      <c r="N6122" s="118"/>
      <c r="O6122" s="118"/>
      <c r="P6122" s="119"/>
      <c r="Q6122" s="118"/>
      <c r="R6122" s="120"/>
      <c r="S6122" s="119"/>
      <c r="T6122" s="121"/>
      <c r="U6122" s="96"/>
      <c r="X6122" s="17"/>
      <c r="Y6122" s="17"/>
      <c r="Z6122" s="17"/>
      <c r="AA6122" s="17"/>
      <c r="AB6122" s="17"/>
      <c r="AC6122" s="17"/>
      <c r="AD6122" s="17"/>
      <c r="AE6122" s="17"/>
      <c r="AF6122" s="17"/>
      <c r="AG6122" s="17"/>
      <c r="AH6122" s="99"/>
    </row>
    <row r="6123" spans="1:34" ht="15" customHeight="1" x14ac:dyDescent="0.35">
      <c r="A6123" s="7" t="s">
        <v>16777</v>
      </c>
      <c r="B6123" s="12" t="s">
        <v>16778</v>
      </c>
      <c r="C6123" s="13" t="s">
        <v>16779</v>
      </c>
      <c r="D6123" s="12" t="s">
        <v>16780</v>
      </c>
      <c r="E6123" s="21" t="s">
        <v>195</v>
      </c>
      <c r="F6123" s="21">
        <v>20</v>
      </c>
      <c r="G6123" s="33">
        <v>1</v>
      </c>
      <c r="H6123" s="117">
        <v>7027599.9000000004</v>
      </c>
      <c r="I6123" s="118">
        <v>3894546</v>
      </c>
      <c r="J6123" s="119">
        <v>1404308.6</v>
      </c>
      <c r="K6123" s="118">
        <v>99359.4</v>
      </c>
      <c r="L6123" s="118">
        <v>475399.4</v>
      </c>
      <c r="M6123" s="119">
        <v>160017.4</v>
      </c>
      <c r="N6123" s="118">
        <v>39617.4</v>
      </c>
      <c r="O6123" s="118">
        <v>5883.8</v>
      </c>
      <c r="P6123" s="119">
        <v>8856.9</v>
      </c>
      <c r="Q6123" s="118">
        <f t="shared" si="285"/>
        <v>4108818.1666666665</v>
      </c>
      <c r="R6123" s="120">
        <f t="shared" si="286"/>
        <v>244925.40000000002</v>
      </c>
      <c r="S6123" s="119">
        <f t="shared" si="287"/>
        <v>18119.366666666669</v>
      </c>
      <c r="T6123" s="121">
        <v>2.1373002658720938E-3</v>
      </c>
      <c r="U6123" s="96" t="s">
        <v>23971</v>
      </c>
      <c r="V6123">
        <v>10</v>
      </c>
      <c r="W6123">
        <v>20</v>
      </c>
      <c r="X6123" s="67">
        <v>20</v>
      </c>
      <c r="Y6123" s="17">
        <v>18</v>
      </c>
      <c r="Z6123" s="17">
        <v>16</v>
      </c>
      <c r="AA6123" s="17">
        <v>14</v>
      </c>
      <c r="AB6123" s="17">
        <v>12</v>
      </c>
      <c r="AC6123" s="17">
        <v>10</v>
      </c>
      <c r="AD6123" s="17">
        <v>8</v>
      </c>
      <c r="AE6123" s="17">
        <v>6</v>
      </c>
      <c r="AF6123" s="17">
        <v>4</v>
      </c>
      <c r="AG6123" s="17">
        <v>2</v>
      </c>
      <c r="AH6123" s="100">
        <v>0</v>
      </c>
    </row>
    <row r="6124" spans="1:34" ht="15" customHeight="1" x14ac:dyDescent="0.35">
      <c r="A6124" s="7" t="s">
        <v>16781</v>
      </c>
      <c r="B6124" s="12" t="s">
        <v>33</v>
      </c>
      <c r="C6124" s="13" t="s">
        <v>34</v>
      </c>
      <c r="D6124" s="12" t="s">
        <v>35</v>
      </c>
      <c r="E6124" s="21" t="s">
        <v>195</v>
      </c>
      <c r="F6124" s="21">
        <v>20</v>
      </c>
      <c r="G6124" s="33">
        <v>1</v>
      </c>
      <c r="H6124" s="117">
        <v>236466.4</v>
      </c>
      <c r="I6124" s="118">
        <v>1716778.2</v>
      </c>
      <c r="J6124" s="119">
        <v>256369.9</v>
      </c>
      <c r="K6124" s="118">
        <v>4381.5</v>
      </c>
      <c r="L6124" s="118">
        <v>171605.6</v>
      </c>
      <c r="M6124" s="119">
        <v>8647.2999999999993</v>
      </c>
      <c r="N6124" s="118">
        <v>3055.1</v>
      </c>
      <c r="O6124" s="118">
        <v>5.8</v>
      </c>
      <c r="P6124" s="119">
        <v>569.79999999999995</v>
      </c>
      <c r="Q6124" s="118">
        <f t="shared" si="285"/>
        <v>736538.16666666663</v>
      </c>
      <c r="R6124" s="120">
        <f t="shared" si="286"/>
        <v>61544.799999999996</v>
      </c>
      <c r="S6124" s="119">
        <f t="shared" si="287"/>
        <v>1210.2333333333333</v>
      </c>
      <c r="T6124" s="121">
        <v>5.3706033511854968E-4</v>
      </c>
      <c r="U6124" s="96" t="s">
        <v>23971</v>
      </c>
      <c r="V6124">
        <v>10</v>
      </c>
      <c r="W6124">
        <v>20</v>
      </c>
      <c r="X6124" s="67">
        <v>20</v>
      </c>
      <c r="Y6124" s="17">
        <v>18</v>
      </c>
      <c r="Z6124" s="17">
        <v>16</v>
      </c>
      <c r="AA6124" s="17">
        <v>14</v>
      </c>
      <c r="AB6124" s="17">
        <v>12</v>
      </c>
      <c r="AC6124" s="17">
        <v>10</v>
      </c>
      <c r="AD6124" s="17">
        <v>8</v>
      </c>
      <c r="AE6124" s="17">
        <v>6</v>
      </c>
      <c r="AF6124" s="17">
        <v>4</v>
      </c>
      <c r="AG6124" s="17">
        <v>2</v>
      </c>
      <c r="AH6124" s="100">
        <v>0</v>
      </c>
    </row>
    <row r="6125" spans="1:34" ht="15" customHeight="1" x14ac:dyDescent="0.35">
      <c r="A6125" s="7" t="s">
        <v>16782</v>
      </c>
      <c r="B6125" s="8"/>
      <c r="C6125" s="13"/>
      <c r="D6125" s="8"/>
      <c r="E6125" s="21"/>
      <c r="F6125" s="21"/>
      <c r="G6125" s="33"/>
      <c r="H6125" s="117"/>
      <c r="I6125" s="118"/>
      <c r="J6125" s="119"/>
      <c r="K6125" s="118"/>
      <c r="L6125" s="118"/>
      <c r="M6125" s="119"/>
      <c r="N6125" s="118"/>
      <c r="O6125" s="118"/>
      <c r="P6125" s="119"/>
      <c r="Q6125" s="118"/>
      <c r="R6125" s="120"/>
      <c r="S6125" s="119"/>
      <c r="T6125" s="121"/>
      <c r="U6125" s="96"/>
      <c r="X6125" s="17"/>
      <c r="Y6125" s="17"/>
      <c r="Z6125" s="17"/>
      <c r="AA6125" s="17"/>
      <c r="AB6125" s="17"/>
      <c r="AC6125" s="17"/>
      <c r="AD6125" s="17"/>
      <c r="AE6125" s="17"/>
      <c r="AF6125" s="17"/>
      <c r="AG6125" s="17"/>
      <c r="AH6125" s="99"/>
    </row>
    <row r="6126" spans="1:34" ht="15" customHeight="1" x14ac:dyDescent="0.35">
      <c r="A6126" s="7" t="s">
        <v>16783</v>
      </c>
      <c r="B6126" s="8"/>
      <c r="C6126" s="13"/>
      <c r="D6126" s="8"/>
      <c r="E6126" s="21"/>
      <c r="F6126" s="21"/>
      <c r="G6126" s="33"/>
      <c r="H6126" s="117"/>
      <c r="I6126" s="118"/>
      <c r="J6126" s="119"/>
      <c r="K6126" s="118"/>
      <c r="L6126" s="118"/>
      <c r="M6126" s="119"/>
      <c r="N6126" s="118"/>
      <c r="O6126" s="118"/>
      <c r="P6126" s="119"/>
      <c r="Q6126" s="118"/>
      <c r="R6126" s="120"/>
      <c r="S6126" s="119"/>
      <c r="T6126" s="121"/>
      <c r="U6126" s="96"/>
      <c r="X6126" s="17"/>
      <c r="Y6126" s="17"/>
      <c r="Z6126" s="17"/>
      <c r="AA6126" s="17"/>
      <c r="AB6126" s="17"/>
      <c r="AC6126" s="17"/>
      <c r="AD6126" s="17"/>
      <c r="AE6126" s="17"/>
      <c r="AF6126" s="17"/>
      <c r="AG6126" s="17"/>
      <c r="AH6126" s="99"/>
    </row>
    <row r="6127" spans="1:34" ht="99.75" customHeight="1" x14ac:dyDescent="0.35">
      <c r="A6127" s="7" t="s">
        <v>16784</v>
      </c>
      <c r="B6127" s="8" t="s">
        <v>16785</v>
      </c>
      <c r="C6127" s="11" t="s">
        <v>16786</v>
      </c>
      <c r="D6127" s="8" t="s">
        <v>16787</v>
      </c>
      <c r="E6127" s="21"/>
      <c r="F6127" s="21"/>
      <c r="G6127" s="33"/>
      <c r="H6127" s="117"/>
      <c r="I6127" s="118"/>
      <c r="J6127" s="119"/>
      <c r="K6127" s="118"/>
      <c r="L6127" s="118"/>
      <c r="M6127" s="119"/>
      <c r="N6127" s="118"/>
      <c r="O6127" s="118"/>
      <c r="P6127" s="119"/>
      <c r="Q6127" s="118"/>
      <c r="R6127" s="120"/>
      <c r="S6127" s="119"/>
      <c r="T6127" s="121"/>
      <c r="U6127" s="96"/>
      <c r="X6127" s="17"/>
      <c r="Y6127" s="17"/>
      <c r="Z6127" s="17"/>
      <c r="AA6127" s="17"/>
      <c r="AB6127" s="17"/>
      <c r="AC6127" s="17"/>
      <c r="AD6127" s="17"/>
      <c r="AE6127" s="17"/>
      <c r="AF6127" s="17"/>
      <c r="AG6127" s="17"/>
      <c r="AH6127" s="99"/>
    </row>
    <row r="6128" spans="1:34" ht="75" customHeight="1" x14ac:dyDescent="0.35">
      <c r="A6128" s="7" t="s">
        <v>16788</v>
      </c>
      <c r="B6128" s="12" t="s">
        <v>16789</v>
      </c>
      <c r="C6128" s="13" t="s">
        <v>16790</v>
      </c>
      <c r="D6128" s="12" t="s">
        <v>16791</v>
      </c>
      <c r="E6128" s="21" t="s">
        <v>195</v>
      </c>
      <c r="F6128" s="21">
        <v>20</v>
      </c>
      <c r="G6128" s="33">
        <v>1</v>
      </c>
      <c r="H6128" s="117">
        <v>2059389.3</v>
      </c>
      <c r="I6128" s="118">
        <v>2132795.2000000002</v>
      </c>
      <c r="J6128" s="119">
        <v>1521237.3</v>
      </c>
      <c r="K6128" s="118">
        <v>88043.8</v>
      </c>
      <c r="L6128" s="118">
        <v>85681.8</v>
      </c>
      <c r="M6128" s="119">
        <v>34872.400000000001</v>
      </c>
      <c r="N6128" s="118">
        <v>18707.7</v>
      </c>
      <c r="O6128" s="118">
        <v>24899.3</v>
      </c>
      <c r="P6128" s="119">
        <v>7608.9</v>
      </c>
      <c r="Q6128" s="118">
        <f t="shared" si="285"/>
        <v>1904473.9333333333</v>
      </c>
      <c r="R6128" s="120">
        <f t="shared" si="286"/>
        <v>69532.666666666672</v>
      </c>
      <c r="S6128" s="119">
        <f t="shared" si="287"/>
        <v>17071.966666666667</v>
      </c>
      <c r="T6128" s="121">
        <v>6.067651086962085E-4</v>
      </c>
      <c r="U6128" s="96" t="s">
        <v>23971</v>
      </c>
      <c r="V6128">
        <v>10</v>
      </c>
      <c r="W6128">
        <v>20</v>
      </c>
      <c r="X6128" s="67">
        <v>20</v>
      </c>
      <c r="Y6128" s="17">
        <v>18</v>
      </c>
      <c r="Z6128" s="17">
        <v>16</v>
      </c>
      <c r="AA6128" s="17">
        <v>14</v>
      </c>
      <c r="AB6128" s="17">
        <v>12</v>
      </c>
      <c r="AC6128" s="17">
        <v>10</v>
      </c>
      <c r="AD6128" s="17">
        <v>8</v>
      </c>
      <c r="AE6128" s="17">
        <v>6</v>
      </c>
      <c r="AF6128" s="17">
        <v>4</v>
      </c>
      <c r="AG6128" s="17">
        <v>2</v>
      </c>
      <c r="AH6128" s="100">
        <v>0</v>
      </c>
    </row>
    <row r="6129" spans="1:34" ht="30" customHeight="1" x14ac:dyDescent="0.35">
      <c r="A6129" s="7" t="s">
        <v>16792</v>
      </c>
      <c r="B6129" s="12" t="s">
        <v>16793</v>
      </c>
      <c r="C6129" s="13" t="s">
        <v>16794</v>
      </c>
      <c r="D6129" s="12" t="s">
        <v>16795</v>
      </c>
      <c r="E6129" s="21" t="s">
        <v>195</v>
      </c>
      <c r="F6129" s="21">
        <v>20</v>
      </c>
      <c r="G6129" s="33">
        <v>1</v>
      </c>
      <c r="H6129" s="117">
        <v>1695960.9</v>
      </c>
      <c r="I6129" s="118">
        <v>749493.2</v>
      </c>
      <c r="J6129" s="119">
        <v>899378.2</v>
      </c>
      <c r="K6129" s="118">
        <v>61921.4</v>
      </c>
      <c r="L6129" s="118">
        <v>5376.4</v>
      </c>
      <c r="M6129" s="119">
        <v>24448.400000000001</v>
      </c>
      <c r="N6129" s="118">
        <v>5435.5</v>
      </c>
      <c r="O6129" s="118">
        <v>0</v>
      </c>
      <c r="P6129" s="119">
        <v>972.9</v>
      </c>
      <c r="Q6129" s="118">
        <f t="shared" si="285"/>
        <v>1114944.0999999999</v>
      </c>
      <c r="R6129" s="120">
        <f t="shared" si="286"/>
        <v>30582.066666666669</v>
      </c>
      <c r="S6129" s="119">
        <f t="shared" si="287"/>
        <v>2136.1333333333332</v>
      </c>
      <c r="T6129" s="121">
        <v>2.6686925577169526E-4</v>
      </c>
      <c r="U6129" s="96" t="s">
        <v>23971</v>
      </c>
      <c r="V6129">
        <v>10</v>
      </c>
      <c r="W6129">
        <v>20</v>
      </c>
      <c r="X6129" s="67">
        <v>20</v>
      </c>
      <c r="Y6129" s="17">
        <v>18</v>
      </c>
      <c r="Z6129" s="17">
        <v>16</v>
      </c>
      <c r="AA6129" s="17">
        <v>14</v>
      </c>
      <c r="AB6129" s="17">
        <v>12</v>
      </c>
      <c r="AC6129" s="17">
        <v>10</v>
      </c>
      <c r="AD6129" s="17">
        <v>8</v>
      </c>
      <c r="AE6129" s="17">
        <v>6</v>
      </c>
      <c r="AF6129" s="17">
        <v>4</v>
      </c>
      <c r="AG6129" s="17">
        <v>2</v>
      </c>
      <c r="AH6129" s="100">
        <v>0</v>
      </c>
    </row>
    <row r="6130" spans="1:34" ht="15" customHeight="1" x14ac:dyDescent="0.35">
      <c r="A6130" s="7" t="s">
        <v>16796</v>
      </c>
      <c r="B6130" s="8" t="s">
        <v>16797</v>
      </c>
      <c r="C6130" s="11" t="s">
        <v>16798</v>
      </c>
      <c r="D6130" s="8" t="s">
        <v>16799</v>
      </c>
      <c r="E6130" s="21"/>
      <c r="F6130" s="21"/>
      <c r="G6130" s="33"/>
      <c r="H6130" s="117"/>
      <c r="I6130" s="118"/>
      <c r="J6130" s="119"/>
      <c r="K6130" s="118"/>
      <c r="L6130" s="118"/>
      <c r="M6130" s="119"/>
      <c r="N6130" s="118"/>
      <c r="O6130" s="118"/>
      <c r="P6130" s="119"/>
      <c r="Q6130" s="118"/>
      <c r="R6130" s="120"/>
      <c r="S6130" s="119"/>
      <c r="T6130" s="121"/>
      <c r="U6130" s="96"/>
      <c r="X6130" s="17"/>
      <c r="Y6130" s="17"/>
      <c r="Z6130" s="17"/>
      <c r="AA6130" s="17"/>
      <c r="AB6130" s="17"/>
      <c r="AC6130" s="17"/>
      <c r="AD6130" s="17"/>
      <c r="AE6130" s="17"/>
      <c r="AF6130" s="17"/>
      <c r="AG6130" s="17"/>
      <c r="AH6130" s="99"/>
    </row>
    <row r="6131" spans="1:34" ht="15" customHeight="1" x14ac:dyDescent="0.35">
      <c r="A6131" s="7" t="s">
        <v>16800</v>
      </c>
      <c r="B6131" s="12" t="s">
        <v>16801</v>
      </c>
      <c r="C6131" s="13" t="s">
        <v>16802</v>
      </c>
      <c r="D6131" s="12" t="s">
        <v>16803</v>
      </c>
      <c r="E6131" s="21" t="s">
        <v>195</v>
      </c>
      <c r="F6131" s="21">
        <v>20</v>
      </c>
      <c r="G6131" s="33">
        <v>1</v>
      </c>
      <c r="H6131" s="117">
        <v>300982.40000000002</v>
      </c>
      <c r="I6131" s="118">
        <v>135065.1</v>
      </c>
      <c r="J6131" s="119">
        <v>130710.1</v>
      </c>
      <c r="K6131" s="118">
        <v>224.1</v>
      </c>
      <c r="L6131" s="118">
        <v>734.5</v>
      </c>
      <c r="M6131" s="119">
        <v>1182.2</v>
      </c>
      <c r="N6131" s="118">
        <v>0</v>
      </c>
      <c r="O6131" s="118">
        <v>218.9</v>
      </c>
      <c r="P6131" s="119">
        <v>856.3</v>
      </c>
      <c r="Q6131" s="118">
        <f t="shared" si="285"/>
        <v>188919.19999999998</v>
      </c>
      <c r="R6131" s="120">
        <f t="shared" si="286"/>
        <v>713.6</v>
      </c>
      <c r="S6131" s="119">
        <f t="shared" si="287"/>
        <v>358.40000000000003</v>
      </c>
      <c r="T6131" s="121">
        <v>6.2271102536785732E-6</v>
      </c>
      <c r="U6131" s="96" t="s">
        <v>23971</v>
      </c>
      <c r="V6131">
        <v>10</v>
      </c>
      <c r="W6131">
        <v>20</v>
      </c>
      <c r="X6131" s="67">
        <v>20</v>
      </c>
      <c r="Y6131" s="17">
        <v>18</v>
      </c>
      <c r="Z6131" s="17">
        <v>16</v>
      </c>
      <c r="AA6131" s="17">
        <v>14</v>
      </c>
      <c r="AB6131" s="17">
        <v>12</v>
      </c>
      <c r="AC6131" s="17">
        <v>10</v>
      </c>
      <c r="AD6131" s="17">
        <v>8</v>
      </c>
      <c r="AE6131" s="17">
        <v>6</v>
      </c>
      <c r="AF6131" s="17">
        <v>4</v>
      </c>
      <c r="AG6131" s="17">
        <v>2</v>
      </c>
      <c r="AH6131" s="100">
        <v>0</v>
      </c>
    </row>
    <row r="6132" spans="1:34" ht="15" customHeight="1" x14ac:dyDescent="0.35">
      <c r="A6132" s="7" t="s">
        <v>36</v>
      </c>
      <c r="B6132" s="12" t="s">
        <v>71</v>
      </c>
      <c r="C6132" s="13" t="s">
        <v>72</v>
      </c>
      <c r="D6132" s="12" t="s">
        <v>1297</v>
      </c>
      <c r="E6132" s="21"/>
      <c r="F6132" s="21"/>
      <c r="G6132" s="33"/>
      <c r="H6132" s="117"/>
      <c r="I6132" s="118"/>
      <c r="J6132" s="119"/>
      <c r="K6132" s="118"/>
      <c r="L6132" s="118"/>
      <c r="M6132" s="119"/>
      <c r="N6132" s="118"/>
      <c r="O6132" s="118"/>
      <c r="P6132" s="119"/>
      <c r="Q6132" s="118"/>
      <c r="R6132" s="120"/>
      <c r="S6132" s="119"/>
      <c r="T6132" s="121"/>
      <c r="U6132" s="96"/>
      <c r="X6132" s="17"/>
      <c r="Y6132" s="17"/>
      <c r="Z6132" s="17"/>
      <c r="AA6132" s="17"/>
      <c r="AB6132" s="17"/>
      <c r="AC6132" s="17"/>
      <c r="AD6132" s="17"/>
      <c r="AE6132" s="17"/>
      <c r="AF6132" s="17"/>
      <c r="AG6132" s="17"/>
      <c r="AH6132" s="99"/>
    </row>
    <row r="6133" spans="1:34" ht="45" customHeight="1" x14ac:dyDescent="0.35">
      <c r="A6133" s="7" t="s">
        <v>16804</v>
      </c>
      <c r="B6133" s="12" t="s">
        <v>16805</v>
      </c>
      <c r="C6133" s="13" t="s">
        <v>16806</v>
      </c>
      <c r="D6133" s="12" t="s">
        <v>16807</v>
      </c>
      <c r="E6133" s="21" t="s">
        <v>195</v>
      </c>
      <c r="F6133" s="21">
        <v>20</v>
      </c>
      <c r="G6133" s="33">
        <v>1</v>
      </c>
      <c r="H6133" s="117">
        <v>316161.7</v>
      </c>
      <c r="I6133" s="118">
        <v>260584.9</v>
      </c>
      <c r="J6133" s="119">
        <v>460135.6</v>
      </c>
      <c r="K6133" s="118">
        <v>5812.5</v>
      </c>
      <c r="L6133" s="118">
        <v>12147.6</v>
      </c>
      <c r="M6133" s="119">
        <v>225.8</v>
      </c>
      <c r="N6133" s="118">
        <v>5775.2</v>
      </c>
      <c r="O6133" s="118">
        <v>11890.2</v>
      </c>
      <c r="P6133" s="119">
        <v>6.8</v>
      </c>
      <c r="Q6133" s="118">
        <f t="shared" si="285"/>
        <v>345627.39999999997</v>
      </c>
      <c r="R6133" s="120">
        <f t="shared" si="286"/>
        <v>6061.9666666666662</v>
      </c>
      <c r="S6133" s="119">
        <f t="shared" si="287"/>
        <v>5890.7333333333336</v>
      </c>
      <c r="T6133" s="121">
        <v>5.2898731484666086E-5</v>
      </c>
      <c r="U6133" s="96" t="s">
        <v>23971</v>
      </c>
      <c r="V6133">
        <v>10</v>
      </c>
      <c r="W6133">
        <v>20</v>
      </c>
      <c r="X6133" s="67">
        <v>20</v>
      </c>
      <c r="Y6133" s="17">
        <v>18</v>
      </c>
      <c r="Z6133" s="17">
        <v>16</v>
      </c>
      <c r="AA6133" s="17">
        <v>14</v>
      </c>
      <c r="AB6133" s="17">
        <v>12</v>
      </c>
      <c r="AC6133" s="17">
        <v>10</v>
      </c>
      <c r="AD6133" s="17">
        <v>8</v>
      </c>
      <c r="AE6133" s="17">
        <v>6</v>
      </c>
      <c r="AF6133" s="17">
        <v>4</v>
      </c>
      <c r="AG6133" s="17">
        <v>2</v>
      </c>
      <c r="AH6133" s="100">
        <v>0</v>
      </c>
    </row>
    <row r="6134" spans="1:34" ht="15" customHeight="1" x14ac:dyDescent="0.35">
      <c r="A6134" s="7" t="s">
        <v>36</v>
      </c>
      <c r="B6134" s="12" t="s">
        <v>482</v>
      </c>
      <c r="C6134" s="13" t="s">
        <v>483</v>
      </c>
      <c r="D6134" s="12" t="s">
        <v>2611</v>
      </c>
      <c r="E6134" s="21"/>
      <c r="F6134" s="21"/>
      <c r="G6134" s="33"/>
      <c r="H6134" s="117"/>
      <c r="I6134" s="118"/>
      <c r="J6134" s="119"/>
      <c r="K6134" s="118"/>
      <c r="L6134" s="118"/>
      <c r="M6134" s="119"/>
      <c r="N6134" s="118"/>
      <c r="O6134" s="118"/>
      <c r="P6134" s="119"/>
      <c r="Q6134" s="118"/>
      <c r="R6134" s="120"/>
      <c r="S6134" s="119"/>
      <c r="T6134" s="121"/>
      <c r="U6134" s="96"/>
      <c r="X6134" s="17"/>
      <c r="Y6134" s="17"/>
      <c r="Z6134" s="17"/>
      <c r="AA6134" s="17"/>
      <c r="AB6134" s="17"/>
      <c r="AC6134" s="17"/>
      <c r="AD6134" s="17"/>
      <c r="AE6134" s="17"/>
      <c r="AF6134" s="17"/>
      <c r="AG6134" s="17"/>
      <c r="AH6134" s="99"/>
    </row>
    <row r="6135" spans="1:34" ht="30" customHeight="1" x14ac:dyDescent="0.35">
      <c r="A6135" s="7" t="s">
        <v>16808</v>
      </c>
      <c r="B6135" s="12" t="s">
        <v>16809</v>
      </c>
      <c r="C6135" s="13" t="s">
        <v>16810</v>
      </c>
      <c r="D6135" s="12" t="s">
        <v>16811</v>
      </c>
      <c r="E6135" s="21" t="s">
        <v>195</v>
      </c>
      <c r="F6135" s="21">
        <v>20</v>
      </c>
      <c r="G6135" s="33">
        <v>1</v>
      </c>
      <c r="H6135" s="117">
        <v>1354920.4</v>
      </c>
      <c r="I6135" s="118">
        <v>438297.3</v>
      </c>
      <c r="J6135" s="119">
        <v>585509.30000000005</v>
      </c>
      <c r="K6135" s="118">
        <v>27152.9</v>
      </c>
      <c r="L6135" s="118">
        <v>3527.8</v>
      </c>
      <c r="M6135" s="119">
        <v>2352.4</v>
      </c>
      <c r="N6135" s="118">
        <v>6672</v>
      </c>
      <c r="O6135" s="118">
        <v>208</v>
      </c>
      <c r="P6135" s="119">
        <v>0</v>
      </c>
      <c r="Q6135" s="118">
        <f t="shared" si="285"/>
        <v>792909</v>
      </c>
      <c r="R6135" s="120">
        <f t="shared" si="286"/>
        <v>11011.033333333333</v>
      </c>
      <c r="S6135" s="119">
        <f t="shared" si="287"/>
        <v>2293.3333333333335</v>
      </c>
      <c r="T6135" s="121">
        <v>9.6085928494389798E-5</v>
      </c>
      <c r="U6135" s="96" t="s">
        <v>23971</v>
      </c>
      <c r="V6135">
        <v>10</v>
      </c>
      <c r="W6135">
        <v>20</v>
      </c>
      <c r="X6135" s="67">
        <v>20</v>
      </c>
      <c r="Y6135" s="17">
        <v>18</v>
      </c>
      <c r="Z6135" s="17">
        <v>16</v>
      </c>
      <c r="AA6135" s="17">
        <v>14</v>
      </c>
      <c r="AB6135" s="17">
        <v>12</v>
      </c>
      <c r="AC6135" s="17">
        <v>10</v>
      </c>
      <c r="AD6135" s="17">
        <v>8</v>
      </c>
      <c r="AE6135" s="17">
        <v>6</v>
      </c>
      <c r="AF6135" s="17">
        <v>4</v>
      </c>
      <c r="AG6135" s="17">
        <v>2</v>
      </c>
      <c r="AH6135" s="100">
        <v>0</v>
      </c>
    </row>
    <row r="6136" spans="1:34" ht="30" customHeight="1" x14ac:dyDescent="0.35">
      <c r="A6136" s="7" t="s">
        <v>16812</v>
      </c>
      <c r="B6136" s="12" t="s">
        <v>16813</v>
      </c>
      <c r="C6136" s="13" t="s">
        <v>16814</v>
      </c>
      <c r="D6136" s="12" t="s">
        <v>16815</v>
      </c>
      <c r="E6136" s="21" t="s">
        <v>195</v>
      </c>
      <c r="F6136" s="21">
        <v>20</v>
      </c>
      <c r="G6136" s="33">
        <v>1</v>
      </c>
      <c r="H6136" s="117">
        <v>665952.30000000005</v>
      </c>
      <c r="I6136" s="118">
        <v>336348.5</v>
      </c>
      <c r="J6136" s="119">
        <v>453947.1</v>
      </c>
      <c r="K6136" s="118">
        <v>5826.4</v>
      </c>
      <c r="L6136" s="118">
        <v>88990.1</v>
      </c>
      <c r="M6136" s="119">
        <v>94034.2</v>
      </c>
      <c r="N6136" s="118">
        <v>2810.1</v>
      </c>
      <c r="O6136" s="118">
        <v>7.6</v>
      </c>
      <c r="P6136" s="119">
        <v>0</v>
      </c>
      <c r="Q6136" s="118">
        <f t="shared" si="285"/>
        <v>485415.96666666662</v>
      </c>
      <c r="R6136" s="120">
        <f t="shared" si="286"/>
        <v>62950.233333333337</v>
      </c>
      <c r="S6136" s="119">
        <f t="shared" si="287"/>
        <v>939.23333333333323</v>
      </c>
      <c r="T6136" s="121">
        <v>5.4932461247401737E-4</v>
      </c>
      <c r="U6136" s="96" t="s">
        <v>23971</v>
      </c>
      <c r="V6136">
        <v>10</v>
      </c>
      <c r="W6136">
        <v>20</v>
      </c>
      <c r="X6136" s="67">
        <v>20</v>
      </c>
      <c r="Y6136" s="17">
        <v>18</v>
      </c>
      <c r="Z6136" s="17">
        <v>16</v>
      </c>
      <c r="AA6136" s="17">
        <v>14</v>
      </c>
      <c r="AB6136" s="17">
        <v>12</v>
      </c>
      <c r="AC6136" s="17">
        <v>10</v>
      </c>
      <c r="AD6136" s="17">
        <v>8</v>
      </c>
      <c r="AE6136" s="17">
        <v>6</v>
      </c>
      <c r="AF6136" s="17">
        <v>4</v>
      </c>
      <c r="AG6136" s="17">
        <v>2</v>
      </c>
      <c r="AH6136" s="100">
        <v>0</v>
      </c>
    </row>
    <row r="6137" spans="1:34" ht="15" customHeight="1" x14ac:dyDescent="0.35">
      <c r="A6137" s="7" t="s">
        <v>16816</v>
      </c>
      <c r="B6137" s="12" t="s">
        <v>112</v>
      </c>
      <c r="C6137" s="13" t="s">
        <v>113</v>
      </c>
      <c r="D6137" s="12" t="s">
        <v>114</v>
      </c>
      <c r="E6137" s="21" t="s">
        <v>195</v>
      </c>
      <c r="F6137" s="21">
        <v>20</v>
      </c>
      <c r="G6137" s="33">
        <v>1</v>
      </c>
      <c r="H6137" s="117">
        <v>2278490.2999999998</v>
      </c>
      <c r="I6137" s="118">
        <v>2109370.4</v>
      </c>
      <c r="J6137" s="119">
        <v>1376687.1</v>
      </c>
      <c r="K6137" s="118">
        <v>84762.5</v>
      </c>
      <c r="L6137" s="118">
        <v>192925.4</v>
      </c>
      <c r="M6137" s="119">
        <v>103297.4</v>
      </c>
      <c r="N6137" s="118">
        <v>16064.4</v>
      </c>
      <c r="O6137" s="118">
        <v>8933.4</v>
      </c>
      <c r="P6137" s="119">
        <v>40110.300000000003</v>
      </c>
      <c r="Q6137" s="118">
        <f t="shared" si="285"/>
        <v>1921515.9333333329</v>
      </c>
      <c r="R6137" s="120">
        <f t="shared" si="286"/>
        <v>126995.10000000002</v>
      </c>
      <c r="S6137" s="119">
        <f t="shared" si="287"/>
        <v>21702.7</v>
      </c>
      <c r="T6137" s="121">
        <v>1.1082013584318049E-3</v>
      </c>
      <c r="U6137" s="96" t="s">
        <v>23971</v>
      </c>
      <c r="V6137">
        <v>10</v>
      </c>
      <c r="W6137">
        <v>20</v>
      </c>
      <c r="X6137" s="67">
        <v>20</v>
      </c>
      <c r="Y6137" s="17">
        <v>18</v>
      </c>
      <c r="Z6137" s="17">
        <v>16</v>
      </c>
      <c r="AA6137" s="17">
        <v>14</v>
      </c>
      <c r="AB6137" s="17">
        <v>12</v>
      </c>
      <c r="AC6137" s="17">
        <v>10</v>
      </c>
      <c r="AD6137" s="17">
        <v>8</v>
      </c>
      <c r="AE6137" s="17">
        <v>6</v>
      </c>
      <c r="AF6137" s="17">
        <v>4</v>
      </c>
      <c r="AG6137" s="17">
        <v>2</v>
      </c>
      <c r="AH6137" s="100">
        <v>0</v>
      </c>
    </row>
    <row r="6138" spans="1:34" ht="57.75" customHeight="1" x14ac:dyDescent="0.35">
      <c r="A6138" s="7" t="s">
        <v>16817</v>
      </c>
      <c r="B6138" s="8" t="s">
        <v>16818</v>
      </c>
      <c r="C6138" s="11" t="s">
        <v>16819</v>
      </c>
      <c r="D6138" s="8" t="s">
        <v>16820</v>
      </c>
      <c r="E6138" s="21"/>
      <c r="F6138" s="21"/>
      <c r="G6138" s="33"/>
      <c r="H6138" s="117"/>
      <c r="I6138" s="118"/>
      <c r="J6138" s="119"/>
      <c r="K6138" s="118"/>
      <c r="L6138" s="118"/>
      <c r="M6138" s="119"/>
      <c r="N6138" s="118"/>
      <c r="O6138" s="118"/>
      <c r="P6138" s="119"/>
      <c r="Q6138" s="118"/>
      <c r="R6138" s="120"/>
      <c r="S6138" s="119"/>
      <c r="T6138" s="121"/>
      <c r="U6138" s="96"/>
      <c r="X6138" s="17"/>
      <c r="Y6138" s="17"/>
      <c r="Z6138" s="17"/>
      <c r="AA6138" s="17"/>
      <c r="AB6138" s="17"/>
      <c r="AC6138" s="17"/>
      <c r="AD6138" s="17"/>
      <c r="AE6138" s="17"/>
      <c r="AF6138" s="17"/>
      <c r="AG6138" s="17"/>
      <c r="AH6138" s="99"/>
    </row>
    <row r="6139" spans="1:34" ht="15" customHeight="1" x14ac:dyDescent="0.35">
      <c r="A6139" s="7" t="s">
        <v>16821</v>
      </c>
      <c r="B6139" s="12" t="s">
        <v>16822</v>
      </c>
      <c r="C6139" s="13" t="s">
        <v>16823</v>
      </c>
      <c r="D6139" s="12" t="s">
        <v>16824</v>
      </c>
      <c r="E6139" s="21" t="s">
        <v>195</v>
      </c>
      <c r="F6139" s="21">
        <v>5</v>
      </c>
      <c r="G6139" s="33">
        <v>1</v>
      </c>
      <c r="H6139" s="117">
        <v>3698.6</v>
      </c>
      <c r="I6139" s="118">
        <v>80.400000000000006</v>
      </c>
      <c r="J6139" s="119">
        <v>0</v>
      </c>
      <c r="K6139" s="118">
        <v>0</v>
      </c>
      <c r="L6139" s="118">
        <v>3.4</v>
      </c>
      <c r="M6139" s="119">
        <v>0</v>
      </c>
      <c r="N6139" s="118">
        <v>0</v>
      </c>
      <c r="O6139" s="118">
        <v>3.4</v>
      </c>
      <c r="P6139" s="119">
        <v>0</v>
      </c>
      <c r="Q6139" s="118">
        <f t="shared" si="285"/>
        <v>1259.6666666666667</v>
      </c>
      <c r="R6139" s="120">
        <f t="shared" si="286"/>
        <v>1.1333333333333333</v>
      </c>
      <c r="S6139" s="119">
        <f t="shared" si="287"/>
        <v>1.1333333333333333</v>
      </c>
      <c r="T6139" s="121">
        <v>9.8898425179872714E-9</v>
      </c>
      <c r="U6139" s="96" t="s">
        <v>23971</v>
      </c>
      <c r="V6139">
        <v>10</v>
      </c>
      <c r="W6139">
        <v>5</v>
      </c>
      <c r="X6139" s="67">
        <v>5</v>
      </c>
      <c r="Y6139" s="17">
        <v>4.5</v>
      </c>
      <c r="Z6139" s="17">
        <v>4</v>
      </c>
      <c r="AA6139" s="17">
        <v>3.5</v>
      </c>
      <c r="AB6139" s="17">
        <v>3</v>
      </c>
      <c r="AC6139" s="17">
        <v>2.5</v>
      </c>
      <c r="AD6139" s="17">
        <v>2</v>
      </c>
      <c r="AE6139" s="17">
        <v>1.5</v>
      </c>
      <c r="AF6139" s="17">
        <v>1</v>
      </c>
      <c r="AG6139" s="17">
        <v>0.5</v>
      </c>
      <c r="AH6139" s="100">
        <v>0</v>
      </c>
    </row>
    <row r="6140" spans="1:34" ht="45" customHeight="1" x14ac:dyDescent="0.35">
      <c r="A6140" s="7" t="s">
        <v>16825</v>
      </c>
      <c r="B6140" s="12" t="s">
        <v>16826</v>
      </c>
      <c r="C6140" s="13" t="s">
        <v>16827</v>
      </c>
      <c r="D6140" s="12" t="s">
        <v>16828</v>
      </c>
      <c r="E6140" s="21" t="s">
        <v>195</v>
      </c>
      <c r="F6140" s="21">
        <v>5</v>
      </c>
      <c r="G6140" s="33">
        <v>1</v>
      </c>
      <c r="H6140" s="117">
        <v>715.1</v>
      </c>
      <c r="I6140" s="118">
        <v>7728.3</v>
      </c>
      <c r="J6140" s="119">
        <v>2041.1</v>
      </c>
      <c r="K6140" s="118">
        <v>0</v>
      </c>
      <c r="L6140" s="118">
        <v>0</v>
      </c>
      <c r="M6140" s="119">
        <v>0</v>
      </c>
      <c r="N6140" s="118">
        <v>0</v>
      </c>
      <c r="O6140" s="118">
        <v>0</v>
      </c>
      <c r="P6140" s="119">
        <v>0</v>
      </c>
      <c r="Q6140" s="118">
        <f t="shared" si="285"/>
        <v>3494.8333333333335</v>
      </c>
      <c r="R6140" s="120">
        <f t="shared" si="286"/>
        <v>0</v>
      </c>
      <c r="S6140" s="119">
        <f t="shared" si="287"/>
        <v>0</v>
      </c>
      <c r="T6140" s="121">
        <v>0</v>
      </c>
      <c r="U6140" s="96" t="s">
        <v>23971</v>
      </c>
      <c r="V6140">
        <v>10</v>
      </c>
      <c r="W6140">
        <v>5</v>
      </c>
      <c r="X6140" s="67">
        <v>5</v>
      </c>
      <c r="Y6140" s="17">
        <v>4.5</v>
      </c>
      <c r="Z6140" s="17">
        <v>4</v>
      </c>
      <c r="AA6140" s="17">
        <v>3.5</v>
      </c>
      <c r="AB6140" s="17">
        <v>3</v>
      </c>
      <c r="AC6140" s="17">
        <v>2.5</v>
      </c>
      <c r="AD6140" s="17">
        <v>2</v>
      </c>
      <c r="AE6140" s="17">
        <v>1.5</v>
      </c>
      <c r="AF6140" s="17">
        <v>1</v>
      </c>
      <c r="AG6140" s="17">
        <v>0.5</v>
      </c>
      <c r="AH6140" s="100">
        <v>0</v>
      </c>
    </row>
    <row r="6141" spans="1:34" ht="15" customHeight="1" x14ac:dyDescent="0.35">
      <c r="A6141" s="7" t="s">
        <v>16829</v>
      </c>
      <c r="B6141" s="8" t="s">
        <v>16830</v>
      </c>
      <c r="C6141" s="11" t="s">
        <v>16831</v>
      </c>
      <c r="D6141" s="8" t="s">
        <v>16832</v>
      </c>
      <c r="E6141" s="21"/>
      <c r="F6141" s="21"/>
      <c r="G6141" s="33"/>
      <c r="H6141" s="117"/>
      <c r="I6141" s="118"/>
      <c r="J6141" s="119"/>
      <c r="K6141" s="118"/>
      <c r="L6141" s="118"/>
      <c r="M6141" s="119"/>
      <c r="N6141" s="118"/>
      <c r="O6141" s="118"/>
      <c r="P6141" s="119"/>
      <c r="Q6141" s="118"/>
      <c r="R6141" s="120"/>
      <c r="S6141" s="119"/>
      <c r="T6141" s="121"/>
      <c r="U6141" s="96"/>
      <c r="X6141" s="17"/>
      <c r="Y6141" s="17"/>
      <c r="Z6141" s="17"/>
      <c r="AA6141" s="17"/>
      <c r="AB6141" s="17"/>
      <c r="AC6141" s="17"/>
      <c r="AD6141" s="17"/>
      <c r="AE6141" s="17"/>
      <c r="AF6141" s="17"/>
      <c r="AG6141" s="17"/>
      <c r="AH6141" s="99"/>
    </row>
    <row r="6142" spans="1:34" ht="15" customHeight="1" x14ac:dyDescent="0.35">
      <c r="A6142" s="7" t="s">
        <v>16833</v>
      </c>
      <c r="B6142" s="12" t="s">
        <v>16834</v>
      </c>
      <c r="C6142" s="13" t="s">
        <v>16835</v>
      </c>
      <c r="D6142" s="12" t="s">
        <v>16836</v>
      </c>
      <c r="E6142" s="21" t="s">
        <v>195</v>
      </c>
      <c r="F6142" s="21">
        <v>5</v>
      </c>
      <c r="G6142" s="33">
        <v>1</v>
      </c>
      <c r="H6142" s="117">
        <v>103411.2</v>
      </c>
      <c r="I6142" s="118">
        <v>74119</v>
      </c>
      <c r="J6142" s="119">
        <v>86557.3</v>
      </c>
      <c r="K6142" s="118">
        <v>0</v>
      </c>
      <c r="L6142" s="118">
        <v>0</v>
      </c>
      <c r="M6142" s="119">
        <v>12776.6</v>
      </c>
      <c r="N6142" s="118">
        <v>0</v>
      </c>
      <c r="O6142" s="118">
        <v>0</v>
      </c>
      <c r="P6142" s="119">
        <v>0</v>
      </c>
      <c r="Q6142" s="118">
        <f t="shared" si="285"/>
        <v>88029.166666666672</v>
      </c>
      <c r="R6142" s="120">
        <f t="shared" si="286"/>
        <v>4258.8666666666668</v>
      </c>
      <c r="S6142" s="119">
        <f t="shared" si="287"/>
        <v>0</v>
      </c>
      <c r="T6142" s="121">
        <v>3.7164282916269464E-5</v>
      </c>
      <c r="U6142" s="96" t="s">
        <v>23971</v>
      </c>
      <c r="V6142">
        <v>10</v>
      </c>
      <c r="W6142">
        <v>5</v>
      </c>
      <c r="X6142" s="67">
        <v>5</v>
      </c>
      <c r="Y6142" s="17">
        <v>4.5</v>
      </c>
      <c r="Z6142" s="17">
        <v>4</v>
      </c>
      <c r="AA6142" s="17">
        <v>3.5</v>
      </c>
      <c r="AB6142" s="17">
        <v>3</v>
      </c>
      <c r="AC6142" s="17">
        <v>2.5</v>
      </c>
      <c r="AD6142" s="17">
        <v>2</v>
      </c>
      <c r="AE6142" s="17">
        <v>1.5</v>
      </c>
      <c r="AF6142" s="17">
        <v>1</v>
      </c>
      <c r="AG6142" s="17">
        <v>0.5</v>
      </c>
      <c r="AH6142" s="100">
        <v>0</v>
      </c>
    </row>
    <row r="6143" spans="1:34" ht="15" customHeight="1" x14ac:dyDescent="0.35">
      <c r="A6143" s="7" t="s">
        <v>16837</v>
      </c>
      <c r="B6143" s="12" t="s">
        <v>16838</v>
      </c>
      <c r="C6143" s="13" t="s">
        <v>16839</v>
      </c>
      <c r="D6143" s="12" t="s">
        <v>16840</v>
      </c>
      <c r="E6143" s="21" t="s">
        <v>195</v>
      </c>
      <c r="F6143" s="21">
        <v>5</v>
      </c>
      <c r="G6143" s="33">
        <v>1</v>
      </c>
      <c r="H6143" s="117">
        <v>1165.5999999999999</v>
      </c>
      <c r="I6143" s="118">
        <v>112.7</v>
      </c>
      <c r="J6143" s="119">
        <v>118.1</v>
      </c>
      <c r="K6143" s="118">
        <v>0</v>
      </c>
      <c r="L6143" s="118">
        <v>0</v>
      </c>
      <c r="M6143" s="119">
        <v>0</v>
      </c>
      <c r="N6143" s="118">
        <v>0</v>
      </c>
      <c r="O6143" s="118">
        <v>0</v>
      </c>
      <c r="P6143" s="119">
        <v>0</v>
      </c>
      <c r="Q6143" s="118">
        <f t="shared" si="285"/>
        <v>465.46666666666664</v>
      </c>
      <c r="R6143" s="120">
        <f t="shared" si="286"/>
        <v>0</v>
      </c>
      <c r="S6143" s="119">
        <f t="shared" si="287"/>
        <v>0</v>
      </c>
      <c r="T6143" s="121">
        <v>0</v>
      </c>
      <c r="U6143" s="96" t="s">
        <v>23971</v>
      </c>
      <c r="V6143">
        <v>10</v>
      </c>
      <c r="W6143">
        <v>5</v>
      </c>
      <c r="X6143" s="67">
        <v>5</v>
      </c>
      <c r="Y6143" s="17">
        <v>4.5</v>
      </c>
      <c r="Z6143" s="17">
        <v>4</v>
      </c>
      <c r="AA6143" s="17">
        <v>3.5</v>
      </c>
      <c r="AB6143" s="17">
        <v>3</v>
      </c>
      <c r="AC6143" s="17">
        <v>2.5</v>
      </c>
      <c r="AD6143" s="17">
        <v>2</v>
      </c>
      <c r="AE6143" s="17">
        <v>1.5</v>
      </c>
      <c r="AF6143" s="17">
        <v>1</v>
      </c>
      <c r="AG6143" s="17">
        <v>0.5</v>
      </c>
      <c r="AH6143" s="100">
        <v>0</v>
      </c>
    </row>
    <row r="6144" spans="1:34" ht="15" customHeight="1" x14ac:dyDescent="0.35">
      <c r="A6144" s="7" t="s">
        <v>16841</v>
      </c>
      <c r="B6144" s="8" t="s">
        <v>16842</v>
      </c>
      <c r="C6144" s="11" t="s">
        <v>16843</v>
      </c>
      <c r="D6144" s="8" t="s">
        <v>16844</v>
      </c>
      <c r="E6144" s="21" t="s">
        <v>195</v>
      </c>
      <c r="F6144" s="21">
        <v>5</v>
      </c>
      <c r="G6144" s="33">
        <v>1</v>
      </c>
      <c r="H6144" s="117">
        <v>218040.4</v>
      </c>
      <c r="I6144" s="118">
        <v>0</v>
      </c>
      <c r="J6144" s="119">
        <v>953.2</v>
      </c>
      <c r="K6144" s="118">
        <v>0</v>
      </c>
      <c r="L6144" s="118">
        <v>0</v>
      </c>
      <c r="M6144" s="119">
        <v>0</v>
      </c>
      <c r="N6144" s="118">
        <v>0</v>
      </c>
      <c r="O6144" s="118">
        <v>0</v>
      </c>
      <c r="P6144" s="119">
        <v>0</v>
      </c>
      <c r="Q6144" s="118">
        <f t="shared" si="285"/>
        <v>72997.866666666669</v>
      </c>
      <c r="R6144" s="120">
        <f t="shared" si="286"/>
        <v>0</v>
      </c>
      <c r="S6144" s="119">
        <f t="shared" si="287"/>
        <v>0</v>
      </c>
      <c r="T6144" s="121">
        <v>0</v>
      </c>
      <c r="U6144" s="96" t="s">
        <v>23971</v>
      </c>
      <c r="V6144">
        <v>10</v>
      </c>
      <c r="W6144">
        <v>5</v>
      </c>
      <c r="X6144" s="67">
        <v>5</v>
      </c>
      <c r="Y6144" s="17">
        <v>4.5</v>
      </c>
      <c r="Z6144" s="17">
        <v>4</v>
      </c>
      <c r="AA6144" s="17">
        <v>3.5</v>
      </c>
      <c r="AB6144" s="17">
        <v>3</v>
      </c>
      <c r="AC6144" s="17">
        <v>2.5</v>
      </c>
      <c r="AD6144" s="17">
        <v>2</v>
      </c>
      <c r="AE6144" s="17">
        <v>1.5</v>
      </c>
      <c r="AF6144" s="17">
        <v>1</v>
      </c>
      <c r="AG6144" s="17">
        <v>0.5</v>
      </c>
      <c r="AH6144" s="100">
        <v>0</v>
      </c>
    </row>
    <row r="6145" spans="1:34" ht="15" customHeight="1" x14ac:dyDescent="0.35">
      <c r="A6145" s="7" t="s">
        <v>16845</v>
      </c>
      <c r="B6145" s="8" t="s">
        <v>16846</v>
      </c>
      <c r="C6145" s="11" t="s">
        <v>16847</v>
      </c>
      <c r="D6145" s="8" t="s">
        <v>16848</v>
      </c>
      <c r="E6145" s="21" t="s">
        <v>195</v>
      </c>
      <c r="F6145" s="21">
        <v>5</v>
      </c>
      <c r="G6145" s="33">
        <v>1</v>
      </c>
      <c r="H6145" s="117">
        <v>14815.5</v>
      </c>
      <c r="I6145" s="118">
        <v>29503.9</v>
      </c>
      <c r="J6145" s="119">
        <v>29052</v>
      </c>
      <c r="K6145" s="118">
        <v>0</v>
      </c>
      <c r="L6145" s="118">
        <v>1905.4</v>
      </c>
      <c r="M6145" s="119">
        <v>0</v>
      </c>
      <c r="N6145" s="118">
        <v>0</v>
      </c>
      <c r="O6145" s="118">
        <v>0</v>
      </c>
      <c r="P6145" s="119">
        <v>0</v>
      </c>
      <c r="Q6145" s="118">
        <f t="shared" si="285"/>
        <v>24457.133333333331</v>
      </c>
      <c r="R6145" s="120">
        <f t="shared" si="286"/>
        <v>635.13333333333333</v>
      </c>
      <c r="S6145" s="119">
        <f t="shared" si="287"/>
        <v>0</v>
      </c>
      <c r="T6145" s="121">
        <v>5.542384098168514E-6</v>
      </c>
      <c r="U6145" s="96" t="s">
        <v>23971</v>
      </c>
      <c r="V6145">
        <v>10</v>
      </c>
      <c r="W6145">
        <v>5</v>
      </c>
      <c r="X6145" s="67">
        <v>5</v>
      </c>
      <c r="Y6145" s="17">
        <v>4.5</v>
      </c>
      <c r="Z6145" s="17">
        <v>4</v>
      </c>
      <c r="AA6145" s="17">
        <v>3.5</v>
      </c>
      <c r="AB6145" s="17">
        <v>3</v>
      </c>
      <c r="AC6145" s="17">
        <v>2.5</v>
      </c>
      <c r="AD6145" s="17">
        <v>2</v>
      </c>
      <c r="AE6145" s="17">
        <v>1.5</v>
      </c>
      <c r="AF6145" s="17">
        <v>1</v>
      </c>
      <c r="AG6145" s="17">
        <v>0.5</v>
      </c>
      <c r="AH6145" s="100">
        <v>0</v>
      </c>
    </row>
    <row r="6146" spans="1:34" ht="15" customHeight="1" x14ac:dyDescent="0.35">
      <c r="A6146" s="7" t="s">
        <v>16849</v>
      </c>
      <c r="B6146" s="8" t="s">
        <v>16850</v>
      </c>
      <c r="C6146" s="11" t="s">
        <v>16851</v>
      </c>
      <c r="D6146" s="8" t="s">
        <v>16852</v>
      </c>
      <c r="E6146" s="21"/>
      <c r="F6146" s="21"/>
      <c r="G6146" s="33"/>
      <c r="H6146" s="117"/>
      <c r="I6146" s="118"/>
      <c r="J6146" s="119"/>
      <c r="K6146" s="118"/>
      <c r="L6146" s="118"/>
      <c r="M6146" s="119"/>
      <c r="N6146" s="118"/>
      <c r="O6146" s="118"/>
      <c r="P6146" s="119"/>
      <c r="Q6146" s="118"/>
      <c r="R6146" s="120"/>
      <c r="S6146" s="119"/>
      <c r="T6146" s="121"/>
      <c r="U6146" s="96"/>
      <c r="X6146" s="17"/>
      <c r="Y6146" s="17"/>
      <c r="Z6146" s="17"/>
      <c r="AA6146" s="17"/>
      <c r="AB6146" s="17"/>
      <c r="AC6146" s="17"/>
      <c r="AD6146" s="17"/>
      <c r="AE6146" s="17"/>
      <c r="AF6146" s="17"/>
      <c r="AG6146" s="17"/>
      <c r="AH6146" s="99"/>
    </row>
    <row r="6147" spans="1:34" ht="15" customHeight="1" x14ac:dyDescent="0.35">
      <c r="A6147" s="7" t="s">
        <v>36</v>
      </c>
      <c r="B6147" s="12" t="s">
        <v>16853</v>
      </c>
      <c r="C6147" s="13" t="s">
        <v>16854</v>
      </c>
      <c r="D6147" s="12" t="s">
        <v>16855</v>
      </c>
      <c r="E6147" s="21"/>
      <c r="F6147" s="21"/>
      <c r="G6147" s="33"/>
      <c r="H6147" s="117"/>
      <c r="I6147" s="118"/>
      <c r="J6147" s="119"/>
      <c r="K6147" s="118"/>
      <c r="L6147" s="118"/>
      <c r="M6147" s="119"/>
      <c r="N6147" s="118"/>
      <c r="O6147" s="118"/>
      <c r="P6147" s="119"/>
      <c r="Q6147" s="118"/>
      <c r="R6147" s="120"/>
      <c r="S6147" s="119"/>
      <c r="T6147" s="121"/>
      <c r="U6147" s="96"/>
      <c r="X6147" s="17"/>
      <c r="Y6147" s="17"/>
      <c r="Z6147" s="17"/>
      <c r="AA6147" s="17"/>
      <c r="AB6147" s="17"/>
      <c r="AC6147" s="17"/>
      <c r="AD6147" s="17"/>
      <c r="AE6147" s="17"/>
      <c r="AF6147" s="17"/>
      <c r="AG6147" s="17"/>
      <c r="AH6147" s="99"/>
    </row>
    <row r="6148" spans="1:34" ht="15" customHeight="1" x14ac:dyDescent="0.35">
      <c r="A6148" s="7" t="s">
        <v>16856</v>
      </c>
      <c r="B6148" s="12" t="s">
        <v>16857</v>
      </c>
      <c r="C6148" s="13" t="s">
        <v>16858</v>
      </c>
      <c r="D6148" s="12" t="s">
        <v>16859</v>
      </c>
      <c r="E6148" s="21" t="s">
        <v>195</v>
      </c>
      <c r="F6148" s="21">
        <v>20</v>
      </c>
      <c r="G6148" s="33">
        <v>1</v>
      </c>
      <c r="H6148" s="117">
        <v>23498</v>
      </c>
      <c r="I6148" s="118">
        <v>17332.400000000001</v>
      </c>
      <c r="J6148" s="119">
        <v>13230.8</v>
      </c>
      <c r="K6148" s="118">
        <v>0</v>
      </c>
      <c r="L6148" s="118">
        <v>0</v>
      </c>
      <c r="M6148" s="119">
        <v>0</v>
      </c>
      <c r="N6148" s="118">
        <v>0</v>
      </c>
      <c r="O6148" s="118">
        <v>0</v>
      </c>
      <c r="P6148" s="119">
        <v>0</v>
      </c>
      <c r="Q6148" s="118">
        <f t="shared" si="285"/>
        <v>18020.399999999998</v>
      </c>
      <c r="R6148" s="120">
        <f t="shared" si="286"/>
        <v>0</v>
      </c>
      <c r="S6148" s="119">
        <f t="shared" si="287"/>
        <v>0</v>
      </c>
      <c r="T6148" s="121">
        <v>0</v>
      </c>
      <c r="U6148" s="96" t="s">
        <v>23971</v>
      </c>
      <c r="V6148">
        <v>10</v>
      </c>
      <c r="W6148">
        <v>20</v>
      </c>
      <c r="X6148" s="67">
        <v>20</v>
      </c>
      <c r="Y6148" s="17">
        <v>18</v>
      </c>
      <c r="Z6148" s="17">
        <v>16</v>
      </c>
      <c r="AA6148" s="17">
        <v>14</v>
      </c>
      <c r="AB6148" s="17">
        <v>12</v>
      </c>
      <c r="AC6148" s="17">
        <v>10</v>
      </c>
      <c r="AD6148" s="17">
        <v>8</v>
      </c>
      <c r="AE6148" s="17">
        <v>6</v>
      </c>
      <c r="AF6148" s="17">
        <v>4</v>
      </c>
      <c r="AG6148" s="17">
        <v>2</v>
      </c>
      <c r="AH6148" s="100">
        <v>0</v>
      </c>
    </row>
    <row r="6149" spans="1:34" ht="15" customHeight="1" x14ac:dyDescent="0.35">
      <c r="A6149" s="7" t="s">
        <v>16860</v>
      </c>
      <c r="B6149" s="12" t="s">
        <v>16861</v>
      </c>
      <c r="C6149" s="13" t="s">
        <v>16862</v>
      </c>
      <c r="D6149" s="12" t="s">
        <v>16863</v>
      </c>
      <c r="E6149" s="21" t="s">
        <v>195</v>
      </c>
      <c r="F6149" s="21">
        <v>20</v>
      </c>
      <c r="G6149" s="33">
        <v>1</v>
      </c>
      <c r="H6149" s="117">
        <v>70230.399999999994</v>
      </c>
      <c r="I6149" s="118">
        <v>54558.1</v>
      </c>
      <c r="J6149" s="119">
        <v>21150.7</v>
      </c>
      <c r="K6149" s="118">
        <v>2205.1999999999998</v>
      </c>
      <c r="L6149" s="118">
        <v>0</v>
      </c>
      <c r="M6149" s="119">
        <v>82.7</v>
      </c>
      <c r="N6149" s="118">
        <v>105.8</v>
      </c>
      <c r="O6149" s="118">
        <v>0</v>
      </c>
      <c r="P6149" s="119">
        <v>0</v>
      </c>
      <c r="Q6149" s="118">
        <f t="shared" si="285"/>
        <v>48646.400000000001</v>
      </c>
      <c r="R6149" s="120">
        <f t="shared" si="286"/>
        <v>762.63333333333321</v>
      </c>
      <c r="S6149" s="119">
        <f t="shared" si="287"/>
        <v>35.266666666666666</v>
      </c>
      <c r="T6149" s="121">
        <v>6.6549913814420798E-6</v>
      </c>
      <c r="U6149" s="96" t="s">
        <v>23971</v>
      </c>
      <c r="V6149">
        <v>10</v>
      </c>
      <c r="W6149">
        <v>20</v>
      </c>
      <c r="X6149" s="67">
        <v>20</v>
      </c>
      <c r="Y6149" s="17">
        <v>18</v>
      </c>
      <c r="Z6149" s="17">
        <v>16</v>
      </c>
      <c r="AA6149" s="17">
        <v>14</v>
      </c>
      <c r="AB6149" s="17">
        <v>12</v>
      </c>
      <c r="AC6149" s="17">
        <v>10</v>
      </c>
      <c r="AD6149" s="17">
        <v>8</v>
      </c>
      <c r="AE6149" s="17">
        <v>6</v>
      </c>
      <c r="AF6149" s="17">
        <v>4</v>
      </c>
      <c r="AG6149" s="17">
        <v>2</v>
      </c>
      <c r="AH6149" s="100">
        <v>0</v>
      </c>
    </row>
    <row r="6150" spans="1:34" ht="15" customHeight="1" x14ac:dyDescent="0.35">
      <c r="A6150" s="7" t="s">
        <v>36</v>
      </c>
      <c r="B6150" s="12" t="s">
        <v>16864</v>
      </c>
      <c r="C6150" s="13" t="s">
        <v>16865</v>
      </c>
      <c r="D6150" s="12" t="s">
        <v>16866</v>
      </c>
      <c r="E6150" s="21"/>
      <c r="F6150" s="21"/>
      <c r="G6150" s="33"/>
      <c r="H6150" s="117"/>
      <c r="I6150" s="118"/>
      <c r="J6150" s="119"/>
      <c r="K6150" s="118"/>
      <c r="L6150" s="118"/>
      <c r="M6150" s="119"/>
      <c r="N6150" s="118"/>
      <c r="O6150" s="118"/>
      <c r="P6150" s="119"/>
      <c r="Q6150" s="118"/>
      <c r="R6150" s="120"/>
      <c r="S6150" s="119"/>
      <c r="T6150" s="121"/>
      <c r="U6150" s="96"/>
      <c r="X6150" s="17"/>
      <c r="Y6150" s="17"/>
      <c r="Z6150" s="17"/>
      <c r="AA6150" s="17"/>
      <c r="AB6150" s="17"/>
      <c r="AC6150" s="17"/>
      <c r="AD6150" s="17"/>
      <c r="AE6150" s="17"/>
      <c r="AF6150" s="17"/>
      <c r="AG6150" s="17"/>
      <c r="AH6150" s="99"/>
    </row>
    <row r="6151" spans="1:34" ht="15" customHeight="1" x14ac:dyDescent="0.35">
      <c r="A6151" s="7" t="s">
        <v>16867</v>
      </c>
      <c r="B6151" s="12" t="s">
        <v>16857</v>
      </c>
      <c r="C6151" s="13" t="s">
        <v>16858</v>
      </c>
      <c r="D6151" s="12" t="s">
        <v>16868</v>
      </c>
      <c r="E6151" s="21" t="s">
        <v>195</v>
      </c>
      <c r="F6151" s="21">
        <v>10</v>
      </c>
      <c r="G6151" s="33">
        <v>1</v>
      </c>
      <c r="H6151" s="117">
        <v>947.4</v>
      </c>
      <c r="I6151" s="118">
        <v>10860.4</v>
      </c>
      <c r="J6151" s="119">
        <v>56266</v>
      </c>
      <c r="K6151" s="118">
        <v>800.7</v>
      </c>
      <c r="L6151" s="118">
        <v>0</v>
      </c>
      <c r="M6151" s="119">
        <v>0</v>
      </c>
      <c r="N6151" s="118">
        <v>506.6</v>
      </c>
      <c r="O6151" s="118">
        <v>0</v>
      </c>
      <c r="P6151" s="119">
        <v>0</v>
      </c>
      <c r="Q6151" s="118">
        <f t="shared" si="285"/>
        <v>22691.266666666666</v>
      </c>
      <c r="R6151" s="120">
        <f t="shared" si="286"/>
        <v>266.90000000000003</v>
      </c>
      <c r="S6151" s="119">
        <f t="shared" si="287"/>
        <v>168.86666666666667</v>
      </c>
      <c r="T6151" s="121">
        <v>2.3290579129860028E-6</v>
      </c>
      <c r="U6151" s="96" t="s">
        <v>23971</v>
      </c>
      <c r="V6151">
        <v>10</v>
      </c>
      <c r="W6151">
        <v>10</v>
      </c>
      <c r="X6151" s="67">
        <v>10</v>
      </c>
      <c r="Y6151" s="17">
        <v>9</v>
      </c>
      <c r="Z6151" s="17">
        <v>8</v>
      </c>
      <c r="AA6151" s="17">
        <v>7</v>
      </c>
      <c r="AB6151" s="17">
        <v>6</v>
      </c>
      <c r="AC6151" s="17">
        <v>5</v>
      </c>
      <c r="AD6151" s="17">
        <v>4</v>
      </c>
      <c r="AE6151" s="17">
        <v>3</v>
      </c>
      <c r="AF6151" s="17">
        <v>2</v>
      </c>
      <c r="AG6151" s="17">
        <v>1</v>
      </c>
      <c r="AH6151" s="100">
        <v>0</v>
      </c>
    </row>
    <row r="6152" spans="1:34" ht="15" customHeight="1" x14ac:dyDescent="0.35">
      <c r="A6152" s="7" t="s">
        <v>16869</v>
      </c>
      <c r="B6152" s="12" t="s">
        <v>16861</v>
      </c>
      <c r="C6152" s="13" t="s">
        <v>16862</v>
      </c>
      <c r="D6152" s="12" t="s">
        <v>16870</v>
      </c>
      <c r="E6152" s="21" t="s">
        <v>195</v>
      </c>
      <c r="F6152" s="21">
        <v>10</v>
      </c>
      <c r="G6152" s="33">
        <v>1</v>
      </c>
      <c r="H6152" s="117">
        <v>37087.699999999997</v>
      </c>
      <c r="I6152" s="118">
        <v>6717</v>
      </c>
      <c r="J6152" s="119">
        <v>20917.3</v>
      </c>
      <c r="K6152" s="118">
        <v>0</v>
      </c>
      <c r="L6152" s="118">
        <v>0</v>
      </c>
      <c r="M6152" s="119">
        <v>0</v>
      </c>
      <c r="N6152" s="118">
        <v>0</v>
      </c>
      <c r="O6152" s="118">
        <v>0</v>
      </c>
      <c r="P6152" s="119">
        <v>0</v>
      </c>
      <c r="Q6152" s="118">
        <f t="shared" si="285"/>
        <v>21574</v>
      </c>
      <c r="R6152" s="120">
        <f t="shared" si="286"/>
        <v>0</v>
      </c>
      <c r="S6152" s="119">
        <f t="shared" si="287"/>
        <v>0</v>
      </c>
      <c r="T6152" s="121">
        <v>0</v>
      </c>
      <c r="U6152" s="96" t="s">
        <v>23971</v>
      </c>
      <c r="V6152">
        <v>10</v>
      </c>
      <c r="W6152">
        <v>10</v>
      </c>
      <c r="X6152" s="67">
        <v>10</v>
      </c>
      <c r="Y6152" s="17">
        <v>9</v>
      </c>
      <c r="Z6152" s="17">
        <v>8</v>
      </c>
      <c r="AA6152" s="17">
        <v>7</v>
      </c>
      <c r="AB6152" s="17">
        <v>6</v>
      </c>
      <c r="AC6152" s="17">
        <v>5</v>
      </c>
      <c r="AD6152" s="17">
        <v>4</v>
      </c>
      <c r="AE6152" s="17">
        <v>3</v>
      </c>
      <c r="AF6152" s="17">
        <v>2</v>
      </c>
      <c r="AG6152" s="17">
        <v>1</v>
      </c>
      <c r="AH6152" s="100">
        <v>0</v>
      </c>
    </row>
    <row r="6153" spans="1:34" ht="15" customHeight="1" x14ac:dyDescent="0.35">
      <c r="A6153" s="7" t="s">
        <v>16871</v>
      </c>
      <c r="B6153" s="8" t="s">
        <v>16872</v>
      </c>
      <c r="C6153" s="11" t="s">
        <v>16873</v>
      </c>
      <c r="D6153" s="8" t="s">
        <v>16874</v>
      </c>
      <c r="E6153" s="21"/>
      <c r="F6153" s="21"/>
      <c r="G6153" s="33"/>
      <c r="H6153" s="117"/>
      <c r="I6153" s="118"/>
      <c r="J6153" s="119"/>
      <c r="K6153" s="118"/>
      <c r="L6153" s="118"/>
      <c r="M6153" s="119"/>
      <c r="N6153" s="118"/>
      <c r="O6153" s="118"/>
      <c r="P6153" s="119"/>
      <c r="Q6153" s="118"/>
      <c r="R6153" s="120"/>
      <c r="S6153" s="119"/>
      <c r="T6153" s="121"/>
      <c r="U6153" s="96"/>
      <c r="X6153" s="17"/>
      <c r="Y6153" s="17"/>
      <c r="Z6153" s="17"/>
      <c r="AA6153" s="17"/>
      <c r="AB6153" s="17"/>
      <c r="AC6153" s="17"/>
      <c r="AD6153" s="17"/>
      <c r="AE6153" s="17"/>
      <c r="AF6153" s="17"/>
      <c r="AG6153" s="17"/>
      <c r="AH6153" s="99"/>
    </row>
    <row r="6154" spans="1:34" ht="15" customHeight="1" x14ac:dyDescent="0.35">
      <c r="A6154" s="7" t="s">
        <v>16875</v>
      </c>
      <c r="B6154" s="12" t="s">
        <v>16876</v>
      </c>
      <c r="C6154" s="13" t="s">
        <v>16877</v>
      </c>
      <c r="D6154" s="12" t="s">
        <v>16878</v>
      </c>
      <c r="E6154" s="21" t="s">
        <v>195</v>
      </c>
      <c r="F6154" s="21">
        <v>10</v>
      </c>
      <c r="G6154" s="33">
        <v>1</v>
      </c>
      <c r="H6154" s="117">
        <v>116456.8</v>
      </c>
      <c r="I6154" s="118">
        <v>28075.1</v>
      </c>
      <c r="J6154" s="119">
        <v>17208.900000000001</v>
      </c>
      <c r="K6154" s="118">
        <v>23670.9</v>
      </c>
      <c r="L6154" s="118">
        <v>562.4</v>
      </c>
      <c r="M6154" s="119">
        <v>0</v>
      </c>
      <c r="N6154" s="118">
        <v>23670.9</v>
      </c>
      <c r="O6154" s="118">
        <v>0</v>
      </c>
      <c r="P6154" s="119">
        <v>0</v>
      </c>
      <c r="Q6154" s="118">
        <f t="shared" si="285"/>
        <v>53913.599999999999</v>
      </c>
      <c r="R6154" s="120">
        <f t="shared" si="286"/>
        <v>8077.7666666666673</v>
      </c>
      <c r="S6154" s="119">
        <f t="shared" si="287"/>
        <v>7890.3</v>
      </c>
      <c r="T6154" s="121">
        <v>7.0489270791512053E-5</v>
      </c>
      <c r="U6154" s="96" t="s">
        <v>23971</v>
      </c>
      <c r="V6154">
        <v>10</v>
      </c>
      <c r="W6154">
        <v>10</v>
      </c>
      <c r="X6154" s="67">
        <v>10</v>
      </c>
      <c r="Y6154" s="17">
        <v>9</v>
      </c>
      <c r="Z6154" s="17">
        <v>8</v>
      </c>
      <c r="AA6154" s="17">
        <v>7</v>
      </c>
      <c r="AB6154" s="17">
        <v>6</v>
      </c>
      <c r="AC6154" s="17">
        <v>5</v>
      </c>
      <c r="AD6154" s="17">
        <v>4</v>
      </c>
      <c r="AE6154" s="17">
        <v>3</v>
      </c>
      <c r="AF6154" s="17">
        <v>2</v>
      </c>
      <c r="AG6154" s="17">
        <v>1</v>
      </c>
      <c r="AH6154" s="100">
        <v>0</v>
      </c>
    </row>
    <row r="6155" spans="1:34" ht="15" customHeight="1" x14ac:dyDescent="0.35">
      <c r="A6155" s="7" t="s">
        <v>16879</v>
      </c>
      <c r="B6155" s="12" t="s">
        <v>16880</v>
      </c>
      <c r="C6155" s="13" t="s">
        <v>16881</v>
      </c>
      <c r="D6155" s="12" t="s">
        <v>16882</v>
      </c>
      <c r="E6155" s="21" t="s">
        <v>195</v>
      </c>
      <c r="F6155" s="21">
        <v>10</v>
      </c>
      <c r="G6155" s="33">
        <v>1</v>
      </c>
      <c r="H6155" s="117">
        <v>255000.6</v>
      </c>
      <c r="I6155" s="118">
        <v>160709.9</v>
      </c>
      <c r="J6155" s="119">
        <v>331294.90000000002</v>
      </c>
      <c r="K6155" s="118">
        <v>3843.6</v>
      </c>
      <c r="L6155" s="118">
        <v>4502.8</v>
      </c>
      <c r="M6155" s="119">
        <v>0</v>
      </c>
      <c r="N6155" s="118">
        <v>1748.4</v>
      </c>
      <c r="O6155" s="118">
        <v>4502.8</v>
      </c>
      <c r="P6155" s="119">
        <v>0</v>
      </c>
      <c r="Q6155" s="118">
        <f t="shared" si="285"/>
        <v>249001.80000000002</v>
      </c>
      <c r="R6155" s="120">
        <f t="shared" si="286"/>
        <v>2782.1333333333332</v>
      </c>
      <c r="S6155" s="119">
        <f t="shared" si="287"/>
        <v>2083.7333333333336</v>
      </c>
      <c r="T6155" s="121">
        <v>2.4277818115332046E-5</v>
      </c>
      <c r="U6155" s="96" t="s">
        <v>23971</v>
      </c>
      <c r="V6155">
        <v>10</v>
      </c>
      <c r="W6155">
        <v>10</v>
      </c>
      <c r="X6155" s="67">
        <v>10</v>
      </c>
      <c r="Y6155" s="17">
        <v>9</v>
      </c>
      <c r="Z6155" s="17">
        <v>8</v>
      </c>
      <c r="AA6155" s="17">
        <v>7</v>
      </c>
      <c r="AB6155" s="17">
        <v>6</v>
      </c>
      <c r="AC6155" s="17">
        <v>5</v>
      </c>
      <c r="AD6155" s="17">
        <v>4</v>
      </c>
      <c r="AE6155" s="17">
        <v>3</v>
      </c>
      <c r="AF6155" s="17">
        <v>2</v>
      </c>
      <c r="AG6155" s="17">
        <v>1</v>
      </c>
      <c r="AH6155" s="100">
        <v>0</v>
      </c>
    </row>
    <row r="6156" spans="1:34" ht="42.75" customHeight="1" x14ac:dyDescent="0.35">
      <c r="A6156" s="7" t="s">
        <v>16883</v>
      </c>
      <c r="B6156" s="8" t="s">
        <v>16884</v>
      </c>
      <c r="C6156" s="11" t="s">
        <v>16885</v>
      </c>
      <c r="D6156" s="8" t="s">
        <v>16886</v>
      </c>
      <c r="E6156" s="21"/>
      <c r="F6156" s="21"/>
      <c r="G6156" s="33"/>
      <c r="H6156" s="117"/>
      <c r="I6156" s="118"/>
      <c r="J6156" s="119"/>
      <c r="K6156" s="118"/>
      <c r="L6156" s="118"/>
      <c r="M6156" s="119"/>
      <c r="N6156" s="118"/>
      <c r="O6156" s="118"/>
      <c r="P6156" s="119"/>
      <c r="Q6156" s="118"/>
      <c r="R6156" s="120"/>
      <c r="S6156" s="119"/>
      <c r="T6156" s="121"/>
      <c r="U6156" s="96"/>
      <c r="X6156" s="17"/>
      <c r="Y6156" s="17"/>
      <c r="Z6156" s="17"/>
      <c r="AA6156" s="17"/>
      <c r="AB6156" s="17"/>
      <c r="AC6156" s="17"/>
      <c r="AD6156" s="17"/>
      <c r="AE6156" s="17"/>
      <c r="AF6156" s="17"/>
      <c r="AG6156" s="17"/>
      <c r="AH6156" s="99"/>
    </row>
    <row r="6157" spans="1:34" ht="15" customHeight="1" x14ac:dyDescent="0.35">
      <c r="A6157" s="7" t="s">
        <v>36</v>
      </c>
      <c r="B6157" s="12" t="s">
        <v>16887</v>
      </c>
      <c r="C6157" s="13" t="s">
        <v>16888</v>
      </c>
      <c r="D6157" s="12" t="s">
        <v>14738</v>
      </c>
      <c r="E6157" s="21"/>
      <c r="F6157" s="21"/>
      <c r="G6157" s="33"/>
      <c r="H6157" s="117"/>
      <c r="I6157" s="118"/>
      <c r="J6157" s="119"/>
      <c r="K6157" s="118"/>
      <c r="L6157" s="118"/>
      <c r="M6157" s="119"/>
      <c r="N6157" s="118"/>
      <c r="O6157" s="118"/>
      <c r="P6157" s="119"/>
      <c r="Q6157" s="118"/>
      <c r="R6157" s="120"/>
      <c r="S6157" s="119"/>
      <c r="T6157" s="121"/>
      <c r="U6157" s="96"/>
      <c r="X6157" s="17"/>
      <c r="Y6157" s="17"/>
      <c r="Z6157" s="17"/>
      <c r="AA6157" s="17"/>
      <c r="AB6157" s="17"/>
      <c r="AC6157" s="17"/>
      <c r="AD6157" s="17"/>
      <c r="AE6157" s="17"/>
      <c r="AF6157" s="17"/>
      <c r="AG6157" s="17"/>
      <c r="AH6157" s="99"/>
    </row>
    <row r="6158" spans="1:34" ht="15" customHeight="1" x14ac:dyDescent="0.35">
      <c r="A6158" s="7" t="s">
        <v>16889</v>
      </c>
      <c r="B6158" s="12" t="s">
        <v>16857</v>
      </c>
      <c r="C6158" s="13" t="s">
        <v>16858</v>
      </c>
      <c r="D6158" s="12" t="s">
        <v>16859</v>
      </c>
      <c r="E6158" s="21" t="s">
        <v>195</v>
      </c>
      <c r="F6158" s="21">
        <v>20</v>
      </c>
      <c r="G6158" s="33">
        <v>1</v>
      </c>
      <c r="H6158" s="117">
        <v>250.1</v>
      </c>
      <c r="I6158" s="118">
        <v>55153.2</v>
      </c>
      <c r="J6158" s="119">
        <v>4115.8999999999996</v>
      </c>
      <c r="K6158" s="118">
        <v>0</v>
      </c>
      <c r="L6158" s="118">
        <v>336.4</v>
      </c>
      <c r="M6158" s="119">
        <v>0</v>
      </c>
      <c r="N6158" s="118">
        <v>0</v>
      </c>
      <c r="O6158" s="118">
        <v>336.4</v>
      </c>
      <c r="P6158" s="119">
        <v>0</v>
      </c>
      <c r="Q6158" s="118">
        <f t="shared" ref="Q6158:Q6220" si="288">(H6158+I6158+J6158)/3</f>
        <v>19839.733333333334</v>
      </c>
      <c r="R6158" s="120">
        <f t="shared" ref="R6158:R6220" si="289">(K6158+L6158+M6158)/3</f>
        <v>112.13333333333333</v>
      </c>
      <c r="S6158" s="119">
        <f t="shared" ref="S6158:S6220" si="290">(N6158+O6158+P6158)/3</f>
        <v>112.13333333333333</v>
      </c>
      <c r="T6158" s="121">
        <v>9.7851265383850511E-7</v>
      </c>
      <c r="U6158" s="96" t="s">
        <v>23971</v>
      </c>
      <c r="V6158">
        <v>10</v>
      </c>
      <c r="W6158">
        <v>20</v>
      </c>
      <c r="X6158" s="67">
        <v>20</v>
      </c>
      <c r="Y6158" s="17">
        <v>18</v>
      </c>
      <c r="Z6158" s="17">
        <v>16</v>
      </c>
      <c r="AA6158" s="17">
        <v>14</v>
      </c>
      <c r="AB6158" s="17">
        <v>12</v>
      </c>
      <c r="AC6158" s="17">
        <v>10</v>
      </c>
      <c r="AD6158" s="17">
        <v>8</v>
      </c>
      <c r="AE6158" s="17">
        <v>6</v>
      </c>
      <c r="AF6158" s="17">
        <v>4</v>
      </c>
      <c r="AG6158" s="17">
        <v>2</v>
      </c>
      <c r="AH6158" s="100">
        <v>0</v>
      </c>
    </row>
    <row r="6159" spans="1:34" ht="15" customHeight="1" x14ac:dyDescent="0.35">
      <c r="A6159" s="7" t="s">
        <v>16890</v>
      </c>
      <c r="B6159" s="12" t="s">
        <v>16861</v>
      </c>
      <c r="C6159" s="13" t="s">
        <v>16862</v>
      </c>
      <c r="D6159" s="12" t="s">
        <v>16863</v>
      </c>
      <c r="E6159" s="21" t="s">
        <v>195</v>
      </c>
      <c r="F6159" s="21">
        <v>20</v>
      </c>
      <c r="G6159" s="33">
        <v>1</v>
      </c>
      <c r="H6159" s="117">
        <v>4598581.3</v>
      </c>
      <c r="I6159" s="118">
        <v>6192775.2000000002</v>
      </c>
      <c r="J6159" s="119">
        <v>808856.5</v>
      </c>
      <c r="K6159" s="118">
        <v>11094.6</v>
      </c>
      <c r="L6159" s="118">
        <v>0</v>
      </c>
      <c r="M6159" s="119">
        <v>859.1</v>
      </c>
      <c r="N6159" s="118">
        <v>202.6</v>
      </c>
      <c r="O6159" s="118">
        <v>0</v>
      </c>
      <c r="P6159" s="119">
        <v>859.1</v>
      </c>
      <c r="Q6159" s="118">
        <f t="shared" si="288"/>
        <v>3866737.6666666665</v>
      </c>
      <c r="R6159" s="120">
        <f t="shared" si="289"/>
        <v>3984.5666666666671</v>
      </c>
      <c r="S6159" s="119">
        <f t="shared" si="290"/>
        <v>353.90000000000003</v>
      </c>
      <c r="T6159" s="121">
        <v>3.4770650149195427E-5</v>
      </c>
      <c r="U6159" s="96" t="s">
        <v>23971</v>
      </c>
      <c r="V6159">
        <v>10</v>
      </c>
      <c r="W6159">
        <v>20</v>
      </c>
      <c r="X6159" s="67">
        <v>20</v>
      </c>
      <c r="Y6159" s="17">
        <v>18</v>
      </c>
      <c r="Z6159" s="17">
        <v>16</v>
      </c>
      <c r="AA6159" s="17">
        <v>14</v>
      </c>
      <c r="AB6159" s="17">
        <v>12</v>
      </c>
      <c r="AC6159" s="17">
        <v>10</v>
      </c>
      <c r="AD6159" s="17">
        <v>8</v>
      </c>
      <c r="AE6159" s="17">
        <v>6</v>
      </c>
      <c r="AF6159" s="17">
        <v>4</v>
      </c>
      <c r="AG6159" s="17">
        <v>2</v>
      </c>
      <c r="AH6159" s="100">
        <v>0</v>
      </c>
    </row>
    <row r="6160" spans="1:34" ht="15" customHeight="1" x14ac:dyDescent="0.35">
      <c r="A6160" s="7" t="s">
        <v>16891</v>
      </c>
      <c r="B6160" s="12" t="s">
        <v>16892</v>
      </c>
      <c r="C6160" s="13" t="s">
        <v>16893</v>
      </c>
      <c r="D6160" s="12" t="s">
        <v>16894</v>
      </c>
      <c r="E6160" s="21" t="s">
        <v>195</v>
      </c>
      <c r="F6160" s="21">
        <v>20</v>
      </c>
      <c r="G6160" s="33">
        <v>1</v>
      </c>
      <c r="H6160" s="117">
        <v>1397314.9</v>
      </c>
      <c r="I6160" s="118">
        <v>712853.4</v>
      </c>
      <c r="J6160" s="119">
        <v>2057898.3</v>
      </c>
      <c r="K6160" s="118">
        <v>36264.9</v>
      </c>
      <c r="L6160" s="118">
        <v>14126.4</v>
      </c>
      <c r="M6160" s="119">
        <v>40942.5</v>
      </c>
      <c r="N6160" s="118">
        <v>3685.7</v>
      </c>
      <c r="O6160" s="118">
        <v>1373.8</v>
      </c>
      <c r="P6160" s="119">
        <v>20771.8</v>
      </c>
      <c r="Q6160" s="118">
        <f t="shared" si="288"/>
        <v>1389355.5333333332</v>
      </c>
      <c r="R6160" s="120">
        <f t="shared" si="289"/>
        <v>30444.600000000002</v>
      </c>
      <c r="S6160" s="119">
        <f t="shared" si="290"/>
        <v>8610.4333333333325</v>
      </c>
      <c r="T6160" s="121">
        <v>2.6566967604980761E-4</v>
      </c>
      <c r="U6160" s="96" t="s">
        <v>23971</v>
      </c>
      <c r="V6160">
        <v>10</v>
      </c>
      <c r="W6160">
        <v>20</v>
      </c>
      <c r="X6160" s="67">
        <v>20</v>
      </c>
      <c r="Y6160" s="17">
        <v>18</v>
      </c>
      <c r="Z6160" s="17">
        <v>16</v>
      </c>
      <c r="AA6160" s="17">
        <v>14</v>
      </c>
      <c r="AB6160" s="17">
        <v>12</v>
      </c>
      <c r="AC6160" s="17">
        <v>10</v>
      </c>
      <c r="AD6160" s="17">
        <v>8</v>
      </c>
      <c r="AE6160" s="17">
        <v>6</v>
      </c>
      <c r="AF6160" s="17">
        <v>4</v>
      </c>
      <c r="AG6160" s="17">
        <v>2</v>
      </c>
      <c r="AH6160" s="100">
        <v>0</v>
      </c>
    </row>
    <row r="6161" spans="1:34" ht="15" customHeight="1" x14ac:dyDescent="0.35">
      <c r="A6161" s="7" t="s">
        <v>16895</v>
      </c>
      <c r="B6161" s="8" t="s">
        <v>16896</v>
      </c>
      <c r="C6161" s="11" t="s">
        <v>16897</v>
      </c>
      <c r="D6161" s="8" t="s">
        <v>16898</v>
      </c>
      <c r="E6161" s="21"/>
      <c r="F6161" s="21"/>
      <c r="G6161" s="33"/>
      <c r="H6161" s="117"/>
      <c r="I6161" s="118"/>
      <c r="J6161" s="119"/>
      <c r="K6161" s="118"/>
      <c r="L6161" s="118"/>
      <c r="M6161" s="119"/>
      <c r="N6161" s="118"/>
      <c r="O6161" s="118"/>
      <c r="P6161" s="119"/>
      <c r="Q6161" s="118"/>
      <c r="R6161" s="120"/>
      <c r="S6161" s="119"/>
      <c r="T6161" s="121"/>
      <c r="U6161" s="96"/>
      <c r="X6161" s="17"/>
      <c r="Y6161" s="17"/>
      <c r="Z6161" s="17"/>
      <c r="AA6161" s="17"/>
      <c r="AB6161" s="17"/>
      <c r="AC6161" s="17"/>
      <c r="AD6161" s="17"/>
      <c r="AE6161" s="17"/>
      <c r="AF6161" s="17"/>
      <c r="AG6161" s="17"/>
      <c r="AH6161" s="99"/>
    </row>
    <row r="6162" spans="1:34" ht="30" customHeight="1" x14ac:dyDescent="0.35">
      <c r="A6162" s="7" t="s">
        <v>16899</v>
      </c>
      <c r="B6162" s="12" t="s">
        <v>16900</v>
      </c>
      <c r="C6162" s="13" t="s">
        <v>16901</v>
      </c>
      <c r="D6162" s="12" t="s">
        <v>16902</v>
      </c>
      <c r="E6162" s="21" t="s">
        <v>195</v>
      </c>
      <c r="F6162" s="21">
        <v>20</v>
      </c>
      <c r="G6162" s="33">
        <v>1</v>
      </c>
      <c r="H6162" s="117">
        <v>42032.6</v>
      </c>
      <c r="I6162" s="118">
        <v>54584.5</v>
      </c>
      <c r="J6162" s="119">
        <v>169368.9</v>
      </c>
      <c r="K6162" s="118">
        <v>245.7</v>
      </c>
      <c r="L6162" s="118">
        <v>1916.1</v>
      </c>
      <c r="M6162" s="119">
        <v>1805.7</v>
      </c>
      <c r="N6162" s="118">
        <v>0</v>
      </c>
      <c r="O6162" s="118">
        <v>1916.1</v>
      </c>
      <c r="P6162" s="119">
        <v>0</v>
      </c>
      <c r="Q6162" s="118">
        <f t="shared" si="288"/>
        <v>88662</v>
      </c>
      <c r="R6162" s="120">
        <f t="shared" si="289"/>
        <v>1322.5</v>
      </c>
      <c r="S6162" s="119">
        <f t="shared" si="290"/>
        <v>638.69999999999993</v>
      </c>
      <c r="T6162" s="121">
        <v>1.1540573585327794E-5</v>
      </c>
      <c r="U6162" s="96" t="s">
        <v>23971</v>
      </c>
      <c r="V6162">
        <v>10</v>
      </c>
      <c r="W6162">
        <v>20</v>
      </c>
      <c r="X6162" s="67">
        <v>20</v>
      </c>
      <c r="Y6162" s="17">
        <v>18</v>
      </c>
      <c r="Z6162" s="17">
        <v>16</v>
      </c>
      <c r="AA6162" s="17">
        <v>14</v>
      </c>
      <c r="AB6162" s="17">
        <v>12</v>
      </c>
      <c r="AC6162" s="17">
        <v>10</v>
      </c>
      <c r="AD6162" s="17">
        <v>8</v>
      </c>
      <c r="AE6162" s="17">
        <v>6</v>
      </c>
      <c r="AF6162" s="17">
        <v>4</v>
      </c>
      <c r="AG6162" s="17">
        <v>2</v>
      </c>
      <c r="AH6162" s="100">
        <v>0</v>
      </c>
    </row>
    <row r="6163" spans="1:34" ht="15" customHeight="1" x14ac:dyDescent="0.35">
      <c r="A6163" s="7" t="s">
        <v>36</v>
      </c>
      <c r="B6163" s="12" t="s">
        <v>71</v>
      </c>
      <c r="C6163" s="13" t="s">
        <v>1264</v>
      </c>
      <c r="D6163" s="12" t="s">
        <v>1297</v>
      </c>
      <c r="E6163" s="21"/>
      <c r="F6163" s="21"/>
      <c r="G6163" s="33"/>
      <c r="H6163" s="117"/>
      <c r="I6163" s="118"/>
      <c r="J6163" s="119"/>
      <c r="K6163" s="118"/>
      <c r="L6163" s="118"/>
      <c r="M6163" s="119"/>
      <c r="N6163" s="118"/>
      <c r="O6163" s="118"/>
      <c r="P6163" s="119"/>
      <c r="Q6163" s="118"/>
      <c r="R6163" s="120"/>
      <c r="S6163" s="119"/>
      <c r="T6163" s="121"/>
      <c r="U6163" s="96"/>
      <c r="X6163" s="17"/>
      <c r="Y6163" s="17"/>
      <c r="Z6163" s="17"/>
      <c r="AA6163" s="17"/>
      <c r="AB6163" s="17"/>
      <c r="AC6163" s="17"/>
      <c r="AD6163" s="17"/>
      <c r="AE6163" s="17"/>
      <c r="AF6163" s="17"/>
      <c r="AG6163" s="17"/>
      <c r="AH6163" s="99"/>
    </row>
    <row r="6164" spans="1:34" ht="30" customHeight="1" x14ac:dyDescent="0.35">
      <c r="A6164" s="7" t="s">
        <v>16903</v>
      </c>
      <c r="B6164" s="12" t="s">
        <v>16904</v>
      </c>
      <c r="C6164" s="13" t="s">
        <v>16905</v>
      </c>
      <c r="D6164" s="12" t="s">
        <v>16906</v>
      </c>
      <c r="E6164" s="21" t="s">
        <v>195</v>
      </c>
      <c r="F6164" s="21">
        <v>10</v>
      </c>
      <c r="G6164" s="33">
        <v>1</v>
      </c>
      <c r="H6164" s="117">
        <v>316051.90000000002</v>
      </c>
      <c r="I6164" s="118">
        <v>257038.5</v>
      </c>
      <c r="J6164" s="119">
        <v>301361</v>
      </c>
      <c r="K6164" s="118">
        <v>3460.9</v>
      </c>
      <c r="L6164" s="118">
        <v>32.700000000000003</v>
      </c>
      <c r="M6164" s="119">
        <v>0</v>
      </c>
      <c r="N6164" s="118">
        <v>928.8</v>
      </c>
      <c r="O6164" s="118">
        <v>32.700000000000003</v>
      </c>
      <c r="P6164" s="119">
        <v>0</v>
      </c>
      <c r="Q6164" s="118">
        <f t="shared" si="288"/>
        <v>291483.8</v>
      </c>
      <c r="R6164" s="120">
        <f t="shared" si="289"/>
        <v>1164.5333333333333</v>
      </c>
      <c r="S6164" s="119">
        <f t="shared" si="290"/>
        <v>320.5</v>
      </c>
      <c r="T6164" s="121">
        <v>1.0162104064953037E-5</v>
      </c>
      <c r="U6164" s="96" t="s">
        <v>23971</v>
      </c>
      <c r="V6164">
        <v>10</v>
      </c>
      <c r="W6164">
        <v>10</v>
      </c>
      <c r="X6164" s="67">
        <v>10</v>
      </c>
      <c r="Y6164" s="17">
        <v>9</v>
      </c>
      <c r="Z6164" s="17">
        <v>8</v>
      </c>
      <c r="AA6164" s="17">
        <v>7</v>
      </c>
      <c r="AB6164" s="17">
        <v>6</v>
      </c>
      <c r="AC6164" s="17">
        <v>5</v>
      </c>
      <c r="AD6164" s="17">
        <v>4</v>
      </c>
      <c r="AE6164" s="17">
        <v>3</v>
      </c>
      <c r="AF6164" s="17">
        <v>2</v>
      </c>
      <c r="AG6164" s="17">
        <v>1</v>
      </c>
      <c r="AH6164" s="100">
        <v>0</v>
      </c>
    </row>
    <row r="6165" spans="1:34" ht="15" customHeight="1" x14ac:dyDescent="0.35">
      <c r="A6165" s="7" t="s">
        <v>16907</v>
      </c>
      <c r="B6165" s="12" t="s">
        <v>33</v>
      </c>
      <c r="C6165" s="13" t="s">
        <v>588</v>
      </c>
      <c r="D6165" s="12" t="s">
        <v>35</v>
      </c>
      <c r="E6165" s="21" t="s">
        <v>195</v>
      </c>
      <c r="F6165" s="21">
        <v>20</v>
      </c>
      <c r="G6165" s="33">
        <v>1</v>
      </c>
      <c r="H6165" s="117">
        <v>452979.6</v>
      </c>
      <c r="I6165" s="118">
        <v>949421.4</v>
      </c>
      <c r="J6165" s="119">
        <v>275532.7</v>
      </c>
      <c r="K6165" s="118">
        <v>8034</v>
      </c>
      <c r="L6165" s="118">
        <v>2473.9</v>
      </c>
      <c r="M6165" s="119">
        <v>961.3</v>
      </c>
      <c r="N6165" s="118">
        <v>261.2</v>
      </c>
      <c r="O6165" s="118">
        <v>1091.4000000000001</v>
      </c>
      <c r="P6165" s="119">
        <v>757.3</v>
      </c>
      <c r="Q6165" s="118">
        <f t="shared" si="288"/>
        <v>559311.23333333328</v>
      </c>
      <c r="R6165" s="120">
        <f t="shared" si="289"/>
        <v>3823.0666666666662</v>
      </c>
      <c r="S6165" s="119">
        <f t="shared" si="290"/>
        <v>703.30000000000007</v>
      </c>
      <c r="T6165" s="121">
        <v>3.3361347590382232E-5</v>
      </c>
      <c r="U6165" s="96" t="s">
        <v>23971</v>
      </c>
      <c r="V6165">
        <v>10</v>
      </c>
      <c r="W6165">
        <v>20</v>
      </c>
      <c r="X6165" s="67">
        <v>20</v>
      </c>
      <c r="Y6165" s="17">
        <v>18</v>
      </c>
      <c r="Z6165" s="17">
        <v>16</v>
      </c>
      <c r="AA6165" s="17">
        <v>14</v>
      </c>
      <c r="AB6165" s="17">
        <v>12</v>
      </c>
      <c r="AC6165" s="17">
        <v>10</v>
      </c>
      <c r="AD6165" s="17">
        <v>8</v>
      </c>
      <c r="AE6165" s="17">
        <v>6</v>
      </c>
      <c r="AF6165" s="17">
        <v>4</v>
      </c>
      <c r="AG6165" s="17">
        <v>2</v>
      </c>
      <c r="AH6165" s="100">
        <v>0</v>
      </c>
    </row>
    <row r="6166" spans="1:34" ht="15" customHeight="1" x14ac:dyDescent="0.35">
      <c r="A6166" s="7" t="s">
        <v>16908</v>
      </c>
      <c r="B6166" s="8" t="s">
        <v>16909</v>
      </c>
      <c r="C6166" s="11" t="s">
        <v>16910</v>
      </c>
      <c r="D6166" s="8" t="s">
        <v>16911</v>
      </c>
      <c r="E6166" s="21"/>
      <c r="F6166" s="21"/>
      <c r="G6166" s="33"/>
      <c r="H6166" s="117"/>
      <c r="I6166" s="118"/>
      <c r="J6166" s="119"/>
      <c r="K6166" s="118"/>
      <c r="L6166" s="118"/>
      <c r="M6166" s="119"/>
      <c r="N6166" s="118"/>
      <c r="O6166" s="118"/>
      <c r="P6166" s="119"/>
      <c r="Q6166" s="118"/>
      <c r="R6166" s="120"/>
      <c r="S6166" s="119"/>
      <c r="T6166" s="121"/>
      <c r="U6166" s="96"/>
      <c r="X6166" s="17"/>
      <c r="Y6166" s="17"/>
      <c r="Z6166" s="17"/>
      <c r="AA6166" s="17"/>
      <c r="AB6166" s="17"/>
      <c r="AC6166" s="17"/>
      <c r="AD6166" s="17"/>
      <c r="AE6166" s="17"/>
      <c r="AF6166" s="17"/>
      <c r="AG6166" s="17"/>
      <c r="AH6166" s="99"/>
    </row>
    <row r="6167" spans="1:34" ht="15" customHeight="1" x14ac:dyDescent="0.35">
      <c r="A6167" s="7" t="s">
        <v>16912</v>
      </c>
      <c r="B6167" s="12" t="s">
        <v>16913</v>
      </c>
      <c r="C6167" s="13" t="s">
        <v>16914</v>
      </c>
      <c r="D6167" s="12" t="s">
        <v>16915</v>
      </c>
      <c r="E6167" s="21" t="s">
        <v>195</v>
      </c>
      <c r="F6167" s="21">
        <v>5</v>
      </c>
      <c r="G6167" s="33">
        <v>1</v>
      </c>
      <c r="H6167" s="117">
        <v>9890958.5</v>
      </c>
      <c r="I6167" s="118">
        <v>3789871.3</v>
      </c>
      <c r="J6167" s="119">
        <v>1083330.8999999999</v>
      </c>
      <c r="K6167" s="118">
        <v>3836259.7</v>
      </c>
      <c r="L6167" s="118">
        <v>776062.8</v>
      </c>
      <c r="M6167" s="119">
        <v>11128.8</v>
      </c>
      <c r="N6167" s="118">
        <v>577.5</v>
      </c>
      <c r="O6167" s="118">
        <v>1098.7</v>
      </c>
      <c r="P6167" s="119">
        <v>756</v>
      </c>
      <c r="Q6167" s="118">
        <f t="shared" si="288"/>
        <v>4921386.9000000004</v>
      </c>
      <c r="R6167" s="120">
        <f t="shared" si="289"/>
        <v>1541150.4333333333</v>
      </c>
      <c r="S6167" s="119">
        <f t="shared" si="290"/>
        <v>810.73333333333323</v>
      </c>
      <c r="T6167" s="121">
        <v>1.3448589778406919E-2</v>
      </c>
      <c r="U6167" s="96" t="s">
        <v>23971</v>
      </c>
      <c r="V6167">
        <v>10</v>
      </c>
      <c r="W6167">
        <v>5</v>
      </c>
      <c r="X6167" s="67">
        <v>5</v>
      </c>
      <c r="Y6167" s="17">
        <v>4.5</v>
      </c>
      <c r="Z6167" s="17">
        <v>4</v>
      </c>
      <c r="AA6167" s="17">
        <v>3.5</v>
      </c>
      <c r="AB6167" s="17">
        <v>3</v>
      </c>
      <c r="AC6167" s="17">
        <v>2.5</v>
      </c>
      <c r="AD6167" s="17">
        <v>2</v>
      </c>
      <c r="AE6167" s="17">
        <v>1.5</v>
      </c>
      <c r="AF6167" s="17">
        <v>1</v>
      </c>
      <c r="AG6167" s="17">
        <v>0.5</v>
      </c>
      <c r="AH6167" s="100">
        <v>0</v>
      </c>
    </row>
    <row r="6168" spans="1:34" ht="15" customHeight="1" x14ac:dyDescent="0.35">
      <c r="A6168" s="7" t="s">
        <v>16916</v>
      </c>
      <c r="B6168" s="12" t="s">
        <v>16917</v>
      </c>
      <c r="C6168" s="13" t="s">
        <v>16918</v>
      </c>
      <c r="D6168" s="12" t="s">
        <v>16919</v>
      </c>
      <c r="E6168" s="21" t="s">
        <v>195</v>
      </c>
      <c r="F6168" s="21">
        <v>5</v>
      </c>
      <c r="G6168" s="33">
        <v>1</v>
      </c>
      <c r="H6168" s="117">
        <v>8585230.0999999996</v>
      </c>
      <c r="I6168" s="118">
        <v>4516931.9000000004</v>
      </c>
      <c r="J6168" s="119">
        <v>7734883.2999999998</v>
      </c>
      <c r="K6168" s="118">
        <v>119019.5</v>
      </c>
      <c r="L6168" s="118">
        <v>63321.7</v>
      </c>
      <c r="M6168" s="119">
        <v>0</v>
      </c>
      <c r="N6168" s="118">
        <v>11370.2</v>
      </c>
      <c r="O6168" s="118">
        <v>63290.9</v>
      </c>
      <c r="P6168" s="119">
        <v>0</v>
      </c>
      <c r="Q6168" s="118">
        <f t="shared" si="288"/>
        <v>6945681.7666666666</v>
      </c>
      <c r="R6168" s="120">
        <f t="shared" si="289"/>
        <v>60780.4</v>
      </c>
      <c r="S6168" s="119">
        <f t="shared" si="290"/>
        <v>24887.033333333336</v>
      </c>
      <c r="T6168" s="121">
        <v>5.3038992721788844E-4</v>
      </c>
      <c r="U6168" s="96" t="s">
        <v>23971</v>
      </c>
      <c r="V6168">
        <v>10</v>
      </c>
      <c r="W6168">
        <v>5</v>
      </c>
      <c r="X6168" s="67">
        <v>5</v>
      </c>
      <c r="Y6168" s="17">
        <v>4.5</v>
      </c>
      <c r="Z6168" s="17">
        <v>4</v>
      </c>
      <c r="AA6168" s="17">
        <v>3.5</v>
      </c>
      <c r="AB6168" s="17">
        <v>3</v>
      </c>
      <c r="AC6168" s="17">
        <v>2.5</v>
      </c>
      <c r="AD6168" s="17">
        <v>2</v>
      </c>
      <c r="AE6168" s="17">
        <v>1.5</v>
      </c>
      <c r="AF6168" s="17">
        <v>1</v>
      </c>
      <c r="AG6168" s="17">
        <v>0.5</v>
      </c>
      <c r="AH6168" s="100">
        <v>0</v>
      </c>
    </row>
    <row r="6169" spans="1:34" ht="28.5" customHeight="1" x14ac:dyDescent="0.35">
      <c r="A6169" s="7" t="s">
        <v>16920</v>
      </c>
      <c r="B6169" s="8" t="s">
        <v>16921</v>
      </c>
      <c r="C6169" s="11" t="s">
        <v>16922</v>
      </c>
      <c r="D6169" s="8" t="s">
        <v>16923</v>
      </c>
      <c r="E6169" s="21" t="s">
        <v>195</v>
      </c>
      <c r="F6169" s="21">
        <v>5</v>
      </c>
      <c r="G6169" s="33">
        <v>1</v>
      </c>
      <c r="H6169" s="117">
        <v>1081993.3</v>
      </c>
      <c r="I6169" s="118">
        <v>956999.9</v>
      </c>
      <c r="J6169" s="119">
        <v>442624.2</v>
      </c>
      <c r="K6169" s="118">
        <v>275134.09999999998</v>
      </c>
      <c r="L6169" s="118">
        <v>78284.800000000003</v>
      </c>
      <c r="M6169" s="119">
        <v>265822.5</v>
      </c>
      <c r="N6169" s="118">
        <v>39364.800000000003</v>
      </c>
      <c r="O6169" s="118">
        <v>1837.3</v>
      </c>
      <c r="P6169" s="119">
        <v>160.80000000000001</v>
      </c>
      <c r="Q6169" s="118">
        <f t="shared" si="288"/>
        <v>827205.80000000016</v>
      </c>
      <c r="R6169" s="120">
        <f t="shared" si="289"/>
        <v>206413.79999999996</v>
      </c>
      <c r="S6169" s="119">
        <f t="shared" si="290"/>
        <v>13787.633333333337</v>
      </c>
      <c r="T6169" s="121">
        <v>1.8012352725346947E-3</v>
      </c>
      <c r="U6169" s="96" t="s">
        <v>23971</v>
      </c>
      <c r="V6169">
        <v>10</v>
      </c>
      <c r="W6169">
        <v>5</v>
      </c>
      <c r="X6169" s="67">
        <v>5</v>
      </c>
      <c r="Y6169" s="17">
        <v>4.5</v>
      </c>
      <c r="Z6169" s="17">
        <v>4</v>
      </c>
      <c r="AA6169" s="17">
        <v>3.5</v>
      </c>
      <c r="AB6169" s="17">
        <v>3</v>
      </c>
      <c r="AC6169" s="17">
        <v>2.5</v>
      </c>
      <c r="AD6169" s="17">
        <v>2</v>
      </c>
      <c r="AE6169" s="17">
        <v>1.5</v>
      </c>
      <c r="AF6169" s="17">
        <v>1</v>
      </c>
      <c r="AG6169" s="17">
        <v>0.5</v>
      </c>
      <c r="AH6169" s="100">
        <v>0</v>
      </c>
    </row>
    <row r="6170" spans="1:34" ht="15" customHeight="1" x14ac:dyDescent="0.35">
      <c r="A6170" s="7" t="s">
        <v>16924</v>
      </c>
      <c r="B6170" s="8" t="s">
        <v>16925</v>
      </c>
      <c r="C6170" s="11" t="s">
        <v>16926</v>
      </c>
      <c r="D6170" s="8" t="s">
        <v>16927</v>
      </c>
      <c r="E6170" s="21"/>
      <c r="F6170" s="21"/>
      <c r="G6170" s="33"/>
      <c r="H6170" s="117"/>
      <c r="I6170" s="118"/>
      <c r="J6170" s="119"/>
      <c r="K6170" s="118"/>
      <c r="L6170" s="118"/>
      <c r="M6170" s="119"/>
      <c r="N6170" s="118"/>
      <c r="O6170" s="118"/>
      <c r="P6170" s="119"/>
      <c r="Q6170" s="118"/>
      <c r="R6170" s="120"/>
      <c r="S6170" s="119"/>
      <c r="T6170" s="121"/>
      <c r="U6170" s="96"/>
      <c r="X6170" s="17"/>
      <c r="Y6170" s="17"/>
      <c r="Z6170" s="17"/>
      <c r="AA6170" s="17"/>
      <c r="AB6170" s="17"/>
      <c r="AC6170" s="17"/>
      <c r="AD6170" s="17"/>
      <c r="AE6170" s="17"/>
      <c r="AF6170" s="17"/>
      <c r="AG6170" s="17"/>
      <c r="AH6170" s="99"/>
    </row>
    <row r="6171" spans="1:34" ht="15" customHeight="1" x14ac:dyDescent="0.35">
      <c r="A6171" s="7" t="s">
        <v>16928</v>
      </c>
      <c r="B6171" s="12" t="s">
        <v>16649</v>
      </c>
      <c r="C6171" s="13" t="s">
        <v>16650</v>
      </c>
      <c r="D6171" s="12" t="s">
        <v>16651</v>
      </c>
      <c r="E6171" s="21" t="s">
        <v>195</v>
      </c>
      <c r="F6171" s="21">
        <v>5</v>
      </c>
      <c r="G6171" s="33">
        <v>1</v>
      </c>
      <c r="H6171" s="117">
        <v>455898.8</v>
      </c>
      <c r="I6171" s="118">
        <v>230025.60000000001</v>
      </c>
      <c r="J6171" s="119">
        <v>89967.3</v>
      </c>
      <c r="K6171" s="118">
        <v>232.3</v>
      </c>
      <c r="L6171" s="118">
        <v>0</v>
      </c>
      <c r="M6171" s="119">
        <v>0</v>
      </c>
      <c r="N6171" s="118">
        <v>232.3</v>
      </c>
      <c r="O6171" s="118">
        <v>0</v>
      </c>
      <c r="P6171" s="119">
        <v>0</v>
      </c>
      <c r="Q6171" s="118">
        <f t="shared" si="288"/>
        <v>258630.56666666668</v>
      </c>
      <c r="R6171" s="120">
        <f t="shared" si="289"/>
        <v>77.433333333333337</v>
      </c>
      <c r="S6171" s="119">
        <f t="shared" si="290"/>
        <v>77.433333333333337</v>
      </c>
      <c r="T6171" s="121">
        <v>6.7570894615542451E-7</v>
      </c>
      <c r="U6171" s="96" t="s">
        <v>23971</v>
      </c>
      <c r="V6171">
        <v>10</v>
      </c>
      <c r="W6171">
        <v>5</v>
      </c>
      <c r="X6171" s="67">
        <v>5</v>
      </c>
      <c r="Y6171" s="17">
        <v>4.5</v>
      </c>
      <c r="Z6171" s="17">
        <v>4</v>
      </c>
      <c r="AA6171" s="17">
        <v>3.5</v>
      </c>
      <c r="AB6171" s="17">
        <v>3</v>
      </c>
      <c r="AC6171" s="17">
        <v>2.5</v>
      </c>
      <c r="AD6171" s="17">
        <v>2</v>
      </c>
      <c r="AE6171" s="17">
        <v>1.5</v>
      </c>
      <c r="AF6171" s="17">
        <v>1</v>
      </c>
      <c r="AG6171" s="17">
        <v>0.5</v>
      </c>
      <c r="AH6171" s="100">
        <v>0</v>
      </c>
    </row>
    <row r="6172" spans="1:34" ht="30" customHeight="1" x14ac:dyDescent="0.35">
      <c r="A6172" s="7" t="s">
        <v>16929</v>
      </c>
      <c r="B6172" s="12" t="s">
        <v>16653</v>
      </c>
      <c r="C6172" s="13" t="s">
        <v>16654</v>
      </c>
      <c r="D6172" s="12" t="s">
        <v>16655</v>
      </c>
      <c r="E6172" s="21" t="s">
        <v>195</v>
      </c>
      <c r="F6172" s="21">
        <v>5</v>
      </c>
      <c r="G6172" s="33">
        <v>1</v>
      </c>
      <c r="H6172" s="117">
        <v>3857558.4</v>
      </c>
      <c r="I6172" s="118">
        <v>4130801.9</v>
      </c>
      <c r="J6172" s="119">
        <v>6936518.7000000002</v>
      </c>
      <c r="K6172" s="118">
        <v>109652.7</v>
      </c>
      <c r="L6172" s="118">
        <v>189.2</v>
      </c>
      <c r="M6172" s="119">
        <v>373.3</v>
      </c>
      <c r="N6172" s="118">
        <v>675.5</v>
      </c>
      <c r="O6172" s="118">
        <v>189.2</v>
      </c>
      <c r="P6172" s="119">
        <v>0</v>
      </c>
      <c r="Q6172" s="118">
        <f t="shared" si="288"/>
        <v>4974959.666666667</v>
      </c>
      <c r="R6172" s="120">
        <f t="shared" si="289"/>
        <v>36738.400000000001</v>
      </c>
      <c r="S6172" s="119">
        <f t="shared" si="290"/>
        <v>288.23333333333335</v>
      </c>
      <c r="T6172" s="121">
        <v>3.205914620848443E-4</v>
      </c>
      <c r="U6172" s="96" t="s">
        <v>23971</v>
      </c>
      <c r="V6172">
        <v>10</v>
      </c>
      <c r="W6172">
        <v>5</v>
      </c>
      <c r="X6172" s="67">
        <v>5</v>
      </c>
      <c r="Y6172" s="17">
        <v>4.5</v>
      </c>
      <c r="Z6172" s="17">
        <v>4</v>
      </c>
      <c r="AA6172" s="17">
        <v>3.5</v>
      </c>
      <c r="AB6172" s="17">
        <v>3</v>
      </c>
      <c r="AC6172" s="17">
        <v>2.5</v>
      </c>
      <c r="AD6172" s="17">
        <v>2</v>
      </c>
      <c r="AE6172" s="17">
        <v>1.5</v>
      </c>
      <c r="AF6172" s="17">
        <v>1</v>
      </c>
      <c r="AG6172" s="17">
        <v>0.5</v>
      </c>
      <c r="AH6172" s="100">
        <v>0</v>
      </c>
    </row>
    <row r="6173" spans="1:34" ht="15" customHeight="1" x14ac:dyDescent="0.35">
      <c r="A6173" s="7" t="s">
        <v>16930</v>
      </c>
      <c r="B6173" s="8" t="s">
        <v>16931</v>
      </c>
      <c r="C6173" s="11" t="s">
        <v>16932</v>
      </c>
      <c r="D6173" s="8" t="s">
        <v>16933</v>
      </c>
      <c r="E6173" s="21"/>
      <c r="F6173" s="21"/>
      <c r="G6173" s="33"/>
      <c r="H6173" s="117"/>
      <c r="I6173" s="118"/>
      <c r="J6173" s="119"/>
      <c r="K6173" s="118"/>
      <c r="L6173" s="118"/>
      <c r="M6173" s="119"/>
      <c r="N6173" s="118"/>
      <c r="O6173" s="118"/>
      <c r="P6173" s="119"/>
      <c r="Q6173" s="118"/>
      <c r="R6173" s="120"/>
      <c r="S6173" s="119"/>
      <c r="T6173" s="121"/>
      <c r="U6173" s="96"/>
      <c r="X6173" s="17"/>
      <c r="Y6173" s="17"/>
      <c r="Z6173" s="17"/>
      <c r="AA6173" s="17"/>
      <c r="AB6173" s="17"/>
      <c r="AC6173" s="17"/>
      <c r="AD6173" s="17"/>
      <c r="AE6173" s="17"/>
      <c r="AF6173" s="17"/>
      <c r="AG6173" s="17"/>
      <c r="AH6173" s="99"/>
    </row>
    <row r="6174" spans="1:34" ht="15" customHeight="1" x14ac:dyDescent="0.35">
      <c r="A6174" s="7" t="s">
        <v>16934</v>
      </c>
      <c r="B6174" s="12" t="s">
        <v>16935</v>
      </c>
      <c r="C6174" s="13" t="s">
        <v>16936</v>
      </c>
      <c r="D6174" s="12" t="s">
        <v>16937</v>
      </c>
      <c r="E6174" s="21" t="s">
        <v>195</v>
      </c>
      <c r="F6174" s="21">
        <v>10</v>
      </c>
      <c r="G6174" s="33">
        <v>1</v>
      </c>
      <c r="H6174" s="117">
        <v>31046901.800000001</v>
      </c>
      <c r="I6174" s="118">
        <v>23216872.600000001</v>
      </c>
      <c r="J6174" s="119">
        <v>19898696.5</v>
      </c>
      <c r="K6174" s="118">
        <v>500042.6</v>
      </c>
      <c r="L6174" s="118">
        <v>458048.8</v>
      </c>
      <c r="M6174" s="119">
        <v>287913.5</v>
      </c>
      <c r="N6174" s="118">
        <v>337495.6</v>
      </c>
      <c r="O6174" s="118">
        <v>260558.7</v>
      </c>
      <c r="P6174" s="119">
        <v>209171.6</v>
      </c>
      <c r="Q6174" s="118">
        <f t="shared" si="288"/>
        <v>24720823.633333337</v>
      </c>
      <c r="R6174" s="120">
        <f t="shared" si="289"/>
        <v>415334.96666666662</v>
      </c>
      <c r="S6174" s="119">
        <f t="shared" si="290"/>
        <v>269075.3</v>
      </c>
      <c r="T6174" s="121">
        <v>3.6243506581295519E-3</v>
      </c>
      <c r="U6174" s="96"/>
      <c r="X6174" s="67"/>
      <c r="Y6174" s="17"/>
      <c r="Z6174" s="17"/>
      <c r="AA6174" s="17"/>
      <c r="AB6174" s="17"/>
      <c r="AC6174" s="17"/>
      <c r="AD6174" s="17"/>
      <c r="AE6174" s="17"/>
      <c r="AF6174" s="17"/>
      <c r="AG6174" s="17"/>
      <c r="AH6174" s="99"/>
    </row>
    <row r="6175" spans="1:34" ht="15" customHeight="1" x14ac:dyDescent="0.35">
      <c r="A6175" s="7" t="s">
        <v>36</v>
      </c>
      <c r="B6175" s="12" t="s">
        <v>16938</v>
      </c>
      <c r="C6175" s="13" t="s">
        <v>16939</v>
      </c>
      <c r="D6175" s="12" t="s">
        <v>16940</v>
      </c>
      <c r="E6175" s="21"/>
      <c r="F6175" s="21"/>
      <c r="G6175" s="33"/>
      <c r="H6175" s="117"/>
      <c r="I6175" s="118"/>
      <c r="J6175" s="119"/>
      <c r="K6175" s="118"/>
      <c r="L6175" s="118"/>
      <c r="M6175" s="119"/>
      <c r="N6175" s="118"/>
      <c r="O6175" s="118"/>
      <c r="P6175" s="119"/>
      <c r="Q6175" s="118"/>
      <c r="R6175" s="120"/>
      <c r="S6175" s="119"/>
      <c r="T6175" s="121"/>
      <c r="U6175" s="96"/>
      <c r="X6175" s="17"/>
      <c r="Y6175" s="17"/>
      <c r="Z6175" s="17"/>
      <c r="AA6175" s="17"/>
      <c r="AB6175" s="17"/>
      <c r="AC6175" s="17"/>
      <c r="AD6175" s="17"/>
      <c r="AE6175" s="17"/>
      <c r="AF6175" s="17"/>
      <c r="AG6175" s="17"/>
      <c r="AH6175" s="99"/>
    </row>
    <row r="6176" spans="1:34" ht="15" customHeight="1" x14ac:dyDescent="0.35">
      <c r="A6176" s="7" t="s">
        <v>16941</v>
      </c>
      <c r="B6176" s="12" t="s">
        <v>16942</v>
      </c>
      <c r="C6176" s="13" t="s">
        <v>16943</v>
      </c>
      <c r="D6176" s="12" t="s">
        <v>16944</v>
      </c>
      <c r="E6176" s="21" t="s">
        <v>195</v>
      </c>
      <c r="F6176" s="21">
        <v>10</v>
      </c>
      <c r="G6176" s="33">
        <v>1</v>
      </c>
      <c r="H6176" s="117">
        <v>30770773.100000001</v>
      </c>
      <c r="I6176" s="118">
        <v>30147762.199999999</v>
      </c>
      <c r="J6176" s="119">
        <v>31774143.399999999</v>
      </c>
      <c r="K6176" s="118">
        <v>284705.7</v>
      </c>
      <c r="L6176" s="118">
        <v>323015.59999999998</v>
      </c>
      <c r="M6176" s="119">
        <v>623626.80000000005</v>
      </c>
      <c r="N6176" s="118">
        <v>13026.8</v>
      </c>
      <c r="O6176" s="118">
        <v>14144.1</v>
      </c>
      <c r="P6176" s="119">
        <v>43464.9</v>
      </c>
      <c r="Q6176" s="118">
        <f t="shared" si="288"/>
        <v>30897559.566666663</v>
      </c>
      <c r="R6176" s="120">
        <f t="shared" si="289"/>
        <v>410449.3666666667</v>
      </c>
      <c r="S6176" s="119">
        <f t="shared" si="290"/>
        <v>23545.266666666666</v>
      </c>
      <c r="T6176" s="121">
        <v>3.5817172923008362E-3</v>
      </c>
      <c r="U6176" s="96" t="s">
        <v>23971</v>
      </c>
      <c r="V6176">
        <v>10</v>
      </c>
      <c r="W6176">
        <v>10</v>
      </c>
      <c r="X6176" s="67">
        <v>10</v>
      </c>
      <c r="Y6176" s="17">
        <v>9</v>
      </c>
      <c r="Z6176" s="17">
        <v>8</v>
      </c>
      <c r="AA6176" s="17">
        <v>7</v>
      </c>
      <c r="AB6176" s="17">
        <v>6</v>
      </c>
      <c r="AC6176" s="17">
        <v>5</v>
      </c>
      <c r="AD6176" s="17">
        <v>4</v>
      </c>
      <c r="AE6176" s="17">
        <v>3</v>
      </c>
      <c r="AF6176" s="17">
        <v>2</v>
      </c>
      <c r="AG6176" s="17">
        <v>1</v>
      </c>
      <c r="AH6176" s="100">
        <v>0</v>
      </c>
    </row>
    <row r="6177" spans="1:34" ht="15" customHeight="1" x14ac:dyDescent="0.35">
      <c r="A6177" s="7" t="s">
        <v>16945</v>
      </c>
      <c r="B6177" s="12" t="s">
        <v>33</v>
      </c>
      <c r="C6177" s="13" t="s">
        <v>34</v>
      </c>
      <c r="D6177" s="12" t="s">
        <v>35</v>
      </c>
      <c r="E6177" s="21" t="s">
        <v>195</v>
      </c>
      <c r="F6177" s="21">
        <v>10</v>
      </c>
      <c r="G6177" s="33">
        <v>1</v>
      </c>
      <c r="H6177" s="117">
        <v>23369124.100000001</v>
      </c>
      <c r="I6177" s="118">
        <v>21435531.600000001</v>
      </c>
      <c r="J6177" s="119">
        <v>18077176.399999999</v>
      </c>
      <c r="K6177" s="118">
        <v>773570.6</v>
      </c>
      <c r="L6177" s="118">
        <v>711270.8</v>
      </c>
      <c r="M6177" s="119">
        <v>1478978.3</v>
      </c>
      <c r="N6177" s="118">
        <v>50819</v>
      </c>
      <c r="O6177" s="118">
        <v>162084.70000000001</v>
      </c>
      <c r="P6177" s="119">
        <v>155960.70000000001</v>
      </c>
      <c r="Q6177" s="118">
        <f t="shared" si="288"/>
        <v>20960610.699999999</v>
      </c>
      <c r="R6177" s="120">
        <f t="shared" si="289"/>
        <v>987939.9</v>
      </c>
      <c r="S6177" s="119">
        <f t="shared" si="290"/>
        <v>122954.8</v>
      </c>
      <c r="T6177" s="121">
        <v>8.6210912013847882E-3</v>
      </c>
      <c r="U6177" s="96" t="s">
        <v>23971</v>
      </c>
      <c r="V6177">
        <v>10</v>
      </c>
      <c r="W6177">
        <v>10</v>
      </c>
      <c r="X6177" s="67">
        <v>10</v>
      </c>
      <c r="Y6177" s="17">
        <v>9</v>
      </c>
      <c r="Z6177" s="17">
        <v>8</v>
      </c>
      <c r="AA6177" s="17">
        <v>7</v>
      </c>
      <c r="AB6177" s="17">
        <v>6</v>
      </c>
      <c r="AC6177" s="17">
        <v>5</v>
      </c>
      <c r="AD6177" s="17">
        <v>4</v>
      </c>
      <c r="AE6177" s="17">
        <v>3</v>
      </c>
      <c r="AF6177" s="17">
        <v>2</v>
      </c>
      <c r="AG6177" s="17">
        <v>1</v>
      </c>
      <c r="AH6177" s="100">
        <v>0</v>
      </c>
    </row>
    <row r="6178" spans="1:34" ht="15" customHeight="1" x14ac:dyDescent="0.35">
      <c r="A6178" s="7" t="s">
        <v>16946</v>
      </c>
      <c r="B6178" s="8" t="s">
        <v>16947</v>
      </c>
      <c r="C6178" s="11" t="s">
        <v>16948</v>
      </c>
      <c r="D6178" s="8" t="s">
        <v>16949</v>
      </c>
      <c r="E6178" s="21"/>
      <c r="F6178" s="21"/>
      <c r="G6178" s="33"/>
      <c r="H6178" s="117"/>
      <c r="I6178" s="118"/>
      <c r="J6178" s="119"/>
      <c r="K6178" s="118"/>
      <c r="L6178" s="118"/>
      <c r="M6178" s="119"/>
      <c r="N6178" s="118"/>
      <c r="O6178" s="118"/>
      <c r="P6178" s="119"/>
      <c r="Q6178" s="118"/>
      <c r="R6178" s="120"/>
      <c r="S6178" s="119"/>
      <c r="T6178" s="121"/>
      <c r="U6178" s="96"/>
      <c r="X6178" s="17"/>
      <c r="Y6178" s="17"/>
      <c r="Z6178" s="17"/>
      <c r="AA6178" s="17"/>
      <c r="AB6178" s="17"/>
      <c r="AC6178" s="17"/>
      <c r="AD6178" s="17"/>
      <c r="AE6178" s="17"/>
      <c r="AF6178" s="17"/>
      <c r="AG6178" s="17"/>
      <c r="AH6178" s="99"/>
    </row>
    <row r="6179" spans="1:34" ht="15" customHeight="1" x14ac:dyDescent="0.35">
      <c r="A6179" s="7" t="s">
        <v>36</v>
      </c>
      <c r="B6179" s="12" t="s">
        <v>16950</v>
      </c>
      <c r="C6179" s="13" t="s">
        <v>16951</v>
      </c>
      <c r="D6179" s="12" t="s">
        <v>16952</v>
      </c>
      <c r="E6179" s="21"/>
      <c r="F6179" s="21"/>
      <c r="G6179" s="33"/>
      <c r="H6179" s="117"/>
      <c r="I6179" s="118"/>
      <c r="J6179" s="119"/>
      <c r="K6179" s="118"/>
      <c r="L6179" s="118"/>
      <c r="M6179" s="119"/>
      <c r="N6179" s="118"/>
      <c r="O6179" s="118"/>
      <c r="P6179" s="119"/>
      <c r="Q6179" s="118"/>
      <c r="R6179" s="120"/>
      <c r="S6179" s="119"/>
      <c r="T6179" s="121"/>
      <c r="U6179" s="96"/>
      <c r="X6179" s="17"/>
      <c r="Y6179" s="17"/>
      <c r="Z6179" s="17"/>
      <c r="AA6179" s="17"/>
      <c r="AB6179" s="17"/>
      <c r="AC6179" s="17"/>
      <c r="AD6179" s="17"/>
      <c r="AE6179" s="17"/>
      <c r="AF6179" s="17"/>
      <c r="AG6179" s="17"/>
      <c r="AH6179" s="99"/>
    </row>
    <row r="6180" spans="1:34" ht="30" customHeight="1" x14ac:dyDescent="0.35">
      <c r="A6180" s="7" t="s">
        <v>16953</v>
      </c>
      <c r="B6180" s="12" t="s">
        <v>16954</v>
      </c>
      <c r="C6180" s="13" t="s">
        <v>16955</v>
      </c>
      <c r="D6180" s="12" t="s">
        <v>16956</v>
      </c>
      <c r="E6180" s="21" t="s">
        <v>195</v>
      </c>
      <c r="F6180" s="21">
        <v>5</v>
      </c>
      <c r="G6180" s="33">
        <v>1</v>
      </c>
      <c r="H6180" s="117">
        <v>9052289.3000000007</v>
      </c>
      <c r="I6180" s="118">
        <v>6006672.5</v>
      </c>
      <c r="J6180" s="119">
        <v>6478352.2000000002</v>
      </c>
      <c r="K6180" s="118">
        <v>676348.2</v>
      </c>
      <c r="L6180" s="118">
        <v>634949.30000000005</v>
      </c>
      <c r="M6180" s="119">
        <v>531866.30000000005</v>
      </c>
      <c r="N6180" s="118">
        <v>543191.69999999995</v>
      </c>
      <c r="O6180" s="118">
        <v>55044</v>
      </c>
      <c r="P6180" s="119">
        <v>229152.5</v>
      </c>
      <c r="Q6180" s="118">
        <f t="shared" si="288"/>
        <v>7179104.666666667</v>
      </c>
      <c r="R6180" s="120">
        <f t="shared" si="289"/>
        <v>614387.93333333335</v>
      </c>
      <c r="S6180" s="119">
        <f t="shared" si="290"/>
        <v>275796.06666666665</v>
      </c>
      <c r="T6180" s="121">
        <v>5.3613528578985254E-3</v>
      </c>
      <c r="U6180" s="96" t="s">
        <v>23971</v>
      </c>
      <c r="V6180">
        <v>10</v>
      </c>
      <c r="W6180">
        <v>5</v>
      </c>
      <c r="X6180" s="67">
        <v>5</v>
      </c>
      <c r="Y6180" s="17">
        <v>4.5</v>
      </c>
      <c r="Z6180" s="17">
        <v>4</v>
      </c>
      <c r="AA6180" s="17">
        <v>3.5</v>
      </c>
      <c r="AB6180" s="17">
        <v>3</v>
      </c>
      <c r="AC6180" s="17">
        <v>2.5</v>
      </c>
      <c r="AD6180" s="17">
        <v>2</v>
      </c>
      <c r="AE6180" s="17">
        <v>1.5</v>
      </c>
      <c r="AF6180" s="17">
        <v>1</v>
      </c>
      <c r="AG6180" s="17">
        <v>0.5</v>
      </c>
      <c r="AH6180" s="100">
        <v>0</v>
      </c>
    </row>
    <row r="6181" spans="1:34" ht="15" customHeight="1" x14ac:dyDescent="0.35">
      <c r="A6181" s="7" t="s">
        <v>16957</v>
      </c>
      <c r="B6181" s="12" t="s">
        <v>33</v>
      </c>
      <c r="C6181" s="13" t="s">
        <v>34</v>
      </c>
      <c r="D6181" s="12" t="s">
        <v>35</v>
      </c>
      <c r="E6181" s="21" t="s">
        <v>195</v>
      </c>
      <c r="F6181" s="21">
        <v>10</v>
      </c>
      <c r="G6181" s="33">
        <v>1</v>
      </c>
      <c r="H6181" s="117">
        <v>1348643.2</v>
      </c>
      <c r="I6181" s="118">
        <v>229468.2</v>
      </c>
      <c r="J6181" s="119">
        <v>362313.3</v>
      </c>
      <c r="K6181" s="118">
        <v>947.8</v>
      </c>
      <c r="L6181" s="118">
        <v>16470</v>
      </c>
      <c r="M6181" s="119">
        <v>25891.8</v>
      </c>
      <c r="N6181" s="118">
        <v>885.7</v>
      </c>
      <c r="O6181" s="118">
        <v>653.70000000000005</v>
      </c>
      <c r="P6181" s="119">
        <v>130.30000000000001</v>
      </c>
      <c r="Q6181" s="118">
        <f t="shared" si="288"/>
        <v>646808.23333333328</v>
      </c>
      <c r="R6181" s="120">
        <f t="shared" si="289"/>
        <v>14436.533333333333</v>
      </c>
      <c r="S6181" s="119">
        <f t="shared" si="290"/>
        <v>556.56666666666672</v>
      </c>
      <c r="T6181" s="121">
        <v>1.2597797750500632E-4</v>
      </c>
      <c r="U6181" s="96" t="s">
        <v>23971</v>
      </c>
      <c r="V6181">
        <v>10</v>
      </c>
      <c r="W6181">
        <v>10</v>
      </c>
      <c r="X6181" s="67">
        <v>10</v>
      </c>
      <c r="Y6181" s="17">
        <v>9</v>
      </c>
      <c r="Z6181" s="17">
        <v>8</v>
      </c>
      <c r="AA6181" s="17">
        <v>7</v>
      </c>
      <c r="AB6181" s="17">
        <v>6</v>
      </c>
      <c r="AC6181" s="17">
        <v>5</v>
      </c>
      <c r="AD6181" s="17">
        <v>4</v>
      </c>
      <c r="AE6181" s="17">
        <v>3</v>
      </c>
      <c r="AF6181" s="17">
        <v>2</v>
      </c>
      <c r="AG6181" s="17">
        <v>1</v>
      </c>
      <c r="AH6181" s="100">
        <v>0</v>
      </c>
    </row>
    <row r="6182" spans="1:34" ht="15" customHeight="1" x14ac:dyDescent="0.35">
      <c r="A6182" s="7" t="s">
        <v>36</v>
      </c>
      <c r="B6182" s="12" t="s">
        <v>16938</v>
      </c>
      <c r="C6182" s="13" t="s">
        <v>16939</v>
      </c>
      <c r="D6182" s="12" t="s">
        <v>16940</v>
      </c>
      <c r="E6182" s="21"/>
      <c r="F6182" s="21"/>
      <c r="G6182" s="33"/>
      <c r="H6182" s="117"/>
      <c r="I6182" s="118"/>
      <c r="J6182" s="119"/>
      <c r="K6182" s="118"/>
      <c r="L6182" s="118"/>
      <c r="M6182" s="119"/>
      <c r="N6182" s="118"/>
      <c r="O6182" s="118"/>
      <c r="P6182" s="119"/>
      <c r="Q6182" s="118"/>
      <c r="R6182" s="120"/>
      <c r="S6182" s="119"/>
      <c r="T6182" s="121"/>
      <c r="U6182" s="96"/>
      <c r="X6182" s="17"/>
      <c r="Y6182" s="17"/>
      <c r="Z6182" s="17"/>
      <c r="AA6182" s="17"/>
      <c r="AB6182" s="17"/>
      <c r="AC6182" s="17"/>
      <c r="AD6182" s="17"/>
      <c r="AE6182" s="17"/>
      <c r="AF6182" s="17"/>
      <c r="AG6182" s="17"/>
      <c r="AH6182" s="99"/>
    </row>
    <row r="6183" spans="1:34" ht="30" customHeight="1" x14ac:dyDescent="0.35">
      <c r="A6183" s="7" t="s">
        <v>16958</v>
      </c>
      <c r="B6183" s="12" t="s">
        <v>16954</v>
      </c>
      <c r="C6183" s="13" t="s">
        <v>16955</v>
      </c>
      <c r="D6183" s="12" t="s">
        <v>16956</v>
      </c>
      <c r="E6183" s="21" t="s">
        <v>195</v>
      </c>
      <c r="F6183" s="21">
        <v>10</v>
      </c>
      <c r="G6183" s="33">
        <v>1</v>
      </c>
      <c r="H6183" s="117">
        <v>666540.9</v>
      </c>
      <c r="I6183" s="118">
        <v>403914.7</v>
      </c>
      <c r="J6183" s="119">
        <v>389446.8</v>
      </c>
      <c r="K6183" s="118">
        <v>0</v>
      </c>
      <c r="L6183" s="118">
        <v>0</v>
      </c>
      <c r="M6183" s="119">
        <v>57355.9</v>
      </c>
      <c r="N6183" s="118">
        <v>0</v>
      </c>
      <c r="O6183" s="118">
        <v>0</v>
      </c>
      <c r="P6183" s="119">
        <v>0</v>
      </c>
      <c r="Q6183" s="118">
        <f t="shared" si="288"/>
        <v>486634.13333333336</v>
      </c>
      <c r="R6183" s="120">
        <f t="shared" si="289"/>
        <v>19118.633333333335</v>
      </c>
      <c r="S6183" s="119">
        <f t="shared" si="290"/>
        <v>0</v>
      </c>
      <c r="T6183" s="121">
        <v>1.6683553484630182E-4</v>
      </c>
      <c r="U6183" s="96" t="s">
        <v>23971</v>
      </c>
      <c r="V6183">
        <v>10</v>
      </c>
      <c r="W6183">
        <v>10</v>
      </c>
      <c r="X6183" s="67">
        <v>10</v>
      </c>
      <c r="Y6183" s="17">
        <v>9</v>
      </c>
      <c r="Z6183" s="17">
        <v>8</v>
      </c>
      <c r="AA6183" s="17">
        <v>7</v>
      </c>
      <c r="AB6183" s="17">
        <v>6</v>
      </c>
      <c r="AC6183" s="17">
        <v>5</v>
      </c>
      <c r="AD6183" s="17">
        <v>4</v>
      </c>
      <c r="AE6183" s="17">
        <v>3</v>
      </c>
      <c r="AF6183" s="17">
        <v>2</v>
      </c>
      <c r="AG6183" s="17">
        <v>1</v>
      </c>
      <c r="AH6183" s="100">
        <v>0</v>
      </c>
    </row>
    <row r="6184" spans="1:34" ht="15" customHeight="1" x14ac:dyDescent="0.35">
      <c r="A6184" s="7" t="s">
        <v>16959</v>
      </c>
      <c r="B6184" s="12" t="s">
        <v>33</v>
      </c>
      <c r="C6184" s="13" t="s">
        <v>34</v>
      </c>
      <c r="D6184" s="12" t="s">
        <v>35</v>
      </c>
      <c r="E6184" s="21" t="s">
        <v>195</v>
      </c>
      <c r="F6184" s="21">
        <v>10</v>
      </c>
      <c r="G6184" s="33">
        <v>1</v>
      </c>
      <c r="H6184" s="117">
        <v>974582.5</v>
      </c>
      <c r="I6184" s="118">
        <v>963828.7</v>
      </c>
      <c r="J6184" s="119">
        <v>1283348.3999999999</v>
      </c>
      <c r="K6184" s="118">
        <v>285008.3</v>
      </c>
      <c r="L6184" s="118">
        <v>162230.29999999999</v>
      </c>
      <c r="M6184" s="119">
        <v>3494</v>
      </c>
      <c r="N6184" s="118">
        <v>284771.40000000002</v>
      </c>
      <c r="O6184" s="118">
        <v>336.4</v>
      </c>
      <c r="P6184" s="119">
        <v>765.4</v>
      </c>
      <c r="Q6184" s="118">
        <f t="shared" si="288"/>
        <v>1073919.8666666665</v>
      </c>
      <c r="R6184" s="120">
        <f t="shared" si="289"/>
        <v>150244.19999999998</v>
      </c>
      <c r="S6184" s="119">
        <f t="shared" si="290"/>
        <v>95291.066666666695</v>
      </c>
      <c r="T6184" s="121">
        <v>1.311080715212632E-3</v>
      </c>
      <c r="U6184" s="96" t="s">
        <v>23971</v>
      </c>
      <c r="V6184">
        <v>10</v>
      </c>
      <c r="W6184">
        <v>10</v>
      </c>
      <c r="X6184" s="67">
        <v>10</v>
      </c>
      <c r="Y6184" s="17">
        <v>9</v>
      </c>
      <c r="Z6184" s="17">
        <v>8</v>
      </c>
      <c r="AA6184" s="17">
        <v>7</v>
      </c>
      <c r="AB6184" s="17">
        <v>6</v>
      </c>
      <c r="AC6184" s="17">
        <v>5</v>
      </c>
      <c r="AD6184" s="17">
        <v>4</v>
      </c>
      <c r="AE6184" s="17">
        <v>3</v>
      </c>
      <c r="AF6184" s="17">
        <v>2</v>
      </c>
      <c r="AG6184" s="17">
        <v>1</v>
      </c>
      <c r="AH6184" s="100">
        <v>0</v>
      </c>
    </row>
    <row r="6185" spans="1:34" ht="28.5" customHeight="1" x14ac:dyDescent="0.35">
      <c r="A6185" s="7" t="s">
        <v>16960</v>
      </c>
      <c r="B6185" s="8" t="s">
        <v>16961</v>
      </c>
      <c r="C6185" s="11" t="s">
        <v>16962</v>
      </c>
      <c r="D6185" s="8" t="s">
        <v>16963</v>
      </c>
      <c r="E6185" s="21"/>
      <c r="F6185" s="21"/>
      <c r="G6185" s="33"/>
      <c r="H6185" s="117"/>
      <c r="I6185" s="118"/>
      <c r="J6185" s="119"/>
      <c r="K6185" s="118"/>
      <c r="L6185" s="118"/>
      <c r="M6185" s="119"/>
      <c r="N6185" s="118"/>
      <c r="O6185" s="118"/>
      <c r="P6185" s="119"/>
      <c r="Q6185" s="118"/>
      <c r="R6185" s="120"/>
      <c r="S6185" s="119"/>
      <c r="T6185" s="121"/>
      <c r="U6185" s="96"/>
      <c r="X6185" s="17"/>
      <c r="Y6185" s="17"/>
      <c r="Z6185" s="17"/>
      <c r="AA6185" s="17"/>
      <c r="AB6185" s="17"/>
      <c r="AC6185" s="17"/>
      <c r="AD6185" s="17"/>
      <c r="AE6185" s="17"/>
      <c r="AF6185" s="17"/>
      <c r="AG6185" s="17"/>
      <c r="AH6185" s="99"/>
    </row>
    <row r="6186" spans="1:34" ht="15" customHeight="1" x14ac:dyDescent="0.35">
      <c r="A6186" s="7" t="s">
        <v>36</v>
      </c>
      <c r="B6186" s="12" t="s">
        <v>16964</v>
      </c>
      <c r="C6186" s="13" t="s">
        <v>16965</v>
      </c>
      <c r="D6186" s="12" t="s">
        <v>16966</v>
      </c>
      <c r="E6186" s="21"/>
      <c r="F6186" s="21"/>
      <c r="G6186" s="33"/>
      <c r="H6186" s="117"/>
      <c r="I6186" s="118"/>
      <c r="J6186" s="119"/>
      <c r="K6186" s="118"/>
      <c r="L6186" s="118"/>
      <c r="M6186" s="119"/>
      <c r="N6186" s="118"/>
      <c r="O6186" s="118"/>
      <c r="P6186" s="119"/>
      <c r="Q6186" s="118"/>
      <c r="R6186" s="120"/>
      <c r="S6186" s="119"/>
      <c r="T6186" s="121"/>
      <c r="U6186" s="96"/>
      <c r="X6186" s="17"/>
      <c r="Y6186" s="17"/>
      <c r="Z6186" s="17"/>
      <c r="AA6186" s="17"/>
      <c r="AB6186" s="17"/>
      <c r="AC6186" s="17"/>
      <c r="AD6186" s="17"/>
      <c r="AE6186" s="17"/>
      <c r="AF6186" s="17"/>
      <c r="AG6186" s="17"/>
      <c r="AH6186" s="99"/>
    </row>
    <row r="6187" spans="1:34" ht="15" customHeight="1" x14ac:dyDescent="0.35">
      <c r="A6187" s="7" t="s">
        <v>36</v>
      </c>
      <c r="B6187" s="12" t="s">
        <v>16967</v>
      </c>
      <c r="C6187" s="13" t="s">
        <v>16968</v>
      </c>
      <c r="D6187" s="12" t="s">
        <v>16969</v>
      </c>
      <c r="E6187" s="21"/>
      <c r="F6187" s="21"/>
      <c r="G6187" s="33"/>
      <c r="H6187" s="117"/>
      <c r="I6187" s="118"/>
      <c r="J6187" s="119"/>
      <c r="K6187" s="118"/>
      <c r="L6187" s="118"/>
      <c r="M6187" s="119"/>
      <c r="N6187" s="118"/>
      <c r="O6187" s="118"/>
      <c r="P6187" s="119"/>
      <c r="Q6187" s="118"/>
      <c r="R6187" s="120"/>
      <c r="S6187" s="119"/>
      <c r="T6187" s="121"/>
      <c r="U6187" s="96"/>
      <c r="X6187" s="17"/>
      <c r="Y6187" s="17"/>
      <c r="Z6187" s="17"/>
      <c r="AA6187" s="17"/>
      <c r="AB6187" s="17"/>
      <c r="AC6187" s="17"/>
      <c r="AD6187" s="17"/>
      <c r="AE6187" s="17"/>
      <c r="AF6187" s="17"/>
      <c r="AG6187" s="17"/>
      <c r="AH6187" s="99"/>
    </row>
    <row r="6188" spans="1:34" ht="15" customHeight="1" x14ac:dyDescent="0.35">
      <c r="A6188" s="7" t="s">
        <v>16970</v>
      </c>
      <c r="B6188" s="12" t="s">
        <v>16971</v>
      </c>
      <c r="C6188" s="13" t="s">
        <v>16972</v>
      </c>
      <c r="D6188" s="12" t="s">
        <v>16973</v>
      </c>
      <c r="E6188" s="21" t="s">
        <v>195</v>
      </c>
      <c r="F6188" s="21">
        <v>20</v>
      </c>
      <c r="G6188" s="33">
        <v>1</v>
      </c>
      <c r="H6188" s="117">
        <v>2880097.8</v>
      </c>
      <c r="I6188" s="118">
        <v>3459977.8</v>
      </c>
      <c r="J6188" s="119">
        <v>1379078.5</v>
      </c>
      <c r="K6188" s="118">
        <v>59236.7</v>
      </c>
      <c r="L6188" s="118">
        <v>212686.7</v>
      </c>
      <c r="M6188" s="119">
        <v>177490.7</v>
      </c>
      <c r="N6188" s="118">
        <v>59150.2</v>
      </c>
      <c r="O6188" s="118">
        <v>43064.6</v>
      </c>
      <c r="P6188" s="119">
        <v>50889.5</v>
      </c>
      <c r="Q6188" s="118">
        <f t="shared" si="288"/>
        <v>2573051.3666666667</v>
      </c>
      <c r="R6188" s="120">
        <f t="shared" si="289"/>
        <v>149804.70000000001</v>
      </c>
      <c r="S6188" s="119">
        <f t="shared" si="290"/>
        <v>51034.766666666663</v>
      </c>
      <c r="T6188" s="121">
        <v>1.3072454924597011E-3</v>
      </c>
      <c r="U6188" s="96"/>
      <c r="X6188" s="67"/>
      <c r="Y6188" s="17"/>
      <c r="Z6188" s="17"/>
      <c r="AA6188" s="17"/>
      <c r="AB6188" s="17"/>
      <c r="AC6188" s="17"/>
      <c r="AD6188" s="17"/>
      <c r="AE6188" s="17"/>
      <c r="AF6188" s="17"/>
      <c r="AG6188" s="17"/>
      <c r="AH6188" s="99"/>
    </row>
    <row r="6189" spans="1:34" ht="15" customHeight="1" x14ac:dyDescent="0.35">
      <c r="A6189" s="7" t="s">
        <v>16974</v>
      </c>
      <c r="B6189" s="12" t="s">
        <v>112</v>
      </c>
      <c r="C6189" s="13" t="s">
        <v>113</v>
      </c>
      <c r="D6189" s="12" t="s">
        <v>2617</v>
      </c>
      <c r="E6189" s="21" t="s">
        <v>195</v>
      </c>
      <c r="F6189" s="21">
        <v>5</v>
      </c>
      <c r="G6189" s="33">
        <v>1</v>
      </c>
      <c r="H6189" s="117">
        <v>20266012.600000001</v>
      </c>
      <c r="I6189" s="118">
        <v>11456130.300000001</v>
      </c>
      <c r="J6189" s="119">
        <v>9764480.4000000004</v>
      </c>
      <c r="K6189" s="118">
        <v>2069254</v>
      </c>
      <c r="L6189" s="118">
        <v>633329.5</v>
      </c>
      <c r="M6189" s="119">
        <v>279364</v>
      </c>
      <c r="N6189" s="118">
        <v>167077.9</v>
      </c>
      <c r="O6189" s="118">
        <v>79943.3</v>
      </c>
      <c r="P6189" s="119">
        <v>98422.7</v>
      </c>
      <c r="Q6189" s="118">
        <f t="shared" si="288"/>
        <v>13828874.433333335</v>
      </c>
      <c r="R6189" s="120">
        <f t="shared" si="289"/>
        <v>993982.5</v>
      </c>
      <c r="S6189" s="119">
        <f t="shared" si="290"/>
        <v>115147.96666666667</v>
      </c>
      <c r="T6189" s="121">
        <v>8.6738209329134848E-3</v>
      </c>
      <c r="U6189" s="96" t="s">
        <v>23971</v>
      </c>
      <c r="V6189">
        <v>10</v>
      </c>
      <c r="W6189">
        <v>5</v>
      </c>
      <c r="X6189" s="67">
        <v>5</v>
      </c>
      <c r="Y6189" s="17">
        <v>4.5</v>
      </c>
      <c r="Z6189" s="17">
        <v>4</v>
      </c>
      <c r="AA6189" s="17">
        <v>3.5</v>
      </c>
      <c r="AB6189" s="17">
        <v>3</v>
      </c>
      <c r="AC6189" s="17">
        <v>2.5</v>
      </c>
      <c r="AD6189" s="17">
        <v>2</v>
      </c>
      <c r="AE6189" s="17">
        <v>1.5</v>
      </c>
      <c r="AF6189" s="17">
        <v>1</v>
      </c>
      <c r="AG6189" s="17">
        <v>0.5</v>
      </c>
      <c r="AH6189" s="100">
        <v>0</v>
      </c>
    </row>
    <row r="6190" spans="1:34" ht="15" customHeight="1" x14ac:dyDescent="0.35">
      <c r="A6190" s="7" t="s">
        <v>36</v>
      </c>
      <c r="B6190" s="12" t="s">
        <v>16975</v>
      </c>
      <c r="C6190" s="13" t="s">
        <v>16976</v>
      </c>
      <c r="D6190" s="12" t="s">
        <v>16977</v>
      </c>
      <c r="E6190" s="21"/>
      <c r="F6190" s="21"/>
      <c r="G6190" s="33"/>
      <c r="H6190" s="117"/>
      <c r="I6190" s="118"/>
      <c r="J6190" s="119"/>
      <c r="K6190" s="118"/>
      <c r="L6190" s="118"/>
      <c r="M6190" s="119"/>
      <c r="N6190" s="118"/>
      <c r="O6190" s="118"/>
      <c r="P6190" s="119"/>
      <c r="Q6190" s="118"/>
      <c r="R6190" s="120"/>
      <c r="S6190" s="119"/>
      <c r="T6190" s="121"/>
      <c r="U6190" s="96"/>
      <c r="X6190" s="17"/>
      <c r="Y6190" s="17"/>
      <c r="Z6190" s="17"/>
      <c r="AA6190" s="17"/>
      <c r="AB6190" s="17"/>
      <c r="AC6190" s="17"/>
      <c r="AD6190" s="17"/>
      <c r="AE6190" s="17"/>
      <c r="AF6190" s="17"/>
      <c r="AG6190" s="17"/>
      <c r="AH6190" s="99"/>
    </row>
    <row r="6191" spans="1:34" ht="15" customHeight="1" x14ac:dyDescent="0.35">
      <c r="A6191" s="7" t="s">
        <v>16978</v>
      </c>
      <c r="B6191" s="12" t="s">
        <v>16971</v>
      </c>
      <c r="C6191" s="13" t="s">
        <v>16972</v>
      </c>
      <c r="D6191" s="12" t="s">
        <v>16973</v>
      </c>
      <c r="E6191" s="21" t="s">
        <v>195</v>
      </c>
      <c r="F6191" s="21">
        <v>20</v>
      </c>
      <c r="G6191" s="33">
        <v>1</v>
      </c>
      <c r="H6191" s="117">
        <v>7225049.0999999996</v>
      </c>
      <c r="I6191" s="118">
        <v>3010855.9</v>
      </c>
      <c r="J6191" s="119">
        <v>5140645.9000000004</v>
      </c>
      <c r="K6191" s="118">
        <v>1422411.2</v>
      </c>
      <c r="L6191" s="118">
        <v>493541.8</v>
      </c>
      <c r="M6191" s="119">
        <v>291549.40000000002</v>
      </c>
      <c r="N6191" s="118">
        <v>1380265.5</v>
      </c>
      <c r="O6191" s="118">
        <v>493541.8</v>
      </c>
      <c r="P6191" s="119">
        <v>260226.1</v>
      </c>
      <c r="Q6191" s="118">
        <f t="shared" si="288"/>
        <v>5125516.9666666668</v>
      </c>
      <c r="R6191" s="120">
        <f t="shared" si="289"/>
        <v>735834.1333333333</v>
      </c>
      <c r="S6191" s="119">
        <f t="shared" si="290"/>
        <v>711344.46666666667</v>
      </c>
      <c r="T6191" s="121">
        <v>6.4211326747291011E-3</v>
      </c>
      <c r="U6191" s="96"/>
      <c r="X6191" s="67"/>
      <c r="Y6191" s="17"/>
      <c r="Z6191" s="17"/>
      <c r="AA6191" s="17"/>
      <c r="AB6191" s="17"/>
      <c r="AC6191" s="17"/>
      <c r="AD6191" s="17"/>
      <c r="AE6191" s="17"/>
      <c r="AF6191" s="17"/>
      <c r="AG6191" s="17"/>
      <c r="AH6191" s="99"/>
    </row>
    <row r="6192" spans="1:34" ht="15" customHeight="1" x14ac:dyDescent="0.35">
      <c r="A6192" s="7" t="s">
        <v>16979</v>
      </c>
      <c r="B6192" s="12" t="s">
        <v>112</v>
      </c>
      <c r="C6192" s="13" t="s">
        <v>113</v>
      </c>
      <c r="D6192" s="12" t="s">
        <v>2617</v>
      </c>
      <c r="E6192" s="21" t="s">
        <v>195</v>
      </c>
      <c r="F6192" s="21">
        <v>5</v>
      </c>
      <c r="G6192" s="33">
        <v>1</v>
      </c>
      <c r="H6192" s="117">
        <v>155256837.19999999</v>
      </c>
      <c r="I6192" s="118">
        <v>144349003.80000001</v>
      </c>
      <c r="J6192" s="119">
        <v>116823676.59999999</v>
      </c>
      <c r="K6192" s="118">
        <v>1931305</v>
      </c>
      <c r="L6192" s="118">
        <v>846369.8</v>
      </c>
      <c r="M6192" s="119">
        <v>1205683.5</v>
      </c>
      <c r="N6192" s="118">
        <v>1000614.4</v>
      </c>
      <c r="O6192" s="118">
        <v>176286.2</v>
      </c>
      <c r="P6192" s="119">
        <v>38951.5</v>
      </c>
      <c r="Q6192" s="118">
        <f t="shared" si="288"/>
        <v>138809839.20000002</v>
      </c>
      <c r="R6192" s="120">
        <f t="shared" si="289"/>
        <v>1327786.0999999999</v>
      </c>
      <c r="S6192" s="119">
        <f t="shared" si="290"/>
        <v>405284.03333333338</v>
      </c>
      <c r="T6192" s="121">
        <v>1.1586701846975732E-2</v>
      </c>
      <c r="U6192" s="96" t="s">
        <v>23971</v>
      </c>
      <c r="V6192">
        <v>10</v>
      </c>
      <c r="W6192">
        <v>5</v>
      </c>
      <c r="X6192" s="67">
        <v>5</v>
      </c>
      <c r="Y6192" s="17">
        <v>4.5</v>
      </c>
      <c r="Z6192" s="17">
        <v>4</v>
      </c>
      <c r="AA6192" s="17">
        <v>3.5</v>
      </c>
      <c r="AB6192" s="17">
        <v>3</v>
      </c>
      <c r="AC6192" s="17">
        <v>2.5</v>
      </c>
      <c r="AD6192" s="17">
        <v>2</v>
      </c>
      <c r="AE6192" s="17">
        <v>1.5</v>
      </c>
      <c r="AF6192" s="17">
        <v>1</v>
      </c>
      <c r="AG6192" s="17">
        <v>0.5</v>
      </c>
      <c r="AH6192" s="100">
        <v>0</v>
      </c>
    </row>
    <row r="6193" spans="1:34" ht="15" customHeight="1" x14ac:dyDescent="0.35">
      <c r="A6193" s="7" t="s">
        <v>36</v>
      </c>
      <c r="B6193" s="12" t="s">
        <v>71</v>
      </c>
      <c r="C6193" s="13" t="s">
        <v>72</v>
      </c>
      <c r="D6193" s="12" t="s">
        <v>16980</v>
      </c>
      <c r="E6193" s="21"/>
      <c r="F6193" s="21"/>
      <c r="G6193" s="33"/>
      <c r="H6193" s="117"/>
      <c r="I6193" s="118"/>
      <c r="J6193" s="119"/>
      <c r="K6193" s="118"/>
      <c r="L6193" s="118"/>
      <c r="M6193" s="119"/>
      <c r="N6193" s="118"/>
      <c r="O6193" s="118"/>
      <c r="P6193" s="119"/>
      <c r="Q6193" s="118"/>
      <c r="R6193" s="120"/>
      <c r="S6193" s="119"/>
      <c r="T6193" s="121"/>
      <c r="U6193" s="96"/>
      <c r="X6193" s="17"/>
      <c r="Y6193" s="17"/>
      <c r="Z6193" s="17"/>
      <c r="AA6193" s="17"/>
      <c r="AB6193" s="17"/>
      <c r="AC6193" s="17"/>
      <c r="AD6193" s="17"/>
      <c r="AE6193" s="17"/>
      <c r="AF6193" s="17"/>
      <c r="AG6193" s="17"/>
      <c r="AH6193" s="99"/>
    </row>
    <row r="6194" spans="1:34" ht="15" customHeight="1" x14ac:dyDescent="0.35">
      <c r="A6194" s="7" t="s">
        <v>36</v>
      </c>
      <c r="B6194" s="12" t="s">
        <v>16967</v>
      </c>
      <c r="C6194" s="13" t="s">
        <v>16968</v>
      </c>
      <c r="D6194" s="12" t="s">
        <v>16969</v>
      </c>
      <c r="E6194" s="21"/>
      <c r="F6194" s="21"/>
      <c r="G6194" s="33"/>
      <c r="H6194" s="117"/>
      <c r="I6194" s="118"/>
      <c r="J6194" s="119"/>
      <c r="K6194" s="118"/>
      <c r="L6194" s="118"/>
      <c r="M6194" s="119"/>
      <c r="N6194" s="118"/>
      <c r="O6194" s="118"/>
      <c r="P6194" s="119"/>
      <c r="Q6194" s="118"/>
      <c r="R6194" s="120"/>
      <c r="S6194" s="119"/>
      <c r="T6194" s="121"/>
      <c r="U6194" s="96"/>
      <c r="X6194" s="17"/>
      <c r="Y6194" s="17"/>
      <c r="Z6194" s="17"/>
      <c r="AA6194" s="17"/>
      <c r="AB6194" s="17"/>
      <c r="AC6194" s="17"/>
      <c r="AD6194" s="17"/>
      <c r="AE6194" s="17"/>
      <c r="AF6194" s="17"/>
      <c r="AG6194" s="17"/>
      <c r="AH6194" s="99"/>
    </row>
    <row r="6195" spans="1:34" ht="15" customHeight="1" x14ac:dyDescent="0.35">
      <c r="A6195" s="7" t="s">
        <v>16981</v>
      </c>
      <c r="B6195" s="12" t="s">
        <v>16971</v>
      </c>
      <c r="C6195" s="13" t="s">
        <v>16972</v>
      </c>
      <c r="D6195" s="12" t="s">
        <v>16973</v>
      </c>
      <c r="E6195" s="21" t="s">
        <v>195</v>
      </c>
      <c r="F6195" s="21">
        <v>20</v>
      </c>
      <c r="G6195" s="33">
        <v>1</v>
      </c>
      <c r="H6195" s="117">
        <v>1549450.4</v>
      </c>
      <c r="I6195" s="118">
        <v>459708.3</v>
      </c>
      <c r="J6195" s="119">
        <v>323742.3</v>
      </c>
      <c r="K6195" s="118">
        <v>1030.7</v>
      </c>
      <c r="L6195" s="118">
        <v>13630.2</v>
      </c>
      <c r="M6195" s="119">
        <v>2331.6</v>
      </c>
      <c r="N6195" s="118">
        <v>1030.7</v>
      </c>
      <c r="O6195" s="118">
        <v>2046.6</v>
      </c>
      <c r="P6195" s="119">
        <v>2331.6</v>
      </c>
      <c r="Q6195" s="118">
        <f t="shared" si="288"/>
        <v>777633.66666666663</v>
      </c>
      <c r="R6195" s="120">
        <f t="shared" si="289"/>
        <v>5664.166666666667</v>
      </c>
      <c r="S6195" s="119">
        <f t="shared" si="290"/>
        <v>1802.9666666666665</v>
      </c>
      <c r="T6195" s="121">
        <v>4.9427396760852565E-5</v>
      </c>
      <c r="U6195" s="96"/>
      <c r="X6195" s="67"/>
      <c r="Y6195" s="17"/>
      <c r="Z6195" s="17"/>
      <c r="AA6195" s="17"/>
      <c r="AB6195" s="17"/>
      <c r="AC6195" s="17"/>
      <c r="AD6195" s="17"/>
      <c r="AE6195" s="17"/>
      <c r="AF6195" s="17"/>
      <c r="AG6195" s="17"/>
      <c r="AH6195" s="99"/>
    </row>
    <row r="6196" spans="1:34" ht="15" customHeight="1" x14ac:dyDescent="0.35">
      <c r="A6196" s="7" t="s">
        <v>36</v>
      </c>
      <c r="B6196" s="12" t="s">
        <v>3949</v>
      </c>
      <c r="C6196" s="13" t="s">
        <v>3950</v>
      </c>
      <c r="D6196" s="12" t="s">
        <v>16982</v>
      </c>
      <c r="E6196" s="21"/>
      <c r="F6196" s="21"/>
      <c r="G6196" s="33"/>
      <c r="H6196" s="117"/>
      <c r="I6196" s="118"/>
      <c r="J6196" s="119"/>
      <c r="K6196" s="118"/>
      <c r="L6196" s="118"/>
      <c r="M6196" s="119"/>
      <c r="N6196" s="118"/>
      <c r="O6196" s="118"/>
      <c r="P6196" s="119"/>
      <c r="Q6196" s="118"/>
      <c r="R6196" s="120"/>
      <c r="S6196" s="119"/>
      <c r="T6196" s="121"/>
      <c r="U6196" s="96"/>
      <c r="X6196" s="17"/>
      <c r="Y6196" s="17"/>
      <c r="Z6196" s="17"/>
      <c r="AA6196" s="17"/>
      <c r="AB6196" s="17"/>
      <c r="AC6196" s="17"/>
      <c r="AD6196" s="17"/>
      <c r="AE6196" s="17"/>
      <c r="AF6196" s="17"/>
      <c r="AG6196" s="17"/>
      <c r="AH6196" s="99"/>
    </row>
    <row r="6197" spans="1:34" ht="30" customHeight="1" x14ac:dyDescent="0.35">
      <c r="A6197" s="7" t="s">
        <v>16983</v>
      </c>
      <c r="B6197" s="12" t="s">
        <v>16984</v>
      </c>
      <c r="C6197" s="13" t="s">
        <v>16985</v>
      </c>
      <c r="D6197" s="12" t="s">
        <v>16986</v>
      </c>
      <c r="E6197" s="21" t="s">
        <v>195</v>
      </c>
      <c r="F6197" s="21">
        <v>5</v>
      </c>
      <c r="G6197" s="33">
        <v>1</v>
      </c>
      <c r="H6197" s="117">
        <v>5259566.8</v>
      </c>
      <c r="I6197" s="118">
        <v>3155822.5</v>
      </c>
      <c r="J6197" s="119">
        <v>3173343.3</v>
      </c>
      <c r="K6197" s="118">
        <v>0</v>
      </c>
      <c r="L6197" s="118">
        <v>281331.5</v>
      </c>
      <c r="M6197" s="119">
        <v>12110.3</v>
      </c>
      <c r="N6197" s="118">
        <v>0</v>
      </c>
      <c r="O6197" s="118">
        <v>280962.2</v>
      </c>
      <c r="P6197" s="119">
        <v>12110.3</v>
      </c>
      <c r="Q6197" s="118">
        <f t="shared" si="288"/>
        <v>3862910.8666666672</v>
      </c>
      <c r="R6197" s="120">
        <f t="shared" si="289"/>
        <v>97813.933333333334</v>
      </c>
      <c r="S6197" s="119">
        <f t="shared" si="290"/>
        <v>97690.833333333328</v>
      </c>
      <c r="T6197" s="121">
        <v>8.5355682064550511E-4</v>
      </c>
      <c r="U6197" s="96" t="s">
        <v>23971</v>
      </c>
      <c r="V6197">
        <v>10</v>
      </c>
      <c r="W6197">
        <v>5</v>
      </c>
      <c r="X6197" s="67">
        <v>5</v>
      </c>
      <c r="Y6197" s="17">
        <v>4.5</v>
      </c>
      <c r="Z6197" s="17">
        <v>4</v>
      </c>
      <c r="AA6197" s="17">
        <v>3.5</v>
      </c>
      <c r="AB6197" s="17">
        <v>3</v>
      </c>
      <c r="AC6197" s="17">
        <v>2.5</v>
      </c>
      <c r="AD6197" s="17">
        <v>2</v>
      </c>
      <c r="AE6197" s="17">
        <v>1.5</v>
      </c>
      <c r="AF6197" s="17">
        <v>1</v>
      </c>
      <c r="AG6197" s="17">
        <v>0.5</v>
      </c>
      <c r="AH6197" s="100">
        <v>0</v>
      </c>
    </row>
    <row r="6198" spans="1:34" ht="15" customHeight="1" x14ac:dyDescent="0.35">
      <c r="A6198" s="7" t="s">
        <v>16987</v>
      </c>
      <c r="B6198" s="12" t="s">
        <v>1222</v>
      </c>
      <c r="C6198" s="13" t="s">
        <v>2135</v>
      </c>
      <c r="D6198" s="12" t="s">
        <v>5054</v>
      </c>
      <c r="E6198" s="21" t="s">
        <v>195</v>
      </c>
      <c r="F6198" s="21">
        <v>5</v>
      </c>
      <c r="G6198" s="33">
        <v>1</v>
      </c>
      <c r="H6198" s="117">
        <v>21239276.100000001</v>
      </c>
      <c r="I6198" s="118">
        <v>7571889.2999999998</v>
      </c>
      <c r="J6198" s="119">
        <v>12880719.800000001</v>
      </c>
      <c r="K6198" s="118">
        <v>1824.3</v>
      </c>
      <c r="L6198" s="118">
        <v>100431.8</v>
      </c>
      <c r="M6198" s="119">
        <v>261611.7</v>
      </c>
      <c r="N6198" s="118">
        <v>757.9</v>
      </c>
      <c r="O6198" s="118">
        <v>0</v>
      </c>
      <c r="P6198" s="119">
        <v>19007.599999999999</v>
      </c>
      <c r="Q6198" s="118">
        <f t="shared" si="288"/>
        <v>13897295.066666668</v>
      </c>
      <c r="R6198" s="120">
        <f t="shared" si="289"/>
        <v>121289.26666666668</v>
      </c>
      <c r="S6198" s="119">
        <f t="shared" si="290"/>
        <v>6588.5</v>
      </c>
      <c r="T6198" s="121">
        <v>1.0584103645195557E-3</v>
      </c>
      <c r="U6198" s="96" t="s">
        <v>23971</v>
      </c>
      <c r="V6198">
        <v>10</v>
      </c>
      <c r="W6198">
        <v>5</v>
      </c>
      <c r="X6198" s="67">
        <v>5</v>
      </c>
      <c r="Y6198" s="17">
        <v>4.5</v>
      </c>
      <c r="Z6198" s="17">
        <v>4</v>
      </c>
      <c r="AA6198" s="17">
        <v>3.5</v>
      </c>
      <c r="AB6198" s="17">
        <v>3</v>
      </c>
      <c r="AC6198" s="17">
        <v>2.5</v>
      </c>
      <c r="AD6198" s="17">
        <v>2</v>
      </c>
      <c r="AE6198" s="17">
        <v>1.5</v>
      </c>
      <c r="AF6198" s="17">
        <v>1</v>
      </c>
      <c r="AG6198" s="17">
        <v>0.5</v>
      </c>
      <c r="AH6198" s="100">
        <v>0</v>
      </c>
    </row>
    <row r="6199" spans="1:34" ht="15" customHeight="1" x14ac:dyDescent="0.35">
      <c r="A6199" s="7" t="s">
        <v>36</v>
      </c>
      <c r="B6199" s="12" t="s">
        <v>16975</v>
      </c>
      <c r="C6199" s="13" t="s">
        <v>16988</v>
      </c>
      <c r="D6199" s="12" t="s">
        <v>16977</v>
      </c>
      <c r="E6199" s="21"/>
      <c r="F6199" s="21"/>
      <c r="G6199" s="33"/>
      <c r="H6199" s="117"/>
      <c r="I6199" s="118"/>
      <c r="J6199" s="119"/>
      <c r="K6199" s="118"/>
      <c r="L6199" s="118"/>
      <c r="M6199" s="119"/>
      <c r="N6199" s="118"/>
      <c r="O6199" s="118"/>
      <c r="P6199" s="119"/>
      <c r="Q6199" s="118"/>
      <c r="R6199" s="120"/>
      <c r="S6199" s="119"/>
      <c r="T6199" s="121"/>
      <c r="U6199" s="96"/>
      <c r="X6199" s="17"/>
      <c r="Y6199" s="17"/>
      <c r="Z6199" s="17"/>
      <c r="AA6199" s="17"/>
      <c r="AB6199" s="17"/>
      <c r="AC6199" s="17"/>
      <c r="AD6199" s="17"/>
      <c r="AE6199" s="17"/>
      <c r="AF6199" s="17"/>
      <c r="AG6199" s="17"/>
      <c r="AH6199" s="99"/>
    </row>
    <row r="6200" spans="1:34" ht="15" customHeight="1" x14ac:dyDescent="0.35">
      <c r="A6200" s="7" t="s">
        <v>16989</v>
      </c>
      <c r="B6200" s="12" t="s">
        <v>16971</v>
      </c>
      <c r="C6200" s="13" t="s">
        <v>16972</v>
      </c>
      <c r="D6200" s="12" t="s">
        <v>16973</v>
      </c>
      <c r="E6200" s="21" t="s">
        <v>195</v>
      </c>
      <c r="F6200" s="21">
        <v>20</v>
      </c>
      <c r="G6200" s="33">
        <v>1</v>
      </c>
      <c r="H6200" s="117">
        <v>2220846.7999999998</v>
      </c>
      <c r="I6200" s="118">
        <v>1413186.3</v>
      </c>
      <c r="J6200" s="119">
        <v>1041710.8</v>
      </c>
      <c r="K6200" s="118">
        <v>424304.2</v>
      </c>
      <c r="L6200" s="118">
        <v>266710</v>
      </c>
      <c r="M6200" s="119">
        <v>1631.6</v>
      </c>
      <c r="N6200" s="118">
        <v>424304.2</v>
      </c>
      <c r="O6200" s="118">
        <v>266710</v>
      </c>
      <c r="P6200" s="119">
        <v>1631.6</v>
      </c>
      <c r="Q6200" s="118">
        <f t="shared" si="288"/>
        <v>1558581.2999999998</v>
      </c>
      <c r="R6200" s="120">
        <f t="shared" si="289"/>
        <v>230881.93333333332</v>
      </c>
      <c r="S6200" s="119">
        <f t="shared" si="290"/>
        <v>230881.93333333332</v>
      </c>
      <c r="T6200" s="121">
        <v>2.0147523184545022E-3</v>
      </c>
      <c r="U6200" s="96"/>
      <c r="X6200" s="67"/>
      <c r="Y6200" s="17"/>
      <c r="Z6200" s="17"/>
      <c r="AA6200" s="17"/>
      <c r="AB6200" s="17"/>
      <c r="AC6200" s="17"/>
      <c r="AD6200" s="17"/>
      <c r="AE6200" s="17"/>
      <c r="AF6200" s="17"/>
      <c r="AG6200" s="17"/>
      <c r="AH6200" s="99"/>
    </row>
    <row r="6201" spans="1:34" ht="15" customHeight="1" x14ac:dyDescent="0.35">
      <c r="A6201" s="7" t="s">
        <v>36</v>
      </c>
      <c r="B6201" s="12" t="s">
        <v>3949</v>
      </c>
      <c r="C6201" s="13" t="s">
        <v>3950</v>
      </c>
      <c r="D6201" s="12" t="s">
        <v>16990</v>
      </c>
      <c r="E6201" s="21"/>
      <c r="F6201" s="21"/>
      <c r="G6201" s="33"/>
      <c r="H6201" s="117"/>
      <c r="I6201" s="118"/>
      <c r="J6201" s="119"/>
      <c r="K6201" s="118"/>
      <c r="L6201" s="118"/>
      <c r="M6201" s="119"/>
      <c r="N6201" s="118"/>
      <c r="O6201" s="118"/>
      <c r="P6201" s="119"/>
      <c r="Q6201" s="118"/>
      <c r="R6201" s="120"/>
      <c r="S6201" s="119"/>
      <c r="T6201" s="121"/>
      <c r="U6201" s="96"/>
      <c r="X6201" s="17"/>
      <c r="Y6201" s="17"/>
      <c r="Z6201" s="17"/>
      <c r="AA6201" s="17"/>
      <c r="AB6201" s="17"/>
      <c r="AC6201" s="17"/>
      <c r="AD6201" s="17"/>
      <c r="AE6201" s="17"/>
      <c r="AF6201" s="17"/>
      <c r="AG6201" s="17"/>
      <c r="AH6201" s="99"/>
    </row>
    <row r="6202" spans="1:34" ht="30" customHeight="1" x14ac:dyDescent="0.35">
      <c r="A6202" s="7" t="s">
        <v>16991</v>
      </c>
      <c r="B6202" s="12" t="s">
        <v>16984</v>
      </c>
      <c r="C6202" s="13" t="s">
        <v>16985</v>
      </c>
      <c r="D6202" s="12" t="s">
        <v>16986</v>
      </c>
      <c r="E6202" s="21" t="s">
        <v>195</v>
      </c>
      <c r="F6202" s="21">
        <v>5</v>
      </c>
      <c r="G6202" s="33">
        <v>1</v>
      </c>
      <c r="H6202" s="117">
        <v>4012826</v>
      </c>
      <c r="I6202" s="118">
        <v>6400525.9000000004</v>
      </c>
      <c r="J6202" s="119">
        <v>4295196</v>
      </c>
      <c r="K6202" s="118">
        <v>67.5</v>
      </c>
      <c r="L6202" s="118">
        <v>0</v>
      </c>
      <c r="M6202" s="119">
        <v>0</v>
      </c>
      <c r="N6202" s="118">
        <v>67.5</v>
      </c>
      <c r="O6202" s="118">
        <v>0</v>
      </c>
      <c r="P6202" s="119">
        <v>0</v>
      </c>
      <c r="Q6202" s="118">
        <f t="shared" si="288"/>
        <v>4902849.3</v>
      </c>
      <c r="R6202" s="120">
        <f t="shared" si="289"/>
        <v>22.5</v>
      </c>
      <c r="S6202" s="119">
        <f t="shared" si="290"/>
        <v>22.5</v>
      </c>
      <c r="T6202" s="121">
        <v>1.9634246175415904E-7</v>
      </c>
      <c r="U6202" s="96" t="s">
        <v>23971</v>
      </c>
      <c r="V6202">
        <v>10</v>
      </c>
      <c r="W6202">
        <v>5</v>
      </c>
      <c r="X6202" s="67">
        <v>5</v>
      </c>
      <c r="Y6202" s="17">
        <v>4.5</v>
      </c>
      <c r="Z6202" s="17">
        <v>4</v>
      </c>
      <c r="AA6202" s="17">
        <v>3.5</v>
      </c>
      <c r="AB6202" s="17">
        <v>3</v>
      </c>
      <c r="AC6202" s="17">
        <v>2.5</v>
      </c>
      <c r="AD6202" s="17">
        <v>2</v>
      </c>
      <c r="AE6202" s="17">
        <v>1.5</v>
      </c>
      <c r="AF6202" s="17">
        <v>1</v>
      </c>
      <c r="AG6202" s="17">
        <v>0.5</v>
      </c>
      <c r="AH6202" s="100">
        <v>0</v>
      </c>
    </row>
    <row r="6203" spans="1:34" ht="15" customHeight="1" x14ac:dyDescent="0.35">
      <c r="A6203" s="7" t="s">
        <v>16992</v>
      </c>
      <c r="B6203" s="12" t="s">
        <v>1222</v>
      </c>
      <c r="C6203" s="13" t="s">
        <v>2135</v>
      </c>
      <c r="D6203" s="12" t="s">
        <v>5054</v>
      </c>
      <c r="E6203" s="21" t="s">
        <v>195</v>
      </c>
      <c r="F6203" s="21">
        <v>5</v>
      </c>
      <c r="G6203" s="33">
        <v>1</v>
      </c>
      <c r="H6203" s="117">
        <v>21936124.300000001</v>
      </c>
      <c r="I6203" s="118">
        <v>10768436.9</v>
      </c>
      <c r="J6203" s="119">
        <v>10595757.9</v>
      </c>
      <c r="K6203" s="118">
        <v>142668.4</v>
      </c>
      <c r="L6203" s="118">
        <v>513467.7</v>
      </c>
      <c r="M6203" s="119">
        <v>402004.5</v>
      </c>
      <c r="N6203" s="118">
        <v>130936.1</v>
      </c>
      <c r="O6203" s="118">
        <v>63453.2</v>
      </c>
      <c r="P6203" s="119">
        <v>5744.4</v>
      </c>
      <c r="Q6203" s="118">
        <f t="shared" si="288"/>
        <v>14433439.700000001</v>
      </c>
      <c r="R6203" s="120">
        <f t="shared" si="289"/>
        <v>352713.53333333338</v>
      </c>
      <c r="S6203" s="119">
        <f t="shared" si="290"/>
        <v>66711.233333333323</v>
      </c>
      <c r="T6203" s="121">
        <v>3.0778952634966362E-3</v>
      </c>
      <c r="U6203" s="96" t="s">
        <v>23971</v>
      </c>
      <c r="V6203">
        <v>10</v>
      </c>
      <c r="W6203">
        <v>5</v>
      </c>
      <c r="X6203" s="67">
        <v>5</v>
      </c>
      <c r="Y6203" s="17">
        <v>4.5</v>
      </c>
      <c r="Z6203" s="17">
        <v>4</v>
      </c>
      <c r="AA6203" s="17">
        <v>3.5</v>
      </c>
      <c r="AB6203" s="17">
        <v>3</v>
      </c>
      <c r="AC6203" s="17">
        <v>2.5</v>
      </c>
      <c r="AD6203" s="17">
        <v>2</v>
      </c>
      <c r="AE6203" s="17">
        <v>1.5</v>
      </c>
      <c r="AF6203" s="17">
        <v>1</v>
      </c>
      <c r="AG6203" s="17">
        <v>0.5</v>
      </c>
      <c r="AH6203" s="100">
        <v>0</v>
      </c>
    </row>
    <row r="6204" spans="1:34" ht="85.5" customHeight="1" x14ac:dyDescent="0.35">
      <c r="A6204" s="7" t="s">
        <v>16993</v>
      </c>
      <c r="B6204" s="8" t="s">
        <v>16994</v>
      </c>
      <c r="C6204" s="11" t="s">
        <v>16995</v>
      </c>
      <c r="D6204" s="8" t="s">
        <v>16996</v>
      </c>
      <c r="E6204" s="21"/>
      <c r="F6204" s="21"/>
      <c r="G6204" s="33"/>
      <c r="H6204" s="117"/>
      <c r="I6204" s="118"/>
      <c r="J6204" s="119"/>
      <c r="K6204" s="118"/>
      <c r="L6204" s="118"/>
      <c r="M6204" s="119"/>
      <c r="N6204" s="118"/>
      <c r="O6204" s="118"/>
      <c r="P6204" s="119"/>
      <c r="Q6204" s="118"/>
      <c r="R6204" s="120"/>
      <c r="S6204" s="119"/>
      <c r="T6204" s="121"/>
      <c r="U6204" s="96"/>
      <c r="X6204" s="17"/>
      <c r="Y6204" s="17"/>
      <c r="Z6204" s="17"/>
      <c r="AA6204" s="17"/>
      <c r="AB6204" s="17"/>
      <c r="AC6204" s="17"/>
      <c r="AD6204" s="17"/>
      <c r="AE6204" s="17"/>
      <c r="AF6204" s="17"/>
      <c r="AG6204" s="17"/>
      <c r="AH6204" s="99"/>
    </row>
    <row r="6205" spans="1:34" ht="15" customHeight="1" x14ac:dyDescent="0.35">
      <c r="A6205" s="7" t="s">
        <v>36</v>
      </c>
      <c r="B6205" s="12" t="s">
        <v>16719</v>
      </c>
      <c r="C6205" s="13" t="s">
        <v>16720</v>
      </c>
      <c r="D6205" s="12" t="s">
        <v>16721</v>
      </c>
      <c r="E6205" s="21"/>
      <c r="F6205" s="21"/>
      <c r="G6205" s="33"/>
      <c r="H6205" s="117"/>
      <c r="I6205" s="118"/>
      <c r="J6205" s="119"/>
      <c r="K6205" s="118"/>
      <c r="L6205" s="118"/>
      <c r="M6205" s="119"/>
      <c r="N6205" s="118"/>
      <c r="O6205" s="118"/>
      <c r="P6205" s="119"/>
      <c r="Q6205" s="118"/>
      <c r="R6205" s="120"/>
      <c r="S6205" s="119"/>
      <c r="T6205" s="121"/>
      <c r="U6205" s="96"/>
      <c r="X6205" s="17"/>
      <c r="Y6205" s="17"/>
      <c r="Z6205" s="17"/>
      <c r="AA6205" s="17"/>
      <c r="AB6205" s="17"/>
      <c r="AC6205" s="17"/>
      <c r="AD6205" s="17"/>
      <c r="AE6205" s="17"/>
      <c r="AF6205" s="17"/>
      <c r="AG6205" s="17"/>
      <c r="AH6205" s="99"/>
    </row>
    <row r="6206" spans="1:34" ht="15" customHeight="1" x14ac:dyDescent="0.35">
      <c r="A6206" s="7" t="s">
        <v>16997</v>
      </c>
      <c r="B6206" s="12" t="s">
        <v>16998</v>
      </c>
      <c r="C6206" s="13" t="s">
        <v>16999</v>
      </c>
      <c r="D6206" s="12" t="s">
        <v>17000</v>
      </c>
      <c r="E6206" s="21" t="s">
        <v>195</v>
      </c>
      <c r="F6206" s="21">
        <v>10</v>
      </c>
      <c r="G6206" s="33">
        <v>1</v>
      </c>
      <c r="H6206" s="117">
        <v>17007325.100000001</v>
      </c>
      <c r="I6206" s="118">
        <v>16800617.100000001</v>
      </c>
      <c r="J6206" s="119">
        <v>17487855.899999999</v>
      </c>
      <c r="K6206" s="118">
        <v>135033.79999999999</v>
      </c>
      <c r="L6206" s="118">
        <v>246195.6</v>
      </c>
      <c r="M6206" s="119">
        <v>255461.3</v>
      </c>
      <c r="N6206" s="118">
        <v>2276.1</v>
      </c>
      <c r="O6206" s="118">
        <v>193691.5</v>
      </c>
      <c r="P6206" s="119">
        <v>230087.4</v>
      </c>
      <c r="Q6206" s="118">
        <f t="shared" si="288"/>
        <v>17098599.366666667</v>
      </c>
      <c r="R6206" s="120">
        <f t="shared" si="289"/>
        <v>212230.23333333331</v>
      </c>
      <c r="S6206" s="119">
        <f t="shared" si="290"/>
        <v>142018.33333333334</v>
      </c>
      <c r="T6206" s="121">
        <v>1.8519913987256112E-3</v>
      </c>
      <c r="U6206" s="96" t="s">
        <v>23971</v>
      </c>
      <c r="V6206">
        <v>10</v>
      </c>
      <c r="W6206">
        <v>10</v>
      </c>
      <c r="X6206" s="67">
        <v>10</v>
      </c>
      <c r="Y6206" s="17">
        <v>9</v>
      </c>
      <c r="Z6206" s="17">
        <v>8</v>
      </c>
      <c r="AA6206" s="17">
        <v>7</v>
      </c>
      <c r="AB6206" s="17">
        <v>6</v>
      </c>
      <c r="AC6206" s="17">
        <v>5</v>
      </c>
      <c r="AD6206" s="17">
        <v>4</v>
      </c>
      <c r="AE6206" s="17">
        <v>3</v>
      </c>
      <c r="AF6206" s="17">
        <v>2</v>
      </c>
      <c r="AG6206" s="17">
        <v>1</v>
      </c>
      <c r="AH6206" s="100">
        <v>0</v>
      </c>
    </row>
    <row r="6207" spans="1:34" ht="15" customHeight="1" x14ac:dyDescent="0.35">
      <c r="A6207" s="7" t="s">
        <v>36</v>
      </c>
      <c r="B6207" s="12" t="s">
        <v>482</v>
      </c>
      <c r="C6207" s="13" t="s">
        <v>483</v>
      </c>
      <c r="D6207" s="12" t="s">
        <v>2611</v>
      </c>
      <c r="E6207" s="21"/>
      <c r="F6207" s="21"/>
      <c r="G6207" s="33"/>
      <c r="H6207" s="117"/>
      <c r="I6207" s="118"/>
      <c r="J6207" s="119"/>
      <c r="K6207" s="118"/>
      <c r="L6207" s="118"/>
      <c r="M6207" s="119"/>
      <c r="N6207" s="118"/>
      <c r="O6207" s="118"/>
      <c r="P6207" s="119"/>
      <c r="Q6207" s="118"/>
      <c r="R6207" s="120"/>
      <c r="S6207" s="119"/>
      <c r="T6207" s="121"/>
      <c r="U6207" s="96"/>
      <c r="X6207" s="17"/>
      <c r="Y6207" s="17"/>
      <c r="Z6207" s="17"/>
      <c r="AA6207" s="17"/>
      <c r="AB6207" s="17"/>
      <c r="AC6207" s="17"/>
      <c r="AD6207" s="17"/>
      <c r="AE6207" s="17"/>
      <c r="AF6207" s="17"/>
      <c r="AG6207" s="17"/>
      <c r="AH6207" s="99"/>
    </row>
    <row r="6208" spans="1:34" ht="15" customHeight="1" x14ac:dyDescent="0.35">
      <c r="A6208" s="7" t="s">
        <v>17001</v>
      </c>
      <c r="B6208" s="12" t="s">
        <v>17002</v>
      </c>
      <c r="C6208" s="13" t="s">
        <v>11286</v>
      </c>
      <c r="D6208" s="12" t="s">
        <v>17002</v>
      </c>
      <c r="E6208" s="21" t="s">
        <v>195</v>
      </c>
      <c r="F6208" s="21">
        <v>10</v>
      </c>
      <c r="G6208" s="33">
        <v>1</v>
      </c>
      <c r="H6208" s="117">
        <v>18945531.699999999</v>
      </c>
      <c r="I6208" s="118">
        <v>15249784.199999999</v>
      </c>
      <c r="J6208" s="119">
        <v>13527062.5</v>
      </c>
      <c r="K6208" s="118">
        <v>75702.399999999994</v>
      </c>
      <c r="L6208" s="118">
        <v>486107</v>
      </c>
      <c r="M6208" s="119">
        <v>138569.1</v>
      </c>
      <c r="N6208" s="118">
        <v>46334.3</v>
      </c>
      <c r="O6208" s="118">
        <v>92859.6</v>
      </c>
      <c r="P6208" s="119">
        <v>105740.8</v>
      </c>
      <c r="Q6208" s="118">
        <f t="shared" si="288"/>
        <v>15907459.466666667</v>
      </c>
      <c r="R6208" s="120">
        <f t="shared" si="289"/>
        <v>233459.5</v>
      </c>
      <c r="S6208" s="119">
        <f t="shared" si="290"/>
        <v>81644.900000000009</v>
      </c>
      <c r="T6208" s="121">
        <v>2.0372450199953374E-3</v>
      </c>
      <c r="U6208" s="96" t="s">
        <v>23971</v>
      </c>
      <c r="V6208">
        <v>10</v>
      </c>
      <c r="W6208">
        <v>10</v>
      </c>
      <c r="X6208" s="67">
        <v>10</v>
      </c>
      <c r="Y6208" s="17">
        <v>9</v>
      </c>
      <c r="Z6208" s="17">
        <v>8</v>
      </c>
      <c r="AA6208" s="17">
        <v>7</v>
      </c>
      <c r="AB6208" s="17">
        <v>6</v>
      </c>
      <c r="AC6208" s="17">
        <v>5</v>
      </c>
      <c r="AD6208" s="17">
        <v>4</v>
      </c>
      <c r="AE6208" s="17">
        <v>3</v>
      </c>
      <c r="AF6208" s="17">
        <v>2</v>
      </c>
      <c r="AG6208" s="17">
        <v>1</v>
      </c>
      <c r="AH6208" s="100">
        <v>0</v>
      </c>
    </row>
    <row r="6209" spans="1:34" ht="15" customHeight="1" x14ac:dyDescent="0.35">
      <c r="A6209" s="7" t="s">
        <v>17003</v>
      </c>
      <c r="B6209" s="12" t="s">
        <v>112</v>
      </c>
      <c r="C6209" s="13" t="s">
        <v>113</v>
      </c>
      <c r="D6209" s="12" t="s">
        <v>112</v>
      </c>
      <c r="E6209" s="21" t="s">
        <v>195</v>
      </c>
      <c r="F6209" s="21">
        <v>10</v>
      </c>
      <c r="G6209" s="33">
        <v>1</v>
      </c>
      <c r="H6209" s="117">
        <v>11784646.699999999</v>
      </c>
      <c r="I6209" s="118">
        <v>8347943.0999999996</v>
      </c>
      <c r="J6209" s="119">
        <v>6398370.2000000002</v>
      </c>
      <c r="K6209" s="118">
        <v>127864.8</v>
      </c>
      <c r="L6209" s="118">
        <v>87030.5</v>
      </c>
      <c r="M6209" s="119">
        <v>134804.29999999999</v>
      </c>
      <c r="N6209" s="118">
        <v>4387.8</v>
      </c>
      <c r="O6209" s="118">
        <v>7075.9</v>
      </c>
      <c r="P6209" s="119">
        <v>3668.8</v>
      </c>
      <c r="Q6209" s="118">
        <f t="shared" si="288"/>
        <v>8843653.3333333321</v>
      </c>
      <c r="R6209" s="120">
        <f t="shared" si="289"/>
        <v>116566.53333333333</v>
      </c>
      <c r="S6209" s="119">
        <f t="shared" si="290"/>
        <v>5044.166666666667</v>
      </c>
      <c r="T6209" s="121">
        <v>1.0171982272362179E-3</v>
      </c>
      <c r="U6209" s="96" t="s">
        <v>23971</v>
      </c>
      <c r="V6209">
        <v>10</v>
      </c>
      <c r="W6209">
        <v>10</v>
      </c>
      <c r="X6209" s="67">
        <v>10</v>
      </c>
      <c r="Y6209" s="17">
        <v>9</v>
      </c>
      <c r="Z6209" s="17">
        <v>8</v>
      </c>
      <c r="AA6209" s="17">
        <v>7</v>
      </c>
      <c r="AB6209" s="17">
        <v>6</v>
      </c>
      <c r="AC6209" s="17">
        <v>5</v>
      </c>
      <c r="AD6209" s="17">
        <v>4</v>
      </c>
      <c r="AE6209" s="17">
        <v>3</v>
      </c>
      <c r="AF6209" s="17">
        <v>2</v>
      </c>
      <c r="AG6209" s="17">
        <v>1</v>
      </c>
      <c r="AH6209" s="100">
        <v>0</v>
      </c>
    </row>
    <row r="6210" spans="1:34" ht="15" customHeight="1" x14ac:dyDescent="0.35">
      <c r="A6210" s="7" t="s">
        <v>36</v>
      </c>
      <c r="B6210" s="12" t="s">
        <v>16730</v>
      </c>
      <c r="C6210" s="13" t="s">
        <v>17004</v>
      </c>
      <c r="D6210" s="12" t="s">
        <v>16730</v>
      </c>
      <c r="E6210" s="21"/>
      <c r="F6210" s="21"/>
      <c r="G6210" s="33"/>
      <c r="H6210" s="117"/>
      <c r="I6210" s="118"/>
      <c r="J6210" s="119"/>
      <c r="K6210" s="118"/>
      <c r="L6210" s="118"/>
      <c r="M6210" s="119"/>
      <c r="N6210" s="118"/>
      <c r="O6210" s="118"/>
      <c r="P6210" s="119"/>
      <c r="Q6210" s="118"/>
      <c r="R6210" s="120"/>
      <c r="S6210" s="119"/>
      <c r="T6210" s="121"/>
      <c r="U6210" s="96"/>
      <c r="X6210" s="17"/>
      <c r="Y6210" s="17"/>
      <c r="Z6210" s="17"/>
      <c r="AA6210" s="17"/>
      <c r="AB6210" s="17"/>
      <c r="AC6210" s="17"/>
      <c r="AD6210" s="17"/>
      <c r="AE6210" s="17"/>
      <c r="AF6210" s="17"/>
      <c r="AG6210" s="17"/>
      <c r="AH6210" s="99"/>
    </row>
    <row r="6211" spans="1:34" ht="15" customHeight="1" x14ac:dyDescent="0.35">
      <c r="A6211" s="7" t="s">
        <v>17005</v>
      </c>
      <c r="B6211" s="12" t="s">
        <v>13361</v>
      </c>
      <c r="C6211" s="13" t="s">
        <v>9597</v>
      </c>
      <c r="D6211" s="12" t="s">
        <v>9610</v>
      </c>
      <c r="E6211" s="21" t="s">
        <v>195</v>
      </c>
      <c r="F6211" s="21">
        <v>10</v>
      </c>
      <c r="G6211" s="33">
        <v>1</v>
      </c>
      <c r="H6211" s="117">
        <v>22291213</v>
      </c>
      <c r="I6211" s="118">
        <v>33321261.300000001</v>
      </c>
      <c r="J6211" s="119">
        <v>27448688.100000001</v>
      </c>
      <c r="K6211" s="118">
        <v>24382.3</v>
      </c>
      <c r="L6211" s="118">
        <v>972677.5</v>
      </c>
      <c r="M6211" s="119">
        <v>406021.9</v>
      </c>
      <c r="N6211" s="118">
        <v>21525</v>
      </c>
      <c r="O6211" s="118">
        <v>327378.7</v>
      </c>
      <c r="P6211" s="119">
        <v>358710.8</v>
      </c>
      <c r="Q6211" s="118">
        <f t="shared" si="288"/>
        <v>27687054.133333337</v>
      </c>
      <c r="R6211" s="120">
        <f t="shared" si="289"/>
        <v>467693.90000000008</v>
      </c>
      <c r="S6211" s="119">
        <f t="shared" si="290"/>
        <v>235871.5</v>
      </c>
      <c r="T6211" s="121">
        <v>4.0812520743734888E-3</v>
      </c>
      <c r="U6211" s="96" t="s">
        <v>23971</v>
      </c>
      <c r="V6211">
        <v>10</v>
      </c>
      <c r="W6211">
        <v>10</v>
      </c>
      <c r="X6211" s="67">
        <v>10</v>
      </c>
      <c r="Y6211" s="17">
        <v>9</v>
      </c>
      <c r="Z6211" s="17">
        <v>8</v>
      </c>
      <c r="AA6211" s="17">
        <v>7</v>
      </c>
      <c r="AB6211" s="17">
        <v>6</v>
      </c>
      <c r="AC6211" s="17">
        <v>5</v>
      </c>
      <c r="AD6211" s="17">
        <v>4</v>
      </c>
      <c r="AE6211" s="17">
        <v>3</v>
      </c>
      <c r="AF6211" s="17">
        <v>2</v>
      </c>
      <c r="AG6211" s="17">
        <v>1</v>
      </c>
      <c r="AH6211" s="100">
        <v>0</v>
      </c>
    </row>
    <row r="6212" spans="1:34" ht="15" customHeight="1" x14ac:dyDescent="0.35">
      <c r="A6212" s="7" t="s">
        <v>17006</v>
      </c>
      <c r="B6212" s="12" t="s">
        <v>33</v>
      </c>
      <c r="C6212" s="13" t="s">
        <v>588</v>
      </c>
      <c r="D6212" s="12" t="s">
        <v>179</v>
      </c>
      <c r="E6212" s="21" t="s">
        <v>195</v>
      </c>
      <c r="F6212" s="21">
        <v>10</v>
      </c>
      <c r="G6212" s="33">
        <v>1</v>
      </c>
      <c r="H6212" s="117">
        <v>22195337.600000001</v>
      </c>
      <c r="I6212" s="118">
        <v>28904272.800000001</v>
      </c>
      <c r="J6212" s="119">
        <v>26559039.899999999</v>
      </c>
      <c r="K6212" s="118">
        <v>35305</v>
      </c>
      <c r="L6212" s="118">
        <v>40792.6</v>
      </c>
      <c r="M6212" s="119">
        <v>339286.3</v>
      </c>
      <c r="N6212" s="118">
        <v>101.3</v>
      </c>
      <c r="O6212" s="118">
        <v>1206.0999999999999</v>
      </c>
      <c r="P6212" s="119">
        <v>95930.5</v>
      </c>
      <c r="Q6212" s="118">
        <f t="shared" si="288"/>
        <v>25886216.766666669</v>
      </c>
      <c r="R6212" s="120">
        <f t="shared" si="289"/>
        <v>138461.30000000002</v>
      </c>
      <c r="S6212" s="119">
        <f t="shared" si="290"/>
        <v>32412.633333333331</v>
      </c>
      <c r="T6212" s="121">
        <v>1.2082592222080509E-3</v>
      </c>
      <c r="U6212" s="96" t="s">
        <v>23971</v>
      </c>
      <c r="V6212">
        <v>10</v>
      </c>
      <c r="W6212">
        <v>10</v>
      </c>
      <c r="X6212" s="67">
        <v>10</v>
      </c>
      <c r="Y6212" s="17">
        <v>9</v>
      </c>
      <c r="Z6212" s="17">
        <v>8</v>
      </c>
      <c r="AA6212" s="17">
        <v>7</v>
      </c>
      <c r="AB6212" s="17">
        <v>6</v>
      </c>
      <c r="AC6212" s="17">
        <v>5</v>
      </c>
      <c r="AD6212" s="17">
        <v>4</v>
      </c>
      <c r="AE6212" s="17">
        <v>3</v>
      </c>
      <c r="AF6212" s="17">
        <v>2</v>
      </c>
      <c r="AG6212" s="17">
        <v>1</v>
      </c>
      <c r="AH6212" s="100">
        <v>0</v>
      </c>
    </row>
    <row r="6213" spans="1:34" ht="15" customHeight="1" x14ac:dyDescent="0.35">
      <c r="A6213" s="7" t="s">
        <v>17007</v>
      </c>
      <c r="B6213" s="8" t="s">
        <v>17008</v>
      </c>
      <c r="C6213" s="11" t="s">
        <v>17009</v>
      </c>
      <c r="D6213" s="8" t="s">
        <v>17010</v>
      </c>
      <c r="E6213" s="21"/>
      <c r="F6213" s="21"/>
      <c r="G6213" s="33"/>
      <c r="H6213" s="117"/>
      <c r="I6213" s="118"/>
      <c r="J6213" s="119"/>
      <c r="K6213" s="118"/>
      <c r="L6213" s="118"/>
      <c r="M6213" s="119"/>
      <c r="N6213" s="118"/>
      <c r="O6213" s="118"/>
      <c r="P6213" s="119"/>
      <c r="Q6213" s="118"/>
      <c r="R6213" s="120"/>
      <c r="S6213" s="119"/>
      <c r="T6213" s="121"/>
      <c r="U6213" s="96"/>
      <c r="X6213" s="17"/>
      <c r="Y6213" s="17"/>
      <c r="Z6213" s="17"/>
      <c r="AA6213" s="17"/>
      <c r="AB6213" s="17"/>
      <c r="AC6213" s="17"/>
      <c r="AD6213" s="17"/>
      <c r="AE6213" s="17"/>
      <c r="AF6213" s="17"/>
      <c r="AG6213" s="17"/>
      <c r="AH6213" s="99"/>
    </row>
    <row r="6214" spans="1:34" ht="15" customHeight="1" x14ac:dyDescent="0.35">
      <c r="A6214" s="7" t="s">
        <v>17011</v>
      </c>
      <c r="B6214" s="12" t="s">
        <v>16935</v>
      </c>
      <c r="C6214" s="13" t="s">
        <v>16936</v>
      </c>
      <c r="D6214" s="12" t="s">
        <v>16937</v>
      </c>
      <c r="E6214" s="21" t="s">
        <v>195</v>
      </c>
      <c r="F6214" s="21">
        <v>20</v>
      </c>
      <c r="G6214" s="33">
        <v>1</v>
      </c>
      <c r="H6214" s="117">
        <v>2299043.4</v>
      </c>
      <c r="I6214" s="118">
        <v>1552667.5</v>
      </c>
      <c r="J6214" s="119">
        <v>1461721.6</v>
      </c>
      <c r="K6214" s="118">
        <v>1099470</v>
      </c>
      <c r="L6214" s="118">
        <v>245958</v>
      </c>
      <c r="M6214" s="119">
        <v>71689.100000000006</v>
      </c>
      <c r="N6214" s="118">
        <v>10750.5</v>
      </c>
      <c r="O6214" s="118">
        <v>94817.1</v>
      </c>
      <c r="P6214" s="119">
        <v>57211.9</v>
      </c>
      <c r="Q6214" s="118">
        <f t="shared" si="288"/>
        <v>1771144.1666666667</v>
      </c>
      <c r="R6214" s="120">
        <f t="shared" si="289"/>
        <v>472372.3666666667</v>
      </c>
      <c r="S6214" s="119">
        <f t="shared" si="290"/>
        <v>54259.833333333336</v>
      </c>
      <c r="T6214" s="121">
        <v>4.1220779260431823E-3</v>
      </c>
      <c r="U6214" s="96"/>
      <c r="X6214" s="67"/>
      <c r="Y6214" s="17"/>
      <c r="Z6214" s="17"/>
      <c r="AA6214" s="17"/>
      <c r="AB6214" s="17"/>
      <c r="AC6214" s="17"/>
      <c r="AD6214" s="17"/>
      <c r="AE6214" s="17"/>
      <c r="AF6214" s="17"/>
      <c r="AG6214" s="17"/>
      <c r="AH6214" s="99"/>
    </row>
    <row r="6215" spans="1:34" ht="15" customHeight="1" x14ac:dyDescent="0.35">
      <c r="A6215" s="7" t="s">
        <v>17012</v>
      </c>
      <c r="B6215" s="12" t="s">
        <v>17013</v>
      </c>
      <c r="C6215" s="13" t="s">
        <v>17014</v>
      </c>
      <c r="D6215" s="12" t="s">
        <v>17015</v>
      </c>
      <c r="E6215" s="21" t="s">
        <v>195</v>
      </c>
      <c r="F6215" s="21">
        <v>20</v>
      </c>
      <c r="G6215" s="33">
        <v>1</v>
      </c>
      <c r="H6215" s="117">
        <v>1368078.3</v>
      </c>
      <c r="I6215" s="118">
        <v>1058365.2</v>
      </c>
      <c r="J6215" s="119">
        <v>1475667.9</v>
      </c>
      <c r="K6215" s="118">
        <v>98875.1</v>
      </c>
      <c r="L6215" s="118">
        <v>61950.9</v>
      </c>
      <c r="M6215" s="119">
        <v>17978.3</v>
      </c>
      <c r="N6215" s="118">
        <v>67092.5</v>
      </c>
      <c r="O6215" s="118">
        <v>22589.3</v>
      </c>
      <c r="P6215" s="119">
        <v>1084.0999999999999</v>
      </c>
      <c r="Q6215" s="118">
        <f t="shared" si="288"/>
        <v>1300703.8</v>
      </c>
      <c r="R6215" s="120">
        <f t="shared" si="289"/>
        <v>59601.433333333327</v>
      </c>
      <c r="S6215" s="119">
        <f t="shared" si="290"/>
        <v>30255.300000000003</v>
      </c>
      <c r="T6215" s="121">
        <v>5.2010187309969153E-4</v>
      </c>
      <c r="U6215" s="96"/>
      <c r="X6215" s="67"/>
      <c r="Y6215" s="17"/>
      <c r="Z6215" s="17"/>
      <c r="AA6215" s="17"/>
      <c r="AB6215" s="17"/>
      <c r="AC6215" s="17"/>
      <c r="AD6215" s="17"/>
      <c r="AE6215" s="17"/>
      <c r="AF6215" s="17"/>
      <c r="AG6215" s="17"/>
      <c r="AH6215" s="99"/>
    </row>
    <row r="6216" spans="1:34" ht="42.75" customHeight="1" x14ac:dyDescent="0.35">
      <c r="A6216" s="7" t="s">
        <v>17016</v>
      </c>
      <c r="B6216" s="8" t="s">
        <v>17017</v>
      </c>
      <c r="C6216" s="11" t="s">
        <v>17018</v>
      </c>
      <c r="D6216" s="8" t="s">
        <v>17019</v>
      </c>
      <c r="E6216" s="21" t="s">
        <v>195</v>
      </c>
      <c r="F6216" s="21">
        <v>20</v>
      </c>
      <c r="G6216" s="33">
        <v>1</v>
      </c>
      <c r="H6216" s="117">
        <v>5252101.5</v>
      </c>
      <c r="I6216" s="118">
        <v>1156357.2</v>
      </c>
      <c r="J6216" s="119">
        <v>1372403.9</v>
      </c>
      <c r="K6216" s="118">
        <v>2980415.3</v>
      </c>
      <c r="L6216" s="118">
        <v>41535.199999999997</v>
      </c>
      <c r="M6216" s="119">
        <v>58924.4</v>
      </c>
      <c r="N6216" s="118">
        <v>490388.2</v>
      </c>
      <c r="O6216" s="118">
        <v>3625.1</v>
      </c>
      <c r="P6216" s="119">
        <v>235.5</v>
      </c>
      <c r="Q6216" s="118">
        <f t="shared" si="288"/>
        <v>2593620.8666666667</v>
      </c>
      <c r="R6216" s="120">
        <f t="shared" si="289"/>
        <v>1026958.2999999999</v>
      </c>
      <c r="S6216" s="119">
        <f t="shared" si="290"/>
        <v>164749.6</v>
      </c>
      <c r="T6216" s="121">
        <v>8.9615786995940541E-3</v>
      </c>
      <c r="U6216" s="96"/>
      <c r="X6216" s="67"/>
      <c r="Y6216" s="17"/>
      <c r="Z6216" s="17"/>
      <c r="AA6216" s="17"/>
      <c r="AB6216" s="17"/>
      <c r="AC6216" s="17"/>
      <c r="AD6216" s="17"/>
      <c r="AE6216" s="17"/>
      <c r="AF6216" s="17"/>
      <c r="AG6216" s="17"/>
      <c r="AH6216" s="99"/>
    </row>
    <row r="6217" spans="1:34" ht="171" customHeight="1" x14ac:dyDescent="0.35">
      <c r="A6217" s="7" t="s">
        <v>17020</v>
      </c>
      <c r="B6217" s="8" t="s">
        <v>17021</v>
      </c>
      <c r="C6217" s="11" t="s">
        <v>17022</v>
      </c>
      <c r="D6217" s="8" t="s">
        <v>17023</v>
      </c>
      <c r="E6217" s="21"/>
      <c r="F6217" s="21"/>
      <c r="G6217" s="33"/>
      <c r="H6217" s="117"/>
      <c r="I6217" s="118"/>
      <c r="J6217" s="119"/>
      <c r="K6217" s="118"/>
      <c r="L6217" s="118"/>
      <c r="M6217" s="119"/>
      <c r="N6217" s="118"/>
      <c r="O6217" s="118"/>
      <c r="P6217" s="119"/>
      <c r="Q6217" s="118"/>
      <c r="R6217" s="120"/>
      <c r="S6217" s="119"/>
      <c r="T6217" s="121"/>
      <c r="U6217" s="96"/>
      <c r="X6217" s="17"/>
      <c r="Y6217" s="17"/>
      <c r="Z6217" s="17"/>
      <c r="AA6217" s="17"/>
      <c r="AB6217" s="17"/>
      <c r="AC6217" s="17"/>
      <c r="AD6217" s="17"/>
      <c r="AE6217" s="17"/>
      <c r="AF6217" s="17"/>
      <c r="AG6217" s="17"/>
      <c r="AH6217" s="99"/>
    </row>
    <row r="6218" spans="1:34" ht="30" customHeight="1" x14ac:dyDescent="0.35">
      <c r="A6218" s="7" t="s">
        <v>17024</v>
      </c>
      <c r="B6218" s="12" t="s">
        <v>9787</v>
      </c>
      <c r="C6218" s="13" t="s">
        <v>9788</v>
      </c>
      <c r="D6218" s="12" t="s">
        <v>16201</v>
      </c>
      <c r="E6218" s="21" t="s">
        <v>195</v>
      </c>
      <c r="F6218" s="21">
        <v>20</v>
      </c>
      <c r="G6218" s="33">
        <v>1</v>
      </c>
      <c r="H6218" s="117">
        <v>35953585</v>
      </c>
      <c r="I6218" s="118">
        <v>25161060.100000001</v>
      </c>
      <c r="J6218" s="119">
        <v>22990152</v>
      </c>
      <c r="K6218" s="118">
        <v>1256357.3999999999</v>
      </c>
      <c r="L6218" s="118">
        <v>1244948.5</v>
      </c>
      <c r="M6218" s="119">
        <v>1190920.5</v>
      </c>
      <c r="N6218" s="118">
        <v>251396.8</v>
      </c>
      <c r="O6218" s="118">
        <v>163275.9</v>
      </c>
      <c r="P6218" s="119">
        <v>85826.2</v>
      </c>
      <c r="Q6218" s="118">
        <f t="shared" si="288"/>
        <v>28034932.366666663</v>
      </c>
      <c r="R6218" s="120">
        <f t="shared" si="289"/>
        <v>1230742.1333333333</v>
      </c>
      <c r="S6218" s="119">
        <f t="shared" si="290"/>
        <v>166832.96666666665</v>
      </c>
      <c r="T6218" s="121">
        <v>1.0739864010810316E-2</v>
      </c>
      <c r="U6218" s="96"/>
      <c r="X6218" s="67"/>
      <c r="Y6218" s="17"/>
      <c r="Z6218" s="17"/>
      <c r="AA6218" s="17"/>
      <c r="AB6218" s="17"/>
      <c r="AC6218" s="17"/>
      <c r="AD6218" s="17"/>
      <c r="AE6218" s="17"/>
      <c r="AF6218" s="17"/>
      <c r="AG6218" s="17"/>
      <c r="AH6218" s="99"/>
    </row>
    <row r="6219" spans="1:34" ht="15" customHeight="1" x14ac:dyDescent="0.35">
      <c r="A6219" s="7" t="s">
        <v>17025</v>
      </c>
      <c r="B6219" s="12" t="s">
        <v>45</v>
      </c>
      <c r="C6219" s="13" t="s">
        <v>46</v>
      </c>
      <c r="D6219" s="12" t="s">
        <v>47</v>
      </c>
      <c r="E6219" s="21" t="s">
        <v>195</v>
      </c>
      <c r="F6219" s="21">
        <v>20</v>
      </c>
      <c r="G6219" s="33">
        <v>1</v>
      </c>
      <c r="H6219" s="117">
        <v>37482001.899999999</v>
      </c>
      <c r="I6219" s="118">
        <v>35550074</v>
      </c>
      <c r="J6219" s="119">
        <v>40564131.600000001</v>
      </c>
      <c r="K6219" s="118">
        <v>5639426.7999999998</v>
      </c>
      <c r="L6219" s="118">
        <v>1558503.1</v>
      </c>
      <c r="M6219" s="119">
        <v>3319382.2</v>
      </c>
      <c r="N6219" s="118">
        <v>98839.9</v>
      </c>
      <c r="O6219" s="118">
        <v>445434.5</v>
      </c>
      <c r="P6219" s="119">
        <v>361445.8</v>
      </c>
      <c r="Q6219" s="118">
        <f t="shared" si="288"/>
        <v>37865402.5</v>
      </c>
      <c r="R6219" s="120">
        <f t="shared" si="289"/>
        <v>3505770.7000000007</v>
      </c>
      <c r="S6219" s="119">
        <f t="shared" si="290"/>
        <v>301906.73333333334</v>
      </c>
      <c r="T6219" s="121">
        <v>3.059251775927118E-2</v>
      </c>
      <c r="U6219" s="96"/>
      <c r="X6219" s="67"/>
      <c r="Y6219" s="17"/>
      <c r="Z6219" s="17"/>
      <c r="AA6219" s="17"/>
      <c r="AB6219" s="17"/>
      <c r="AC6219" s="17"/>
      <c r="AD6219" s="17"/>
      <c r="AE6219" s="17"/>
      <c r="AF6219" s="17"/>
      <c r="AG6219" s="17"/>
      <c r="AH6219" s="99"/>
    </row>
    <row r="6220" spans="1:34" ht="128.25" customHeight="1" x14ac:dyDescent="0.35">
      <c r="A6220" s="7" t="s">
        <v>17026</v>
      </c>
      <c r="B6220" s="8" t="s">
        <v>17027</v>
      </c>
      <c r="C6220" s="11" t="s">
        <v>17028</v>
      </c>
      <c r="D6220" s="8" t="s">
        <v>17029</v>
      </c>
      <c r="E6220" s="21" t="s">
        <v>195</v>
      </c>
      <c r="F6220" s="21">
        <v>20</v>
      </c>
      <c r="G6220" s="33">
        <v>1</v>
      </c>
      <c r="H6220" s="117">
        <v>398019.6</v>
      </c>
      <c r="I6220" s="118">
        <v>1103254.1000000001</v>
      </c>
      <c r="J6220" s="119">
        <v>1249278.3</v>
      </c>
      <c r="K6220" s="118">
        <v>84826</v>
      </c>
      <c r="L6220" s="118">
        <v>77899.600000000006</v>
      </c>
      <c r="M6220" s="119">
        <v>15592.3</v>
      </c>
      <c r="N6220" s="118">
        <v>84826</v>
      </c>
      <c r="O6220" s="118">
        <v>68263.7</v>
      </c>
      <c r="P6220" s="119">
        <v>1880.5</v>
      </c>
      <c r="Q6220" s="118">
        <f t="shared" si="288"/>
        <v>916850.66666666663</v>
      </c>
      <c r="R6220" s="120">
        <f t="shared" si="289"/>
        <v>59439.299999999996</v>
      </c>
      <c r="S6220" s="119">
        <f t="shared" si="290"/>
        <v>51656.733333333337</v>
      </c>
      <c r="T6220" s="121">
        <v>5.1868704386417715E-4</v>
      </c>
      <c r="U6220" s="96" t="s">
        <v>23971</v>
      </c>
      <c r="V6220">
        <v>10</v>
      </c>
      <c r="W6220">
        <v>20</v>
      </c>
      <c r="X6220" s="67">
        <v>20</v>
      </c>
      <c r="Y6220" s="17">
        <v>18</v>
      </c>
      <c r="Z6220" s="17">
        <v>16</v>
      </c>
      <c r="AA6220" s="17">
        <v>14</v>
      </c>
      <c r="AB6220" s="17">
        <v>12</v>
      </c>
      <c r="AC6220" s="17">
        <v>10</v>
      </c>
      <c r="AD6220" s="17">
        <v>8</v>
      </c>
      <c r="AE6220" s="17">
        <v>6</v>
      </c>
      <c r="AF6220" s="17">
        <v>4</v>
      </c>
      <c r="AG6220" s="17">
        <v>2</v>
      </c>
      <c r="AH6220" s="100">
        <v>0</v>
      </c>
    </row>
    <row r="6221" spans="1:34" ht="156.75" customHeight="1" x14ac:dyDescent="0.35">
      <c r="A6221" s="7" t="s">
        <v>17030</v>
      </c>
      <c r="B6221" s="8" t="s">
        <v>17031</v>
      </c>
      <c r="C6221" s="11" t="s">
        <v>17032</v>
      </c>
      <c r="D6221" s="8" t="s">
        <v>17033</v>
      </c>
      <c r="E6221" s="21"/>
      <c r="F6221" s="21"/>
      <c r="G6221" s="33"/>
      <c r="H6221" s="117"/>
      <c r="I6221" s="118"/>
      <c r="J6221" s="119"/>
      <c r="K6221" s="118"/>
      <c r="L6221" s="118"/>
      <c r="M6221" s="119"/>
      <c r="N6221" s="118"/>
      <c r="O6221" s="118"/>
      <c r="P6221" s="119"/>
      <c r="Q6221" s="118"/>
      <c r="R6221" s="120"/>
      <c r="S6221" s="119"/>
      <c r="T6221" s="121"/>
      <c r="U6221" s="96"/>
      <c r="X6221" s="17"/>
      <c r="Y6221" s="17"/>
      <c r="Z6221" s="17"/>
      <c r="AA6221" s="17"/>
      <c r="AB6221" s="17"/>
      <c r="AC6221" s="17"/>
      <c r="AD6221" s="17"/>
      <c r="AE6221" s="17"/>
      <c r="AF6221" s="17"/>
      <c r="AG6221" s="17"/>
      <c r="AH6221" s="99"/>
    </row>
    <row r="6222" spans="1:34" ht="15" customHeight="1" x14ac:dyDescent="0.35">
      <c r="A6222" s="7" t="s">
        <v>17034</v>
      </c>
      <c r="B6222" s="12" t="s">
        <v>17035</v>
      </c>
      <c r="C6222" s="13" t="s">
        <v>17036</v>
      </c>
      <c r="D6222" s="12" t="s">
        <v>17037</v>
      </c>
      <c r="E6222" s="21" t="s">
        <v>195</v>
      </c>
      <c r="F6222" s="21">
        <v>20</v>
      </c>
      <c r="G6222" s="33">
        <v>1</v>
      </c>
      <c r="H6222" s="117">
        <v>2797313.4</v>
      </c>
      <c r="I6222" s="118">
        <v>2544127.6</v>
      </c>
      <c r="J6222" s="119">
        <v>2436248.1</v>
      </c>
      <c r="K6222" s="118">
        <v>137930.5</v>
      </c>
      <c r="L6222" s="118">
        <v>187304.5</v>
      </c>
      <c r="M6222" s="119">
        <v>112860.2</v>
      </c>
      <c r="N6222" s="118">
        <v>33.200000000000003</v>
      </c>
      <c r="O6222" s="118">
        <v>0</v>
      </c>
      <c r="P6222" s="119">
        <v>0</v>
      </c>
      <c r="Q6222" s="118">
        <f t="shared" ref="Q6222:Q6284" si="291">(H6222+I6222+J6222)/3</f>
        <v>2592563.0333333332</v>
      </c>
      <c r="R6222" s="120">
        <f t="shared" ref="R6222:R6284" si="292">(K6222+L6222+M6222)/3</f>
        <v>146031.73333333334</v>
      </c>
      <c r="S6222" s="119">
        <f t="shared" ref="S6222:S6284" si="293">(N6222+O6222+P6222)/3</f>
        <v>11.066666666666668</v>
      </c>
      <c r="T6222" s="121">
        <v>1.274321334084158E-3</v>
      </c>
      <c r="U6222" s="96" t="s">
        <v>23971</v>
      </c>
      <c r="V6222">
        <v>10</v>
      </c>
      <c r="W6222">
        <v>20</v>
      </c>
      <c r="X6222" s="67">
        <v>20</v>
      </c>
      <c r="Y6222" s="17">
        <v>18</v>
      </c>
      <c r="Z6222" s="17">
        <v>16</v>
      </c>
      <c r="AA6222" s="17">
        <v>14</v>
      </c>
      <c r="AB6222" s="17">
        <v>12</v>
      </c>
      <c r="AC6222" s="17">
        <v>10</v>
      </c>
      <c r="AD6222" s="17">
        <v>8</v>
      </c>
      <c r="AE6222" s="17">
        <v>6</v>
      </c>
      <c r="AF6222" s="17">
        <v>4</v>
      </c>
      <c r="AG6222" s="17">
        <v>2</v>
      </c>
      <c r="AH6222" s="100">
        <v>0</v>
      </c>
    </row>
    <row r="6223" spans="1:34" ht="15" customHeight="1" x14ac:dyDescent="0.35">
      <c r="A6223" s="7" t="s">
        <v>36</v>
      </c>
      <c r="B6223" s="12" t="s">
        <v>71</v>
      </c>
      <c r="C6223" s="13" t="s">
        <v>1264</v>
      </c>
      <c r="D6223" s="12" t="s">
        <v>73</v>
      </c>
      <c r="E6223" s="21"/>
      <c r="F6223" s="21"/>
      <c r="G6223" s="33"/>
      <c r="H6223" s="117"/>
      <c r="I6223" s="118"/>
      <c r="J6223" s="119"/>
      <c r="K6223" s="118"/>
      <c r="L6223" s="118"/>
      <c r="M6223" s="119"/>
      <c r="N6223" s="118"/>
      <c r="O6223" s="118"/>
      <c r="P6223" s="119"/>
      <c r="Q6223" s="118"/>
      <c r="R6223" s="120"/>
      <c r="S6223" s="119"/>
      <c r="T6223" s="121"/>
      <c r="U6223" s="96"/>
      <c r="X6223" s="17"/>
      <c r="Y6223" s="17"/>
      <c r="Z6223" s="17"/>
      <c r="AA6223" s="17"/>
      <c r="AB6223" s="17"/>
      <c r="AC6223" s="17"/>
      <c r="AD6223" s="17"/>
      <c r="AE6223" s="17"/>
      <c r="AF6223" s="17"/>
      <c r="AG6223" s="17"/>
      <c r="AH6223" s="99"/>
    </row>
    <row r="6224" spans="1:34" ht="15" customHeight="1" x14ac:dyDescent="0.35">
      <c r="A6224" s="7" t="s">
        <v>17038</v>
      </c>
      <c r="B6224" s="12" t="s">
        <v>17039</v>
      </c>
      <c r="C6224" s="13" t="s">
        <v>17040</v>
      </c>
      <c r="D6224" s="12" t="s">
        <v>17041</v>
      </c>
      <c r="E6224" s="21" t="s">
        <v>195</v>
      </c>
      <c r="F6224" s="21">
        <v>10</v>
      </c>
      <c r="G6224" s="33">
        <v>1</v>
      </c>
      <c r="H6224" s="117">
        <v>11738299.5</v>
      </c>
      <c r="I6224" s="118">
        <v>17588254</v>
      </c>
      <c r="J6224" s="119">
        <v>22128787.100000001</v>
      </c>
      <c r="K6224" s="118">
        <v>5496131.4000000004</v>
      </c>
      <c r="L6224" s="118">
        <v>12642492.6</v>
      </c>
      <c r="M6224" s="119">
        <v>14217669.300000001</v>
      </c>
      <c r="N6224" s="118">
        <v>445464.6</v>
      </c>
      <c r="O6224" s="118">
        <v>7108072.4000000004</v>
      </c>
      <c r="P6224" s="119">
        <v>9468096.3000000007</v>
      </c>
      <c r="Q6224" s="118">
        <f t="shared" si="291"/>
        <v>17151780.199999999</v>
      </c>
      <c r="R6224" s="120">
        <f t="shared" si="292"/>
        <v>10785431.1</v>
      </c>
      <c r="S6224" s="119">
        <f t="shared" si="293"/>
        <v>5673877.7666666666</v>
      </c>
      <c r="T6224" s="121">
        <v>9.4117248589060787E-2</v>
      </c>
      <c r="U6224" s="96" t="s">
        <v>23971</v>
      </c>
      <c r="V6224">
        <v>10</v>
      </c>
      <c r="W6224">
        <v>10</v>
      </c>
      <c r="X6224" s="67">
        <v>10</v>
      </c>
      <c r="Y6224" s="17">
        <v>9</v>
      </c>
      <c r="Z6224" s="17">
        <v>8</v>
      </c>
      <c r="AA6224" s="17">
        <v>7</v>
      </c>
      <c r="AB6224" s="17">
        <v>6</v>
      </c>
      <c r="AC6224" s="17">
        <v>5</v>
      </c>
      <c r="AD6224" s="17">
        <v>4</v>
      </c>
      <c r="AE6224" s="17">
        <v>3</v>
      </c>
      <c r="AF6224" s="17">
        <v>2</v>
      </c>
      <c r="AG6224" s="17">
        <v>1</v>
      </c>
      <c r="AH6224" s="100">
        <v>0</v>
      </c>
    </row>
    <row r="6225" spans="1:34" ht="15" customHeight="1" x14ac:dyDescent="0.35">
      <c r="A6225" s="7" t="s">
        <v>17042</v>
      </c>
      <c r="B6225" s="12" t="s">
        <v>33</v>
      </c>
      <c r="C6225" s="13" t="s">
        <v>588</v>
      </c>
      <c r="D6225" s="12" t="s">
        <v>179</v>
      </c>
      <c r="E6225" s="21" t="s">
        <v>195</v>
      </c>
      <c r="F6225" s="21">
        <v>20</v>
      </c>
      <c r="G6225" s="33">
        <v>1</v>
      </c>
      <c r="H6225" s="117">
        <v>29832755.199999999</v>
      </c>
      <c r="I6225" s="118">
        <v>5343514.5</v>
      </c>
      <c r="J6225" s="119">
        <v>8099601.2999999998</v>
      </c>
      <c r="K6225" s="118">
        <v>11309350.199999999</v>
      </c>
      <c r="L6225" s="118">
        <v>2254700.1</v>
      </c>
      <c r="M6225" s="119">
        <v>4590903.9000000004</v>
      </c>
      <c r="N6225" s="118">
        <v>2351.8000000000002</v>
      </c>
      <c r="O6225" s="118">
        <v>3067.7</v>
      </c>
      <c r="P6225" s="119">
        <v>52386.400000000001</v>
      </c>
      <c r="Q6225" s="118">
        <f t="shared" si="291"/>
        <v>14425290.333333334</v>
      </c>
      <c r="R6225" s="120">
        <f t="shared" si="292"/>
        <v>6051651.3999999994</v>
      </c>
      <c r="S6225" s="119">
        <f t="shared" si="293"/>
        <v>19268.633333333335</v>
      </c>
      <c r="T6225" s="121">
        <v>5.2808717046844582E-2</v>
      </c>
      <c r="U6225" s="96" t="s">
        <v>23971</v>
      </c>
      <c r="V6225">
        <v>10</v>
      </c>
      <c r="W6225">
        <v>20</v>
      </c>
      <c r="X6225" s="67">
        <v>20</v>
      </c>
      <c r="Y6225" s="17">
        <v>18</v>
      </c>
      <c r="Z6225" s="17">
        <v>16</v>
      </c>
      <c r="AA6225" s="17">
        <v>14</v>
      </c>
      <c r="AB6225" s="17">
        <v>12</v>
      </c>
      <c r="AC6225" s="17">
        <v>10</v>
      </c>
      <c r="AD6225" s="17">
        <v>8</v>
      </c>
      <c r="AE6225" s="17">
        <v>6</v>
      </c>
      <c r="AF6225" s="17">
        <v>4</v>
      </c>
      <c r="AG6225" s="17">
        <v>2</v>
      </c>
      <c r="AH6225" s="100">
        <v>0</v>
      </c>
    </row>
    <row r="6226" spans="1:34" ht="42.75" customHeight="1" x14ac:dyDescent="0.35">
      <c r="A6226" s="7" t="s">
        <v>23984</v>
      </c>
      <c r="B6226" s="8" t="s">
        <v>17043</v>
      </c>
      <c r="C6226" s="11" t="s">
        <v>17044</v>
      </c>
      <c r="D6226" s="8" t="s">
        <v>17045</v>
      </c>
      <c r="E6226" s="21" t="s">
        <v>195</v>
      </c>
      <c r="F6226" s="21">
        <v>20</v>
      </c>
      <c r="G6226" s="33">
        <v>1</v>
      </c>
      <c r="H6226" s="117">
        <v>1129270.1000000001</v>
      </c>
      <c r="I6226" s="118">
        <v>638744</v>
      </c>
      <c r="J6226" s="119">
        <v>1120505.2</v>
      </c>
      <c r="K6226" s="118">
        <v>83835.399999999994</v>
      </c>
      <c r="L6226" s="118">
        <v>9070.9</v>
      </c>
      <c r="M6226" s="119">
        <v>58204.7</v>
      </c>
      <c r="N6226" s="118">
        <v>36554.6</v>
      </c>
      <c r="O6226" s="118">
        <v>4577.7</v>
      </c>
      <c r="P6226" s="119">
        <v>3085.2</v>
      </c>
      <c r="Q6226" s="118">
        <f t="shared" si="291"/>
        <v>962839.7666666666</v>
      </c>
      <c r="R6226" s="120">
        <f t="shared" si="292"/>
        <v>50370.333333333336</v>
      </c>
      <c r="S6226" s="119">
        <f t="shared" si="293"/>
        <v>14739.166666666664</v>
      </c>
      <c r="T6226" s="121">
        <v>4.3954823315752199E-4</v>
      </c>
      <c r="U6226" s="96" t="s">
        <v>23971</v>
      </c>
      <c r="V6226">
        <v>10</v>
      </c>
      <c r="W6226">
        <v>20</v>
      </c>
      <c r="X6226" s="67">
        <v>20</v>
      </c>
      <c r="Y6226" s="17">
        <v>18</v>
      </c>
      <c r="Z6226" s="17">
        <v>16</v>
      </c>
      <c r="AA6226" s="17">
        <v>14</v>
      </c>
      <c r="AB6226" s="17">
        <v>12</v>
      </c>
      <c r="AC6226" s="17">
        <v>10</v>
      </c>
      <c r="AD6226" s="17">
        <v>8</v>
      </c>
      <c r="AE6226" s="17">
        <v>6</v>
      </c>
      <c r="AF6226" s="17">
        <v>4</v>
      </c>
      <c r="AG6226" s="17">
        <v>2</v>
      </c>
      <c r="AH6226" s="100">
        <v>0</v>
      </c>
    </row>
    <row r="6227" spans="1:34" ht="57" customHeight="1" x14ac:dyDescent="0.35">
      <c r="A6227" s="7" t="s">
        <v>17046</v>
      </c>
      <c r="B6227" s="8" t="s">
        <v>17047</v>
      </c>
      <c r="C6227" s="11" t="s">
        <v>17048</v>
      </c>
      <c r="D6227" s="8" t="s">
        <v>17049</v>
      </c>
      <c r="E6227" s="21"/>
      <c r="F6227" s="21"/>
      <c r="G6227" s="33"/>
      <c r="H6227" s="117"/>
      <c r="I6227" s="118"/>
      <c r="J6227" s="119"/>
      <c r="K6227" s="118"/>
      <c r="L6227" s="118"/>
      <c r="M6227" s="119"/>
      <c r="N6227" s="118"/>
      <c r="O6227" s="118"/>
      <c r="P6227" s="119"/>
      <c r="Q6227" s="118"/>
      <c r="R6227" s="120"/>
      <c r="S6227" s="119"/>
      <c r="T6227" s="121"/>
      <c r="U6227" s="96"/>
      <c r="X6227" s="17"/>
      <c r="Y6227" s="17"/>
      <c r="Z6227" s="17"/>
      <c r="AA6227" s="17"/>
      <c r="AB6227" s="17"/>
      <c r="AC6227" s="17"/>
      <c r="AD6227" s="17"/>
      <c r="AE6227" s="17"/>
      <c r="AF6227" s="17"/>
      <c r="AG6227" s="17"/>
      <c r="AH6227" s="99"/>
    </row>
    <row r="6228" spans="1:34" ht="15" customHeight="1" x14ac:dyDescent="0.35">
      <c r="A6228" s="7" t="s">
        <v>17050</v>
      </c>
      <c r="B6228" s="12" t="s">
        <v>17051</v>
      </c>
      <c r="C6228" s="13" t="s">
        <v>17052</v>
      </c>
      <c r="D6228" s="12" t="s">
        <v>17053</v>
      </c>
      <c r="E6228" s="21" t="s">
        <v>195</v>
      </c>
      <c r="F6228" s="21">
        <v>20</v>
      </c>
      <c r="G6228" s="33">
        <v>1</v>
      </c>
      <c r="H6228" s="117">
        <v>3677457.1</v>
      </c>
      <c r="I6228" s="118">
        <v>12317232.1</v>
      </c>
      <c r="J6228" s="119">
        <v>23625651.800000001</v>
      </c>
      <c r="K6228" s="118">
        <v>428216.9</v>
      </c>
      <c r="L6228" s="118">
        <v>909113</v>
      </c>
      <c r="M6228" s="119">
        <v>65106.1</v>
      </c>
      <c r="N6228" s="118">
        <v>2344.6999999999998</v>
      </c>
      <c r="O6228" s="118">
        <v>3470.7</v>
      </c>
      <c r="P6228" s="119">
        <v>239.8</v>
      </c>
      <c r="Q6228" s="118">
        <f t="shared" si="291"/>
        <v>13206780.333333334</v>
      </c>
      <c r="R6228" s="120">
        <f t="shared" si="292"/>
        <v>467478.66666666669</v>
      </c>
      <c r="S6228" s="119">
        <f t="shared" si="293"/>
        <v>2018.3999999999999</v>
      </c>
      <c r="T6228" s="121">
        <v>4.0793738769282347E-3</v>
      </c>
      <c r="U6228" s="96" t="s">
        <v>23971</v>
      </c>
      <c r="V6228">
        <v>10</v>
      </c>
      <c r="W6228">
        <v>20</v>
      </c>
      <c r="X6228" s="67">
        <v>20</v>
      </c>
      <c r="Y6228" s="17">
        <v>18</v>
      </c>
      <c r="Z6228" s="17">
        <v>16</v>
      </c>
      <c r="AA6228" s="17">
        <v>14</v>
      </c>
      <c r="AB6228" s="17">
        <v>12</v>
      </c>
      <c r="AC6228" s="17">
        <v>10</v>
      </c>
      <c r="AD6228" s="17">
        <v>8</v>
      </c>
      <c r="AE6228" s="17">
        <v>6</v>
      </c>
      <c r="AF6228" s="17">
        <v>4</v>
      </c>
      <c r="AG6228" s="17">
        <v>2</v>
      </c>
      <c r="AH6228" s="100">
        <v>0</v>
      </c>
    </row>
    <row r="6229" spans="1:34" ht="15" customHeight="1" x14ac:dyDescent="0.35">
      <c r="A6229" s="7" t="s">
        <v>36</v>
      </c>
      <c r="B6229" s="12" t="s">
        <v>71</v>
      </c>
      <c r="C6229" s="13" t="s">
        <v>1264</v>
      </c>
      <c r="D6229" s="12" t="s">
        <v>73</v>
      </c>
      <c r="E6229" s="21"/>
      <c r="F6229" s="21"/>
      <c r="G6229" s="33"/>
      <c r="H6229" s="117"/>
      <c r="I6229" s="118"/>
      <c r="J6229" s="119"/>
      <c r="K6229" s="118"/>
      <c r="L6229" s="118"/>
      <c r="M6229" s="119"/>
      <c r="N6229" s="118"/>
      <c r="O6229" s="118"/>
      <c r="P6229" s="119"/>
      <c r="Q6229" s="118"/>
      <c r="R6229" s="120"/>
      <c r="S6229" s="119"/>
      <c r="T6229" s="121"/>
      <c r="U6229" s="96"/>
      <c r="X6229" s="17"/>
      <c r="Y6229" s="17"/>
      <c r="Z6229" s="17"/>
      <c r="AA6229" s="17"/>
      <c r="AB6229" s="17"/>
      <c r="AC6229" s="17"/>
      <c r="AD6229" s="17"/>
      <c r="AE6229" s="17"/>
      <c r="AF6229" s="17"/>
      <c r="AG6229" s="17"/>
      <c r="AH6229" s="99"/>
    </row>
    <row r="6230" spans="1:34" ht="30" customHeight="1" x14ac:dyDescent="0.35">
      <c r="A6230" s="7" t="s">
        <v>17054</v>
      </c>
      <c r="B6230" s="12" t="s">
        <v>17055</v>
      </c>
      <c r="C6230" s="13" t="s">
        <v>17056</v>
      </c>
      <c r="D6230" s="12" t="s">
        <v>17057</v>
      </c>
      <c r="E6230" s="21" t="s">
        <v>195</v>
      </c>
      <c r="F6230" s="21">
        <v>10</v>
      </c>
      <c r="G6230" s="33">
        <v>1</v>
      </c>
      <c r="H6230" s="117">
        <v>7650084.7999999998</v>
      </c>
      <c r="I6230" s="118">
        <v>2595512.1</v>
      </c>
      <c r="J6230" s="119">
        <v>6227815.5</v>
      </c>
      <c r="K6230" s="118">
        <v>1052892.6000000001</v>
      </c>
      <c r="L6230" s="118">
        <v>2227361.7999999998</v>
      </c>
      <c r="M6230" s="119">
        <v>443669.4</v>
      </c>
      <c r="N6230" s="118">
        <v>44540.2</v>
      </c>
      <c r="O6230" s="118">
        <v>84.6</v>
      </c>
      <c r="P6230" s="119">
        <v>190560.9</v>
      </c>
      <c r="Q6230" s="118">
        <f t="shared" si="291"/>
        <v>5491137.4666666668</v>
      </c>
      <c r="R6230" s="120">
        <f t="shared" si="292"/>
        <v>1241307.9333333333</v>
      </c>
      <c r="S6230" s="119">
        <f t="shared" si="293"/>
        <v>78395.233333333323</v>
      </c>
      <c r="T6230" s="121">
        <v>1.0832064685583743E-2</v>
      </c>
      <c r="U6230" s="96" t="s">
        <v>23971</v>
      </c>
      <c r="V6230">
        <v>10</v>
      </c>
      <c r="W6230">
        <v>10</v>
      </c>
      <c r="X6230" s="67">
        <v>10</v>
      </c>
      <c r="Y6230" s="17">
        <v>9</v>
      </c>
      <c r="Z6230" s="17">
        <v>8</v>
      </c>
      <c r="AA6230" s="17">
        <v>7</v>
      </c>
      <c r="AB6230" s="17">
        <v>6</v>
      </c>
      <c r="AC6230" s="17">
        <v>5</v>
      </c>
      <c r="AD6230" s="17">
        <v>4</v>
      </c>
      <c r="AE6230" s="17">
        <v>3</v>
      </c>
      <c r="AF6230" s="17">
        <v>2</v>
      </c>
      <c r="AG6230" s="17">
        <v>1</v>
      </c>
      <c r="AH6230" s="100">
        <v>0</v>
      </c>
    </row>
    <row r="6231" spans="1:34" ht="15" customHeight="1" x14ac:dyDescent="0.35">
      <c r="A6231" s="7" t="s">
        <v>17058</v>
      </c>
      <c r="B6231" s="12" t="s">
        <v>33</v>
      </c>
      <c r="C6231" s="13" t="s">
        <v>588</v>
      </c>
      <c r="D6231" s="12" t="s">
        <v>35</v>
      </c>
      <c r="E6231" s="21" t="s">
        <v>195</v>
      </c>
      <c r="F6231" s="21">
        <v>20</v>
      </c>
      <c r="G6231" s="33">
        <v>1</v>
      </c>
      <c r="H6231" s="117">
        <v>19101502.100000001</v>
      </c>
      <c r="I6231" s="118">
        <v>23945245.699999999</v>
      </c>
      <c r="J6231" s="119">
        <v>22307522.5</v>
      </c>
      <c r="K6231" s="118">
        <v>2136203</v>
      </c>
      <c r="L6231" s="118">
        <v>2455856.1</v>
      </c>
      <c r="M6231" s="119">
        <v>2861390.7</v>
      </c>
      <c r="N6231" s="118">
        <v>14991.1</v>
      </c>
      <c r="O6231" s="118">
        <v>4741.2</v>
      </c>
      <c r="P6231" s="119">
        <v>85894.399999999994</v>
      </c>
      <c r="Q6231" s="118">
        <f t="shared" si="291"/>
        <v>21784756.766666666</v>
      </c>
      <c r="R6231" s="120">
        <f t="shared" si="292"/>
        <v>2484483.2666666666</v>
      </c>
      <c r="S6231" s="119">
        <f t="shared" si="293"/>
        <v>35208.9</v>
      </c>
      <c r="T6231" s="121">
        <v>2.1680424922859917E-2</v>
      </c>
      <c r="U6231" s="96" t="s">
        <v>23971</v>
      </c>
      <c r="V6231">
        <v>10</v>
      </c>
      <c r="W6231">
        <v>20</v>
      </c>
      <c r="X6231" s="67">
        <v>20</v>
      </c>
      <c r="Y6231" s="17">
        <v>18</v>
      </c>
      <c r="Z6231" s="17">
        <v>16</v>
      </c>
      <c r="AA6231" s="17">
        <v>14</v>
      </c>
      <c r="AB6231" s="17">
        <v>12</v>
      </c>
      <c r="AC6231" s="17">
        <v>10</v>
      </c>
      <c r="AD6231" s="17">
        <v>8</v>
      </c>
      <c r="AE6231" s="17">
        <v>6</v>
      </c>
      <c r="AF6231" s="17">
        <v>4</v>
      </c>
      <c r="AG6231" s="17">
        <v>2</v>
      </c>
      <c r="AH6231" s="100">
        <v>0</v>
      </c>
    </row>
    <row r="6232" spans="1:34" ht="99.75" customHeight="1" x14ac:dyDescent="0.35">
      <c r="A6232" s="7" t="s">
        <v>17059</v>
      </c>
      <c r="B6232" s="8" t="s">
        <v>17060</v>
      </c>
      <c r="C6232" s="11" t="s">
        <v>17061</v>
      </c>
      <c r="D6232" s="8" t="s">
        <v>17062</v>
      </c>
      <c r="E6232" s="21"/>
      <c r="F6232" s="21"/>
      <c r="G6232" s="33"/>
      <c r="H6232" s="117"/>
      <c r="I6232" s="118"/>
      <c r="J6232" s="119"/>
      <c r="K6232" s="118"/>
      <c r="L6232" s="118"/>
      <c r="M6232" s="119"/>
      <c r="N6232" s="118"/>
      <c r="O6232" s="118"/>
      <c r="P6232" s="119"/>
      <c r="Q6232" s="118"/>
      <c r="R6232" s="120"/>
      <c r="S6232" s="119"/>
      <c r="T6232" s="121"/>
      <c r="U6232" s="96"/>
      <c r="X6232" s="17"/>
      <c r="Y6232" s="17"/>
      <c r="Z6232" s="17"/>
      <c r="AA6232" s="17"/>
      <c r="AB6232" s="17"/>
      <c r="AC6232" s="17"/>
      <c r="AD6232" s="17"/>
      <c r="AE6232" s="17"/>
      <c r="AF6232" s="17"/>
      <c r="AG6232" s="17"/>
      <c r="AH6232" s="99"/>
    </row>
    <row r="6233" spans="1:34" ht="75" customHeight="1" x14ac:dyDescent="0.35">
      <c r="A6233" s="7" t="s">
        <v>36</v>
      </c>
      <c r="B6233" s="12" t="s">
        <v>17063</v>
      </c>
      <c r="C6233" s="13" t="s">
        <v>17064</v>
      </c>
      <c r="D6233" s="12" t="s">
        <v>16791</v>
      </c>
      <c r="E6233" s="21"/>
      <c r="F6233" s="21"/>
      <c r="G6233" s="33"/>
      <c r="H6233" s="117"/>
      <c r="I6233" s="118"/>
      <c r="J6233" s="119"/>
      <c r="K6233" s="118"/>
      <c r="L6233" s="118"/>
      <c r="M6233" s="119"/>
      <c r="N6233" s="118"/>
      <c r="O6233" s="118"/>
      <c r="P6233" s="119"/>
      <c r="Q6233" s="118"/>
      <c r="R6233" s="120"/>
      <c r="S6233" s="119"/>
      <c r="T6233" s="121"/>
      <c r="U6233" s="96"/>
      <c r="X6233" s="17"/>
      <c r="Y6233" s="17"/>
      <c r="Z6233" s="17"/>
      <c r="AA6233" s="17"/>
      <c r="AB6233" s="17"/>
      <c r="AC6233" s="17"/>
      <c r="AD6233" s="17"/>
      <c r="AE6233" s="17"/>
      <c r="AF6233" s="17"/>
      <c r="AG6233" s="17"/>
      <c r="AH6233" s="99"/>
    </row>
    <row r="6234" spans="1:34" ht="45" customHeight="1" x14ac:dyDescent="0.35">
      <c r="A6234" s="7" t="s">
        <v>17065</v>
      </c>
      <c r="B6234" s="12" t="s">
        <v>17066</v>
      </c>
      <c r="C6234" s="13" t="s">
        <v>17067</v>
      </c>
      <c r="D6234" s="12" t="s">
        <v>17068</v>
      </c>
      <c r="E6234" s="21" t="s">
        <v>195</v>
      </c>
      <c r="F6234" s="21">
        <v>20</v>
      </c>
      <c r="G6234" s="33">
        <v>1</v>
      </c>
      <c r="H6234" s="117">
        <v>847358.7</v>
      </c>
      <c r="I6234" s="118">
        <v>915349.9</v>
      </c>
      <c r="J6234" s="119">
        <v>839587.3</v>
      </c>
      <c r="K6234" s="118">
        <v>83248.3</v>
      </c>
      <c r="L6234" s="118">
        <v>68908.899999999994</v>
      </c>
      <c r="M6234" s="119">
        <v>63659.1</v>
      </c>
      <c r="N6234" s="118">
        <v>71062.600000000006</v>
      </c>
      <c r="O6234" s="118">
        <v>58631.6</v>
      </c>
      <c r="P6234" s="119">
        <v>46188.800000000003</v>
      </c>
      <c r="Q6234" s="118">
        <f t="shared" si="291"/>
        <v>867431.96666666679</v>
      </c>
      <c r="R6234" s="120">
        <f t="shared" si="292"/>
        <v>71938.766666666677</v>
      </c>
      <c r="S6234" s="119">
        <f t="shared" si="293"/>
        <v>58627.666666666664</v>
      </c>
      <c r="T6234" s="121">
        <v>6.2776153523961663E-4</v>
      </c>
      <c r="U6234" s="96" t="s">
        <v>23971</v>
      </c>
      <c r="V6234">
        <v>10</v>
      </c>
      <c r="W6234">
        <v>20</v>
      </c>
      <c r="X6234" s="67">
        <v>20</v>
      </c>
      <c r="Y6234" s="17">
        <v>18</v>
      </c>
      <c r="Z6234" s="17">
        <v>16</v>
      </c>
      <c r="AA6234" s="17">
        <v>14</v>
      </c>
      <c r="AB6234" s="17">
        <v>12</v>
      </c>
      <c r="AC6234" s="17">
        <v>10</v>
      </c>
      <c r="AD6234" s="17">
        <v>8</v>
      </c>
      <c r="AE6234" s="17">
        <v>6</v>
      </c>
      <c r="AF6234" s="17">
        <v>4</v>
      </c>
      <c r="AG6234" s="17">
        <v>2</v>
      </c>
      <c r="AH6234" s="100">
        <v>0</v>
      </c>
    </row>
    <row r="6235" spans="1:34" ht="15" customHeight="1" x14ac:dyDescent="0.35">
      <c r="A6235" s="7" t="s">
        <v>17069</v>
      </c>
      <c r="B6235" s="12" t="s">
        <v>33</v>
      </c>
      <c r="C6235" s="13" t="s">
        <v>588</v>
      </c>
      <c r="D6235" s="12" t="s">
        <v>35</v>
      </c>
      <c r="E6235" s="21" t="s">
        <v>195</v>
      </c>
      <c r="F6235" s="21">
        <v>20</v>
      </c>
      <c r="G6235" s="33">
        <v>1</v>
      </c>
      <c r="H6235" s="117">
        <v>7966308.5999999996</v>
      </c>
      <c r="I6235" s="118">
        <v>7735254.2999999998</v>
      </c>
      <c r="J6235" s="119">
        <v>6965321.7000000002</v>
      </c>
      <c r="K6235" s="118">
        <v>1305116.1000000001</v>
      </c>
      <c r="L6235" s="118">
        <v>1705153</v>
      </c>
      <c r="M6235" s="119">
        <v>1390534</v>
      </c>
      <c r="N6235" s="118">
        <v>1096897.3</v>
      </c>
      <c r="O6235" s="118">
        <v>1520444.5</v>
      </c>
      <c r="P6235" s="119">
        <v>1263801.6000000001</v>
      </c>
      <c r="Q6235" s="118">
        <f t="shared" si="291"/>
        <v>7555628.1999999993</v>
      </c>
      <c r="R6235" s="120">
        <f t="shared" si="292"/>
        <v>1466934.3666666665</v>
      </c>
      <c r="S6235" s="119">
        <f t="shared" si="293"/>
        <v>1293714.4666666666</v>
      </c>
      <c r="T6235" s="121">
        <v>1.280095576813829E-2</v>
      </c>
      <c r="U6235" s="96" t="s">
        <v>23971</v>
      </c>
      <c r="V6235">
        <v>10</v>
      </c>
      <c r="W6235">
        <v>20</v>
      </c>
      <c r="X6235" s="67">
        <v>20</v>
      </c>
      <c r="Y6235" s="17">
        <v>18</v>
      </c>
      <c r="Z6235" s="17">
        <v>16</v>
      </c>
      <c r="AA6235" s="17">
        <v>14</v>
      </c>
      <c r="AB6235" s="17">
        <v>12</v>
      </c>
      <c r="AC6235" s="17">
        <v>10</v>
      </c>
      <c r="AD6235" s="17">
        <v>8</v>
      </c>
      <c r="AE6235" s="17">
        <v>6</v>
      </c>
      <c r="AF6235" s="17">
        <v>4</v>
      </c>
      <c r="AG6235" s="17">
        <v>2</v>
      </c>
      <c r="AH6235" s="100">
        <v>0</v>
      </c>
    </row>
    <row r="6236" spans="1:34" ht="30" customHeight="1" x14ac:dyDescent="0.35">
      <c r="A6236" s="7" t="s">
        <v>17070</v>
      </c>
      <c r="B6236" s="12" t="s">
        <v>16793</v>
      </c>
      <c r="C6236" s="13" t="s">
        <v>16794</v>
      </c>
      <c r="D6236" s="12" t="s">
        <v>17071</v>
      </c>
      <c r="E6236" s="21" t="s">
        <v>195</v>
      </c>
      <c r="F6236" s="21">
        <v>20</v>
      </c>
      <c r="G6236" s="33">
        <v>1</v>
      </c>
      <c r="H6236" s="117">
        <v>9709480.8000000007</v>
      </c>
      <c r="I6236" s="118">
        <v>5074029.4000000004</v>
      </c>
      <c r="J6236" s="119">
        <v>4388138.5999999996</v>
      </c>
      <c r="K6236" s="118">
        <v>178435.1</v>
      </c>
      <c r="L6236" s="118">
        <v>77365.2</v>
      </c>
      <c r="M6236" s="119">
        <v>167998</v>
      </c>
      <c r="N6236" s="118">
        <v>143002.6</v>
      </c>
      <c r="O6236" s="118">
        <v>47332.5</v>
      </c>
      <c r="P6236" s="119">
        <v>135888.6</v>
      </c>
      <c r="Q6236" s="118">
        <f t="shared" si="291"/>
        <v>6390549.6000000006</v>
      </c>
      <c r="R6236" s="120">
        <f t="shared" si="292"/>
        <v>141266.1</v>
      </c>
      <c r="S6236" s="119">
        <f t="shared" si="293"/>
        <v>108741.23333333334</v>
      </c>
      <c r="T6236" s="121">
        <v>1.2327348371737425E-3</v>
      </c>
      <c r="U6236" s="96" t="s">
        <v>23971</v>
      </c>
      <c r="V6236">
        <v>10</v>
      </c>
      <c r="W6236">
        <v>20</v>
      </c>
      <c r="X6236" s="67">
        <v>20</v>
      </c>
      <c r="Y6236" s="17">
        <v>18</v>
      </c>
      <c r="Z6236" s="17">
        <v>16</v>
      </c>
      <c r="AA6236" s="17">
        <v>14</v>
      </c>
      <c r="AB6236" s="17">
        <v>12</v>
      </c>
      <c r="AC6236" s="17">
        <v>10</v>
      </c>
      <c r="AD6236" s="17">
        <v>8</v>
      </c>
      <c r="AE6236" s="17">
        <v>6</v>
      </c>
      <c r="AF6236" s="17">
        <v>4</v>
      </c>
      <c r="AG6236" s="17">
        <v>2</v>
      </c>
      <c r="AH6236" s="100">
        <v>0</v>
      </c>
    </row>
    <row r="6237" spans="1:34" ht="15" customHeight="1" x14ac:dyDescent="0.35">
      <c r="A6237" s="7" t="s">
        <v>17072</v>
      </c>
      <c r="B6237" s="8" t="s">
        <v>17073</v>
      </c>
      <c r="C6237" s="11" t="s">
        <v>17074</v>
      </c>
      <c r="D6237" s="8" t="s">
        <v>17075</v>
      </c>
      <c r="E6237" s="21"/>
      <c r="F6237" s="21"/>
      <c r="G6237" s="33"/>
      <c r="H6237" s="117"/>
      <c r="I6237" s="118"/>
      <c r="J6237" s="119"/>
      <c r="K6237" s="118"/>
      <c r="L6237" s="118"/>
      <c r="M6237" s="119"/>
      <c r="N6237" s="118"/>
      <c r="O6237" s="118"/>
      <c r="P6237" s="119"/>
      <c r="Q6237" s="118"/>
      <c r="R6237" s="120"/>
      <c r="S6237" s="119"/>
      <c r="T6237" s="121"/>
      <c r="U6237" s="96"/>
      <c r="X6237" s="17"/>
      <c r="Y6237" s="17"/>
      <c r="Z6237" s="17"/>
      <c r="AA6237" s="17"/>
      <c r="AB6237" s="17"/>
      <c r="AC6237" s="17"/>
      <c r="AD6237" s="17"/>
      <c r="AE6237" s="17"/>
      <c r="AF6237" s="17"/>
      <c r="AG6237" s="17"/>
      <c r="AH6237" s="99"/>
    </row>
    <row r="6238" spans="1:34" ht="75" customHeight="1" x14ac:dyDescent="0.35">
      <c r="A6238" s="7" t="s">
        <v>17076</v>
      </c>
      <c r="B6238" s="12" t="s">
        <v>17077</v>
      </c>
      <c r="C6238" s="13" t="s">
        <v>17078</v>
      </c>
      <c r="D6238" s="12" t="s">
        <v>17079</v>
      </c>
      <c r="E6238" s="21" t="s">
        <v>195</v>
      </c>
      <c r="F6238" s="21">
        <v>20</v>
      </c>
      <c r="G6238" s="33">
        <v>1</v>
      </c>
      <c r="H6238" s="117">
        <v>3213770.8</v>
      </c>
      <c r="I6238" s="118">
        <v>6862437.7999999998</v>
      </c>
      <c r="J6238" s="119">
        <v>3083080.4</v>
      </c>
      <c r="K6238" s="118">
        <v>715296.5</v>
      </c>
      <c r="L6238" s="118">
        <v>197045.8</v>
      </c>
      <c r="M6238" s="119">
        <v>127721.60000000001</v>
      </c>
      <c r="N6238" s="118">
        <v>18331</v>
      </c>
      <c r="O6238" s="118">
        <v>73957.399999999994</v>
      </c>
      <c r="P6238" s="119">
        <v>44766.9</v>
      </c>
      <c r="Q6238" s="118">
        <f t="shared" si="291"/>
        <v>4386429.666666667</v>
      </c>
      <c r="R6238" s="120">
        <f t="shared" si="292"/>
        <v>346687.96666666667</v>
      </c>
      <c r="S6238" s="119">
        <f t="shared" si="293"/>
        <v>45685.1</v>
      </c>
      <c r="T6238" s="121">
        <v>3.0253141704834298E-3</v>
      </c>
      <c r="U6238" s="96" t="s">
        <v>23971</v>
      </c>
      <c r="V6238">
        <v>10</v>
      </c>
      <c r="W6238">
        <v>20</v>
      </c>
      <c r="X6238" s="67">
        <v>20</v>
      </c>
      <c r="Y6238" s="17">
        <v>18</v>
      </c>
      <c r="Z6238" s="17">
        <v>16</v>
      </c>
      <c r="AA6238" s="17">
        <v>14</v>
      </c>
      <c r="AB6238" s="17">
        <v>12</v>
      </c>
      <c r="AC6238" s="17">
        <v>10</v>
      </c>
      <c r="AD6238" s="17">
        <v>8</v>
      </c>
      <c r="AE6238" s="17">
        <v>6</v>
      </c>
      <c r="AF6238" s="17">
        <v>4</v>
      </c>
      <c r="AG6238" s="17">
        <v>2</v>
      </c>
      <c r="AH6238" s="100">
        <v>0</v>
      </c>
    </row>
    <row r="6239" spans="1:34" ht="15" customHeight="1" x14ac:dyDescent="0.35">
      <c r="A6239" s="7" t="s">
        <v>36</v>
      </c>
      <c r="B6239" s="12" t="s">
        <v>71</v>
      </c>
      <c r="C6239" s="13" t="s">
        <v>72</v>
      </c>
      <c r="D6239" s="12" t="s">
        <v>1297</v>
      </c>
      <c r="E6239" s="21"/>
      <c r="F6239" s="21"/>
      <c r="G6239" s="33"/>
      <c r="H6239" s="117"/>
      <c r="I6239" s="118"/>
      <c r="J6239" s="119"/>
      <c r="K6239" s="118"/>
      <c r="L6239" s="118"/>
      <c r="M6239" s="119"/>
      <c r="N6239" s="118"/>
      <c r="O6239" s="118"/>
      <c r="P6239" s="119"/>
      <c r="Q6239" s="118"/>
      <c r="R6239" s="120"/>
      <c r="S6239" s="119"/>
      <c r="T6239" s="121"/>
      <c r="U6239" s="96"/>
      <c r="X6239" s="17"/>
      <c r="Y6239" s="17"/>
      <c r="Z6239" s="17"/>
      <c r="AA6239" s="17"/>
      <c r="AB6239" s="17"/>
      <c r="AC6239" s="17"/>
      <c r="AD6239" s="17"/>
      <c r="AE6239" s="17"/>
      <c r="AF6239" s="17"/>
      <c r="AG6239" s="17"/>
      <c r="AH6239" s="99"/>
    </row>
    <row r="6240" spans="1:34" ht="30" customHeight="1" x14ac:dyDescent="0.35">
      <c r="A6240" s="7" t="s">
        <v>17080</v>
      </c>
      <c r="B6240" s="12" t="s">
        <v>17081</v>
      </c>
      <c r="C6240" s="13" t="s">
        <v>17082</v>
      </c>
      <c r="D6240" s="12" t="s">
        <v>17083</v>
      </c>
      <c r="E6240" s="21" t="s">
        <v>195</v>
      </c>
      <c r="F6240" s="21">
        <v>20</v>
      </c>
      <c r="G6240" s="33">
        <v>1</v>
      </c>
      <c r="H6240" s="117">
        <v>415242.8</v>
      </c>
      <c r="I6240" s="118">
        <v>839524.8</v>
      </c>
      <c r="J6240" s="119">
        <v>547718.40000000002</v>
      </c>
      <c r="K6240" s="118">
        <v>27634.5</v>
      </c>
      <c r="L6240" s="118">
        <v>24986.6</v>
      </c>
      <c r="M6240" s="119">
        <v>23742</v>
      </c>
      <c r="N6240" s="118">
        <v>3535</v>
      </c>
      <c r="O6240" s="118">
        <v>3585.5</v>
      </c>
      <c r="P6240" s="119">
        <v>1400</v>
      </c>
      <c r="Q6240" s="118">
        <f t="shared" si="291"/>
        <v>600828.66666666663</v>
      </c>
      <c r="R6240" s="120">
        <f t="shared" si="292"/>
        <v>25454.366666666669</v>
      </c>
      <c r="S6240" s="119">
        <f t="shared" si="293"/>
        <v>2840.1666666666665</v>
      </c>
      <c r="T6240" s="121">
        <v>2.2212324505450407E-4</v>
      </c>
      <c r="U6240" s="96" t="s">
        <v>23971</v>
      </c>
      <c r="V6240">
        <v>10</v>
      </c>
      <c r="W6240">
        <v>20</v>
      </c>
      <c r="X6240" s="67">
        <v>20</v>
      </c>
      <c r="Y6240" s="17">
        <v>18</v>
      </c>
      <c r="Z6240" s="17">
        <v>16</v>
      </c>
      <c r="AA6240" s="17">
        <v>14</v>
      </c>
      <c r="AB6240" s="17">
        <v>12</v>
      </c>
      <c r="AC6240" s="17">
        <v>10</v>
      </c>
      <c r="AD6240" s="17">
        <v>8</v>
      </c>
      <c r="AE6240" s="17">
        <v>6</v>
      </c>
      <c r="AF6240" s="17">
        <v>4</v>
      </c>
      <c r="AG6240" s="17">
        <v>2</v>
      </c>
      <c r="AH6240" s="100">
        <v>0</v>
      </c>
    </row>
    <row r="6241" spans="1:34" ht="15" customHeight="1" x14ac:dyDescent="0.35">
      <c r="A6241" s="7" t="s">
        <v>36</v>
      </c>
      <c r="B6241" s="12" t="s">
        <v>33</v>
      </c>
      <c r="C6241" s="13" t="s">
        <v>483</v>
      </c>
      <c r="D6241" s="12" t="s">
        <v>8796</v>
      </c>
      <c r="E6241" s="21"/>
      <c r="F6241" s="21"/>
      <c r="G6241" s="33"/>
      <c r="H6241" s="117"/>
      <c r="I6241" s="118"/>
      <c r="J6241" s="119"/>
      <c r="K6241" s="118"/>
      <c r="L6241" s="118"/>
      <c r="M6241" s="119"/>
      <c r="N6241" s="118"/>
      <c r="O6241" s="118"/>
      <c r="P6241" s="119"/>
      <c r="Q6241" s="118"/>
      <c r="R6241" s="120"/>
      <c r="S6241" s="119"/>
      <c r="T6241" s="121"/>
      <c r="U6241" s="96"/>
      <c r="X6241" s="17"/>
      <c r="Y6241" s="17"/>
      <c r="Z6241" s="17"/>
      <c r="AA6241" s="17"/>
      <c r="AB6241" s="17"/>
      <c r="AC6241" s="17"/>
      <c r="AD6241" s="17"/>
      <c r="AE6241" s="17"/>
      <c r="AF6241" s="17"/>
      <c r="AG6241" s="17"/>
      <c r="AH6241" s="99"/>
    </row>
    <row r="6242" spans="1:34" ht="30" customHeight="1" x14ac:dyDescent="0.35">
      <c r="A6242" s="7" t="s">
        <v>17084</v>
      </c>
      <c r="B6242" s="12" t="s">
        <v>16567</v>
      </c>
      <c r="C6242" s="13" t="s">
        <v>16814</v>
      </c>
      <c r="D6242" s="12" t="s">
        <v>17085</v>
      </c>
      <c r="E6242" s="21" t="s">
        <v>195</v>
      </c>
      <c r="F6242" s="21">
        <v>20</v>
      </c>
      <c r="G6242" s="33">
        <v>1</v>
      </c>
      <c r="H6242" s="117">
        <v>4408141.5999999996</v>
      </c>
      <c r="I6242" s="118">
        <v>7196869.2000000002</v>
      </c>
      <c r="J6242" s="119">
        <v>6925204.5999999996</v>
      </c>
      <c r="K6242" s="118">
        <v>61964.2</v>
      </c>
      <c r="L6242" s="118">
        <v>297778.90000000002</v>
      </c>
      <c r="M6242" s="119">
        <v>1522980.9</v>
      </c>
      <c r="N6242" s="118">
        <v>0</v>
      </c>
      <c r="O6242" s="118">
        <v>7555</v>
      </c>
      <c r="P6242" s="119">
        <v>367.1</v>
      </c>
      <c r="Q6242" s="118">
        <f t="shared" si="291"/>
        <v>6176738.4666666659</v>
      </c>
      <c r="R6242" s="120">
        <f t="shared" si="292"/>
        <v>627574.66666666663</v>
      </c>
      <c r="S6242" s="119">
        <f t="shared" si="293"/>
        <v>2640.7000000000003</v>
      </c>
      <c r="T6242" s="121">
        <v>5.4764246661279607E-3</v>
      </c>
      <c r="U6242" s="96" t="s">
        <v>23971</v>
      </c>
      <c r="V6242">
        <v>10</v>
      </c>
      <c r="W6242">
        <v>20</v>
      </c>
      <c r="X6242" s="67">
        <v>20</v>
      </c>
      <c r="Y6242" s="17">
        <v>18</v>
      </c>
      <c r="Z6242" s="17">
        <v>16</v>
      </c>
      <c r="AA6242" s="17">
        <v>14</v>
      </c>
      <c r="AB6242" s="17">
        <v>12</v>
      </c>
      <c r="AC6242" s="17">
        <v>10</v>
      </c>
      <c r="AD6242" s="17">
        <v>8</v>
      </c>
      <c r="AE6242" s="17">
        <v>6</v>
      </c>
      <c r="AF6242" s="17">
        <v>4</v>
      </c>
      <c r="AG6242" s="17">
        <v>2</v>
      </c>
      <c r="AH6242" s="100">
        <v>0</v>
      </c>
    </row>
    <row r="6243" spans="1:34" ht="15" customHeight="1" x14ac:dyDescent="0.35">
      <c r="A6243" s="7" t="s">
        <v>17086</v>
      </c>
      <c r="B6243" s="12" t="s">
        <v>112</v>
      </c>
      <c r="C6243" s="13" t="s">
        <v>113</v>
      </c>
      <c r="D6243" s="12" t="s">
        <v>2617</v>
      </c>
      <c r="E6243" s="21" t="s">
        <v>195</v>
      </c>
      <c r="F6243" s="21">
        <v>20</v>
      </c>
      <c r="G6243" s="33">
        <v>1</v>
      </c>
      <c r="H6243" s="117">
        <v>15699829.699999999</v>
      </c>
      <c r="I6243" s="118">
        <v>13941217.800000001</v>
      </c>
      <c r="J6243" s="119">
        <v>21434103.300000001</v>
      </c>
      <c r="K6243" s="118">
        <v>946398.5</v>
      </c>
      <c r="L6243" s="118">
        <v>1051987.2</v>
      </c>
      <c r="M6243" s="119">
        <v>1257394</v>
      </c>
      <c r="N6243" s="118">
        <v>386148.7</v>
      </c>
      <c r="O6243" s="118">
        <v>209720.8</v>
      </c>
      <c r="P6243" s="119">
        <v>280436.90000000002</v>
      </c>
      <c r="Q6243" s="118">
        <f t="shared" si="291"/>
        <v>17025050.266666666</v>
      </c>
      <c r="R6243" s="120">
        <f t="shared" si="292"/>
        <v>1085259.9000000001</v>
      </c>
      <c r="S6243" s="119">
        <f t="shared" si="293"/>
        <v>292102.13333333336</v>
      </c>
      <c r="T6243" s="121">
        <v>9.4703377959587786E-3</v>
      </c>
      <c r="U6243" s="96"/>
      <c r="X6243" s="67"/>
      <c r="Y6243" s="17"/>
      <c r="Z6243" s="17"/>
      <c r="AA6243" s="17"/>
      <c r="AB6243" s="17"/>
      <c r="AC6243" s="17"/>
      <c r="AD6243" s="17"/>
      <c r="AE6243" s="17"/>
      <c r="AF6243" s="17"/>
      <c r="AG6243" s="17"/>
      <c r="AH6243" s="99"/>
    </row>
    <row r="6244" spans="1:34" ht="15" customHeight="1" x14ac:dyDescent="0.35">
      <c r="A6244" s="7" t="s">
        <v>17087</v>
      </c>
      <c r="B6244" s="8" t="s">
        <v>17088</v>
      </c>
      <c r="C6244" s="11" t="s">
        <v>17089</v>
      </c>
      <c r="D6244" s="8" t="s">
        <v>17090</v>
      </c>
      <c r="E6244" s="21"/>
      <c r="F6244" s="21"/>
      <c r="G6244" s="33"/>
      <c r="H6244" s="117"/>
      <c r="I6244" s="118"/>
      <c r="J6244" s="119"/>
      <c r="K6244" s="118"/>
      <c r="L6244" s="118"/>
      <c r="M6244" s="119"/>
      <c r="N6244" s="118"/>
      <c r="O6244" s="118"/>
      <c r="P6244" s="119"/>
      <c r="Q6244" s="118"/>
      <c r="R6244" s="120"/>
      <c r="S6244" s="119"/>
      <c r="T6244" s="121"/>
      <c r="U6244" s="96"/>
      <c r="X6244" s="17"/>
      <c r="Y6244" s="17"/>
      <c r="Z6244" s="17"/>
      <c r="AA6244" s="17"/>
      <c r="AB6244" s="17"/>
      <c r="AC6244" s="17"/>
      <c r="AD6244" s="17"/>
      <c r="AE6244" s="17"/>
      <c r="AF6244" s="17"/>
      <c r="AG6244" s="17"/>
      <c r="AH6244" s="99"/>
    </row>
    <row r="6245" spans="1:34" ht="15" customHeight="1" x14ac:dyDescent="0.35">
      <c r="A6245" s="7" t="s">
        <v>17091</v>
      </c>
      <c r="B6245" s="12" t="s">
        <v>17092</v>
      </c>
      <c r="C6245" s="13" t="s">
        <v>17093</v>
      </c>
      <c r="D6245" s="12" t="s">
        <v>17094</v>
      </c>
      <c r="E6245" s="21" t="s">
        <v>195</v>
      </c>
      <c r="F6245" s="21">
        <v>5</v>
      </c>
      <c r="G6245" s="33">
        <v>1</v>
      </c>
      <c r="H6245" s="117">
        <v>1772711.2</v>
      </c>
      <c r="I6245" s="118">
        <v>92514.9</v>
      </c>
      <c r="J6245" s="119">
        <v>471055.5</v>
      </c>
      <c r="K6245" s="118">
        <v>0.1</v>
      </c>
      <c r="L6245" s="118">
        <v>0</v>
      </c>
      <c r="M6245" s="119">
        <v>142298.20000000001</v>
      </c>
      <c r="N6245" s="118">
        <v>0</v>
      </c>
      <c r="O6245" s="118">
        <v>0</v>
      </c>
      <c r="P6245" s="119">
        <v>0</v>
      </c>
      <c r="Q6245" s="118">
        <f t="shared" si="291"/>
        <v>778760.53333333321</v>
      </c>
      <c r="R6245" s="120">
        <f t="shared" si="292"/>
        <v>47432.76666666667</v>
      </c>
      <c r="S6245" s="119">
        <f t="shared" si="293"/>
        <v>0</v>
      </c>
      <c r="T6245" s="121">
        <v>4.1391405222862006E-4</v>
      </c>
      <c r="U6245" s="96" t="s">
        <v>23971</v>
      </c>
      <c r="V6245">
        <v>10</v>
      </c>
      <c r="W6245">
        <v>5</v>
      </c>
      <c r="X6245" s="67">
        <v>5</v>
      </c>
      <c r="Y6245" s="17">
        <v>4.5</v>
      </c>
      <c r="Z6245" s="17">
        <v>4</v>
      </c>
      <c r="AA6245" s="17">
        <v>3.5</v>
      </c>
      <c r="AB6245" s="17">
        <v>3</v>
      </c>
      <c r="AC6245" s="17">
        <v>2.5</v>
      </c>
      <c r="AD6245" s="17">
        <v>2</v>
      </c>
      <c r="AE6245" s="17">
        <v>1.5</v>
      </c>
      <c r="AF6245" s="17">
        <v>1</v>
      </c>
      <c r="AG6245" s="17">
        <v>0.5</v>
      </c>
      <c r="AH6245" s="100">
        <v>0</v>
      </c>
    </row>
    <row r="6246" spans="1:34" ht="15" customHeight="1" x14ac:dyDescent="0.35">
      <c r="A6246" s="7" t="s">
        <v>36</v>
      </c>
      <c r="B6246" s="12" t="s">
        <v>71</v>
      </c>
      <c r="C6246" s="13" t="s">
        <v>72</v>
      </c>
      <c r="D6246" s="12" t="s">
        <v>73</v>
      </c>
      <c r="E6246" s="21"/>
      <c r="F6246" s="21"/>
      <c r="G6246" s="33"/>
      <c r="H6246" s="117"/>
      <c r="I6246" s="118"/>
      <c r="J6246" s="119"/>
      <c r="K6246" s="118"/>
      <c r="L6246" s="118"/>
      <c r="M6246" s="119"/>
      <c r="N6246" s="118"/>
      <c r="O6246" s="118"/>
      <c r="P6246" s="119"/>
      <c r="Q6246" s="118"/>
      <c r="R6246" s="120"/>
      <c r="S6246" s="119"/>
      <c r="T6246" s="121"/>
      <c r="U6246" s="96"/>
      <c r="X6246" s="17"/>
      <c r="Y6246" s="17"/>
      <c r="Z6246" s="17"/>
      <c r="AA6246" s="17"/>
      <c r="AB6246" s="17"/>
      <c r="AC6246" s="17"/>
      <c r="AD6246" s="17"/>
      <c r="AE6246" s="17"/>
      <c r="AF6246" s="17"/>
      <c r="AG6246" s="17"/>
      <c r="AH6246" s="99"/>
    </row>
    <row r="6247" spans="1:34" ht="45" customHeight="1" x14ac:dyDescent="0.35">
      <c r="A6247" s="7" t="s">
        <v>17095</v>
      </c>
      <c r="B6247" s="12" t="s">
        <v>17096</v>
      </c>
      <c r="C6247" s="13" t="s">
        <v>17097</v>
      </c>
      <c r="D6247" s="12" t="s">
        <v>17098</v>
      </c>
      <c r="E6247" s="21" t="s">
        <v>195</v>
      </c>
      <c r="F6247" s="21">
        <v>5</v>
      </c>
      <c r="G6247" s="33">
        <v>1</v>
      </c>
      <c r="H6247" s="117">
        <v>83747.899999999994</v>
      </c>
      <c r="I6247" s="118">
        <v>4271.1000000000004</v>
      </c>
      <c r="J6247" s="119">
        <v>2370.1999999999998</v>
      </c>
      <c r="K6247" s="118">
        <v>0</v>
      </c>
      <c r="L6247" s="118">
        <v>97.9</v>
      </c>
      <c r="M6247" s="119">
        <v>0</v>
      </c>
      <c r="N6247" s="118">
        <v>0</v>
      </c>
      <c r="O6247" s="118">
        <v>0</v>
      </c>
      <c r="P6247" s="119">
        <v>0</v>
      </c>
      <c r="Q6247" s="118">
        <f t="shared" si="291"/>
        <v>30129.733333333334</v>
      </c>
      <c r="R6247" s="120">
        <f t="shared" si="292"/>
        <v>32.633333333333333</v>
      </c>
      <c r="S6247" s="119">
        <f t="shared" si="293"/>
        <v>0</v>
      </c>
      <c r="T6247" s="121">
        <v>2.8476928897380994E-7</v>
      </c>
      <c r="U6247" s="96" t="s">
        <v>23971</v>
      </c>
      <c r="V6247">
        <v>10</v>
      </c>
      <c r="W6247">
        <v>5</v>
      </c>
      <c r="X6247" s="67">
        <v>5</v>
      </c>
      <c r="Y6247" s="17">
        <v>4.5</v>
      </c>
      <c r="Z6247" s="17">
        <v>4</v>
      </c>
      <c r="AA6247" s="17">
        <v>3.5</v>
      </c>
      <c r="AB6247" s="17">
        <v>3</v>
      </c>
      <c r="AC6247" s="17">
        <v>2.5</v>
      </c>
      <c r="AD6247" s="17">
        <v>2</v>
      </c>
      <c r="AE6247" s="17">
        <v>1.5</v>
      </c>
      <c r="AF6247" s="17">
        <v>1</v>
      </c>
      <c r="AG6247" s="17">
        <v>0.5</v>
      </c>
      <c r="AH6247" s="100">
        <v>0</v>
      </c>
    </row>
    <row r="6248" spans="1:34" ht="15" customHeight="1" x14ac:dyDescent="0.35">
      <c r="A6248" s="7" t="s">
        <v>17099</v>
      </c>
      <c r="B6248" s="12" t="s">
        <v>33</v>
      </c>
      <c r="C6248" s="13" t="s">
        <v>34</v>
      </c>
      <c r="D6248" s="12" t="s">
        <v>35</v>
      </c>
      <c r="E6248" s="21" t="s">
        <v>195</v>
      </c>
      <c r="F6248" s="21">
        <v>5</v>
      </c>
      <c r="G6248" s="33">
        <v>1</v>
      </c>
      <c r="H6248" s="117">
        <v>71569.399999999994</v>
      </c>
      <c r="I6248" s="118">
        <v>19328.099999999999</v>
      </c>
      <c r="J6248" s="119">
        <v>41689.5</v>
      </c>
      <c r="K6248" s="118">
        <v>20334.2</v>
      </c>
      <c r="L6248" s="118">
        <v>2307</v>
      </c>
      <c r="M6248" s="119">
        <v>171.8</v>
      </c>
      <c r="N6248" s="118">
        <v>0</v>
      </c>
      <c r="O6248" s="118">
        <v>2307</v>
      </c>
      <c r="P6248" s="119">
        <v>171.8</v>
      </c>
      <c r="Q6248" s="118">
        <f t="shared" si="291"/>
        <v>44195.666666666664</v>
      </c>
      <c r="R6248" s="120">
        <f t="shared" si="292"/>
        <v>7604.333333333333</v>
      </c>
      <c r="S6248" s="119">
        <f t="shared" si="293"/>
        <v>826.26666666666677</v>
      </c>
      <c r="T6248" s="121">
        <v>6.6357934518483406E-5</v>
      </c>
      <c r="U6248" s="96" t="s">
        <v>23971</v>
      </c>
      <c r="V6248">
        <v>10</v>
      </c>
      <c r="W6248">
        <v>5</v>
      </c>
      <c r="X6248" s="67">
        <v>5</v>
      </c>
      <c r="Y6248" s="17">
        <v>4.5</v>
      </c>
      <c r="Z6248" s="17">
        <v>4</v>
      </c>
      <c r="AA6248" s="17">
        <v>3.5</v>
      </c>
      <c r="AB6248" s="17">
        <v>3</v>
      </c>
      <c r="AC6248" s="17">
        <v>2.5</v>
      </c>
      <c r="AD6248" s="17">
        <v>2</v>
      </c>
      <c r="AE6248" s="17">
        <v>1.5</v>
      </c>
      <c r="AF6248" s="17">
        <v>1</v>
      </c>
      <c r="AG6248" s="17">
        <v>0.5</v>
      </c>
      <c r="AH6248" s="100">
        <v>0</v>
      </c>
    </row>
    <row r="6249" spans="1:34" ht="28.5" customHeight="1" x14ac:dyDescent="0.35">
      <c r="A6249" s="7" t="s">
        <v>17100</v>
      </c>
      <c r="B6249" s="8" t="s">
        <v>17101</v>
      </c>
      <c r="C6249" s="11" t="s">
        <v>17102</v>
      </c>
      <c r="D6249" s="8" t="s">
        <v>17103</v>
      </c>
      <c r="E6249" s="21" t="s">
        <v>195</v>
      </c>
      <c r="F6249" s="21">
        <v>5</v>
      </c>
      <c r="G6249" s="33">
        <v>1</v>
      </c>
      <c r="H6249" s="117">
        <v>5911.2</v>
      </c>
      <c r="I6249" s="118">
        <v>144770.6</v>
      </c>
      <c r="J6249" s="119">
        <v>36436.800000000003</v>
      </c>
      <c r="K6249" s="118">
        <v>4997.6000000000004</v>
      </c>
      <c r="L6249" s="118">
        <v>0</v>
      </c>
      <c r="M6249" s="119">
        <v>0</v>
      </c>
      <c r="N6249" s="118">
        <v>4997.6000000000004</v>
      </c>
      <c r="O6249" s="118">
        <v>0</v>
      </c>
      <c r="P6249" s="119">
        <v>0</v>
      </c>
      <c r="Q6249" s="118">
        <f t="shared" si="291"/>
        <v>62372.866666666676</v>
      </c>
      <c r="R6249" s="120">
        <f t="shared" si="292"/>
        <v>1665.8666666666668</v>
      </c>
      <c r="S6249" s="119">
        <f t="shared" si="293"/>
        <v>1665.8666666666668</v>
      </c>
      <c r="T6249" s="121">
        <v>1.4536904990556821E-5</v>
      </c>
      <c r="U6249" s="96" t="s">
        <v>23971</v>
      </c>
      <c r="V6249">
        <v>10</v>
      </c>
      <c r="W6249">
        <v>5</v>
      </c>
      <c r="X6249" s="67">
        <v>5</v>
      </c>
      <c r="Y6249" s="17">
        <v>4.5</v>
      </c>
      <c r="Z6249" s="17">
        <v>4</v>
      </c>
      <c r="AA6249" s="17">
        <v>3.5</v>
      </c>
      <c r="AB6249" s="17">
        <v>3</v>
      </c>
      <c r="AC6249" s="17">
        <v>2.5</v>
      </c>
      <c r="AD6249" s="17">
        <v>2</v>
      </c>
      <c r="AE6249" s="17">
        <v>1.5</v>
      </c>
      <c r="AF6249" s="17">
        <v>1</v>
      </c>
      <c r="AG6249" s="17">
        <v>0.5</v>
      </c>
      <c r="AH6249" s="100">
        <v>0</v>
      </c>
    </row>
    <row r="6250" spans="1:34" ht="15" customHeight="1" x14ac:dyDescent="0.35">
      <c r="A6250" s="7" t="s">
        <v>17104</v>
      </c>
      <c r="B6250" s="8"/>
      <c r="C6250" s="13"/>
      <c r="D6250" s="8"/>
      <c r="E6250" s="21"/>
      <c r="F6250" s="21"/>
      <c r="G6250" s="33"/>
      <c r="H6250" s="117"/>
      <c r="I6250" s="118"/>
      <c r="J6250" s="119"/>
      <c r="K6250" s="118"/>
      <c r="L6250" s="118"/>
      <c r="M6250" s="119"/>
      <c r="N6250" s="118"/>
      <c r="O6250" s="118"/>
      <c r="P6250" s="119"/>
      <c r="Q6250" s="118"/>
      <c r="R6250" s="120"/>
      <c r="S6250" s="119"/>
      <c r="T6250" s="121"/>
      <c r="U6250" s="96"/>
      <c r="X6250" s="17"/>
      <c r="Y6250" s="17"/>
      <c r="Z6250" s="17"/>
      <c r="AA6250" s="17"/>
      <c r="AB6250" s="17"/>
      <c r="AC6250" s="17"/>
      <c r="AD6250" s="17"/>
      <c r="AE6250" s="17"/>
      <c r="AF6250" s="17"/>
      <c r="AG6250" s="17"/>
      <c r="AH6250" s="99"/>
    </row>
    <row r="6251" spans="1:34" ht="28.5" customHeight="1" x14ac:dyDescent="0.35">
      <c r="A6251" s="7" t="s">
        <v>17105</v>
      </c>
      <c r="B6251" s="8" t="s">
        <v>17106</v>
      </c>
      <c r="C6251" s="11" t="s">
        <v>17107</v>
      </c>
      <c r="D6251" s="8" t="s">
        <v>17108</v>
      </c>
      <c r="E6251" s="21"/>
      <c r="F6251" s="21"/>
      <c r="G6251" s="33"/>
      <c r="H6251" s="117"/>
      <c r="I6251" s="118"/>
      <c r="J6251" s="119"/>
      <c r="K6251" s="118"/>
      <c r="L6251" s="118"/>
      <c r="M6251" s="119"/>
      <c r="N6251" s="118"/>
      <c r="O6251" s="118"/>
      <c r="P6251" s="119"/>
      <c r="Q6251" s="118"/>
      <c r="R6251" s="120"/>
      <c r="S6251" s="119"/>
      <c r="T6251" s="121"/>
      <c r="U6251" s="96"/>
      <c r="X6251" s="17"/>
      <c r="Y6251" s="17"/>
      <c r="Z6251" s="17"/>
      <c r="AA6251" s="17"/>
      <c r="AB6251" s="17"/>
      <c r="AC6251" s="17"/>
      <c r="AD6251" s="17"/>
      <c r="AE6251" s="17"/>
      <c r="AF6251" s="17"/>
      <c r="AG6251" s="17"/>
      <c r="AH6251" s="99"/>
    </row>
    <row r="6252" spans="1:34" ht="15" customHeight="1" x14ac:dyDescent="0.35">
      <c r="A6252" s="7" t="s">
        <v>36</v>
      </c>
      <c r="B6252" s="12" t="s">
        <v>17109</v>
      </c>
      <c r="C6252" s="13" t="s">
        <v>17110</v>
      </c>
      <c r="D6252" s="12" t="s">
        <v>17111</v>
      </c>
      <c r="E6252" s="21"/>
      <c r="F6252" s="21"/>
      <c r="G6252" s="33"/>
      <c r="H6252" s="117"/>
      <c r="I6252" s="118"/>
      <c r="J6252" s="119"/>
      <c r="K6252" s="118"/>
      <c r="L6252" s="118"/>
      <c r="M6252" s="119"/>
      <c r="N6252" s="118"/>
      <c r="O6252" s="118"/>
      <c r="P6252" s="119"/>
      <c r="Q6252" s="118"/>
      <c r="R6252" s="120"/>
      <c r="S6252" s="119"/>
      <c r="T6252" s="121"/>
      <c r="U6252" s="96"/>
      <c r="X6252" s="17"/>
      <c r="Y6252" s="17"/>
      <c r="Z6252" s="17"/>
      <c r="AA6252" s="17"/>
      <c r="AB6252" s="17"/>
      <c r="AC6252" s="17"/>
      <c r="AD6252" s="17"/>
      <c r="AE6252" s="17"/>
      <c r="AF6252" s="17"/>
      <c r="AG6252" s="17"/>
      <c r="AH6252" s="99"/>
    </row>
    <row r="6253" spans="1:34" ht="45" customHeight="1" x14ac:dyDescent="0.35">
      <c r="A6253" s="7" t="s">
        <v>17112</v>
      </c>
      <c r="B6253" s="12" t="s">
        <v>17113</v>
      </c>
      <c r="C6253" s="13" t="s">
        <v>17114</v>
      </c>
      <c r="D6253" s="12" t="s">
        <v>17115</v>
      </c>
      <c r="E6253" s="21" t="s">
        <v>195</v>
      </c>
      <c r="F6253" s="21">
        <v>10</v>
      </c>
      <c r="G6253" s="33">
        <v>1</v>
      </c>
      <c r="H6253" s="117">
        <v>114730.1</v>
      </c>
      <c r="I6253" s="118">
        <v>113514.8</v>
      </c>
      <c r="J6253" s="119">
        <v>44998.8</v>
      </c>
      <c r="K6253" s="118">
        <v>437.7</v>
      </c>
      <c r="L6253" s="118">
        <v>0</v>
      </c>
      <c r="M6253" s="119">
        <v>1381.5</v>
      </c>
      <c r="N6253" s="118">
        <v>328.2</v>
      </c>
      <c r="O6253" s="118">
        <v>0</v>
      </c>
      <c r="P6253" s="119">
        <v>0</v>
      </c>
      <c r="Q6253" s="118">
        <f t="shared" si="291"/>
        <v>91081.233333333337</v>
      </c>
      <c r="R6253" s="120">
        <f t="shared" si="292"/>
        <v>606.4</v>
      </c>
      <c r="S6253" s="119">
        <f t="shared" si="293"/>
        <v>109.39999999999999</v>
      </c>
      <c r="T6253" s="121">
        <v>5.2916475025654242E-6</v>
      </c>
      <c r="U6253" s="96" t="s">
        <v>23971</v>
      </c>
      <c r="V6253">
        <v>10</v>
      </c>
      <c r="W6253">
        <v>10</v>
      </c>
      <c r="X6253" s="67">
        <v>10</v>
      </c>
      <c r="Y6253" s="17">
        <v>9</v>
      </c>
      <c r="Z6253" s="17">
        <v>8</v>
      </c>
      <c r="AA6253" s="17">
        <v>7</v>
      </c>
      <c r="AB6253" s="17">
        <v>6</v>
      </c>
      <c r="AC6253" s="17">
        <v>5</v>
      </c>
      <c r="AD6253" s="17">
        <v>4</v>
      </c>
      <c r="AE6253" s="17">
        <v>3</v>
      </c>
      <c r="AF6253" s="17">
        <v>2</v>
      </c>
      <c r="AG6253" s="17">
        <v>1</v>
      </c>
      <c r="AH6253" s="100">
        <v>0</v>
      </c>
    </row>
    <row r="6254" spans="1:34" ht="15" customHeight="1" x14ac:dyDescent="0.35">
      <c r="A6254" s="7" t="s">
        <v>17116</v>
      </c>
      <c r="B6254" s="12" t="s">
        <v>33</v>
      </c>
      <c r="C6254" s="13" t="s">
        <v>34</v>
      </c>
      <c r="D6254" s="12" t="s">
        <v>179</v>
      </c>
      <c r="E6254" s="21" t="s">
        <v>195</v>
      </c>
      <c r="F6254" s="21">
        <v>10</v>
      </c>
      <c r="G6254" s="33">
        <v>1</v>
      </c>
      <c r="H6254" s="117">
        <v>356558.8</v>
      </c>
      <c r="I6254" s="118">
        <v>258985.9</v>
      </c>
      <c r="J6254" s="119">
        <v>212947.5</v>
      </c>
      <c r="K6254" s="118">
        <v>13076.4</v>
      </c>
      <c r="L6254" s="118">
        <v>10312.200000000001</v>
      </c>
      <c r="M6254" s="119">
        <v>18068.2</v>
      </c>
      <c r="N6254" s="118">
        <v>8767.9</v>
      </c>
      <c r="O6254" s="118">
        <v>106.6</v>
      </c>
      <c r="P6254" s="119">
        <v>34.4</v>
      </c>
      <c r="Q6254" s="118">
        <f t="shared" si="291"/>
        <v>276164.06666666665</v>
      </c>
      <c r="R6254" s="120">
        <f t="shared" si="292"/>
        <v>13818.933333333334</v>
      </c>
      <c r="S6254" s="119">
        <f t="shared" si="293"/>
        <v>2969.6333333333332</v>
      </c>
      <c r="T6254" s="121">
        <v>1.2058859508814551E-4</v>
      </c>
      <c r="U6254" s="96" t="s">
        <v>23971</v>
      </c>
      <c r="V6254">
        <v>10</v>
      </c>
      <c r="W6254">
        <v>10</v>
      </c>
      <c r="X6254" s="67">
        <v>10</v>
      </c>
      <c r="Y6254" s="17">
        <v>9</v>
      </c>
      <c r="Z6254" s="17">
        <v>8</v>
      </c>
      <c r="AA6254" s="17">
        <v>7</v>
      </c>
      <c r="AB6254" s="17">
        <v>6</v>
      </c>
      <c r="AC6254" s="17">
        <v>5</v>
      </c>
      <c r="AD6254" s="17">
        <v>4</v>
      </c>
      <c r="AE6254" s="17">
        <v>3</v>
      </c>
      <c r="AF6254" s="17">
        <v>2</v>
      </c>
      <c r="AG6254" s="17">
        <v>1</v>
      </c>
      <c r="AH6254" s="100">
        <v>0</v>
      </c>
    </row>
    <row r="6255" spans="1:34" ht="15" customHeight="1" x14ac:dyDescent="0.35">
      <c r="A6255" s="7" t="s">
        <v>17117</v>
      </c>
      <c r="B6255" s="12" t="s">
        <v>17118</v>
      </c>
      <c r="C6255" s="13" t="s">
        <v>17119</v>
      </c>
      <c r="D6255" s="12" t="s">
        <v>17120</v>
      </c>
      <c r="E6255" s="21" t="s">
        <v>195</v>
      </c>
      <c r="F6255" s="21">
        <v>5</v>
      </c>
      <c r="G6255" s="33">
        <v>1</v>
      </c>
      <c r="H6255" s="117">
        <v>0</v>
      </c>
      <c r="I6255" s="118">
        <v>941.3</v>
      </c>
      <c r="J6255" s="119">
        <v>86665.4</v>
      </c>
      <c r="K6255" s="118">
        <v>0</v>
      </c>
      <c r="L6255" s="118">
        <v>0</v>
      </c>
      <c r="M6255" s="119">
        <v>79910.100000000006</v>
      </c>
      <c r="N6255" s="118">
        <v>0</v>
      </c>
      <c r="O6255" s="118">
        <v>0</v>
      </c>
      <c r="P6255" s="119">
        <v>0</v>
      </c>
      <c r="Q6255" s="118">
        <f t="shared" si="291"/>
        <v>29202.233333333334</v>
      </c>
      <c r="R6255" s="120">
        <f t="shared" si="292"/>
        <v>26636.7</v>
      </c>
      <c r="S6255" s="119">
        <f t="shared" si="293"/>
        <v>0</v>
      </c>
      <c r="T6255" s="121">
        <v>2.3244067782253371E-4</v>
      </c>
      <c r="U6255" s="96" t="s">
        <v>23971</v>
      </c>
      <c r="V6255">
        <v>10</v>
      </c>
      <c r="W6255">
        <v>5</v>
      </c>
      <c r="X6255" s="67">
        <v>5</v>
      </c>
      <c r="Y6255" s="17">
        <v>4.5</v>
      </c>
      <c r="Z6255" s="17">
        <v>4</v>
      </c>
      <c r="AA6255" s="17">
        <v>3.5</v>
      </c>
      <c r="AB6255" s="17">
        <v>3</v>
      </c>
      <c r="AC6255" s="17">
        <v>2.5</v>
      </c>
      <c r="AD6255" s="17">
        <v>2</v>
      </c>
      <c r="AE6255" s="17">
        <v>1.5</v>
      </c>
      <c r="AF6255" s="17">
        <v>1</v>
      </c>
      <c r="AG6255" s="17">
        <v>0.5</v>
      </c>
      <c r="AH6255" s="100">
        <v>0</v>
      </c>
    </row>
    <row r="6256" spans="1:34" ht="15" customHeight="1" x14ac:dyDescent="0.35">
      <c r="A6256" s="7" t="s">
        <v>17121</v>
      </c>
      <c r="B6256" s="8"/>
      <c r="C6256" s="13"/>
      <c r="D6256" s="8"/>
      <c r="E6256" s="21"/>
      <c r="F6256" s="21"/>
      <c r="G6256" s="33"/>
      <c r="H6256" s="117"/>
      <c r="I6256" s="118"/>
      <c r="J6256" s="119"/>
      <c r="K6256" s="118"/>
      <c r="L6256" s="118"/>
      <c r="M6256" s="119"/>
      <c r="N6256" s="118"/>
      <c r="O6256" s="118"/>
      <c r="P6256" s="119"/>
      <c r="Q6256" s="118"/>
      <c r="R6256" s="120"/>
      <c r="S6256" s="119"/>
      <c r="T6256" s="121"/>
      <c r="U6256" s="96"/>
      <c r="X6256" s="17"/>
      <c r="Y6256" s="17"/>
      <c r="Z6256" s="17"/>
      <c r="AA6256" s="17"/>
      <c r="AB6256" s="17"/>
      <c r="AC6256" s="17"/>
      <c r="AD6256" s="17"/>
      <c r="AE6256" s="17"/>
      <c r="AF6256" s="17"/>
      <c r="AG6256" s="17"/>
      <c r="AH6256" s="99"/>
    </row>
    <row r="6257" spans="1:34" ht="15" customHeight="1" x14ac:dyDescent="0.35">
      <c r="A6257" s="7" t="s">
        <v>17122</v>
      </c>
      <c r="B6257" s="8" t="s">
        <v>17123</v>
      </c>
      <c r="C6257" s="11" t="s">
        <v>17124</v>
      </c>
      <c r="D6257" s="8" t="s">
        <v>17125</v>
      </c>
      <c r="E6257" s="21"/>
      <c r="F6257" s="21"/>
      <c r="G6257" s="33"/>
      <c r="H6257" s="117"/>
      <c r="I6257" s="118"/>
      <c r="J6257" s="119"/>
      <c r="K6257" s="118"/>
      <c r="L6257" s="118"/>
      <c r="M6257" s="119"/>
      <c r="N6257" s="118"/>
      <c r="O6257" s="118"/>
      <c r="P6257" s="119"/>
      <c r="Q6257" s="118"/>
      <c r="R6257" s="120"/>
      <c r="S6257" s="119"/>
      <c r="T6257" s="121"/>
      <c r="U6257" s="96"/>
      <c r="X6257" s="17"/>
      <c r="Y6257" s="17"/>
      <c r="Z6257" s="17"/>
      <c r="AA6257" s="17"/>
      <c r="AB6257" s="17"/>
      <c r="AC6257" s="17"/>
      <c r="AD6257" s="17"/>
      <c r="AE6257" s="17"/>
      <c r="AF6257" s="17"/>
      <c r="AG6257" s="17"/>
      <c r="AH6257" s="99"/>
    </row>
    <row r="6258" spans="1:34" ht="15" customHeight="1" x14ac:dyDescent="0.35">
      <c r="A6258" s="7" t="s">
        <v>17126</v>
      </c>
      <c r="B6258" s="12" t="s">
        <v>17127</v>
      </c>
      <c r="C6258" s="13" t="s">
        <v>17128</v>
      </c>
      <c r="D6258" s="12" t="s">
        <v>17129</v>
      </c>
      <c r="E6258" s="21" t="s">
        <v>195</v>
      </c>
      <c r="F6258" s="21">
        <v>20</v>
      </c>
      <c r="G6258" s="33">
        <v>1</v>
      </c>
      <c r="H6258" s="117">
        <v>95327.4</v>
      </c>
      <c r="I6258" s="118">
        <v>257546.4</v>
      </c>
      <c r="J6258" s="119">
        <v>1308868.1000000001</v>
      </c>
      <c r="K6258" s="118">
        <v>4958.6000000000004</v>
      </c>
      <c r="L6258" s="118">
        <v>17028.599999999999</v>
      </c>
      <c r="M6258" s="119">
        <v>67.8</v>
      </c>
      <c r="N6258" s="118">
        <v>1182</v>
      </c>
      <c r="O6258" s="118">
        <v>0</v>
      </c>
      <c r="P6258" s="119">
        <v>0</v>
      </c>
      <c r="Q6258" s="118">
        <f t="shared" si="291"/>
        <v>553913.96666666667</v>
      </c>
      <c r="R6258" s="120">
        <f t="shared" si="292"/>
        <v>7351.6666666666652</v>
      </c>
      <c r="S6258" s="119">
        <f t="shared" si="293"/>
        <v>394</v>
      </c>
      <c r="T6258" s="121">
        <v>6.4153081392414476E-5</v>
      </c>
      <c r="U6258" s="96" t="s">
        <v>23971</v>
      </c>
      <c r="V6258">
        <v>10</v>
      </c>
      <c r="W6258">
        <v>20</v>
      </c>
      <c r="X6258" s="67">
        <v>20</v>
      </c>
      <c r="Y6258" s="17">
        <v>18</v>
      </c>
      <c r="Z6258" s="17">
        <v>16</v>
      </c>
      <c r="AA6258" s="17">
        <v>14</v>
      </c>
      <c r="AB6258" s="17">
        <v>12</v>
      </c>
      <c r="AC6258" s="17">
        <v>10</v>
      </c>
      <c r="AD6258" s="17">
        <v>8</v>
      </c>
      <c r="AE6258" s="17">
        <v>6</v>
      </c>
      <c r="AF6258" s="17">
        <v>4</v>
      </c>
      <c r="AG6258" s="17">
        <v>2</v>
      </c>
      <c r="AH6258" s="100">
        <v>0</v>
      </c>
    </row>
    <row r="6259" spans="1:34" ht="15" customHeight="1" x14ac:dyDescent="0.35">
      <c r="A6259" s="7" t="s">
        <v>17130</v>
      </c>
      <c r="B6259" s="12" t="s">
        <v>17131</v>
      </c>
      <c r="C6259" s="13" t="s">
        <v>17132</v>
      </c>
      <c r="D6259" s="12" t="s">
        <v>17133</v>
      </c>
      <c r="E6259" s="21" t="s">
        <v>195</v>
      </c>
      <c r="F6259" s="21">
        <v>5</v>
      </c>
      <c r="G6259" s="33">
        <v>1</v>
      </c>
      <c r="H6259" s="117">
        <v>41280.5</v>
      </c>
      <c r="I6259" s="118">
        <v>31704.6</v>
      </c>
      <c r="J6259" s="119">
        <v>32804.300000000003</v>
      </c>
      <c r="K6259" s="118">
        <v>0</v>
      </c>
      <c r="L6259" s="118">
        <v>0</v>
      </c>
      <c r="M6259" s="119">
        <v>8.1999999999999993</v>
      </c>
      <c r="N6259" s="118">
        <v>0</v>
      </c>
      <c r="O6259" s="118">
        <v>0</v>
      </c>
      <c r="P6259" s="119">
        <v>0</v>
      </c>
      <c r="Q6259" s="118">
        <f t="shared" si="291"/>
        <v>35263.133333333339</v>
      </c>
      <c r="R6259" s="120">
        <f t="shared" si="292"/>
        <v>2.7333333333333329</v>
      </c>
      <c r="S6259" s="119">
        <f t="shared" si="293"/>
        <v>0</v>
      </c>
      <c r="T6259" s="121">
        <v>2.3851973131616359E-8</v>
      </c>
      <c r="U6259" s="96" t="s">
        <v>23971</v>
      </c>
      <c r="V6259">
        <v>10</v>
      </c>
      <c r="W6259">
        <v>5</v>
      </c>
      <c r="X6259" s="67">
        <v>5</v>
      </c>
      <c r="Y6259" s="17">
        <v>4.5</v>
      </c>
      <c r="Z6259" s="17">
        <v>4</v>
      </c>
      <c r="AA6259" s="17">
        <v>3.5</v>
      </c>
      <c r="AB6259" s="17">
        <v>3</v>
      </c>
      <c r="AC6259" s="17">
        <v>2.5</v>
      </c>
      <c r="AD6259" s="17">
        <v>2</v>
      </c>
      <c r="AE6259" s="17">
        <v>1.5</v>
      </c>
      <c r="AF6259" s="17">
        <v>1</v>
      </c>
      <c r="AG6259" s="17">
        <v>0.5</v>
      </c>
      <c r="AH6259" s="100">
        <v>0</v>
      </c>
    </row>
    <row r="6260" spans="1:34" ht="15" customHeight="1" x14ac:dyDescent="0.35">
      <c r="A6260" s="7" t="s">
        <v>17134</v>
      </c>
      <c r="B6260" s="12" t="s">
        <v>45</v>
      </c>
      <c r="C6260" s="13" t="s">
        <v>3079</v>
      </c>
      <c r="D6260" s="12" t="s">
        <v>395</v>
      </c>
      <c r="E6260" s="21" t="s">
        <v>195</v>
      </c>
      <c r="F6260" s="21">
        <v>20</v>
      </c>
      <c r="G6260" s="33">
        <v>1</v>
      </c>
      <c r="H6260" s="117">
        <v>132622.5</v>
      </c>
      <c r="I6260" s="118">
        <v>219666.6</v>
      </c>
      <c r="J6260" s="119">
        <v>1050461.8</v>
      </c>
      <c r="K6260" s="118">
        <v>236.4</v>
      </c>
      <c r="L6260" s="118">
        <v>61460</v>
      </c>
      <c r="M6260" s="119">
        <v>2761</v>
      </c>
      <c r="N6260" s="118">
        <v>236.4</v>
      </c>
      <c r="O6260" s="118">
        <v>2371.6</v>
      </c>
      <c r="P6260" s="119">
        <v>1615.1</v>
      </c>
      <c r="Q6260" s="118">
        <f t="shared" si="291"/>
        <v>467583.6333333333</v>
      </c>
      <c r="R6260" s="120">
        <f t="shared" si="292"/>
        <v>21485.8</v>
      </c>
      <c r="S6260" s="119">
        <f t="shared" si="293"/>
        <v>1407.7</v>
      </c>
      <c r="T6260" s="121">
        <v>1.8749221621144492E-4</v>
      </c>
      <c r="U6260" s="96" t="s">
        <v>23971</v>
      </c>
      <c r="V6260">
        <v>10</v>
      </c>
      <c r="W6260">
        <v>20</v>
      </c>
      <c r="X6260" s="67">
        <v>20</v>
      </c>
      <c r="Y6260" s="17">
        <v>18</v>
      </c>
      <c r="Z6260" s="17">
        <v>16</v>
      </c>
      <c r="AA6260" s="17">
        <v>14</v>
      </c>
      <c r="AB6260" s="17">
        <v>12</v>
      </c>
      <c r="AC6260" s="17">
        <v>10</v>
      </c>
      <c r="AD6260" s="17">
        <v>8</v>
      </c>
      <c r="AE6260" s="17">
        <v>6</v>
      </c>
      <c r="AF6260" s="17">
        <v>4</v>
      </c>
      <c r="AG6260" s="17">
        <v>2</v>
      </c>
      <c r="AH6260" s="100">
        <v>0</v>
      </c>
    </row>
    <row r="6261" spans="1:34" ht="15" customHeight="1" x14ac:dyDescent="0.35">
      <c r="A6261" s="7" t="s">
        <v>17135</v>
      </c>
      <c r="B6261" s="8" t="s">
        <v>17136</v>
      </c>
      <c r="C6261" s="11" t="s">
        <v>17137</v>
      </c>
      <c r="D6261" s="8" t="s">
        <v>17138</v>
      </c>
      <c r="E6261" s="21"/>
      <c r="F6261" s="21"/>
      <c r="G6261" s="33"/>
      <c r="H6261" s="117"/>
      <c r="I6261" s="118"/>
      <c r="J6261" s="119"/>
      <c r="K6261" s="118"/>
      <c r="L6261" s="118"/>
      <c r="M6261" s="119"/>
      <c r="N6261" s="118"/>
      <c r="O6261" s="118"/>
      <c r="P6261" s="119"/>
      <c r="Q6261" s="118"/>
      <c r="R6261" s="120"/>
      <c r="S6261" s="119"/>
      <c r="T6261" s="121"/>
      <c r="U6261" s="96"/>
      <c r="X6261" s="17"/>
      <c r="Y6261" s="17"/>
      <c r="Z6261" s="17"/>
      <c r="AA6261" s="17"/>
      <c r="AB6261" s="17"/>
      <c r="AC6261" s="17"/>
      <c r="AD6261" s="17"/>
      <c r="AE6261" s="17"/>
      <c r="AF6261" s="17"/>
      <c r="AG6261" s="17"/>
      <c r="AH6261" s="99"/>
    </row>
    <row r="6262" spans="1:34" ht="15" customHeight="1" x14ac:dyDescent="0.35">
      <c r="A6262" s="7" t="s">
        <v>36</v>
      </c>
      <c r="B6262" s="12" t="s">
        <v>17139</v>
      </c>
      <c r="C6262" s="13" t="s">
        <v>17140</v>
      </c>
      <c r="D6262" s="12" t="s">
        <v>17141</v>
      </c>
      <c r="E6262" s="21"/>
      <c r="F6262" s="21"/>
      <c r="G6262" s="33"/>
      <c r="H6262" s="117"/>
      <c r="I6262" s="118"/>
      <c r="J6262" s="119"/>
      <c r="K6262" s="118"/>
      <c r="L6262" s="118"/>
      <c r="M6262" s="119"/>
      <c r="N6262" s="118"/>
      <c r="O6262" s="118"/>
      <c r="P6262" s="119"/>
      <c r="Q6262" s="118"/>
      <c r="R6262" s="120"/>
      <c r="S6262" s="119"/>
      <c r="T6262" s="121"/>
      <c r="U6262" s="96"/>
      <c r="X6262" s="17"/>
      <c r="Y6262" s="17"/>
      <c r="Z6262" s="17"/>
      <c r="AA6262" s="17"/>
      <c r="AB6262" s="17"/>
      <c r="AC6262" s="17"/>
      <c r="AD6262" s="17"/>
      <c r="AE6262" s="17"/>
      <c r="AF6262" s="17"/>
      <c r="AG6262" s="17"/>
      <c r="AH6262" s="99"/>
    </row>
    <row r="6263" spans="1:34" ht="30" customHeight="1" x14ac:dyDescent="0.35">
      <c r="A6263" s="7" t="s">
        <v>17142</v>
      </c>
      <c r="B6263" s="12" t="s">
        <v>17143</v>
      </c>
      <c r="C6263" s="13" t="s">
        <v>17144</v>
      </c>
      <c r="D6263" s="12" t="s">
        <v>17145</v>
      </c>
      <c r="E6263" s="21" t="s">
        <v>195</v>
      </c>
      <c r="F6263" s="21">
        <v>5</v>
      </c>
      <c r="G6263" s="33">
        <v>1</v>
      </c>
      <c r="H6263" s="117">
        <v>50883081.799999997</v>
      </c>
      <c r="I6263" s="118">
        <v>33600768.299999997</v>
      </c>
      <c r="J6263" s="119">
        <v>45371760.200000003</v>
      </c>
      <c r="K6263" s="118">
        <v>342038.7</v>
      </c>
      <c r="L6263" s="118">
        <v>1246464.6000000001</v>
      </c>
      <c r="M6263" s="119">
        <v>5487840.0999999996</v>
      </c>
      <c r="N6263" s="118">
        <v>0</v>
      </c>
      <c r="O6263" s="118">
        <v>0</v>
      </c>
      <c r="P6263" s="119">
        <v>0</v>
      </c>
      <c r="Q6263" s="118">
        <f t="shared" si="291"/>
        <v>43285203.43333333</v>
      </c>
      <c r="R6263" s="120">
        <f t="shared" si="292"/>
        <v>2358781.1333333333</v>
      </c>
      <c r="S6263" s="119">
        <f t="shared" si="293"/>
        <v>0</v>
      </c>
      <c r="T6263" s="121">
        <v>2.0583506420352532E-2</v>
      </c>
      <c r="U6263" s="96" t="s">
        <v>23971</v>
      </c>
      <c r="V6263">
        <v>10</v>
      </c>
      <c r="W6263">
        <v>5</v>
      </c>
      <c r="X6263" s="67">
        <v>5</v>
      </c>
      <c r="Y6263" s="17">
        <v>4.5</v>
      </c>
      <c r="Z6263" s="17">
        <v>4</v>
      </c>
      <c r="AA6263" s="17">
        <v>3.5</v>
      </c>
      <c r="AB6263" s="17">
        <v>3</v>
      </c>
      <c r="AC6263" s="17">
        <v>2.5</v>
      </c>
      <c r="AD6263" s="17">
        <v>2</v>
      </c>
      <c r="AE6263" s="17">
        <v>1.5</v>
      </c>
      <c r="AF6263" s="17">
        <v>1</v>
      </c>
      <c r="AG6263" s="17">
        <v>0.5</v>
      </c>
      <c r="AH6263" s="100">
        <v>0</v>
      </c>
    </row>
    <row r="6264" spans="1:34" ht="30" customHeight="1" x14ac:dyDescent="0.35">
      <c r="A6264" s="7" t="s">
        <v>17146</v>
      </c>
      <c r="B6264" s="12" t="s">
        <v>17147</v>
      </c>
      <c r="C6264" s="13" t="s">
        <v>17148</v>
      </c>
      <c r="D6264" s="12" t="s">
        <v>17149</v>
      </c>
      <c r="E6264" s="21" t="s">
        <v>195</v>
      </c>
      <c r="F6264" s="21">
        <v>5</v>
      </c>
      <c r="G6264" s="33">
        <v>1</v>
      </c>
      <c r="H6264" s="117">
        <v>3036283.3</v>
      </c>
      <c r="I6264" s="118">
        <v>953982.9</v>
      </c>
      <c r="J6264" s="119">
        <v>282799.7</v>
      </c>
      <c r="K6264" s="118">
        <v>0</v>
      </c>
      <c r="L6264" s="118">
        <v>0</v>
      </c>
      <c r="M6264" s="119">
        <v>0</v>
      </c>
      <c r="N6264" s="118">
        <v>0</v>
      </c>
      <c r="O6264" s="118">
        <v>0</v>
      </c>
      <c r="P6264" s="119">
        <v>0</v>
      </c>
      <c r="Q6264" s="118">
        <f t="shared" si="291"/>
        <v>1424355.2999999998</v>
      </c>
      <c r="R6264" s="120">
        <f t="shared" si="292"/>
        <v>0</v>
      </c>
      <c r="S6264" s="119">
        <f t="shared" si="293"/>
        <v>0</v>
      </c>
      <c r="T6264" s="121">
        <v>0</v>
      </c>
      <c r="U6264" s="96" t="s">
        <v>23971</v>
      </c>
      <c r="V6264">
        <v>10</v>
      </c>
      <c r="W6264">
        <v>5</v>
      </c>
      <c r="X6264" s="67">
        <v>5</v>
      </c>
      <c r="Y6264" s="17">
        <v>4.5</v>
      </c>
      <c r="Z6264" s="17">
        <v>4</v>
      </c>
      <c r="AA6264" s="17">
        <v>3.5</v>
      </c>
      <c r="AB6264" s="17">
        <v>3</v>
      </c>
      <c r="AC6264" s="17">
        <v>2.5</v>
      </c>
      <c r="AD6264" s="17">
        <v>2</v>
      </c>
      <c r="AE6264" s="17">
        <v>1.5</v>
      </c>
      <c r="AF6264" s="17">
        <v>1</v>
      </c>
      <c r="AG6264" s="17">
        <v>0.5</v>
      </c>
      <c r="AH6264" s="100">
        <v>0</v>
      </c>
    </row>
    <row r="6265" spans="1:34" ht="15" customHeight="1" x14ac:dyDescent="0.35">
      <c r="A6265" s="7" t="s">
        <v>17150</v>
      </c>
      <c r="B6265" s="12" t="s">
        <v>17151</v>
      </c>
      <c r="C6265" s="13" t="s">
        <v>17152</v>
      </c>
      <c r="D6265" s="12" t="s">
        <v>17153</v>
      </c>
      <c r="E6265" s="21" t="s">
        <v>195</v>
      </c>
      <c r="F6265" s="21">
        <v>5</v>
      </c>
      <c r="G6265" s="33">
        <v>1</v>
      </c>
      <c r="H6265" s="117">
        <v>1354200.2</v>
      </c>
      <c r="I6265" s="118">
        <v>2889448.7</v>
      </c>
      <c r="J6265" s="119">
        <v>4846041</v>
      </c>
      <c r="K6265" s="118">
        <v>96939.5</v>
      </c>
      <c r="L6265" s="118">
        <v>65152.1</v>
      </c>
      <c r="M6265" s="119">
        <v>3310500</v>
      </c>
      <c r="N6265" s="118">
        <v>219.5</v>
      </c>
      <c r="O6265" s="118">
        <v>0</v>
      </c>
      <c r="P6265" s="119">
        <v>3310500</v>
      </c>
      <c r="Q6265" s="118">
        <f t="shared" si="291"/>
        <v>3029896.6333333333</v>
      </c>
      <c r="R6265" s="120">
        <f t="shared" si="292"/>
        <v>1157530.5333333334</v>
      </c>
      <c r="S6265" s="119">
        <f t="shared" si="293"/>
        <v>1103573.1666666667</v>
      </c>
      <c r="T6265" s="121">
        <v>1.0100995309789838E-2</v>
      </c>
      <c r="U6265" s="96" t="s">
        <v>23971</v>
      </c>
      <c r="V6265">
        <v>10</v>
      </c>
      <c r="W6265">
        <v>5</v>
      </c>
      <c r="X6265" s="67">
        <v>5</v>
      </c>
      <c r="Y6265" s="17">
        <v>4.5</v>
      </c>
      <c r="Z6265" s="17">
        <v>4</v>
      </c>
      <c r="AA6265" s="17">
        <v>3.5</v>
      </c>
      <c r="AB6265" s="17">
        <v>3</v>
      </c>
      <c r="AC6265" s="17">
        <v>2.5</v>
      </c>
      <c r="AD6265" s="17">
        <v>2</v>
      </c>
      <c r="AE6265" s="17">
        <v>1.5</v>
      </c>
      <c r="AF6265" s="17">
        <v>1</v>
      </c>
      <c r="AG6265" s="17">
        <v>0.5</v>
      </c>
      <c r="AH6265" s="100">
        <v>0</v>
      </c>
    </row>
    <row r="6266" spans="1:34" ht="15" customHeight="1" x14ac:dyDescent="0.35">
      <c r="A6266" s="7" t="s">
        <v>17154</v>
      </c>
      <c r="B6266" s="8" t="s">
        <v>17155</v>
      </c>
      <c r="C6266" s="11" t="s">
        <v>17156</v>
      </c>
      <c r="D6266" s="8" t="s">
        <v>17157</v>
      </c>
      <c r="E6266" s="21" t="s">
        <v>195</v>
      </c>
      <c r="F6266" s="21">
        <v>5</v>
      </c>
      <c r="G6266" s="33">
        <v>1</v>
      </c>
      <c r="H6266" s="117">
        <v>2978.2</v>
      </c>
      <c r="I6266" s="118">
        <v>0</v>
      </c>
      <c r="J6266" s="119">
        <v>1352.5</v>
      </c>
      <c r="K6266" s="118">
        <v>0</v>
      </c>
      <c r="L6266" s="118">
        <v>0</v>
      </c>
      <c r="M6266" s="119">
        <v>0</v>
      </c>
      <c r="N6266" s="118">
        <v>0</v>
      </c>
      <c r="O6266" s="118">
        <v>0</v>
      </c>
      <c r="P6266" s="119">
        <v>0</v>
      </c>
      <c r="Q6266" s="118">
        <f t="shared" si="291"/>
        <v>1443.5666666666666</v>
      </c>
      <c r="R6266" s="120">
        <f t="shared" si="292"/>
        <v>0</v>
      </c>
      <c r="S6266" s="119">
        <f t="shared" si="293"/>
        <v>0</v>
      </c>
      <c r="T6266" s="121">
        <v>0</v>
      </c>
      <c r="U6266" s="96" t="s">
        <v>23971</v>
      </c>
      <c r="V6266">
        <v>10</v>
      </c>
      <c r="W6266">
        <v>5</v>
      </c>
      <c r="X6266" s="67">
        <v>5</v>
      </c>
      <c r="Y6266" s="17">
        <v>4.5</v>
      </c>
      <c r="Z6266" s="17">
        <v>4</v>
      </c>
      <c r="AA6266" s="17">
        <v>3.5</v>
      </c>
      <c r="AB6266" s="17">
        <v>3</v>
      </c>
      <c r="AC6266" s="17">
        <v>2.5</v>
      </c>
      <c r="AD6266" s="17">
        <v>2</v>
      </c>
      <c r="AE6266" s="17">
        <v>1.5</v>
      </c>
      <c r="AF6266" s="17">
        <v>1</v>
      </c>
      <c r="AG6266" s="17">
        <v>0.5</v>
      </c>
      <c r="AH6266" s="100">
        <v>0</v>
      </c>
    </row>
    <row r="6267" spans="1:34" ht="28.5" customHeight="1" x14ac:dyDescent="0.35">
      <c r="A6267" s="7" t="s">
        <v>17158</v>
      </c>
      <c r="B6267" s="8" t="s">
        <v>17159</v>
      </c>
      <c r="C6267" s="11" t="s">
        <v>17160</v>
      </c>
      <c r="D6267" s="8" t="s">
        <v>17161</v>
      </c>
      <c r="E6267" s="21"/>
      <c r="F6267" s="21"/>
      <c r="G6267" s="33"/>
      <c r="H6267" s="117"/>
      <c r="I6267" s="118"/>
      <c r="J6267" s="119"/>
      <c r="K6267" s="118"/>
      <c r="L6267" s="118"/>
      <c r="M6267" s="119"/>
      <c r="N6267" s="118"/>
      <c r="O6267" s="118"/>
      <c r="P6267" s="119"/>
      <c r="Q6267" s="118"/>
      <c r="R6267" s="120"/>
      <c r="S6267" s="119"/>
      <c r="T6267" s="121"/>
      <c r="U6267" s="96"/>
      <c r="X6267" s="17"/>
      <c r="Y6267" s="17"/>
      <c r="Z6267" s="17"/>
      <c r="AA6267" s="17"/>
      <c r="AB6267" s="17"/>
      <c r="AC6267" s="17"/>
      <c r="AD6267" s="17"/>
      <c r="AE6267" s="17"/>
      <c r="AF6267" s="17"/>
      <c r="AG6267" s="17"/>
      <c r="AH6267" s="99"/>
    </row>
    <row r="6268" spans="1:34" ht="15" customHeight="1" x14ac:dyDescent="0.35">
      <c r="A6268" s="7" t="s">
        <v>17162</v>
      </c>
      <c r="B6268" s="12" t="s">
        <v>17163</v>
      </c>
      <c r="C6268" s="13" t="s">
        <v>17164</v>
      </c>
      <c r="D6268" s="12" t="s">
        <v>17165</v>
      </c>
      <c r="E6268" s="21" t="s">
        <v>195</v>
      </c>
      <c r="F6268" s="21">
        <v>5</v>
      </c>
      <c r="G6268" s="33">
        <v>1</v>
      </c>
      <c r="H6268" s="117">
        <v>529899.19999999995</v>
      </c>
      <c r="I6268" s="118">
        <v>232489.7</v>
      </c>
      <c r="J6268" s="119">
        <v>203160.9</v>
      </c>
      <c r="K6268" s="118">
        <v>214864.4</v>
      </c>
      <c r="L6268" s="118">
        <v>153237.5</v>
      </c>
      <c r="M6268" s="119">
        <v>67576.100000000006</v>
      </c>
      <c r="N6268" s="118">
        <v>0</v>
      </c>
      <c r="O6268" s="118">
        <v>0</v>
      </c>
      <c r="P6268" s="119">
        <v>0</v>
      </c>
      <c r="Q6268" s="118">
        <f t="shared" si="291"/>
        <v>321849.93333333329</v>
      </c>
      <c r="R6268" s="120">
        <f t="shared" si="292"/>
        <v>145226</v>
      </c>
      <c r="S6268" s="119">
        <f t="shared" si="293"/>
        <v>0</v>
      </c>
      <c r="T6268" s="121">
        <v>1.2672902378093112E-3</v>
      </c>
      <c r="U6268" s="96" t="s">
        <v>23971</v>
      </c>
      <c r="V6268">
        <v>10</v>
      </c>
      <c r="W6268">
        <v>5</v>
      </c>
      <c r="X6268" s="67">
        <v>5</v>
      </c>
      <c r="Y6268" s="17">
        <v>4.5</v>
      </c>
      <c r="Z6268" s="17">
        <v>4</v>
      </c>
      <c r="AA6268" s="17">
        <v>3.5</v>
      </c>
      <c r="AB6268" s="17">
        <v>3</v>
      </c>
      <c r="AC6268" s="17">
        <v>2.5</v>
      </c>
      <c r="AD6268" s="17">
        <v>2</v>
      </c>
      <c r="AE6268" s="17">
        <v>1.5</v>
      </c>
      <c r="AF6268" s="17">
        <v>1</v>
      </c>
      <c r="AG6268" s="17">
        <v>0.5</v>
      </c>
      <c r="AH6268" s="100">
        <v>0</v>
      </c>
    </row>
    <row r="6269" spans="1:34" ht="15" customHeight="1" x14ac:dyDescent="0.35">
      <c r="A6269" s="7" t="s">
        <v>17166</v>
      </c>
      <c r="B6269" s="12" t="s">
        <v>45</v>
      </c>
      <c r="C6269" s="13" t="s">
        <v>46</v>
      </c>
      <c r="D6269" s="12" t="s">
        <v>47</v>
      </c>
      <c r="E6269" s="21" t="s">
        <v>195</v>
      </c>
      <c r="F6269" s="21">
        <v>5</v>
      </c>
      <c r="G6269" s="33">
        <v>1</v>
      </c>
      <c r="H6269" s="117">
        <v>4004.2</v>
      </c>
      <c r="I6269" s="118">
        <v>25834.2</v>
      </c>
      <c r="J6269" s="119">
        <v>63458.3</v>
      </c>
      <c r="K6269" s="118">
        <v>0</v>
      </c>
      <c r="L6269" s="118">
        <v>12141.1</v>
      </c>
      <c r="M6269" s="119">
        <v>56522.9</v>
      </c>
      <c r="N6269" s="118">
        <v>0</v>
      </c>
      <c r="O6269" s="118">
        <v>0</v>
      </c>
      <c r="P6269" s="119">
        <v>0</v>
      </c>
      <c r="Q6269" s="118">
        <f t="shared" si="291"/>
        <v>31098.900000000005</v>
      </c>
      <c r="R6269" s="120">
        <f t="shared" si="292"/>
        <v>22888</v>
      </c>
      <c r="S6269" s="119">
        <f t="shared" si="293"/>
        <v>0</v>
      </c>
      <c r="T6269" s="121">
        <v>1.997282784279641E-4</v>
      </c>
      <c r="U6269" s="96" t="s">
        <v>23971</v>
      </c>
      <c r="V6269">
        <v>10</v>
      </c>
      <c r="W6269">
        <v>5</v>
      </c>
      <c r="X6269" s="67">
        <v>5</v>
      </c>
      <c r="Y6269" s="17">
        <v>4.5</v>
      </c>
      <c r="Z6269" s="17">
        <v>4</v>
      </c>
      <c r="AA6269" s="17">
        <v>3.5</v>
      </c>
      <c r="AB6269" s="17">
        <v>3</v>
      </c>
      <c r="AC6269" s="17">
        <v>2.5</v>
      </c>
      <c r="AD6269" s="17">
        <v>2</v>
      </c>
      <c r="AE6269" s="17">
        <v>1.5</v>
      </c>
      <c r="AF6269" s="17">
        <v>1</v>
      </c>
      <c r="AG6269" s="17">
        <v>0.5</v>
      </c>
      <c r="AH6269" s="100">
        <v>0</v>
      </c>
    </row>
    <row r="6270" spans="1:34" ht="15" customHeight="1" x14ac:dyDescent="0.35">
      <c r="A6270" s="7" t="s">
        <v>17167</v>
      </c>
      <c r="B6270" s="8" t="s">
        <v>17168</v>
      </c>
      <c r="C6270" s="11" t="s">
        <v>17169</v>
      </c>
      <c r="D6270" s="8" t="s">
        <v>17170</v>
      </c>
      <c r="E6270" s="21" t="s">
        <v>195</v>
      </c>
      <c r="F6270" s="21">
        <v>20</v>
      </c>
      <c r="G6270" s="33">
        <v>1</v>
      </c>
      <c r="H6270" s="117">
        <v>216116.2</v>
      </c>
      <c r="I6270" s="118">
        <v>171516.9</v>
      </c>
      <c r="J6270" s="119">
        <v>361263.8</v>
      </c>
      <c r="K6270" s="118">
        <v>2036.7</v>
      </c>
      <c r="L6270" s="118">
        <v>296</v>
      </c>
      <c r="M6270" s="119">
        <v>9979.9</v>
      </c>
      <c r="N6270" s="118">
        <v>0</v>
      </c>
      <c r="O6270" s="118">
        <v>296</v>
      </c>
      <c r="P6270" s="119">
        <v>2272.1</v>
      </c>
      <c r="Q6270" s="118">
        <f t="shared" si="291"/>
        <v>249632.29999999996</v>
      </c>
      <c r="R6270" s="120">
        <f t="shared" si="292"/>
        <v>4104.2</v>
      </c>
      <c r="S6270" s="119">
        <f t="shared" si="293"/>
        <v>856.0333333333333</v>
      </c>
      <c r="T6270" s="121">
        <v>3.5814610290285315E-5</v>
      </c>
      <c r="U6270" s="96" t="s">
        <v>23971</v>
      </c>
      <c r="V6270">
        <v>10</v>
      </c>
      <c r="W6270">
        <v>20</v>
      </c>
      <c r="X6270" s="67">
        <v>20</v>
      </c>
      <c r="Y6270" s="17">
        <v>18</v>
      </c>
      <c r="Z6270" s="17">
        <v>16</v>
      </c>
      <c r="AA6270" s="17">
        <v>14</v>
      </c>
      <c r="AB6270" s="17">
        <v>12</v>
      </c>
      <c r="AC6270" s="17">
        <v>10</v>
      </c>
      <c r="AD6270" s="17">
        <v>8</v>
      </c>
      <c r="AE6270" s="17">
        <v>6</v>
      </c>
      <c r="AF6270" s="17">
        <v>4</v>
      </c>
      <c r="AG6270" s="17">
        <v>2</v>
      </c>
      <c r="AH6270" s="100">
        <v>0</v>
      </c>
    </row>
    <row r="6271" spans="1:34" ht="15" customHeight="1" x14ac:dyDescent="0.35">
      <c r="A6271" s="7" t="s">
        <v>17171</v>
      </c>
      <c r="B6271" s="8" t="s">
        <v>17172</v>
      </c>
      <c r="C6271" s="11" t="s">
        <v>17173</v>
      </c>
      <c r="D6271" s="8" t="s">
        <v>17174</v>
      </c>
      <c r="E6271" s="21" t="s">
        <v>195</v>
      </c>
      <c r="F6271" s="21">
        <v>10</v>
      </c>
      <c r="G6271" s="33">
        <v>1</v>
      </c>
      <c r="H6271" s="117">
        <v>3637423.7</v>
      </c>
      <c r="I6271" s="118">
        <v>1900347.8</v>
      </c>
      <c r="J6271" s="119">
        <v>1069976.3999999999</v>
      </c>
      <c r="K6271" s="118">
        <v>66033.5</v>
      </c>
      <c r="L6271" s="118">
        <v>796</v>
      </c>
      <c r="M6271" s="119">
        <v>67336.399999999994</v>
      </c>
      <c r="N6271" s="118">
        <v>65784.100000000006</v>
      </c>
      <c r="O6271" s="118">
        <v>386.9</v>
      </c>
      <c r="P6271" s="119">
        <v>67336.399999999994</v>
      </c>
      <c r="Q6271" s="118">
        <f t="shared" si="291"/>
        <v>2202582.6333333333</v>
      </c>
      <c r="R6271" s="120">
        <f t="shared" si="292"/>
        <v>44721.966666666667</v>
      </c>
      <c r="S6271" s="119">
        <f t="shared" si="293"/>
        <v>44502.466666666667</v>
      </c>
      <c r="T6271" s="121">
        <v>3.9025871243647894E-4</v>
      </c>
      <c r="U6271" s="96" t="s">
        <v>23971</v>
      </c>
      <c r="V6271">
        <v>10</v>
      </c>
      <c r="W6271">
        <v>10</v>
      </c>
      <c r="X6271" s="67">
        <v>10</v>
      </c>
      <c r="Y6271" s="17">
        <v>9</v>
      </c>
      <c r="Z6271" s="17">
        <v>8</v>
      </c>
      <c r="AA6271" s="17">
        <v>7</v>
      </c>
      <c r="AB6271" s="17">
        <v>6</v>
      </c>
      <c r="AC6271" s="17">
        <v>5</v>
      </c>
      <c r="AD6271" s="17">
        <v>4</v>
      </c>
      <c r="AE6271" s="17">
        <v>3</v>
      </c>
      <c r="AF6271" s="17">
        <v>2</v>
      </c>
      <c r="AG6271" s="17">
        <v>1</v>
      </c>
      <c r="AH6271" s="100">
        <v>0</v>
      </c>
    </row>
    <row r="6272" spans="1:34" ht="15" customHeight="1" x14ac:dyDescent="0.35">
      <c r="A6272" s="7" t="s">
        <v>17175</v>
      </c>
      <c r="B6272" s="8"/>
      <c r="C6272" s="13"/>
      <c r="D6272" s="8"/>
      <c r="E6272" s="21"/>
      <c r="F6272" s="21"/>
      <c r="G6272" s="33"/>
      <c r="H6272" s="117"/>
      <c r="I6272" s="118"/>
      <c r="J6272" s="119"/>
      <c r="K6272" s="118"/>
      <c r="L6272" s="118"/>
      <c r="M6272" s="119"/>
      <c r="N6272" s="118"/>
      <c r="O6272" s="118"/>
      <c r="P6272" s="119"/>
      <c r="Q6272" s="118"/>
      <c r="R6272" s="120"/>
      <c r="S6272" s="119"/>
      <c r="T6272" s="121"/>
      <c r="U6272" s="96"/>
      <c r="X6272" s="17"/>
      <c r="Y6272" s="17"/>
      <c r="Z6272" s="17"/>
      <c r="AA6272" s="17"/>
      <c r="AB6272" s="17"/>
      <c r="AC6272" s="17"/>
      <c r="AD6272" s="17"/>
      <c r="AE6272" s="17"/>
      <c r="AF6272" s="17"/>
      <c r="AG6272" s="17"/>
      <c r="AH6272" s="99"/>
    </row>
    <row r="6273" spans="1:34" ht="15" customHeight="1" x14ac:dyDescent="0.35">
      <c r="A6273" s="7" t="s">
        <v>17176</v>
      </c>
      <c r="B6273" s="8" t="s">
        <v>17177</v>
      </c>
      <c r="C6273" s="11" t="s">
        <v>17178</v>
      </c>
      <c r="D6273" s="8" t="s">
        <v>17179</v>
      </c>
      <c r="E6273" s="21"/>
      <c r="F6273" s="21"/>
      <c r="G6273" s="33"/>
      <c r="H6273" s="117"/>
      <c r="I6273" s="118"/>
      <c r="J6273" s="119"/>
      <c r="K6273" s="118"/>
      <c r="L6273" s="118"/>
      <c r="M6273" s="119"/>
      <c r="N6273" s="118"/>
      <c r="O6273" s="118"/>
      <c r="P6273" s="119"/>
      <c r="Q6273" s="118"/>
      <c r="R6273" s="120"/>
      <c r="S6273" s="119"/>
      <c r="T6273" s="121"/>
      <c r="U6273" s="96"/>
      <c r="X6273" s="17"/>
      <c r="Y6273" s="17"/>
      <c r="Z6273" s="17"/>
      <c r="AA6273" s="17"/>
      <c r="AB6273" s="17"/>
      <c r="AC6273" s="17"/>
      <c r="AD6273" s="17"/>
      <c r="AE6273" s="17"/>
      <c r="AF6273" s="17"/>
      <c r="AG6273" s="17"/>
      <c r="AH6273" s="99"/>
    </row>
    <row r="6274" spans="1:34" ht="45" customHeight="1" x14ac:dyDescent="0.35">
      <c r="A6274" s="7" t="s">
        <v>17180</v>
      </c>
      <c r="B6274" s="12" t="s">
        <v>17181</v>
      </c>
      <c r="C6274" s="13" t="s">
        <v>17182</v>
      </c>
      <c r="D6274" s="12" t="s">
        <v>17183</v>
      </c>
      <c r="E6274" s="21" t="s">
        <v>195</v>
      </c>
      <c r="F6274" s="21">
        <v>20</v>
      </c>
      <c r="G6274" s="33">
        <v>1</v>
      </c>
      <c r="H6274" s="117">
        <v>1716341</v>
      </c>
      <c r="I6274" s="118">
        <v>791718.1</v>
      </c>
      <c r="J6274" s="119">
        <v>701272.1</v>
      </c>
      <c r="K6274" s="118">
        <v>25932.799999999999</v>
      </c>
      <c r="L6274" s="118">
        <v>0</v>
      </c>
      <c r="M6274" s="119">
        <v>275.5</v>
      </c>
      <c r="N6274" s="118">
        <v>25885.9</v>
      </c>
      <c r="O6274" s="118">
        <v>0</v>
      </c>
      <c r="P6274" s="119">
        <v>275.5</v>
      </c>
      <c r="Q6274" s="118">
        <f t="shared" si="291"/>
        <v>1069777.0666666667</v>
      </c>
      <c r="R6274" s="120">
        <f t="shared" si="292"/>
        <v>8736.1</v>
      </c>
      <c r="S6274" s="119">
        <f t="shared" si="293"/>
        <v>8720.4666666666672</v>
      </c>
      <c r="T6274" s="121">
        <v>7.6234105783578175E-5</v>
      </c>
      <c r="U6274" s="96" t="s">
        <v>23971</v>
      </c>
      <c r="V6274">
        <v>10</v>
      </c>
      <c r="W6274">
        <v>20</v>
      </c>
      <c r="X6274" s="67">
        <v>20</v>
      </c>
      <c r="Y6274" s="17">
        <v>18</v>
      </c>
      <c r="Z6274" s="17">
        <v>16</v>
      </c>
      <c r="AA6274" s="17">
        <v>14</v>
      </c>
      <c r="AB6274" s="17">
        <v>12</v>
      </c>
      <c r="AC6274" s="17">
        <v>10</v>
      </c>
      <c r="AD6274" s="17">
        <v>8</v>
      </c>
      <c r="AE6274" s="17">
        <v>6</v>
      </c>
      <c r="AF6274" s="17">
        <v>4</v>
      </c>
      <c r="AG6274" s="17">
        <v>2</v>
      </c>
      <c r="AH6274" s="100">
        <v>0</v>
      </c>
    </row>
    <row r="6275" spans="1:34" ht="15" customHeight="1" x14ac:dyDescent="0.35">
      <c r="A6275" s="7" t="s">
        <v>17184</v>
      </c>
      <c r="B6275" s="12" t="s">
        <v>14256</v>
      </c>
      <c r="C6275" s="13" t="s">
        <v>3079</v>
      </c>
      <c r="D6275" s="12" t="s">
        <v>47</v>
      </c>
      <c r="E6275" s="21" t="s">
        <v>195</v>
      </c>
      <c r="F6275" s="21">
        <v>20</v>
      </c>
      <c r="G6275" s="33">
        <v>1</v>
      </c>
      <c r="H6275" s="117">
        <v>552748.30000000005</v>
      </c>
      <c r="I6275" s="118">
        <v>866768.9</v>
      </c>
      <c r="J6275" s="119">
        <v>1677515</v>
      </c>
      <c r="K6275" s="118">
        <v>52416.2</v>
      </c>
      <c r="L6275" s="118">
        <v>72622.399999999994</v>
      </c>
      <c r="M6275" s="119">
        <v>13048.2</v>
      </c>
      <c r="N6275" s="118">
        <v>15.1</v>
      </c>
      <c r="O6275" s="118">
        <v>43</v>
      </c>
      <c r="P6275" s="119">
        <v>12593.2</v>
      </c>
      <c r="Q6275" s="118">
        <f t="shared" si="291"/>
        <v>1032344.0666666668</v>
      </c>
      <c r="R6275" s="120">
        <f t="shared" si="292"/>
        <v>46028.933333333327</v>
      </c>
      <c r="S6275" s="119">
        <f t="shared" si="293"/>
        <v>4217.1000000000004</v>
      </c>
      <c r="T6275" s="121">
        <v>4.0166373700376603E-4</v>
      </c>
      <c r="U6275" s="96" t="s">
        <v>23971</v>
      </c>
      <c r="V6275">
        <v>10</v>
      </c>
      <c r="W6275">
        <v>20</v>
      </c>
      <c r="X6275" s="67">
        <v>20</v>
      </c>
      <c r="Y6275" s="17">
        <v>18</v>
      </c>
      <c r="Z6275" s="17">
        <v>16</v>
      </c>
      <c r="AA6275" s="17">
        <v>14</v>
      </c>
      <c r="AB6275" s="17">
        <v>12</v>
      </c>
      <c r="AC6275" s="17">
        <v>10</v>
      </c>
      <c r="AD6275" s="17">
        <v>8</v>
      </c>
      <c r="AE6275" s="17">
        <v>6</v>
      </c>
      <c r="AF6275" s="17">
        <v>4</v>
      </c>
      <c r="AG6275" s="17">
        <v>2</v>
      </c>
      <c r="AH6275" s="100">
        <v>0</v>
      </c>
    </row>
    <row r="6276" spans="1:34" ht="15" customHeight="1" x14ac:dyDescent="0.35">
      <c r="A6276" s="7" t="s">
        <v>17185</v>
      </c>
      <c r="B6276" s="8" t="s">
        <v>17186</v>
      </c>
      <c r="C6276" s="11" t="s">
        <v>17187</v>
      </c>
      <c r="D6276" s="8" t="s">
        <v>17188</v>
      </c>
      <c r="E6276" s="21"/>
      <c r="F6276" s="21"/>
      <c r="G6276" s="33"/>
      <c r="H6276" s="117"/>
      <c r="I6276" s="118"/>
      <c r="J6276" s="119"/>
      <c r="K6276" s="118"/>
      <c r="L6276" s="118"/>
      <c r="M6276" s="119"/>
      <c r="N6276" s="118"/>
      <c r="O6276" s="118"/>
      <c r="P6276" s="119"/>
      <c r="Q6276" s="118"/>
      <c r="R6276" s="120"/>
      <c r="S6276" s="119"/>
      <c r="T6276" s="121"/>
      <c r="U6276" s="96"/>
      <c r="X6276" s="17"/>
      <c r="Y6276" s="17"/>
      <c r="Z6276" s="17"/>
      <c r="AA6276" s="17"/>
      <c r="AB6276" s="17"/>
      <c r="AC6276" s="17"/>
      <c r="AD6276" s="17"/>
      <c r="AE6276" s="17"/>
      <c r="AF6276" s="17"/>
      <c r="AG6276" s="17"/>
      <c r="AH6276" s="99"/>
    </row>
    <row r="6277" spans="1:34" ht="15" customHeight="1" x14ac:dyDescent="0.35">
      <c r="A6277" s="7" t="s">
        <v>17189</v>
      </c>
      <c r="B6277" s="12" t="s">
        <v>17190</v>
      </c>
      <c r="C6277" s="13" t="s">
        <v>17191</v>
      </c>
      <c r="D6277" s="12" t="s">
        <v>17192</v>
      </c>
      <c r="E6277" s="21" t="s">
        <v>195</v>
      </c>
      <c r="F6277" s="21">
        <v>5</v>
      </c>
      <c r="G6277" s="33">
        <v>1</v>
      </c>
      <c r="H6277" s="117">
        <v>3238458.1</v>
      </c>
      <c r="I6277" s="118">
        <v>1974154.7</v>
      </c>
      <c r="J6277" s="119">
        <v>882964</v>
      </c>
      <c r="K6277" s="118">
        <v>5885.1</v>
      </c>
      <c r="L6277" s="118">
        <v>0</v>
      </c>
      <c r="M6277" s="119">
        <v>0</v>
      </c>
      <c r="N6277" s="118">
        <v>5885.1</v>
      </c>
      <c r="O6277" s="118">
        <v>0</v>
      </c>
      <c r="P6277" s="119">
        <v>0</v>
      </c>
      <c r="Q6277" s="118">
        <f t="shared" si="291"/>
        <v>2031858.9333333333</v>
      </c>
      <c r="R6277" s="120">
        <f t="shared" si="292"/>
        <v>1961.7</v>
      </c>
      <c r="S6277" s="119">
        <f t="shared" si="293"/>
        <v>1961.7</v>
      </c>
      <c r="T6277" s="121">
        <v>1.7118444765472615E-5</v>
      </c>
      <c r="U6277" s="96" t="s">
        <v>23971</v>
      </c>
      <c r="V6277">
        <v>10</v>
      </c>
      <c r="W6277">
        <v>5</v>
      </c>
      <c r="X6277" s="67">
        <v>5</v>
      </c>
      <c r="Y6277" s="17">
        <v>4.5</v>
      </c>
      <c r="Z6277" s="17">
        <v>4</v>
      </c>
      <c r="AA6277" s="17">
        <v>3.5</v>
      </c>
      <c r="AB6277" s="17">
        <v>3</v>
      </c>
      <c r="AC6277" s="17">
        <v>2.5</v>
      </c>
      <c r="AD6277" s="17">
        <v>2</v>
      </c>
      <c r="AE6277" s="17">
        <v>1.5</v>
      </c>
      <c r="AF6277" s="17">
        <v>1</v>
      </c>
      <c r="AG6277" s="17">
        <v>0.5</v>
      </c>
      <c r="AH6277" s="100">
        <v>0</v>
      </c>
    </row>
    <row r="6278" spans="1:34" ht="15" customHeight="1" x14ac:dyDescent="0.35">
      <c r="A6278" s="7" t="s">
        <v>17193</v>
      </c>
      <c r="B6278" s="12" t="s">
        <v>17194</v>
      </c>
      <c r="C6278" s="13" t="s">
        <v>17195</v>
      </c>
      <c r="D6278" s="12" t="s">
        <v>17196</v>
      </c>
      <c r="E6278" s="21" t="s">
        <v>195</v>
      </c>
      <c r="F6278" s="21">
        <v>5</v>
      </c>
      <c r="G6278" s="33">
        <v>1</v>
      </c>
      <c r="H6278" s="117">
        <v>397360.6</v>
      </c>
      <c r="I6278" s="118">
        <v>66633</v>
      </c>
      <c r="J6278" s="119">
        <v>15458.5</v>
      </c>
      <c r="K6278" s="118">
        <v>0</v>
      </c>
      <c r="L6278" s="118">
        <v>58.9</v>
      </c>
      <c r="M6278" s="119">
        <v>5170.8</v>
      </c>
      <c r="N6278" s="118">
        <v>0</v>
      </c>
      <c r="O6278" s="118">
        <v>58.9</v>
      </c>
      <c r="P6278" s="119">
        <v>5170.8</v>
      </c>
      <c r="Q6278" s="118">
        <f t="shared" si="291"/>
        <v>159817.36666666667</v>
      </c>
      <c r="R6278" s="120">
        <f t="shared" si="292"/>
        <v>1743.2333333333333</v>
      </c>
      <c r="S6278" s="119">
        <f t="shared" si="293"/>
        <v>1743.2333333333333</v>
      </c>
      <c r="T6278" s="121">
        <v>1.5212032181270009E-5</v>
      </c>
      <c r="U6278" s="96" t="s">
        <v>23971</v>
      </c>
      <c r="V6278">
        <v>10</v>
      </c>
      <c r="W6278">
        <v>5</v>
      </c>
      <c r="X6278" s="67">
        <v>5</v>
      </c>
      <c r="Y6278" s="17">
        <v>4.5</v>
      </c>
      <c r="Z6278" s="17">
        <v>4</v>
      </c>
      <c r="AA6278" s="17">
        <v>3.5</v>
      </c>
      <c r="AB6278" s="17">
        <v>3</v>
      </c>
      <c r="AC6278" s="17">
        <v>2.5</v>
      </c>
      <c r="AD6278" s="17">
        <v>2</v>
      </c>
      <c r="AE6278" s="17">
        <v>1.5</v>
      </c>
      <c r="AF6278" s="17">
        <v>1</v>
      </c>
      <c r="AG6278" s="17">
        <v>0.5</v>
      </c>
      <c r="AH6278" s="100">
        <v>0</v>
      </c>
    </row>
    <row r="6279" spans="1:34" ht="28.5" customHeight="1" x14ac:dyDescent="0.35">
      <c r="A6279" s="7" t="s">
        <v>17197</v>
      </c>
      <c r="B6279" s="8" t="s">
        <v>17198</v>
      </c>
      <c r="C6279" s="11" t="s">
        <v>17199</v>
      </c>
      <c r="D6279" s="8" t="s">
        <v>17200</v>
      </c>
      <c r="E6279" s="21" t="s">
        <v>195</v>
      </c>
      <c r="F6279" s="21">
        <v>5</v>
      </c>
      <c r="G6279" s="33">
        <v>1</v>
      </c>
      <c r="H6279" s="117">
        <v>39254.6</v>
      </c>
      <c r="I6279" s="118">
        <v>97.3</v>
      </c>
      <c r="J6279" s="119">
        <v>9463.4</v>
      </c>
      <c r="K6279" s="118">
        <v>0</v>
      </c>
      <c r="L6279" s="118">
        <v>85</v>
      </c>
      <c r="M6279" s="119">
        <v>3465.2</v>
      </c>
      <c r="N6279" s="118">
        <v>0</v>
      </c>
      <c r="O6279" s="118">
        <v>0</v>
      </c>
      <c r="P6279" s="119">
        <v>0</v>
      </c>
      <c r="Q6279" s="118">
        <f t="shared" si="291"/>
        <v>16271.766666666668</v>
      </c>
      <c r="R6279" s="120">
        <f t="shared" si="292"/>
        <v>1183.3999999999999</v>
      </c>
      <c r="S6279" s="119">
        <f t="shared" si="293"/>
        <v>0</v>
      </c>
      <c r="T6279" s="121">
        <v>1.0326740855105413E-5</v>
      </c>
      <c r="U6279" s="96" t="s">
        <v>23971</v>
      </c>
      <c r="V6279">
        <v>10</v>
      </c>
      <c r="W6279">
        <v>5</v>
      </c>
      <c r="X6279" s="67">
        <v>5</v>
      </c>
      <c r="Y6279" s="17">
        <v>4.5</v>
      </c>
      <c r="Z6279" s="17">
        <v>4</v>
      </c>
      <c r="AA6279" s="17">
        <v>3.5</v>
      </c>
      <c r="AB6279" s="17">
        <v>3</v>
      </c>
      <c r="AC6279" s="17">
        <v>2.5</v>
      </c>
      <c r="AD6279" s="17">
        <v>2</v>
      </c>
      <c r="AE6279" s="17">
        <v>1.5</v>
      </c>
      <c r="AF6279" s="17">
        <v>1</v>
      </c>
      <c r="AG6279" s="17">
        <v>0.5</v>
      </c>
      <c r="AH6279" s="100">
        <v>0</v>
      </c>
    </row>
    <row r="6280" spans="1:34" ht="15" customHeight="1" x14ac:dyDescent="0.35">
      <c r="A6280" s="7" t="s">
        <v>17201</v>
      </c>
      <c r="B6280" s="8" t="s">
        <v>17202</v>
      </c>
      <c r="C6280" s="11" t="s">
        <v>17203</v>
      </c>
      <c r="D6280" s="8" t="s">
        <v>17204</v>
      </c>
      <c r="E6280" s="21" t="s">
        <v>195</v>
      </c>
      <c r="F6280" s="21">
        <v>20</v>
      </c>
      <c r="G6280" s="33">
        <v>1</v>
      </c>
      <c r="H6280" s="117">
        <v>476774.6</v>
      </c>
      <c r="I6280" s="118">
        <v>285778.3</v>
      </c>
      <c r="J6280" s="119">
        <v>45896.9</v>
      </c>
      <c r="K6280" s="118">
        <v>429124.1</v>
      </c>
      <c r="L6280" s="118">
        <v>83072.2</v>
      </c>
      <c r="M6280" s="119">
        <v>1801</v>
      </c>
      <c r="N6280" s="118">
        <v>88792.8</v>
      </c>
      <c r="O6280" s="118">
        <v>4316.5</v>
      </c>
      <c r="P6280" s="119">
        <v>1801</v>
      </c>
      <c r="Q6280" s="118">
        <f t="shared" si="291"/>
        <v>269483.26666666666</v>
      </c>
      <c r="R6280" s="120">
        <f t="shared" si="292"/>
        <v>171332.43333333332</v>
      </c>
      <c r="S6280" s="119">
        <f t="shared" si="293"/>
        <v>31636.766666666666</v>
      </c>
      <c r="T6280" s="121">
        <v>1.4951036328443113E-3</v>
      </c>
      <c r="U6280" s="96" t="s">
        <v>23971</v>
      </c>
      <c r="V6280">
        <v>10</v>
      </c>
      <c r="W6280">
        <v>20</v>
      </c>
      <c r="X6280" s="67">
        <v>20</v>
      </c>
      <c r="Y6280" s="17">
        <v>18</v>
      </c>
      <c r="Z6280" s="17">
        <v>16</v>
      </c>
      <c r="AA6280" s="17">
        <v>14</v>
      </c>
      <c r="AB6280" s="17">
        <v>12</v>
      </c>
      <c r="AC6280" s="17">
        <v>10</v>
      </c>
      <c r="AD6280" s="17">
        <v>8</v>
      </c>
      <c r="AE6280" s="17">
        <v>6</v>
      </c>
      <c r="AF6280" s="17">
        <v>4</v>
      </c>
      <c r="AG6280" s="17">
        <v>2</v>
      </c>
      <c r="AH6280" s="100">
        <v>0</v>
      </c>
    </row>
    <row r="6281" spans="1:34" ht="15" customHeight="1" x14ac:dyDescent="0.35">
      <c r="A6281" s="7" t="s">
        <v>17205</v>
      </c>
      <c r="B6281" s="8"/>
      <c r="C6281" s="13"/>
      <c r="D6281" s="8"/>
      <c r="E6281" s="21"/>
      <c r="F6281" s="21"/>
      <c r="G6281" s="33"/>
      <c r="H6281" s="117"/>
      <c r="I6281" s="118"/>
      <c r="J6281" s="119"/>
      <c r="K6281" s="118"/>
      <c r="L6281" s="118"/>
      <c r="M6281" s="119"/>
      <c r="N6281" s="118"/>
      <c r="O6281" s="118"/>
      <c r="P6281" s="119"/>
      <c r="Q6281" s="118"/>
      <c r="R6281" s="120"/>
      <c r="S6281" s="119"/>
      <c r="T6281" s="121"/>
      <c r="U6281" s="96"/>
      <c r="X6281" s="17"/>
      <c r="Y6281" s="17"/>
      <c r="Z6281" s="17"/>
      <c r="AA6281" s="17"/>
      <c r="AB6281" s="17"/>
      <c r="AC6281" s="17"/>
      <c r="AD6281" s="17"/>
      <c r="AE6281" s="17"/>
      <c r="AF6281" s="17"/>
      <c r="AG6281" s="17"/>
      <c r="AH6281" s="99"/>
    </row>
    <row r="6282" spans="1:34" ht="15" customHeight="1" x14ac:dyDescent="0.35">
      <c r="A6282" s="7" t="s">
        <v>17206</v>
      </c>
      <c r="B6282" s="8"/>
      <c r="C6282" s="13"/>
      <c r="D6282" s="8"/>
      <c r="E6282" s="21"/>
      <c r="F6282" s="21"/>
      <c r="G6282" s="33"/>
      <c r="H6282" s="117"/>
      <c r="I6282" s="118"/>
      <c r="J6282" s="119"/>
      <c r="K6282" s="118"/>
      <c r="L6282" s="118"/>
      <c r="M6282" s="119"/>
      <c r="N6282" s="118"/>
      <c r="O6282" s="118"/>
      <c r="P6282" s="119"/>
      <c r="Q6282" s="118"/>
      <c r="R6282" s="120"/>
      <c r="S6282" s="119"/>
      <c r="T6282" s="121"/>
      <c r="U6282" s="96"/>
      <c r="X6282" s="17"/>
      <c r="Y6282" s="17"/>
      <c r="Z6282" s="17"/>
      <c r="AA6282" s="17"/>
      <c r="AB6282" s="17"/>
      <c r="AC6282" s="17"/>
      <c r="AD6282" s="17"/>
      <c r="AE6282" s="17"/>
      <c r="AF6282" s="17"/>
      <c r="AG6282" s="17"/>
      <c r="AH6282" s="99"/>
    </row>
    <row r="6283" spans="1:34" ht="15" customHeight="1" x14ac:dyDescent="0.35">
      <c r="A6283" s="7" t="s">
        <v>17207</v>
      </c>
      <c r="B6283" s="8"/>
      <c r="C6283" s="13"/>
      <c r="D6283" s="8"/>
      <c r="E6283" s="21"/>
      <c r="F6283" s="21"/>
      <c r="G6283" s="33"/>
      <c r="H6283" s="117"/>
      <c r="I6283" s="118"/>
      <c r="J6283" s="119"/>
      <c r="K6283" s="118"/>
      <c r="L6283" s="118"/>
      <c r="M6283" s="119"/>
      <c r="N6283" s="118"/>
      <c r="O6283" s="118"/>
      <c r="P6283" s="119"/>
      <c r="Q6283" s="118"/>
      <c r="R6283" s="120"/>
      <c r="S6283" s="119"/>
      <c r="T6283" s="121"/>
      <c r="U6283" s="96"/>
      <c r="X6283" s="17"/>
      <c r="Y6283" s="17"/>
      <c r="Z6283" s="17"/>
      <c r="AA6283" s="17"/>
      <c r="AB6283" s="17"/>
      <c r="AC6283" s="17"/>
      <c r="AD6283" s="17"/>
      <c r="AE6283" s="17"/>
      <c r="AF6283" s="17"/>
      <c r="AG6283" s="17"/>
      <c r="AH6283" s="99"/>
    </row>
    <row r="6284" spans="1:34" ht="15" customHeight="1" x14ac:dyDescent="0.35">
      <c r="A6284" s="7" t="s">
        <v>17208</v>
      </c>
      <c r="B6284" s="8" t="s">
        <v>17209</v>
      </c>
      <c r="C6284" s="11" t="s">
        <v>17210</v>
      </c>
      <c r="D6284" s="8" t="s">
        <v>17211</v>
      </c>
      <c r="E6284" s="21" t="s">
        <v>195</v>
      </c>
      <c r="F6284" s="21">
        <v>20</v>
      </c>
      <c r="G6284" s="33">
        <v>1</v>
      </c>
      <c r="H6284" s="117">
        <v>4765177</v>
      </c>
      <c r="I6284" s="118">
        <v>2382002</v>
      </c>
      <c r="J6284" s="119">
        <v>3739620.8</v>
      </c>
      <c r="K6284" s="118">
        <v>121772.4</v>
      </c>
      <c r="L6284" s="118">
        <v>1518.3</v>
      </c>
      <c r="M6284" s="119">
        <v>81.599999999999994</v>
      </c>
      <c r="N6284" s="118">
        <v>45.4</v>
      </c>
      <c r="O6284" s="118">
        <v>1151.7</v>
      </c>
      <c r="P6284" s="119">
        <v>0</v>
      </c>
      <c r="Q6284" s="118">
        <f t="shared" si="291"/>
        <v>3628933.2666666671</v>
      </c>
      <c r="R6284" s="120">
        <f t="shared" si="292"/>
        <v>41124.1</v>
      </c>
      <c r="S6284" s="119">
        <f t="shared" si="293"/>
        <v>399.03333333333336</v>
      </c>
      <c r="T6284" s="121">
        <v>3.58862534729965E-4</v>
      </c>
      <c r="U6284" s="96" t="s">
        <v>23971</v>
      </c>
      <c r="V6284">
        <v>10</v>
      </c>
      <c r="W6284">
        <v>20</v>
      </c>
      <c r="X6284" s="67">
        <v>20</v>
      </c>
      <c r="Y6284" s="17">
        <v>18</v>
      </c>
      <c r="Z6284" s="17">
        <v>16</v>
      </c>
      <c r="AA6284" s="17">
        <v>14</v>
      </c>
      <c r="AB6284" s="17">
        <v>12</v>
      </c>
      <c r="AC6284" s="17">
        <v>10</v>
      </c>
      <c r="AD6284" s="17">
        <v>8</v>
      </c>
      <c r="AE6284" s="17">
        <v>6</v>
      </c>
      <c r="AF6284" s="17">
        <v>4</v>
      </c>
      <c r="AG6284" s="17">
        <v>2</v>
      </c>
      <c r="AH6284" s="100">
        <v>0</v>
      </c>
    </row>
    <row r="6285" spans="1:34" ht="42.75" customHeight="1" x14ac:dyDescent="0.35">
      <c r="A6285" s="7" t="s">
        <v>17212</v>
      </c>
      <c r="B6285" s="8" t="s">
        <v>17213</v>
      </c>
      <c r="C6285" s="11" t="s">
        <v>17214</v>
      </c>
      <c r="D6285" s="8" t="s">
        <v>17215</v>
      </c>
      <c r="E6285" s="21"/>
      <c r="F6285" s="21"/>
      <c r="G6285" s="33"/>
      <c r="H6285" s="117"/>
      <c r="I6285" s="118"/>
      <c r="J6285" s="119"/>
      <c r="K6285" s="118"/>
      <c r="L6285" s="118"/>
      <c r="M6285" s="119"/>
      <c r="N6285" s="118"/>
      <c r="O6285" s="118"/>
      <c r="P6285" s="119"/>
      <c r="Q6285" s="118"/>
      <c r="R6285" s="120"/>
      <c r="S6285" s="119"/>
      <c r="T6285" s="121"/>
      <c r="U6285" s="96"/>
      <c r="X6285" s="17"/>
      <c r="Y6285" s="17"/>
      <c r="Z6285" s="17"/>
      <c r="AA6285" s="17"/>
      <c r="AB6285" s="17"/>
      <c r="AC6285" s="17"/>
      <c r="AD6285" s="17"/>
      <c r="AE6285" s="17"/>
      <c r="AF6285" s="17"/>
      <c r="AG6285" s="17"/>
      <c r="AH6285" s="99"/>
    </row>
    <row r="6286" spans="1:34" ht="15" customHeight="1" x14ac:dyDescent="0.35">
      <c r="A6286" s="7" t="s">
        <v>17216</v>
      </c>
      <c r="B6286" s="12" t="s">
        <v>15128</v>
      </c>
      <c r="C6286" s="13" t="s">
        <v>17217</v>
      </c>
      <c r="D6286" s="12" t="s">
        <v>15130</v>
      </c>
      <c r="E6286" s="21" t="s">
        <v>195</v>
      </c>
      <c r="F6286" s="21">
        <v>5</v>
      </c>
      <c r="G6286" s="33">
        <v>1</v>
      </c>
      <c r="H6286" s="117">
        <v>103555.1</v>
      </c>
      <c r="I6286" s="118">
        <v>51421</v>
      </c>
      <c r="J6286" s="119">
        <v>7174.9</v>
      </c>
      <c r="K6286" s="118">
        <v>1232.7</v>
      </c>
      <c r="L6286" s="118">
        <v>20322.7</v>
      </c>
      <c r="M6286" s="119">
        <v>0</v>
      </c>
      <c r="N6286" s="118">
        <v>1232.7</v>
      </c>
      <c r="O6286" s="118">
        <v>31.6</v>
      </c>
      <c r="P6286" s="119">
        <v>0</v>
      </c>
      <c r="Q6286" s="118">
        <f t="shared" ref="Q6286:Q6347" si="294">(H6286+I6286+J6286)/3</f>
        <v>54050.333333333336</v>
      </c>
      <c r="R6286" s="120">
        <f t="shared" ref="R6286:R6347" si="295">(K6286+L6286+M6286)/3</f>
        <v>7185.1333333333341</v>
      </c>
      <c r="S6286" s="119">
        <f t="shared" ref="S6286:S6347" si="296">(N6286+O6286+P6286)/3</f>
        <v>421.43333333333334</v>
      </c>
      <c r="T6286" s="121">
        <v>6.2699856297712591E-5</v>
      </c>
      <c r="U6286" s="96" t="s">
        <v>23971</v>
      </c>
      <c r="V6286">
        <v>10</v>
      </c>
      <c r="W6286">
        <v>5</v>
      </c>
      <c r="X6286" s="67">
        <v>5</v>
      </c>
      <c r="Y6286" s="17">
        <v>4.5</v>
      </c>
      <c r="Z6286" s="17">
        <v>4</v>
      </c>
      <c r="AA6286" s="17">
        <v>3.5</v>
      </c>
      <c r="AB6286" s="17">
        <v>3</v>
      </c>
      <c r="AC6286" s="17">
        <v>2.5</v>
      </c>
      <c r="AD6286" s="17">
        <v>2</v>
      </c>
      <c r="AE6286" s="17">
        <v>1.5</v>
      </c>
      <c r="AF6286" s="17">
        <v>1</v>
      </c>
      <c r="AG6286" s="17">
        <v>0.5</v>
      </c>
      <c r="AH6286" s="100">
        <v>0</v>
      </c>
    </row>
    <row r="6287" spans="1:34" ht="15" customHeight="1" x14ac:dyDescent="0.35">
      <c r="A6287" s="7" t="s">
        <v>36</v>
      </c>
      <c r="B6287" s="12" t="s">
        <v>71</v>
      </c>
      <c r="C6287" s="13" t="s">
        <v>72</v>
      </c>
      <c r="D6287" s="12" t="s">
        <v>73</v>
      </c>
      <c r="E6287" s="21"/>
      <c r="F6287" s="21"/>
      <c r="G6287" s="33"/>
      <c r="H6287" s="117"/>
      <c r="I6287" s="118"/>
      <c r="J6287" s="119"/>
      <c r="K6287" s="118"/>
      <c r="L6287" s="118"/>
      <c r="M6287" s="119"/>
      <c r="N6287" s="118"/>
      <c r="O6287" s="118"/>
      <c r="P6287" s="119"/>
      <c r="Q6287" s="118"/>
      <c r="R6287" s="120"/>
      <c r="S6287" s="119"/>
      <c r="T6287" s="121"/>
      <c r="U6287" s="96"/>
      <c r="X6287" s="17"/>
      <c r="Y6287" s="17"/>
      <c r="Z6287" s="17"/>
      <c r="AA6287" s="17"/>
      <c r="AB6287" s="17"/>
      <c r="AC6287" s="17"/>
      <c r="AD6287" s="17"/>
      <c r="AE6287" s="17"/>
      <c r="AF6287" s="17"/>
      <c r="AG6287" s="17"/>
      <c r="AH6287" s="99"/>
    </row>
    <row r="6288" spans="1:34" ht="45" customHeight="1" x14ac:dyDescent="0.35">
      <c r="A6288" s="7" t="s">
        <v>17218</v>
      </c>
      <c r="B6288" s="12" t="s">
        <v>17219</v>
      </c>
      <c r="C6288" s="13" t="s">
        <v>17220</v>
      </c>
      <c r="D6288" s="12" t="s">
        <v>17221</v>
      </c>
      <c r="E6288" s="21" t="s">
        <v>195</v>
      </c>
      <c r="F6288" s="21">
        <v>5</v>
      </c>
      <c r="G6288" s="33">
        <v>1</v>
      </c>
      <c r="H6288" s="117">
        <v>28745.5</v>
      </c>
      <c r="I6288" s="118">
        <v>27578.7</v>
      </c>
      <c r="J6288" s="119">
        <v>8358.7999999999993</v>
      </c>
      <c r="K6288" s="118">
        <v>105.2</v>
      </c>
      <c r="L6288" s="118">
        <v>21.5</v>
      </c>
      <c r="M6288" s="119">
        <v>0</v>
      </c>
      <c r="N6288" s="118">
        <v>0</v>
      </c>
      <c r="O6288" s="118">
        <v>0</v>
      </c>
      <c r="P6288" s="119">
        <v>0</v>
      </c>
      <c r="Q6288" s="118">
        <f t="shared" si="294"/>
        <v>21561</v>
      </c>
      <c r="R6288" s="120">
        <f t="shared" si="295"/>
        <v>42.233333333333334</v>
      </c>
      <c r="S6288" s="119">
        <f t="shared" si="296"/>
        <v>0</v>
      </c>
      <c r="T6288" s="121">
        <v>3.6854207265558443E-7</v>
      </c>
      <c r="U6288" s="96" t="s">
        <v>23971</v>
      </c>
      <c r="V6288">
        <v>10</v>
      </c>
      <c r="W6288">
        <v>5</v>
      </c>
      <c r="X6288" s="67">
        <v>5</v>
      </c>
      <c r="Y6288" s="17">
        <v>4.5</v>
      </c>
      <c r="Z6288" s="17">
        <v>4</v>
      </c>
      <c r="AA6288" s="17">
        <v>3.5</v>
      </c>
      <c r="AB6288" s="17">
        <v>3</v>
      </c>
      <c r="AC6288" s="17">
        <v>2.5</v>
      </c>
      <c r="AD6288" s="17">
        <v>2</v>
      </c>
      <c r="AE6288" s="17">
        <v>1.5</v>
      </c>
      <c r="AF6288" s="17">
        <v>1</v>
      </c>
      <c r="AG6288" s="17">
        <v>0.5</v>
      </c>
      <c r="AH6288" s="100">
        <v>0</v>
      </c>
    </row>
    <row r="6289" spans="1:34" ht="15" customHeight="1" x14ac:dyDescent="0.35">
      <c r="A6289" s="7" t="s">
        <v>17222</v>
      </c>
      <c r="B6289" s="12" t="s">
        <v>17223</v>
      </c>
      <c r="C6289" s="13" t="s">
        <v>17224</v>
      </c>
      <c r="D6289" s="12" t="s">
        <v>17225</v>
      </c>
      <c r="E6289" s="21" t="s">
        <v>195</v>
      </c>
      <c r="F6289" s="21">
        <v>10</v>
      </c>
      <c r="G6289" s="33">
        <v>1</v>
      </c>
      <c r="H6289" s="117">
        <v>4246.3</v>
      </c>
      <c r="I6289" s="118">
        <v>10805.4</v>
      </c>
      <c r="J6289" s="119">
        <v>15859.5</v>
      </c>
      <c r="K6289" s="118">
        <v>0</v>
      </c>
      <c r="L6289" s="118">
        <v>279.8</v>
      </c>
      <c r="M6289" s="119">
        <v>0</v>
      </c>
      <c r="N6289" s="118">
        <v>0</v>
      </c>
      <c r="O6289" s="118">
        <v>168.2</v>
      </c>
      <c r="P6289" s="119">
        <v>0</v>
      </c>
      <c r="Q6289" s="118">
        <f t="shared" si="294"/>
        <v>10303.733333333334</v>
      </c>
      <c r="R6289" s="120">
        <f t="shared" si="295"/>
        <v>93.266666666666666</v>
      </c>
      <c r="S6289" s="119">
        <f t="shared" si="296"/>
        <v>56.066666666666663</v>
      </c>
      <c r="T6289" s="121">
        <v>8.1387586368612893E-7</v>
      </c>
      <c r="U6289" s="96" t="s">
        <v>23971</v>
      </c>
      <c r="V6289">
        <v>10</v>
      </c>
      <c r="W6289">
        <v>10</v>
      </c>
      <c r="X6289" s="67">
        <v>10</v>
      </c>
      <c r="Y6289" s="17">
        <v>9</v>
      </c>
      <c r="Z6289" s="17">
        <v>8</v>
      </c>
      <c r="AA6289" s="17">
        <v>7</v>
      </c>
      <c r="AB6289" s="17">
        <v>6</v>
      </c>
      <c r="AC6289" s="17">
        <v>5</v>
      </c>
      <c r="AD6289" s="17">
        <v>4</v>
      </c>
      <c r="AE6289" s="17">
        <v>3</v>
      </c>
      <c r="AF6289" s="17">
        <v>2</v>
      </c>
      <c r="AG6289" s="17">
        <v>1</v>
      </c>
      <c r="AH6289" s="100">
        <v>0</v>
      </c>
    </row>
    <row r="6290" spans="1:34" ht="15" customHeight="1" x14ac:dyDescent="0.35">
      <c r="A6290" s="7" t="s">
        <v>17226</v>
      </c>
      <c r="B6290" s="12" t="s">
        <v>17227</v>
      </c>
      <c r="C6290" s="13" t="s">
        <v>17228</v>
      </c>
      <c r="D6290" s="12" t="s">
        <v>17229</v>
      </c>
      <c r="E6290" s="21" t="s">
        <v>195</v>
      </c>
      <c r="F6290" s="21">
        <v>5</v>
      </c>
      <c r="G6290" s="33">
        <v>1</v>
      </c>
      <c r="H6290" s="117">
        <v>0</v>
      </c>
      <c r="I6290" s="118">
        <v>0</v>
      </c>
      <c r="J6290" s="119">
        <v>0</v>
      </c>
      <c r="K6290" s="118">
        <v>0</v>
      </c>
      <c r="L6290" s="118">
        <v>0</v>
      </c>
      <c r="M6290" s="119">
        <v>0</v>
      </c>
      <c r="N6290" s="118">
        <v>0</v>
      </c>
      <c r="O6290" s="118">
        <v>0</v>
      </c>
      <c r="P6290" s="119">
        <v>0</v>
      </c>
      <c r="Q6290" s="118">
        <f t="shared" si="294"/>
        <v>0</v>
      </c>
      <c r="R6290" s="120">
        <f t="shared" si="295"/>
        <v>0</v>
      </c>
      <c r="S6290" s="119">
        <f t="shared" si="296"/>
        <v>0</v>
      </c>
      <c r="T6290" s="121">
        <v>0</v>
      </c>
      <c r="U6290" s="96" t="s">
        <v>23971</v>
      </c>
      <c r="V6290">
        <v>10</v>
      </c>
      <c r="W6290">
        <v>5</v>
      </c>
      <c r="X6290" s="67">
        <v>5</v>
      </c>
      <c r="Y6290" s="17">
        <v>4.5</v>
      </c>
      <c r="Z6290" s="17">
        <v>4</v>
      </c>
      <c r="AA6290" s="17">
        <v>3.5</v>
      </c>
      <c r="AB6290" s="17">
        <v>3</v>
      </c>
      <c r="AC6290" s="17">
        <v>2.5</v>
      </c>
      <c r="AD6290" s="17">
        <v>2</v>
      </c>
      <c r="AE6290" s="17">
        <v>1.5</v>
      </c>
      <c r="AF6290" s="17">
        <v>1</v>
      </c>
      <c r="AG6290" s="17">
        <v>0.5</v>
      </c>
      <c r="AH6290" s="100">
        <v>0</v>
      </c>
    </row>
    <row r="6291" spans="1:34" ht="15" customHeight="1" x14ac:dyDescent="0.35">
      <c r="A6291" s="7" t="s">
        <v>36</v>
      </c>
      <c r="B6291" s="12" t="s">
        <v>482</v>
      </c>
      <c r="C6291" s="13" t="s">
        <v>483</v>
      </c>
      <c r="D6291" s="12" t="s">
        <v>1225</v>
      </c>
      <c r="E6291" s="21"/>
      <c r="F6291" s="21"/>
      <c r="G6291" s="33"/>
      <c r="H6291" s="117"/>
      <c r="I6291" s="118"/>
      <c r="J6291" s="119"/>
      <c r="K6291" s="118"/>
      <c r="L6291" s="118"/>
      <c r="M6291" s="119"/>
      <c r="N6291" s="118"/>
      <c r="O6291" s="118"/>
      <c r="P6291" s="119"/>
      <c r="Q6291" s="118"/>
      <c r="R6291" s="120"/>
      <c r="S6291" s="119"/>
      <c r="T6291" s="121"/>
      <c r="U6291" s="96"/>
      <c r="X6291" s="17"/>
      <c r="Y6291" s="17"/>
      <c r="Z6291" s="17"/>
      <c r="AA6291" s="17"/>
      <c r="AB6291" s="17"/>
      <c r="AC6291" s="17"/>
      <c r="AD6291" s="17"/>
      <c r="AE6291" s="17"/>
      <c r="AF6291" s="17"/>
      <c r="AG6291" s="17"/>
      <c r="AH6291" s="99"/>
    </row>
    <row r="6292" spans="1:34" ht="45" customHeight="1" x14ac:dyDescent="0.35">
      <c r="A6292" s="7" t="s">
        <v>17230</v>
      </c>
      <c r="B6292" s="12" t="s">
        <v>17231</v>
      </c>
      <c r="C6292" s="13" t="s">
        <v>17232</v>
      </c>
      <c r="D6292" s="12" t="s">
        <v>17233</v>
      </c>
      <c r="E6292" s="21" t="s">
        <v>195</v>
      </c>
      <c r="F6292" s="21">
        <v>10</v>
      </c>
      <c r="G6292" s="33">
        <v>1</v>
      </c>
      <c r="H6292" s="117">
        <v>80303.899999999994</v>
      </c>
      <c r="I6292" s="118">
        <v>8451.2000000000007</v>
      </c>
      <c r="J6292" s="119">
        <v>15008.2</v>
      </c>
      <c r="K6292" s="118">
        <v>0</v>
      </c>
      <c r="L6292" s="118">
        <v>0</v>
      </c>
      <c r="M6292" s="119">
        <v>0</v>
      </c>
      <c r="N6292" s="118">
        <v>0</v>
      </c>
      <c r="O6292" s="118">
        <v>0</v>
      </c>
      <c r="P6292" s="119">
        <v>0</v>
      </c>
      <c r="Q6292" s="118">
        <f t="shared" si="294"/>
        <v>34587.766666666663</v>
      </c>
      <c r="R6292" s="120">
        <f t="shared" si="295"/>
        <v>0</v>
      </c>
      <c r="S6292" s="119">
        <f t="shared" si="296"/>
        <v>0</v>
      </c>
      <c r="T6292" s="121">
        <v>0</v>
      </c>
      <c r="U6292" s="96" t="s">
        <v>23971</v>
      </c>
      <c r="V6292">
        <v>10</v>
      </c>
      <c r="W6292">
        <v>10</v>
      </c>
      <c r="X6292" s="67">
        <v>10</v>
      </c>
      <c r="Y6292" s="17">
        <v>9</v>
      </c>
      <c r="Z6292" s="17">
        <v>8</v>
      </c>
      <c r="AA6292" s="17">
        <v>7</v>
      </c>
      <c r="AB6292" s="17">
        <v>6</v>
      </c>
      <c r="AC6292" s="17">
        <v>5</v>
      </c>
      <c r="AD6292" s="17">
        <v>4</v>
      </c>
      <c r="AE6292" s="17">
        <v>3</v>
      </c>
      <c r="AF6292" s="17">
        <v>2</v>
      </c>
      <c r="AG6292" s="17">
        <v>1</v>
      </c>
      <c r="AH6292" s="100">
        <v>0</v>
      </c>
    </row>
    <row r="6293" spans="1:34" ht="15" customHeight="1" x14ac:dyDescent="0.35">
      <c r="A6293" s="7" t="s">
        <v>17234</v>
      </c>
      <c r="B6293" s="12" t="s">
        <v>112</v>
      </c>
      <c r="C6293" s="13" t="s">
        <v>113</v>
      </c>
      <c r="D6293" s="12" t="s">
        <v>114</v>
      </c>
      <c r="E6293" s="21" t="s">
        <v>195</v>
      </c>
      <c r="F6293" s="21">
        <v>20</v>
      </c>
      <c r="G6293" s="33">
        <v>1</v>
      </c>
      <c r="H6293" s="117">
        <v>17333</v>
      </c>
      <c r="I6293" s="118">
        <v>17862.8</v>
      </c>
      <c r="J6293" s="119">
        <v>30569.8</v>
      </c>
      <c r="K6293" s="118">
        <v>30.9</v>
      </c>
      <c r="L6293" s="118">
        <v>5516</v>
      </c>
      <c r="M6293" s="119">
        <v>163.19999999999999</v>
      </c>
      <c r="N6293" s="118">
        <v>30.9</v>
      </c>
      <c r="O6293" s="118">
        <v>0</v>
      </c>
      <c r="P6293" s="119">
        <v>0</v>
      </c>
      <c r="Q6293" s="118">
        <f t="shared" si="294"/>
        <v>21921.866666666669</v>
      </c>
      <c r="R6293" s="120">
        <f t="shared" si="295"/>
        <v>1903.3666666666666</v>
      </c>
      <c r="S6293" s="119">
        <f t="shared" si="296"/>
        <v>10.299999999999999</v>
      </c>
      <c r="T6293" s="121">
        <v>1.6609408753517385E-5</v>
      </c>
      <c r="U6293" s="96" t="s">
        <v>23971</v>
      </c>
      <c r="V6293">
        <v>10</v>
      </c>
      <c r="W6293">
        <v>20</v>
      </c>
      <c r="X6293" s="67">
        <v>20</v>
      </c>
      <c r="Y6293" s="17">
        <v>18</v>
      </c>
      <c r="Z6293" s="17">
        <v>16</v>
      </c>
      <c r="AA6293" s="17">
        <v>14</v>
      </c>
      <c r="AB6293" s="17">
        <v>12</v>
      </c>
      <c r="AC6293" s="17">
        <v>10</v>
      </c>
      <c r="AD6293" s="17">
        <v>8</v>
      </c>
      <c r="AE6293" s="17">
        <v>6</v>
      </c>
      <c r="AF6293" s="17">
        <v>4</v>
      </c>
      <c r="AG6293" s="17">
        <v>2</v>
      </c>
      <c r="AH6293" s="100">
        <v>0</v>
      </c>
    </row>
    <row r="6294" spans="1:34" ht="42.75" customHeight="1" x14ac:dyDescent="0.35">
      <c r="A6294" s="7" t="s">
        <v>17235</v>
      </c>
      <c r="B6294" s="8" t="s">
        <v>17236</v>
      </c>
      <c r="C6294" s="11" t="s">
        <v>17237</v>
      </c>
      <c r="D6294" s="8" t="s">
        <v>17238</v>
      </c>
      <c r="E6294" s="21"/>
      <c r="F6294" s="21"/>
      <c r="G6294" s="33"/>
      <c r="H6294" s="117"/>
      <c r="I6294" s="118"/>
      <c r="J6294" s="119"/>
      <c r="K6294" s="118"/>
      <c r="L6294" s="118"/>
      <c r="M6294" s="119"/>
      <c r="N6294" s="118"/>
      <c r="O6294" s="118"/>
      <c r="P6294" s="119"/>
      <c r="Q6294" s="118"/>
      <c r="R6294" s="120"/>
      <c r="S6294" s="119"/>
      <c r="T6294" s="121"/>
      <c r="U6294" s="96"/>
      <c r="X6294" s="17"/>
      <c r="Y6294" s="17"/>
      <c r="Z6294" s="17"/>
      <c r="AA6294" s="17"/>
      <c r="AB6294" s="17"/>
      <c r="AC6294" s="17"/>
      <c r="AD6294" s="17"/>
      <c r="AE6294" s="17"/>
      <c r="AF6294" s="17"/>
      <c r="AG6294" s="17"/>
      <c r="AH6294" s="99"/>
    </row>
    <row r="6295" spans="1:34" ht="15" customHeight="1" x14ac:dyDescent="0.35">
      <c r="A6295" s="7" t="s">
        <v>17239</v>
      </c>
      <c r="B6295" s="12" t="s">
        <v>15128</v>
      </c>
      <c r="C6295" s="13" t="s">
        <v>17217</v>
      </c>
      <c r="D6295" s="12" t="s">
        <v>15130</v>
      </c>
      <c r="E6295" s="21" t="s">
        <v>195</v>
      </c>
      <c r="F6295" s="21">
        <v>5</v>
      </c>
      <c r="G6295" s="33">
        <v>1</v>
      </c>
      <c r="H6295" s="117">
        <v>0</v>
      </c>
      <c r="I6295" s="118">
        <v>788.5</v>
      </c>
      <c r="J6295" s="119">
        <v>114430.3</v>
      </c>
      <c r="K6295" s="118">
        <v>0</v>
      </c>
      <c r="L6295" s="118">
        <v>0</v>
      </c>
      <c r="M6295" s="119">
        <v>0</v>
      </c>
      <c r="N6295" s="118">
        <v>0</v>
      </c>
      <c r="O6295" s="118">
        <v>0</v>
      </c>
      <c r="P6295" s="119">
        <v>0</v>
      </c>
      <c r="Q6295" s="118">
        <f t="shared" si="294"/>
        <v>38406.26666666667</v>
      </c>
      <c r="R6295" s="120">
        <f t="shared" si="295"/>
        <v>0</v>
      </c>
      <c r="S6295" s="119">
        <f t="shared" si="296"/>
        <v>0</v>
      </c>
      <c r="T6295" s="121">
        <v>0</v>
      </c>
      <c r="U6295" s="96" t="s">
        <v>23971</v>
      </c>
      <c r="V6295">
        <v>10</v>
      </c>
      <c r="W6295">
        <v>5</v>
      </c>
      <c r="X6295" s="67">
        <v>5</v>
      </c>
      <c r="Y6295" s="17">
        <v>4.5</v>
      </c>
      <c r="Z6295" s="17">
        <v>4</v>
      </c>
      <c r="AA6295" s="17">
        <v>3.5</v>
      </c>
      <c r="AB6295" s="17">
        <v>3</v>
      </c>
      <c r="AC6295" s="17">
        <v>2.5</v>
      </c>
      <c r="AD6295" s="17">
        <v>2</v>
      </c>
      <c r="AE6295" s="17">
        <v>1.5</v>
      </c>
      <c r="AF6295" s="17">
        <v>1</v>
      </c>
      <c r="AG6295" s="17">
        <v>0.5</v>
      </c>
      <c r="AH6295" s="100">
        <v>0</v>
      </c>
    </row>
    <row r="6296" spans="1:34" ht="15" customHeight="1" x14ac:dyDescent="0.35">
      <c r="A6296" s="7" t="s">
        <v>36</v>
      </c>
      <c r="B6296" s="12" t="s">
        <v>71</v>
      </c>
      <c r="C6296" s="13" t="s">
        <v>72</v>
      </c>
      <c r="D6296" s="12" t="s">
        <v>73</v>
      </c>
      <c r="E6296" s="21"/>
      <c r="F6296" s="21"/>
      <c r="G6296" s="33"/>
      <c r="H6296" s="117"/>
      <c r="I6296" s="118"/>
      <c r="J6296" s="119"/>
      <c r="K6296" s="118"/>
      <c r="L6296" s="118"/>
      <c r="M6296" s="119"/>
      <c r="N6296" s="118"/>
      <c r="O6296" s="118"/>
      <c r="P6296" s="119"/>
      <c r="Q6296" s="118"/>
      <c r="R6296" s="120"/>
      <c r="S6296" s="119"/>
      <c r="T6296" s="121"/>
      <c r="U6296" s="96"/>
      <c r="X6296" s="17"/>
      <c r="Y6296" s="17"/>
      <c r="Z6296" s="17"/>
      <c r="AA6296" s="17"/>
      <c r="AB6296" s="17"/>
      <c r="AC6296" s="17"/>
      <c r="AD6296" s="17"/>
      <c r="AE6296" s="17"/>
      <c r="AF6296" s="17"/>
      <c r="AG6296" s="17"/>
      <c r="AH6296" s="99"/>
    </row>
    <row r="6297" spans="1:34" ht="45" customHeight="1" x14ac:dyDescent="0.35">
      <c r="A6297" s="7" t="s">
        <v>17240</v>
      </c>
      <c r="B6297" s="12" t="s">
        <v>17241</v>
      </c>
      <c r="C6297" s="13" t="s">
        <v>17242</v>
      </c>
      <c r="D6297" s="12" t="s">
        <v>17243</v>
      </c>
      <c r="E6297" s="21" t="s">
        <v>195</v>
      </c>
      <c r="F6297" s="21">
        <v>5</v>
      </c>
      <c r="G6297" s="33">
        <v>1</v>
      </c>
      <c r="H6297" s="117">
        <v>21406.6</v>
      </c>
      <c r="I6297" s="118">
        <v>561.70000000000005</v>
      </c>
      <c r="J6297" s="119">
        <v>571.29999999999995</v>
      </c>
      <c r="K6297" s="118">
        <v>0</v>
      </c>
      <c r="L6297" s="118">
        <v>0</v>
      </c>
      <c r="M6297" s="119">
        <v>0</v>
      </c>
      <c r="N6297" s="118">
        <v>0</v>
      </c>
      <c r="O6297" s="118">
        <v>0</v>
      </c>
      <c r="P6297" s="119">
        <v>0</v>
      </c>
      <c r="Q6297" s="118">
        <f t="shared" si="294"/>
        <v>7513.2</v>
      </c>
      <c r="R6297" s="120">
        <f t="shared" si="295"/>
        <v>0</v>
      </c>
      <c r="S6297" s="119">
        <f t="shared" si="296"/>
        <v>0</v>
      </c>
      <c r="T6297" s="121">
        <v>0</v>
      </c>
      <c r="U6297" s="96" t="s">
        <v>23971</v>
      </c>
      <c r="V6297">
        <v>10</v>
      </c>
      <c r="W6297">
        <v>5</v>
      </c>
      <c r="X6297" s="67">
        <v>5</v>
      </c>
      <c r="Y6297" s="17">
        <v>4.5</v>
      </c>
      <c r="Z6297" s="17">
        <v>4</v>
      </c>
      <c r="AA6297" s="17">
        <v>3.5</v>
      </c>
      <c r="AB6297" s="17">
        <v>3</v>
      </c>
      <c r="AC6297" s="17">
        <v>2.5</v>
      </c>
      <c r="AD6297" s="17">
        <v>2</v>
      </c>
      <c r="AE6297" s="17">
        <v>1.5</v>
      </c>
      <c r="AF6297" s="17">
        <v>1</v>
      </c>
      <c r="AG6297" s="17">
        <v>0.5</v>
      </c>
      <c r="AH6297" s="100">
        <v>0</v>
      </c>
    </row>
    <row r="6298" spans="1:34" ht="45" customHeight="1" x14ac:dyDescent="0.35">
      <c r="A6298" s="7" t="s">
        <v>17244</v>
      </c>
      <c r="B6298" s="12" t="s">
        <v>17245</v>
      </c>
      <c r="C6298" s="13" t="s">
        <v>17246</v>
      </c>
      <c r="D6298" s="12" t="s">
        <v>17247</v>
      </c>
      <c r="E6298" s="21" t="s">
        <v>195</v>
      </c>
      <c r="F6298" s="21">
        <v>10</v>
      </c>
      <c r="G6298" s="33">
        <v>1</v>
      </c>
      <c r="H6298" s="117">
        <v>14518.4</v>
      </c>
      <c r="I6298" s="118">
        <v>24536.400000000001</v>
      </c>
      <c r="J6298" s="119">
        <v>267.2</v>
      </c>
      <c r="K6298" s="118">
        <v>1129.4000000000001</v>
      </c>
      <c r="L6298" s="118">
        <v>0</v>
      </c>
      <c r="M6298" s="119">
        <v>0</v>
      </c>
      <c r="N6298" s="118">
        <v>0</v>
      </c>
      <c r="O6298" s="118">
        <v>0</v>
      </c>
      <c r="P6298" s="119">
        <v>0</v>
      </c>
      <c r="Q6298" s="118">
        <f t="shared" si="294"/>
        <v>13107.333333333334</v>
      </c>
      <c r="R6298" s="120">
        <f t="shared" si="295"/>
        <v>376.4666666666667</v>
      </c>
      <c r="S6298" s="119">
        <f t="shared" si="296"/>
        <v>0</v>
      </c>
      <c r="T6298" s="121">
        <v>3.2851729822984778E-6</v>
      </c>
      <c r="U6298" s="96" t="s">
        <v>23971</v>
      </c>
      <c r="V6298">
        <v>10</v>
      </c>
      <c r="W6298">
        <v>10</v>
      </c>
      <c r="X6298" s="67">
        <v>10</v>
      </c>
      <c r="Y6298" s="17">
        <v>9</v>
      </c>
      <c r="Z6298" s="17">
        <v>8</v>
      </c>
      <c r="AA6298" s="17">
        <v>7</v>
      </c>
      <c r="AB6298" s="17">
        <v>6</v>
      </c>
      <c r="AC6298" s="17">
        <v>5</v>
      </c>
      <c r="AD6298" s="17">
        <v>4</v>
      </c>
      <c r="AE6298" s="17">
        <v>3</v>
      </c>
      <c r="AF6298" s="17">
        <v>2</v>
      </c>
      <c r="AG6298" s="17">
        <v>1</v>
      </c>
      <c r="AH6298" s="100">
        <v>0</v>
      </c>
    </row>
    <row r="6299" spans="1:34" ht="15" customHeight="1" x14ac:dyDescent="0.35">
      <c r="A6299" s="7" t="s">
        <v>17248</v>
      </c>
      <c r="B6299" s="12" t="s">
        <v>17223</v>
      </c>
      <c r="C6299" s="13" t="s">
        <v>17224</v>
      </c>
      <c r="D6299" s="12" t="s">
        <v>17225</v>
      </c>
      <c r="E6299" s="21" t="s">
        <v>195</v>
      </c>
      <c r="F6299" s="21">
        <v>10</v>
      </c>
      <c r="G6299" s="33">
        <v>1</v>
      </c>
      <c r="H6299" s="117">
        <v>644.5</v>
      </c>
      <c r="I6299" s="118">
        <v>22049.200000000001</v>
      </c>
      <c r="J6299" s="119">
        <v>21762</v>
      </c>
      <c r="K6299" s="118">
        <v>337.7</v>
      </c>
      <c r="L6299" s="118">
        <v>220.6</v>
      </c>
      <c r="M6299" s="119">
        <v>0</v>
      </c>
      <c r="N6299" s="118">
        <v>337.7</v>
      </c>
      <c r="O6299" s="118">
        <v>0</v>
      </c>
      <c r="P6299" s="119">
        <v>0</v>
      </c>
      <c r="Q6299" s="118">
        <f t="shared" si="294"/>
        <v>14818.566666666666</v>
      </c>
      <c r="R6299" s="120">
        <f t="shared" si="295"/>
        <v>186.1</v>
      </c>
      <c r="S6299" s="119">
        <f t="shared" si="296"/>
        <v>112.56666666666666</v>
      </c>
      <c r="T6299" s="121">
        <v>1.6239703169977334E-6</v>
      </c>
      <c r="U6299" s="96" t="s">
        <v>23971</v>
      </c>
      <c r="V6299">
        <v>10</v>
      </c>
      <c r="W6299">
        <v>10</v>
      </c>
      <c r="X6299" s="67">
        <v>10</v>
      </c>
      <c r="Y6299" s="17">
        <v>9</v>
      </c>
      <c r="Z6299" s="17">
        <v>8</v>
      </c>
      <c r="AA6299" s="17">
        <v>7</v>
      </c>
      <c r="AB6299" s="17">
        <v>6</v>
      </c>
      <c r="AC6299" s="17">
        <v>5</v>
      </c>
      <c r="AD6299" s="17">
        <v>4</v>
      </c>
      <c r="AE6299" s="17">
        <v>3</v>
      </c>
      <c r="AF6299" s="17">
        <v>2</v>
      </c>
      <c r="AG6299" s="17">
        <v>1</v>
      </c>
      <c r="AH6299" s="100">
        <v>0</v>
      </c>
    </row>
    <row r="6300" spans="1:34" ht="15" customHeight="1" x14ac:dyDescent="0.35">
      <c r="A6300" s="7" t="s">
        <v>17249</v>
      </c>
      <c r="B6300" s="12" t="s">
        <v>17227</v>
      </c>
      <c r="C6300" s="13" t="s">
        <v>17228</v>
      </c>
      <c r="D6300" s="12" t="s">
        <v>17229</v>
      </c>
      <c r="E6300" s="21" t="s">
        <v>195</v>
      </c>
      <c r="F6300" s="21">
        <v>5</v>
      </c>
      <c r="G6300" s="33">
        <v>1</v>
      </c>
      <c r="H6300" s="117">
        <v>0</v>
      </c>
      <c r="I6300" s="118">
        <v>0</v>
      </c>
      <c r="J6300" s="119">
        <v>0</v>
      </c>
      <c r="K6300" s="118">
        <v>0</v>
      </c>
      <c r="L6300" s="118">
        <v>0</v>
      </c>
      <c r="M6300" s="119">
        <v>0</v>
      </c>
      <c r="N6300" s="118">
        <v>0</v>
      </c>
      <c r="O6300" s="118">
        <v>0</v>
      </c>
      <c r="P6300" s="119">
        <v>0</v>
      </c>
      <c r="Q6300" s="118">
        <f t="shared" si="294"/>
        <v>0</v>
      </c>
      <c r="R6300" s="120">
        <f t="shared" si="295"/>
        <v>0</v>
      </c>
      <c r="S6300" s="119">
        <f t="shared" si="296"/>
        <v>0</v>
      </c>
      <c r="T6300" s="121">
        <v>0</v>
      </c>
      <c r="U6300" s="96" t="s">
        <v>23971</v>
      </c>
      <c r="V6300">
        <v>10</v>
      </c>
      <c r="W6300">
        <v>5</v>
      </c>
      <c r="X6300" s="67">
        <v>5</v>
      </c>
      <c r="Y6300" s="17">
        <v>4.5</v>
      </c>
      <c r="Z6300" s="17">
        <v>4</v>
      </c>
      <c r="AA6300" s="17">
        <v>3.5</v>
      </c>
      <c r="AB6300" s="17">
        <v>3</v>
      </c>
      <c r="AC6300" s="17">
        <v>2.5</v>
      </c>
      <c r="AD6300" s="17">
        <v>2</v>
      </c>
      <c r="AE6300" s="17">
        <v>1.5</v>
      </c>
      <c r="AF6300" s="17">
        <v>1</v>
      </c>
      <c r="AG6300" s="17">
        <v>0.5</v>
      </c>
      <c r="AH6300" s="100">
        <v>0</v>
      </c>
    </row>
    <row r="6301" spans="1:34" ht="15" customHeight="1" x14ac:dyDescent="0.35">
      <c r="A6301" s="7" t="s">
        <v>17250</v>
      </c>
      <c r="B6301" s="12" t="s">
        <v>33</v>
      </c>
      <c r="C6301" s="13" t="s">
        <v>34</v>
      </c>
      <c r="D6301" s="12" t="s">
        <v>35</v>
      </c>
      <c r="E6301" s="21" t="s">
        <v>195</v>
      </c>
      <c r="F6301" s="21">
        <v>20</v>
      </c>
      <c r="G6301" s="33">
        <v>1</v>
      </c>
      <c r="H6301" s="117">
        <v>604.79999999999995</v>
      </c>
      <c r="I6301" s="118">
        <v>946.4</v>
      </c>
      <c r="J6301" s="119">
        <v>1364</v>
      </c>
      <c r="K6301" s="118">
        <v>50.1</v>
      </c>
      <c r="L6301" s="118">
        <v>0</v>
      </c>
      <c r="M6301" s="119">
        <v>0</v>
      </c>
      <c r="N6301" s="118">
        <v>50.1</v>
      </c>
      <c r="O6301" s="118">
        <v>0</v>
      </c>
      <c r="P6301" s="119">
        <v>0</v>
      </c>
      <c r="Q6301" s="118">
        <f t="shared" si="294"/>
        <v>971.73333333333323</v>
      </c>
      <c r="R6301" s="120">
        <f t="shared" si="295"/>
        <v>16.7</v>
      </c>
      <c r="S6301" s="119">
        <f t="shared" si="296"/>
        <v>16.7</v>
      </c>
      <c r="T6301" s="121">
        <v>1.4572973827975362E-7</v>
      </c>
      <c r="U6301" s="96" t="s">
        <v>23971</v>
      </c>
      <c r="V6301">
        <v>10</v>
      </c>
      <c r="W6301">
        <v>20</v>
      </c>
      <c r="X6301" s="67">
        <v>20</v>
      </c>
      <c r="Y6301" s="17">
        <v>18</v>
      </c>
      <c r="Z6301" s="17">
        <v>16</v>
      </c>
      <c r="AA6301" s="17">
        <v>14</v>
      </c>
      <c r="AB6301" s="17">
        <v>12</v>
      </c>
      <c r="AC6301" s="17">
        <v>10</v>
      </c>
      <c r="AD6301" s="17">
        <v>8</v>
      </c>
      <c r="AE6301" s="17">
        <v>6</v>
      </c>
      <c r="AF6301" s="17">
        <v>4</v>
      </c>
      <c r="AG6301" s="17">
        <v>2</v>
      </c>
      <c r="AH6301" s="100">
        <v>0</v>
      </c>
    </row>
    <row r="6302" spans="1:34" ht="28.5" customHeight="1" x14ac:dyDescent="0.35">
      <c r="A6302" s="7" t="s">
        <v>17251</v>
      </c>
      <c r="B6302" s="8" t="s">
        <v>17252</v>
      </c>
      <c r="C6302" s="11" t="s">
        <v>17253</v>
      </c>
      <c r="D6302" s="8" t="s">
        <v>17254</v>
      </c>
      <c r="E6302" s="21"/>
      <c r="F6302" s="21"/>
      <c r="G6302" s="33"/>
      <c r="H6302" s="117"/>
      <c r="I6302" s="118"/>
      <c r="J6302" s="119"/>
      <c r="K6302" s="118"/>
      <c r="L6302" s="118"/>
      <c r="M6302" s="119"/>
      <c r="N6302" s="118"/>
      <c r="O6302" s="118"/>
      <c r="P6302" s="119"/>
      <c r="Q6302" s="118"/>
      <c r="R6302" s="120"/>
      <c r="S6302" s="119"/>
      <c r="T6302" s="121"/>
      <c r="U6302" s="96"/>
      <c r="X6302" s="17"/>
      <c r="Y6302" s="17"/>
      <c r="Z6302" s="17"/>
      <c r="AA6302" s="17"/>
      <c r="AB6302" s="17"/>
      <c r="AC6302" s="17"/>
      <c r="AD6302" s="17"/>
      <c r="AE6302" s="17"/>
      <c r="AF6302" s="17"/>
      <c r="AG6302" s="17"/>
      <c r="AH6302" s="99"/>
    </row>
    <row r="6303" spans="1:34" ht="45" customHeight="1" x14ac:dyDescent="0.35">
      <c r="A6303" s="7" t="s">
        <v>17255</v>
      </c>
      <c r="B6303" s="12" t="s">
        <v>17256</v>
      </c>
      <c r="C6303" s="13" t="s">
        <v>17257</v>
      </c>
      <c r="D6303" s="12" t="s">
        <v>17258</v>
      </c>
      <c r="E6303" s="21" t="s">
        <v>195</v>
      </c>
      <c r="F6303" s="21">
        <v>5</v>
      </c>
      <c r="G6303" s="33">
        <v>1</v>
      </c>
      <c r="H6303" s="117">
        <v>57369.4</v>
      </c>
      <c r="I6303" s="118">
        <v>0</v>
      </c>
      <c r="J6303" s="119">
        <v>0</v>
      </c>
      <c r="K6303" s="118">
        <v>0</v>
      </c>
      <c r="L6303" s="118">
        <v>0</v>
      </c>
      <c r="M6303" s="119">
        <v>0</v>
      </c>
      <c r="N6303" s="118">
        <v>0</v>
      </c>
      <c r="O6303" s="118">
        <v>0</v>
      </c>
      <c r="P6303" s="119">
        <v>0</v>
      </c>
      <c r="Q6303" s="118">
        <f t="shared" si="294"/>
        <v>19123.133333333335</v>
      </c>
      <c r="R6303" s="120">
        <f t="shared" si="295"/>
        <v>0</v>
      </c>
      <c r="S6303" s="119">
        <f t="shared" si="296"/>
        <v>0</v>
      </c>
      <c r="T6303" s="121">
        <v>0</v>
      </c>
      <c r="U6303" s="96" t="s">
        <v>23971</v>
      </c>
      <c r="V6303">
        <v>10</v>
      </c>
      <c r="W6303">
        <v>5</v>
      </c>
      <c r="X6303" s="67">
        <v>5</v>
      </c>
      <c r="Y6303" s="17">
        <v>4.5</v>
      </c>
      <c r="Z6303" s="17">
        <v>4</v>
      </c>
      <c r="AA6303" s="17">
        <v>3.5</v>
      </c>
      <c r="AB6303" s="17">
        <v>3</v>
      </c>
      <c r="AC6303" s="17">
        <v>2.5</v>
      </c>
      <c r="AD6303" s="17">
        <v>2</v>
      </c>
      <c r="AE6303" s="17">
        <v>1.5</v>
      </c>
      <c r="AF6303" s="17">
        <v>1</v>
      </c>
      <c r="AG6303" s="17">
        <v>0.5</v>
      </c>
      <c r="AH6303" s="100">
        <v>0</v>
      </c>
    </row>
    <row r="6304" spans="1:34" ht="15" customHeight="1" x14ac:dyDescent="0.35">
      <c r="A6304" s="7" t="s">
        <v>17259</v>
      </c>
      <c r="B6304" s="12" t="s">
        <v>17260</v>
      </c>
      <c r="C6304" s="13" t="s">
        <v>17261</v>
      </c>
      <c r="D6304" s="12" t="s">
        <v>17262</v>
      </c>
      <c r="E6304" s="21" t="s">
        <v>195</v>
      </c>
      <c r="F6304" s="21">
        <v>5</v>
      </c>
      <c r="G6304" s="33">
        <v>1</v>
      </c>
      <c r="H6304" s="117">
        <v>0</v>
      </c>
      <c r="I6304" s="118">
        <v>0</v>
      </c>
      <c r="J6304" s="119">
        <v>0</v>
      </c>
      <c r="K6304" s="118">
        <v>0</v>
      </c>
      <c r="L6304" s="118">
        <v>0</v>
      </c>
      <c r="M6304" s="119">
        <v>0</v>
      </c>
      <c r="N6304" s="118">
        <v>0</v>
      </c>
      <c r="O6304" s="118">
        <v>0</v>
      </c>
      <c r="P6304" s="119">
        <v>0</v>
      </c>
      <c r="Q6304" s="118">
        <f t="shared" si="294"/>
        <v>0</v>
      </c>
      <c r="R6304" s="120">
        <f t="shared" si="295"/>
        <v>0</v>
      </c>
      <c r="S6304" s="119">
        <f t="shared" si="296"/>
        <v>0</v>
      </c>
      <c r="T6304" s="121">
        <v>0</v>
      </c>
      <c r="U6304" s="96" t="s">
        <v>23971</v>
      </c>
      <c r="V6304">
        <v>10</v>
      </c>
      <c r="W6304">
        <v>5</v>
      </c>
      <c r="X6304" s="67">
        <v>5</v>
      </c>
      <c r="Y6304" s="17">
        <v>4.5</v>
      </c>
      <c r="Z6304" s="17">
        <v>4</v>
      </c>
      <c r="AA6304" s="17">
        <v>3.5</v>
      </c>
      <c r="AB6304" s="17">
        <v>3</v>
      </c>
      <c r="AC6304" s="17">
        <v>2.5</v>
      </c>
      <c r="AD6304" s="17">
        <v>2</v>
      </c>
      <c r="AE6304" s="17">
        <v>1.5</v>
      </c>
      <c r="AF6304" s="17">
        <v>1</v>
      </c>
      <c r="AG6304" s="17">
        <v>0.5</v>
      </c>
      <c r="AH6304" s="100">
        <v>0</v>
      </c>
    </row>
    <row r="6305" spans="1:34" ht="15" customHeight="1" x14ac:dyDescent="0.35">
      <c r="A6305" s="7" t="s">
        <v>17263</v>
      </c>
      <c r="B6305" s="12" t="s">
        <v>45</v>
      </c>
      <c r="C6305" s="13" t="s">
        <v>46</v>
      </c>
      <c r="D6305" s="12" t="s">
        <v>47</v>
      </c>
      <c r="E6305" s="21" t="s">
        <v>195</v>
      </c>
      <c r="F6305" s="21">
        <v>20</v>
      </c>
      <c r="G6305" s="33">
        <v>1</v>
      </c>
      <c r="H6305" s="117">
        <v>135.1</v>
      </c>
      <c r="I6305" s="118">
        <v>0</v>
      </c>
      <c r="J6305" s="119">
        <v>0</v>
      </c>
      <c r="K6305" s="118">
        <v>0</v>
      </c>
      <c r="L6305" s="118">
        <v>0</v>
      </c>
      <c r="M6305" s="119">
        <v>0</v>
      </c>
      <c r="N6305" s="118">
        <v>0</v>
      </c>
      <c r="O6305" s="118">
        <v>0</v>
      </c>
      <c r="P6305" s="119">
        <v>0</v>
      </c>
      <c r="Q6305" s="118">
        <f t="shared" si="294"/>
        <v>45.033333333333331</v>
      </c>
      <c r="R6305" s="120">
        <f t="shared" si="295"/>
        <v>0</v>
      </c>
      <c r="S6305" s="119">
        <f t="shared" si="296"/>
        <v>0</v>
      </c>
      <c r="T6305" s="121">
        <v>0</v>
      </c>
      <c r="U6305" s="96" t="s">
        <v>23971</v>
      </c>
      <c r="V6305">
        <v>10</v>
      </c>
      <c r="W6305">
        <v>20</v>
      </c>
      <c r="X6305" s="67">
        <v>20</v>
      </c>
      <c r="Y6305" s="17">
        <v>18</v>
      </c>
      <c r="Z6305" s="17">
        <v>16</v>
      </c>
      <c r="AA6305" s="17">
        <v>14</v>
      </c>
      <c r="AB6305" s="17">
        <v>12</v>
      </c>
      <c r="AC6305" s="17">
        <v>10</v>
      </c>
      <c r="AD6305" s="17">
        <v>8</v>
      </c>
      <c r="AE6305" s="17">
        <v>6</v>
      </c>
      <c r="AF6305" s="17">
        <v>4</v>
      </c>
      <c r="AG6305" s="17">
        <v>2</v>
      </c>
      <c r="AH6305" s="100">
        <v>0</v>
      </c>
    </row>
    <row r="6306" spans="1:34" ht="42.75" customHeight="1" x14ac:dyDescent="0.35">
      <c r="A6306" s="7" t="s">
        <v>17264</v>
      </c>
      <c r="B6306" s="8" t="s">
        <v>17265</v>
      </c>
      <c r="C6306" s="11" t="s">
        <v>17266</v>
      </c>
      <c r="D6306" s="8" t="s">
        <v>17267</v>
      </c>
      <c r="E6306" s="21"/>
      <c r="F6306" s="21"/>
      <c r="G6306" s="33"/>
      <c r="H6306" s="117"/>
      <c r="I6306" s="118"/>
      <c r="J6306" s="119"/>
      <c r="K6306" s="118"/>
      <c r="L6306" s="118"/>
      <c r="M6306" s="119"/>
      <c r="N6306" s="118"/>
      <c r="O6306" s="118"/>
      <c r="P6306" s="119"/>
      <c r="Q6306" s="118"/>
      <c r="R6306" s="120"/>
      <c r="S6306" s="119"/>
      <c r="T6306" s="121"/>
      <c r="U6306" s="96"/>
      <c r="X6306" s="17"/>
      <c r="Y6306" s="17"/>
      <c r="Z6306" s="17"/>
      <c r="AA6306" s="17"/>
      <c r="AB6306" s="17"/>
      <c r="AC6306" s="17"/>
      <c r="AD6306" s="17"/>
      <c r="AE6306" s="17"/>
      <c r="AF6306" s="17"/>
      <c r="AG6306" s="17"/>
      <c r="AH6306" s="99"/>
    </row>
    <row r="6307" spans="1:34" ht="15" customHeight="1" x14ac:dyDescent="0.35">
      <c r="A6307" s="7" t="s">
        <v>36</v>
      </c>
      <c r="B6307" s="12" t="s">
        <v>17268</v>
      </c>
      <c r="C6307" s="13" t="s">
        <v>17269</v>
      </c>
      <c r="D6307" s="12" t="s">
        <v>17270</v>
      </c>
      <c r="E6307" s="21"/>
      <c r="F6307" s="21"/>
      <c r="G6307" s="33"/>
      <c r="H6307" s="117"/>
      <c r="I6307" s="118"/>
      <c r="J6307" s="119"/>
      <c r="K6307" s="118"/>
      <c r="L6307" s="118"/>
      <c r="M6307" s="119"/>
      <c r="N6307" s="118"/>
      <c r="O6307" s="118"/>
      <c r="P6307" s="119"/>
      <c r="Q6307" s="118"/>
      <c r="R6307" s="120"/>
      <c r="S6307" s="119"/>
      <c r="T6307" s="121"/>
      <c r="U6307" s="96"/>
      <c r="X6307" s="17"/>
      <c r="Y6307" s="17"/>
      <c r="Z6307" s="17"/>
      <c r="AA6307" s="17"/>
      <c r="AB6307" s="17"/>
      <c r="AC6307" s="17"/>
      <c r="AD6307" s="17"/>
      <c r="AE6307" s="17"/>
      <c r="AF6307" s="17"/>
      <c r="AG6307" s="17"/>
      <c r="AH6307" s="99"/>
    </row>
    <row r="6308" spans="1:34" ht="30" customHeight="1" x14ac:dyDescent="0.35">
      <c r="A6308" s="7" t="s">
        <v>17271</v>
      </c>
      <c r="B6308" s="12" t="s">
        <v>17272</v>
      </c>
      <c r="C6308" s="13" t="s">
        <v>17273</v>
      </c>
      <c r="D6308" s="12" t="s">
        <v>17274</v>
      </c>
      <c r="E6308" s="21" t="s">
        <v>195</v>
      </c>
      <c r="F6308" s="21">
        <v>5</v>
      </c>
      <c r="G6308" s="33">
        <v>1</v>
      </c>
      <c r="H6308" s="117">
        <v>42997.1</v>
      </c>
      <c r="I6308" s="118">
        <v>92799.7</v>
      </c>
      <c r="J6308" s="119">
        <v>461.9</v>
      </c>
      <c r="K6308" s="118">
        <v>0</v>
      </c>
      <c r="L6308" s="118">
        <v>0</v>
      </c>
      <c r="M6308" s="119">
        <v>0</v>
      </c>
      <c r="N6308" s="118">
        <v>0</v>
      </c>
      <c r="O6308" s="118">
        <v>0</v>
      </c>
      <c r="P6308" s="119">
        <v>0</v>
      </c>
      <c r="Q6308" s="118">
        <f t="shared" si="294"/>
        <v>45419.566666666658</v>
      </c>
      <c r="R6308" s="120">
        <f t="shared" si="295"/>
        <v>0</v>
      </c>
      <c r="S6308" s="119">
        <f t="shared" si="296"/>
        <v>0</v>
      </c>
      <c r="T6308" s="121">
        <v>0</v>
      </c>
      <c r="U6308" s="96" t="s">
        <v>23971</v>
      </c>
      <c r="V6308">
        <v>10</v>
      </c>
      <c r="W6308">
        <v>5</v>
      </c>
      <c r="X6308" s="67">
        <v>5</v>
      </c>
      <c r="Y6308" s="17">
        <v>4.5</v>
      </c>
      <c r="Z6308" s="17">
        <v>4</v>
      </c>
      <c r="AA6308" s="17">
        <v>3.5</v>
      </c>
      <c r="AB6308" s="17">
        <v>3</v>
      </c>
      <c r="AC6308" s="17">
        <v>2.5</v>
      </c>
      <c r="AD6308" s="17">
        <v>2</v>
      </c>
      <c r="AE6308" s="17">
        <v>1.5</v>
      </c>
      <c r="AF6308" s="17">
        <v>1</v>
      </c>
      <c r="AG6308" s="17">
        <v>0.5</v>
      </c>
      <c r="AH6308" s="100">
        <v>0</v>
      </c>
    </row>
    <row r="6309" spans="1:34" ht="15" customHeight="1" x14ac:dyDescent="0.35">
      <c r="A6309" s="7" t="s">
        <v>17275</v>
      </c>
      <c r="B6309" s="12" t="s">
        <v>33</v>
      </c>
      <c r="C6309" s="13" t="s">
        <v>34</v>
      </c>
      <c r="D6309" s="12" t="s">
        <v>35</v>
      </c>
      <c r="E6309" s="21" t="s">
        <v>195</v>
      </c>
      <c r="F6309" s="21">
        <v>5</v>
      </c>
      <c r="G6309" s="33">
        <v>1</v>
      </c>
      <c r="H6309" s="117">
        <v>0</v>
      </c>
      <c r="I6309" s="118">
        <v>4399.3</v>
      </c>
      <c r="J6309" s="119">
        <v>29665.3</v>
      </c>
      <c r="K6309" s="118">
        <v>0</v>
      </c>
      <c r="L6309" s="118">
        <v>0</v>
      </c>
      <c r="M6309" s="119">
        <v>0</v>
      </c>
      <c r="N6309" s="118">
        <v>0</v>
      </c>
      <c r="O6309" s="118">
        <v>0</v>
      </c>
      <c r="P6309" s="119">
        <v>0</v>
      </c>
      <c r="Q6309" s="118">
        <f t="shared" si="294"/>
        <v>11354.866666666667</v>
      </c>
      <c r="R6309" s="120">
        <f t="shared" si="295"/>
        <v>0</v>
      </c>
      <c r="S6309" s="119">
        <f t="shared" si="296"/>
        <v>0</v>
      </c>
      <c r="T6309" s="121">
        <v>0</v>
      </c>
      <c r="U6309" s="96" t="s">
        <v>23971</v>
      </c>
      <c r="V6309">
        <v>10</v>
      </c>
      <c r="W6309">
        <v>5</v>
      </c>
      <c r="X6309" s="67">
        <v>5</v>
      </c>
      <c r="Y6309" s="17">
        <v>4.5</v>
      </c>
      <c r="Z6309" s="17">
        <v>4</v>
      </c>
      <c r="AA6309" s="17">
        <v>3.5</v>
      </c>
      <c r="AB6309" s="17">
        <v>3</v>
      </c>
      <c r="AC6309" s="17">
        <v>2.5</v>
      </c>
      <c r="AD6309" s="17">
        <v>2</v>
      </c>
      <c r="AE6309" s="17">
        <v>1.5</v>
      </c>
      <c r="AF6309" s="17">
        <v>1</v>
      </c>
      <c r="AG6309" s="17">
        <v>0.5</v>
      </c>
      <c r="AH6309" s="100">
        <v>0</v>
      </c>
    </row>
    <row r="6310" spans="1:34" ht="15" customHeight="1" x14ac:dyDescent="0.35">
      <c r="A6310" s="7" t="s">
        <v>17276</v>
      </c>
      <c r="B6310" s="12" t="s">
        <v>17260</v>
      </c>
      <c r="C6310" s="13" t="s">
        <v>17261</v>
      </c>
      <c r="D6310" s="12" t="s">
        <v>17262</v>
      </c>
      <c r="E6310" s="21" t="s">
        <v>195</v>
      </c>
      <c r="F6310" s="21">
        <v>5</v>
      </c>
      <c r="G6310" s="33">
        <v>1</v>
      </c>
      <c r="H6310" s="117">
        <v>2281.3000000000002</v>
      </c>
      <c r="I6310" s="118">
        <v>0</v>
      </c>
      <c r="J6310" s="119">
        <v>51.1</v>
      </c>
      <c r="K6310" s="118">
        <v>0</v>
      </c>
      <c r="L6310" s="118">
        <v>0</v>
      </c>
      <c r="M6310" s="119">
        <v>0</v>
      </c>
      <c r="N6310" s="118">
        <v>0</v>
      </c>
      <c r="O6310" s="118">
        <v>0</v>
      </c>
      <c r="P6310" s="119">
        <v>0</v>
      </c>
      <c r="Q6310" s="118">
        <f t="shared" si="294"/>
        <v>777.4666666666667</v>
      </c>
      <c r="R6310" s="120">
        <f t="shared" si="295"/>
        <v>0</v>
      </c>
      <c r="S6310" s="119">
        <f t="shared" si="296"/>
        <v>0</v>
      </c>
      <c r="T6310" s="121">
        <v>0</v>
      </c>
      <c r="U6310" s="96" t="s">
        <v>23971</v>
      </c>
      <c r="V6310">
        <v>10</v>
      </c>
      <c r="W6310">
        <v>5</v>
      </c>
      <c r="X6310" s="67">
        <v>5</v>
      </c>
      <c r="Y6310" s="17">
        <v>4.5</v>
      </c>
      <c r="Z6310" s="17">
        <v>4</v>
      </c>
      <c r="AA6310" s="17">
        <v>3.5</v>
      </c>
      <c r="AB6310" s="17">
        <v>3</v>
      </c>
      <c r="AC6310" s="17">
        <v>2.5</v>
      </c>
      <c r="AD6310" s="17">
        <v>2</v>
      </c>
      <c r="AE6310" s="17">
        <v>1.5</v>
      </c>
      <c r="AF6310" s="17">
        <v>1</v>
      </c>
      <c r="AG6310" s="17">
        <v>0.5</v>
      </c>
      <c r="AH6310" s="100">
        <v>0</v>
      </c>
    </row>
    <row r="6311" spans="1:34" ht="30" customHeight="1" x14ac:dyDescent="0.35">
      <c r="A6311" s="7" t="s">
        <v>17277</v>
      </c>
      <c r="B6311" s="12" t="s">
        <v>17278</v>
      </c>
      <c r="C6311" s="13" t="s">
        <v>17279</v>
      </c>
      <c r="D6311" s="12" t="s">
        <v>17280</v>
      </c>
      <c r="E6311" s="21" t="s">
        <v>195</v>
      </c>
      <c r="F6311" s="21">
        <v>5</v>
      </c>
      <c r="G6311" s="33">
        <v>1</v>
      </c>
      <c r="H6311" s="117">
        <v>13049.6</v>
      </c>
      <c r="I6311" s="118">
        <v>350.9</v>
      </c>
      <c r="J6311" s="119">
        <v>9640.9</v>
      </c>
      <c r="K6311" s="118">
        <v>0</v>
      </c>
      <c r="L6311" s="118">
        <v>0</v>
      </c>
      <c r="M6311" s="119">
        <v>0</v>
      </c>
      <c r="N6311" s="118">
        <v>0</v>
      </c>
      <c r="O6311" s="118">
        <v>0</v>
      </c>
      <c r="P6311" s="119">
        <v>0</v>
      </c>
      <c r="Q6311" s="118">
        <f t="shared" si="294"/>
        <v>7680.4666666666672</v>
      </c>
      <c r="R6311" s="120">
        <f t="shared" si="295"/>
        <v>0</v>
      </c>
      <c r="S6311" s="119">
        <f t="shared" si="296"/>
        <v>0</v>
      </c>
      <c r="T6311" s="121">
        <v>0</v>
      </c>
      <c r="U6311" s="96" t="s">
        <v>23971</v>
      </c>
      <c r="V6311">
        <v>10</v>
      </c>
      <c r="W6311">
        <v>5</v>
      </c>
      <c r="X6311" s="67">
        <v>5</v>
      </c>
      <c r="Y6311" s="17">
        <v>4.5</v>
      </c>
      <c r="Z6311" s="17">
        <v>4</v>
      </c>
      <c r="AA6311" s="17">
        <v>3.5</v>
      </c>
      <c r="AB6311" s="17">
        <v>3</v>
      </c>
      <c r="AC6311" s="17">
        <v>2.5</v>
      </c>
      <c r="AD6311" s="17">
        <v>2</v>
      </c>
      <c r="AE6311" s="17">
        <v>1.5</v>
      </c>
      <c r="AF6311" s="17">
        <v>1</v>
      </c>
      <c r="AG6311" s="17">
        <v>0.5</v>
      </c>
      <c r="AH6311" s="100">
        <v>0</v>
      </c>
    </row>
    <row r="6312" spans="1:34" ht="15" customHeight="1" x14ac:dyDescent="0.35">
      <c r="A6312" s="7" t="s">
        <v>17281</v>
      </c>
      <c r="B6312" s="12" t="s">
        <v>45</v>
      </c>
      <c r="C6312" s="13" t="s">
        <v>46</v>
      </c>
      <c r="D6312" s="12" t="s">
        <v>47</v>
      </c>
      <c r="E6312" s="21" t="s">
        <v>195</v>
      </c>
      <c r="F6312" s="21">
        <v>20</v>
      </c>
      <c r="G6312" s="33">
        <v>1</v>
      </c>
      <c r="H6312" s="117">
        <v>53890.1</v>
      </c>
      <c r="I6312" s="118">
        <v>24032.1</v>
      </c>
      <c r="J6312" s="119">
        <v>48349.8</v>
      </c>
      <c r="K6312" s="118">
        <v>0</v>
      </c>
      <c r="L6312" s="118">
        <v>212.8</v>
      </c>
      <c r="M6312" s="119">
        <v>0</v>
      </c>
      <c r="N6312" s="118">
        <v>0</v>
      </c>
      <c r="O6312" s="118">
        <v>212.8</v>
      </c>
      <c r="P6312" s="119">
        <v>0</v>
      </c>
      <c r="Q6312" s="118">
        <f t="shared" si="294"/>
        <v>42090.666666666664</v>
      </c>
      <c r="R6312" s="120">
        <f t="shared" si="295"/>
        <v>70.933333333333337</v>
      </c>
      <c r="S6312" s="119">
        <f t="shared" si="296"/>
        <v>70.933333333333337</v>
      </c>
      <c r="T6312" s="121">
        <v>6.1898779053755632E-7</v>
      </c>
      <c r="U6312" s="96" t="s">
        <v>23971</v>
      </c>
      <c r="V6312">
        <v>10</v>
      </c>
      <c r="W6312">
        <v>20</v>
      </c>
      <c r="X6312" s="67">
        <v>20</v>
      </c>
      <c r="Y6312" s="17">
        <v>18</v>
      </c>
      <c r="Z6312" s="17">
        <v>16</v>
      </c>
      <c r="AA6312" s="17">
        <v>14</v>
      </c>
      <c r="AB6312" s="17">
        <v>12</v>
      </c>
      <c r="AC6312" s="17">
        <v>10</v>
      </c>
      <c r="AD6312" s="17">
        <v>8</v>
      </c>
      <c r="AE6312" s="17">
        <v>6</v>
      </c>
      <c r="AF6312" s="17">
        <v>4</v>
      </c>
      <c r="AG6312" s="17">
        <v>2</v>
      </c>
      <c r="AH6312" s="100">
        <v>0</v>
      </c>
    </row>
    <row r="6313" spans="1:34" ht="71.25" customHeight="1" x14ac:dyDescent="0.35">
      <c r="A6313" s="7" t="s">
        <v>17282</v>
      </c>
      <c r="B6313" s="8" t="s">
        <v>17283</v>
      </c>
      <c r="C6313" s="11" t="s">
        <v>17284</v>
      </c>
      <c r="D6313" s="8" t="s">
        <v>17285</v>
      </c>
      <c r="E6313" s="21"/>
      <c r="F6313" s="21"/>
      <c r="G6313" s="33"/>
      <c r="H6313" s="117"/>
      <c r="I6313" s="118"/>
      <c r="J6313" s="119"/>
      <c r="K6313" s="118"/>
      <c r="L6313" s="118"/>
      <c r="M6313" s="119"/>
      <c r="N6313" s="118"/>
      <c r="O6313" s="118"/>
      <c r="P6313" s="119"/>
      <c r="Q6313" s="118"/>
      <c r="R6313" s="120"/>
      <c r="S6313" s="119"/>
      <c r="T6313" s="121"/>
      <c r="U6313" s="96"/>
      <c r="X6313" s="17"/>
      <c r="Y6313" s="17"/>
      <c r="Z6313" s="17"/>
      <c r="AA6313" s="17"/>
      <c r="AB6313" s="17"/>
      <c r="AC6313" s="17"/>
      <c r="AD6313" s="17"/>
      <c r="AE6313" s="17"/>
      <c r="AF6313" s="17"/>
      <c r="AG6313" s="17"/>
      <c r="AH6313" s="99"/>
    </row>
    <row r="6314" spans="1:34" ht="45" customHeight="1" x14ac:dyDescent="0.35">
      <c r="A6314" s="7" t="s">
        <v>17286</v>
      </c>
      <c r="B6314" s="12" t="s">
        <v>17287</v>
      </c>
      <c r="C6314" s="13" t="s">
        <v>17288</v>
      </c>
      <c r="D6314" s="12" t="s">
        <v>17289</v>
      </c>
      <c r="E6314" s="21" t="s">
        <v>195</v>
      </c>
      <c r="F6314" s="21">
        <v>5</v>
      </c>
      <c r="G6314" s="33">
        <v>1</v>
      </c>
      <c r="H6314" s="117">
        <v>75539.399999999994</v>
      </c>
      <c r="I6314" s="118">
        <v>46203.3</v>
      </c>
      <c r="J6314" s="119">
        <v>51288.800000000003</v>
      </c>
      <c r="K6314" s="118">
        <v>0</v>
      </c>
      <c r="L6314" s="118">
        <v>453.4</v>
      </c>
      <c r="M6314" s="119">
        <v>121.8</v>
      </c>
      <c r="N6314" s="118">
        <v>0</v>
      </c>
      <c r="O6314" s="118">
        <v>10.6</v>
      </c>
      <c r="P6314" s="119">
        <v>121.8</v>
      </c>
      <c r="Q6314" s="118">
        <f t="shared" si="294"/>
        <v>57677.166666666664</v>
      </c>
      <c r="R6314" s="120">
        <f t="shared" si="295"/>
        <v>191.73333333333332</v>
      </c>
      <c r="S6314" s="119">
        <f t="shared" si="296"/>
        <v>44.133333333333333</v>
      </c>
      <c r="T6314" s="121">
        <v>1.6731286518665524E-6</v>
      </c>
      <c r="U6314" s="96" t="s">
        <v>23971</v>
      </c>
      <c r="V6314">
        <v>10</v>
      </c>
      <c r="W6314">
        <v>5</v>
      </c>
      <c r="X6314" s="67">
        <v>5</v>
      </c>
      <c r="Y6314" s="17">
        <v>4.5</v>
      </c>
      <c r="Z6314" s="17">
        <v>4</v>
      </c>
      <c r="AA6314" s="17">
        <v>3.5</v>
      </c>
      <c r="AB6314" s="17">
        <v>3</v>
      </c>
      <c r="AC6314" s="17">
        <v>2.5</v>
      </c>
      <c r="AD6314" s="17">
        <v>2</v>
      </c>
      <c r="AE6314" s="17">
        <v>1.5</v>
      </c>
      <c r="AF6314" s="17">
        <v>1</v>
      </c>
      <c r="AG6314" s="17">
        <v>0.5</v>
      </c>
      <c r="AH6314" s="100">
        <v>0</v>
      </c>
    </row>
    <row r="6315" spans="1:34" ht="15" customHeight="1" x14ac:dyDescent="0.35">
      <c r="A6315" s="7" t="s">
        <v>17290</v>
      </c>
      <c r="B6315" s="12" t="s">
        <v>17260</v>
      </c>
      <c r="C6315" s="13" t="s">
        <v>17261</v>
      </c>
      <c r="D6315" s="12" t="s">
        <v>17262</v>
      </c>
      <c r="E6315" s="21" t="s">
        <v>195</v>
      </c>
      <c r="F6315" s="21">
        <v>5</v>
      </c>
      <c r="G6315" s="33">
        <v>1</v>
      </c>
      <c r="H6315" s="117">
        <v>0</v>
      </c>
      <c r="I6315" s="118">
        <v>0</v>
      </c>
      <c r="J6315" s="119">
        <v>0</v>
      </c>
      <c r="K6315" s="118">
        <v>0</v>
      </c>
      <c r="L6315" s="118">
        <v>0</v>
      </c>
      <c r="M6315" s="119">
        <v>0</v>
      </c>
      <c r="N6315" s="118">
        <v>0</v>
      </c>
      <c r="O6315" s="118">
        <v>0</v>
      </c>
      <c r="P6315" s="119">
        <v>0</v>
      </c>
      <c r="Q6315" s="118">
        <f t="shared" si="294"/>
        <v>0</v>
      </c>
      <c r="R6315" s="120">
        <f t="shared" si="295"/>
        <v>0</v>
      </c>
      <c r="S6315" s="119">
        <f t="shared" si="296"/>
        <v>0</v>
      </c>
      <c r="T6315" s="121">
        <v>0</v>
      </c>
      <c r="U6315" s="96" t="s">
        <v>23971</v>
      </c>
      <c r="V6315">
        <v>10</v>
      </c>
      <c r="W6315">
        <v>5</v>
      </c>
      <c r="X6315" s="67">
        <v>5</v>
      </c>
      <c r="Y6315" s="17">
        <v>4.5</v>
      </c>
      <c r="Z6315" s="17">
        <v>4</v>
      </c>
      <c r="AA6315" s="17">
        <v>3.5</v>
      </c>
      <c r="AB6315" s="17">
        <v>3</v>
      </c>
      <c r="AC6315" s="17">
        <v>2.5</v>
      </c>
      <c r="AD6315" s="17">
        <v>2</v>
      </c>
      <c r="AE6315" s="17">
        <v>1.5</v>
      </c>
      <c r="AF6315" s="17">
        <v>1</v>
      </c>
      <c r="AG6315" s="17">
        <v>0.5</v>
      </c>
      <c r="AH6315" s="100">
        <v>0</v>
      </c>
    </row>
    <row r="6316" spans="1:34" ht="15" customHeight="1" x14ac:dyDescent="0.35">
      <c r="A6316" s="7" t="s">
        <v>17291</v>
      </c>
      <c r="B6316" s="12" t="s">
        <v>45</v>
      </c>
      <c r="C6316" s="13" t="s">
        <v>46</v>
      </c>
      <c r="D6316" s="12" t="s">
        <v>47</v>
      </c>
      <c r="E6316" s="21" t="s">
        <v>195</v>
      </c>
      <c r="F6316" s="21">
        <v>5</v>
      </c>
      <c r="G6316" s="33">
        <v>1</v>
      </c>
      <c r="H6316" s="117">
        <v>71347</v>
      </c>
      <c r="I6316" s="118">
        <v>37668.1</v>
      </c>
      <c r="J6316" s="119">
        <v>40000.300000000003</v>
      </c>
      <c r="K6316" s="118">
        <v>202.6</v>
      </c>
      <c r="L6316" s="118">
        <v>1907.2</v>
      </c>
      <c r="M6316" s="119">
        <v>0</v>
      </c>
      <c r="N6316" s="118">
        <v>202.6</v>
      </c>
      <c r="O6316" s="118">
        <v>1900.2</v>
      </c>
      <c r="P6316" s="119">
        <v>0</v>
      </c>
      <c r="Q6316" s="118">
        <f t="shared" si="294"/>
        <v>49671.80000000001</v>
      </c>
      <c r="R6316" s="120">
        <f t="shared" si="295"/>
        <v>703.26666666666677</v>
      </c>
      <c r="S6316" s="119">
        <f t="shared" si="296"/>
        <v>700.93333333333339</v>
      </c>
      <c r="T6316" s="121">
        <v>6.1369381601322193E-6</v>
      </c>
      <c r="U6316" s="96" t="s">
        <v>23971</v>
      </c>
      <c r="V6316">
        <v>10</v>
      </c>
      <c r="W6316">
        <v>5</v>
      </c>
      <c r="X6316" s="67">
        <v>5</v>
      </c>
      <c r="Y6316" s="17">
        <v>4.5</v>
      </c>
      <c r="Z6316" s="17">
        <v>4</v>
      </c>
      <c r="AA6316" s="17">
        <v>3.5</v>
      </c>
      <c r="AB6316" s="17">
        <v>3</v>
      </c>
      <c r="AC6316" s="17">
        <v>2.5</v>
      </c>
      <c r="AD6316" s="17">
        <v>2</v>
      </c>
      <c r="AE6316" s="17">
        <v>1.5</v>
      </c>
      <c r="AF6316" s="17">
        <v>1</v>
      </c>
      <c r="AG6316" s="17">
        <v>0.5</v>
      </c>
      <c r="AH6316" s="100">
        <v>0</v>
      </c>
    </row>
    <row r="6317" spans="1:34" ht="28.5" customHeight="1" x14ac:dyDescent="0.35">
      <c r="A6317" s="7" t="s">
        <v>17292</v>
      </c>
      <c r="B6317" s="8" t="s">
        <v>17293</v>
      </c>
      <c r="C6317" s="11" t="s">
        <v>17294</v>
      </c>
      <c r="D6317" s="8" t="s">
        <v>17295</v>
      </c>
      <c r="E6317" s="21" t="s">
        <v>195</v>
      </c>
      <c r="F6317" s="21">
        <v>20</v>
      </c>
      <c r="G6317" s="33">
        <v>1</v>
      </c>
      <c r="H6317" s="117">
        <v>92.9</v>
      </c>
      <c r="I6317" s="118">
        <v>2842</v>
      </c>
      <c r="J6317" s="119">
        <v>7453.4</v>
      </c>
      <c r="K6317" s="118">
        <v>0</v>
      </c>
      <c r="L6317" s="118">
        <v>2283</v>
      </c>
      <c r="M6317" s="119">
        <v>0</v>
      </c>
      <c r="N6317" s="118">
        <v>0</v>
      </c>
      <c r="O6317" s="118">
        <v>0</v>
      </c>
      <c r="P6317" s="119">
        <v>0</v>
      </c>
      <c r="Q6317" s="118">
        <f t="shared" si="294"/>
        <v>3462.7666666666664</v>
      </c>
      <c r="R6317" s="120">
        <f t="shared" si="295"/>
        <v>761</v>
      </c>
      <c r="S6317" s="119">
        <f t="shared" si="296"/>
        <v>0</v>
      </c>
      <c r="T6317" s="121">
        <v>6.6407383731073351E-6</v>
      </c>
      <c r="U6317" s="96" t="s">
        <v>23971</v>
      </c>
      <c r="V6317">
        <v>10</v>
      </c>
      <c r="W6317">
        <v>20</v>
      </c>
      <c r="X6317" s="67">
        <v>20</v>
      </c>
      <c r="Y6317" s="17">
        <v>18</v>
      </c>
      <c r="Z6317" s="17">
        <v>16</v>
      </c>
      <c r="AA6317" s="17">
        <v>14</v>
      </c>
      <c r="AB6317" s="17">
        <v>12</v>
      </c>
      <c r="AC6317" s="17">
        <v>10</v>
      </c>
      <c r="AD6317" s="17">
        <v>8</v>
      </c>
      <c r="AE6317" s="17">
        <v>6</v>
      </c>
      <c r="AF6317" s="17">
        <v>4</v>
      </c>
      <c r="AG6317" s="17">
        <v>2</v>
      </c>
      <c r="AH6317" s="100">
        <v>0</v>
      </c>
    </row>
    <row r="6318" spans="1:34" ht="28.5" customHeight="1" x14ac:dyDescent="0.35">
      <c r="A6318" s="7" t="s">
        <v>17296</v>
      </c>
      <c r="B6318" s="8" t="s">
        <v>17297</v>
      </c>
      <c r="C6318" s="11" t="s">
        <v>17298</v>
      </c>
      <c r="D6318" s="8" t="s">
        <v>17299</v>
      </c>
      <c r="E6318" s="21"/>
      <c r="F6318" s="21"/>
      <c r="G6318" s="33"/>
      <c r="H6318" s="117"/>
      <c r="I6318" s="118"/>
      <c r="J6318" s="119"/>
      <c r="K6318" s="118"/>
      <c r="L6318" s="118"/>
      <c r="M6318" s="119"/>
      <c r="N6318" s="118"/>
      <c r="O6318" s="118"/>
      <c r="P6318" s="119"/>
      <c r="Q6318" s="118"/>
      <c r="R6318" s="120"/>
      <c r="S6318" s="119"/>
      <c r="T6318" s="121"/>
      <c r="U6318" s="96"/>
      <c r="X6318" s="17"/>
      <c r="Y6318" s="17"/>
      <c r="Z6318" s="17"/>
      <c r="AA6318" s="17"/>
      <c r="AB6318" s="17"/>
      <c r="AC6318" s="17"/>
      <c r="AD6318" s="17"/>
      <c r="AE6318" s="17"/>
      <c r="AF6318" s="17"/>
      <c r="AG6318" s="17"/>
      <c r="AH6318" s="99"/>
    </row>
    <row r="6319" spans="1:34" ht="15" customHeight="1" x14ac:dyDescent="0.35">
      <c r="A6319" s="7" t="s">
        <v>17300</v>
      </c>
      <c r="B6319" s="12" t="s">
        <v>17301</v>
      </c>
      <c r="C6319" s="13" t="s">
        <v>17302</v>
      </c>
      <c r="D6319" s="12" t="s">
        <v>17303</v>
      </c>
      <c r="E6319" s="21" t="s">
        <v>195</v>
      </c>
      <c r="F6319" s="21">
        <v>5</v>
      </c>
      <c r="G6319" s="33">
        <v>1</v>
      </c>
      <c r="H6319" s="117">
        <v>0</v>
      </c>
      <c r="I6319" s="118">
        <v>0</v>
      </c>
      <c r="J6319" s="119">
        <v>0</v>
      </c>
      <c r="K6319" s="118">
        <v>0</v>
      </c>
      <c r="L6319" s="118">
        <v>0</v>
      </c>
      <c r="M6319" s="119">
        <v>0</v>
      </c>
      <c r="N6319" s="118">
        <v>0</v>
      </c>
      <c r="O6319" s="118">
        <v>0</v>
      </c>
      <c r="P6319" s="119">
        <v>0</v>
      </c>
      <c r="Q6319" s="118">
        <f t="shared" si="294"/>
        <v>0</v>
      </c>
      <c r="R6319" s="120">
        <f t="shared" si="295"/>
        <v>0</v>
      </c>
      <c r="S6319" s="119">
        <f t="shared" si="296"/>
        <v>0</v>
      </c>
      <c r="T6319" s="121">
        <v>0</v>
      </c>
      <c r="U6319" s="96" t="s">
        <v>23971</v>
      </c>
      <c r="V6319">
        <v>10</v>
      </c>
      <c r="W6319">
        <v>5</v>
      </c>
      <c r="X6319" s="67">
        <v>5</v>
      </c>
      <c r="Y6319" s="17">
        <v>4.5</v>
      </c>
      <c r="Z6319" s="17">
        <v>4</v>
      </c>
      <c r="AA6319" s="17">
        <v>3.5</v>
      </c>
      <c r="AB6319" s="17">
        <v>3</v>
      </c>
      <c r="AC6319" s="17">
        <v>2.5</v>
      </c>
      <c r="AD6319" s="17">
        <v>2</v>
      </c>
      <c r="AE6319" s="17">
        <v>1.5</v>
      </c>
      <c r="AF6319" s="17">
        <v>1</v>
      </c>
      <c r="AG6319" s="17">
        <v>0.5</v>
      </c>
      <c r="AH6319" s="100">
        <v>0</v>
      </c>
    </row>
    <row r="6320" spans="1:34" ht="15" customHeight="1" x14ac:dyDescent="0.35">
      <c r="A6320" s="7" t="s">
        <v>17304</v>
      </c>
      <c r="B6320" s="12" t="s">
        <v>17260</v>
      </c>
      <c r="C6320" s="13" t="s">
        <v>17261</v>
      </c>
      <c r="D6320" s="12" t="s">
        <v>17262</v>
      </c>
      <c r="E6320" s="21" t="s">
        <v>195</v>
      </c>
      <c r="F6320" s="21">
        <v>5</v>
      </c>
      <c r="G6320" s="33">
        <v>1</v>
      </c>
      <c r="H6320" s="117">
        <v>0</v>
      </c>
      <c r="I6320" s="118">
        <v>0</v>
      </c>
      <c r="J6320" s="119">
        <v>0</v>
      </c>
      <c r="K6320" s="118">
        <v>0</v>
      </c>
      <c r="L6320" s="118">
        <v>0</v>
      </c>
      <c r="M6320" s="119">
        <v>0</v>
      </c>
      <c r="N6320" s="118">
        <v>0</v>
      </c>
      <c r="O6320" s="118">
        <v>0</v>
      </c>
      <c r="P6320" s="119">
        <v>0</v>
      </c>
      <c r="Q6320" s="118">
        <f t="shared" si="294"/>
        <v>0</v>
      </c>
      <c r="R6320" s="120">
        <f t="shared" si="295"/>
        <v>0</v>
      </c>
      <c r="S6320" s="119">
        <f t="shared" si="296"/>
        <v>0</v>
      </c>
      <c r="T6320" s="121">
        <v>0</v>
      </c>
      <c r="U6320" s="96" t="s">
        <v>23971</v>
      </c>
      <c r="V6320">
        <v>10</v>
      </c>
      <c r="W6320">
        <v>5</v>
      </c>
      <c r="X6320" s="67">
        <v>5</v>
      </c>
      <c r="Y6320" s="17">
        <v>4.5</v>
      </c>
      <c r="Z6320" s="17">
        <v>4</v>
      </c>
      <c r="AA6320" s="17">
        <v>3.5</v>
      </c>
      <c r="AB6320" s="17">
        <v>3</v>
      </c>
      <c r="AC6320" s="17">
        <v>2.5</v>
      </c>
      <c r="AD6320" s="17">
        <v>2</v>
      </c>
      <c r="AE6320" s="17">
        <v>1.5</v>
      </c>
      <c r="AF6320" s="17">
        <v>1</v>
      </c>
      <c r="AG6320" s="17">
        <v>0.5</v>
      </c>
      <c r="AH6320" s="100">
        <v>0</v>
      </c>
    </row>
    <row r="6321" spans="1:34" ht="15" customHeight="1" x14ac:dyDescent="0.35">
      <c r="A6321" s="7" t="s">
        <v>17305</v>
      </c>
      <c r="B6321" s="12" t="s">
        <v>45</v>
      </c>
      <c r="C6321" s="13" t="s">
        <v>46</v>
      </c>
      <c r="D6321" s="12" t="s">
        <v>47</v>
      </c>
      <c r="E6321" s="21" t="s">
        <v>195</v>
      </c>
      <c r="F6321" s="21">
        <v>20</v>
      </c>
      <c r="G6321" s="33">
        <v>1</v>
      </c>
      <c r="H6321" s="117">
        <v>3972.7</v>
      </c>
      <c r="I6321" s="118">
        <v>5628.9</v>
      </c>
      <c r="J6321" s="119">
        <v>39880</v>
      </c>
      <c r="K6321" s="118">
        <v>0</v>
      </c>
      <c r="L6321" s="118">
        <v>0</v>
      </c>
      <c r="M6321" s="119">
        <v>0</v>
      </c>
      <c r="N6321" s="118">
        <v>0</v>
      </c>
      <c r="O6321" s="118">
        <v>0</v>
      </c>
      <c r="P6321" s="119">
        <v>0</v>
      </c>
      <c r="Q6321" s="118">
        <f t="shared" si="294"/>
        <v>16493.866666666665</v>
      </c>
      <c r="R6321" s="120">
        <f t="shared" si="295"/>
        <v>0</v>
      </c>
      <c r="S6321" s="119">
        <f t="shared" si="296"/>
        <v>0</v>
      </c>
      <c r="T6321" s="121">
        <v>0</v>
      </c>
      <c r="U6321" s="96" t="s">
        <v>23971</v>
      </c>
      <c r="V6321">
        <v>10</v>
      </c>
      <c r="W6321">
        <v>20</v>
      </c>
      <c r="X6321" s="67">
        <v>20</v>
      </c>
      <c r="Y6321" s="17">
        <v>18</v>
      </c>
      <c r="Z6321" s="17">
        <v>16</v>
      </c>
      <c r="AA6321" s="17">
        <v>14</v>
      </c>
      <c r="AB6321" s="17">
        <v>12</v>
      </c>
      <c r="AC6321" s="17">
        <v>10</v>
      </c>
      <c r="AD6321" s="17">
        <v>8</v>
      </c>
      <c r="AE6321" s="17">
        <v>6</v>
      </c>
      <c r="AF6321" s="17">
        <v>4</v>
      </c>
      <c r="AG6321" s="17">
        <v>2</v>
      </c>
      <c r="AH6321" s="100">
        <v>0</v>
      </c>
    </row>
    <row r="6322" spans="1:34" ht="28.5" customHeight="1" x14ac:dyDescent="0.35">
      <c r="A6322" s="7" t="s">
        <v>17306</v>
      </c>
      <c r="B6322" s="8" t="s">
        <v>17307</v>
      </c>
      <c r="C6322" s="11" t="s">
        <v>17308</v>
      </c>
      <c r="D6322" s="8" t="s">
        <v>17309</v>
      </c>
      <c r="E6322" s="21"/>
      <c r="F6322" s="21"/>
      <c r="G6322" s="33"/>
      <c r="H6322" s="117"/>
      <c r="I6322" s="118"/>
      <c r="J6322" s="119"/>
      <c r="K6322" s="118"/>
      <c r="L6322" s="118"/>
      <c r="M6322" s="119"/>
      <c r="N6322" s="118"/>
      <c r="O6322" s="118"/>
      <c r="P6322" s="119"/>
      <c r="Q6322" s="118"/>
      <c r="R6322" s="120"/>
      <c r="S6322" s="119"/>
      <c r="T6322" s="121"/>
      <c r="U6322" s="96"/>
      <c r="X6322" s="17"/>
      <c r="Y6322" s="17"/>
      <c r="Z6322" s="17"/>
      <c r="AA6322" s="17"/>
      <c r="AB6322" s="17"/>
      <c r="AC6322" s="17"/>
      <c r="AD6322" s="17"/>
      <c r="AE6322" s="17"/>
      <c r="AF6322" s="17"/>
      <c r="AG6322" s="17"/>
      <c r="AH6322" s="99"/>
    </row>
    <row r="6323" spans="1:34" ht="15" customHeight="1" x14ac:dyDescent="0.35">
      <c r="A6323" s="7" t="s">
        <v>17310</v>
      </c>
      <c r="B6323" s="12" t="s">
        <v>17311</v>
      </c>
      <c r="C6323" s="13" t="s">
        <v>17312</v>
      </c>
      <c r="D6323" s="12" t="s">
        <v>17313</v>
      </c>
      <c r="E6323" s="21" t="s">
        <v>195</v>
      </c>
      <c r="F6323" s="21">
        <v>5</v>
      </c>
      <c r="G6323" s="33">
        <v>1</v>
      </c>
      <c r="H6323" s="117">
        <v>24712.400000000001</v>
      </c>
      <c r="I6323" s="118">
        <v>39460.5</v>
      </c>
      <c r="J6323" s="119">
        <v>138066.20000000001</v>
      </c>
      <c r="K6323" s="118">
        <v>0</v>
      </c>
      <c r="L6323" s="118">
        <v>0</v>
      </c>
      <c r="M6323" s="119">
        <v>0</v>
      </c>
      <c r="N6323" s="118">
        <v>0</v>
      </c>
      <c r="O6323" s="118">
        <v>0</v>
      </c>
      <c r="P6323" s="119">
        <v>0</v>
      </c>
      <c r="Q6323" s="118">
        <f t="shared" si="294"/>
        <v>67413.03333333334</v>
      </c>
      <c r="R6323" s="120">
        <f t="shared" si="295"/>
        <v>0</v>
      </c>
      <c r="S6323" s="119">
        <f t="shared" si="296"/>
        <v>0</v>
      </c>
      <c r="T6323" s="121">
        <v>0</v>
      </c>
      <c r="U6323" s="96" t="s">
        <v>23971</v>
      </c>
      <c r="V6323">
        <v>10</v>
      </c>
      <c r="W6323">
        <v>5</v>
      </c>
      <c r="X6323" s="67">
        <v>5</v>
      </c>
      <c r="Y6323" s="17">
        <v>4.5</v>
      </c>
      <c r="Z6323" s="17">
        <v>4</v>
      </c>
      <c r="AA6323" s="17">
        <v>3.5</v>
      </c>
      <c r="AB6323" s="17">
        <v>3</v>
      </c>
      <c r="AC6323" s="17">
        <v>2.5</v>
      </c>
      <c r="AD6323" s="17">
        <v>2</v>
      </c>
      <c r="AE6323" s="17">
        <v>1.5</v>
      </c>
      <c r="AF6323" s="17">
        <v>1</v>
      </c>
      <c r="AG6323" s="17">
        <v>0.5</v>
      </c>
      <c r="AH6323" s="100">
        <v>0</v>
      </c>
    </row>
    <row r="6324" spans="1:34" ht="15" customHeight="1" x14ac:dyDescent="0.35">
      <c r="A6324" s="7" t="s">
        <v>17314</v>
      </c>
      <c r="B6324" s="12" t="s">
        <v>17260</v>
      </c>
      <c r="C6324" s="13" t="s">
        <v>17261</v>
      </c>
      <c r="D6324" s="12" t="s">
        <v>17262</v>
      </c>
      <c r="E6324" s="21" t="s">
        <v>195</v>
      </c>
      <c r="F6324" s="21">
        <v>5</v>
      </c>
      <c r="G6324" s="33">
        <v>1</v>
      </c>
      <c r="H6324" s="117">
        <v>25587.5</v>
      </c>
      <c r="I6324" s="118">
        <v>1705.5</v>
      </c>
      <c r="J6324" s="119">
        <v>19873.7</v>
      </c>
      <c r="K6324" s="118">
        <v>0</v>
      </c>
      <c r="L6324" s="118">
        <v>0</v>
      </c>
      <c r="M6324" s="119">
        <v>0</v>
      </c>
      <c r="N6324" s="118">
        <v>0</v>
      </c>
      <c r="O6324" s="118">
        <v>0</v>
      </c>
      <c r="P6324" s="119">
        <v>0</v>
      </c>
      <c r="Q6324" s="118">
        <f t="shared" si="294"/>
        <v>15722.233333333332</v>
      </c>
      <c r="R6324" s="120">
        <f t="shared" si="295"/>
        <v>0</v>
      </c>
      <c r="S6324" s="119">
        <f t="shared" si="296"/>
        <v>0</v>
      </c>
      <c r="T6324" s="121">
        <v>0</v>
      </c>
      <c r="U6324" s="96" t="s">
        <v>23971</v>
      </c>
      <c r="V6324">
        <v>10</v>
      </c>
      <c r="W6324">
        <v>5</v>
      </c>
      <c r="X6324" s="67">
        <v>5</v>
      </c>
      <c r="Y6324" s="17">
        <v>4.5</v>
      </c>
      <c r="Z6324" s="17">
        <v>4</v>
      </c>
      <c r="AA6324" s="17">
        <v>3.5</v>
      </c>
      <c r="AB6324" s="17">
        <v>3</v>
      </c>
      <c r="AC6324" s="17">
        <v>2.5</v>
      </c>
      <c r="AD6324" s="17">
        <v>2</v>
      </c>
      <c r="AE6324" s="17">
        <v>1.5</v>
      </c>
      <c r="AF6324" s="17">
        <v>1</v>
      </c>
      <c r="AG6324" s="17">
        <v>0.5</v>
      </c>
      <c r="AH6324" s="100">
        <v>0</v>
      </c>
    </row>
    <row r="6325" spans="1:34" ht="15" customHeight="1" x14ac:dyDescent="0.35">
      <c r="A6325" s="7" t="s">
        <v>17315</v>
      </c>
      <c r="B6325" s="12" t="s">
        <v>45</v>
      </c>
      <c r="C6325" s="13" t="s">
        <v>46</v>
      </c>
      <c r="D6325" s="12" t="s">
        <v>47</v>
      </c>
      <c r="E6325" s="21" t="s">
        <v>195</v>
      </c>
      <c r="F6325" s="21">
        <v>20</v>
      </c>
      <c r="G6325" s="33">
        <v>1</v>
      </c>
      <c r="H6325" s="117">
        <v>377334.5</v>
      </c>
      <c r="I6325" s="118">
        <v>2263631.5</v>
      </c>
      <c r="J6325" s="119">
        <v>221229.2</v>
      </c>
      <c r="K6325" s="118">
        <v>81930.5</v>
      </c>
      <c r="L6325" s="118">
        <v>0</v>
      </c>
      <c r="M6325" s="119">
        <v>193.4</v>
      </c>
      <c r="N6325" s="118">
        <v>81930.5</v>
      </c>
      <c r="O6325" s="118">
        <v>0</v>
      </c>
      <c r="P6325" s="119">
        <v>193.4</v>
      </c>
      <c r="Q6325" s="118">
        <f t="shared" si="294"/>
        <v>954065.06666666677</v>
      </c>
      <c r="R6325" s="120">
        <f t="shared" si="295"/>
        <v>27374.633333333331</v>
      </c>
      <c r="S6325" s="119">
        <f t="shared" si="296"/>
        <v>27374.633333333331</v>
      </c>
      <c r="T6325" s="121">
        <v>2.3888012881262787E-4</v>
      </c>
      <c r="U6325" s="96" t="s">
        <v>23971</v>
      </c>
      <c r="V6325">
        <v>10</v>
      </c>
      <c r="W6325">
        <v>20</v>
      </c>
      <c r="X6325" s="67">
        <v>20</v>
      </c>
      <c r="Y6325" s="17">
        <v>18</v>
      </c>
      <c r="Z6325" s="17">
        <v>16</v>
      </c>
      <c r="AA6325" s="17">
        <v>14</v>
      </c>
      <c r="AB6325" s="17">
        <v>12</v>
      </c>
      <c r="AC6325" s="17">
        <v>10</v>
      </c>
      <c r="AD6325" s="17">
        <v>8</v>
      </c>
      <c r="AE6325" s="17">
        <v>6</v>
      </c>
      <c r="AF6325" s="17">
        <v>4</v>
      </c>
      <c r="AG6325" s="17">
        <v>2</v>
      </c>
      <c r="AH6325" s="100">
        <v>0</v>
      </c>
    </row>
    <row r="6326" spans="1:34" ht="28.5" customHeight="1" x14ac:dyDescent="0.35">
      <c r="A6326" s="7" t="s">
        <v>17316</v>
      </c>
      <c r="B6326" s="8" t="s">
        <v>17317</v>
      </c>
      <c r="C6326" s="11" t="s">
        <v>17318</v>
      </c>
      <c r="D6326" s="8" t="s">
        <v>17319</v>
      </c>
      <c r="E6326" s="21"/>
      <c r="F6326" s="21"/>
      <c r="G6326" s="33"/>
      <c r="H6326" s="117"/>
      <c r="I6326" s="118"/>
      <c r="J6326" s="119"/>
      <c r="K6326" s="118"/>
      <c r="L6326" s="118"/>
      <c r="M6326" s="119"/>
      <c r="N6326" s="118"/>
      <c r="O6326" s="118"/>
      <c r="P6326" s="119"/>
      <c r="Q6326" s="118"/>
      <c r="R6326" s="120"/>
      <c r="S6326" s="119"/>
      <c r="T6326" s="121"/>
      <c r="U6326" s="96"/>
      <c r="X6326" s="17"/>
      <c r="Y6326" s="17"/>
      <c r="Z6326" s="17"/>
      <c r="AA6326" s="17"/>
      <c r="AB6326" s="17"/>
      <c r="AC6326" s="17"/>
      <c r="AD6326" s="17"/>
      <c r="AE6326" s="17"/>
      <c r="AF6326" s="17"/>
      <c r="AG6326" s="17"/>
      <c r="AH6326" s="99"/>
    </row>
    <row r="6327" spans="1:34" ht="15" customHeight="1" x14ac:dyDescent="0.35">
      <c r="A6327" s="7" t="s">
        <v>17320</v>
      </c>
      <c r="B6327" s="12" t="s">
        <v>17321</v>
      </c>
      <c r="C6327" s="13" t="s">
        <v>17322</v>
      </c>
      <c r="D6327" s="12" t="s">
        <v>17323</v>
      </c>
      <c r="E6327" s="21" t="s">
        <v>195</v>
      </c>
      <c r="F6327" s="21">
        <v>5</v>
      </c>
      <c r="G6327" s="33">
        <v>1</v>
      </c>
      <c r="H6327" s="117">
        <v>0</v>
      </c>
      <c r="I6327" s="118">
        <v>278.3</v>
      </c>
      <c r="J6327" s="119">
        <v>0</v>
      </c>
      <c r="K6327" s="118">
        <v>0</v>
      </c>
      <c r="L6327" s="118">
        <v>0</v>
      </c>
      <c r="M6327" s="119">
        <v>0</v>
      </c>
      <c r="N6327" s="118">
        <v>0</v>
      </c>
      <c r="O6327" s="118">
        <v>0</v>
      </c>
      <c r="P6327" s="119">
        <v>0</v>
      </c>
      <c r="Q6327" s="118">
        <f t="shared" si="294"/>
        <v>92.766666666666666</v>
      </c>
      <c r="R6327" s="120">
        <f t="shared" si="295"/>
        <v>0</v>
      </c>
      <c r="S6327" s="119">
        <f t="shared" si="296"/>
        <v>0</v>
      </c>
      <c r="T6327" s="121">
        <v>0</v>
      </c>
      <c r="U6327" s="96" t="s">
        <v>23971</v>
      </c>
      <c r="V6327">
        <v>10</v>
      </c>
      <c r="W6327">
        <v>5</v>
      </c>
      <c r="X6327" s="67">
        <v>5</v>
      </c>
      <c r="Y6327" s="17">
        <v>4.5</v>
      </c>
      <c r="Z6327" s="17">
        <v>4</v>
      </c>
      <c r="AA6327" s="17">
        <v>3.5</v>
      </c>
      <c r="AB6327" s="17">
        <v>3</v>
      </c>
      <c r="AC6327" s="17">
        <v>2.5</v>
      </c>
      <c r="AD6327" s="17">
        <v>2</v>
      </c>
      <c r="AE6327" s="17">
        <v>1.5</v>
      </c>
      <c r="AF6327" s="17">
        <v>1</v>
      </c>
      <c r="AG6327" s="17">
        <v>0.5</v>
      </c>
      <c r="AH6327" s="100">
        <v>0</v>
      </c>
    </row>
    <row r="6328" spans="1:34" ht="15" customHeight="1" x14ac:dyDescent="0.35">
      <c r="A6328" s="7" t="s">
        <v>17324</v>
      </c>
      <c r="B6328" s="12" t="s">
        <v>17260</v>
      </c>
      <c r="C6328" s="13" t="s">
        <v>17261</v>
      </c>
      <c r="D6328" s="12" t="s">
        <v>17262</v>
      </c>
      <c r="E6328" s="21" t="s">
        <v>195</v>
      </c>
      <c r="F6328" s="21">
        <v>5</v>
      </c>
      <c r="G6328" s="33">
        <v>1</v>
      </c>
      <c r="H6328" s="117">
        <v>0</v>
      </c>
      <c r="I6328" s="118">
        <v>0</v>
      </c>
      <c r="J6328" s="119">
        <v>0</v>
      </c>
      <c r="K6328" s="118">
        <v>0</v>
      </c>
      <c r="L6328" s="118">
        <v>0</v>
      </c>
      <c r="M6328" s="119">
        <v>0</v>
      </c>
      <c r="N6328" s="118">
        <v>0</v>
      </c>
      <c r="O6328" s="118">
        <v>0</v>
      </c>
      <c r="P6328" s="119">
        <v>0</v>
      </c>
      <c r="Q6328" s="118">
        <f t="shared" si="294"/>
        <v>0</v>
      </c>
      <c r="R6328" s="120">
        <f t="shared" si="295"/>
        <v>0</v>
      </c>
      <c r="S6328" s="119">
        <f t="shared" si="296"/>
        <v>0</v>
      </c>
      <c r="T6328" s="121">
        <v>0</v>
      </c>
      <c r="U6328" s="96" t="s">
        <v>23971</v>
      </c>
      <c r="V6328">
        <v>10</v>
      </c>
      <c r="W6328">
        <v>5</v>
      </c>
      <c r="X6328" s="67">
        <v>5</v>
      </c>
      <c r="Y6328" s="17">
        <v>4.5</v>
      </c>
      <c r="Z6328" s="17">
        <v>4</v>
      </c>
      <c r="AA6328" s="17">
        <v>3.5</v>
      </c>
      <c r="AB6328" s="17">
        <v>3</v>
      </c>
      <c r="AC6328" s="17">
        <v>2.5</v>
      </c>
      <c r="AD6328" s="17">
        <v>2</v>
      </c>
      <c r="AE6328" s="17">
        <v>1.5</v>
      </c>
      <c r="AF6328" s="17">
        <v>1</v>
      </c>
      <c r="AG6328" s="17">
        <v>0.5</v>
      </c>
      <c r="AH6328" s="100">
        <v>0</v>
      </c>
    </row>
    <row r="6329" spans="1:34" ht="15" customHeight="1" x14ac:dyDescent="0.35">
      <c r="A6329" s="7" t="s">
        <v>17325</v>
      </c>
      <c r="B6329" s="12" t="s">
        <v>45</v>
      </c>
      <c r="C6329" s="13" t="s">
        <v>46</v>
      </c>
      <c r="D6329" s="12" t="s">
        <v>47</v>
      </c>
      <c r="E6329" s="21" t="s">
        <v>195</v>
      </c>
      <c r="F6329" s="21">
        <v>20</v>
      </c>
      <c r="G6329" s="33">
        <v>1</v>
      </c>
      <c r="H6329" s="117">
        <v>0</v>
      </c>
      <c r="I6329" s="118">
        <v>17305</v>
      </c>
      <c r="J6329" s="119">
        <v>3122.6</v>
      </c>
      <c r="K6329" s="118">
        <v>0</v>
      </c>
      <c r="L6329" s="118">
        <v>0</v>
      </c>
      <c r="M6329" s="119">
        <v>0</v>
      </c>
      <c r="N6329" s="118">
        <v>0</v>
      </c>
      <c r="O6329" s="118">
        <v>0</v>
      </c>
      <c r="P6329" s="119">
        <v>0</v>
      </c>
      <c r="Q6329" s="118">
        <f t="shared" si="294"/>
        <v>6809.2</v>
      </c>
      <c r="R6329" s="120">
        <f t="shared" si="295"/>
        <v>0</v>
      </c>
      <c r="S6329" s="119">
        <f t="shared" si="296"/>
        <v>0</v>
      </c>
      <c r="T6329" s="121">
        <v>0</v>
      </c>
      <c r="U6329" s="96" t="s">
        <v>23971</v>
      </c>
      <c r="V6329">
        <v>10</v>
      </c>
      <c r="W6329">
        <v>20</v>
      </c>
      <c r="X6329" s="67">
        <v>20</v>
      </c>
      <c r="Y6329" s="17">
        <v>18</v>
      </c>
      <c r="Z6329" s="17">
        <v>16</v>
      </c>
      <c r="AA6329" s="17">
        <v>14</v>
      </c>
      <c r="AB6329" s="17">
        <v>12</v>
      </c>
      <c r="AC6329" s="17">
        <v>10</v>
      </c>
      <c r="AD6329" s="17">
        <v>8</v>
      </c>
      <c r="AE6329" s="17">
        <v>6</v>
      </c>
      <c r="AF6329" s="17">
        <v>4</v>
      </c>
      <c r="AG6329" s="17">
        <v>2</v>
      </c>
      <c r="AH6329" s="100">
        <v>0</v>
      </c>
    </row>
    <row r="6330" spans="1:34" ht="28.5" customHeight="1" x14ac:dyDescent="0.35">
      <c r="A6330" s="7" t="s">
        <v>17326</v>
      </c>
      <c r="B6330" s="8" t="s">
        <v>17327</v>
      </c>
      <c r="C6330" s="11" t="s">
        <v>17328</v>
      </c>
      <c r="D6330" s="8" t="s">
        <v>17329</v>
      </c>
      <c r="E6330" s="21"/>
      <c r="F6330" s="21"/>
      <c r="G6330" s="33"/>
      <c r="H6330" s="117"/>
      <c r="I6330" s="118"/>
      <c r="J6330" s="119"/>
      <c r="K6330" s="118"/>
      <c r="L6330" s="118"/>
      <c r="M6330" s="119"/>
      <c r="N6330" s="118"/>
      <c r="O6330" s="118"/>
      <c r="P6330" s="119"/>
      <c r="Q6330" s="118"/>
      <c r="R6330" s="120"/>
      <c r="S6330" s="119"/>
      <c r="T6330" s="121"/>
      <c r="U6330" s="96"/>
      <c r="X6330" s="17"/>
      <c r="Y6330" s="17"/>
      <c r="Z6330" s="17"/>
      <c r="AA6330" s="17"/>
      <c r="AB6330" s="17"/>
      <c r="AC6330" s="17"/>
      <c r="AD6330" s="17"/>
      <c r="AE6330" s="17"/>
      <c r="AF6330" s="17"/>
      <c r="AG6330" s="17"/>
      <c r="AH6330" s="99"/>
    </row>
    <row r="6331" spans="1:34" ht="15" customHeight="1" x14ac:dyDescent="0.35">
      <c r="A6331" s="7" t="s">
        <v>17330</v>
      </c>
      <c r="B6331" s="12" t="s">
        <v>17331</v>
      </c>
      <c r="C6331" s="13" t="s">
        <v>17332</v>
      </c>
      <c r="D6331" s="12" t="s">
        <v>17333</v>
      </c>
      <c r="E6331" s="21" t="s">
        <v>195</v>
      </c>
      <c r="F6331" s="21">
        <v>5</v>
      </c>
      <c r="G6331" s="33">
        <v>1</v>
      </c>
      <c r="H6331" s="117">
        <v>59018.1</v>
      </c>
      <c r="I6331" s="118">
        <v>272923.09999999998</v>
      </c>
      <c r="J6331" s="119">
        <v>38283.4</v>
      </c>
      <c r="K6331" s="118">
        <v>16.899999999999999</v>
      </c>
      <c r="L6331" s="118">
        <v>0</v>
      </c>
      <c r="M6331" s="119">
        <v>0</v>
      </c>
      <c r="N6331" s="118">
        <v>16.899999999999999</v>
      </c>
      <c r="O6331" s="118">
        <v>0</v>
      </c>
      <c r="P6331" s="119">
        <v>0</v>
      </c>
      <c r="Q6331" s="118">
        <f t="shared" si="294"/>
        <v>123408.2</v>
      </c>
      <c r="R6331" s="120">
        <f t="shared" si="295"/>
        <v>5.6333333333333329</v>
      </c>
      <c r="S6331" s="119">
        <f t="shared" si="296"/>
        <v>5.6333333333333329</v>
      </c>
      <c r="T6331" s="121">
        <v>4.9158334868819075E-8</v>
      </c>
      <c r="U6331" s="96" t="s">
        <v>23971</v>
      </c>
      <c r="V6331">
        <v>10</v>
      </c>
      <c r="W6331">
        <v>5</v>
      </c>
      <c r="X6331" s="67">
        <v>5</v>
      </c>
      <c r="Y6331" s="17">
        <v>4.5</v>
      </c>
      <c r="Z6331" s="17">
        <v>4</v>
      </c>
      <c r="AA6331" s="17">
        <v>3.5</v>
      </c>
      <c r="AB6331" s="17">
        <v>3</v>
      </c>
      <c r="AC6331" s="17">
        <v>2.5</v>
      </c>
      <c r="AD6331" s="17">
        <v>2</v>
      </c>
      <c r="AE6331" s="17">
        <v>1.5</v>
      </c>
      <c r="AF6331" s="17">
        <v>1</v>
      </c>
      <c r="AG6331" s="17">
        <v>0.5</v>
      </c>
      <c r="AH6331" s="100">
        <v>0</v>
      </c>
    </row>
    <row r="6332" spans="1:34" ht="15" customHeight="1" x14ac:dyDescent="0.35">
      <c r="A6332" s="7" t="s">
        <v>17334</v>
      </c>
      <c r="B6332" s="12" t="s">
        <v>17260</v>
      </c>
      <c r="C6332" s="13" t="s">
        <v>17261</v>
      </c>
      <c r="D6332" s="12" t="s">
        <v>17262</v>
      </c>
      <c r="E6332" s="21" t="s">
        <v>195</v>
      </c>
      <c r="F6332" s="21">
        <v>5</v>
      </c>
      <c r="G6332" s="33">
        <v>1</v>
      </c>
      <c r="H6332" s="117">
        <v>0</v>
      </c>
      <c r="I6332" s="118">
        <v>0</v>
      </c>
      <c r="J6332" s="119">
        <v>0</v>
      </c>
      <c r="K6332" s="118">
        <v>0</v>
      </c>
      <c r="L6332" s="118">
        <v>0</v>
      </c>
      <c r="M6332" s="119">
        <v>0</v>
      </c>
      <c r="N6332" s="118">
        <v>0</v>
      </c>
      <c r="O6332" s="118">
        <v>0</v>
      </c>
      <c r="P6332" s="119">
        <v>0</v>
      </c>
      <c r="Q6332" s="118">
        <f t="shared" si="294"/>
        <v>0</v>
      </c>
      <c r="R6332" s="120">
        <f t="shared" si="295"/>
        <v>0</v>
      </c>
      <c r="S6332" s="119">
        <f t="shared" si="296"/>
        <v>0</v>
      </c>
      <c r="T6332" s="121">
        <v>0</v>
      </c>
      <c r="U6332" s="96" t="s">
        <v>23971</v>
      </c>
      <c r="V6332">
        <v>10</v>
      </c>
      <c r="W6332">
        <v>5</v>
      </c>
      <c r="X6332" s="67">
        <v>5</v>
      </c>
      <c r="Y6332" s="17">
        <v>4.5</v>
      </c>
      <c r="Z6332" s="17">
        <v>4</v>
      </c>
      <c r="AA6332" s="17">
        <v>3.5</v>
      </c>
      <c r="AB6332" s="17">
        <v>3</v>
      </c>
      <c r="AC6332" s="17">
        <v>2.5</v>
      </c>
      <c r="AD6332" s="17">
        <v>2</v>
      </c>
      <c r="AE6332" s="17">
        <v>1.5</v>
      </c>
      <c r="AF6332" s="17">
        <v>1</v>
      </c>
      <c r="AG6332" s="17">
        <v>0.5</v>
      </c>
      <c r="AH6332" s="100">
        <v>0</v>
      </c>
    </row>
    <row r="6333" spans="1:34" ht="15" customHeight="1" x14ac:dyDescent="0.35">
      <c r="A6333" s="7" t="s">
        <v>17335</v>
      </c>
      <c r="B6333" s="12" t="s">
        <v>45</v>
      </c>
      <c r="C6333" s="13" t="s">
        <v>46</v>
      </c>
      <c r="D6333" s="12" t="s">
        <v>47</v>
      </c>
      <c r="E6333" s="21" t="s">
        <v>195</v>
      </c>
      <c r="F6333" s="21">
        <v>20</v>
      </c>
      <c r="G6333" s="33">
        <v>1</v>
      </c>
      <c r="H6333" s="117">
        <v>0</v>
      </c>
      <c r="I6333" s="118">
        <v>0</v>
      </c>
      <c r="J6333" s="119">
        <v>15037.5</v>
      </c>
      <c r="K6333" s="118">
        <v>0</v>
      </c>
      <c r="L6333" s="118">
        <v>0</v>
      </c>
      <c r="M6333" s="119">
        <v>0</v>
      </c>
      <c r="N6333" s="118">
        <v>0</v>
      </c>
      <c r="O6333" s="118">
        <v>0</v>
      </c>
      <c r="P6333" s="119">
        <v>0</v>
      </c>
      <c r="Q6333" s="118">
        <f t="shared" si="294"/>
        <v>5012.5</v>
      </c>
      <c r="R6333" s="120">
        <f t="shared" si="295"/>
        <v>0</v>
      </c>
      <c r="S6333" s="119">
        <f t="shared" si="296"/>
        <v>0</v>
      </c>
      <c r="T6333" s="121">
        <v>0</v>
      </c>
      <c r="U6333" s="96" t="s">
        <v>23971</v>
      </c>
      <c r="V6333">
        <v>10</v>
      </c>
      <c r="W6333">
        <v>20</v>
      </c>
      <c r="X6333" s="67">
        <v>20</v>
      </c>
      <c r="Y6333" s="17">
        <v>18</v>
      </c>
      <c r="Z6333" s="17">
        <v>16</v>
      </c>
      <c r="AA6333" s="17">
        <v>14</v>
      </c>
      <c r="AB6333" s="17">
        <v>12</v>
      </c>
      <c r="AC6333" s="17">
        <v>10</v>
      </c>
      <c r="AD6333" s="17">
        <v>8</v>
      </c>
      <c r="AE6333" s="17">
        <v>6</v>
      </c>
      <c r="AF6333" s="17">
        <v>4</v>
      </c>
      <c r="AG6333" s="17">
        <v>2</v>
      </c>
      <c r="AH6333" s="100">
        <v>0</v>
      </c>
    </row>
    <row r="6334" spans="1:34" ht="42.75" customHeight="1" x14ac:dyDescent="0.35">
      <c r="A6334" s="7" t="s">
        <v>17336</v>
      </c>
      <c r="B6334" s="8" t="s">
        <v>17337</v>
      </c>
      <c r="C6334" s="11" t="s">
        <v>17338</v>
      </c>
      <c r="D6334" s="8" t="s">
        <v>17339</v>
      </c>
      <c r="E6334" s="21" t="s">
        <v>195</v>
      </c>
      <c r="F6334" s="21">
        <v>20</v>
      </c>
      <c r="G6334" s="33">
        <v>1</v>
      </c>
      <c r="H6334" s="117">
        <v>4516.7</v>
      </c>
      <c r="I6334" s="118">
        <v>124275.5</v>
      </c>
      <c r="J6334" s="119">
        <v>21062.5</v>
      </c>
      <c r="K6334" s="118">
        <v>0</v>
      </c>
      <c r="L6334" s="118">
        <v>0</v>
      </c>
      <c r="M6334" s="119">
        <v>0</v>
      </c>
      <c r="N6334" s="118">
        <v>0</v>
      </c>
      <c r="O6334" s="118">
        <v>0</v>
      </c>
      <c r="P6334" s="119">
        <v>0</v>
      </c>
      <c r="Q6334" s="118">
        <f t="shared" si="294"/>
        <v>49951.566666666673</v>
      </c>
      <c r="R6334" s="120">
        <f t="shared" si="295"/>
        <v>0</v>
      </c>
      <c r="S6334" s="119">
        <f t="shared" si="296"/>
        <v>0</v>
      </c>
      <c r="T6334" s="121">
        <v>0</v>
      </c>
      <c r="U6334" s="96" t="s">
        <v>23971</v>
      </c>
      <c r="V6334">
        <v>10</v>
      </c>
      <c r="W6334">
        <v>20</v>
      </c>
      <c r="X6334" s="67">
        <v>20</v>
      </c>
      <c r="Y6334" s="17">
        <v>18</v>
      </c>
      <c r="Z6334" s="17">
        <v>16</v>
      </c>
      <c r="AA6334" s="17">
        <v>14</v>
      </c>
      <c r="AB6334" s="17">
        <v>12</v>
      </c>
      <c r="AC6334" s="17">
        <v>10</v>
      </c>
      <c r="AD6334" s="17">
        <v>8</v>
      </c>
      <c r="AE6334" s="17">
        <v>6</v>
      </c>
      <c r="AF6334" s="17">
        <v>4</v>
      </c>
      <c r="AG6334" s="17">
        <v>2</v>
      </c>
      <c r="AH6334" s="100">
        <v>0</v>
      </c>
    </row>
    <row r="6335" spans="1:34" ht="85.5" customHeight="1" x14ac:dyDescent="0.35">
      <c r="A6335" s="7" t="s">
        <v>17340</v>
      </c>
      <c r="B6335" s="8" t="s">
        <v>17341</v>
      </c>
      <c r="C6335" s="11" t="s">
        <v>17342</v>
      </c>
      <c r="D6335" s="8" t="s">
        <v>17343</v>
      </c>
      <c r="E6335" s="21"/>
      <c r="F6335" s="21"/>
      <c r="G6335" s="33"/>
      <c r="H6335" s="117"/>
      <c r="I6335" s="118"/>
      <c r="J6335" s="119"/>
      <c r="K6335" s="118"/>
      <c r="L6335" s="118"/>
      <c r="M6335" s="119"/>
      <c r="N6335" s="118"/>
      <c r="O6335" s="118"/>
      <c r="P6335" s="119"/>
      <c r="Q6335" s="118"/>
      <c r="R6335" s="120"/>
      <c r="S6335" s="119"/>
      <c r="T6335" s="121"/>
      <c r="U6335" s="96"/>
      <c r="X6335" s="17"/>
      <c r="Y6335" s="17"/>
      <c r="Z6335" s="17"/>
      <c r="AA6335" s="17"/>
      <c r="AB6335" s="17"/>
      <c r="AC6335" s="17"/>
      <c r="AD6335" s="17"/>
      <c r="AE6335" s="17"/>
      <c r="AF6335" s="17"/>
      <c r="AG6335" s="17"/>
      <c r="AH6335" s="99"/>
    </row>
    <row r="6336" spans="1:34" ht="15" customHeight="1" x14ac:dyDescent="0.35">
      <c r="A6336" s="7" t="s">
        <v>36</v>
      </c>
      <c r="B6336" s="12" t="s">
        <v>17344</v>
      </c>
      <c r="C6336" s="13" t="s">
        <v>17345</v>
      </c>
      <c r="D6336" s="12" t="s">
        <v>17346</v>
      </c>
      <c r="E6336" s="21"/>
      <c r="F6336" s="21"/>
      <c r="G6336" s="33"/>
      <c r="H6336" s="117"/>
      <c r="I6336" s="118"/>
      <c r="J6336" s="119"/>
      <c r="K6336" s="118"/>
      <c r="L6336" s="118"/>
      <c r="M6336" s="119"/>
      <c r="N6336" s="118"/>
      <c r="O6336" s="118"/>
      <c r="P6336" s="119"/>
      <c r="Q6336" s="118"/>
      <c r="R6336" s="120"/>
      <c r="S6336" s="119"/>
      <c r="T6336" s="121"/>
      <c r="U6336" s="96"/>
      <c r="X6336" s="17"/>
      <c r="Y6336" s="17"/>
      <c r="Z6336" s="17"/>
      <c r="AA6336" s="17"/>
      <c r="AB6336" s="17"/>
      <c r="AC6336" s="17"/>
      <c r="AD6336" s="17"/>
      <c r="AE6336" s="17"/>
      <c r="AF6336" s="17"/>
      <c r="AG6336" s="17"/>
      <c r="AH6336" s="99"/>
    </row>
    <row r="6337" spans="1:34" ht="15" customHeight="1" x14ac:dyDescent="0.35">
      <c r="A6337" s="7" t="s">
        <v>17347</v>
      </c>
      <c r="B6337" s="12" t="s">
        <v>17348</v>
      </c>
      <c r="C6337" s="13" t="s">
        <v>17349</v>
      </c>
      <c r="D6337" s="12" t="s">
        <v>17350</v>
      </c>
      <c r="E6337" s="21" t="s">
        <v>195</v>
      </c>
      <c r="F6337" s="21">
        <v>5</v>
      </c>
      <c r="G6337" s="33">
        <v>1</v>
      </c>
      <c r="H6337" s="117">
        <v>0</v>
      </c>
      <c r="I6337" s="118">
        <v>4930.3999999999996</v>
      </c>
      <c r="J6337" s="119">
        <v>0</v>
      </c>
      <c r="K6337" s="118">
        <v>0</v>
      </c>
      <c r="L6337" s="118">
        <v>0</v>
      </c>
      <c r="M6337" s="119">
        <v>0</v>
      </c>
      <c r="N6337" s="118">
        <v>0</v>
      </c>
      <c r="O6337" s="118">
        <v>0</v>
      </c>
      <c r="P6337" s="119">
        <v>0</v>
      </c>
      <c r="Q6337" s="118">
        <f t="shared" si="294"/>
        <v>1643.4666666666665</v>
      </c>
      <c r="R6337" s="120">
        <f t="shared" si="295"/>
        <v>0</v>
      </c>
      <c r="S6337" s="119">
        <f t="shared" si="296"/>
        <v>0</v>
      </c>
      <c r="T6337" s="121">
        <v>0</v>
      </c>
      <c r="U6337" s="96" t="s">
        <v>23971</v>
      </c>
      <c r="V6337">
        <v>10</v>
      </c>
      <c r="W6337">
        <v>5</v>
      </c>
      <c r="X6337" s="67">
        <v>5</v>
      </c>
      <c r="Y6337" s="17">
        <v>4.5</v>
      </c>
      <c r="Z6337" s="17">
        <v>4</v>
      </c>
      <c r="AA6337" s="17">
        <v>3.5</v>
      </c>
      <c r="AB6337" s="17">
        <v>3</v>
      </c>
      <c r="AC6337" s="17">
        <v>2.5</v>
      </c>
      <c r="AD6337" s="17">
        <v>2</v>
      </c>
      <c r="AE6337" s="17">
        <v>1.5</v>
      </c>
      <c r="AF6337" s="17">
        <v>1</v>
      </c>
      <c r="AG6337" s="17">
        <v>0.5</v>
      </c>
      <c r="AH6337" s="100">
        <v>0</v>
      </c>
    </row>
    <row r="6338" spans="1:34" ht="15" customHeight="1" x14ac:dyDescent="0.35">
      <c r="A6338" s="7" t="s">
        <v>17351</v>
      </c>
      <c r="B6338" s="12" t="s">
        <v>17227</v>
      </c>
      <c r="C6338" s="13" t="s">
        <v>17228</v>
      </c>
      <c r="D6338" s="12" t="s">
        <v>17229</v>
      </c>
      <c r="E6338" s="21" t="s">
        <v>195</v>
      </c>
      <c r="F6338" s="21">
        <v>5</v>
      </c>
      <c r="G6338" s="33">
        <v>1</v>
      </c>
      <c r="H6338" s="117">
        <v>0</v>
      </c>
      <c r="I6338" s="118">
        <v>0</v>
      </c>
      <c r="J6338" s="119">
        <v>0</v>
      </c>
      <c r="K6338" s="118">
        <v>0</v>
      </c>
      <c r="L6338" s="118">
        <v>0</v>
      </c>
      <c r="M6338" s="119">
        <v>0</v>
      </c>
      <c r="N6338" s="118">
        <v>0</v>
      </c>
      <c r="O6338" s="118">
        <v>0</v>
      </c>
      <c r="P6338" s="119">
        <v>0</v>
      </c>
      <c r="Q6338" s="118">
        <f t="shared" si="294"/>
        <v>0</v>
      </c>
      <c r="R6338" s="120">
        <f t="shared" si="295"/>
        <v>0</v>
      </c>
      <c r="S6338" s="119">
        <f t="shared" si="296"/>
        <v>0</v>
      </c>
      <c r="T6338" s="121">
        <v>0</v>
      </c>
      <c r="U6338" s="96" t="s">
        <v>23971</v>
      </c>
      <c r="V6338">
        <v>10</v>
      </c>
      <c r="W6338">
        <v>5</v>
      </c>
      <c r="X6338" s="67">
        <v>5</v>
      </c>
      <c r="Y6338" s="17">
        <v>4.5</v>
      </c>
      <c r="Z6338" s="17">
        <v>4</v>
      </c>
      <c r="AA6338" s="17">
        <v>3.5</v>
      </c>
      <c r="AB6338" s="17">
        <v>3</v>
      </c>
      <c r="AC6338" s="17">
        <v>2.5</v>
      </c>
      <c r="AD6338" s="17">
        <v>2</v>
      </c>
      <c r="AE6338" s="17">
        <v>1.5</v>
      </c>
      <c r="AF6338" s="17">
        <v>1</v>
      </c>
      <c r="AG6338" s="17">
        <v>0.5</v>
      </c>
      <c r="AH6338" s="100">
        <v>0</v>
      </c>
    </row>
    <row r="6339" spans="1:34" ht="15" customHeight="1" x14ac:dyDescent="0.35">
      <c r="A6339" s="7" t="s">
        <v>17352</v>
      </c>
      <c r="B6339" s="12" t="s">
        <v>33</v>
      </c>
      <c r="C6339" s="13" t="s">
        <v>34</v>
      </c>
      <c r="D6339" s="12" t="s">
        <v>35</v>
      </c>
      <c r="E6339" s="21" t="s">
        <v>195</v>
      </c>
      <c r="F6339" s="21">
        <v>20</v>
      </c>
      <c r="G6339" s="33">
        <v>1</v>
      </c>
      <c r="H6339" s="117">
        <v>2295.3000000000002</v>
      </c>
      <c r="I6339" s="118">
        <v>2439.1</v>
      </c>
      <c r="J6339" s="119">
        <v>3891.5</v>
      </c>
      <c r="K6339" s="118">
        <v>0</v>
      </c>
      <c r="L6339" s="118">
        <v>2389.9</v>
      </c>
      <c r="M6339" s="119">
        <v>0</v>
      </c>
      <c r="N6339" s="118">
        <v>0</v>
      </c>
      <c r="O6339" s="118">
        <v>0</v>
      </c>
      <c r="P6339" s="119">
        <v>0</v>
      </c>
      <c r="Q6339" s="118">
        <f t="shared" si="294"/>
        <v>2875.2999999999997</v>
      </c>
      <c r="R6339" s="120">
        <f t="shared" si="295"/>
        <v>796.63333333333333</v>
      </c>
      <c r="S6339" s="119">
        <f t="shared" si="296"/>
        <v>0</v>
      </c>
      <c r="T6339" s="121">
        <v>6.9516866569816991E-6</v>
      </c>
      <c r="U6339" s="96" t="s">
        <v>23971</v>
      </c>
      <c r="V6339">
        <v>10</v>
      </c>
      <c r="W6339">
        <v>20</v>
      </c>
      <c r="X6339" s="67">
        <v>20</v>
      </c>
      <c r="Y6339" s="17">
        <v>18</v>
      </c>
      <c r="Z6339" s="17">
        <v>16</v>
      </c>
      <c r="AA6339" s="17">
        <v>14</v>
      </c>
      <c r="AB6339" s="17">
        <v>12</v>
      </c>
      <c r="AC6339" s="17">
        <v>10</v>
      </c>
      <c r="AD6339" s="17">
        <v>8</v>
      </c>
      <c r="AE6339" s="17">
        <v>6</v>
      </c>
      <c r="AF6339" s="17">
        <v>4</v>
      </c>
      <c r="AG6339" s="17">
        <v>2</v>
      </c>
      <c r="AH6339" s="100">
        <v>0</v>
      </c>
    </row>
    <row r="6340" spans="1:34" ht="15" customHeight="1" x14ac:dyDescent="0.35">
      <c r="A6340" s="7" t="s">
        <v>36</v>
      </c>
      <c r="B6340" s="12" t="s">
        <v>17353</v>
      </c>
      <c r="C6340" s="13" t="s">
        <v>17354</v>
      </c>
      <c r="D6340" s="12" t="s">
        <v>17355</v>
      </c>
      <c r="E6340" s="21"/>
      <c r="F6340" s="21"/>
      <c r="G6340" s="33"/>
      <c r="H6340" s="117"/>
      <c r="I6340" s="118"/>
      <c r="J6340" s="119"/>
      <c r="K6340" s="118"/>
      <c r="L6340" s="118"/>
      <c r="M6340" s="119"/>
      <c r="N6340" s="118"/>
      <c r="O6340" s="118"/>
      <c r="P6340" s="119"/>
      <c r="Q6340" s="118"/>
      <c r="R6340" s="120"/>
      <c r="S6340" s="119"/>
      <c r="T6340" s="121"/>
      <c r="U6340" s="96"/>
      <c r="X6340" s="17"/>
      <c r="Y6340" s="17"/>
      <c r="Z6340" s="17"/>
      <c r="AA6340" s="17"/>
      <c r="AB6340" s="17"/>
      <c r="AC6340" s="17"/>
      <c r="AD6340" s="17"/>
      <c r="AE6340" s="17"/>
      <c r="AF6340" s="17"/>
      <c r="AG6340" s="17"/>
      <c r="AH6340" s="99"/>
    </row>
    <row r="6341" spans="1:34" ht="15" customHeight="1" x14ac:dyDescent="0.35">
      <c r="A6341" s="7" t="s">
        <v>17356</v>
      </c>
      <c r="B6341" s="12" t="s">
        <v>17348</v>
      </c>
      <c r="C6341" s="13" t="s">
        <v>17349</v>
      </c>
      <c r="D6341" s="12" t="s">
        <v>17350</v>
      </c>
      <c r="E6341" s="21" t="s">
        <v>195</v>
      </c>
      <c r="F6341" s="21">
        <v>5</v>
      </c>
      <c r="G6341" s="33">
        <v>1</v>
      </c>
      <c r="H6341" s="117">
        <v>13516.1</v>
      </c>
      <c r="I6341" s="118">
        <v>26539.7</v>
      </c>
      <c r="J6341" s="119">
        <v>9705.5</v>
      </c>
      <c r="K6341" s="118">
        <v>0</v>
      </c>
      <c r="L6341" s="118">
        <v>0</v>
      </c>
      <c r="M6341" s="119">
        <v>344.7</v>
      </c>
      <c r="N6341" s="118">
        <v>0</v>
      </c>
      <c r="O6341" s="118">
        <v>0</v>
      </c>
      <c r="P6341" s="119">
        <v>0</v>
      </c>
      <c r="Q6341" s="118">
        <f t="shared" si="294"/>
        <v>16587.100000000002</v>
      </c>
      <c r="R6341" s="120">
        <f t="shared" si="295"/>
        <v>114.89999999999999</v>
      </c>
      <c r="S6341" s="119">
        <f t="shared" si="296"/>
        <v>0</v>
      </c>
      <c r="T6341" s="121">
        <v>1.0026555046912389E-6</v>
      </c>
      <c r="U6341" s="96" t="s">
        <v>23971</v>
      </c>
      <c r="V6341">
        <v>10</v>
      </c>
      <c r="W6341">
        <v>5</v>
      </c>
      <c r="X6341" s="67">
        <v>5</v>
      </c>
      <c r="Y6341" s="17">
        <v>4.5</v>
      </c>
      <c r="Z6341" s="17">
        <v>4</v>
      </c>
      <c r="AA6341" s="17">
        <v>3.5</v>
      </c>
      <c r="AB6341" s="17">
        <v>3</v>
      </c>
      <c r="AC6341" s="17">
        <v>2.5</v>
      </c>
      <c r="AD6341" s="17">
        <v>2</v>
      </c>
      <c r="AE6341" s="17">
        <v>1.5</v>
      </c>
      <c r="AF6341" s="17">
        <v>1</v>
      </c>
      <c r="AG6341" s="17">
        <v>0.5</v>
      </c>
      <c r="AH6341" s="100">
        <v>0</v>
      </c>
    </row>
    <row r="6342" spans="1:34" ht="15" customHeight="1" x14ac:dyDescent="0.35">
      <c r="A6342" s="7" t="s">
        <v>17357</v>
      </c>
      <c r="B6342" s="12" t="s">
        <v>17227</v>
      </c>
      <c r="C6342" s="13" t="s">
        <v>17228</v>
      </c>
      <c r="D6342" s="12" t="s">
        <v>17229</v>
      </c>
      <c r="E6342" s="21" t="s">
        <v>195</v>
      </c>
      <c r="F6342" s="21">
        <v>5</v>
      </c>
      <c r="G6342" s="33">
        <v>1</v>
      </c>
      <c r="H6342" s="117">
        <v>24308.6</v>
      </c>
      <c r="I6342" s="118">
        <v>592</v>
      </c>
      <c r="J6342" s="119">
        <v>0</v>
      </c>
      <c r="K6342" s="118">
        <v>0</v>
      </c>
      <c r="L6342" s="118">
        <v>0</v>
      </c>
      <c r="M6342" s="119">
        <v>0</v>
      </c>
      <c r="N6342" s="118">
        <v>0</v>
      </c>
      <c r="O6342" s="118">
        <v>0</v>
      </c>
      <c r="P6342" s="119">
        <v>0</v>
      </c>
      <c r="Q6342" s="118">
        <f t="shared" si="294"/>
        <v>8300.1999999999989</v>
      </c>
      <c r="R6342" s="120">
        <f t="shared" si="295"/>
        <v>0</v>
      </c>
      <c r="S6342" s="119">
        <f t="shared" si="296"/>
        <v>0</v>
      </c>
      <c r="T6342" s="121">
        <v>0</v>
      </c>
      <c r="U6342" s="96" t="s">
        <v>23971</v>
      </c>
      <c r="V6342">
        <v>10</v>
      </c>
      <c r="W6342">
        <v>5</v>
      </c>
      <c r="X6342" s="67">
        <v>5</v>
      </c>
      <c r="Y6342" s="17">
        <v>4.5</v>
      </c>
      <c r="Z6342" s="17">
        <v>4</v>
      </c>
      <c r="AA6342" s="17">
        <v>3.5</v>
      </c>
      <c r="AB6342" s="17">
        <v>3</v>
      </c>
      <c r="AC6342" s="17">
        <v>2.5</v>
      </c>
      <c r="AD6342" s="17">
        <v>2</v>
      </c>
      <c r="AE6342" s="17">
        <v>1.5</v>
      </c>
      <c r="AF6342" s="17">
        <v>1</v>
      </c>
      <c r="AG6342" s="17">
        <v>0.5</v>
      </c>
      <c r="AH6342" s="100">
        <v>0</v>
      </c>
    </row>
    <row r="6343" spans="1:34" ht="15" customHeight="1" x14ac:dyDescent="0.35">
      <c r="A6343" s="7" t="s">
        <v>17358</v>
      </c>
      <c r="B6343" s="12" t="s">
        <v>12035</v>
      </c>
      <c r="C6343" s="13" t="s">
        <v>34</v>
      </c>
      <c r="D6343" s="12" t="s">
        <v>35</v>
      </c>
      <c r="E6343" s="21" t="s">
        <v>195</v>
      </c>
      <c r="F6343" s="21">
        <v>20</v>
      </c>
      <c r="G6343" s="33">
        <v>1</v>
      </c>
      <c r="H6343" s="117">
        <v>30027.599999999999</v>
      </c>
      <c r="I6343" s="118">
        <v>352.4</v>
      </c>
      <c r="J6343" s="119">
        <v>778.7</v>
      </c>
      <c r="K6343" s="118">
        <v>0</v>
      </c>
      <c r="L6343" s="118">
        <v>0</v>
      </c>
      <c r="M6343" s="119">
        <v>0</v>
      </c>
      <c r="N6343" s="118">
        <v>0</v>
      </c>
      <c r="O6343" s="118">
        <v>0</v>
      </c>
      <c r="P6343" s="119">
        <v>0</v>
      </c>
      <c r="Q6343" s="118">
        <f t="shared" si="294"/>
        <v>10386.233333333334</v>
      </c>
      <c r="R6343" s="120">
        <f t="shared" si="295"/>
        <v>0</v>
      </c>
      <c r="S6343" s="119">
        <f t="shared" si="296"/>
        <v>0</v>
      </c>
      <c r="T6343" s="121">
        <v>0</v>
      </c>
      <c r="U6343" s="96" t="s">
        <v>23971</v>
      </c>
      <c r="V6343">
        <v>10</v>
      </c>
      <c r="W6343">
        <v>20</v>
      </c>
      <c r="X6343" s="67">
        <v>20</v>
      </c>
      <c r="Y6343" s="17">
        <v>18</v>
      </c>
      <c r="Z6343" s="17">
        <v>16</v>
      </c>
      <c r="AA6343" s="17">
        <v>14</v>
      </c>
      <c r="AB6343" s="17">
        <v>12</v>
      </c>
      <c r="AC6343" s="17">
        <v>10</v>
      </c>
      <c r="AD6343" s="17">
        <v>8</v>
      </c>
      <c r="AE6343" s="17">
        <v>6</v>
      </c>
      <c r="AF6343" s="17">
        <v>4</v>
      </c>
      <c r="AG6343" s="17">
        <v>2</v>
      </c>
      <c r="AH6343" s="100">
        <v>0</v>
      </c>
    </row>
    <row r="6344" spans="1:34" ht="15" customHeight="1" x14ac:dyDescent="0.35">
      <c r="A6344" s="7" t="s">
        <v>36</v>
      </c>
      <c r="B6344" s="12" t="s">
        <v>17359</v>
      </c>
      <c r="C6344" s="13" t="s">
        <v>17359</v>
      </c>
      <c r="D6344" s="12" t="s">
        <v>17360</v>
      </c>
      <c r="E6344" s="21"/>
      <c r="F6344" s="21"/>
      <c r="G6344" s="33"/>
      <c r="H6344" s="117"/>
      <c r="I6344" s="118"/>
      <c r="J6344" s="119"/>
      <c r="K6344" s="118"/>
      <c r="L6344" s="118"/>
      <c r="M6344" s="119"/>
      <c r="N6344" s="118"/>
      <c r="O6344" s="118"/>
      <c r="P6344" s="119"/>
      <c r="Q6344" s="118"/>
      <c r="R6344" s="120"/>
      <c r="S6344" s="119"/>
      <c r="T6344" s="121"/>
      <c r="U6344" s="96"/>
      <c r="X6344" s="17"/>
      <c r="Y6344" s="17"/>
      <c r="Z6344" s="17"/>
      <c r="AA6344" s="17"/>
      <c r="AB6344" s="17"/>
      <c r="AC6344" s="17"/>
      <c r="AD6344" s="17"/>
      <c r="AE6344" s="17"/>
      <c r="AF6344" s="17"/>
      <c r="AG6344" s="17"/>
      <c r="AH6344" s="99"/>
    </row>
    <row r="6345" spans="1:34" ht="15" customHeight="1" x14ac:dyDescent="0.35">
      <c r="A6345" s="7" t="s">
        <v>17361</v>
      </c>
      <c r="B6345" s="12" t="s">
        <v>17348</v>
      </c>
      <c r="C6345" s="13" t="s">
        <v>17349</v>
      </c>
      <c r="D6345" s="12" t="s">
        <v>17350</v>
      </c>
      <c r="E6345" s="21" t="s">
        <v>195</v>
      </c>
      <c r="F6345" s="21">
        <v>5</v>
      </c>
      <c r="G6345" s="33">
        <v>1</v>
      </c>
      <c r="H6345" s="117">
        <v>0</v>
      </c>
      <c r="I6345" s="118">
        <v>0</v>
      </c>
      <c r="J6345" s="119">
        <v>0</v>
      </c>
      <c r="K6345" s="118">
        <v>0</v>
      </c>
      <c r="L6345" s="118">
        <v>0</v>
      </c>
      <c r="M6345" s="119">
        <v>0</v>
      </c>
      <c r="N6345" s="118">
        <v>0</v>
      </c>
      <c r="O6345" s="118">
        <v>0</v>
      </c>
      <c r="P6345" s="119">
        <v>0</v>
      </c>
      <c r="Q6345" s="118">
        <f t="shared" si="294"/>
        <v>0</v>
      </c>
      <c r="R6345" s="120">
        <f t="shared" si="295"/>
        <v>0</v>
      </c>
      <c r="S6345" s="119">
        <f t="shared" si="296"/>
        <v>0</v>
      </c>
      <c r="T6345" s="121">
        <v>0</v>
      </c>
      <c r="U6345" s="96" t="s">
        <v>23971</v>
      </c>
      <c r="V6345">
        <v>10</v>
      </c>
      <c r="W6345">
        <v>5</v>
      </c>
      <c r="X6345" s="67">
        <v>5</v>
      </c>
      <c r="Y6345" s="17">
        <v>4.5</v>
      </c>
      <c r="Z6345" s="17">
        <v>4</v>
      </c>
      <c r="AA6345" s="17">
        <v>3.5</v>
      </c>
      <c r="AB6345" s="17">
        <v>3</v>
      </c>
      <c r="AC6345" s="17">
        <v>2.5</v>
      </c>
      <c r="AD6345" s="17">
        <v>2</v>
      </c>
      <c r="AE6345" s="17">
        <v>1.5</v>
      </c>
      <c r="AF6345" s="17">
        <v>1</v>
      </c>
      <c r="AG6345" s="17">
        <v>0.5</v>
      </c>
      <c r="AH6345" s="100">
        <v>0</v>
      </c>
    </row>
    <row r="6346" spans="1:34" ht="15" customHeight="1" x14ac:dyDescent="0.35">
      <c r="A6346" s="7" t="s">
        <v>17362</v>
      </c>
      <c r="B6346" s="12" t="s">
        <v>17227</v>
      </c>
      <c r="C6346" s="13" t="s">
        <v>17228</v>
      </c>
      <c r="D6346" s="12" t="s">
        <v>17229</v>
      </c>
      <c r="E6346" s="21" t="s">
        <v>195</v>
      </c>
      <c r="F6346" s="21">
        <v>5</v>
      </c>
      <c r="G6346" s="33">
        <v>1</v>
      </c>
      <c r="H6346" s="117">
        <v>0</v>
      </c>
      <c r="I6346" s="118">
        <v>0</v>
      </c>
      <c r="J6346" s="119">
        <v>0</v>
      </c>
      <c r="K6346" s="118">
        <v>0</v>
      </c>
      <c r="L6346" s="118">
        <v>0</v>
      </c>
      <c r="M6346" s="119">
        <v>0</v>
      </c>
      <c r="N6346" s="118">
        <v>0</v>
      </c>
      <c r="O6346" s="118">
        <v>0</v>
      </c>
      <c r="P6346" s="119">
        <v>0</v>
      </c>
      <c r="Q6346" s="118">
        <f t="shared" si="294"/>
        <v>0</v>
      </c>
      <c r="R6346" s="120">
        <f t="shared" si="295"/>
        <v>0</v>
      </c>
      <c r="S6346" s="119">
        <f t="shared" si="296"/>
        <v>0</v>
      </c>
      <c r="T6346" s="121">
        <v>0</v>
      </c>
      <c r="U6346" s="96" t="s">
        <v>23971</v>
      </c>
      <c r="V6346">
        <v>10</v>
      </c>
      <c r="W6346">
        <v>5</v>
      </c>
      <c r="X6346" s="67">
        <v>5</v>
      </c>
      <c r="Y6346" s="17">
        <v>4.5</v>
      </c>
      <c r="Z6346" s="17">
        <v>4</v>
      </c>
      <c r="AA6346" s="17">
        <v>3.5</v>
      </c>
      <c r="AB6346" s="17">
        <v>3</v>
      </c>
      <c r="AC6346" s="17">
        <v>2.5</v>
      </c>
      <c r="AD6346" s="17">
        <v>2</v>
      </c>
      <c r="AE6346" s="17">
        <v>1.5</v>
      </c>
      <c r="AF6346" s="17">
        <v>1</v>
      </c>
      <c r="AG6346" s="17">
        <v>0.5</v>
      </c>
      <c r="AH6346" s="100">
        <v>0</v>
      </c>
    </row>
    <row r="6347" spans="1:34" ht="15" customHeight="1" x14ac:dyDescent="0.35">
      <c r="A6347" s="7" t="s">
        <v>17363</v>
      </c>
      <c r="B6347" s="12" t="s">
        <v>33</v>
      </c>
      <c r="C6347" s="13" t="s">
        <v>34</v>
      </c>
      <c r="D6347" s="12" t="s">
        <v>35</v>
      </c>
      <c r="E6347" s="21" t="s">
        <v>195</v>
      </c>
      <c r="F6347" s="21">
        <v>20</v>
      </c>
      <c r="G6347" s="33">
        <v>1</v>
      </c>
      <c r="H6347" s="117">
        <v>957.4</v>
      </c>
      <c r="I6347" s="118">
        <v>10461.6</v>
      </c>
      <c r="J6347" s="119">
        <v>32537.599999999999</v>
      </c>
      <c r="K6347" s="118">
        <v>113.1</v>
      </c>
      <c r="L6347" s="118">
        <v>0</v>
      </c>
      <c r="M6347" s="119">
        <v>0</v>
      </c>
      <c r="N6347" s="118">
        <v>0</v>
      </c>
      <c r="O6347" s="118">
        <v>0</v>
      </c>
      <c r="P6347" s="119">
        <v>0</v>
      </c>
      <c r="Q6347" s="118">
        <f t="shared" si="294"/>
        <v>14652.199999999999</v>
      </c>
      <c r="R6347" s="120">
        <f t="shared" si="295"/>
        <v>37.699999999999996</v>
      </c>
      <c r="S6347" s="119">
        <f t="shared" si="296"/>
        <v>0</v>
      </c>
      <c r="T6347" s="121">
        <v>3.2898270258363538E-7</v>
      </c>
      <c r="U6347" s="96" t="s">
        <v>23971</v>
      </c>
      <c r="V6347">
        <v>10</v>
      </c>
      <c r="W6347">
        <v>20</v>
      </c>
      <c r="X6347" s="67">
        <v>20</v>
      </c>
      <c r="Y6347" s="17">
        <v>18</v>
      </c>
      <c r="Z6347" s="17">
        <v>16</v>
      </c>
      <c r="AA6347" s="17">
        <v>14</v>
      </c>
      <c r="AB6347" s="17">
        <v>12</v>
      </c>
      <c r="AC6347" s="17">
        <v>10</v>
      </c>
      <c r="AD6347" s="17">
        <v>8</v>
      </c>
      <c r="AE6347" s="17">
        <v>6</v>
      </c>
      <c r="AF6347" s="17">
        <v>4</v>
      </c>
      <c r="AG6347" s="17">
        <v>2</v>
      </c>
      <c r="AH6347" s="100">
        <v>0</v>
      </c>
    </row>
    <row r="6348" spans="1:34" ht="15" customHeight="1" x14ac:dyDescent="0.35">
      <c r="A6348" s="7" t="s">
        <v>36</v>
      </c>
      <c r="B6348" s="12" t="s">
        <v>71</v>
      </c>
      <c r="C6348" s="13" t="s">
        <v>72</v>
      </c>
      <c r="D6348" s="12" t="s">
        <v>73</v>
      </c>
      <c r="E6348" s="21"/>
      <c r="F6348" s="21"/>
      <c r="G6348" s="33"/>
      <c r="H6348" s="117"/>
      <c r="I6348" s="118"/>
      <c r="J6348" s="119"/>
      <c r="K6348" s="118"/>
      <c r="L6348" s="118"/>
      <c r="M6348" s="119"/>
      <c r="N6348" s="118"/>
      <c r="O6348" s="118"/>
      <c r="P6348" s="119"/>
      <c r="Q6348" s="118"/>
      <c r="R6348" s="120"/>
      <c r="S6348" s="119"/>
      <c r="T6348" s="121"/>
      <c r="U6348" s="96"/>
      <c r="X6348" s="17"/>
      <c r="Y6348" s="17"/>
      <c r="Z6348" s="17"/>
      <c r="AA6348" s="17"/>
      <c r="AB6348" s="17"/>
      <c r="AC6348" s="17"/>
      <c r="AD6348" s="17"/>
      <c r="AE6348" s="17"/>
      <c r="AF6348" s="17"/>
      <c r="AG6348" s="17"/>
      <c r="AH6348" s="99"/>
    </row>
    <row r="6349" spans="1:34" ht="30" customHeight="1" x14ac:dyDescent="0.35">
      <c r="A6349" s="7" t="s">
        <v>17364</v>
      </c>
      <c r="B6349" s="12" t="s">
        <v>17365</v>
      </c>
      <c r="C6349" s="13" t="s">
        <v>17366</v>
      </c>
      <c r="D6349" s="12" t="s">
        <v>17367</v>
      </c>
      <c r="E6349" s="21" t="s">
        <v>195</v>
      </c>
      <c r="F6349" s="21">
        <v>5</v>
      </c>
      <c r="G6349" s="33">
        <v>1</v>
      </c>
      <c r="H6349" s="117">
        <v>0</v>
      </c>
      <c r="I6349" s="118">
        <v>57.1</v>
      </c>
      <c r="J6349" s="119">
        <v>7093</v>
      </c>
      <c r="K6349" s="118">
        <v>0</v>
      </c>
      <c r="L6349" s="118">
        <v>0</v>
      </c>
      <c r="M6349" s="119">
        <v>0</v>
      </c>
      <c r="N6349" s="118">
        <v>0</v>
      </c>
      <c r="O6349" s="118">
        <v>0</v>
      </c>
      <c r="P6349" s="119">
        <v>0</v>
      </c>
      <c r="Q6349" s="118">
        <f t="shared" ref="Q6349:Q6412" si="297">(H6349+I6349+J6349)/3</f>
        <v>2383.3666666666668</v>
      </c>
      <c r="R6349" s="120">
        <f t="shared" ref="R6349:R6412" si="298">(K6349+L6349+M6349)/3</f>
        <v>0</v>
      </c>
      <c r="S6349" s="119">
        <f t="shared" ref="S6349:S6412" si="299">(N6349+O6349+P6349)/3</f>
        <v>0</v>
      </c>
      <c r="T6349" s="121">
        <v>0</v>
      </c>
      <c r="U6349" s="96" t="s">
        <v>23971</v>
      </c>
      <c r="V6349">
        <v>10</v>
      </c>
      <c r="W6349">
        <v>5</v>
      </c>
      <c r="X6349" s="67">
        <v>5</v>
      </c>
      <c r="Y6349" s="17">
        <v>4.5</v>
      </c>
      <c r="Z6349" s="17">
        <v>4</v>
      </c>
      <c r="AA6349" s="17">
        <v>3.5</v>
      </c>
      <c r="AB6349" s="17">
        <v>3</v>
      </c>
      <c r="AC6349" s="17">
        <v>2.5</v>
      </c>
      <c r="AD6349" s="17">
        <v>2</v>
      </c>
      <c r="AE6349" s="17">
        <v>1.5</v>
      </c>
      <c r="AF6349" s="17">
        <v>1</v>
      </c>
      <c r="AG6349" s="17">
        <v>0.5</v>
      </c>
      <c r="AH6349" s="100">
        <v>0</v>
      </c>
    </row>
    <row r="6350" spans="1:34" ht="15" customHeight="1" x14ac:dyDescent="0.35">
      <c r="A6350" s="7" t="s">
        <v>17368</v>
      </c>
      <c r="B6350" s="12" t="s">
        <v>33</v>
      </c>
      <c r="C6350" s="13" t="s">
        <v>34</v>
      </c>
      <c r="D6350" s="12" t="s">
        <v>35</v>
      </c>
      <c r="E6350" s="21" t="s">
        <v>195</v>
      </c>
      <c r="F6350" s="21">
        <v>20</v>
      </c>
      <c r="G6350" s="33">
        <v>1</v>
      </c>
      <c r="H6350" s="117">
        <v>602729.4</v>
      </c>
      <c r="I6350" s="118">
        <v>56433.9</v>
      </c>
      <c r="J6350" s="119">
        <v>307708.2</v>
      </c>
      <c r="K6350" s="118">
        <v>8915.5</v>
      </c>
      <c r="L6350" s="118">
        <v>6074.7</v>
      </c>
      <c r="M6350" s="119">
        <v>279.10000000000002</v>
      </c>
      <c r="N6350" s="118">
        <v>383.5</v>
      </c>
      <c r="O6350" s="118">
        <v>1758.6</v>
      </c>
      <c r="P6350" s="119">
        <v>5.5</v>
      </c>
      <c r="Q6350" s="118">
        <f t="shared" si="297"/>
        <v>322290.5</v>
      </c>
      <c r="R6350" s="120">
        <f t="shared" si="298"/>
        <v>5089.7666666666673</v>
      </c>
      <c r="S6350" s="119">
        <f t="shared" si="299"/>
        <v>715.86666666666667</v>
      </c>
      <c r="T6350" s="121">
        <v>4.4414991870559724E-5</v>
      </c>
      <c r="U6350" s="96" t="s">
        <v>23971</v>
      </c>
      <c r="V6350">
        <v>10</v>
      </c>
      <c r="W6350">
        <v>20</v>
      </c>
      <c r="X6350" s="67">
        <v>20</v>
      </c>
      <c r="Y6350" s="17">
        <v>18</v>
      </c>
      <c r="Z6350" s="17">
        <v>16</v>
      </c>
      <c r="AA6350" s="17">
        <v>14</v>
      </c>
      <c r="AB6350" s="17">
        <v>12</v>
      </c>
      <c r="AC6350" s="17">
        <v>10</v>
      </c>
      <c r="AD6350" s="17">
        <v>8</v>
      </c>
      <c r="AE6350" s="17">
        <v>6</v>
      </c>
      <c r="AF6350" s="17">
        <v>4</v>
      </c>
      <c r="AG6350" s="17">
        <v>2</v>
      </c>
      <c r="AH6350" s="100">
        <v>0</v>
      </c>
    </row>
    <row r="6351" spans="1:34" ht="43.5" customHeight="1" x14ac:dyDescent="0.35">
      <c r="A6351" s="7" t="s">
        <v>17369</v>
      </c>
      <c r="B6351" s="8" t="s">
        <v>17370</v>
      </c>
      <c r="C6351" s="11" t="s">
        <v>17371</v>
      </c>
      <c r="D6351" s="8" t="s">
        <v>17372</v>
      </c>
      <c r="E6351" s="21" t="s">
        <v>195</v>
      </c>
      <c r="F6351" s="21">
        <v>20</v>
      </c>
      <c r="G6351" s="33">
        <v>1</v>
      </c>
      <c r="H6351" s="117">
        <v>1257.9000000000001</v>
      </c>
      <c r="I6351" s="118">
        <v>618.5</v>
      </c>
      <c r="J6351" s="119">
        <v>8411.9</v>
      </c>
      <c r="K6351" s="118">
        <v>0</v>
      </c>
      <c r="L6351" s="118">
        <v>0</v>
      </c>
      <c r="M6351" s="119">
        <v>0</v>
      </c>
      <c r="N6351" s="118">
        <v>0</v>
      </c>
      <c r="O6351" s="118">
        <v>0</v>
      </c>
      <c r="P6351" s="119">
        <v>0</v>
      </c>
      <c r="Q6351" s="118">
        <f t="shared" si="297"/>
        <v>3429.4333333333329</v>
      </c>
      <c r="R6351" s="120">
        <f t="shared" si="298"/>
        <v>0</v>
      </c>
      <c r="S6351" s="119">
        <f t="shared" si="299"/>
        <v>0</v>
      </c>
      <c r="T6351" s="121">
        <v>0</v>
      </c>
      <c r="U6351" s="96" t="s">
        <v>23971</v>
      </c>
      <c r="V6351">
        <v>10</v>
      </c>
      <c r="W6351">
        <v>20</v>
      </c>
      <c r="X6351" s="67">
        <v>20</v>
      </c>
      <c r="Y6351" s="17">
        <v>18</v>
      </c>
      <c r="Z6351" s="17">
        <v>16</v>
      </c>
      <c r="AA6351" s="17">
        <v>14</v>
      </c>
      <c r="AB6351" s="17">
        <v>12</v>
      </c>
      <c r="AC6351" s="17">
        <v>10</v>
      </c>
      <c r="AD6351" s="17">
        <v>8</v>
      </c>
      <c r="AE6351" s="17">
        <v>6</v>
      </c>
      <c r="AF6351" s="17">
        <v>4</v>
      </c>
      <c r="AG6351" s="17">
        <v>2</v>
      </c>
      <c r="AH6351" s="100">
        <v>0</v>
      </c>
    </row>
    <row r="6352" spans="1:34" ht="156.75" customHeight="1" x14ac:dyDescent="0.35">
      <c r="A6352" s="7" t="s">
        <v>17373</v>
      </c>
      <c r="B6352" s="8" t="s">
        <v>17374</v>
      </c>
      <c r="C6352" s="11" t="s">
        <v>17375</v>
      </c>
      <c r="D6352" s="8" t="s">
        <v>17376</v>
      </c>
      <c r="E6352" s="21"/>
      <c r="F6352" s="21"/>
      <c r="G6352" s="33"/>
      <c r="H6352" s="117"/>
      <c r="I6352" s="118"/>
      <c r="J6352" s="119"/>
      <c r="K6352" s="118"/>
      <c r="L6352" s="118"/>
      <c r="M6352" s="119"/>
      <c r="N6352" s="118"/>
      <c r="O6352" s="118"/>
      <c r="P6352" s="119"/>
      <c r="Q6352" s="118"/>
      <c r="R6352" s="120"/>
      <c r="S6352" s="119"/>
      <c r="T6352" s="121"/>
      <c r="U6352" s="96"/>
      <c r="X6352" s="17"/>
      <c r="Y6352" s="17"/>
      <c r="Z6352" s="17"/>
      <c r="AA6352" s="17"/>
      <c r="AB6352" s="17"/>
      <c r="AC6352" s="17"/>
      <c r="AD6352" s="17"/>
      <c r="AE6352" s="17"/>
      <c r="AF6352" s="17"/>
      <c r="AG6352" s="17"/>
      <c r="AH6352" s="99"/>
    </row>
    <row r="6353" spans="1:34" ht="15" customHeight="1" x14ac:dyDescent="0.35">
      <c r="A6353" s="7" t="s">
        <v>36</v>
      </c>
      <c r="B6353" s="12" t="s">
        <v>17377</v>
      </c>
      <c r="C6353" s="13" t="s">
        <v>17378</v>
      </c>
      <c r="D6353" s="12" t="s">
        <v>17379</v>
      </c>
      <c r="E6353" s="21"/>
      <c r="F6353" s="21"/>
      <c r="G6353" s="33"/>
      <c r="H6353" s="117"/>
      <c r="I6353" s="118"/>
      <c r="J6353" s="119"/>
      <c r="K6353" s="118"/>
      <c r="L6353" s="118"/>
      <c r="M6353" s="119"/>
      <c r="N6353" s="118"/>
      <c r="O6353" s="118"/>
      <c r="P6353" s="119"/>
      <c r="Q6353" s="118"/>
      <c r="R6353" s="120"/>
      <c r="S6353" s="119"/>
      <c r="T6353" s="121"/>
      <c r="U6353" s="96"/>
      <c r="X6353" s="17"/>
      <c r="Y6353" s="17"/>
      <c r="Z6353" s="17"/>
      <c r="AA6353" s="17"/>
      <c r="AB6353" s="17"/>
      <c r="AC6353" s="17"/>
      <c r="AD6353" s="17"/>
      <c r="AE6353" s="17"/>
      <c r="AF6353" s="17"/>
      <c r="AG6353" s="17"/>
      <c r="AH6353" s="99"/>
    </row>
    <row r="6354" spans="1:34" ht="15" customHeight="1" x14ac:dyDescent="0.35">
      <c r="A6354" s="7" t="s">
        <v>17380</v>
      </c>
      <c r="B6354" s="12" t="s">
        <v>17381</v>
      </c>
      <c r="C6354" s="13" t="s">
        <v>17382</v>
      </c>
      <c r="D6354" s="12" t="s">
        <v>17383</v>
      </c>
      <c r="E6354" s="21" t="s">
        <v>195</v>
      </c>
      <c r="F6354" s="21">
        <v>10</v>
      </c>
      <c r="G6354" s="33">
        <v>1</v>
      </c>
      <c r="H6354" s="117">
        <v>3820514.9</v>
      </c>
      <c r="I6354" s="118">
        <v>3827634.7</v>
      </c>
      <c r="J6354" s="119">
        <v>4244787.0999999996</v>
      </c>
      <c r="K6354" s="118">
        <v>248738.2</v>
      </c>
      <c r="L6354" s="118">
        <v>51555.9</v>
      </c>
      <c r="M6354" s="119">
        <v>85812.2</v>
      </c>
      <c r="N6354" s="118">
        <v>7157.1</v>
      </c>
      <c r="O6354" s="118">
        <v>49423.9</v>
      </c>
      <c r="P6354" s="119">
        <v>1659.4</v>
      </c>
      <c r="Q6354" s="118">
        <f t="shared" si="297"/>
        <v>3964312.2333333329</v>
      </c>
      <c r="R6354" s="120">
        <f t="shared" si="298"/>
        <v>128702.10000000002</v>
      </c>
      <c r="S6354" s="119">
        <f t="shared" si="299"/>
        <v>19413.466666666667</v>
      </c>
      <c r="T6354" s="121">
        <v>1.1230972065302204E-3</v>
      </c>
      <c r="U6354" s="96" t="s">
        <v>23971</v>
      </c>
      <c r="V6354">
        <v>10</v>
      </c>
      <c r="W6354">
        <v>10</v>
      </c>
      <c r="X6354" s="67">
        <v>10</v>
      </c>
      <c r="Y6354" s="17">
        <v>9</v>
      </c>
      <c r="Z6354" s="17">
        <v>8</v>
      </c>
      <c r="AA6354" s="17">
        <v>7</v>
      </c>
      <c r="AB6354" s="17">
        <v>6</v>
      </c>
      <c r="AC6354" s="17">
        <v>5</v>
      </c>
      <c r="AD6354" s="17">
        <v>4</v>
      </c>
      <c r="AE6354" s="17">
        <v>3</v>
      </c>
      <c r="AF6354" s="17">
        <v>2</v>
      </c>
      <c r="AG6354" s="17">
        <v>1</v>
      </c>
      <c r="AH6354" s="100">
        <v>0</v>
      </c>
    </row>
    <row r="6355" spans="1:34" ht="15" customHeight="1" x14ac:dyDescent="0.35">
      <c r="A6355" s="7" t="s">
        <v>17384</v>
      </c>
      <c r="B6355" s="12" t="s">
        <v>33</v>
      </c>
      <c r="C6355" s="13" t="s">
        <v>588</v>
      </c>
      <c r="D6355" s="12" t="s">
        <v>35</v>
      </c>
      <c r="E6355" s="21" t="s">
        <v>195</v>
      </c>
      <c r="F6355" s="21">
        <v>20</v>
      </c>
      <c r="G6355" s="33">
        <v>1</v>
      </c>
      <c r="H6355" s="117">
        <v>4235400.7</v>
      </c>
      <c r="I6355" s="118">
        <v>3742124.9</v>
      </c>
      <c r="J6355" s="119">
        <v>2326684</v>
      </c>
      <c r="K6355" s="118">
        <v>173485</v>
      </c>
      <c r="L6355" s="118">
        <v>78175.899999999994</v>
      </c>
      <c r="M6355" s="119">
        <v>89467.199999999997</v>
      </c>
      <c r="N6355" s="118">
        <v>129169</v>
      </c>
      <c r="O6355" s="118">
        <v>68066.8</v>
      </c>
      <c r="P6355" s="119">
        <v>11872</v>
      </c>
      <c r="Q6355" s="118">
        <f t="shared" si="297"/>
        <v>3434736.5333333332</v>
      </c>
      <c r="R6355" s="120">
        <f t="shared" si="298"/>
        <v>113709.36666666665</v>
      </c>
      <c r="S6355" s="119">
        <f t="shared" si="299"/>
        <v>69702.599999999991</v>
      </c>
      <c r="T6355" s="121">
        <v>9.9226564337065101E-4</v>
      </c>
      <c r="U6355" s="96" t="s">
        <v>23971</v>
      </c>
      <c r="V6355">
        <v>10</v>
      </c>
      <c r="W6355">
        <v>20</v>
      </c>
      <c r="X6355" s="67">
        <v>20</v>
      </c>
      <c r="Y6355" s="17">
        <v>18</v>
      </c>
      <c r="Z6355" s="17">
        <v>16</v>
      </c>
      <c r="AA6355" s="17">
        <v>14</v>
      </c>
      <c r="AB6355" s="17">
        <v>12</v>
      </c>
      <c r="AC6355" s="17">
        <v>10</v>
      </c>
      <c r="AD6355" s="17">
        <v>8</v>
      </c>
      <c r="AE6355" s="17">
        <v>6</v>
      </c>
      <c r="AF6355" s="17">
        <v>4</v>
      </c>
      <c r="AG6355" s="17">
        <v>2</v>
      </c>
      <c r="AH6355" s="100">
        <v>0</v>
      </c>
    </row>
    <row r="6356" spans="1:34" ht="30" customHeight="1" x14ac:dyDescent="0.35">
      <c r="A6356" s="7" t="s">
        <v>36</v>
      </c>
      <c r="B6356" s="12" t="s">
        <v>17385</v>
      </c>
      <c r="C6356" s="13" t="s">
        <v>17386</v>
      </c>
      <c r="D6356" s="12" t="s">
        <v>17387</v>
      </c>
      <c r="E6356" s="21"/>
      <c r="F6356" s="21"/>
      <c r="G6356" s="33"/>
      <c r="H6356" s="117"/>
      <c r="I6356" s="118"/>
      <c r="J6356" s="119"/>
      <c r="K6356" s="118"/>
      <c r="L6356" s="118"/>
      <c r="M6356" s="119"/>
      <c r="N6356" s="118"/>
      <c r="O6356" s="118"/>
      <c r="P6356" s="119"/>
      <c r="Q6356" s="118"/>
      <c r="R6356" s="120"/>
      <c r="S6356" s="119"/>
      <c r="T6356" s="121"/>
      <c r="U6356" s="96"/>
      <c r="X6356" s="17"/>
      <c r="Y6356" s="17"/>
      <c r="Z6356" s="17"/>
      <c r="AA6356" s="17"/>
      <c r="AB6356" s="17"/>
      <c r="AC6356" s="17"/>
      <c r="AD6356" s="17"/>
      <c r="AE6356" s="17"/>
      <c r="AF6356" s="17"/>
      <c r="AG6356" s="17"/>
      <c r="AH6356" s="99"/>
    </row>
    <row r="6357" spans="1:34" ht="15" customHeight="1" x14ac:dyDescent="0.35">
      <c r="A6357" s="7" t="s">
        <v>17388</v>
      </c>
      <c r="B6357" s="12" t="s">
        <v>17389</v>
      </c>
      <c r="C6357" s="13" t="s">
        <v>17382</v>
      </c>
      <c r="D6357" s="12" t="s">
        <v>17383</v>
      </c>
      <c r="E6357" s="21" t="s">
        <v>195</v>
      </c>
      <c r="F6357" s="21">
        <v>10</v>
      </c>
      <c r="G6357" s="33">
        <v>1</v>
      </c>
      <c r="H6357" s="117">
        <v>2606624.7000000002</v>
      </c>
      <c r="I6357" s="118">
        <v>2014577.8</v>
      </c>
      <c r="J6357" s="119">
        <v>2846688.9</v>
      </c>
      <c r="K6357" s="118">
        <v>80628</v>
      </c>
      <c r="L6357" s="118">
        <v>2161.6999999999998</v>
      </c>
      <c r="M6357" s="119">
        <v>583040.9</v>
      </c>
      <c r="N6357" s="118">
        <v>7022.8</v>
      </c>
      <c r="O6357" s="118">
        <v>1371.3</v>
      </c>
      <c r="P6357" s="119">
        <v>427322.3</v>
      </c>
      <c r="Q6357" s="118">
        <f t="shared" si="297"/>
        <v>2489297.1333333333</v>
      </c>
      <c r="R6357" s="120">
        <f t="shared" si="298"/>
        <v>221943.53333333333</v>
      </c>
      <c r="S6357" s="119">
        <f t="shared" si="299"/>
        <v>145238.79999999999</v>
      </c>
      <c r="T6357" s="121">
        <v>1.9367528757814633E-3</v>
      </c>
      <c r="U6357" s="96" t="s">
        <v>23971</v>
      </c>
      <c r="V6357">
        <v>10</v>
      </c>
      <c r="W6357">
        <v>10</v>
      </c>
      <c r="X6357" s="67">
        <v>10</v>
      </c>
      <c r="Y6357" s="17">
        <v>9</v>
      </c>
      <c r="Z6357" s="17">
        <v>8</v>
      </c>
      <c r="AA6357" s="17">
        <v>7</v>
      </c>
      <c r="AB6357" s="17">
        <v>6</v>
      </c>
      <c r="AC6357" s="17">
        <v>5</v>
      </c>
      <c r="AD6357" s="17">
        <v>4</v>
      </c>
      <c r="AE6357" s="17">
        <v>3</v>
      </c>
      <c r="AF6357" s="17">
        <v>2</v>
      </c>
      <c r="AG6357" s="17">
        <v>1</v>
      </c>
      <c r="AH6357" s="100">
        <v>0</v>
      </c>
    </row>
    <row r="6358" spans="1:34" ht="15" customHeight="1" x14ac:dyDescent="0.35">
      <c r="A6358" s="7" t="s">
        <v>17390</v>
      </c>
      <c r="B6358" s="12" t="s">
        <v>33</v>
      </c>
      <c r="C6358" s="13" t="s">
        <v>588</v>
      </c>
      <c r="D6358" s="12" t="s">
        <v>35</v>
      </c>
      <c r="E6358" s="21" t="s">
        <v>195</v>
      </c>
      <c r="F6358" s="21">
        <v>20</v>
      </c>
      <c r="G6358" s="33">
        <v>1</v>
      </c>
      <c r="H6358" s="117">
        <v>3287155.4</v>
      </c>
      <c r="I6358" s="118">
        <v>3006592.8</v>
      </c>
      <c r="J6358" s="119">
        <v>1486146</v>
      </c>
      <c r="K6358" s="118">
        <v>305650.40000000002</v>
      </c>
      <c r="L6358" s="118">
        <v>136542.6</v>
      </c>
      <c r="M6358" s="119">
        <v>14160.3</v>
      </c>
      <c r="N6358" s="118">
        <v>290738.2</v>
      </c>
      <c r="O6358" s="118">
        <v>122181.5</v>
      </c>
      <c r="P6358" s="119">
        <v>5828</v>
      </c>
      <c r="Q6358" s="118">
        <f t="shared" si="297"/>
        <v>2593298.0666666664</v>
      </c>
      <c r="R6358" s="120">
        <f t="shared" si="298"/>
        <v>152117.76666666666</v>
      </c>
      <c r="S6358" s="119">
        <f t="shared" si="299"/>
        <v>139582.56666666668</v>
      </c>
      <c r="T6358" s="121">
        <v>1.3274300792834707E-3</v>
      </c>
      <c r="U6358" s="96" t="s">
        <v>23971</v>
      </c>
      <c r="V6358">
        <v>10</v>
      </c>
      <c r="W6358">
        <v>20</v>
      </c>
      <c r="X6358" s="67">
        <v>20</v>
      </c>
      <c r="Y6358" s="17">
        <v>18</v>
      </c>
      <c r="Z6358" s="17">
        <v>16</v>
      </c>
      <c r="AA6358" s="17">
        <v>14</v>
      </c>
      <c r="AB6358" s="17">
        <v>12</v>
      </c>
      <c r="AC6358" s="17">
        <v>10</v>
      </c>
      <c r="AD6358" s="17">
        <v>8</v>
      </c>
      <c r="AE6358" s="17">
        <v>6</v>
      </c>
      <c r="AF6358" s="17">
        <v>4</v>
      </c>
      <c r="AG6358" s="17">
        <v>2</v>
      </c>
      <c r="AH6358" s="100">
        <v>0</v>
      </c>
    </row>
    <row r="6359" spans="1:34" ht="30" customHeight="1" x14ac:dyDescent="0.35">
      <c r="A6359" s="7" t="s">
        <v>36</v>
      </c>
      <c r="B6359" s="12" t="s">
        <v>17391</v>
      </c>
      <c r="C6359" s="13" t="s">
        <v>17392</v>
      </c>
      <c r="D6359" s="12" t="s">
        <v>17393</v>
      </c>
      <c r="E6359" s="21"/>
      <c r="F6359" s="21"/>
      <c r="G6359" s="33"/>
      <c r="H6359" s="117"/>
      <c r="I6359" s="118"/>
      <c r="J6359" s="119"/>
      <c r="K6359" s="118"/>
      <c r="L6359" s="118"/>
      <c r="M6359" s="119"/>
      <c r="N6359" s="118"/>
      <c r="O6359" s="118"/>
      <c r="P6359" s="119"/>
      <c r="Q6359" s="118"/>
      <c r="R6359" s="120"/>
      <c r="S6359" s="119"/>
      <c r="T6359" s="121"/>
      <c r="U6359" s="96"/>
      <c r="X6359" s="17"/>
      <c r="Y6359" s="17"/>
      <c r="Z6359" s="17"/>
      <c r="AA6359" s="17"/>
      <c r="AB6359" s="17"/>
      <c r="AC6359" s="17"/>
      <c r="AD6359" s="17"/>
      <c r="AE6359" s="17"/>
      <c r="AF6359" s="17"/>
      <c r="AG6359" s="17"/>
      <c r="AH6359" s="99"/>
    </row>
    <row r="6360" spans="1:34" ht="15" customHeight="1" x14ac:dyDescent="0.35">
      <c r="A6360" s="7" t="s">
        <v>17394</v>
      </c>
      <c r="B6360" s="12" t="s">
        <v>17395</v>
      </c>
      <c r="C6360" s="13" t="s">
        <v>17396</v>
      </c>
      <c r="D6360" s="12" t="s">
        <v>17397</v>
      </c>
      <c r="E6360" s="21" t="s">
        <v>195</v>
      </c>
      <c r="F6360" s="21">
        <v>10</v>
      </c>
      <c r="G6360" s="33">
        <v>1</v>
      </c>
      <c r="H6360" s="117">
        <v>2048563.3</v>
      </c>
      <c r="I6360" s="118">
        <v>2872610.8</v>
      </c>
      <c r="J6360" s="119">
        <v>1982733.8</v>
      </c>
      <c r="K6360" s="118">
        <v>660037</v>
      </c>
      <c r="L6360" s="118">
        <v>753475.2</v>
      </c>
      <c r="M6360" s="119">
        <v>914499.4</v>
      </c>
      <c r="N6360" s="118">
        <v>635570.9</v>
      </c>
      <c r="O6360" s="118">
        <v>753411.4</v>
      </c>
      <c r="P6360" s="119">
        <v>914434.7</v>
      </c>
      <c r="Q6360" s="118">
        <f t="shared" si="297"/>
        <v>2301302.6333333333</v>
      </c>
      <c r="R6360" s="120">
        <f t="shared" si="298"/>
        <v>776003.8666666667</v>
      </c>
      <c r="S6360" s="119">
        <f t="shared" si="299"/>
        <v>767805.66666666663</v>
      </c>
      <c r="T6360" s="121">
        <v>6.7716670894257579E-3</v>
      </c>
      <c r="U6360" s="96" t="s">
        <v>23971</v>
      </c>
      <c r="V6360">
        <v>10</v>
      </c>
      <c r="W6360">
        <v>10</v>
      </c>
      <c r="X6360" s="67">
        <v>10</v>
      </c>
      <c r="Y6360" s="17">
        <v>9</v>
      </c>
      <c r="Z6360" s="17">
        <v>8</v>
      </c>
      <c r="AA6360" s="17">
        <v>7</v>
      </c>
      <c r="AB6360" s="17">
        <v>6</v>
      </c>
      <c r="AC6360" s="17">
        <v>5</v>
      </c>
      <c r="AD6360" s="17">
        <v>4</v>
      </c>
      <c r="AE6360" s="17">
        <v>3</v>
      </c>
      <c r="AF6360" s="17">
        <v>2</v>
      </c>
      <c r="AG6360" s="17">
        <v>1</v>
      </c>
      <c r="AH6360" s="100">
        <v>0</v>
      </c>
    </row>
    <row r="6361" spans="1:34" ht="30" customHeight="1" x14ac:dyDescent="0.35">
      <c r="A6361" s="7" t="s">
        <v>17398</v>
      </c>
      <c r="B6361" s="12" t="s">
        <v>17399</v>
      </c>
      <c r="C6361" s="13" t="s">
        <v>17400</v>
      </c>
      <c r="D6361" s="12" t="s">
        <v>17401</v>
      </c>
      <c r="E6361" s="21" t="s">
        <v>195</v>
      </c>
      <c r="F6361" s="21">
        <v>10</v>
      </c>
      <c r="G6361" s="33">
        <v>1</v>
      </c>
      <c r="H6361" s="117">
        <v>1178990.1000000001</v>
      </c>
      <c r="I6361" s="118">
        <v>367619.9</v>
      </c>
      <c r="J6361" s="119">
        <v>518126.7</v>
      </c>
      <c r="K6361" s="118">
        <v>86597</v>
      </c>
      <c r="L6361" s="118">
        <v>236.6</v>
      </c>
      <c r="M6361" s="119">
        <v>44960.9</v>
      </c>
      <c r="N6361" s="118">
        <v>86562.4</v>
      </c>
      <c r="O6361" s="118">
        <v>146.19999999999999</v>
      </c>
      <c r="P6361" s="119">
        <v>44941.7</v>
      </c>
      <c r="Q6361" s="118">
        <f t="shared" si="297"/>
        <v>688245.56666666665</v>
      </c>
      <c r="R6361" s="120">
        <f t="shared" si="298"/>
        <v>43931.5</v>
      </c>
      <c r="S6361" s="119">
        <f t="shared" si="299"/>
        <v>43883.433333333327</v>
      </c>
      <c r="T6361" s="121">
        <v>3.8336083815790394E-4</v>
      </c>
      <c r="U6361" s="96" t="s">
        <v>23971</v>
      </c>
      <c r="V6361">
        <v>10</v>
      </c>
      <c r="W6361">
        <v>10</v>
      </c>
      <c r="X6361" s="67">
        <v>10</v>
      </c>
      <c r="Y6361" s="17">
        <v>9</v>
      </c>
      <c r="Z6361" s="17">
        <v>8</v>
      </c>
      <c r="AA6361" s="17">
        <v>7</v>
      </c>
      <c r="AB6361" s="17">
        <v>6</v>
      </c>
      <c r="AC6361" s="17">
        <v>5</v>
      </c>
      <c r="AD6361" s="17">
        <v>4</v>
      </c>
      <c r="AE6361" s="17">
        <v>3</v>
      </c>
      <c r="AF6361" s="17">
        <v>2</v>
      </c>
      <c r="AG6361" s="17">
        <v>1</v>
      </c>
      <c r="AH6361" s="100">
        <v>0</v>
      </c>
    </row>
    <row r="6362" spans="1:34" ht="15" customHeight="1" x14ac:dyDescent="0.35">
      <c r="A6362" s="7" t="s">
        <v>17402</v>
      </c>
      <c r="B6362" s="12" t="s">
        <v>33</v>
      </c>
      <c r="C6362" s="13" t="s">
        <v>34</v>
      </c>
      <c r="D6362" s="12" t="s">
        <v>35</v>
      </c>
      <c r="E6362" s="21" t="s">
        <v>195</v>
      </c>
      <c r="F6362" s="21">
        <v>20</v>
      </c>
      <c r="G6362" s="33">
        <v>1</v>
      </c>
      <c r="H6362" s="117">
        <v>4331428.0999999996</v>
      </c>
      <c r="I6362" s="118">
        <v>3523695.3</v>
      </c>
      <c r="J6362" s="119">
        <v>3489669.6</v>
      </c>
      <c r="K6362" s="118">
        <v>809590.7</v>
      </c>
      <c r="L6362" s="118">
        <v>679991.7</v>
      </c>
      <c r="M6362" s="119">
        <v>584667.80000000005</v>
      </c>
      <c r="N6362" s="118">
        <v>807977.1</v>
      </c>
      <c r="O6362" s="118">
        <v>679387.1</v>
      </c>
      <c r="P6362" s="119">
        <v>584110.1</v>
      </c>
      <c r="Q6362" s="118">
        <f t="shared" si="297"/>
        <v>3781597.6666666665</v>
      </c>
      <c r="R6362" s="120">
        <f t="shared" si="298"/>
        <v>691416.73333333328</v>
      </c>
      <c r="S6362" s="119">
        <f t="shared" si="299"/>
        <v>690491.43333333323</v>
      </c>
      <c r="T6362" s="121">
        <v>6.0335317120304701E-3</v>
      </c>
      <c r="U6362" s="96" t="s">
        <v>23971</v>
      </c>
      <c r="V6362">
        <v>10</v>
      </c>
      <c r="W6362">
        <v>20</v>
      </c>
      <c r="X6362" s="67">
        <v>20</v>
      </c>
      <c r="Y6362" s="17">
        <v>18</v>
      </c>
      <c r="Z6362" s="17">
        <v>16</v>
      </c>
      <c r="AA6362" s="17">
        <v>14</v>
      </c>
      <c r="AB6362" s="17">
        <v>12</v>
      </c>
      <c r="AC6362" s="17">
        <v>10</v>
      </c>
      <c r="AD6362" s="17">
        <v>8</v>
      </c>
      <c r="AE6362" s="17">
        <v>6</v>
      </c>
      <c r="AF6362" s="17">
        <v>4</v>
      </c>
      <c r="AG6362" s="17">
        <v>2</v>
      </c>
      <c r="AH6362" s="100">
        <v>0</v>
      </c>
    </row>
    <row r="6363" spans="1:34" ht="45" customHeight="1" x14ac:dyDescent="0.35">
      <c r="A6363" s="7" t="s">
        <v>36</v>
      </c>
      <c r="B6363" s="12" t="s">
        <v>17403</v>
      </c>
      <c r="C6363" s="13" t="s">
        <v>17404</v>
      </c>
      <c r="D6363" s="12" t="s">
        <v>17405</v>
      </c>
      <c r="E6363" s="21"/>
      <c r="F6363" s="21"/>
      <c r="G6363" s="33"/>
      <c r="H6363" s="117"/>
      <c r="I6363" s="118"/>
      <c r="J6363" s="119"/>
      <c r="K6363" s="118"/>
      <c r="L6363" s="118"/>
      <c r="M6363" s="119"/>
      <c r="N6363" s="118"/>
      <c r="O6363" s="118"/>
      <c r="P6363" s="119"/>
      <c r="Q6363" s="118"/>
      <c r="R6363" s="120"/>
      <c r="S6363" s="119"/>
      <c r="T6363" s="121"/>
      <c r="U6363" s="96"/>
      <c r="X6363" s="17"/>
      <c r="Y6363" s="17"/>
      <c r="Z6363" s="17"/>
      <c r="AA6363" s="17"/>
      <c r="AB6363" s="17"/>
      <c r="AC6363" s="17"/>
      <c r="AD6363" s="17"/>
      <c r="AE6363" s="17"/>
      <c r="AF6363" s="17"/>
      <c r="AG6363" s="17"/>
      <c r="AH6363" s="99"/>
    </row>
    <row r="6364" spans="1:34" ht="15" customHeight="1" x14ac:dyDescent="0.35">
      <c r="A6364" s="7" t="s">
        <v>17406</v>
      </c>
      <c r="B6364" s="12" t="s">
        <v>17381</v>
      </c>
      <c r="C6364" s="13" t="s">
        <v>17382</v>
      </c>
      <c r="D6364" s="12" t="s">
        <v>17383</v>
      </c>
      <c r="E6364" s="21" t="s">
        <v>195</v>
      </c>
      <c r="F6364" s="21">
        <v>10</v>
      </c>
      <c r="G6364" s="33">
        <v>1</v>
      </c>
      <c r="H6364" s="117">
        <v>317498</v>
      </c>
      <c r="I6364" s="118">
        <v>19863.7</v>
      </c>
      <c r="J6364" s="119">
        <v>98341.8</v>
      </c>
      <c r="K6364" s="118">
        <v>128146.1</v>
      </c>
      <c r="L6364" s="118">
        <v>427.2</v>
      </c>
      <c r="M6364" s="119">
        <v>525.70000000000005</v>
      </c>
      <c r="N6364" s="118">
        <v>144.69999999999999</v>
      </c>
      <c r="O6364" s="118">
        <v>26.8</v>
      </c>
      <c r="P6364" s="119">
        <v>0</v>
      </c>
      <c r="Q6364" s="118">
        <f t="shared" si="297"/>
        <v>145234.5</v>
      </c>
      <c r="R6364" s="120">
        <f t="shared" si="298"/>
        <v>43033</v>
      </c>
      <c r="S6364" s="119">
        <f t="shared" si="299"/>
        <v>57.166666666666664</v>
      </c>
      <c r="T6364" s="121">
        <v>3.7552022918518787E-4</v>
      </c>
      <c r="U6364" s="96" t="s">
        <v>23971</v>
      </c>
      <c r="V6364">
        <v>10</v>
      </c>
      <c r="W6364">
        <v>10</v>
      </c>
      <c r="X6364" s="67">
        <v>10</v>
      </c>
      <c r="Y6364" s="17">
        <v>9</v>
      </c>
      <c r="Z6364" s="17">
        <v>8</v>
      </c>
      <c r="AA6364" s="17">
        <v>7</v>
      </c>
      <c r="AB6364" s="17">
        <v>6</v>
      </c>
      <c r="AC6364" s="17">
        <v>5</v>
      </c>
      <c r="AD6364" s="17">
        <v>4</v>
      </c>
      <c r="AE6364" s="17">
        <v>3</v>
      </c>
      <c r="AF6364" s="17">
        <v>2</v>
      </c>
      <c r="AG6364" s="17">
        <v>1</v>
      </c>
      <c r="AH6364" s="100">
        <v>0</v>
      </c>
    </row>
    <row r="6365" spans="1:34" ht="15" customHeight="1" x14ac:dyDescent="0.35">
      <c r="A6365" s="7" t="s">
        <v>17407</v>
      </c>
      <c r="B6365" s="12" t="s">
        <v>33</v>
      </c>
      <c r="C6365" s="13" t="s">
        <v>588</v>
      </c>
      <c r="D6365" s="12" t="s">
        <v>35</v>
      </c>
      <c r="E6365" s="21" t="s">
        <v>195</v>
      </c>
      <c r="F6365" s="21">
        <v>20</v>
      </c>
      <c r="G6365" s="33">
        <v>1</v>
      </c>
      <c r="H6365" s="117">
        <v>64253.9</v>
      </c>
      <c r="I6365" s="118">
        <v>432165.4</v>
      </c>
      <c r="J6365" s="119">
        <v>132255.1</v>
      </c>
      <c r="K6365" s="118">
        <v>3805.2</v>
      </c>
      <c r="L6365" s="118">
        <v>247356.3</v>
      </c>
      <c r="M6365" s="119">
        <v>1263.2</v>
      </c>
      <c r="N6365" s="118">
        <v>0</v>
      </c>
      <c r="O6365" s="118">
        <v>245080.9</v>
      </c>
      <c r="P6365" s="119">
        <v>129.30000000000001</v>
      </c>
      <c r="Q6365" s="118">
        <f t="shared" si="297"/>
        <v>209558.13333333333</v>
      </c>
      <c r="R6365" s="120">
        <f t="shared" si="298"/>
        <v>84141.566666666666</v>
      </c>
      <c r="S6365" s="119">
        <f t="shared" si="299"/>
        <v>81736.733333333323</v>
      </c>
      <c r="T6365" s="121">
        <v>7.342472148971122E-4</v>
      </c>
      <c r="U6365" s="96" t="s">
        <v>23971</v>
      </c>
      <c r="V6365">
        <v>10</v>
      </c>
      <c r="W6365">
        <v>20</v>
      </c>
      <c r="X6365" s="67">
        <v>20</v>
      </c>
      <c r="Y6365" s="17">
        <v>18</v>
      </c>
      <c r="Z6365" s="17">
        <v>16</v>
      </c>
      <c r="AA6365" s="17">
        <v>14</v>
      </c>
      <c r="AB6365" s="17">
        <v>12</v>
      </c>
      <c r="AC6365" s="17">
        <v>10</v>
      </c>
      <c r="AD6365" s="17">
        <v>8</v>
      </c>
      <c r="AE6365" s="17">
        <v>6</v>
      </c>
      <c r="AF6365" s="17">
        <v>4</v>
      </c>
      <c r="AG6365" s="17">
        <v>2</v>
      </c>
      <c r="AH6365" s="100">
        <v>0</v>
      </c>
    </row>
    <row r="6366" spans="1:34" ht="45" customHeight="1" x14ac:dyDescent="0.35">
      <c r="A6366" s="7" t="s">
        <v>36</v>
      </c>
      <c r="B6366" s="12" t="s">
        <v>17408</v>
      </c>
      <c r="C6366" s="13" t="s">
        <v>17409</v>
      </c>
      <c r="D6366" s="12" t="s">
        <v>17410</v>
      </c>
      <c r="E6366" s="21"/>
      <c r="F6366" s="21"/>
      <c r="G6366" s="33"/>
      <c r="H6366" s="117"/>
      <c r="I6366" s="118"/>
      <c r="J6366" s="119"/>
      <c r="K6366" s="118"/>
      <c r="L6366" s="118"/>
      <c r="M6366" s="119"/>
      <c r="N6366" s="118"/>
      <c r="O6366" s="118"/>
      <c r="P6366" s="119"/>
      <c r="Q6366" s="118"/>
      <c r="R6366" s="120"/>
      <c r="S6366" s="119"/>
      <c r="T6366" s="121"/>
      <c r="U6366" s="96"/>
      <c r="X6366" s="17"/>
      <c r="Y6366" s="17"/>
      <c r="Z6366" s="17"/>
      <c r="AA6366" s="17"/>
      <c r="AB6366" s="17"/>
      <c r="AC6366" s="17"/>
      <c r="AD6366" s="17"/>
      <c r="AE6366" s="17"/>
      <c r="AF6366" s="17"/>
      <c r="AG6366" s="17"/>
      <c r="AH6366" s="99"/>
    </row>
    <row r="6367" spans="1:34" ht="15" customHeight="1" x14ac:dyDescent="0.35">
      <c r="A6367" s="7" t="s">
        <v>17411</v>
      </c>
      <c r="B6367" s="12" t="s">
        <v>17381</v>
      </c>
      <c r="C6367" s="13" t="s">
        <v>17382</v>
      </c>
      <c r="D6367" s="12" t="s">
        <v>17383</v>
      </c>
      <c r="E6367" s="21" t="s">
        <v>195</v>
      </c>
      <c r="F6367" s="21">
        <v>10</v>
      </c>
      <c r="G6367" s="33">
        <v>1</v>
      </c>
      <c r="H6367" s="117">
        <v>46311.199999999997</v>
      </c>
      <c r="I6367" s="118">
        <v>19127.3</v>
      </c>
      <c r="J6367" s="119">
        <v>96429.2</v>
      </c>
      <c r="K6367" s="118">
        <v>1665.2</v>
      </c>
      <c r="L6367" s="118">
        <v>2150.5</v>
      </c>
      <c r="M6367" s="119">
        <v>45695.3</v>
      </c>
      <c r="N6367" s="118">
        <v>0</v>
      </c>
      <c r="O6367" s="118">
        <v>0</v>
      </c>
      <c r="P6367" s="119">
        <v>3402.1</v>
      </c>
      <c r="Q6367" s="118">
        <f t="shared" si="297"/>
        <v>53955.9</v>
      </c>
      <c r="R6367" s="120">
        <f t="shared" si="298"/>
        <v>16503.666666666668</v>
      </c>
      <c r="S6367" s="119">
        <f t="shared" si="299"/>
        <v>1134.0333333333333</v>
      </c>
      <c r="T6367" s="121">
        <v>1.4401646850237289E-4</v>
      </c>
      <c r="U6367" s="96" t="s">
        <v>23971</v>
      </c>
      <c r="V6367">
        <v>10</v>
      </c>
      <c r="W6367">
        <v>10</v>
      </c>
      <c r="X6367" s="67">
        <v>10</v>
      </c>
      <c r="Y6367" s="17">
        <v>9</v>
      </c>
      <c r="Z6367" s="17">
        <v>8</v>
      </c>
      <c r="AA6367" s="17">
        <v>7</v>
      </c>
      <c r="AB6367" s="17">
        <v>6</v>
      </c>
      <c r="AC6367" s="17">
        <v>5</v>
      </c>
      <c r="AD6367" s="17">
        <v>4</v>
      </c>
      <c r="AE6367" s="17">
        <v>3</v>
      </c>
      <c r="AF6367" s="17">
        <v>2</v>
      </c>
      <c r="AG6367" s="17">
        <v>1</v>
      </c>
      <c r="AH6367" s="100">
        <v>0</v>
      </c>
    </row>
    <row r="6368" spans="1:34" ht="15" customHeight="1" x14ac:dyDescent="0.35">
      <c r="A6368" s="7" t="s">
        <v>17412</v>
      </c>
      <c r="B6368" s="12" t="s">
        <v>33</v>
      </c>
      <c r="C6368" s="13" t="s">
        <v>588</v>
      </c>
      <c r="D6368" s="12" t="s">
        <v>35</v>
      </c>
      <c r="E6368" s="21" t="s">
        <v>195</v>
      </c>
      <c r="F6368" s="21">
        <v>20</v>
      </c>
      <c r="G6368" s="33">
        <v>1</v>
      </c>
      <c r="H6368" s="117">
        <v>112400.2</v>
      </c>
      <c r="I6368" s="118">
        <v>165643.9</v>
      </c>
      <c r="J6368" s="119">
        <v>252104.7</v>
      </c>
      <c r="K6368" s="118">
        <v>11848.3</v>
      </c>
      <c r="L6368" s="118">
        <v>4445.8</v>
      </c>
      <c r="M6368" s="119">
        <v>5231</v>
      </c>
      <c r="N6368" s="118">
        <v>6993.1</v>
      </c>
      <c r="O6368" s="118">
        <v>0</v>
      </c>
      <c r="P6368" s="119">
        <v>315.39999999999998</v>
      </c>
      <c r="Q6368" s="118">
        <f t="shared" si="297"/>
        <v>176716.26666666669</v>
      </c>
      <c r="R6368" s="120">
        <f t="shared" si="298"/>
        <v>7175.0333333333328</v>
      </c>
      <c r="S6368" s="119">
        <f t="shared" si="299"/>
        <v>2436.1666666666665</v>
      </c>
      <c r="T6368" s="121">
        <v>6.2611720348214049E-5</v>
      </c>
      <c r="U6368" s="96" t="s">
        <v>23971</v>
      </c>
      <c r="V6368">
        <v>10</v>
      </c>
      <c r="W6368">
        <v>20</v>
      </c>
      <c r="X6368" s="67">
        <v>20</v>
      </c>
      <c r="Y6368" s="17">
        <v>18</v>
      </c>
      <c r="Z6368" s="17">
        <v>16</v>
      </c>
      <c r="AA6368" s="17">
        <v>14</v>
      </c>
      <c r="AB6368" s="17">
        <v>12</v>
      </c>
      <c r="AC6368" s="17">
        <v>10</v>
      </c>
      <c r="AD6368" s="17">
        <v>8</v>
      </c>
      <c r="AE6368" s="17">
        <v>6</v>
      </c>
      <c r="AF6368" s="17">
        <v>4</v>
      </c>
      <c r="AG6368" s="17">
        <v>2</v>
      </c>
      <c r="AH6368" s="100">
        <v>0</v>
      </c>
    </row>
    <row r="6369" spans="1:34" ht="30" customHeight="1" x14ac:dyDescent="0.35">
      <c r="A6369" s="7" t="s">
        <v>36</v>
      </c>
      <c r="B6369" s="12" t="s">
        <v>17413</v>
      </c>
      <c r="C6369" s="13" t="s">
        <v>17414</v>
      </c>
      <c r="D6369" s="12" t="s">
        <v>17415</v>
      </c>
      <c r="E6369" s="21"/>
      <c r="F6369" s="21"/>
      <c r="G6369" s="33"/>
      <c r="H6369" s="117"/>
      <c r="I6369" s="118"/>
      <c r="J6369" s="119"/>
      <c r="K6369" s="118"/>
      <c r="L6369" s="118"/>
      <c r="M6369" s="119"/>
      <c r="N6369" s="118"/>
      <c r="O6369" s="118"/>
      <c r="P6369" s="119"/>
      <c r="Q6369" s="118"/>
      <c r="R6369" s="120"/>
      <c r="S6369" s="119"/>
      <c r="T6369" s="121"/>
      <c r="U6369" s="96"/>
      <c r="X6369" s="17"/>
      <c r="Y6369" s="17"/>
      <c r="Z6369" s="17"/>
      <c r="AA6369" s="17"/>
      <c r="AB6369" s="17"/>
      <c r="AC6369" s="17"/>
      <c r="AD6369" s="17"/>
      <c r="AE6369" s="17"/>
      <c r="AF6369" s="17"/>
      <c r="AG6369" s="17"/>
      <c r="AH6369" s="99"/>
    </row>
    <row r="6370" spans="1:34" ht="15" customHeight="1" x14ac:dyDescent="0.35">
      <c r="A6370" s="7" t="s">
        <v>17416</v>
      </c>
      <c r="B6370" s="12" t="s">
        <v>17381</v>
      </c>
      <c r="C6370" s="13" t="s">
        <v>17382</v>
      </c>
      <c r="D6370" s="12" t="s">
        <v>17383</v>
      </c>
      <c r="E6370" s="21" t="s">
        <v>195</v>
      </c>
      <c r="F6370" s="21">
        <v>10</v>
      </c>
      <c r="G6370" s="33">
        <v>1</v>
      </c>
      <c r="H6370" s="117">
        <v>660518.9</v>
      </c>
      <c r="I6370" s="118">
        <v>156997.79999999999</v>
      </c>
      <c r="J6370" s="119">
        <v>444995.2</v>
      </c>
      <c r="K6370" s="118">
        <v>340445.1</v>
      </c>
      <c r="L6370" s="118">
        <v>25778.9</v>
      </c>
      <c r="M6370" s="119">
        <v>2914.8</v>
      </c>
      <c r="N6370" s="118">
        <v>276745</v>
      </c>
      <c r="O6370" s="118">
        <v>488.6</v>
      </c>
      <c r="P6370" s="119">
        <v>1452.7</v>
      </c>
      <c r="Q6370" s="118">
        <f t="shared" si="297"/>
        <v>420837.3</v>
      </c>
      <c r="R6370" s="120">
        <f t="shared" si="298"/>
        <v>123046.26666666666</v>
      </c>
      <c r="S6370" s="119">
        <f t="shared" si="299"/>
        <v>92895.433333333334</v>
      </c>
      <c r="T6370" s="121">
        <v>1.0737425291996469E-3</v>
      </c>
      <c r="U6370" s="96" t="s">
        <v>23971</v>
      </c>
      <c r="V6370">
        <v>10</v>
      </c>
      <c r="W6370">
        <v>10</v>
      </c>
      <c r="X6370" s="67">
        <v>10</v>
      </c>
      <c r="Y6370" s="17">
        <v>9</v>
      </c>
      <c r="Z6370" s="17">
        <v>8</v>
      </c>
      <c r="AA6370" s="17">
        <v>7</v>
      </c>
      <c r="AB6370" s="17">
        <v>6</v>
      </c>
      <c r="AC6370" s="17">
        <v>5</v>
      </c>
      <c r="AD6370" s="17">
        <v>4</v>
      </c>
      <c r="AE6370" s="17">
        <v>3</v>
      </c>
      <c r="AF6370" s="17">
        <v>2</v>
      </c>
      <c r="AG6370" s="17">
        <v>1</v>
      </c>
      <c r="AH6370" s="100">
        <v>0</v>
      </c>
    </row>
    <row r="6371" spans="1:34" ht="15" customHeight="1" x14ac:dyDescent="0.35">
      <c r="A6371" s="7" t="s">
        <v>17417</v>
      </c>
      <c r="B6371" s="12" t="s">
        <v>33</v>
      </c>
      <c r="C6371" s="13" t="s">
        <v>588</v>
      </c>
      <c r="D6371" s="12" t="s">
        <v>35</v>
      </c>
      <c r="E6371" s="21" t="s">
        <v>195</v>
      </c>
      <c r="F6371" s="21">
        <v>20</v>
      </c>
      <c r="G6371" s="33">
        <v>1</v>
      </c>
      <c r="H6371" s="117">
        <v>4281076.5999999996</v>
      </c>
      <c r="I6371" s="118">
        <v>2996301.1</v>
      </c>
      <c r="J6371" s="119">
        <v>6341085.7000000002</v>
      </c>
      <c r="K6371" s="118">
        <v>2737084.6</v>
      </c>
      <c r="L6371" s="118">
        <v>1097735.3999999999</v>
      </c>
      <c r="M6371" s="119">
        <v>3861744.2</v>
      </c>
      <c r="N6371" s="118">
        <v>2725210.7</v>
      </c>
      <c r="O6371" s="118">
        <v>984647.3</v>
      </c>
      <c r="P6371" s="119">
        <v>3853848.6</v>
      </c>
      <c r="Q6371" s="118">
        <f t="shared" si="297"/>
        <v>4539487.8</v>
      </c>
      <c r="R6371" s="120">
        <f t="shared" si="298"/>
        <v>2565521.4</v>
      </c>
      <c r="S6371" s="119">
        <f t="shared" si="299"/>
        <v>2521235.5333333332</v>
      </c>
      <c r="T6371" s="121">
        <v>2.238759054928785E-2</v>
      </c>
      <c r="U6371" s="96" t="s">
        <v>23971</v>
      </c>
      <c r="V6371">
        <v>10</v>
      </c>
      <c r="W6371">
        <v>20</v>
      </c>
      <c r="X6371" s="67">
        <v>20</v>
      </c>
      <c r="Y6371" s="17">
        <v>18</v>
      </c>
      <c r="Z6371" s="17">
        <v>16</v>
      </c>
      <c r="AA6371" s="17">
        <v>14</v>
      </c>
      <c r="AB6371" s="17">
        <v>12</v>
      </c>
      <c r="AC6371" s="17">
        <v>10</v>
      </c>
      <c r="AD6371" s="17">
        <v>8</v>
      </c>
      <c r="AE6371" s="17">
        <v>6</v>
      </c>
      <c r="AF6371" s="17">
        <v>4</v>
      </c>
      <c r="AG6371" s="17">
        <v>2</v>
      </c>
      <c r="AH6371" s="100">
        <v>0</v>
      </c>
    </row>
    <row r="6372" spans="1:34" ht="57" customHeight="1" x14ac:dyDescent="0.35">
      <c r="A6372" s="7" t="s">
        <v>17418</v>
      </c>
      <c r="B6372" s="8" t="s">
        <v>17419</v>
      </c>
      <c r="C6372" s="11" t="s">
        <v>17420</v>
      </c>
      <c r="D6372" s="8" t="s">
        <v>17421</v>
      </c>
      <c r="E6372" s="21"/>
      <c r="F6372" s="21"/>
      <c r="G6372" s="33"/>
      <c r="H6372" s="117"/>
      <c r="I6372" s="118"/>
      <c r="J6372" s="119"/>
      <c r="K6372" s="118"/>
      <c r="L6372" s="118"/>
      <c r="M6372" s="119"/>
      <c r="N6372" s="118"/>
      <c r="O6372" s="118"/>
      <c r="P6372" s="119"/>
      <c r="Q6372" s="118"/>
      <c r="R6372" s="120"/>
      <c r="S6372" s="119"/>
      <c r="T6372" s="121"/>
      <c r="U6372" s="96"/>
      <c r="X6372" s="17"/>
      <c r="Y6372" s="17"/>
      <c r="Z6372" s="17"/>
      <c r="AA6372" s="17"/>
      <c r="AB6372" s="17"/>
      <c r="AC6372" s="17"/>
      <c r="AD6372" s="17"/>
      <c r="AE6372" s="17"/>
      <c r="AF6372" s="17"/>
      <c r="AG6372" s="17"/>
      <c r="AH6372" s="99"/>
    </row>
    <row r="6373" spans="1:34" ht="15" customHeight="1" x14ac:dyDescent="0.35">
      <c r="A6373" s="7" t="s">
        <v>17422</v>
      </c>
      <c r="B6373" s="12" t="s">
        <v>17423</v>
      </c>
      <c r="C6373" s="13" t="s">
        <v>17424</v>
      </c>
      <c r="D6373" s="12" t="s">
        <v>17425</v>
      </c>
      <c r="E6373" s="21" t="s">
        <v>195</v>
      </c>
      <c r="F6373" s="21">
        <v>20</v>
      </c>
      <c r="G6373" s="33">
        <v>1</v>
      </c>
      <c r="H6373" s="117">
        <v>3198298.8</v>
      </c>
      <c r="I6373" s="118">
        <v>2561494.4</v>
      </c>
      <c r="J6373" s="119">
        <v>3120004.8</v>
      </c>
      <c r="K6373" s="118">
        <v>88017.600000000006</v>
      </c>
      <c r="L6373" s="118">
        <v>84886.1</v>
      </c>
      <c r="M6373" s="119">
        <v>968504.4</v>
      </c>
      <c r="N6373" s="118">
        <v>78456.5</v>
      </c>
      <c r="O6373" s="118">
        <v>59499</v>
      </c>
      <c r="P6373" s="119">
        <v>1087</v>
      </c>
      <c r="Q6373" s="118">
        <f t="shared" si="297"/>
        <v>2959932.6666666665</v>
      </c>
      <c r="R6373" s="120">
        <f t="shared" si="298"/>
        <v>380469.3666666667</v>
      </c>
      <c r="S6373" s="119">
        <f t="shared" si="299"/>
        <v>46347.5</v>
      </c>
      <c r="T6373" s="121">
        <v>3.320101869927961E-3</v>
      </c>
      <c r="U6373" s="96" t="s">
        <v>23971</v>
      </c>
      <c r="V6373">
        <v>10</v>
      </c>
      <c r="W6373">
        <v>20</v>
      </c>
      <c r="X6373" s="67">
        <v>20</v>
      </c>
      <c r="Y6373" s="17">
        <v>18</v>
      </c>
      <c r="Z6373" s="17">
        <v>16</v>
      </c>
      <c r="AA6373" s="17">
        <v>14</v>
      </c>
      <c r="AB6373" s="17">
        <v>12</v>
      </c>
      <c r="AC6373" s="17">
        <v>10</v>
      </c>
      <c r="AD6373" s="17">
        <v>8</v>
      </c>
      <c r="AE6373" s="17">
        <v>6</v>
      </c>
      <c r="AF6373" s="17">
        <v>4</v>
      </c>
      <c r="AG6373" s="17">
        <v>2</v>
      </c>
      <c r="AH6373" s="100">
        <v>0</v>
      </c>
    </row>
    <row r="6374" spans="1:34" ht="15" customHeight="1" x14ac:dyDescent="0.35">
      <c r="A6374" s="7" t="s">
        <v>17426</v>
      </c>
      <c r="B6374" s="12" t="s">
        <v>17427</v>
      </c>
      <c r="C6374" s="13" t="s">
        <v>17428</v>
      </c>
      <c r="D6374" s="12" t="s">
        <v>17429</v>
      </c>
      <c r="E6374" s="21" t="s">
        <v>195</v>
      </c>
      <c r="F6374" s="21">
        <v>10</v>
      </c>
      <c r="G6374" s="33">
        <v>1</v>
      </c>
      <c r="H6374" s="117">
        <v>2338899.9</v>
      </c>
      <c r="I6374" s="118">
        <v>1133734.7</v>
      </c>
      <c r="J6374" s="119">
        <v>1674799.2</v>
      </c>
      <c r="K6374" s="118">
        <v>130889.3</v>
      </c>
      <c r="L6374" s="118">
        <v>47330.8</v>
      </c>
      <c r="M6374" s="119">
        <v>17387.5</v>
      </c>
      <c r="N6374" s="118">
        <v>5414.1</v>
      </c>
      <c r="O6374" s="118">
        <v>9089.1</v>
      </c>
      <c r="P6374" s="119">
        <v>5399.6</v>
      </c>
      <c r="Q6374" s="118">
        <f t="shared" si="297"/>
        <v>1715811.2666666666</v>
      </c>
      <c r="R6374" s="120">
        <f t="shared" si="298"/>
        <v>65202.533333333333</v>
      </c>
      <c r="S6374" s="119">
        <f t="shared" si="299"/>
        <v>6634.2666666666673</v>
      </c>
      <c r="T6374" s="121">
        <v>5.689789292121902E-4</v>
      </c>
      <c r="U6374" s="96" t="s">
        <v>23971</v>
      </c>
      <c r="V6374">
        <v>10</v>
      </c>
      <c r="W6374">
        <v>10</v>
      </c>
      <c r="X6374" s="67">
        <v>10</v>
      </c>
      <c r="Y6374" s="17">
        <v>9</v>
      </c>
      <c r="Z6374" s="17">
        <v>8</v>
      </c>
      <c r="AA6374" s="17">
        <v>7</v>
      </c>
      <c r="AB6374" s="17">
        <v>6</v>
      </c>
      <c r="AC6374" s="17">
        <v>5</v>
      </c>
      <c r="AD6374" s="17">
        <v>4</v>
      </c>
      <c r="AE6374" s="17">
        <v>3</v>
      </c>
      <c r="AF6374" s="17">
        <v>2</v>
      </c>
      <c r="AG6374" s="17">
        <v>1</v>
      </c>
      <c r="AH6374" s="100">
        <v>0</v>
      </c>
    </row>
    <row r="6375" spans="1:34" ht="30" customHeight="1" x14ac:dyDescent="0.35">
      <c r="A6375" s="7" t="s">
        <v>36</v>
      </c>
      <c r="B6375" s="12" t="s">
        <v>17430</v>
      </c>
      <c r="C6375" s="13" t="s">
        <v>17431</v>
      </c>
      <c r="D6375" s="12" t="s">
        <v>17432</v>
      </c>
      <c r="E6375" s="21"/>
      <c r="F6375" s="21"/>
      <c r="G6375" s="33"/>
      <c r="H6375" s="117"/>
      <c r="I6375" s="118"/>
      <c r="J6375" s="119"/>
      <c r="K6375" s="118"/>
      <c r="L6375" s="118"/>
      <c r="M6375" s="119"/>
      <c r="N6375" s="118"/>
      <c r="O6375" s="118"/>
      <c r="P6375" s="119"/>
      <c r="Q6375" s="118"/>
      <c r="R6375" s="120"/>
      <c r="S6375" s="119"/>
      <c r="T6375" s="121"/>
      <c r="U6375" s="96"/>
      <c r="X6375" s="17"/>
      <c r="Y6375" s="17"/>
      <c r="Z6375" s="17"/>
      <c r="AA6375" s="17"/>
      <c r="AB6375" s="17"/>
      <c r="AC6375" s="17"/>
      <c r="AD6375" s="17"/>
      <c r="AE6375" s="17"/>
      <c r="AF6375" s="17"/>
      <c r="AG6375" s="17"/>
      <c r="AH6375" s="99"/>
    </row>
    <row r="6376" spans="1:34" ht="15" customHeight="1" x14ac:dyDescent="0.35">
      <c r="A6376" s="7" t="s">
        <v>17433</v>
      </c>
      <c r="B6376" s="12" t="s">
        <v>17434</v>
      </c>
      <c r="C6376" s="13" t="s">
        <v>17435</v>
      </c>
      <c r="D6376" s="12" t="s">
        <v>17436</v>
      </c>
      <c r="E6376" s="21" t="s">
        <v>195</v>
      </c>
      <c r="F6376" s="21">
        <v>10</v>
      </c>
      <c r="G6376" s="33">
        <v>1</v>
      </c>
      <c r="H6376" s="117">
        <v>882590.4</v>
      </c>
      <c r="I6376" s="118">
        <v>460562.4</v>
      </c>
      <c r="J6376" s="119">
        <v>566775.19999999995</v>
      </c>
      <c r="K6376" s="118">
        <v>21319.7</v>
      </c>
      <c r="L6376" s="118">
        <v>28691.8</v>
      </c>
      <c r="M6376" s="119">
        <v>31224.1</v>
      </c>
      <c r="N6376" s="118">
        <v>4774.2</v>
      </c>
      <c r="O6376" s="118">
        <v>318.8</v>
      </c>
      <c r="P6376" s="119">
        <v>3457.6</v>
      </c>
      <c r="Q6376" s="118">
        <f t="shared" si="297"/>
        <v>636642.66666666663</v>
      </c>
      <c r="R6376" s="120">
        <f t="shared" si="298"/>
        <v>27078.533333333336</v>
      </c>
      <c r="S6376" s="119">
        <f t="shared" si="299"/>
        <v>2850.2000000000003</v>
      </c>
      <c r="T6376" s="121">
        <v>2.3629626201594316E-4</v>
      </c>
      <c r="U6376" s="96" t="s">
        <v>23971</v>
      </c>
      <c r="V6376">
        <v>10</v>
      </c>
      <c r="W6376">
        <v>10</v>
      </c>
      <c r="X6376" s="67">
        <v>10</v>
      </c>
      <c r="Y6376" s="17">
        <v>9</v>
      </c>
      <c r="Z6376" s="17">
        <v>8</v>
      </c>
      <c r="AA6376" s="17">
        <v>7</v>
      </c>
      <c r="AB6376" s="17">
        <v>6</v>
      </c>
      <c r="AC6376" s="17">
        <v>5</v>
      </c>
      <c r="AD6376" s="17">
        <v>4</v>
      </c>
      <c r="AE6376" s="17">
        <v>3</v>
      </c>
      <c r="AF6376" s="17">
        <v>2</v>
      </c>
      <c r="AG6376" s="17">
        <v>1</v>
      </c>
      <c r="AH6376" s="100">
        <v>0</v>
      </c>
    </row>
    <row r="6377" spans="1:34" ht="15" customHeight="1" x14ac:dyDescent="0.35">
      <c r="A6377" s="7" t="s">
        <v>17437</v>
      </c>
      <c r="B6377" s="12" t="s">
        <v>17438</v>
      </c>
      <c r="C6377" s="13" t="s">
        <v>17439</v>
      </c>
      <c r="D6377" s="12" t="s">
        <v>17440</v>
      </c>
      <c r="E6377" s="21" t="s">
        <v>195</v>
      </c>
      <c r="F6377" s="21">
        <v>10</v>
      </c>
      <c r="G6377" s="33">
        <v>1</v>
      </c>
      <c r="H6377" s="117">
        <v>3565475.1</v>
      </c>
      <c r="I6377" s="118">
        <v>937075.8</v>
      </c>
      <c r="J6377" s="119">
        <v>1475607.9</v>
      </c>
      <c r="K6377" s="118">
        <v>51307.8</v>
      </c>
      <c r="L6377" s="118">
        <v>50235.8</v>
      </c>
      <c r="M6377" s="119">
        <v>44533.2</v>
      </c>
      <c r="N6377" s="118">
        <v>13776.2</v>
      </c>
      <c r="O6377" s="118">
        <v>4394.7</v>
      </c>
      <c r="P6377" s="119">
        <v>15277.5</v>
      </c>
      <c r="Q6377" s="118">
        <f t="shared" si="297"/>
        <v>1992719.6000000003</v>
      </c>
      <c r="R6377" s="120">
        <f t="shared" si="298"/>
        <v>48692.266666666663</v>
      </c>
      <c r="S6377" s="119">
        <f t="shared" si="299"/>
        <v>11149.466666666667</v>
      </c>
      <c r="T6377" s="121">
        <v>4.2490486692103613E-4</v>
      </c>
      <c r="U6377" s="96" t="s">
        <v>23971</v>
      </c>
      <c r="V6377">
        <v>10</v>
      </c>
      <c r="W6377">
        <v>10</v>
      </c>
      <c r="X6377" s="67">
        <v>10</v>
      </c>
      <c r="Y6377" s="17">
        <v>9</v>
      </c>
      <c r="Z6377" s="17">
        <v>8</v>
      </c>
      <c r="AA6377" s="17">
        <v>7</v>
      </c>
      <c r="AB6377" s="17">
        <v>6</v>
      </c>
      <c r="AC6377" s="17">
        <v>5</v>
      </c>
      <c r="AD6377" s="17">
        <v>4</v>
      </c>
      <c r="AE6377" s="17">
        <v>3</v>
      </c>
      <c r="AF6377" s="17">
        <v>2</v>
      </c>
      <c r="AG6377" s="17">
        <v>1</v>
      </c>
      <c r="AH6377" s="100">
        <v>0</v>
      </c>
    </row>
    <row r="6378" spans="1:34" ht="15" customHeight="1" x14ac:dyDescent="0.35">
      <c r="A6378" s="7" t="s">
        <v>17441</v>
      </c>
      <c r="B6378" s="12" t="s">
        <v>17442</v>
      </c>
      <c r="C6378" s="13" t="s">
        <v>17443</v>
      </c>
      <c r="D6378" s="12" t="s">
        <v>17444</v>
      </c>
      <c r="E6378" s="21" t="s">
        <v>195</v>
      </c>
      <c r="F6378" s="21">
        <v>10</v>
      </c>
      <c r="G6378" s="33">
        <v>1</v>
      </c>
      <c r="H6378" s="117">
        <v>1965294.4</v>
      </c>
      <c r="I6378" s="118">
        <v>1034751.6</v>
      </c>
      <c r="J6378" s="119">
        <v>1427151.6</v>
      </c>
      <c r="K6378" s="118">
        <v>3661.9</v>
      </c>
      <c r="L6378" s="118">
        <v>41119.5</v>
      </c>
      <c r="M6378" s="119">
        <v>56551.1</v>
      </c>
      <c r="N6378" s="118">
        <v>1339.9</v>
      </c>
      <c r="O6378" s="118">
        <v>41045.1</v>
      </c>
      <c r="P6378" s="119">
        <v>55780.9</v>
      </c>
      <c r="Q6378" s="118">
        <f t="shared" si="297"/>
        <v>1475732.5333333332</v>
      </c>
      <c r="R6378" s="120">
        <f t="shared" si="298"/>
        <v>33777.5</v>
      </c>
      <c r="S6378" s="119">
        <f t="shared" si="299"/>
        <v>32721.966666666664</v>
      </c>
      <c r="T6378" s="121">
        <v>2.9475366675116033E-4</v>
      </c>
      <c r="U6378" s="96" t="s">
        <v>23971</v>
      </c>
      <c r="V6378">
        <v>10</v>
      </c>
      <c r="W6378">
        <v>10</v>
      </c>
      <c r="X6378" s="67">
        <v>10</v>
      </c>
      <c r="Y6378" s="17">
        <v>9</v>
      </c>
      <c r="Z6378" s="17">
        <v>8</v>
      </c>
      <c r="AA6378" s="17">
        <v>7</v>
      </c>
      <c r="AB6378" s="17">
        <v>6</v>
      </c>
      <c r="AC6378" s="17">
        <v>5</v>
      </c>
      <c r="AD6378" s="17">
        <v>4</v>
      </c>
      <c r="AE6378" s="17">
        <v>3</v>
      </c>
      <c r="AF6378" s="17">
        <v>2</v>
      </c>
      <c r="AG6378" s="17">
        <v>1</v>
      </c>
      <c r="AH6378" s="100">
        <v>0</v>
      </c>
    </row>
    <row r="6379" spans="1:34" ht="15" customHeight="1" x14ac:dyDescent="0.35">
      <c r="A6379" s="7" t="s">
        <v>36</v>
      </c>
      <c r="B6379" s="12" t="s">
        <v>17445</v>
      </c>
      <c r="C6379" s="13" t="s">
        <v>17446</v>
      </c>
      <c r="D6379" s="12" t="s">
        <v>17447</v>
      </c>
      <c r="E6379" s="21"/>
      <c r="F6379" s="21"/>
      <c r="G6379" s="33"/>
      <c r="H6379" s="117"/>
      <c r="I6379" s="118"/>
      <c r="J6379" s="119"/>
      <c r="K6379" s="118"/>
      <c r="L6379" s="118"/>
      <c r="M6379" s="119"/>
      <c r="N6379" s="118"/>
      <c r="O6379" s="118"/>
      <c r="P6379" s="119"/>
      <c r="Q6379" s="118"/>
      <c r="R6379" s="120"/>
      <c r="S6379" s="119"/>
      <c r="T6379" s="121"/>
      <c r="U6379" s="96"/>
      <c r="X6379" s="17"/>
      <c r="Y6379" s="17"/>
      <c r="Z6379" s="17"/>
      <c r="AA6379" s="17"/>
      <c r="AB6379" s="17"/>
      <c r="AC6379" s="17"/>
      <c r="AD6379" s="17"/>
      <c r="AE6379" s="17"/>
      <c r="AF6379" s="17"/>
      <c r="AG6379" s="17"/>
      <c r="AH6379" s="99"/>
    </row>
    <row r="6380" spans="1:34" ht="30" customHeight="1" x14ac:dyDescent="0.35">
      <c r="A6380" s="7" t="s">
        <v>17448</v>
      </c>
      <c r="B6380" s="12" t="s">
        <v>17449</v>
      </c>
      <c r="C6380" s="13" t="s">
        <v>17450</v>
      </c>
      <c r="D6380" s="12" t="s">
        <v>17451</v>
      </c>
      <c r="E6380" s="21" t="s">
        <v>195</v>
      </c>
      <c r="F6380" s="21">
        <v>10</v>
      </c>
      <c r="G6380" s="33">
        <v>1</v>
      </c>
      <c r="H6380" s="117">
        <v>3917034.7</v>
      </c>
      <c r="I6380" s="118">
        <v>2184279.1</v>
      </c>
      <c r="J6380" s="119">
        <v>1949703.7</v>
      </c>
      <c r="K6380" s="118">
        <v>68262.3</v>
      </c>
      <c r="L6380" s="118">
        <v>6793.3</v>
      </c>
      <c r="M6380" s="119">
        <v>418484.7</v>
      </c>
      <c r="N6380" s="118">
        <v>50154.9</v>
      </c>
      <c r="O6380" s="118">
        <v>1033.3</v>
      </c>
      <c r="P6380" s="119">
        <v>51594.6</v>
      </c>
      <c r="Q6380" s="118">
        <f t="shared" si="297"/>
        <v>2683672.5000000005</v>
      </c>
      <c r="R6380" s="120">
        <f t="shared" si="298"/>
        <v>164513.43333333335</v>
      </c>
      <c r="S6380" s="119">
        <f t="shared" si="299"/>
        <v>34260.933333333334</v>
      </c>
      <c r="T6380" s="121">
        <v>1.4355987774353511E-3</v>
      </c>
      <c r="U6380" s="96" t="s">
        <v>23971</v>
      </c>
      <c r="V6380">
        <v>10</v>
      </c>
      <c r="W6380">
        <v>10</v>
      </c>
      <c r="X6380" s="67">
        <v>10</v>
      </c>
      <c r="Y6380" s="17">
        <v>9</v>
      </c>
      <c r="Z6380" s="17">
        <v>8</v>
      </c>
      <c r="AA6380" s="17">
        <v>7</v>
      </c>
      <c r="AB6380" s="17">
        <v>6</v>
      </c>
      <c r="AC6380" s="17">
        <v>5</v>
      </c>
      <c r="AD6380" s="17">
        <v>4</v>
      </c>
      <c r="AE6380" s="17">
        <v>3</v>
      </c>
      <c r="AF6380" s="17">
        <v>2</v>
      </c>
      <c r="AG6380" s="17">
        <v>1</v>
      </c>
      <c r="AH6380" s="100">
        <v>0</v>
      </c>
    </row>
    <row r="6381" spans="1:34" ht="15" customHeight="1" x14ac:dyDescent="0.35">
      <c r="A6381" s="7" t="s">
        <v>17452</v>
      </c>
      <c r="B6381" s="12" t="s">
        <v>33</v>
      </c>
      <c r="C6381" s="13" t="s">
        <v>34</v>
      </c>
      <c r="D6381" s="12" t="s">
        <v>179</v>
      </c>
      <c r="E6381" s="21" t="s">
        <v>195</v>
      </c>
      <c r="F6381" s="21">
        <v>10</v>
      </c>
      <c r="G6381" s="33">
        <v>1</v>
      </c>
      <c r="H6381" s="117">
        <v>2465337.4</v>
      </c>
      <c r="I6381" s="118">
        <v>1327927.7</v>
      </c>
      <c r="J6381" s="119">
        <v>2203846.6</v>
      </c>
      <c r="K6381" s="118">
        <v>159062.70000000001</v>
      </c>
      <c r="L6381" s="118">
        <v>171342.8</v>
      </c>
      <c r="M6381" s="119">
        <v>74619.8</v>
      </c>
      <c r="N6381" s="118">
        <v>52267</v>
      </c>
      <c r="O6381" s="118">
        <v>24183.3</v>
      </c>
      <c r="P6381" s="119">
        <v>20061.8</v>
      </c>
      <c r="Q6381" s="118">
        <f t="shared" si="297"/>
        <v>1999037.2333333332</v>
      </c>
      <c r="R6381" s="120">
        <f t="shared" si="298"/>
        <v>135008.43333333332</v>
      </c>
      <c r="S6381" s="119">
        <f t="shared" si="299"/>
        <v>32170.7</v>
      </c>
      <c r="T6381" s="121">
        <v>1.1781283625883969E-3</v>
      </c>
      <c r="U6381" s="96" t="s">
        <v>23971</v>
      </c>
      <c r="V6381">
        <v>10</v>
      </c>
      <c r="W6381">
        <v>10</v>
      </c>
      <c r="X6381" s="67">
        <v>10</v>
      </c>
      <c r="Y6381" s="17">
        <v>9</v>
      </c>
      <c r="Z6381" s="17">
        <v>8</v>
      </c>
      <c r="AA6381" s="17">
        <v>7</v>
      </c>
      <c r="AB6381" s="17">
        <v>6</v>
      </c>
      <c r="AC6381" s="17">
        <v>5</v>
      </c>
      <c r="AD6381" s="17">
        <v>4</v>
      </c>
      <c r="AE6381" s="17">
        <v>3</v>
      </c>
      <c r="AF6381" s="17">
        <v>2</v>
      </c>
      <c r="AG6381" s="17">
        <v>1</v>
      </c>
      <c r="AH6381" s="100">
        <v>0</v>
      </c>
    </row>
    <row r="6382" spans="1:34" ht="71.25" customHeight="1" x14ac:dyDescent="0.35">
      <c r="A6382" s="7" t="s">
        <v>17453</v>
      </c>
      <c r="B6382" s="8" t="s">
        <v>17454</v>
      </c>
      <c r="C6382" s="11" t="s">
        <v>17455</v>
      </c>
      <c r="D6382" s="8" t="s">
        <v>17456</v>
      </c>
      <c r="E6382" s="21"/>
      <c r="F6382" s="21"/>
      <c r="G6382" s="33"/>
      <c r="H6382" s="117"/>
      <c r="I6382" s="118"/>
      <c r="J6382" s="119"/>
      <c r="K6382" s="118"/>
      <c r="L6382" s="118"/>
      <c r="M6382" s="119"/>
      <c r="N6382" s="118"/>
      <c r="O6382" s="118"/>
      <c r="P6382" s="119"/>
      <c r="Q6382" s="118"/>
      <c r="R6382" s="120"/>
      <c r="S6382" s="119"/>
      <c r="T6382" s="121"/>
      <c r="U6382" s="96"/>
      <c r="X6382" s="17"/>
      <c r="Y6382" s="17"/>
      <c r="Z6382" s="17"/>
      <c r="AA6382" s="17"/>
      <c r="AB6382" s="17"/>
      <c r="AC6382" s="17"/>
      <c r="AD6382" s="17"/>
      <c r="AE6382" s="17"/>
      <c r="AF6382" s="17"/>
      <c r="AG6382" s="17"/>
      <c r="AH6382" s="99"/>
    </row>
    <row r="6383" spans="1:34" ht="30" customHeight="1" x14ac:dyDescent="0.35">
      <c r="A6383" s="7" t="s">
        <v>17457</v>
      </c>
      <c r="B6383" s="12" t="s">
        <v>17458</v>
      </c>
      <c r="C6383" s="13" t="s">
        <v>17459</v>
      </c>
      <c r="D6383" s="12" t="s">
        <v>17460</v>
      </c>
      <c r="E6383" s="21" t="s">
        <v>195</v>
      </c>
      <c r="F6383" s="21">
        <v>20</v>
      </c>
      <c r="G6383" s="33">
        <v>1</v>
      </c>
      <c r="H6383" s="117">
        <v>5187649</v>
      </c>
      <c r="I6383" s="118">
        <v>3741452.4</v>
      </c>
      <c r="J6383" s="119">
        <v>2687854.7</v>
      </c>
      <c r="K6383" s="118">
        <v>375197.8</v>
      </c>
      <c r="L6383" s="118">
        <v>23228.5</v>
      </c>
      <c r="M6383" s="119">
        <v>5240.3999999999996</v>
      </c>
      <c r="N6383" s="118">
        <v>5598.5</v>
      </c>
      <c r="O6383" s="118">
        <v>4292.1000000000004</v>
      </c>
      <c r="P6383" s="119">
        <v>1807.6</v>
      </c>
      <c r="Q6383" s="118">
        <f t="shared" si="297"/>
        <v>3872318.7000000007</v>
      </c>
      <c r="R6383" s="120">
        <f t="shared" si="298"/>
        <v>134555.56666666668</v>
      </c>
      <c r="S6383" s="119">
        <f t="shared" si="299"/>
        <v>3899.4</v>
      </c>
      <c r="T6383" s="121">
        <v>1.174176497869298E-3</v>
      </c>
      <c r="U6383" s="96" t="s">
        <v>23971</v>
      </c>
      <c r="V6383">
        <v>10</v>
      </c>
      <c r="W6383">
        <v>20</v>
      </c>
      <c r="X6383" s="67">
        <v>20</v>
      </c>
      <c r="Y6383" s="17">
        <v>18</v>
      </c>
      <c r="Z6383" s="17">
        <v>16</v>
      </c>
      <c r="AA6383" s="17">
        <v>14</v>
      </c>
      <c r="AB6383" s="17">
        <v>12</v>
      </c>
      <c r="AC6383" s="17">
        <v>10</v>
      </c>
      <c r="AD6383" s="17">
        <v>8</v>
      </c>
      <c r="AE6383" s="17">
        <v>6</v>
      </c>
      <c r="AF6383" s="17">
        <v>4</v>
      </c>
      <c r="AG6383" s="17">
        <v>2</v>
      </c>
      <c r="AH6383" s="100">
        <v>0</v>
      </c>
    </row>
    <row r="6384" spans="1:34" ht="30" customHeight="1" x14ac:dyDescent="0.35">
      <c r="A6384" s="7" t="s">
        <v>17461</v>
      </c>
      <c r="B6384" s="12" t="s">
        <v>17462</v>
      </c>
      <c r="C6384" s="13" t="s">
        <v>17463</v>
      </c>
      <c r="D6384" s="12" t="s">
        <v>17464</v>
      </c>
      <c r="E6384" s="21" t="s">
        <v>195</v>
      </c>
      <c r="F6384" s="21">
        <v>10</v>
      </c>
      <c r="G6384" s="33">
        <v>1</v>
      </c>
      <c r="H6384" s="117">
        <v>15484734.199999999</v>
      </c>
      <c r="I6384" s="118">
        <v>8626708.4000000004</v>
      </c>
      <c r="J6384" s="119">
        <v>10575675.1</v>
      </c>
      <c r="K6384" s="118">
        <v>430537.6</v>
      </c>
      <c r="L6384" s="118">
        <v>283139.40000000002</v>
      </c>
      <c r="M6384" s="119">
        <v>2369342.4</v>
      </c>
      <c r="N6384" s="118">
        <v>38472.699999999997</v>
      </c>
      <c r="O6384" s="118">
        <v>226883</v>
      </c>
      <c r="P6384" s="119">
        <v>22567.4</v>
      </c>
      <c r="Q6384" s="118">
        <f t="shared" si="297"/>
        <v>11562372.566666668</v>
      </c>
      <c r="R6384" s="120">
        <f t="shared" si="298"/>
        <v>1027673.1333333333</v>
      </c>
      <c r="S6384" s="119">
        <f t="shared" si="299"/>
        <v>95974.366666666683</v>
      </c>
      <c r="T6384" s="121">
        <v>8.9678165723234126E-3</v>
      </c>
      <c r="U6384" s="96" t="s">
        <v>23971</v>
      </c>
      <c r="V6384">
        <v>10</v>
      </c>
      <c r="W6384">
        <v>10</v>
      </c>
      <c r="X6384" s="67">
        <v>10</v>
      </c>
      <c r="Y6384" s="17">
        <v>9</v>
      </c>
      <c r="Z6384" s="17">
        <v>8</v>
      </c>
      <c r="AA6384" s="17">
        <v>7</v>
      </c>
      <c r="AB6384" s="17">
        <v>6</v>
      </c>
      <c r="AC6384" s="17">
        <v>5</v>
      </c>
      <c r="AD6384" s="17">
        <v>4</v>
      </c>
      <c r="AE6384" s="17">
        <v>3</v>
      </c>
      <c r="AF6384" s="17">
        <v>2</v>
      </c>
      <c r="AG6384" s="17">
        <v>1</v>
      </c>
      <c r="AH6384" s="100">
        <v>0</v>
      </c>
    </row>
    <row r="6385" spans="1:34" ht="30" customHeight="1" x14ac:dyDescent="0.35">
      <c r="A6385" s="7" t="s">
        <v>17465</v>
      </c>
      <c r="B6385" s="12" t="s">
        <v>17466</v>
      </c>
      <c r="C6385" s="13" t="s">
        <v>17467</v>
      </c>
      <c r="D6385" s="12" t="s">
        <v>17468</v>
      </c>
      <c r="E6385" s="21" t="s">
        <v>195</v>
      </c>
      <c r="F6385" s="21">
        <v>10</v>
      </c>
      <c r="G6385" s="33">
        <v>1</v>
      </c>
      <c r="H6385" s="117">
        <v>1709968.3</v>
      </c>
      <c r="I6385" s="118">
        <v>1169607.2</v>
      </c>
      <c r="J6385" s="119">
        <v>1942186.3</v>
      </c>
      <c r="K6385" s="118">
        <v>54528.3</v>
      </c>
      <c r="L6385" s="118">
        <v>74474.3</v>
      </c>
      <c r="M6385" s="119">
        <v>692942.9</v>
      </c>
      <c r="N6385" s="118">
        <v>34331.199999999997</v>
      </c>
      <c r="O6385" s="118">
        <v>5089.3999999999996</v>
      </c>
      <c r="P6385" s="119">
        <v>5868.9</v>
      </c>
      <c r="Q6385" s="118">
        <f t="shared" si="297"/>
        <v>1607253.9333333333</v>
      </c>
      <c r="R6385" s="120">
        <f t="shared" si="298"/>
        <v>273981.83333333331</v>
      </c>
      <c r="S6385" s="119">
        <f t="shared" si="299"/>
        <v>15096.5</v>
      </c>
      <c r="T6385" s="121">
        <v>2.3908563392259722E-3</v>
      </c>
      <c r="U6385" s="96" t="s">
        <v>23971</v>
      </c>
      <c r="V6385">
        <v>10</v>
      </c>
      <c r="W6385">
        <v>10</v>
      </c>
      <c r="X6385" s="67">
        <v>10</v>
      </c>
      <c r="Y6385" s="17">
        <v>9</v>
      </c>
      <c r="Z6385" s="17">
        <v>8</v>
      </c>
      <c r="AA6385" s="17">
        <v>7</v>
      </c>
      <c r="AB6385" s="17">
        <v>6</v>
      </c>
      <c r="AC6385" s="17">
        <v>5</v>
      </c>
      <c r="AD6385" s="17">
        <v>4</v>
      </c>
      <c r="AE6385" s="17">
        <v>3</v>
      </c>
      <c r="AF6385" s="17">
        <v>2</v>
      </c>
      <c r="AG6385" s="17">
        <v>1</v>
      </c>
      <c r="AH6385" s="100">
        <v>0</v>
      </c>
    </row>
    <row r="6386" spans="1:34" ht="30" customHeight="1" x14ac:dyDescent="0.35">
      <c r="A6386" s="7" t="s">
        <v>17469</v>
      </c>
      <c r="B6386" s="12" t="s">
        <v>17470</v>
      </c>
      <c r="C6386" s="13" t="s">
        <v>17471</v>
      </c>
      <c r="D6386" s="12" t="s">
        <v>17472</v>
      </c>
      <c r="E6386" s="21" t="s">
        <v>195</v>
      </c>
      <c r="F6386" s="21">
        <v>10</v>
      </c>
      <c r="G6386" s="33">
        <v>1</v>
      </c>
      <c r="H6386" s="117">
        <v>4583636.5</v>
      </c>
      <c r="I6386" s="118">
        <v>1982554.4</v>
      </c>
      <c r="J6386" s="119">
        <v>1658504.8</v>
      </c>
      <c r="K6386" s="118">
        <v>73868.7</v>
      </c>
      <c r="L6386" s="118">
        <v>73302.100000000006</v>
      </c>
      <c r="M6386" s="119">
        <v>113379.5</v>
      </c>
      <c r="N6386" s="118">
        <v>8569.4</v>
      </c>
      <c r="O6386" s="118">
        <v>43774.8</v>
      </c>
      <c r="P6386" s="119">
        <v>738.6</v>
      </c>
      <c r="Q6386" s="118">
        <f t="shared" si="297"/>
        <v>2741565.2333333334</v>
      </c>
      <c r="R6386" s="120">
        <f t="shared" si="298"/>
        <v>86850.099999999991</v>
      </c>
      <c r="S6386" s="119">
        <f t="shared" si="299"/>
        <v>17694.266666666666</v>
      </c>
      <c r="T6386" s="121">
        <v>7.5788277500421736E-4</v>
      </c>
      <c r="U6386" s="96" t="s">
        <v>23971</v>
      </c>
      <c r="V6386">
        <v>10</v>
      </c>
      <c r="W6386">
        <v>10</v>
      </c>
      <c r="X6386" s="67">
        <v>10</v>
      </c>
      <c r="Y6386" s="17">
        <v>9</v>
      </c>
      <c r="Z6386" s="17">
        <v>8</v>
      </c>
      <c r="AA6386" s="17">
        <v>7</v>
      </c>
      <c r="AB6386" s="17">
        <v>6</v>
      </c>
      <c r="AC6386" s="17">
        <v>5</v>
      </c>
      <c r="AD6386" s="17">
        <v>4</v>
      </c>
      <c r="AE6386" s="17">
        <v>3</v>
      </c>
      <c r="AF6386" s="17">
        <v>2</v>
      </c>
      <c r="AG6386" s="17">
        <v>1</v>
      </c>
      <c r="AH6386" s="100">
        <v>0</v>
      </c>
    </row>
    <row r="6387" spans="1:34" ht="71.25" customHeight="1" x14ac:dyDescent="0.35">
      <c r="A6387" s="7" t="s">
        <v>17473</v>
      </c>
      <c r="B6387" s="8" t="s">
        <v>17474</v>
      </c>
      <c r="C6387" s="11" t="s">
        <v>17475</v>
      </c>
      <c r="D6387" s="8" t="s">
        <v>17476</v>
      </c>
      <c r="E6387" s="21"/>
      <c r="F6387" s="21"/>
      <c r="G6387" s="33"/>
      <c r="H6387" s="117"/>
      <c r="I6387" s="118"/>
      <c r="J6387" s="119"/>
      <c r="K6387" s="118"/>
      <c r="L6387" s="118"/>
      <c r="M6387" s="119"/>
      <c r="N6387" s="118"/>
      <c r="O6387" s="118"/>
      <c r="P6387" s="119"/>
      <c r="Q6387" s="118"/>
      <c r="R6387" s="120"/>
      <c r="S6387" s="119"/>
      <c r="T6387" s="121"/>
      <c r="U6387" s="96"/>
      <c r="X6387" s="17"/>
      <c r="Y6387" s="17"/>
      <c r="Z6387" s="17"/>
      <c r="AA6387" s="17"/>
      <c r="AB6387" s="17"/>
      <c r="AC6387" s="17"/>
      <c r="AD6387" s="17"/>
      <c r="AE6387" s="17"/>
      <c r="AF6387" s="17"/>
      <c r="AG6387" s="17"/>
      <c r="AH6387" s="99"/>
    </row>
    <row r="6388" spans="1:34" ht="30" customHeight="1" x14ac:dyDescent="0.35">
      <c r="A6388" s="7" t="s">
        <v>36</v>
      </c>
      <c r="B6388" s="12" t="s">
        <v>17477</v>
      </c>
      <c r="C6388" s="13" t="s">
        <v>17478</v>
      </c>
      <c r="D6388" s="12" t="s">
        <v>17479</v>
      </c>
      <c r="E6388" s="21"/>
      <c r="F6388" s="21"/>
      <c r="G6388" s="33"/>
      <c r="H6388" s="117"/>
      <c r="I6388" s="118"/>
      <c r="J6388" s="119"/>
      <c r="K6388" s="118"/>
      <c r="L6388" s="118"/>
      <c r="M6388" s="119"/>
      <c r="N6388" s="118"/>
      <c r="O6388" s="118"/>
      <c r="P6388" s="119"/>
      <c r="Q6388" s="118"/>
      <c r="R6388" s="120"/>
      <c r="S6388" s="119"/>
      <c r="T6388" s="121"/>
      <c r="U6388" s="96"/>
      <c r="X6388" s="17"/>
      <c r="Y6388" s="17"/>
      <c r="Z6388" s="17"/>
      <c r="AA6388" s="17"/>
      <c r="AB6388" s="17"/>
      <c r="AC6388" s="17"/>
      <c r="AD6388" s="17"/>
      <c r="AE6388" s="17"/>
      <c r="AF6388" s="17"/>
      <c r="AG6388" s="17"/>
      <c r="AH6388" s="99"/>
    </row>
    <row r="6389" spans="1:34" ht="15" customHeight="1" x14ac:dyDescent="0.35">
      <c r="A6389" s="7" t="s">
        <v>17480</v>
      </c>
      <c r="B6389" s="12" t="s">
        <v>17481</v>
      </c>
      <c r="C6389" s="13" t="s">
        <v>17482</v>
      </c>
      <c r="D6389" s="12" t="s">
        <v>17483</v>
      </c>
      <c r="E6389" s="21" t="s">
        <v>195</v>
      </c>
      <c r="F6389" s="21">
        <v>20</v>
      </c>
      <c r="G6389" s="33">
        <v>1</v>
      </c>
      <c r="H6389" s="117">
        <v>10773288.800000001</v>
      </c>
      <c r="I6389" s="118">
        <v>13377488.800000001</v>
      </c>
      <c r="J6389" s="119">
        <v>13863495.6</v>
      </c>
      <c r="K6389" s="118">
        <v>384406</v>
      </c>
      <c r="L6389" s="118">
        <v>755199.3</v>
      </c>
      <c r="M6389" s="119">
        <v>2665167.6</v>
      </c>
      <c r="N6389" s="118">
        <v>85725.7</v>
      </c>
      <c r="O6389" s="118">
        <v>64559</v>
      </c>
      <c r="P6389" s="119">
        <v>42634.2</v>
      </c>
      <c r="Q6389" s="118">
        <f t="shared" si="297"/>
        <v>12671424.4</v>
      </c>
      <c r="R6389" s="120">
        <f t="shared" si="298"/>
        <v>1268257.6333333335</v>
      </c>
      <c r="S6389" s="119">
        <f t="shared" si="299"/>
        <v>64306.30000000001</v>
      </c>
      <c r="T6389" s="121">
        <v>1.1067236705207571E-2</v>
      </c>
      <c r="U6389" s="96" t="s">
        <v>23971</v>
      </c>
      <c r="V6389">
        <v>10</v>
      </c>
      <c r="W6389">
        <v>20</v>
      </c>
      <c r="X6389" s="67">
        <v>20</v>
      </c>
      <c r="Y6389" s="17">
        <v>18</v>
      </c>
      <c r="Z6389" s="17">
        <v>16</v>
      </c>
      <c r="AA6389" s="17">
        <v>14</v>
      </c>
      <c r="AB6389" s="17">
        <v>12</v>
      </c>
      <c r="AC6389" s="17">
        <v>10</v>
      </c>
      <c r="AD6389" s="17">
        <v>8</v>
      </c>
      <c r="AE6389" s="17">
        <v>6</v>
      </c>
      <c r="AF6389" s="17">
        <v>4</v>
      </c>
      <c r="AG6389" s="17">
        <v>2</v>
      </c>
      <c r="AH6389" s="100">
        <v>0</v>
      </c>
    </row>
    <row r="6390" spans="1:34" ht="15" customHeight="1" x14ac:dyDescent="0.35">
      <c r="A6390" s="7" t="s">
        <v>17484</v>
      </c>
      <c r="B6390" s="12" t="s">
        <v>17485</v>
      </c>
      <c r="C6390" s="13" t="s">
        <v>17486</v>
      </c>
      <c r="D6390" s="12" t="s">
        <v>17487</v>
      </c>
      <c r="E6390" s="21" t="s">
        <v>195</v>
      </c>
      <c r="F6390" s="21">
        <v>20</v>
      </c>
      <c r="G6390" s="33">
        <v>1</v>
      </c>
      <c r="H6390" s="117">
        <v>5848655.2999999998</v>
      </c>
      <c r="I6390" s="118">
        <v>6011489.7999999998</v>
      </c>
      <c r="J6390" s="119">
        <v>6907866.7000000002</v>
      </c>
      <c r="K6390" s="118">
        <v>968833.5</v>
      </c>
      <c r="L6390" s="118">
        <v>109045.9</v>
      </c>
      <c r="M6390" s="119">
        <v>1839911.4</v>
      </c>
      <c r="N6390" s="118">
        <v>698371.8</v>
      </c>
      <c r="O6390" s="118">
        <v>5168.5</v>
      </c>
      <c r="P6390" s="119">
        <v>15741</v>
      </c>
      <c r="Q6390" s="118">
        <f t="shared" si="297"/>
        <v>6256003.9333333336</v>
      </c>
      <c r="R6390" s="120">
        <f t="shared" si="298"/>
        <v>972596.93333333323</v>
      </c>
      <c r="S6390" s="119">
        <f t="shared" si="299"/>
        <v>239760.43333333335</v>
      </c>
      <c r="T6390" s="121">
        <v>8.4872033860094384E-3</v>
      </c>
      <c r="U6390" s="96" t="s">
        <v>23971</v>
      </c>
      <c r="V6390">
        <v>10</v>
      </c>
      <c r="W6390">
        <v>20</v>
      </c>
      <c r="X6390" s="67">
        <v>20</v>
      </c>
      <c r="Y6390" s="17">
        <v>18</v>
      </c>
      <c r="Z6390" s="17">
        <v>16</v>
      </c>
      <c r="AA6390" s="17">
        <v>14</v>
      </c>
      <c r="AB6390" s="17">
        <v>12</v>
      </c>
      <c r="AC6390" s="17">
        <v>10</v>
      </c>
      <c r="AD6390" s="17">
        <v>8</v>
      </c>
      <c r="AE6390" s="17">
        <v>6</v>
      </c>
      <c r="AF6390" s="17">
        <v>4</v>
      </c>
      <c r="AG6390" s="17">
        <v>2</v>
      </c>
      <c r="AH6390" s="100">
        <v>0</v>
      </c>
    </row>
    <row r="6391" spans="1:34" ht="30" customHeight="1" x14ac:dyDescent="0.35">
      <c r="A6391" s="7" t="s">
        <v>17488</v>
      </c>
      <c r="B6391" s="12" t="s">
        <v>17489</v>
      </c>
      <c r="C6391" s="13" t="s">
        <v>17490</v>
      </c>
      <c r="D6391" s="12" t="s">
        <v>17491</v>
      </c>
      <c r="E6391" s="21" t="s">
        <v>195</v>
      </c>
      <c r="F6391" s="21">
        <v>20</v>
      </c>
      <c r="G6391" s="33">
        <v>1</v>
      </c>
      <c r="H6391" s="117">
        <v>3382111.9</v>
      </c>
      <c r="I6391" s="118">
        <v>3793779.3</v>
      </c>
      <c r="J6391" s="119">
        <v>4649883.2</v>
      </c>
      <c r="K6391" s="118">
        <v>116835.8</v>
      </c>
      <c r="L6391" s="118">
        <v>122108.1</v>
      </c>
      <c r="M6391" s="119">
        <v>370140.6</v>
      </c>
      <c r="N6391" s="118">
        <v>3388.5</v>
      </c>
      <c r="O6391" s="118">
        <v>8471.7999999999993</v>
      </c>
      <c r="P6391" s="119">
        <v>7677.8</v>
      </c>
      <c r="Q6391" s="118">
        <f t="shared" si="297"/>
        <v>3941924.7999999993</v>
      </c>
      <c r="R6391" s="120">
        <f t="shared" si="298"/>
        <v>203028.16666666666</v>
      </c>
      <c r="S6391" s="119">
        <f t="shared" si="299"/>
        <v>6512.7</v>
      </c>
      <c r="T6391" s="121">
        <v>1.7716911132785345E-3</v>
      </c>
      <c r="U6391" s="96" t="s">
        <v>23971</v>
      </c>
      <c r="V6391">
        <v>10</v>
      </c>
      <c r="W6391">
        <v>20</v>
      </c>
      <c r="X6391" s="67">
        <v>20</v>
      </c>
      <c r="Y6391" s="17">
        <v>18</v>
      </c>
      <c r="Z6391" s="17">
        <v>16</v>
      </c>
      <c r="AA6391" s="17">
        <v>14</v>
      </c>
      <c r="AB6391" s="17">
        <v>12</v>
      </c>
      <c r="AC6391" s="17">
        <v>10</v>
      </c>
      <c r="AD6391" s="17">
        <v>8</v>
      </c>
      <c r="AE6391" s="17">
        <v>6</v>
      </c>
      <c r="AF6391" s="17">
        <v>4</v>
      </c>
      <c r="AG6391" s="17">
        <v>2</v>
      </c>
      <c r="AH6391" s="100">
        <v>0</v>
      </c>
    </row>
    <row r="6392" spans="1:34" ht="185.25" customHeight="1" x14ac:dyDescent="0.35">
      <c r="A6392" s="7" t="s">
        <v>17492</v>
      </c>
      <c r="B6392" s="8" t="s">
        <v>17493</v>
      </c>
      <c r="C6392" s="11" t="s">
        <v>17494</v>
      </c>
      <c r="D6392" s="8" t="s">
        <v>17495</v>
      </c>
      <c r="E6392" s="21"/>
      <c r="F6392" s="21"/>
      <c r="G6392" s="33"/>
      <c r="H6392" s="117"/>
      <c r="I6392" s="118"/>
      <c r="J6392" s="119"/>
      <c r="K6392" s="118"/>
      <c r="L6392" s="118"/>
      <c r="M6392" s="119"/>
      <c r="N6392" s="118"/>
      <c r="O6392" s="118"/>
      <c r="P6392" s="119"/>
      <c r="Q6392" s="118"/>
      <c r="R6392" s="120"/>
      <c r="S6392" s="119"/>
      <c r="T6392" s="121"/>
      <c r="U6392" s="96"/>
      <c r="X6392" s="17"/>
      <c r="Y6392" s="17"/>
      <c r="Z6392" s="17"/>
      <c r="AA6392" s="17"/>
      <c r="AB6392" s="17"/>
      <c r="AC6392" s="17"/>
      <c r="AD6392" s="17"/>
      <c r="AE6392" s="17"/>
      <c r="AF6392" s="17"/>
      <c r="AG6392" s="17"/>
      <c r="AH6392" s="99"/>
    </row>
    <row r="6393" spans="1:34" ht="30" customHeight="1" x14ac:dyDescent="0.35">
      <c r="A6393" s="7" t="s">
        <v>17496</v>
      </c>
      <c r="B6393" s="12" t="s">
        <v>17497</v>
      </c>
      <c r="C6393" s="13" t="s">
        <v>17498</v>
      </c>
      <c r="D6393" s="12" t="s">
        <v>17499</v>
      </c>
      <c r="E6393" s="21" t="s">
        <v>195</v>
      </c>
      <c r="F6393" s="21">
        <v>10</v>
      </c>
      <c r="G6393" s="33">
        <v>1</v>
      </c>
      <c r="H6393" s="117">
        <v>3673615</v>
      </c>
      <c r="I6393" s="118">
        <v>2514922.7000000002</v>
      </c>
      <c r="J6393" s="119">
        <v>2517425.2999999998</v>
      </c>
      <c r="K6393" s="118">
        <v>181389.2</v>
      </c>
      <c r="L6393" s="118">
        <v>106548.7</v>
      </c>
      <c r="M6393" s="119">
        <v>212777.8</v>
      </c>
      <c r="N6393" s="118">
        <v>92254.3</v>
      </c>
      <c r="O6393" s="118">
        <v>26638.7</v>
      </c>
      <c r="P6393" s="119">
        <v>51615.6</v>
      </c>
      <c r="Q6393" s="118">
        <f t="shared" si="297"/>
        <v>2901987.6666666665</v>
      </c>
      <c r="R6393" s="120">
        <f t="shared" si="298"/>
        <v>166905.23333333334</v>
      </c>
      <c r="S6393" s="119">
        <f t="shared" si="299"/>
        <v>56836.200000000004</v>
      </c>
      <c r="T6393" s="121">
        <v>1.4564704174363998E-3</v>
      </c>
      <c r="U6393" s="96" t="s">
        <v>23971</v>
      </c>
      <c r="V6393">
        <v>10</v>
      </c>
      <c r="W6393">
        <v>10</v>
      </c>
      <c r="X6393" s="67">
        <v>10</v>
      </c>
      <c r="Y6393" s="17">
        <v>9</v>
      </c>
      <c r="Z6393" s="17">
        <v>8</v>
      </c>
      <c r="AA6393" s="17">
        <v>7</v>
      </c>
      <c r="AB6393" s="17">
        <v>6</v>
      </c>
      <c r="AC6393" s="17">
        <v>5</v>
      </c>
      <c r="AD6393" s="17">
        <v>4</v>
      </c>
      <c r="AE6393" s="17">
        <v>3</v>
      </c>
      <c r="AF6393" s="17">
        <v>2</v>
      </c>
      <c r="AG6393" s="17">
        <v>1</v>
      </c>
      <c r="AH6393" s="100">
        <v>0</v>
      </c>
    </row>
    <row r="6394" spans="1:34" ht="15" customHeight="1" x14ac:dyDescent="0.35">
      <c r="A6394" s="7" t="s">
        <v>17500</v>
      </c>
      <c r="B6394" s="12" t="s">
        <v>17501</v>
      </c>
      <c r="C6394" s="13" t="s">
        <v>17502</v>
      </c>
      <c r="D6394" s="12" t="s">
        <v>17503</v>
      </c>
      <c r="E6394" s="21" t="s">
        <v>195</v>
      </c>
      <c r="F6394" s="21">
        <v>10</v>
      </c>
      <c r="G6394" s="33">
        <v>1</v>
      </c>
      <c r="H6394" s="117">
        <v>13834200</v>
      </c>
      <c r="I6394" s="118">
        <v>13219625.9</v>
      </c>
      <c r="J6394" s="119">
        <v>14546434.199999999</v>
      </c>
      <c r="K6394" s="118">
        <v>280947.3</v>
      </c>
      <c r="L6394" s="118">
        <v>261954.6</v>
      </c>
      <c r="M6394" s="119">
        <v>1437796.7</v>
      </c>
      <c r="N6394" s="118">
        <v>46099.4</v>
      </c>
      <c r="O6394" s="118">
        <v>143036.79999999999</v>
      </c>
      <c r="P6394" s="119">
        <v>81809</v>
      </c>
      <c r="Q6394" s="118">
        <f t="shared" si="297"/>
        <v>13866753.366666665</v>
      </c>
      <c r="R6394" s="120">
        <f t="shared" si="298"/>
        <v>660232.8666666667</v>
      </c>
      <c r="S6394" s="119">
        <f t="shared" si="299"/>
        <v>90315.066666666651</v>
      </c>
      <c r="T6394" s="121">
        <v>5.7614109498817243E-3</v>
      </c>
      <c r="U6394" s="96" t="s">
        <v>23971</v>
      </c>
      <c r="V6394">
        <v>10</v>
      </c>
      <c r="W6394">
        <v>10</v>
      </c>
      <c r="X6394" s="67">
        <v>10</v>
      </c>
      <c r="Y6394" s="17">
        <v>9</v>
      </c>
      <c r="Z6394" s="17">
        <v>8</v>
      </c>
      <c r="AA6394" s="17">
        <v>7</v>
      </c>
      <c r="AB6394" s="17">
        <v>6</v>
      </c>
      <c r="AC6394" s="17">
        <v>5</v>
      </c>
      <c r="AD6394" s="17">
        <v>4</v>
      </c>
      <c r="AE6394" s="17">
        <v>3</v>
      </c>
      <c r="AF6394" s="17">
        <v>2</v>
      </c>
      <c r="AG6394" s="17">
        <v>1</v>
      </c>
      <c r="AH6394" s="100">
        <v>0</v>
      </c>
    </row>
    <row r="6395" spans="1:34" ht="45" customHeight="1" x14ac:dyDescent="0.35">
      <c r="A6395" s="7" t="s">
        <v>17504</v>
      </c>
      <c r="B6395" s="12" t="s">
        <v>17505</v>
      </c>
      <c r="C6395" s="13" t="s">
        <v>17506</v>
      </c>
      <c r="D6395" s="12" t="s">
        <v>17507</v>
      </c>
      <c r="E6395" s="21" t="s">
        <v>195</v>
      </c>
      <c r="F6395" s="21">
        <v>10</v>
      </c>
      <c r="G6395" s="33">
        <v>1</v>
      </c>
      <c r="H6395" s="117">
        <v>5123727.4000000004</v>
      </c>
      <c r="I6395" s="118">
        <v>3369827.4</v>
      </c>
      <c r="J6395" s="119">
        <v>4085480.7</v>
      </c>
      <c r="K6395" s="118">
        <v>30936.3</v>
      </c>
      <c r="L6395" s="118">
        <v>58449.3</v>
      </c>
      <c r="M6395" s="119">
        <v>374329.5</v>
      </c>
      <c r="N6395" s="118">
        <v>14935.2</v>
      </c>
      <c r="O6395" s="118">
        <v>9270.2000000000007</v>
      </c>
      <c r="P6395" s="119">
        <v>68925.8</v>
      </c>
      <c r="Q6395" s="118">
        <f t="shared" si="297"/>
        <v>4193011.8333333335</v>
      </c>
      <c r="R6395" s="120">
        <f t="shared" si="298"/>
        <v>154571.69999999998</v>
      </c>
      <c r="S6395" s="119">
        <f t="shared" si="299"/>
        <v>31043.733333333337</v>
      </c>
      <c r="T6395" s="121">
        <v>1.3488439153566819E-3</v>
      </c>
      <c r="U6395" s="96" t="s">
        <v>23971</v>
      </c>
      <c r="V6395">
        <v>10</v>
      </c>
      <c r="W6395">
        <v>10</v>
      </c>
      <c r="X6395" s="67">
        <v>10</v>
      </c>
      <c r="Y6395" s="17">
        <v>9</v>
      </c>
      <c r="Z6395" s="17">
        <v>8</v>
      </c>
      <c r="AA6395" s="17">
        <v>7</v>
      </c>
      <c r="AB6395" s="17">
        <v>6</v>
      </c>
      <c r="AC6395" s="17">
        <v>5</v>
      </c>
      <c r="AD6395" s="17">
        <v>4</v>
      </c>
      <c r="AE6395" s="17">
        <v>3</v>
      </c>
      <c r="AF6395" s="17">
        <v>2</v>
      </c>
      <c r="AG6395" s="17">
        <v>1</v>
      </c>
      <c r="AH6395" s="100">
        <v>0</v>
      </c>
    </row>
    <row r="6396" spans="1:34" ht="15" customHeight="1" x14ac:dyDescent="0.35">
      <c r="A6396" s="7" t="s">
        <v>17508</v>
      </c>
      <c r="B6396" s="12" t="s">
        <v>17509</v>
      </c>
      <c r="C6396" s="13" t="s">
        <v>17510</v>
      </c>
      <c r="D6396" s="12" t="s">
        <v>17511</v>
      </c>
      <c r="E6396" s="21" t="s">
        <v>195</v>
      </c>
      <c r="F6396" s="21">
        <v>20</v>
      </c>
      <c r="G6396" s="33">
        <v>1</v>
      </c>
      <c r="H6396" s="117">
        <v>2897665.7</v>
      </c>
      <c r="I6396" s="118">
        <v>3846831.2</v>
      </c>
      <c r="J6396" s="119">
        <v>3943759.4</v>
      </c>
      <c r="K6396" s="118">
        <v>201720.8</v>
      </c>
      <c r="L6396" s="118">
        <v>50442.8</v>
      </c>
      <c r="M6396" s="119">
        <v>477628.2</v>
      </c>
      <c r="N6396" s="118">
        <v>125013.9</v>
      </c>
      <c r="O6396" s="118">
        <v>34903.4</v>
      </c>
      <c r="P6396" s="119">
        <v>5678.3</v>
      </c>
      <c r="Q6396" s="118">
        <f t="shared" si="297"/>
        <v>3562752.1</v>
      </c>
      <c r="R6396" s="120">
        <f t="shared" si="298"/>
        <v>243263.93333333335</v>
      </c>
      <c r="S6396" s="119">
        <f t="shared" si="299"/>
        <v>55198.533333333326</v>
      </c>
      <c r="T6396" s="121">
        <v>2.1228017567407245E-3</v>
      </c>
      <c r="U6396" s="96" t="s">
        <v>23971</v>
      </c>
      <c r="V6396">
        <v>10</v>
      </c>
      <c r="W6396">
        <v>20</v>
      </c>
      <c r="X6396" s="67">
        <v>20</v>
      </c>
      <c r="Y6396" s="17">
        <v>18</v>
      </c>
      <c r="Z6396" s="17">
        <v>16</v>
      </c>
      <c r="AA6396" s="17">
        <v>14</v>
      </c>
      <c r="AB6396" s="17">
        <v>12</v>
      </c>
      <c r="AC6396" s="17">
        <v>10</v>
      </c>
      <c r="AD6396" s="17">
        <v>8</v>
      </c>
      <c r="AE6396" s="17">
        <v>6</v>
      </c>
      <c r="AF6396" s="17">
        <v>4</v>
      </c>
      <c r="AG6396" s="17">
        <v>2</v>
      </c>
      <c r="AH6396" s="100">
        <v>0</v>
      </c>
    </row>
    <row r="6397" spans="1:34" ht="45" customHeight="1" x14ac:dyDescent="0.35">
      <c r="A6397" s="7" t="s">
        <v>36</v>
      </c>
      <c r="B6397" s="12" t="s">
        <v>17512</v>
      </c>
      <c r="C6397" s="13" t="s">
        <v>17513</v>
      </c>
      <c r="D6397" s="12" t="s">
        <v>17514</v>
      </c>
      <c r="E6397" s="21"/>
      <c r="F6397" s="21"/>
      <c r="G6397" s="33"/>
      <c r="H6397" s="117"/>
      <c r="I6397" s="118"/>
      <c r="J6397" s="119"/>
      <c r="K6397" s="118"/>
      <c r="L6397" s="118"/>
      <c r="M6397" s="119"/>
      <c r="N6397" s="118"/>
      <c r="O6397" s="118"/>
      <c r="P6397" s="119"/>
      <c r="Q6397" s="118"/>
      <c r="R6397" s="120"/>
      <c r="S6397" s="119"/>
      <c r="T6397" s="121"/>
      <c r="U6397" s="96"/>
      <c r="X6397" s="17"/>
      <c r="Y6397" s="17"/>
      <c r="Z6397" s="17"/>
      <c r="AA6397" s="17"/>
      <c r="AB6397" s="17"/>
      <c r="AC6397" s="17"/>
      <c r="AD6397" s="17"/>
      <c r="AE6397" s="17"/>
      <c r="AF6397" s="17"/>
      <c r="AG6397" s="17"/>
      <c r="AH6397" s="99"/>
    </row>
    <row r="6398" spans="1:34" ht="15" customHeight="1" x14ac:dyDescent="0.35">
      <c r="A6398" s="7" t="s">
        <v>36</v>
      </c>
      <c r="B6398" s="12" t="s">
        <v>17515</v>
      </c>
      <c r="C6398" s="13" t="s">
        <v>17516</v>
      </c>
      <c r="D6398" s="12" t="s">
        <v>17517</v>
      </c>
      <c r="E6398" s="21"/>
      <c r="F6398" s="21"/>
      <c r="G6398" s="33"/>
      <c r="H6398" s="117"/>
      <c r="I6398" s="118"/>
      <c r="J6398" s="119"/>
      <c r="K6398" s="118"/>
      <c r="L6398" s="118"/>
      <c r="M6398" s="119"/>
      <c r="N6398" s="118"/>
      <c r="O6398" s="118"/>
      <c r="P6398" s="119"/>
      <c r="Q6398" s="118"/>
      <c r="R6398" s="120"/>
      <c r="S6398" s="119"/>
      <c r="T6398" s="121"/>
      <c r="U6398" s="96"/>
      <c r="X6398" s="17"/>
      <c r="Y6398" s="17"/>
      <c r="Z6398" s="17"/>
      <c r="AA6398" s="17"/>
      <c r="AB6398" s="17"/>
      <c r="AC6398" s="17"/>
      <c r="AD6398" s="17"/>
      <c r="AE6398" s="17"/>
      <c r="AF6398" s="17"/>
      <c r="AG6398" s="17"/>
      <c r="AH6398" s="99"/>
    </row>
    <row r="6399" spans="1:34" ht="15" customHeight="1" x14ac:dyDescent="0.35">
      <c r="A6399" s="7" t="s">
        <v>17518</v>
      </c>
      <c r="B6399" s="12" t="s">
        <v>17519</v>
      </c>
      <c r="C6399" s="13" t="s">
        <v>17520</v>
      </c>
      <c r="D6399" s="12" t="s">
        <v>17521</v>
      </c>
      <c r="E6399" s="21" t="s">
        <v>195</v>
      </c>
      <c r="F6399" s="21">
        <v>20</v>
      </c>
      <c r="G6399" s="33">
        <v>1</v>
      </c>
      <c r="H6399" s="117">
        <v>1414552.1</v>
      </c>
      <c r="I6399" s="118">
        <v>1487183.5</v>
      </c>
      <c r="J6399" s="119">
        <v>1619598.8</v>
      </c>
      <c r="K6399" s="118">
        <v>21977.1</v>
      </c>
      <c r="L6399" s="118">
        <v>60113.4</v>
      </c>
      <c r="M6399" s="119">
        <v>699.9</v>
      </c>
      <c r="N6399" s="118">
        <v>347.7</v>
      </c>
      <c r="O6399" s="118">
        <v>534</v>
      </c>
      <c r="P6399" s="119">
        <v>141.69999999999999</v>
      </c>
      <c r="Q6399" s="118">
        <f t="shared" si="297"/>
        <v>1507111.4666666668</v>
      </c>
      <c r="R6399" s="120">
        <f t="shared" si="298"/>
        <v>27596.799999999999</v>
      </c>
      <c r="S6399" s="119">
        <f t="shared" si="299"/>
        <v>341.13333333333338</v>
      </c>
      <c r="T6399" s="121">
        <v>2.4081882882387451E-4</v>
      </c>
      <c r="U6399" s="96" t="s">
        <v>23971</v>
      </c>
      <c r="V6399">
        <v>10</v>
      </c>
      <c r="W6399">
        <v>20</v>
      </c>
      <c r="X6399" s="67">
        <v>20</v>
      </c>
      <c r="Y6399" s="17">
        <v>18</v>
      </c>
      <c r="Z6399" s="17">
        <v>16</v>
      </c>
      <c r="AA6399" s="17">
        <v>14</v>
      </c>
      <c r="AB6399" s="17">
        <v>12</v>
      </c>
      <c r="AC6399" s="17">
        <v>10</v>
      </c>
      <c r="AD6399" s="17">
        <v>8</v>
      </c>
      <c r="AE6399" s="17">
        <v>6</v>
      </c>
      <c r="AF6399" s="17">
        <v>4</v>
      </c>
      <c r="AG6399" s="17">
        <v>2</v>
      </c>
      <c r="AH6399" s="100">
        <v>0</v>
      </c>
    </row>
    <row r="6400" spans="1:34" ht="15" customHeight="1" x14ac:dyDescent="0.35">
      <c r="A6400" s="7" t="s">
        <v>17522</v>
      </c>
      <c r="B6400" s="12" t="s">
        <v>112</v>
      </c>
      <c r="C6400" s="13" t="s">
        <v>113</v>
      </c>
      <c r="D6400" s="12" t="s">
        <v>114</v>
      </c>
      <c r="E6400" s="21" t="s">
        <v>195</v>
      </c>
      <c r="F6400" s="21">
        <v>20</v>
      </c>
      <c r="G6400" s="33">
        <v>1</v>
      </c>
      <c r="H6400" s="117">
        <v>1154357.3</v>
      </c>
      <c r="I6400" s="118">
        <v>1755362.8</v>
      </c>
      <c r="J6400" s="119">
        <v>1133687.7</v>
      </c>
      <c r="K6400" s="118">
        <v>185690.8</v>
      </c>
      <c r="L6400" s="118">
        <v>94709.2</v>
      </c>
      <c r="M6400" s="119">
        <v>184503.8</v>
      </c>
      <c r="N6400" s="118">
        <v>51009.7</v>
      </c>
      <c r="O6400" s="118">
        <v>10698</v>
      </c>
      <c r="P6400" s="119">
        <v>64526.5</v>
      </c>
      <c r="Q6400" s="118">
        <f t="shared" si="297"/>
        <v>1347802.5999999999</v>
      </c>
      <c r="R6400" s="120">
        <f t="shared" si="298"/>
        <v>154967.93333333332</v>
      </c>
      <c r="S6400" s="119">
        <f t="shared" si="299"/>
        <v>42078.066666666666</v>
      </c>
      <c r="T6400" s="121">
        <v>1.352301578827603E-3</v>
      </c>
      <c r="U6400" s="96" t="s">
        <v>23971</v>
      </c>
      <c r="V6400">
        <v>10</v>
      </c>
      <c r="W6400">
        <v>20</v>
      </c>
      <c r="X6400" s="67">
        <v>20</v>
      </c>
      <c r="Y6400" s="17">
        <v>18</v>
      </c>
      <c r="Z6400" s="17">
        <v>16</v>
      </c>
      <c r="AA6400" s="17">
        <v>14</v>
      </c>
      <c r="AB6400" s="17">
        <v>12</v>
      </c>
      <c r="AC6400" s="17">
        <v>10</v>
      </c>
      <c r="AD6400" s="17">
        <v>8</v>
      </c>
      <c r="AE6400" s="17">
        <v>6</v>
      </c>
      <c r="AF6400" s="17">
        <v>4</v>
      </c>
      <c r="AG6400" s="17">
        <v>2</v>
      </c>
      <c r="AH6400" s="100">
        <v>0</v>
      </c>
    </row>
    <row r="6401" spans="1:34" ht="15" customHeight="1" x14ac:dyDescent="0.35">
      <c r="A6401" s="7" t="s">
        <v>17523</v>
      </c>
      <c r="B6401" s="12" t="s">
        <v>33</v>
      </c>
      <c r="C6401" s="13" t="s">
        <v>34</v>
      </c>
      <c r="D6401" s="12" t="s">
        <v>179</v>
      </c>
      <c r="E6401" s="21" t="s">
        <v>195</v>
      </c>
      <c r="F6401" s="21">
        <v>20</v>
      </c>
      <c r="G6401" s="33">
        <v>1</v>
      </c>
      <c r="H6401" s="117">
        <v>17416218.100000001</v>
      </c>
      <c r="I6401" s="118">
        <v>15475125.5</v>
      </c>
      <c r="J6401" s="119">
        <v>19283677.5</v>
      </c>
      <c r="K6401" s="118">
        <v>1399189.5</v>
      </c>
      <c r="L6401" s="118">
        <v>1394682.2</v>
      </c>
      <c r="M6401" s="119">
        <v>1652393.3</v>
      </c>
      <c r="N6401" s="118">
        <v>374281.6</v>
      </c>
      <c r="O6401" s="118">
        <v>676816.3</v>
      </c>
      <c r="P6401" s="119">
        <v>62497.8</v>
      </c>
      <c r="Q6401" s="118">
        <f t="shared" si="297"/>
        <v>17391673.699999999</v>
      </c>
      <c r="R6401" s="120">
        <f t="shared" si="298"/>
        <v>1482088.3333333333</v>
      </c>
      <c r="S6401" s="119">
        <f t="shared" si="299"/>
        <v>371198.56666666665</v>
      </c>
      <c r="T6401" s="121">
        <v>1.2933194306834902E-2</v>
      </c>
      <c r="U6401" s="96" t="s">
        <v>23971</v>
      </c>
      <c r="V6401">
        <v>10</v>
      </c>
      <c r="W6401">
        <v>20</v>
      </c>
      <c r="X6401" s="67">
        <v>20</v>
      </c>
      <c r="Y6401" s="17">
        <v>18</v>
      </c>
      <c r="Z6401" s="17">
        <v>16</v>
      </c>
      <c r="AA6401" s="17">
        <v>14</v>
      </c>
      <c r="AB6401" s="17">
        <v>12</v>
      </c>
      <c r="AC6401" s="17">
        <v>10</v>
      </c>
      <c r="AD6401" s="17">
        <v>8</v>
      </c>
      <c r="AE6401" s="17">
        <v>6</v>
      </c>
      <c r="AF6401" s="17">
        <v>4</v>
      </c>
      <c r="AG6401" s="17">
        <v>2</v>
      </c>
      <c r="AH6401" s="100">
        <v>0</v>
      </c>
    </row>
    <row r="6402" spans="1:34" ht="30" customHeight="1" x14ac:dyDescent="0.35">
      <c r="A6402" s="7" t="s">
        <v>17524</v>
      </c>
      <c r="B6402" s="12" t="s">
        <v>17525</v>
      </c>
      <c r="C6402" s="13" t="s">
        <v>17526</v>
      </c>
      <c r="D6402" s="12" t="s">
        <v>17527</v>
      </c>
      <c r="E6402" s="21" t="s">
        <v>195</v>
      </c>
      <c r="F6402" s="21">
        <v>10</v>
      </c>
      <c r="G6402" s="33">
        <v>1</v>
      </c>
      <c r="H6402" s="117">
        <v>1866917.7</v>
      </c>
      <c r="I6402" s="118">
        <v>589084.6</v>
      </c>
      <c r="J6402" s="119">
        <v>147422.79999999999</v>
      </c>
      <c r="K6402" s="118">
        <v>2691.6</v>
      </c>
      <c r="L6402" s="118">
        <v>2470.6</v>
      </c>
      <c r="M6402" s="119">
        <v>186.3</v>
      </c>
      <c r="N6402" s="118">
        <v>1375.2</v>
      </c>
      <c r="O6402" s="118">
        <v>1494.3</v>
      </c>
      <c r="P6402" s="119">
        <v>160.9</v>
      </c>
      <c r="Q6402" s="118">
        <f t="shared" si="297"/>
        <v>867808.36666666658</v>
      </c>
      <c r="R6402" s="120">
        <f t="shared" si="298"/>
        <v>1782.8333333333333</v>
      </c>
      <c r="S6402" s="119">
        <f t="shared" si="299"/>
        <v>1010.1333333333333</v>
      </c>
      <c r="T6402" s="121">
        <v>1.5557594913957327E-5</v>
      </c>
      <c r="U6402" s="96" t="s">
        <v>23971</v>
      </c>
      <c r="V6402">
        <v>10</v>
      </c>
      <c r="W6402">
        <v>10</v>
      </c>
      <c r="X6402" s="67">
        <v>10</v>
      </c>
      <c r="Y6402" s="17">
        <v>9</v>
      </c>
      <c r="Z6402" s="17">
        <v>8</v>
      </c>
      <c r="AA6402" s="17">
        <v>7</v>
      </c>
      <c r="AB6402" s="17">
        <v>6</v>
      </c>
      <c r="AC6402" s="17">
        <v>5</v>
      </c>
      <c r="AD6402" s="17">
        <v>4</v>
      </c>
      <c r="AE6402" s="17">
        <v>3</v>
      </c>
      <c r="AF6402" s="17">
        <v>2</v>
      </c>
      <c r="AG6402" s="17">
        <v>1</v>
      </c>
      <c r="AH6402" s="100">
        <v>0</v>
      </c>
    </row>
    <row r="6403" spans="1:34" ht="30" customHeight="1" x14ac:dyDescent="0.35">
      <c r="A6403" s="7" t="s">
        <v>17528</v>
      </c>
      <c r="B6403" s="12" t="s">
        <v>17529</v>
      </c>
      <c r="C6403" s="13" t="s">
        <v>17530</v>
      </c>
      <c r="D6403" s="12" t="s">
        <v>17531</v>
      </c>
      <c r="E6403" s="21" t="s">
        <v>195</v>
      </c>
      <c r="F6403" s="21">
        <v>20</v>
      </c>
      <c r="G6403" s="33">
        <v>1</v>
      </c>
      <c r="H6403" s="117">
        <v>9376391.9000000004</v>
      </c>
      <c r="I6403" s="118">
        <v>8938007.5999999996</v>
      </c>
      <c r="J6403" s="119">
        <v>8521817.5</v>
      </c>
      <c r="K6403" s="118">
        <v>257152.7</v>
      </c>
      <c r="L6403" s="118">
        <v>797097.6</v>
      </c>
      <c r="M6403" s="119">
        <v>747036.6</v>
      </c>
      <c r="N6403" s="118">
        <v>42276.4</v>
      </c>
      <c r="O6403" s="118">
        <v>41269.699999999997</v>
      </c>
      <c r="P6403" s="119">
        <v>9929.1</v>
      </c>
      <c r="Q6403" s="118">
        <f t="shared" si="297"/>
        <v>8945405.666666666</v>
      </c>
      <c r="R6403" s="120">
        <f t="shared" si="298"/>
        <v>600428.96666666667</v>
      </c>
      <c r="S6403" s="119">
        <f t="shared" si="299"/>
        <v>31158.400000000005</v>
      </c>
      <c r="T6403" s="121">
        <v>5.2395422855039658E-3</v>
      </c>
      <c r="U6403" s="96" t="s">
        <v>23971</v>
      </c>
      <c r="V6403">
        <v>10</v>
      </c>
      <c r="W6403">
        <v>20</v>
      </c>
      <c r="X6403" s="67">
        <v>20</v>
      </c>
      <c r="Y6403" s="17">
        <v>18</v>
      </c>
      <c r="Z6403" s="17">
        <v>16</v>
      </c>
      <c r="AA6403" s="17">
        <v>14</v>
      </c>
      <c r="AB6403" s="17">
        <v>12</v>
      </c>
      <c r="AC6403" s="17">
        <v>10</v>
      </c>
      <c r="AD6403" s="17">
        <v>8</v>
      </c>
      <c r="AE6403" s="17">
        <v>6</v>
      </c>
      <c r="AF6403" s="17">
        <v>4</v>
      </c>
      <c r="AG6403" s="17">
        <v>2</v>
      </c>
      <c r="AH6403" s="100">
        <v>0</v>
      </c>
    </row>
    <row r="6404" spans="1:34" ht="60" customHeight="1" x14ac:dyDescent="0.35">
      <c r="A6404" s="7" t="s">
        <v>17532</v>
      </c>
      <c r="B6404" s="12" t="s">
        <v>17533</v>
      </c>
      <c r="C6404" s="13" t="s">
        <v>17534</v>
      </c>
      <c r="D6404" s="12" t="s">
        <v>17535</v>
      </c>
      <c r="E6404" s="21" t="s">
        <v>195</v>
      </c>
      <c r="F6404" s="21">
        <v>20</v>
      </c>
      <c r="G6404" s="33">
        <v>1</v>
      </c>
      <c r="H6404" s="117">
        <v>4605114.7</v>
      </c>
      <c r="I6404" s="118">
        <v>4821846.0999999996</v>
      </c>
      <c r="J6404" s="119">
        <v>5075702.3</v>
      </c>
      <c r="K6404" s="118">
        <v>262690.3</v>
      </c>
      <c r="L6404" s="118">
        <v>198942.3</v>
      </c>
      <c r="M6404" s="119">
        <v>386672.2</v>
      </c>
      <c r="N6404" s="118">
        <v>21540.3</v>
      </c>
      <c r="O6404" s="118">
        <v>25434.1</v>
      </c>
      <c r="P6404" s="119">
        <v>197266.6</v>
      </c>
      <c r="Q6404" s="118">
        <f t="shared" si="297"/>
        <v>4834221.0333333341</v>
      </c>
      <c r="R6404" s="120">
        <f t="shared" si="298"/>
        <v>282768.26666666666</v>
      </c>
      <c r="S6404" s="119">
        <f t="shared" si="299"/>
        <v>81413.666666666672</v>
      </c>
      <c r="T6404" s="121">
        <v>2.4675296703684378E-3</v>
      </c>
      <c r="U6404" s="96" t="s">
        <v>23971</v>
      </c>
      <c r="V6404">
        <v>10</v>
      </c>
      <c r="W6404">
        <v>20</v>
      </c>
      <c r="X6404" s="67">
        <v>20</v>
      </c>
      <c r="Y6404" s="17">
        <v>18</v>
      </c>
      <c r="Z6404" s="17">
        <v>16</v>
      </c>
      <c r="AA6404" s="17">
        <v>14</v>
      </c>
      <c r="AB6404" s="17">
        <v>12</v>
      </c>
      <c r="AC6404" s="17">
        <v>10</v>
      </c>
      <c r="AD6404" s="17">
        <v>8</v>
      </c>
      <c r="AE6404" s="17">
        <v>6</v>
      </c>
      <c r="AF6404" s="17">
        <v>4</v>
      </c>
      <c r="AG6404" s="17">
        <v>2</v>
      </c>
      <c r="AH6404" s="100">
        <v>0</v>
      </c>
    </row>
    <row r="6405" spans="1:34" ht="57" customHeight="1" x14ac:dyDescent="0.35">
      <c r="A6405" s="7" t="s">
        <v>17536</v>
      </c>
      <c r="B6405" s="8" t="s">
        <v>17537</v>
      </c>
      <c r="C6405" s="11" t="s">
        <v>17538</v>
      </c>
      <c r="D6405" s="8" t="s">
        <v>17539</v>
      </c>
      <c r="E6405" s="21" t="s">
        <v>195</v>
      </c>
      <c r="F6405" s="21">
        <v>10</v>
      </c>
      <c r="G6405" s="33">
        <v>1</v>
      </c>
      <c r="H6405" s="117">
        <v>8452751.1999999993</v>
      </c>
      <c r="I6405" s="118">
        <v>5227905.8</v>
      </c>
      <c r="J6405" s="119">
        <v>7257469.0999999996</v>
      </c>
      <c r="K6405" s="118">
        <v>1259952.2</v>
      </c>
      <c r="L6405" s="118">
        <v>407460.3</v>
      </c>
      <c r="M6405" s="119">
        <v>1483889.8</v>
      </c>
      <c r="N6405" s="118">
        <v>176922.7</v>
      </c>
      <c r="O6405" s="118">
        <v>249531.4</v>
      </c>
      <c r="P6405" s="119">
        <v>32405.9</v>
      </c>
      <c r="Q6405" s="118">
        <f t="shared" si="297"/>
        <v>6979375.3666666672</v>
      </c>
      <c r="R6405" s="120">
        <f t="shared" si="298"/>
        <v>1050434.0999999999</v>
      </c>
      <c r="S6405" s="119">
        <f t="shared" si="299"/>
        <v>152953.33333333334</v>
      </c>
      <c r="T6405" s="121">
        <v>9.166436315756199E-3</v>
      </c>
      <c r="U6405" s="96" t="s">
        <v>23971</v>
      </c>
      <c r="V6405">
        <v>10</v>
      </c>
      <c r="W6405">
        <v>10</v>
      </c>
      <c r="X6405" s="67">
        <v>10</v>
      </c>
      <c r="Y6405" s="17">
        <v>9</v>
      </c>
      <c r="Z6405" s="17">
        <v>8</v>
      </c>
      <c r="AA6405" s="17">
        <v>7</v>
      </c>
      <c r="AB6405" s="17">
        <v>6</v>
      </c>
      <c r="AC6405" s="17">
        <v>5</v>
      </c>
      <c r="AD6405" s="17">
        <v>4</v>
      </c>
      <c r="AE6405" s="17">
        <v>3</v>
      </c>
      <c r="AF6405" s="17">
        <v>2</v>
      </c>
      <c r="AG6405" s="17">
        <v>1</v>
      </c>
      <c r="AH6405" s="100">
        <v>0</v>
      </c>
    </row>
    <row r="6406" spans="1:34" ht="171" customHeight="1" x14ac:dyDescent="0.35">
      <c r="A6406" s="7" t="s">
        <v>17540</v>
      </c>
      <c r="B6406" s="8" t="s">
        <v>17541</v>
      </c>
      <c r="C6406" s="11" t="s">
        <v>17542</v>
      </c>
      <c r="D6406" s="8" t="s">
        <v>17543</v>
      </c>
      <c r="E6406" s="21"/>
      <c r="F6406" s="21"/>
      <c r="G6406" s="33"/>
      <c r="H6406" s="117"/>
      <c r="I6406" s="118"/>
      <c r="J6406" s="119"/>
      <c r="K6406" s="118"/>
      <c r="L6406" s="118"/>
      <c r="M6406" s="119"/>
      <c r="N6406" s="118"/>
      <c r="O6406" s="118"/>
      <c r="P6406" s="119"/>
      <c r="Q6406" s="118"/>
      <c r="R6406" s="120"/>
      <c r="S6406" s="119"/>
      <c r="T6406" s="121"/>
      <c r="U6406" s="96"/>
      <c r="X6406" s="17"/>
      <c r="Y6406" s="17"/>
      <c r="Z6406" s="17"/>
      <c r="AA6406" s="17"/>
      <c r="AB6406" s="17"/>
      <c r="AC6406" s="17"/>
      <c r="AD6406" s="17"/>
      <c r="AE6406" s="17"/>
      <c r="AF6406" s="17"/>
      <c r="AG6406" s="17"/>
      <c r="AH6406" s="99"/>
    </row>
    <row r="6407" spans="1:34" ht="30" customHeight="1" x14ac:dyDescent="0.35">
      <c r="A6407" s="7" t="s">
        <v>36</v>
      </c>
      <c r="B6407" s="12" t="s">
        <v>17544</v>
      </c>
      <c r="C6407" s="13" t="s">
        <v>17545</v>
      </c>
      <c r="D6407" s="12" t="s">
        <v>17546</v>
      </c>
      <c r="E6407" s="21"/>
      <c r="F6407" s="21"/>
      <c r="G6407" s="33"/>
      <c r="H6407" s="117"/>
      <c r="I6407" s="118"/>
      <c r="J6407" s="119"/>
      <c r="K6407" s="118"/>
      <c r="L6407" s="118"/>
      <c r="M6407" s="119"/>
      <c r="N6407" s="118"/>
      <c r="O6407" s="118"/>
      <c r="P6407" s="119"/>
      <c r="Q6407" s="118"/>
      <c r="R6407" s="120"/>
      <c r="S6407" s="119"/>
      <c r="T6407" s="121"/>
      <c r="U6407" s="96"/>
      <c r="X6407" s="17"/>
      <c r="Y6407" s="17"/>
      <c r="Z6407" s="17"/>
      <c r="AA6407" s="17"/>
      <c r="AB6407" s="17"/>
      <c r="AC6407" s="17"/>
      <c r="AD6407" s="17"/>
      <c r="AE6407" s="17"/>
      <c r="AF6407" s="17"/>
      <c r="AG6407" s="17"/>
      <c r="AH6407" s="99"/>
    </row>
    <row r="6408" spans="1:34" ht="30" customHeight="1" x14ac:dyDescent="0.35">
      <c r="A6408" s="7" t="s">
        <v>17547</v>
      </c>
      <c r="B6408" s="12" t="s">
        <v>17548</v>
      </c>
      <c r="C6408" s="13" t="s">
        <v>17549</v>
      </c>
      <c r="D6408" s="12" t="s">
        <v>17550</v>
      </c>
      <c r="E6408" s="21" t="s">
        <v>195</v>
      </c>
      <c r="F6408" s="21">
        <v>10</v>
      </c>
      <c r="G6408" s="33">
        <v>1</v>
      </c>
      <c r="H6408" s="117">
        <v>6435232.4000000004</v>
      </c>
      <c r="I6408" s="118">
        <v>17417359</v>
      </c>
      <c r="J6408" s="119">
        <v>15619876.9</v>
      </c>
      <c r="K6408" s="118">
        <v>270305.7</v>
      </c>
      <c r="L6408" s="118">
        <v>1024773.7</v>
      </c>
      <c r="M6408" s="119">
        <v>2195985.4</v>
      </c>
      <c r="N6408" s="118">
        <v>5893.3</v>
      </c>
      <c r="O6408" s="118">
        <v>37604.9</v>
      </c>
      <c r="P6408" s="119">
        <v>207836.79999999999</v>
      </c>
      <c r="Q6408" s="118">
        <f t="shared" si="297"/>
        <v>13157489.433333332</v>
      </c>
      <c r="R6408" s="120">
        <f t="shared" si="298"/>
        <v>1163688.2666666666</v>
      </c>
      <c r="S6408" s="119">
        <f t="shared" si="299"/>
        <v>83778.333333333328</v>
      </c>
      <c r="T6408" s="121">
        <v>1.0154729732967271E-2</v>
      </c>
      <c r="U6408" s="96" t="s">
        <v>23971</v>
      </c>
      <c r="V6408">
        <v>10</v>
      </c>
      <c r="W6408">
        <v>10</v>
      </c>
      <c r="X6408" s="67">
        <v>10</v>
      </c>
      <c r="Y6408" s="17">
        <v>9</v>
      </c>
      <c r="Z6408" s="17">
        <v>8</v>
      </c>
      <c r="AA6408" s="17">
        <v>7</v>
      </c>
      <c r="AB6408" s="17">
        <v>6</v>
      </c>
      <c r="AC6408" s="17">
        <v>5</v>
      </c>
      <c r="AD6408" s="17">
        <v>4</v>
      </c>
      <c r="AE6408" s="17">
        <v>3</v>
      </c>
      <c r="AF6408" s="17">
        <v>2</v>
      </c>
      <c r="AG6408" s="17">
        <v>1</v>
      </c>
      <c r="AH6408" s="100">
        <v>0</v>
      </c>
    </row>
    <row r="6409" spans="1:34" ht="15" customHeight="1" x14ac:dyDescent="0.35">
      <c r="A6409" s="7" t="s">
        <v>17551</v>
      </c>
      <c r="B6409" s="12" t="s">
        <v>17438</v>
      </c>
      <c r="C6409" s="13" t="s">
        <v>17439</v>
      </c>
      <c r="D6409" s="12" t="s">
        <v>17440</v>
      </c>
      <c r="E6409" s="21" t="s">
        <v>195</v>
      </c>
      <c r="F6409" s="21">
        <v>10</v>
      </c>
      <c r="G6409" s="33">
        <v>1</v>
      </c>
      <c r="H6409" s="117">
        <v>47537872.799999997</v>
      </c>
      <c r="I6409" s="118">
        <v>32451273.699999999</v>
      </c>
      <c r="J6409" s="119">
        <v>24322465.800000001</v>
      </c>
      <c r="K6409" s="118">
        <v>2532324.1</v>
      </c>
      <c r="L6409" s="118">
        <v>1527213.2</v>
      </c>
      <c r="M6409" s="119">
        <v>2120772.7999999998</v>
      </c>
      <c r="N6409" s="118">
        <v>1218710.7</v>
      </c>
      <c r="O6409" s="118">
        <v>386266.1</v>
      </c>
      <c r="P6409" s="119">
        <v>1058072.3999999999</v>
      </c>
      <c r="Q6409" s="118">
        <f t="shared" si="297"/>
        <v>34770537.43333333</v>
      </c>
      <c r="R6409" s="120">
        <f t="shared" si="298"/>
        <v>2060103.3666666665</v>
      </c>
      <c r="S6409" s="119">
        <f t="shared" si="299"/>
        <v>887683.06666666653</v>
      </c>
      <c r="T6409" s="121">
        <v>1.7977145176860634E-2</v>
      </c>
      <c r="U6409" s="96" t="s">
        <v>23971</v>
      </c>
      <c r="V6409">
        <v>10</v>
      </c>
      <c r="W6409">
        <v>10</v>
      </c>
      <c r="X6409" s="67">
        <v>10</v>
      </c>
      <c r="Y6409" s="17">
        <v>9</v>
      </c>
      <c r="Z6409" s="17">
        <v>8</v>
      </c>
      <c r="AA6409" s="17">
        <v>7</v>
      </c>
      <c r="AB6409" s="17">
        <v>6</v>
      </c>
      <c r="AC6409" s="17">
        <v>5</v>
      </c>
      <c r="AD6409" s="17">
        <v>4</v>
      </c>
      <c r="AE6409" s="17">
        <v>3</v>
      </c>
      <c r="AF6409" s="17">
        <v>2</v>
      </c>
      <c r="AG6409" s="17">
        <v>1</v>
      </c>
      <c r="AH6409" s="100">
        <v>0</v>
      </c>
    </row>
    <row r="6410" spans="1:34" ht="30" customHeight="1" x14ac:dyDescent="0.35">
      <c r="A6410" s="7" t="s">
        <v>17552</v>
      </c>
      <c r="B6410" s="12" t="s">
        <v>17553</v>
      </c>
      <c r="C6410" s="13" t="s">
        <v>17554</v>
      </c>
      <c r="D6410" s="12" t="s">
        <v>17555</v>
      </c>
      <c r="E6410" s="21" t="s">
        <v>195</v>
      </c>
      <c r="F6410" s="21">
        <v>10</v>
      </c>
      <c r="G6410" s="33">
        <v>1</v>
      </c>
      <c r="H6410" s="117">
        <v>1352659.1</v>
      </c>
      <c r="I6410" s="118">
        <v>966190.4</v>
      </c>
      <c r="J6410" s="119">
        <v>864121.1</v>
      </c>
      <c r="K6410" s="118">
        <v>32583.7</v>
      </c>
      <c r="L6410" s="118">
        <v>94649.9</v>
      </c>
      <c r="M6410" s="119">
        <v>39371</v>
      </c>
      <c r="N6410" s="118">
        <v>0</v>
      </c>
      <c r="O6410" s="118">
        <v>20881.400000000001</v>
      </c>
      <c r="P6410" s="119">
        <v>4910.5</v>
      </c>
      <c r="Q6410" s="118">
        <f t="shared" si="297"/>
        <v>1060990.2</v>
      </c>
      <c r="R6410" s="120">
        <f t="shared" si="298"/>
        <v>55534.866666666661</v>
      </c>
      <c r="S6410" s="119">
        <f t="shared" si="299"/>
        <v>8597.3000000000011</v>
      </c>
      <c r="T6410" s="121">
        <v>4.8461566375654764E-4</v>
      </c>
      <c r="U6410" s="96" t="s">
        <v>23971</v>
      </c>
      <c r="V6410">
        <v>10</v>
      </c>
      <c r="W6410">
        <v>10</v>
      </c>
      <c r="X6410" s="67">
        <v>10</v>
      </c>
      <c r="Y6410" s="17">
        <v>9</v>
      </c>
      <c r="Z6410" s="17">
        <v>8</v>
      </c>
      <c r="AA6410" s="17">
        <v>7</v>
      </c>
      <c r="AB6410" s="17">
        <v>6</v>
      </c>
      <c r="AC6410" s="17">
        <v>5</v>
      </c>
      <c r="AD6410" s="17">
        <v>4</v>
      </c>
      <c r="AE6410" s="17">
        <v>3</v>
      </c>
      <c r="AF6410" s="17">
        <v>2</v>
      </c>
      <c r="AG6410" s="17">
        <v>1</v>
      </c>
      <c r="AH6410" s="100">
        <v>0</v>
      </c>
    </row>
    <row r="6411" spans="1:34" ht="30" customHeight="1" x14ac:dyDescent="0.35">
      <c r="A6411" s="7" t="s">
        <v>17556</v>
      </c>
      <c r="B6411" s="12" t="s">
        <v>17557</v>
      </c>
      <c r="C6411" s="13" t="s">
        <v>17558</v>
      </c>
      <c r="D6411" s="12" t="s">
        <v>17559</v>
      </c>
      <c r="E6411" s="21" t="s">
        <v>195</v>
      </c>
      <c r="F6411" s="21">
        <v>10</v>
      </c>
      <c r="G6411" s="33">
        <v>1</v>
      </c>
      <c r="H6411" s="117">
        <v>1678029.5</v>
      </c>
      <c r="I6411" s="118">
        <v>1977537.4</v>
      </c>
      <c r="J6411" s="119">
        <v>2306227.2999999998</v>
      </c>
      <c r="K6411" s="118">
        <v>124332.7</v>
      </c>
      <c r="L6411" s="118">
        <v>24398.6</v>
      </c>
      <c r="M6411" s="119">
        <v>366359.5</v>
      </c>
      <c r="N6411" s="118">
        <v>265</v>
      </c>
      <c r="O6411" s="118">
        <v>11342.3</v>
      </c>
      <c r="P6411" s="119">
        <v>14461.6</v>
      </c>
      <c r="Q6411" s="118">
        <f t="shared" si="297"/>
        <v>1987264.7333333332</v>
      </c>
      <c r="R6411" s="120">
        <f t="shared" si="298"/>
        <v>171696.93333333332</v>
      </c>
      <c r="S6411" s="119">
        <f t="shared" si="299"/>
        <v>8689.6333333333332</v>
      </c>
      <c r="T6411" s="121">
        <v>1.4982843807247286E-3</v>
      </c>
      <c r="U6411" s="96" t="s">
        <v>23971</v>
      </c>
      <c r="V6411">
        <v>10</v>
      </c>
      <c r="W6411">
        <v>10</v>
      </c>
      <c r="X6411" s="67">
        <v>10</v>
      </c>
      <c r="Y6411" s="17">
        <v>9</v>
      </c>
      <c r="Z6411" s="17">
        <v>8</v>
      </c>
      <c r="AA6411" s="17">
        <v>7</v>
      </c>
      <c r="AB6411" s="17">
        <v>6</v>
      </c>
      <c r="AC6411" s="17">
        <v>5</v>
      </c>
      <c r="AD6411" s="17">
        <v>4</v>
      </c>
      <c r="AE6411" s="17">
        <v>3</v>
      </c>
      <c r="AF6411" s="17">
        <v>2</v>
      </c>
      <c r="AG6411" s="17">
        <v>1</v>
      </c>
      <c r="AH6411" s="100">
        <v>0</v>
      </c>
    </row>
    <row r="6412" spans="1:34" ht="30" customHeight="1" x14ac:dyDescent="0.35">
      <c r="A6412" s="7" t="s">
        <v>17560</v>
      </c>
      <c r="B6412" s="12" t="s">
        <v>17561</v>
      </c>
      <c r="C6412" s="13" t="s">
        <v>17562</v>
      </c>
      <c r="D6412" s="12" t="s">
        <v>17563</v>
      </c>
      <c r="E6412" s="21" t="s">
        <v>195</v>
      </c>
      <c r="F6412" s="21">
        <v>10</v>
      </c>
      <c r="G6412" s="33">
        <v>1</v>
      </c>
      <c r="H6412" s="117">
        <v>1582956.2</v>
      </c>
      <c r="I6412" s="118">
        <v>664263.69999999995</v>
      </c>
      <c r="J6412" s="119">
        <v>436741.2</v>
      </c>
      <c r="K6412" s="118">
        <v>166592.1</v>
      </c>
      <c r="L6412" s="118">
        <v>49308.1</v>
      </c>
      <c r="M6412" s="119">
        <v>91365.9</v>
      </c>
      <c r="N6412" s="118">
        <v>38344.699999999997</v>
      </c>
      <c r="O6412" s="118">
        <v>27913.7</v>
      </c>
      <c r="P6412" s="119">
        <v>73643.199999999997</v>
      </c>
      <c r="Q6412" s="118">
        <f t="shared" si="297"/>
        <v>894653.70000000007</v>
      </c>
      <c r="R6412" s="120">
        <f t="shared" si="298"/>
        <v>102422.03333333333</v>
      </c>
      <c r="S6412" s="119">
        <f t="shared" si="299"/>
        <v>46633.866666666661</v>
      </c>
      <c r="T6412" s="121">
        <v>8.9376862944592005E-4</v>
      </c>
      <c r="U6412" s="96" t="s">
        <v>23971</v>
      </c>
      <c r="V6412">
        <v>10</v>
      </c>
      <c r="W6412">
        <v>10</v>
      </c>
      <c r="X6412" s="67">
        <v>10</v>
      </c>
      <c r="Y6412" s="17">
        <v>9</v>
      </c>
      <c r="Z6412" s="17">
        <v>8</v>
      </c>
      <c r="AA6412" s="17">
        <v>7</v>
      </c>
      <c r="AB6412" s="17">
        <v>6</v>
      </c>
      <c r="AC6412" s="17">
        <v>5</v>
      </c>
      <c r="AD6412" s="17">
        <v>4</v>
      </c>
      <c r="AE6412" s="17">
        <v>3</v>
      </c>
      <c r="AF6412" s="17">
        <v>2</v>
      </c>
      <c r="AG6412" s="17">
        <v>1</v>
      </c>
      <c r="AH6412" s="100">
        <v>0</v>
      </c>
    </row>
    <row r="6413" spans="1:34" ht="30" customHeight="1" x14ac:dyDescent="0.35">
      <c r="A6413" s="7" t="s">
        <v>17564</v>
      </c>
      <c r="B6413" s="12" t="s">
        <v>17565</v>
      </c>
      <c r="C6413" s="13" t="s">
        <v>17566</v>
      </c>
      <c r="D6413" s="12" t="s">
        <v>17567</v>
      </c>
      <c r="E6413" s="21" t="s">
        <v>195</v>
      </c>
      <c r="F6413" s="21">
        <v>10</v>
      </c>
      <c r="G6413" s="33">
        <v>1</v>
      </c>
      <c r="H6413" s="117">
        <v>15287018.4</v>
      </c>
      <c r="I6413" s="118">
        <v>8804871.5999999996</v>
      </c>
      <c r="J6413" s="119">
        <v>22922689</v>
      </c>
      <c r="K6413" s="118">
        <v>761350.5</v>
      </c>
      <c r="L6413" s="118">
        <v>732213.2</v>
      </c>
      <c r="M6413" s="119">
        <v>2824747.8</v>
      </c>
      <c r="N6413" s="118">
        <v>555383.9</v>
      </c>
      <c r="O6413" s="118">
        <v>115979.5</v>
      </c>
      <c r="P6413" s="119">
        <v>496977.7</v>
      </c>
      <c r="Q6413" s="118">
        <f t="shared" ref="Q6413:Q6476" si="300">(H6413+I6413+J6413)/3</f>
        <v>15671526.333333334</v>
      </c>
      <c r="R6413" s="120">
        <f t="shared" ref="R6413:R6476" si="301">(K6413+L6413+M6413)/3</f>
        <v>1439437.1666666667</v>
      </c>
      <c r="S6413" s="119">
        <f t="shared" ref="S6413:S6476" si="302">(N6413+O6413+P6413)/3</f>
        <v>389447.03333333338</v>
      </c>
      <c r="T6413" s="121">
        <v>1.2561006081945117E-2</v>
      </c>
      <c r="U6413" s="96" t="s">
        <v>23971</v>
      </c>
      <c r="V6413">
        <v>10</v>
      </c>
      <c r="W6413">
        <v>10</v>
      </c>
      <c r="X6413" s="67">
        <v>10</v>
      </c>
      <c r="Y6413" s="17">
        <v>9</v>
      </c>
      <c r="Z6413" s="17">
        <v>8</v>
      </c>
      <c r="AA6413" s="17">
        <v>7</v>
      </c>
      <c r="AB6413" s="17">
        <v>6</v>
      </c>
      <c r="AC6413" s="17">
        <v>5</v>
      </c>
      <c r="AD6413" s="17">
        <v>4</v>
      </c>
      <c r="AE6413" s="17">
        <v>3</v>
      </c>
      <c r="AF6413" s="17">
        <v>2</v>
      </c>
      <c r="AG6413" s="17">
        <v>1</v>
      </c>
      <c r="AH6413" s="100">
        <v>0</v>
      </c>
    </row>
    <row r="6414" spans="1:34" ht="30" customHeight="1" x14ac:dyDescent="0.35">
      <c r="A6414" s="7" t="s">
        <v>17568</v>
      </c>
      <c r="B6414" s="12" t="s">
        <v>17569</v>
      </c>
      <c r="C6414" s="13" t="s">
        <v>17570</v>
      </c>
      <c r="D6414" s="12" t="s">
        <v>17571</v>
      </c>
      <c r="E6414" s="21" t="s">
        <v>195</v>
      </c>
      <c r="F6414" s="21">
        <v>10</v>
      </c>
      <c r="G6414" s="33">
        <v>1</v>
      </c>
      <c r="H6414" s="117">
        <v>664394.5</v>
      </c>
      <c r="I6414" s="118">
        <v>1061314.5</v>
      </c>
      <c r="J6414" s="119">
        <v>478828.4</v>
      </c>
      <c r="K6414" s="118">
        <v>77743</v>
      </c>
      <c r="L6414" s="118">
        <v>195196.6</v>
      </c>
      <c r="M6414" s="119">
        <v>24945.8</v>
      </c>
      <c r="N6414" s="118">
        <v>23606.799999999999</v>
      </c>
      <c r="O6414" s="118">
        <v>640.6</v>
      </c>
      <c r="P6414" s="119">
        <v>285.39999999999998</v>
      </c>
      <c r="Q6414" s="118">
        <f t="shared" si="300"/>
        <v>734845.79999999993</v>
      </c>
      <c r="R6414" s="120">
        <f t="shared" si="301"/>
        <v>99295.133333333317</v>
      </c>
      <c r="S6414" s="119">
        <f t="shared" si="302"/>
        <v>8177.5999999999995</v>
      </c>
      <c r="T6414" s="121">
        <v>8.6648226306107207E-4</v>
      </c>
      <c r="U6414" s="96" t="s">
        <v>23971</v>
      </c>
      <c r="V6414">
        <v>10</v>
      </c>
      <c r="W6414">
        <v>10</v>
      </c>
      <c r="X6414" s="67">
        <v>10</v>
      </c>
      <c r="Y6414" s="17">
        <v>9</v>
      </c>
      <c r="Z6414" s="17">
        <v>8</v>
      </c>
      <c r="AA6414" s="17">
        <v>7</v>
      </c>
      <c r="AB6414" s="17">
        <v>6</v>
      </c>
      <c r="AC6414" s="17">
        <v>5</v>
      </c>
      <c r="AD6414" s="17">
        <v>4</v>
      </c>
      <c r="AE6414" s="17">
        <v>3</v>
      </c>
      <c r="AF6414" s="17">
        <v>2</v>
      </c>
      <c r="AG6414" s="17">
        <v>1</v>
      </c>
      <c r="AH6414" s="100">
        <v>0</v>
      </c>
    </row>
    <row r="6415" spans="1:34" ht="15" customHeight="1" x14ac:dyDescent="0.35">
      <c r="A6415" s="7" t="s">
        <v>17572</v>
      </c>
      <c r="B6415" s="12" t="s">
        <v>17573</v>
      </c>
      <c r="C6415" s="13" t="s">
        <v>17574</v>
      </c>
      <c r="D6415" s="12" t="s">
        <v>17575</v>
      </c>
      <c r="E6415" s="21" t="s">
        <v>195</v>
      </c>
      <c r="F6415" s="21">
        <v>10</v>
      </c>
      <c r="G6415" s="33">
        <v>1</v>
      </c>
      <c r="H6415" s="117">
        <v>672804.8</v>
      </c>
      <c r="I6415" s="118">
        <v>563173.19999999995</v>
      </c>
      <c r="J6415" s="119">
        <v>781491.3</v>
      </c>
      <c r="K6415" s="118">
        <v>57289.4</v>
      </c>
      <c r="L6415" s="118">
        <v>14377.8</v>
      </c>
      <c r="M6415" s="119">
        <v>18892.3</v>
      </c>
      <c r="N6415" s="118">
        <v>3136.3</v>
      </c>
      <c r="O6415" s="118">
        <v>2690.9</v>
      </c>
      <c r="P6415" s="119">
        <v>13198.9</v>
      </c>
      <c r="Q6415" s="118">
        <f t="shared" si="300"/>
        <v>672489.76666666672</v>
      </c>
      <c r="R6415" s="120">
        <f t="shared" si="301"/>
        <v>30186.5</v>
      </c>
      <c r="S6415" s="119">
        <f t="shared" si="302"/>
        <v>6342.0333333333328</v>
      </c>
      <c r="T6415" s="121">
        <v>2.6341740985519655E-4</v>
      </c>
      <c r="U6415" s="96" t="s">
        <v>23971</v>
      </c>
      <c r="V6415">
        <v>10</v>
      </c>
      <c r="W6415">
        <v>10</v>
      </c>
      <c r="X6415" s="67">
        <v>10</v>
      </c>
      <c r="Y6415" s="17">
        <v>9</v>
      </c>
      <c r="Z6415" s="17">
        <v>8</v>
      </c>
      <c r="AA6415" s="17">
        <v>7</v>
      </c>
      <c r="AB6415" s="17">
        <v>6</v>
      </c>
      <c r="AC6415" s="17">
        <v>5</v>
      </c>
      <c r="AD6415" s="17">
        <v>4</v>
      </c>
      <c r="AE6415" s="17">
        <v>3</v>
      </c>
      <c r="AF6415" s="17">
        <v>2</v>
      </c>
      <c r="AG6415" s="17">
        <v>1</v>
      </c>
      <c r="AH6415" s="100">
        <v>0</v>
      </c>
    </row>
    <row r="6416" spans="1:34" ht="15" customHeight="1" x14ac:dyDescent="0.35">
      <c r="A6416" s="7" t="s">
        <v>17576</v>
      </c>
      <c r="B6416" s="12" t="s">
        <v>17577</v>
      </c>
      <c r="C6416" s="13" t="s">
        <v>17578</v>
      </c>
      <c r="D6416" s="12" t="s">
        <v>17579</v>
      </c>
      <c r="E6416" s="21" t="s">
        <v>195</v>
      </c>
      <c r="F6416" s="21">
        <v>10</v>
      </c>
      <c r="G6416" s="33">
        <v>1</v>
      </c>
      <c r="H6416" s="117">
        <v>899112.7</v>
      </c>
      <c r="I6416" s="118">
        <v>825181.3</v>
      </c>
      <c r="J6416" s="119">
        <v>2355560.9</v>
      </c>
      <c r="K6416" s="118">
        <v>34644</v>
      </c>
      <c r="L6416" s="118">
        <v>126265.8</v>
      </c>
      <c r="M6416" s="119">
        <v>450751.8</v>
      </c>
      <c r="N6416" s="118">
        <v>25565.7</v>
      </c>
      <c r="O6416" s="118">
        <v>125143.1</v>
      </c>
      <c r="P6416" s="119">
        <v>13550.9</v>
      </c>
      <c r="Q6416" s="118">
        <f t="shared" si="300"/>
        <v>1359951.6333333333</v>
      </c>
      <c r="R6416" s="120">
        <f t="shared" si="301"/>
        <v>203887.19999999998</v>
      </c>
      <c r="S6416" s="119">
        <f t="shared" si="302"/>
        <v>54753.233333333337</v>
      </c>
      <c r="T6416" s="121">
        <v>1.779187323029448E-3</v>
      </c>
      <c r="U6416" s="96" t="s">
        <v>23971</v>
      </c>
      <c r="V6416">
        <v>10</v>
      </c>
      <c r="W6416">
        <v>10</v>
      </c>
      <c r="X6416" s="67">
        <v>10</v>
      </c>
      <c r="Y6416" s="17">
        <v>9</v>
      </c>
      <c r="Z6416" s="17">
        <v>8</v>
      </c>
      <c r="AA6416" s="17">
        <v>7</v>
      </c>
      <c r="AB6416" s="17">
        <v>6</v>
      </c>
      <c r="AC6416" s="17">
        <v>5</v>
      </c>
      <c r="AD6416" s="17">
        <v>4</v>
      </c>
      <c r="AE6416" s="17">
        <v>3</v>
      </c>
      <c r="AF6416" s="17">
        <v>2</v>
      </c>
      <c r="AG6416" s="17">
        <v>1</v>
      </c>
      <c r="AH6416" s="100">
        <v>0</v>
      </c>
    </row>
    <row r="6417" spans="1:34" ht="15" customHeight="1" x14ac:dyDescent="0.35">
      <c r="A6417" s="7" t="s">
        <v>17580</v>
      </c>
      <c r="B6417" s="12" t="s">
        <v>17581</v>
      </c>
      <c r="C6417" s="13" t="s">
        <v>17582</v>
      </c>
      <c r="D6417" s="12" t="s">
        <v>17583</v>
      </c>
      <c r="E6417" s="21" t="s">
        <v>195</v>
      </c>
      <c r="F6417" s="21">
        <v>20</v>
      </c>
      <c r="G6417" s="33">
        <v>1</v>
      </c>
      <c r="H6417" s="117">
        <v>27613078</v>
      </c>
      <c r="I6417" s="118">
        <v>18620026.399999999</v>
      </c>
      <c r="J6417" s="119">
        <v>11552302</v>
      </c>
      <c r="K6417" s="118">
        <v>3906958.7</v>
      </c>
      <c r="L6417" s="118">
        <v>477645.2</v>
      </c>
      <c r="M6417" s="119">
        <v>757253.7</v>
      </c>
      <c r="N6417" s="118">
        <v>618102.30000000005</v>
      </c>
      <c r="O6417" s="118">
        <v>65427</v>
      </c>
      <c r="P6417" s="119">
        <v>118816.4</v>
      </c>
      <c r="Q6417" s="118">
        <f t="shared" si="300"/>
        <v>19261802.133333333</v>
      </c>
      <c r="R6417" s="120">
        <f t="shared" si="301"/>
        <v>1713952.5333333334</v>
      </c>
      <c r="S6417" s="119">
        <f t="shared" si="302"/>
        <v>267448.56666666671</v>
      </c>
      <c r="T6417" s="121">
        <v>1.4956518209975291E-2</v>
      </c>
      <c r="U6417" s="96" t="s">
        <v>23971</v>
      </c>
      <c r="V6417">
        <v>10</v>
      </c>
      <c r="W6417">
        <v>20</v>
      </c>
      <c r="X6417" s="67">
        <v>20</v>
      </c>
      <c r="Y6417" s="17">
        <v>18</v>
      </c>
      <c r="Z6417" s="17">
        <v>16</v>
      </c>
      <c r="AA6417" s="17">
        <v>14</v>
      </c>
      <c r="AB6417" s="17">
        <v>12</v>
      </c>
      <c r="AC6417" s="17">
        <v>10</v>
      </c>
      <c r="AD6417" s="17">
        <v>8</v>
      </c>
      <c r="AE6417" s="17">
        <v>6</v>
      </c>
      <c r="AF6417" s="17">
        <v>4</v>
      </c>
      <c r="AG6417" s="17">
        <v>2</v>
      </c>
      <c r="AH6417" s="100">
        <v>0</v>
      </c>
    </row>
    <row r="6418" spans="1:34" ht="42.75" customHeight="1" x14ac:dyDescent="0.35">
      <c r="A6418" s="7" t="s">
        <v>17584</v>
      </c>
      <c r="B6418" s="8" t="s">
        <v>17585</v>
      </c>
      <c r="C6418" s="11" t="s">
        <v>17586</v>
      </c>
      <c r="D6418" s="8" t="s">
        <v>17587</v>
      </c>
      <c r="E6418" s="21"/>
      <c r="F6418" s="21"/>
      <c r="G6418" s="33"/>
      <c r="H6418" s="117"/>
      <c r="I6418" s="118"/>
      <c r="J6418" s="119"/>
      <c r="K6418" s="118"/>
      <c r="L6418" s="118"/>
      <c r="M6418" s="119"/>
      <c r="N6418" s="118"/>
      <c r="O6418" s="118"/>
      <c r="P6418" s="119"/>
      <c r="Q6418" s="118"/>
      <c r="R6418" s="120"/>
      <c r="S6418" s="119"/>
      <c r="T6418" s="121"/>
      <c r="U6418" s="96"/>
      <c r="X6418" s="17"/>
      <c r="Y6418" s="17"/>
      <c r="Z6418" s="17"/>
      <c r="AA6418" s="17"/>
      <c r="AB6418" s="17"/>
      <c r="AC6418" s="17"/>
      <c r="AD6418" s="17"/>
      <c r="AE6418" s="17"/>
      <c r="AF6418" s="17"/>
      <c r="AG6418" s="17"/>
      <c r="AH6418" s="99"/>
    </row>
    <row r="6419" spans="1:34" ht="15" customHeight="1" x14ac:dyDescent="0.35">
      <c r="A6419" s="7" t="s">
        <v>17588</v>
      </c>
      <c r="B6419" s="12" t="s">
        <v>17589</v>
      </c>
      <c r="C6419" s="13" t="s">
        <v>17590</v>
      </c>
      <c r="D6419" s="12" t="s">
        <v>17591</v>
      </c>
      <c r="E6419" s="21" t="s">
        <v>195</v>
      </c>
      <c r="F6419" s="21">
        <v>10</v>
      </c>
      <c r="G6419" s="33">
        <v>1</v>
      </c>
      <c r="H6419" s="117">
        <v>1113207.5</v>
      </c>
      <c r="I6419" s="118">
        <v>691798</v>
      </c>
      <c r="J6419" s="119">
        <v>1013068.1</v>
      </c>
      <c r="K6419" s="118">
        <v>2837.4</v>
      </c>
      <c r="L6419" s="118">
        <v>18882.5</v>
      </c>
      <c r="M6419" s="119">
        <v>5762.9</v>
      </c>
      <c r="N6419" s="118">
        <v>523.6</v>
      </c>
      <c r="O6419" s="118">
        <v>8504.6</v>
      </c>
      <c r="P6419" s="119">
        <v>0</v>
      </c>
      <c r="Q6419" s="118">
        <f t="shared" si="300"/>
        <v>939357.8666666667</v>
      </c>
      <c r="R6419" s="120">
        <f t="shared" si="301"/>
        <v>9160.9333333333343</v>
      </c>
      <c r="S6419" s="119">
        <f t="shared" si="302"/>
        <v>3009.4</v>
      </c>
      <c r="T6419" s="121">
        <v>7.9941342339217832E-5</v>
      </c>
      <c r="U6419" s="96" t="s">
        <v>23971</v>
      </c>
      <c r="V6419">
        <v>10</v>
      </c>
      <c r="W6419">
        <v>10</v>
      </c>
      <c r="X6419" s="67">
        <v>10</v>
      </c>
      <c r="Y6419" s="17">
        <v>9</v>
      </c>
      <c r="Z6419" s="17">
        <v>8</v>
      </c>
      <c r="AA6419" s="17">
        <v>7</v>
      </c>
      <c r="AB6419" s="17">
        <v>6</v>
      </c>
      <c r="AC6419" s="17">
        <v>5</v>
      </c>
      <c r="AD6419" s="17">
        <v>4</v>
      </c>
      <c r="AE6419" s="17">
        <v>3</v>
      </c>
      <c r="AF6419" s="17">
        <v>2</v>
      </c>
      <c r="AG6419" s="17">
        <v>1</v>
      </c>
      <c r="AH6419" s="100">
        <v>0</v>
      </c>
    </row>
    <row r="6420" spans="1:34" ht="15" customHeight="1" x14ac:dyDescent="0.35">
      <c r="A6420" s="7" t="s">
        <v>17592</v>
      </c>
      <c r="B6420" s="12" t="s">
        <v>17593</v>
      </c>
      <c r="C6420" s="13" t="s">
        <v>17594</v>
      </c>
      <c r="D6420" s="12" t="s">
        <v>17595</v>
      </c>
      <c r="E6420" s="21" t="s">
        <v>195</v>
      </c>
      <c r="F6420" s="21">
        <v>10</v>
      </c>
      <c r="G6420" s="33">
        <v>1</v>
      </c>
      <c r="H6420" s="117">
        <v>553629</v>
      </c>
      <c r="I6420" s="118">
        <v>626248.1</v>
      </c>
      <c r="J6420" s="119">
        <v>776822.3</v>
      </c>
      <c r="K6420" s="118">
        <v>6063.1</v>
      </c>
      <c r="L6420" s="118">
        <v>17781.2</v>
      </c>
      <c r="M6420" s="119">
        <v>59986.5</v>
      </c>
      <c r="N6420" s="118">
        <v>37.6</v>
      </c>
      <c r="O6420" s="118">
        <v>14548.2</v>
      </c>
      <c r="P6420" s="119">
        <v>9181.6</v>
      </c>
      <c r="Q6420" s="118">
        <f t="shared" si="300"/>
        <v>652233.13333333342</v>
      </c>
      <c r="R6420" s="120">
        <f t="shared" si="301"/>
        <v>27943.600000000002</v>
      </c>
      <c r="S6420" s="119">
        <f t="shared" si="302"/>
        <v>7922.4666666666672</v>
      </c>
      <c r="T6420" s="121">
        <v>2.4384512063437862E-4</v>
      </c>
      <c r="U6420" s="96" t="s">
        <v>23971</v>
      </c>
      <c r="V6420">
        <v>10</v>
      </c>
      <c r="W6420">
        <v>10</v>
      </c>
      <c r="X6420" s="67">
        <v>10</v>
      </c>
      <c r="Y6420" s="17">
        <v>9</v>
      </c>
      <c r="Z6420" s="17">
        <v>8</v>
      </c>
      <c r="AA6420" s="17">
        <v>7</v>
      </c>
      <c r="AB6420" s="17">
        <v>6</v>
      </c>
      <c r="AC6420" s="17">
        <v>5</v>
      </c>
      <c r="AD6420" s="17">
        <v>4</v>
      </c>
      <c r="AE6420" s="17">
        <v>3</v>
      </c>
      <c r="AF6420" s="17">
        <v>2</v>
      </c>
      <c r="AG6420" s="17">
        <v>1</v>
      </c>
      <c r="AH6420" s="100">
        <v>0</v>
      </c>
    </row>
    <row r="6421" spans="1:34" ht="30" customHeight="1" x14ac:dyDescent="0.35">
      <c r="A6421" s="7" t="s">
        <v>17596</v>
      </c>
      <c r="B6421" s="12" t="s">
        <v>17597</v>
      </c>
      <c r="C6421" s="13" t="s">
        <v>17598</v>
      </c>
      <c r="D6421" s="12" t="s">
        <v>17599</v>
      </c>
      <c r="E6421" s="21" t="s">
        <v>195</v>
      </c>
      <c r="F6421" s="21">
        <v>10</v>
      </c>
      <c r="G6421" s="33">
        <v>1</v>
      </c>
      <c r="H6421" s="117">
        <v>1941409.7</v>
      </c>
      <c r="I6421" s="118">
        <v>827775.2</v>
      </c>
      <c r="J6421" s="119">
        <v>2189994.6</v>
      </c>
      <c r="K6421" s="118">
        <v>77451.199999999997</v>
      </c>
      <c r="L6421" s="118">
        <v>36931.5</v>
      </c>
      <c r="M6421" s="119">
        <v>20819.5</v>
      </c>
      <c r="N6421" s="118">
        <v>2060</v>
      </c>
      <c r="O6421" s="118">
        <v>4223.2</v>
      </c>
      <c r="P6421" s="119">
        <v>6010.1</v>
      </c>
      <c r="Q6421" s="118">
        <f t="shared" si="300"/>
        <v>1653059.8333333333</v>
      </c>
      <c r="R6421" s="120">
        <f t="shared" si="301"/>
        <v>45067.4</v>
      </c>
      <c r="S6421" s="119">
        <f t="shared" si="302"/>
        <v>4097.7666666666664</v>
      </c>
      <c r="T6421" s="121">
        <v>3.9327307826041722E-4</v>
      </c>
      <c r="U6421" s="96" t="s">
        <v>23971</v>
      </c>
      <c r="V6421">
        <v>10</v>
      </c>
      <c r="W6421">
        <v>10</v>
      </c>
      <c r="X6421" s="67">
        <v>10</v>
      </c>
      <c r="Y6421" s="17">
        <v>9</v>
      </c>
      <c r="Z6421" s="17">
        <v>8</v>
      </c>
      <c r="AA6421" s="17">
        <v>7</v>
      </c>
      <c r="AB6421" s="17">
        <v>6</v>
      </c>
      <c r="AC6421" s="17">
        <v>5</v>
      </c>
      <c r="AD6421" s="17">
        <v>4</v>
      </c>
      <c r="AE6421" s="17">
        <v>3</v>
      </c>
      <c r="AF6421" s="17">
        <v>2</v>
      </c>
      <c r="AG6421" s="17">
        <v>1</v>
      </c>
      <c r="AH6421" s="100">
        <v>0</v>
      </c>
    </row>
    <row r="6422" spans="1:34" ht="30" customHeight="1" x14ac:dyDescent="0.35">
      <c r="A6422" s="7" t="s">
        <v>17600</v>
      </c>
      <c r="B6422" s="12" t="s">
        <v>17601</v>
      </c>
      <c r="C6422" s="13" t="s">
        <v>17602</v>
      </c>
      <c r="D6422" s="12" t="s">
        <v>17603</v>
      </c>
      <c r="E6422" s="21" t="s">
        <v>195</v>
      </c>
      <c r="F6422" s="21">
        <v>10</v>
      </c>
      <c r="G6422" s="33">
        <v>1</v>
      </c>
      <c r="H6422" s="117">
        <v>1522612.2</v>
      </c>
      <c r="I6422" s="118">
        <v>654801.30000000005</v>
      </c>
      <c r="J6422" s="119">
        <v>340252.1</v>
      </c>
      <c r="K6422" s="118">
        <v>3898.1</v>
      </c>
      <c r="L6422" s="118">
        <v>20222.3</v>
      </c>
      <c r="M6422" s="119">
        <v>19779.3</v>
      </c>
      <c r="N6422" s="118">
        <v>160.6</v>
      </c>
      <c r="O6422" s="118">
        <v>14336.9</v>
      </c>
      <c r="P6422" s="119">
        <v>0</v>
      </c>
      <c r="Q6422" s="118">
        <f t="shared" si="300"/>
        <v>839221.8666666667</v>
      </c>
      <c r="R6422" s="120">
        <f t="shared" si="301"/>
        <v>14633.233333333332</v>
      </c>
      <c r="S6422" s="119">
        <f t="shared" si="302"/>
        <v>4832.5</v>
      </c>
      <c r="T6422" s="121">
        <v>1.2769444693731935E-4</v>
      </c>
      <c r="U6422" s="96" t="s">
        <v>23971</v>
      </c>
      <c r="V6422">
        <v>10</v>
      </c>
      <c r="W6422">
        <v>10</v>
      </c>
      <c r="X6422" s="67">
        <v>10</v>
      </c>
      <c r="Y6422" s="17">
        <v>9</v>
      </c>
      <c r="Z6422" s="17">
        <v>8</v>
      </c>
      <c r="AA6422" s="17">
        <v>7</v>
      </c>
      <c r="AB6422" s="17">
        <v>6</v>
      </c>
      <c r="AC6422" s="17">
        <v>5</v>
      </c>
      <c r="AD6422" s="17">
        <v>4</v>
      </c>
      <c r="AE6422" s="17">
        <v>3</v>
      </c>
      <c r="AF6422" s="17">
        <v>2</v>
      </c>
      <c r="AG6422" s="17">
        <v>1</v>
      </c>
      <c r="AH6422" s="100">
        <v>0</v>
      </c>
    </row>
    <row r="6423" spans="1:34" ht="15" customHeight="1" x14ac:dyDescent="0.35">
      <c r="A6423" s="7" t="s">
        <v>17604</v>
      </c>
      <c r="B6423" s="12" t="s">
        <v>45</v>
      </c>
      <c r="C6423" s="13" t="s">
        <v>46</v>
      </c>
      <c r="D6423" s="12" t="s">
        <v>395</v>
      </c>
      <c r="E6423" s="21" t="s">
        <v>195</v>
      </c>
      <c r="F6423" s="21">
        <v>10</v>
      </c>
      <c r="G6423" s="33">
        <v>1</v>
      </c>
      <c r="H6423" s="117">
        <v>10009775.6</v>
      </c>
      <c r="I6423" s="118">
        <v>5702256.0999999996</v>
      </c>
      <c r="J6423" s="119">
        <v>7719104.0999999996</v>
      </c>
      <c r="K6423" s="118">
        <v>1112098</v>
      </c>
      <c r="L6423" s="118">
        <v>219741.4</v>
      </c>
      <c r="M6423" s="119">
        <v>543001.19999999995</v>
      </c>
      <c r="N6423" s="118">
        <v>769897.3</v>
      </c>
      <c r="O6423" s="118">
        <v>44744.800000000003</v>
      </c>
      <c r="P6423" s="119">
        <v>30852.5</v>
      </c>
      <c r="Q6423" s="118">
        <f t="shared" si="300"/>
        <v>7810378.5999999987</v>
      </c>
      <c r="R6423" s="120">
        <f t="shared" si="301"/>
        <v>624946.86666666658</v>
      </c>
      <c r="S6423" s="119">
        <f t="shared" si="302"/>
        <v>281831.53333333338</v>
      </c>
      <c r="T6423" s="121">
        <v>5.4534936118614012E-3</v>
      </c>
      <c r="U6423" s="96" t="s">
        <v>23971</v>
      </c>
      <c r="V6423">
        <v>10</v>
      </c>
      <c r="W6423">
        <v>10</v>
      </c>
      <c r="X6423" s="67">
        <v>10</v>
      </c>
      <c r="Y6423" s="17">
        <v>9</v>
      </c>
      <c r="Z6423" s="17">
        <v>8</v>
      </c>
      <c r="AA6423" s="17">
        <v>7</v>
      </c>
      <c r="AB6423" s="17">
        <v>6</v>
      </c>
      <c r="AC6423" s="17">
        <v>5</v>
      </c>
      <c r="AD6423" s="17">
        <v>4</v>
      </c>
      <c r="AE6423" s="17">
        <v>3</v>
      </c>
      <c r="AF6423" s="17">
        <v>2</v>
      </c>
      <c r="AG6423" s="17">
        <v>1</v>
      </c>
      <c r="AH6423" s="100">
        <v>0</v>
      </c>
    </row>
    <row r="6424" spans="1:34" ht="43.5" customHeight="1" x14ac:dyDescent="0.35">
      <c r="A6424" s="7" t="s">
        <v>17605</v>
      </c>
      <c r="B6424" s="8" t="s">
        <v>17606</v>
      </c>
      <c r="C6424" s="11" t="s">
        <v>17607</v>
      </c>
      <c r="D6424" s="8" t="s">
        <v>17608</v>
      </c>
      <c r="E6424" s="21" t="s">
        <v>195</v>
      </c>
      <c r="F6424" s="21">
        <v>20</v>
      </c>
      <c r="G6424" s="33">
        <v>1</v>
      </c>
      <c r="H6424" s="117">
        <v>659458.4</v>
      </c>
      <c r="I6424" s="118">
        <v>710275.4</v>
      </c>
      <c r="J6424" s="119">
        <v>813500.6</v>
      </c>
      <c r="K6424" s="118">
        <v>23248.6</v>
      </c>
      <c r="L6424" s="118">
        <v>73904.7</v>
      </c>
      <c r="M6424" s="119">
        <v>29281.200000000001</v>
      </c>
      <c r="N6424" s="118">
        <v>7974.4</v>
      </c>
      <c r="O6424" s="118">
        <v>37408.199999999997</v>
      </c>
      <c r="P6424" s="119">
        <v>2468.1</v>
      </c>
      <c r="Q6424" s="118">
        <f t="shared" si="300"/>
        <v>727744.79999999993</v>
      </c>
      <c r="R6424" s="120">
        <f t="shared" si="301"/>
        <v>42144.833333333328</v>
      </c>
      <c r="S6424" s="119">
        <f t="shared" si="302"/>
        <v>15950.233333333332</v>
      </c>
      <c r="T6424" s="121">
        <v>3.677697923060181E-4</v>
      </c>
      <c r="U6424" s="96" t="s">
        <v>23971</v>
      </c>
      <c r="V6424">
        <v>10</v>
      </c>
      <c r="W6424">
        <v>20</v>
      </c>
      <c r="X6424" s="67">
        <v>20</v>
      </c>
      <c r="Y6424" s="17">
        <v>18</v>
      </c>
      <c r="Z6424" s="17">
        <v>16</v>
      </c>
      <c r="AA6424" s="17">
        <v>14</v>
      </c>
      <c r="AB6424" s="17">
        <v>12</v>
      </c>
      <c r="AC6424" s="17">
        <v>10</v>
      </c>
      <c r="AD6424" s="17">
        <v>8</v>
      </c>
      <c r="AE6424" s="17">
        <v>6</v>
      </c>
      <c r="AF6424" s="17">
        <v>4</v>
      </c>
      <c r="AG6424" s="17">
        <v>2</v>
      </c>
      <c r="AH6424" s="100">
        <v>0</v>
      </c>
    </row>
    <row r="6425" spans="1:34" ht="71.25" customHeight="1" x14ac:dyDescent="0.35">
      <c r="A6425" s="7" t="s">
        <v>17609</v>
      </c>
      <c r="B6425" s="8" t="s">
        <v>17610</v>
      </c>
      <c r="C6425" s="11" t="s">
        <v>17611</v>
      </c>
      <c r="D6425" s="8" t="s">
        <v>17612</v>
      </c>
      <c r="E6425" s="21" t="s">
        <v>195</v>
      </c>
      <c r="F6425" s="21">
        <v>10</v>
      </c>
      <c r="G6425" s="33">
        <v>1</v>
      </c>
      <c r="H6425" s="117">
        <v>3946529.8</v>
      </c>
      <c r="I6425" s="118">
        <v>5639903.2999999998</v>
      </c>
      <c r="J6425" s="119">
        <v>6100739.5999999996</v>
      </c>
      <c r="K6425" s="118">
        <v>195531.1</v>
      </c>
      <c r="L6425" s="118">
        <v>238736.7</v>
      </c>
      <c r="M6425" s="119">
        <v>44891.8</v>
      </c>
      <c r="N6425" s="118">
        <v>15050.3</v>
      </c>
      <c r="O6425" s="118">
        <v>996</v>
      </c>
      <c r="P6425" s="119">
        <v>420.9</v>
      </c>
      <c r="Q6425" s="118">
        <f t="shared" si="300"/>
        <v>5229057.5666666664</v>
      </c>
      <c r="R6425" s="120">
        <f t="shared" si="301"/>
        <v>159719.86666666667</v>
      </c>
      <c r="S6425" s="119">
        <f t="shared" si="302"/>
        <v>5489.0666666666666</v>
      </c>
      <c r="T6425" s="121">
        <v>1.3937685249946392E-3</v>
      </c>
      <c r="U6425" s="96" t="s">
        <v>23971</v>
      </c>
      <c r="V6425">
        <v>10</v>
      </c>
      <c r="W6425">
        <v>10</v>
      </c>
      <c r="X6425" s="67">
        <v>10</v>
      </c>
      <c r="Y6425" s="17">
        <v>9</v>
      </c>
      <c r="Z6425" s="17">
        <v>8</v>
      </c>
      <c r="AA6425" s="17">
        <v>7</v>
      </c>
      <c r="AB6425" s="17">
        <v>6</v>
      </c>
      <c r="AC6425" s="17">
        <v>5</v>
      </c>
      <c r="AD6425" s="17">
        <v>4</v>
      </c>
      <c r="AE6425" s="17">
        <v>3</v>
      </c>
      <c r="AF6425" s="17">
        <v>2</v>
      </c>
      <c r="AG6425" s="17">
        <v>1</v>
      </c>
      <c r="AH6425" s="100">
        <v>0</v>
      </c>
    </row>
    <row r="6426" spans="1:34" ht="57" customHeight="1" x14ac:dyDescent="0.35">
      <c r="A6426" s="7" t="s">
        <v>17613</v>
      </c>
      <c r="B6426" s="8" t="s">
        <v>17614</v>
      </c>
      <c r="C6426" s="11" t="s">
        <v>17615</v>
      </c>
      <c r="D6426" s="8" t="s">
        <v>17616</v>
      </c>
      <c r="E6426" s="21"/>
      <c r="F6426" s="21"/>
      <c r="G6426" s="33"/>
      <c r="H6426" s="117"/>
      <c r="I6426" s="118"/>
      <c r="J6426" s="119"/>
      <c r="K6426" s="118"/>
      <c r="L6426" s="118"/>
      <c r="M6426" s="119"/>
      <c r="N6426" s="118"/>
      <c r="O6426" s="118"/>
      <c r="P6426" s="119"/>
      <c r="Q6426" s="118"/>
      <c r="R6426" s="120"/>
      <c r="S6426" s="119"/>
      <c r="T6426" s="121"/>
      <c r="U6426" s="96"/>
      <c r="X6426" s="17"/>
      <c r="Y6426" s="17"/>
      <c r="Z6426" s="17"/>
      <c r="AA6426" s="17"/>
      <c r="AB6426" s="17"/>
      <c r="AC6426" s="17"/>
      <c r="AD6426" s="17"/>
      <c r="AE6426" s="17"/>
      <c r="AF6426" s="17"/>
      <c r="AG6426" s="17"/>
      <c r="AH6426" s="99"/>
    </row>
    <row r="6427" spans="1:34" ht="15" customHeight="1" x14ac:dyDescent="0.35">
      <c r="A6427" s="7" t="s">
        <v>17617</v>
      </c>
      <c r="B6427" s="12" t="s">
        <v>17618</v>
      </c>
      <c r="C6427" s="13" t="s">
        <v>17619</v>
      </c>
      <c r="D6427" s="12" t="s">
        <v>17620</v>
      </c>
      <c r="E6427" s="21" t="s">
        <v>29</v>
      </c>
      <c r="F6427" s="21">
        <v>20</v>
      </c>
      <c r="G6427" s="33">
        <v>1</v>
      </c>
      <c r="H6427" s="117">
        <v>489162.1</v>
      </c>
      <c r="I6427" s="118">
        <v>215982.3</v>
      </c>
      <c r="J6427" s="119">
        <v>424418.3</v>
      </c>
      <c r="K6427" s="118">
        <v>40173.1</v>
      </c>
      <c r="L6427" s="118">
        <v>106180.9</v>
      </c>
      <c r="M6427" s="119">
        <v>84130.8</v>
      </c>
      <c r="N6427" s="118">
        <v>26235.5</v>
      </c>
      <c r="O6427" s="118">
        <v>51987.8</v>
      </c>
      <c r="P6427" s="119">
        <v>64950.8</v>
      </c>
      <c r="Q6427" s="118">
        <f t="shared" si="300"/>
        <v>376520.89999999997</v>
      </c>
      <c r="R6427" s="120">
        <f t="shared" si="301"/>
        <v>76828.266666666663</v>
      </c>
      <c r="S6427" s="119">
        <f t="shared" si="302"/>
        <v>47724.700000000004</v>
      </c>
      <c r="T6427" s="121">
        <v>6.7042893376170363E-4</v>
      </c>
      <c r="U6427" s="96" t="s">
        <v>23971</v>
      </c>
      <c r="V6427">
        <v>10</v>
      </c>
      <c r="W6427">
        <v>20</v>
      </c>
      <c r="X6427" s="67">
        <v>20</v>
      </c>
      <c r="Y6427" s="17">
        <v>18</v>
      </c>
      <c r="Z6427" s="17">
        <v>16</v>
      </c>
      <c r="AA6427" s="17">
        <v>14</v>
      </c>
      <c r="AB6427" s="17">
        <v>12</v>
      </c>
      <c r="AC6427" s="17">
        <v>10</v>
      </c>
      <c r="AD6427" s="17">
        <v>8</v>
      </c>
      <c r="AE6427" s="17">
        <v>6</v>
      </c>
      <c r="AF6427" s="17">
        <v>4</v>
      </c>
      <c r="AG6427" s="17">
        <v>2</v>
      </c>
      <c r="AH6427" s="100">
        <v>0</v>
      </c>
    </row>
    <row r="6428" spans="1:34" ht="15" customHeight="1" x14ac:dyDescent="0.35">
      <c r="A6428" s="7" t="s">
        <v>36</v>
      </c>
      <c r="B6428" s="12" t="s">
        <v>71</v>
      </c>
      <c r="C6428" s="13" t="s">
        <v>72</v>
      </c>
      <c r="D6428" s="12" t="s">
        <v>1297</v>
      </c>
      <c r="E6428" s="21"/>
      <c r="F6428" s="21"/>
      <c r="G6428" s="33"/>
      <c r="H6428" s="117"/>
      <c r="I6428" s="118"/>
      <c r="J6428" s="119"/>
      <c r="K6428" s="118"/>
      <c r="L6428" s="118"/>
      <c r="M6428" s="119"/>
      <c r="N6428" s="118"/>
      <c r="O6428" s="118"/>
      <c r="P6428" s="119"/>
      <c r="Q6428" s="118"/>
      <c r="R6428" s="120"/>
      <c r="S6428" s="119"/>
      <c r="T6428" s="121"/>
      <c r="U6428" s="96"/>
      <c r="X6428" s="17"/>
      <c r="Y6428" s="17"/>
      <c r="Z6428" s="17"/>
      <c r="AA6428" s="17"/>
      <c r="AB6428" s="17"/>
      <c r="AC6428" s="17"/>
      <c r="AD6428" s="17"/>
      <c r="AE6428" s="17"/>
      <c r="AF6428" s="17"/>
      <c r="AG6428" s="17"/>
      <c r="AH6428" s="99"/>
    </row>
    <row r="6429" spans="1:34" ht="15" customHeight="1" x14ac:dyDescent="0.35">
      <c r="A6429" s="7" t="s">
        <v>17621</v>
      </c>
      <c r="B6429" s="12" t="s">
        <v>17622</v>
      </c>
      <c r="C6429" s="13" t="s">
        <v>17623</v>
      </c>
      <c r="D6429" s="12" t="s">
        <v>17624</v>
      </c>
      <c r="E6429" s="21" t="s">
        <v>29</v>
      </c>
      <c r="F6429" s="21">
        <v>20</v>
      </c>
      <c r="G6429" s="33">
        <v>1</v>
      </c>
      <c r="H6429" s="117">
        <v>1021469.2</v>
      </c>
      <c r="I6429" s="118">
        <v>594875.9</v>
      </c>
      <c r="J6429" s="119">
        <v>537846.6</v>
      </c>
      <c r="K6429" s="118">
        <v>11578.4</v>
      </c>
      <c r="L6429" s="118">
        <v>16822.099999999999</v>
      </c>
      <c r="M6429" s="119">
        <v>12476.3</v>
      </c>
      <c r="N6429" s="118">
        <v>807.4</v>
      </c>
      <c r="O6429" s="118">
        <v>6431.4</v>
      </c>
      <c r="P6429" s="119">
        <v>2260.4</v>
      </c>
      <c r="Q6429" s="118">
        <f t="shared" si="300"/>
        <v>718063.9</v>
      </c>
      <c r="R6429" s="120">
        <f t="shared" si="301"/>
        <v>13625.6</v>
      </c>
      <c r="S6429" s="119">
        <f t="shared" si="302"/>
        <v>3166.3999999999996</v>
      </c>
      <c r="T6429" s="121">
        <v>1.1890150430566532E-4</v>
      </c>
      <c r="U6429" s="96" t="s">
        <v>23971</v>
      </c>
      <c r="V6429">
        <v>10</v>
      </c>
      <c r="W6429">
        <v>20</v>
      </c>
      <c r="X6429" s="67">
        <v>20</v>
      </c>
      <c r="Y6429" s="17">
        <v>18</v>
      </c>
      <c r="Z6429" s="17">
        <v>16</v>
      </c>
      <c r="AA6429" s="17">
        <v>14</v>
      </c>
      <c r="AB6429" s="17">
        <v>12</v>
      </c>
      <c r="AC6429" s="17">
        <v>10</v>
      </c>
      <c r="AD6429" s="17">
        <v>8</v>
      </c>
      <c r="AE6429" s="17">
        <v>6</v>
      </c>
      <c r="AF6429" s="17">
        <v>4</v>
      </c>
      <c r="AG6429" s="17">
        <v>2</v>
      </c>
      <c r="AH6429" s="100">
        <v>0</v>
      </c>
    </row>
    <row r="6430" spans="1:34" ht="15" customHeight="1" x14ac:dyDescent="0.35">
      <c r="A6430" s="7" t="s">
        <v>17625</v>
      </c>
      <c r="B6430" s="12" t="s">
        <v>17626</v>
      </c>
      <c r="C6430" s="13" t="s">
        <v>17627</v>
      </c>
      <c r="D6430" s="12" t="s">
        <v>17628</v>
      </c>
      <c r="E6430" s="21" t="s">
        <v>29</v>
      </c>
      <c r="F6430" s="21">
        <v>20</v>
      </c>
      <c r="G6430" s="33">
        <v>1</v>
      </c>
      <c r="H6430" s="117">
        <v>4857488.0999999996</v>
      </c>
      <c r="I6430" s="118">
        <v>2829757.4</v>
      </c>
      <c r="J6430" s="119">
        <v>5002232.4000000004</v>
      </c>
      <c r="K6430" s="118">
        <v>152876.1</v>
      </c>
      <c r="L6430" s="118">
        <v>267388.90000000002</v>
      </c>
      <c r="M6430" s="119">
        <v>667101.69999999995</v>
      </c>
      <c r="N6430" s="118">
        <v>53250.2</v>
      </c>
      <c r="O6430" s="118">
        <v>32376.2</v>
      </c>
      <c r="P6430" s="119">
        <v>47864.5</v>
      </c>
      <c r="Q6430" s="118">
        <f t="shared" si="300"/>
        <v>4229825.9666666668</v>
      </c>
      <c r="R6430" s="120">
        <f t="shared" si="301"/>
        <v>362455.56666666665</v>
      </c>
      <c r="S6430" s="119">
        <f t="shared" si="302"/>
        <v>44496.966666666667</v>
      </c>
      <c r="T6430" s="121">
        <v>3.162907477148091E-3</v>
      </c>
      <c r="U6430" s="96" t="s">
        <v>23971</v>
      </c>
      <c r="V6430">
        <v>10</v>
      </c>
      <c r="W6430">
        <v>20</v>
      </c>
      <c r="X6430" s="67">
        <v>20</v>
      </c>
      <c r="Y6430" s="17">
        <v>18</v>
      </c>
      <c r="Z6430" s="17">
        <v>16</v>
      </c>
      <c r="AA6430" s="17">
        <v>14</v>
      </c>
      <c r="AB6430" s="17">
        <v>12</v>
      </c>
      <c r="AC6430" s="17">
        <v>10</v>
      </c>
      <c r="AD6430" s="17">
        <v>8</v>
      </c>
      <c r="AE6430" s="17">
        <v>6</v>
      </c>
      <c r="AF6430" s="17">
        <v>4</v>
      </c>
      <c r="AG6430" s="17">
        <v>2</v>
      </c>
      <c r="AH6430" s="100">
        <v>0</v>
      </c>
    </row>
    <row r="6431" spans="1:34" ht="30" customHeight="1" x14ac:dyDescent="0.35">
      <c r="A6431" s="7" t="s">
        <v>17629</v>
      </c>
      <c r="B6431" s="12" t="s">
        <v>17630</v>
      </c>
      <c r="C6431" s="13" t="s">
        <v>17631</v>
      </c>
      <c r="D6431" s="12" t="s">
        <v>17632</v>
      </c>
      <c r="E6431" s="21" t="s">
        <v>29</v>
      </c>
      <c r="F6431" s="21">
        <v>20</v>
      </c>
      <c r="G6431" s="33">
        <v>1</v>
      </c>
      <c r="H6431" s="117">
        <v>619461.1</v>
      </c>
      <c r="I6431" s="118">
        <v>271282.2</v>
      </c>
      <c r="J6431" s="119">
        <v>373459.9</v>
      </c>
      <c r="K6431" s="118">
        <v>7600.9</v>
      </c>
      <c r="L6431" s="118">
        <v>13167.7</v>
      </c>
      <c r="M6431" s="119">
        <v>85718.9</v>
      </c>
      <c r="N6431" s="118">
        <v>0</v>
      </c>
      <c r="O6431" s="118">
        <v>1684.3</v>
      </c>
      <c r="P6431" s="119">
        <v>316.39999999999998</v>
      </c>
      <c r="Q6431" s="118">
        <f t="shared" si="300"/>
        <v>421401.06666666671</v>
      </c>
      <c r="R6431" s="120">
        <f t="shared" si="301"/>
        <v>35495.833333333336</v>
      </c>
      <c r="S6431" s="119">
        <f t="shared" si="302"/>
        <v>666.9</v>
      </c>
      <c r="T6431" s="121">
        <v>3.0974841327475577E-4</v>
      </c>
      <c r="U6431" s="96" t="s">
        <v>23971</v>
      </c>
      <c r="V6431">
        <v>10</v>
      </c>
      <c r="W6431">
        <v>20</v>
      </c>
      <c r="X6431" s="67">
        <v>20</v>
      </c>
      <c r="Y6431" s="17">
        <v>18</v>
      </c>
      <c r="Z6431" s="17">
        <v>16</v>
      </c>
      <c r="AA6431" s="17">
        <v>14</v>
      </c>
      <c r="AB6431" s="17">
        <v>12</v>
      </c>
      <c r="AC6431" s="17">
        <v>10</v>
      </c>
      <c r="AD6431" s="17">
        <v>8</v>
      </c>
      <c r="AE6431" s="17">
        <v>6</v>
      </c>
      <c r="AF6431" s="17">
        <v>4</v>
      </c>
      <c r="AG6431" s="17">
        <v>2</v>
      </c>
      <c r="AH6431" s="100">
        <v>0</v>
      </c>
    </row>
    <row r="6432" spans="1:34" ht="15" customHeight="1" x14ac:dyDescent="0.35">
      <c r="A6432" s="7" t="s">
        <v>17633</v>
      </c>
      <c r="B6432" s="12" t="s">
        <v>17634</v>
      </c>
      <c r="C6432" s="13" t="s">
        <v>17635</v>
      </c>
      <c r="D6432" s="12" t="s">
        <v>17636</v>
      </c>
      <c r="E6432" s="21" t="s">
        <v>195</v>
      </c>
      <c r="F6432" s="21">
        <v>20</v>
      </c>
      <c r="G6432" s="33">
        <v>1</v>
      </c>
      <c r="H6432" s="117">
        <v>543137.6</v>
      </c>
      <c r="I6432" s="118">
        <v>597804.6</v>
      </c>
      <c r="J6432" s="119">
        <v>1077528.6000000001</v>
      </c>
      <c r="K6432" s="118">
        <v>14498.2</v>
      </c>
      <c r="L6432" s="118">
        <v>34511.4</v>
      </c>
      <c r="M6432" s="119">
        <v>55326.3</v>
      </c>
      <c r="N6432" s="118">
        <v>1867.4</v>
      </c>
      <c r="O6432" s="118">
        <v>5472.3</v>
      </c>
      <c r="P6432" s="119">
        <v>4102.5</v>
      </c>
      <c r="Q6432" s="118">
        <f t="shared" si="300"/>
        <v>739490.2666666666</v>
      </c>
      <c r="R6432" s="120">
        <f t="shared" si="301"/>
        <v>34778.633333333339</v>
      </c>
      <c r="S6432" s="119">
        <f t="shared" si="302"/>
        <v>3814.0666666666671</v>
      </c>
      <c r="T6432" s="121">
        <v>3.0348988822719654E-4</v>
      </c>
      <c r="U6432" s="96" t="s">
        <v>23971</v>
      </c>
      <c r="V6432">
        <v>10</v>
      </c>
      <c r="W6432">
        <v>20</v>
      </c>
      <c r="X6432" s="67">
        <v>20</v>
      </c>
      <c r="Y6432" s="17">
        <v>18</v>
      </c>
      <c r="Z6432" s="17">
        <v>16</v>
      </c>
      <c r="AA6432" s="17">
        <v>14</v>
      </c>
      <c r="AB6432" s="17">
        <v>12</v>
      </c>
      <c r="AC6432" s="17">
        <v>10</v>
      </c>
      <c r="AD6432" s="17">
        <v>8</v>
      </c>
      <c r="AE6432" s="17">
        <v>6</v>
      </c>
      <c r="AF6432" s="17">
        <v>4</v>
      </c>
      <c r="AG6432" s="17">
        <v>2</v>
      </c>
      <c r="AH6432" s="100">
        <v>0</v>
      </c>
    </row>
    <row r="6433" spans="1:34" ht="15" customHeight="1" x14ac:dyDescent="0.35">
      <c r="A6433" s="7" t="s">
        <v>17637</v>
      </c>
      <c r="B6433" s="12" t="s">
        <v>17638</v>
      </c>
      <c r="C6433" s="13" t="s">
        <v>17639</v>
      </c>
      <c r="D6433" s="12" t="s">
        <v>17640</v>
      </c>
      <c r="E6433" s="21" t="s">
        <v>195</v>
      </c>
      <c r="F6433" s="21">
        <v>20</v>
      </c>
      <c r="G6433" s="33">
        <v>1</v>
      </c>
      <c r="H6433" s="117">
        <v>214783.5</v>
      </c>
      <c r="I6433" s="118">
        <v>253390.2</v>
      </c>
      <c r="J6433" s="119">
        <v>200417.3</v>
      </c>
      <c r="K6433" s="118">
        <v>44893.8</v>
      </c>
      <c r="L6433" s="118">
        <v>475.2</v>
      </c>
      <c r="M6433" s="119">
        <v>5431.6</v>
      </c>
      <c r="N6433" s="118">
        <v>350.5</v>
      </c>
      <c r="O6433" s="118">
        <v>203.8</v>
      </c>
      <c r="P6433" s="119">
        <v>4689.8999999999996</v>
      </c>
      <c r="Q6433" s="118">
        <f t="shared" si="300"/>
        <v>222863.66666666666</v>
      </c>
      <c r="R6433" s="120">
        <f t="shared" si="301"/>
        <v>16933.533333333333</v>
      </c>
      <c r="S6433" s="119">
        <f t="shared" si="302"/>
        <v>1748.0666666666666</v>
      </c>
      <c r="T6433" s="121">
        <v>1.4776762759390123E-4</v>
      </c>
      <c r="U6433" s="96" t="s">
        <v>23971</v>
      </c>
      <c r="V6433">
        <v>10</v>
      </c>
      <c r="W6433">
        <v>20</v>
      </c>
      <c r="X6433" s="67">
        <v>20</v>
      </c>
      <c r="Y6433" s="17">
        <v>18</v>
      </c>
      <c r="Z6433" s="17">
        <v>16</v>
      </c>
      <c r="AA6433" s="17">
        <v>14</v>
      </c>
      <c r="AB6433" s="17">
        <v>12</v>
      </c>
      <c r="AC6433" s="17">
        <v>10</v>
      </c>
      <c r="AD6433" s="17">
        <v>8</v>
      </c>
      <c r="AE6433" s="17">
        <v>6</v>
      </c>
      <c r="AF6433" s="17">
        <v>4</v>
      </c>
      <c r="AG6433" s="17">
        <v>2</v>
      </c>
      <c r="AH6433" s="100">
        <v>0</v>
      </c>
    </row>
    <row r="6434" spans="1:34" ht="42.75" customHeight="1" x14ac:dyDescent="0.35">
      <c r="A6434" s="7" t="s">
        <v>17641</v>
      </c>
      <c r="B6434" s="8" t="s">
        <v>17642</v>
      </c>
      <c r="C6434" s="11" t="s">
        <v>17643</v>
      </c>
      <c r="D6434" s="8" t="s">
        <v>17644</v>
      </c>
      <c r="E6434" s="21"/>
      <c r="F6434" s="21"/>
      <c r="G6434" s="33"/>
      <c r="H6434" s="117"/>
      <c r="I6434" s="118"/>
      <c r="J6434" s="119"/>
      <c r="K6434" s="118"/>
      <c r="L6434" s="118"/>
      <c r="M6434" s="119"/>
      <c r="N6434" s="118"/>
      <c r="O6434" s="118"/>
      <c r="P6434" s="119"/>
      <c r="Q6434" s="118"/>
      <c r="R6434" s="120"/>
      <c r="S6434" s="119"/>
      <c r="T6434" s="121"/>
      <c r="U6434" s="96"/>
      <c r="X6434" s="17"/>
      <c r="Y6434" s="17"/>
      <c r="Z6434" s="17"/>
      <c r="AA6434" s="17"/>
      <c r="AB6434" s="17"/>
      <c r="AC6434" s="17"/>
      <c r="AD6434" s="17"/>
      <c r="AE6434" s="17"/>
      <c r="AF6434" s="17"/>
      <c r="AG6434" s="17"/>
      <c r="AH6434" s="99"/>
    </row>
    <row r="6435" spans="1:34" ht="15" customHeight="1" x14ac:dyDescent="0.35">
      <c r="A6435" s="7" t="s">
        <v>17645</v>
      </c>
      <c r="B6435" s="12" t="s">
        <v>17646</v>
      </c>
      <c r="C6435" s="13" t="s">
        <v>17647</v>
      </c>
      <c r="D6435" s="12" t="s">
        <v>17648</v>
      </c>
      <c r="E6435" s="21" t="s">
        <v>29</v>
      </c>
      <c r="F6435" s="21">
        <v>20</v>
      </c>
      <c r="G6435" s="33">
        <v>1</v>
      </c>
      <c r="H6435" s="117">
        <v>14981761.199999999</v>
      </c>
      <c r="I6435" s="118">
        <v>15463916.199999999</v>
      </c>
      <c r="J6435" s="119">
        <v>18959933.300000001</v>
      </c>
      <c r="K6435" s="118">
        <v>374943.1</v>
      </c>
      <c r="L6435" s="118">
        <v>524715.6</v>
      </c>
      <c r="M6435" s="119">
        <v>952343.2</v>
      </c>
      <c r="N6435" s="118">
        <v>51305.7</v>
      </c>
      <c r="O6435" s="118">
        <v>26076.2</v>
      </c>
      <c r="P6435" s="119">
        <v>4889.1000000000004</v>
      </c>
      <c r="Q6435" s="118">
        <f t="shared" si="300"/>
        <v>16468536.9</v>
      </c>
      <c r="R6435" s="120">
        <f t="shared" si="301"/>
        <v>617333.96666666667</v>
      </c>
      <c r="S6435" s="119">
        <f t="shared" si="302"/>
        <v>27423.666666666668</v>
      </c>
      <c r="T6435" s="121">
        <v>5.3870609217685911E-3</v>
      </c>
      <c r="U6435" s="96" t="s">
        <v>23971</v>
      </c>
      <c r="V6435">
        <v>10</v>
      </c>
      <c r="W6435">
        <v>20</v>
      </c>
      <c r="X6435" s="67">
        <v>20</v>
      </c>
      <c r="Y6435" s="17">
        <v>18</v>
      </c>
      <c r="Z6435" s="17">
        <v>16</v>
      </c>
      <c r="AA6435" s="17">
        <v>14</v>
      </c>
      <c r="AB6435" s="17">
        <v>12</v>
      </c>
      <c r="AC6435" s="17">
        <v>10</v>
      </c>
      <c r="AD6435" s="17">
        <v>8</v>
      </c>
      <c r="AE6435" s="17">
        <v>6</v>
      </c>
      <c r="AF6435" s="17">
        <v>4</v>
      </c>
      <c r="AG6435" s="17">
        <v>2</v>
      </c>
      <c r="AH6435" s="100">
        <v>0</v>
      </c>
    </row>
    <row r="6436" spans="1:34" ht="30" customHeight="1" x14ac:dyDescent="0.35">
      <c r="A6436" s="7" t="s">
        <v>17649</v>
      </c>
      <c r="B6436" s="12" t="s">
        <v>17650</v>
      </c>
      <c r="C6436" s="13" t="s">
        <v>17651</v>
      </c>
      <c r="D6436" s="12" t="s">
        <v>17652</v>
      </c>
      <c r="E6436" s="21" t="s">
        <v>29</v>
      </c>
      <c r="F6436" s="21">
        <v>20</v>
      </c>
      <c r="G6436" s="33">
        <v>1</v>
      </c>
      <c r="H6436" s="117">
        <v>14959117.1</v>
      </c>
      <c r="I6436" s="118">
        <v>14192831.6</v>
      </c>
      <c r="J6436" s="119">
        <v>13660285.1</v>
      </c>
      <c r="K6436" s="118">
        <v>190096.5</v>
      </c>
      <c r="L6436" s="118">
        <v>436873.1</v>
      </c>
      <c r="M6436" s="119">
        <v>621856.19999999995</v>
      </c>
      <c r="N6436" s="118">
        <v>1058.5999999999999</v>
      </c>
      <c r="O6436" s="118">
        <v>4907.8999999999996</v>
      </c>
      <c r="P6436" s="119">
        <v>1968.3</v>
      </c>
      <c r="Q6436" s="118">
        <f t="shared" si="300"/>
        <v>14270744.6</v>
      </c>
      <c r="R6436" s="120">
        <f t="shared" si="301"/>
        <v>416275.2666666666</v>
      </c>
      <c r="S6436" s="119">
        <f t="shared" si="302"/>
        <v>2644.9333333333334</v>
      </c>
      <c r="T6436" s="121">
        <v>3.6325560277645484E-3</v>
      </c>
      <c r="U6436" s="96" t="s">
        <v>23971</v>
      </c>
      <c r="V6436">
        <v>10</v>
      </c>
      <c r="W6436">
        <v>20</v>
      </c>
      <c r="X6436" s="67">
        <v>20</v>
      </c>
      <c r="Y6436" s="17">
        <v>18</v>
      </c>
      <c r="Z6436" s="17">
        <v>16</v>
      </c>
      <c r="AA6436" s="17">
        <v>14</v>
      </c>
      <c r="AB6436" s="17">
        <v>12</v>
      </c>
      <c r="AC6436" s="17">
        <v>10</v>
      </c>
      <c r="AD6436" s="17">
        <v>8</v>
      </c>
      <c r="AE6436" s="17">
        <v>6</v>
      </c>
      <c r="AF6436" s="17">
        <v>4</v>
      </c>
      <c r="AG6436" s="17">
        <v>2</v>
      </c>
      <c r="AH6436" s="100">
        <v>0</v>
      </c>
    </row>
    <row r="6437" spans="1:34" ht="15" customHeight="1" x14ac:dyDescent="0.35">
      <c r="A6437" s="7" t="s">
        <v>36</v>
      </c>
      <c r="B6437" s="12" t="s">
        <v>17653</v>
      </c>
      <c r="C6437" s="13" t="s">
        <v>17654</v>
      </c>
      <c r="D6437" s="12" t="s">
        <v>17655</v>
      </c>
      <c r="E6437" s="21"/>
      <c r="F6437" s="21"/>
      <c r="G6437" s="33"/>
      <c r="H6437" s="117"/>
      <c r="I6437" s="118"/>
      <c r="J6437" s="119"/>
      <c r="K6437" s="118"/>
      <c r="L6437" s="118"/>
      <c r="M6437" s="119"/>
      <c r="N6437" s="118"/>
      <c r="O6437" s="118"/>
      <c r="P6437" s="119"/>
      <c r="Q6437" s="118"/>
      <c r="R6437" s="120"/>
      <c r="S6437" s="119"/>
      <c r="T6437" s="121"/>
      <c r="U6437" s="96"/>
      <c r="X6437" s="17"/>
      <c r="Y6437" s="17"/>
      <c r="Z6437" s="17"/>
      <c r="AA6437" s="17"/>
      <c r="AB6437" s="17"/>
      <c r="AC6437" s="17"/>
      <c r="AD6437" s="17"/>
      <c r="AE6437" s="17"/>
      <c r="AF6437" s="17"/>
      <c r="AG6437" s="17"/>
      <c r="AH6437" s="99"/>
    </row>
    <row r="6438" spans="1:34" ht="30" customHeight="1" x14ac:dyDescent="0.35">
      <c r="A6438" s="7" t="s">
        <v>17656</v>
      </c>
      <c r="B6438" s="12" t="s">
        <v>17657</v>
      </c>
      <c r="C6438" s="13" t="s">
        <v>17658</v>
      </c>
      <c r="D6438" s="12" t="s">
        <v>17659</v>
      </c>
      <c r="E6438" s="21" t="s">
        <v>195</v>
      </c>
      <c r="F6438" s="21">
        <v>10</v>
      </c>
      <c r="G6438" s="33">
        <v>1</v>
      </c>
      <c r="H6438" s="117">
        <v>168394.3</v>
      </c>
      <c r="I6438" s="118">
        <v>11236.8</v>
      </c>
      <c r="J6438" s="119">
        <v>301199</v>
      </c>
      <c r="K6438" s="118">
        <v>59694.400000000001</v>
      </c>
      <c r="L6438" s="118">
        <v>0</v>
      </c>
      <c r="M6438" s="119">
        <v>1785.8</v>
      </c>
      <c r="N6438" s="118">
        <v>0</v>
      </c>
      <c r="O6438" s="118">
        <v>0</v>
      </c>
      <c r="P6438" s="119">
        <v>0</v>
      </c>
      <c r="Q6438" s="118">
        <f t="shared" si="300"/>
        <v>160276.69999999998</v>
      </c>
      <c r="R6438" s="120">
        <f t="shared" si="301"/>
        <v>20493.400000000001</v>
      </c>
      <c r="S6438" s="119">
        <f t="shared" si="302"/>
        <v>0</v>
      </c>
      <c r="T6438" s="121">
        <v>1.788322046983415E-4</v>
      </c>
      <c r="U6438" s="96" t="s">
        <v>23971</v>
      </c>
      <c r="V6438">
        <v>10</v>
      </c>
      <c r="W6438">
        <v>10</v>
      </c>
      <c r="X6438" s="67">
        <v>10</v>
      </c>
      <c r="Y6438" s="17">
        <v>9</v>
      </c>
      <c r="Z6438" s="17">
        <v>8</v>
      </c>
      <c r="AA6438" s="17">
        <v>7</v>
      </c>
      <c r="AB6438" s="17">
        <v>6</v>
      </c>
      <c r="AC6438" s="17">
        <v>5</v>
      </c>
      <c r="AD6438" s="17">
        <v>4</v>
      </c>
      <c r="AE6438" s="17">
        <v>3</v>
      </c>
      <c r="AF6438" s="17">
        <v>2</v>
      </c>
      <c r="AG6438" s="17">
        <v>1</v>
      </c>
      <c r="AH6438" s="100">
        <v>0</v>
      </c>
    </row>
    <row r="6439" spans="1:34" ht="15" customHeight="1" x14ac:dyDescent="0.35">
      <c r="A6439" s="7" t="s">
        <v>17660</v>
      </c>
      <c r="B6439" s="12" t="s">
        <v>33</v>
      </c>
      <c r="C6439" s="13" t="s">
        <v>588</v>
      </c>
      <c r="D6439" s="12" t="s">
        <v>179</v>
      </c>
      <c r="E6439" s="21" t="s">
        <v>195</v>
      </c>
      <c r="F6439" s="21">
        <v>20</v>
      </c>
      <c r="G6439" s="33">
        <v>1</v>
      </c>
      <c r="H6439" s="117">
        <v>216132.5</v>
      </c>
      <c r="I6439" s="118">
        <v>466511.8</v>
      </c>
      <c r="J6439" s="119">
        <v>147042.5</v>
      </c>
      <c r="K6439" s="118">
        <v>24145.599999999999</v>
      </c>
      <c r="L6439" s="118">
        <v>93194.6</v>
      </c>
      <c r="M6439" s="119">
        <v>1506.5</v>
      </c>
      <c r="N6439" s="118">
        <v>121</v>
      </c>
      <c r="O6439" s="118">
        <v>1012.6</v>
      </c>
      <c r="P6439" s="119">
        <v>1259.3</v>
      </c>
      <c r="Q6439" s="118">
        <f t="shared" si="300"/>
        <v>276562.26666666666</v>
      </c>
      <c r="R6439" s="120">
        <f t="shared" si="301"/>
        <v>39615.566666666673</v>
      </c>
      <c r="S6439" s="119">
        <f t="shared" si="302"/>
        <v>797.63333333333321</v>
      </c>
      <c r="T6439" s="121">
        <v>3.4569857258308177E-4</v>
      </c>
      <c r="U6439" s="96" t="s">
        <v>23971</v>
      </c>
      <c r="V6439">
        <v>10</v>
      </c>
      <c r="W6439">
        <v>20</v>
      </c>
      <c r="X6439" s="67">
        <v>20</v>
      </c>
      <c r="Y6439" s="17">
        <v>18</v>
      </c>
      <c r="Z6439" s="17">
        <v>16</v>
      </c>
      <c r="AA6439" s="17">
        <v>14</v>
      </c>
      <c r="AB6439" s="17">
        <v>12</v>
      </c>
      <c r="AC6439" s="17">
        <v>10</v>
      </c>
      <c r="AD6439" s="17">
        <v>8</v>
      </c>
      <c r="AE6439" s="17">
        <v>6</v>
      </c>
      <c r="AF6439" s="17">
        <v>4</v>
      </c>
      <c r="AG6439" s="17">
        <v>2</v>
      </c>
      <c r="AH6439" s="100">
        <v>0</v>
      </c>
    </row>
    <row r="6440" spans="1:34" ht="28.5" customHeight="1" x14ac:dyDescent="0.35">
      <c r="A6440" s="7" t="s">
        <v>17661</v>
      </c>
      <c r="B6440" s="8" t="s">
        <v>17662</v>
      </c>
      <c r="C6440" s="11" t="s">
        <v>17663</v>
      </c>
      <c r="D6440" s="8" t="s">
        <v>17664</v>
      </c>
      <c r="E6440" s="21" t="s">
        <v>195</v>
      </c>
      <c r="F6440" s="21">
        <v>10</v>
      </c>
      <c r="G6440" s="33">
        <v>1</v>
      </c>
      <c r="H6440" s="117">
        <v>13693995.199999999</v>
      </c>
      <c r="I6440" s="118">
        <v>3802190</v>
      </c>
      <c r="J6440" s="119">
        <v>2627217.9</v>
      </c>
      <c r="K6440" s="118">
        <v>64325.5</v>
      </c>
      <c r="L6440" s="118">
        <v>43607.6</v>
      </c>
      <c r="M6440" s="119">
        <v>41717.5</v>
      </c>
      <c r="N6440" s="118">
        <v>28931.3</v>
      </c>
      <c r="O6440" s="118">
        <v>31701.7</v>
      </c>
      <c r="P6440" s="119">
        <v>12855.5</v>
      </c>
      <c r="Q6440" s="118">
        <f t="shared" si="300"/>
        <v>6707801.0333333323</v>
      </c>
      <c r="R6440" s="120">
        <f t="shared" si="301"/>
        <v>49883.533333333333</v>
      </c>
      <c r="S6440" s="119">
        <f t="shared" si="302"/>
        <v>24496.166666666668</v>
      </c>
      <c r="T6440" s="121">
        <v>4.3530025491832523E-4</v>
      </c>
      <c r="U6440" s="96" t="s">
        <v>23971</v>
      </c>
      <c r="V6440">
        <v>10</v>
      </c>
      <c r="W6440">
        <v>10</v>
      </c>
      <c r="X6440" s="67">
        <v>10</v>
      </c>
      <c r="Y6440" s="17">
        <v>9</v>
      </c>
      <c r="Z6440" s="17">
        <v>8</v>
      </c>
      <c r="AA6440" s="17">
        <v>7</v>
      </c>
      <c r="AB6440" s="17">
        <v>6</v>
      </c>
      <c r="AC6440" s="17">
        <v>5</v>
      </c>
      <c r="AD6440" s="17">
        <v>4</v>
      </c>
      <c r="AE6440" s="17">
        <v>3</v>
      </c>
      <c r="AF6440" s="17">
        <v>2</v>
      </c>
      <c r="AG6440" s="17">
        <v>1</v>
      </c>
      <c r="AH6440" s="100">
        <v>0</v>
      </c>
    </row>
    <row r="6441" spans="1:34" ht="128.25" customHeight="1" x14ac:dyDescent="0.35">
      <c r="A6441" s="7" t="s">
        <v>17665</v>
      </c>
      <c r="B6441" s="8" t="s">
        <v>17666</v>
      </c>
      <c r="C6441" s="11" t="s">
        <v>17667</v>
      </c>
      <c r="D6441" s="8" t="s">
        <v>17668</v>
      </c>
      <c r="E6441" s="21"/>
      <c r="F6441" s="21"/>
      <c r="G6441" s="33"/>
      <c r="H6441" s="117"/>
      <c r="I6441" s="118"/>
      <c r="J6441" s="119"/>
      <c r="K6441" s="118"/>
      <c r="L6441" s="118"/>
      <c r="M6441" s="119"/>
      <c r="N6441" s="118"/>
      <c r="O6441" s="118"/>
      <c r="P6441" s="119"/>
      <c r="Q6441" s="118"/>
      <c r="R6441" s="120"/>
      <c r="S6441" s="119"/>
      <c r="T6441" s="121"/>
      <c r="U6441" s="96"/>
      <c r="X6441" s="17"/>
      <c r="Y6441" s="17"/>
      <c r="Z6441" s="17"/>
      <c r="AA6441" s="17"/>
      <c r="AB6441" s="17"/>
      <c r="AC6441" s="17"/>
      <c r="AD6441" s="17"/>
      <c r="AE6441" s="17"/>
      <c r="AF6441" s="17"/>
      <c r="AG6441" s="17"/>
      <c r="AH6441" s="99"/>
    </row>
    <row r="6442" spans="1:34" ht="45" customHeight="1" x14ac:dyDescent="0.35">
      <c r="A6442" s="7" t="s">
        <v>17669</v>
      </c>
      <c r="B6442" s="12" t="s">
        <v>17670</v>
      </c>
      <c r="C6442" s="13" t="s">
        <v>17671</v>
      </c>
      <c r="D6442" s="12" t="s">
        <v>17672</v>
      </c>
      <c r="E6442" s="21" t="s">
        <v>195</v>
      </c>
      <c r="F6442" s="21">
        <v>20</v>
      </c>
      <c r="G6442" s="33">
        <v>1</v>
      </c>
      <c r="H6442" s="117">
        <v>566381.6</v>
      </c>
      <c r="I6442" s="118">
        <v>457780.8</v>
      </c>
      <c r="J6442" s="119">
        <v>733788.7</v>
      </c>
      <c r="K6442" s="118">
        <v>2928.4</v>
      </c>
      <c r="L6442" s="118">
        <v>15946.2</v>
      </c>
      <c r="M6442" s="119">
        <v>48820.3</v>
      </c>
      <c r="N6442" s="118">
        <v>0</v>
      </c>
      <c r="O6442" s="118">
        <v>143.19999999999999</v>
      </c>
      <c r="P6442" s="119">
        <v>80.8</v>
      </c>
      <c r="Q6442" s="118">
        <f t="shared" si="300"/>
        <v>585983.69999999995</v>
      </c>
      <c r="R6442" s="120">
        <f t="shared" si="301"/>
        <v>22564.966666666671</v>
      </c>
      <c r="S6442" s="119">
        <f t="shared" si="302"/>
        <v>74.666666666666671</v>
      </c>
      <c r="T6442" s="121">
        <v>1.9690938243261666E-4</v>
      </c>
      <c r="U6442" s="96" t="s">
        <v>23971</v>
      </c>
      <c r="V6442">
        <v>10</v>
      </c>
      <c r="W6442">
        <v>20</v>
      </c>
      <c r="X6442" s="67">
        <v>20</v>
      </c>
      <c r="Y6442" s="17">
        <v>18</v>
      </c>
      <c r="Z6442" s="17">
        <v>16</v>
      </c>
      <c r="AA6442" s="17">
        <v>14</v>
      </c>
      <c r="AB6442" s="17">
        <v>12</v>
      </c>
      <c r="AC6442" s="17">
        <v>10</v>
      </c>
      <c r="AD6442" s="17">
        <v>8</v>
      </c>
      <c r="AE6442" s="17">
        <v>6</v>
      </c>
      <c r="AF6442" s="17">
        <v>4</v>
      </c>
      <c r="AG6442" s="17">
        <v>2</v>
      </c>
      <c r="AH6442" s="100">
        <v>0</v>
      </c>
    </row>
    <row r="6443" spans="1:34" ht="45" customHeight="1" x14ac:dyDescent="0.35">
      <c r="A6443" s="7" t="s">
        <v>17673</v>
      </c>
      <c r="B6443" s="12" t="s">
        <v>17674</v>
      </c>
      <c r="C6443" s="13" t="s">
        <v>17675</v>
      </c>
      <c r="D6443" s="12" t="s">
        <v>17676</v>
      </c>
      <c r="E6443" s="21" t="s">
        <v>195</v>
      </c>
      <c r="F6443" s="21">
        <v>10</v>
      </c>
      <c r="G6443" s="33">
        <v>1</v>
      </c>
      <c r="H6443" s="117">
        <v>17481756.600000001</v>
      </c>
      <c r="I6443" s="118">
        <v>1228695.5</v>
      </c>
      <c r="J6443" s="119">
        <v>691714.1</v>
      </c>
      <c r="K6443" s="118">
        <v>54589.8</v>
      </c>
      <c r="L6443" s="118">
        <v>12233.2</v>
      </c>
      <c r="M6443" s="119">
        <v>9030</v>
      </c>
      <c r="N6443" s="118">
        <v>1118.9000000000001</v>
      </c>
      <c r="O6443" s="118">
        <v>400.6</v>
      </c>
      <c r="P6443" s="119">
        <v>931.5</v>
      </c>
      <c r="Q6443" s="118">
        <f t="shared" si="300"/>
        <v>6467388.7333333343</v>
      </c>
      <c r="R6443" s="120">
        <f t="shared" si="301"/>
        <v>25284.333333333332</v>
      </c>
      <c r="S6443" s="119">
        <f t="shared" si="302"/>
        <v>817</v>
      </c>
      <c r="T6443" s="121">
        <v>2.2063947779908482E-4</v>
      </c>
      <c r="U6443" s="96" t="s">
        <v>23971</v>
      </c>
      <c r="V6443">
        <v>10</v>
      </c>
      <c r="W6443">
        <v>10</v>
      </c>
      <c r="X6443" s="67">
        <v>10</v>
      </c>
      <c r="Y6443" s="17">
        <v>9</v>
      </c>
      <c r="Z6443" s="17">
        <v>8</v>
      </c>
      <c r="AA6443" s="17">
        <v>7</v>
      </c>
      <c r="AB6443" s="17">
        <v>6</v>
      </c>
      <c r="AC6443" s="17">
        <v>5</v>
      </c>
      <c r="AD6443" s="17">
        <v>4</v>
      </c>
      <c r="AE6443" s="17">
        <v>3</v>
      </c>
      <c r="AF6443" s="17">
        <v>2</v>
      </c>
      <c r="AG6443" s="17">
        <v>1</v>
      </c>
      <c r="AH6443" s="100">
        <v>0</v>
      </c>
    </row>
    <row r="6444" spans="1:34" ht="15" customHeight="1" x14ac:dyDescent="0.35">
      <c r="A6444" s="7" t="s">
        <v>17677</v>
      </c>
      <c r="B6444" s="12" t="s">
        <v>45</v>
      </c>
      <c r="C6444" s="13" t="s">
        <v>46</v>
      </c>
      <c r="D6444" s="12" t="s">
        <v>47</v>
      </c>
      <c r="E6444" s="21" t="s">
        <v>195</v>
      </c>
      <c r="F6444" s="21">
        <v>20</v>
      </c>
      <c r="G6444" s="33">
        <v>1</v>
      </c>
      <c r="H6444" s="117">
        <v>444923.2</v>
      </c>
      <c r="I6444" s="118">
        <v>4768054.5</v>
      </c>
      <c r="J6444" s="119">
        <v>317839.59999999998</v>
      </c>
      <c r="K6444" s="118">
        <v>3371.3</v>
      </c>
      <c r="L6444" s="118">
        <v>12586.9</v>
      </c>
      <c r="M6444" s="119">
        <v>7216.2</v>
      </c>
      <c r="N6444" s="118">
        <v>1404.8</v>
      </c>
      <c r="O6444" s="118">
        <v>3223.4</v>
      </c>
      <c r="P6444" s="119">
        <v>3008.5</v>
      </c>
      <c r="Q6444" s="118">
        <f t="shared" si="300"/>
        <v>1843605.7666666666</v>
      </c>
      <c r="R6444" s="120">
        <f t="shared" si="301"/>
        <v>7724.8</v>
      </c>
      <c r="S6444" s="119">
        <f t="shared" si="302"/>
        <v>2545.5666666666666</v>
      </c>
      <c r="T6444" s="121">
        <v>6.740916660260124E-5</v>
      </c>
      <c r="U6444" s="96" t="s">
        <v>23971</v>
      </c>
      <c r="V6444">
        <v>10</v>
      </c>
      <c r="W6444">
        <v>20</v>
      </c>
      <c r="X6444" s="67">
        <v>20</v>
      </c>
      <c r="Y6444" s="17">
        <v>18</v>
      </c>
      <c r="Z6444" s="17">
        <v>16</v>
      </c>
      <c r="AA6444" s="17">
        <v>14</v>
      </c>
      <c r="AB6444" s="17">
        <v>12</v>
      </c>
      <c r="AC6444" s="17">
        <v>10</v>
      </c>
      <c r="AD6444" s="17">
        <v>8</v>
      </c>
      <c r="AE6444" s="17">
        <v>6</v>
      </c>
      <c r="AF6444" s="17">
        <v>4</v>
      </c>
      <c r="AG6444" s="17">
        <v>2</v>
      </c>
      <c r="AH6444" s="100">
        <v>0</v>
      </c>
    </row>
    <row r="6445" spans="1:34" ht="71.25" customHeight="1" x14ac:dyDescent="0.35">
      <c r="A6445" s="7" t="s">
        <v>17678</v>
      </c>
      <c r="B6445" s="8" t="s">
        <v>17679</v>
      </c>
      <c r="C6445" s="11" t="s">
        <v>17680</v>
      </c>
      <c r="D6445" s="8" t="s">
        <v>17681</v>
      </c>
      <c r="E6445" s="21"/>
      <c r="F6445" s="21"/>
      <c r="G6445" s="33"/>
      <c r="H6445" s="117"/>
      <c r="I6445" s="118"/>
      <c r="J6445" s="119"/>
      <c r="K6445" s="118"/>
      <c r="L6445" s="118"/>
      <c r="M6445" s="119"/>
      <c r="N6445" s="118"/>
      <c r="O6445" s="118"/>
      <c r="P6445" s="119"/>
      <c r="Q6445" s="118"/>
      <c r="R6445" s="120"/>
      <c r="S6445" s="119"/>
      <c r="T6445" s="121"/>
      <c r="U6445" s="96"/>
      <c r="X6445" s="17"/>
      <c r="Y6445" s="17"/>
      <c r="Z6445" s="17"/>
      <c r="AA6445" s="17"/>
      <c r="AB6445" s="17"/>
      <c r="AC6445" s="17"/>
      <c r="AD6445" s="17"/>
      <c r="AE6445" s="17"/>
      <c r="AF6445" s="17"/>
      <c r="AG6445" s="17"/>
      <c r="AH6445" s="99"/>
    </row>
    <row r="6446" spans="1:34" ht="45" customHeight="1" x14ac:dyDescent="0.35">
      <c r="A6446" s="7" t="s">
        <v>17682</v>
      </c>
      <c r="B6446" s="12" t="s">
        <v>17683</v>
      </c>
      <c r="C6446" s="13" t="s">
        <v>17684</v>
      </c>
      <c r="D6446" s="12" t="s">
        <v>17685</v>
      </c>
      <c r="E6446" s="21" t="s">
        <v>195</v>
      </c>
      <c r="F6446" s="21">
        <v>20</v>
      </c>
      <c r="G6446" s="33">
        <v>1</v>
      </c>
      <c r="H6446" s="117">
        <v>992107.9</v>
      </c>
      <c r="I6446" s="118">
        <v>754862.1</v>
      </c>
      <c r="J6446" s="119">
        <v>400122.3</v>
      </c>
      <c r="K6446" s="118">
        <v>23469.599999999999</v>
      </c>
      <c r="L6446" s="118">
        <v>234717.7</v>
      </c>
      <c r="M6446" s="119">
        <v>16143.9</v>
      </c>
      <c r="N6446" s="118">
        <v>23137.5</v>
      </c>
      <c r="O6446" s="118">
        <v>106143.5</v>
      </c>
      <c r="P6446" s="119">
        <v>15472.2</v>
      </c>
      <c r="Q6446" s="118">
        <f t="shared" si="300"/>
        <v>715697.43333333323</v>
      </c>
      <c r="R6446" s="120">
        <f t="shared" si="301"/>
        <v>91443.733333333337</v>
      </c>
      <c r="S6446" s="119">
        <f t="shared" si="302"/>
        <v>48251.066666666673</v>
      </c>
      <c r="T6446" s="121">
        <v>7.9796834287366764E-4</v>
      </c>
      <c r="U6446" s="96" t="s">
        <v>23971</v>
      </c>
      <c r="V6446">
        <v>10</v>
      </c>
      <c r="W6446">
        <v>20</v>
      </c>
      <c r="X6446" s="67">
        <v>20</v>
      </c>
      <c r="Y6446" s="17">
        <v>18</v>
      </c>
      <c r="Z6446" s="17">
        <v>16</v>
      </c>
      <c r="AA6446" s="17">
        <v>14</v>
      </c>
      <c r="AB6446" s="17">
        <v>12</v>
      </c>
      <c r="AC6446" s="17">
        <v>10</v>
      </c>
      <c r="AD6446" s="17">
        <v>8</v>
      </c>
      <c r="AE6446" s="17">
        <v>6</v>
      </c>
      <c r="AF6446" s="17">
        <v>4</v>
      </c>
      <c r="AG6446" s="17">
        <v>2</v>
      </c>
      <c r="AH6446" s="100">
        <v>0</v>
      </c>
    </row>
    <row r="6447" spans="1:34" ht="15" customHeight="1" x14ac:dyDescent="0.35">
      <c r="A6447" s="7" t="s">
        <v>17686</v>
      </c>
      <c r="B6447" s="12" t="s">
        <v>17687</v>
      </c>
      <c r="C6447" s="13" t="s">
        <v>17688</v>
      </c>
      <c r="D6447" s="12" t="s">
        <v>17689</v>
      </c>
      <c r="E6447" s="21" t="s">
        <v>195</v>
      </c>
      <c r="F6447" s="21">
        <v>20</v>
      </c>
      <c r="G6447" s="33">
        <v>1</v>
      </c>
      <c r="H6447" s="117">
        <v>3192531.6</v>
      </c>
      <c r="I6447" s="118">
        <v>2939559.3</v>
      </c>
      <c r="J6447" s="119">
        <v>3727540.2</v>
      </c>
      <c r="K6447" s="118">
        <v>66560.600000000006</v>
      </c>
      <c r="L6447" s="118">
        <v>105856</v>
      </c>
      <c r="M6447" s="119">
        <v>46450.7</v>
      </c>
      <c r="N6447" s="118">
        <v>24010.6</v>
      </c>
      <c r="O6447" s="118">
        <v>11262.4</v>
      </c>
      <c r="P6447" s="119">
        <v>12520.5</v>
      </c>
      <c r="Q6447" s="118">
        <f t="shared" si="300"/>
        <v>3286543.7000000007</v>
      </c>
      <c r="R6447" s="120">
        <f t="shared" si="301"/>
        <v>72955.766666666663</v>
      </c>
      <c r="S6447" s="119">
        <f t="shared" si="302"/>
        <v>15931.166666666666</v>
      </c>
      <c r="T6447" s="121">
        <v>6.3663621451090448E-4</v>
      </c>
      <c r="U6447" s="96" t="s">
        <v>23971</v>
      </c>
      <c r="V6447">
        <v>10</v>
      </c>
      <c r="W6447">
        <v>20</v>
      </c>
      <c r="X6447" s="67">
        <v>20</v>
      </c>
      <c r="Y6447" s="17">
        <v>18</v>
      </c>
      <c r="Z6447" s="17">
        <v>16</v>
      </c>
      <c r="AA6447" s="17">
        <v>14</v>
      </c>
      <c r="AB6447" s="17">
        <v>12</v>
      </c>
      <c r="AC6447" s="17">
        <v>10</v>
      </c>
      <c r="AD6447" s="17">
        <v>8</v>
      </c>
      <c r="AE6447" s="17">
        <v>6</v>
      </c>
      <c r="AF6447" s="17">
        <v>4</v>
      </c>
      <c r="AG6447" s="17">
        <v>2</v>
      </c>
      <c r="AH6447" s="100">
        <v>0</v>
      </c>
    </row>
    <row r="6448" spans="1:34" ht="15" customHeight="1" x14ac:dyDescent="0.35">
      <c r="A6448" s="7" t="s">
        <v>36</v>
      </c>
      <c r="B6448" s="12" t="s">
        <v>71</v>
      </c>
      <c r="C6448" s="13" t="s">
        <v>72</v>
      </c>
      <c r="D6448" s="12" t="s">
        <v>73</v>
      </c>
      <c r="E6448" s="21"/>
      <c r="F6448" s="21"/>
      <c r="G6448" s="33"/>
      <c r="H6448" s="117"/>
      <c r="I6448" s="118"/>
      <c r="J6448" s="119"/>
      <c r="K6448" s="118"/>
      <c r="L6448" s="118"/>
      <c r="M6448" s="119"/>
      <c r="N6448" s="118"/>
      <c r="O6448" s="118"/>
      <c r="P6448" s="119"/>
      <c r="Q6448" s="118"/>
      <c r="R6448" s="120"/>
      <c r="S6448" s="119"/>
      <c r="T6448" s="121"/>
      <c r="U6448" s="96"/>
      <c r="X6448" s="17"/>
      <c r="Y6448" s="17"/>
      <c r="Z6448" s="17"/>
      <c r="AA6448" s="17"/>
      <c r="AB6448" s="17"/>
      <c r="AC6448" s="17"/>
      <c r="AD6448" s="17"/>
      <c r="AE6448" s="17"/>
      <c r="AF6448" s="17"/>
      <c r="AG6448" s="17"/>
      <c r="AH6448" s="99"/>
    </row>
    <row r="6449" spans="1:34" ht="15" customHeight="1" x14ac:dyDescent="0.35">
      <c r="A6449" s="7" t="s">
        <v>17690</v>
      </c>
      <c r="B6449" s="12" t="s">
        <v>17691</v>
      </c>
      <c r="C6449" s="13" t="s">
        <v>17692</v>
      </c>
      <c r="D6449" s="12" t="s">
        <v>17693</v>
      </c>
      <c r="E6449" s="21" t="s">
        <v>195</v>
      </c>
      <c r="F6449" s="21">
        <v>20</v>
      </c>
      <c r="G6449" s="33">
        <v>1</v>
      </c>
      <c r="H6449" s="117">
        <v>162123.6</v>
      </c>
      <c r="I6449" s="118">
        <v>257759.3</v>
      </c>
      <c r="J6449" s="119">
        <v>29489.7</v>
      </c>
      <c r="K6449" s="118">
        <v>15902.9</v>
      </c>
      <c r="L6449" s="118">
        <v>3935.5</v>
      </c>
      <c r="M6449" s="119">
        <v>4090.6</v>
      </c>
      <c r="N6449" s="118">
        <v>1906</v>
      </c>
      <c r="O6449" s="118">
        <v>2010.5</v>
      </c>
      <c r="P6449" s="119">
        <v>3949.4</v>
      </c>
      <c r="Q6449" s="118">
        <f t="shared" si="300"/>
        <v>149790.86666666667</v>
      </c>
      <c r="R6449" s="120">
        <f t="shared" si="301"/>
        <v>7976.333333333333</v>
      </c>
      <c r="S6449" s="119">
        <f t="shared" si="302"/>
        <v>2621.9666666666667</v>
      </c>
      <c r="T6449" s="121">
        <v>6.9604129886152174E-5</v>
      </c>
      <c r="U6449" s="96" t="s">
        <v>23971</v>
      </c>
      <c r="V6449">
        <v>10</v>
      </c>
      <c r="W6449">
        <v>20</v>
      </c>
      <c r="X6449" s="67">
        <v>20</v>
      </c>
      <c r="Y6449" s="17">
        <v>18</v>
      </c>
      <c r="Z6449" s="17">
        <v>16</v>
      </c>
      <c r="AA6449" s="17">
        <v>14</v>
      </c>
      <c r="AB6449" s="17">
        <v>12</v>
      </c>
      <c r="AC6449" s="17">
        <v>10</v>
      </c>
      <c r="AD6449" s="17">
        <v>8</v>
      </c>
      <c r="AE6449" s="17">
        <v>6</v>
      </c>
      <c r="AF6449" s="17">
        <v>4</v>
      </c>
      <c r="AG6449" s="17">
        <v>2</v>
      </c>
      <c r="AH6449" s="100">
        <v>0</v>
      </c>
    </row>
    <row r="6450" spans="1:34" ht="15" customHeight="1" x14ac:dyDescent="0.35">
      <c r="A6450" s="7" t="s">
        <v>17694</v>
      </c>
      <c r="B6450" s="12" t="s">
        <v>33</v>
      </c>
      <c r="C6450" s="13" t="s">
        <v>34</v>
      </c>
      <c r="D6450" s="12" t="s">
        <v>35</v>
      </c>
      <c r="E6450" s="21" t="s">
        <v>195</v>
      </c>
      <c r="F6450" s="21">
        <v>20</v>
      </c>
      <c r="G6450" s="33">
        <v>1</v>
      </c>
      <c r="H6450" s="117">
        <v>6523706</v>
      </c>
      <c r="I6450" s="118">
        <v>5811641.7999999998</v>
      </c>
      <c r="J6450" s="119">
        <v>5086997.7</v>
      </c>
      <c r="K6450" s="118">
        <v>1287431.7</v>
      </c>
      <c r="L6450" s="118">
        <v>1272125.8</v>
      </c>
      <c r="M6450" s="119">
        <v>881861.7</v>
      </c>
      <c r="N6450" s="118">
        <v>1187843.3999999999</v>
      </c>
      <c r="O6450" s="118">
        <v>1024718.7</v>
      </c>
      <c r="P6450" s="119">
        <v>687270.1</v>
      </c>
      <c r="Q6450" s="118">
        <f t="shared" si="300"/>
        <v>5807448.5</v>
      </c>
      <c r="R6450" s="120">
        <f t="shared" si="301"/>
        <v>1147139.7333333334</v>
      </c>
      <c r="S6450" s="119">
        <f t="shared" si="302"/>
        <v>966610.73333333328</v>
      </c>
      <c r="T6450" s="121">
        <v>1.0010321743052277E-2</v>
      </c>
      <c r="U6450" s="96" t="s">
        <v>23971</v>
      </c>
      <c r="V6450">
        <v>10</v>
      </c>
      <c r="W6450">
        <v>20</v>
      </c>
      <c r="X6450" s="67">
        <v>20</v>
      </c>
      <c r="Y6450" s="17">
        <v>18</v>
      </c>
      <c r="Z6450" s="17">
        <v>16</v>
      </c>
      <c r="AA6450" s="17">
        <v>14</v>
      </c>
      <c r="AB6450" s="17">
        <v>12</v>
      </c>
      <c r="AC6450" s="17">
        <v>10</v>
      </c>
      <c r="AD6450" s="17">
        <v>8</v>
      </c>
      <c r="AE6450" s="17">
        <v>6</v>
      </c>
      <c r="AF6450" s="17">
        <v>4</v>
      </c>
      <c r="AG6450" s="17">
        <v>2</v>
      </c>
      <c r="AH6450" s="100">
        <v>0</v>
      </c>
    </row>
    <row r="6451" spans="1:34" ht="99.75" customHeight="1" x14ac:dyDescent="0.35">
      <c r="A6451" s="7" t="s">
        <v>17695</v>
      </c>
      <c r="B6451" s="8" t="s">
        <v>17696</v>
      </c>
      <c r="C6451" s="11" t="s">
        <v>17697</v>
      </c>
      <c r="D6451" s="8" t="s">
        <v>17698</v>
      </c>
      <c r="E6451" s="21"/>
      <c r="F6451" s="21"/>
      <c r="G6451" s="33"/>
      <c r="H6451" s="117"/>
      <c r="I6451" s="118"/>
      <c r="J6451" s="119"/>
      <c r="K6451" s="118"/>
      <c r="L6451" s="118"/>
      <c r="M6451" s="119"/>
      <c r="N6451" s="118"/>
      <c r="O6451" s="118"/>
      <c r="P6451" s="119"/>
      <c r="Q6451" s="118"/>
      <c r="R6451" s="120"/>
      <c r="S6451" s="119"/>
      <c r="T6451" s="121"/>
      <c r="U6451" s="96"/>
      <c r="X6451" s="17"/>
      <c r="Y6451" s="17"/>
      <c r="Z6451" s="17"/>
      <c r="AA6451" s="17"/>
      <c r="AB6451" s="17"/>
      <c r="AC6451" s="17"/>
      <c r="AD6451" s="17"/>
      <c r="AE6451" s="17"/>
      <c r="AF6451" s="17"/>
      <c r="AG6451" s="17"/>
      <c r="AH6451" s="99"/>
    </row>
    <row r="6452" spans="1:34" ht="15" customHeight="1" x14ac:dyDescent="0.35">
      <c r="A6452" s="7" t="s">
        <v>17699</v>
      </c>
      <c r="B6452" s="12" t="s">
        <v>17700</v>
      </c>
      <c r="C6452" s="13" t="s">
        <v>17701</v>
      </c>
      <c r="D6452" s="12" t="s">
        <v>17702</v>
      </c>
      <c r="E6452" s="21" t="s">
        <v>195</v>
      </c>
      <c r="F6452" s="21">
        <v>20</v>
      </c>
      <c r="G6452" s="33">
        <v>1</v>
      </c>
      <c r="H6452" s="117">
        <v>11967586.699999999</v>
      </c>
      <c r="I6452" s="118">
        <v>12975362.4</v>
      </c>
      <c r="J6452" s="119">
        <v>10346338.6</v>
      </c>
      <c r="K6452" s="118">
        <v>285844</v>
      </c>
      <c r="L6452" s="118">
        <v>699751.6</v>
      </c>
      <c r="M6452" s="119">
        <v>947412.9</v>
      </c>
      <c r="N6452" s="118">
        <v>55799.199999999997</v>
      </c>
      <c r="O6452" s="118">
        <v>248346.1</v>
      </c>
      <c r="P6452" s="119">
        <v>110271.5</v>
      </c>
      <c r="Q6452" s="118">
        <f t="shared" si="300"/>
        <v>11763095.9</v>
      </c>
      <c r="R6452" s="120">
        <f t="shared" si="301"/>
        <v>644336.16666666663</v>
      </c>
      <c r="S6452" s="119">
        <f t="shared" si="302"/>
        <v>138138.93333333332</v>
      </c>
      <c r="T6452" s="121">
        <v>5.6226910738031754E-3</v>
      </c>
      <c r="U6452" s="96" t="s">
        <v>23971</v>
      </c>
      <c r="V6452">
        <v>10</v>
      </c>
      <c r="W6452">
        <v>20</v>
      </c>
      <c r="X6452" s="67">
        <v>20</v>
      </c>
      <c r="Y6452" s="17">
        <v>18</v>
      </c>
      <c r="Z6452" s="17">
        <v>16</v>
      </c>
      <c r="AA6452" s="17">
        <v>14</v>
      </c>
      <c r="AB6452" s="17">
        <v>12</v>
      </c>
      <c r="AC6452" s="17">
        <v>10</v>
      </c>
      <c r="AD6452" s="17">
        <v>8</v>
      </c>
      <c r="AE6452" s="17">
        <v>6</v>
      </c>
      <c r="AF6452" s="17">
        <v>4</v>
      </c>
      <c r="AG6452" s="17">
        <v>2</v>
      </c>
      <c r="AH6452" s="100">
        <v>0</v>
      </c>
    </row>
    <row r="6453" spans="1:34" ht="30" customHeight="1" x14ac:dyDescent="0.35">
      <c r="A6453" s="7" t="s">
        <v>17703</v>
      </c>
      <c r="B6453" s="12" t="s">
        <v>17704</v>
      </c>
      <c r="C6453" s="13" t="s">
        <v>17705</v>
      </c>
      <c r="D6453" s="12" t="s">
        <v>17706</v>
      </c>
      <c r="E6453" s="21" t="s">
        <v>195</v>
      </c>
      <c r="F6453" s="21">
        <v>20</v>
      </c>
      <c r="G6453" s="33">
        <v>1</v>
      </c>
      <c r="H6453" s="117">
        <v>1450886.4</v>
      </c>
      <c r="I6453" s="118">
        <v>1672608.3</v>
      </c>
      <c r="J6453" s="119">
        <v>2167039.6</v>
      </c>
      <c r="K6453" s="118">
        <v>12656.1</v>
      </c>
      <c r="L6453" s="118">
        <v>46051</v>
      </c>
      <c r="M6453" s="119">
        <v>96802.9</v>
      </c>
      <c r="N6453" s="118">
        <v>326.39999999999998</v>
      </c>
      <c r="O6453" s="118">
        <v>20742.099999999999</v>
      </c>
      <c r="P6453" s="119">
        <v>17238.8</v>
      </c>
      <c r="Q6453" s="118">
        <f t="shared" si="300"/>
        <v>1763511.4333333336</v>
      </c>
      <c r="R6453" s="120">
        <f t="shared" si="301"/>
        <v>51836.666666666664</v>
      </c>
      <c r="S6453" s="119">
        <f t="shared" si="302"/>
        <v>12769.1</v>
      </c>
      <c r="T6453" s="121">
        <v>4.5234394410947069E-4</v>
      </c>
      <c r="U6453" s="96" t="s">
        <v>23971</v>
      </c>
      <c r="V6453">
        <v>10</v>
      </c>
      <c r="W6453">
        <v>20</v>
      </c>
      <c r="X6453" s="67">
        <v>20</v>
      </c>
      <c r="Y6453" s="17">
        <v>18</v>
      </c>
      <c r="Z6453" s="17">
        <v>16</v>
      </c>
      <c r="AA6453" s="17">
        <v>14</v>
      </c>
      <c r="AB6453" s="17">
        <v>12</v>
      </c>
      <c r="AC6453" s="17">
        <v>10</v>
      </c>
      <c r="AD6453" s="17">
        <v>8</v>
      </c>
      <c r="AE6453" s="17">
        <v>6</v>
      </c>
      <c r="AF6453" s="17">
        <v>4</v>
      </c>
      <c r="AG6453" s="17">
        <v>2</v>
      </c>
      <c r="AH6453" s="100">
        <v>0</v>
      </c>
    </row>
    <row r="6454" spans="1:34" ht="30" customHeight="1" x14ac:dyDescent="0.35">
      <c r="A6454" s="7" t="s">
        <v>17707</v>
      </c>
      <c r="B6454" s="12" t="s">
        <v>17708</v>
      </c>
      <c r="C6454" s="13" t="s">
        <v>17709</v>
      </c>
      <c r="D6454" s="12" t="s">
        <v>17710</v>
      </c>
      <c r="E6454" s="21" t="s">
        <v>195</v>
      </c>
      <c r="F6454" s="21">
        <v>20</v>
      </c>
      <c r="G6454" s="33">
        <v>1</v>
      </c>
      <c r="H6454" s="117">
        <v>2080911.3</v>
      </c>
      <c r="I6454" s="118">
        <v>2949564.9</v>
      </c>
      <c r="J6454" s="119">
        <v>2032029.2</v>
      </c>
      <c r="K6454" s="118">
        <v>33098.6</v>
      </c>
      <c r="L6454" s="118">
        <v>63471</v>
      </c>
      <c r="M6454" s="119">
        <v>108689.4</v>
      </c>
      <c r="N6454" s="118">
        <v>23813.1</v>
      </c>
      <c r="O6454" s="118">
        <v>42622.400000000001</v>
      </c>
      <c r="P6454" s="119">
        <v>36448.300000000003</v>
      </c>
      <c r="Q6454" s="118">
        <f t="shared" si="300"/>
        <v>2354168.4666666668</v>
      </c>
      <c r="R6454" s="120">
        <f t="shared" si="301"/>
        <v>68419.666666666672</v>
      </c>
      <c r="S6454" s="119">
        <f t="shared" si="302"/>
        <v>34294.6</v>
      </c>
      <c r="T6454" s="121">
        <v>5.9705270158810276E-4</v>
      </c>
      <c r="U6454" s="96" t="s">
        <v>23971</v>
      </c>
      <c r="V6454">
        <v>10</v>
      </c>
      <c r="W6454">
        <v>20</v>
      </c>
      <c r="X6454" s="67">
        <v>20</v>
      </c>
      <c r="Y6454" s="17">
        <v>18</v>
      </c>
      <c r="Z6454" s="17">
        <v>16</v>
      </c>
      <c r="AA6454" s="17">
        <v>14</v>
      </c>
      <c r="AB6454" s="17">
        <v>12</v>
      </c>
      <c r="AC6454" s="17">
        <v>10</v>
      </c>
      <c r="AD6454" s="17">
        <v>8</v>
      </c>
      <c r="AE6454" s="17">
        <v>6</v>
      </c>
      <c r="AF6454" s="17">
        <v>4</v>
      </c>
      <c r="AG6454" s="17">
        <v>2</v>
      </c>
      <c r="AH6454" s="100">
        <v>0</v>
      </c>
    </row>
    <row r="6455" spans="1:34" ht="15" customHeight="1" x14ac:dyDescent="0.35">
      <c r="A6455" s="7" t="s">
        <v>17711</v>
      </c>
      <c r="B6455" s="12" t="s">
        <v>17712</v>
      </c>
      <c r="C6455" s="13" t="s">
        <v>17713</v>
      </c>
      <c r="D6455" s="12" t="s">
        <v>17714</v>
      </c>
      <c r="E6455" s="21" t="s">
        <v>195</v>
      </c>
      <c r="F6455" s="21">
        <v>20</v>
      </c>
      <c r="G6455" s="33">
        <v>1</v>
      </c>
      <c r="H6455" s="117">
        <v>23266400.399999999</v>
      </c>
      <c r="I6455" s="118">
        <v>21766116.800000001</v>
      </c>
      <c r="J6455" s="119">
        <v>22651595.199999999</v>
      </c>
      <c r="K6455" s="118">
        <v>350464.1</v>
      </c>
      <c r="L6455" s="118">
        <v>693566.5</v>
      </c>
      <c r="M6455" s="119">
        <v>1576117.4</v>
      </c>
      <c r="N6455" s="118">
        <v>113873.60000000001</v>
      </c>
      <c r="O6455" s="118">
        <v>301175</v>
      </c>
      <c r="P6455" s="119">
        <v>133735.4</v>
      </c>
      <c r="Q6455" s="118">
        <f t="shared" si="300"/>
        <v>22561370.800000001</v>
      </c>
      <c r="R6455" s="120">
        <f t="shared" si="301"/>
        <v>873382.66666666663</v>
      </c>
      <c r="S6455" s="119">
        <f t="shared" si="302"/>
        <v>182928</v>
      </c>
      <c r="T6455" s="121">
        <v>7.6214267922997967E-3</v>
      </c>
      <c r="U6455" s="96"/>
      <c r="X6455" s="67"/>
      <c r="Y6455" s="17"/>
      <c r="Z6455" s="17"/>
      <c r="AA6455" s="17"/>
      <c r="AB6455" s="17"/>
      <c r="AC6455" s="17"/>
      <c r="AD6455" s="17"/>
      <c r="AE6455" s="17"/>
      <c r="AF6455" s="17"/>
      <c r="AG6455" s="17"/>
      <c r="AH6455" s="99"/>
    </row>
    <row r="6456" spans="1:34" ht="30" customHeight="1" x14ac:dyDescent="0.35">
      <c r="A6456" s="7" t="s">
        <v>17715</v>
      </c>
      <c r="B6456" s="12" t="s">
        <v>17716</v>
      </c>
      <c r="C6456" s="13" t="s">
        <v>17717</v>
      </c>
      <c r="D6456" s="12" t="s">
        <v>17718</v>
      </c>
      <c r="E6456" s="21" t="s">
        <v>195</v>
      </c>
      <c r="F6456" s="21">
        <v>20</v>
      </c>
      <c r="G6456" s="33">
        <v>1</v>
      </c>
      <c r="H6456" s="117">
        <v>394982.5</v>
      </c>
      <c r="I6456" s="118">
        <v>535204.4</v>
      </c>
      <c r="J6456" s="119">
        <v>291742.7</v>
      </c>
      <c r="K6456" s="118">
        <v>13486.6</v>
      </c>
      <c r="L6456" s="118">
        <v>26498.400000000001</v>
      </c>
      <c r="M6456" s="119">
        <v>23690.9</v>
      </c>
      <c r="N6456" s="118">
        <v>6719.4</v>
      </c>
      <c r="O6456" s="118">
        <v>2442.1</v>
      </c>
      <c r="P6456" s="119">
        <v>1593.8</v>
      </c>
      <c r="Q6456" s="118">
        <f t="shared" si="300"/>
        <v>407309.8666666667</v>
      </c>
      <c r="R6456" s="120">
        <f t="shared" si="301"/>
        <v>21225.3</v>
      </c>
      <c r="S6456" s="119">
        <f t="shared" si="302"/>
        <v>3585.1</v>
      </c>
      <c r="T6456" s="121">
        <v>1.8521900682091344E-4</v>
      </c>
      <c r="U6456" s="96" t="s">
        <v>23971</v>
      </c>
      <c r="V6456">
        <v>10</v>
      </c>
      <c r="W6456">
        <v>20</v>
      </c>
      <c r="X6456" s="67">
        <v>20</v>
      </c>
      <c r="Y6456" s="17">
        <v>18</v>
      </c>
      <c r="Z6456" s="17">
        <v>16</v>
      </c>
      <c r="AA6456" s="17">
        <v>14</v>
      </c>
      <c r="AB6456" s="17">
        <v>12</v>
      </c>
      <c r="AC6456" s="17">
        <v>10</v>
      </c>
      <c r="AD6456" s="17">
        <v>8</v>
      </c>
      <c r="AE6456" s="17">
        <v>6</v>
      </c>
      <c r="AF6456" s="17">
        <v>4</v>
      </c>
      <c r="AG6456" s="17">
        <v>2</v>
      </c>
      <c r="AH6456" s="100">
        <v>0</v>
      </c>
    </row>
    <row r="6457" spans="1:34" ht="15" customHeight="1" x14ac:dyDescent="0.35">
      <c r="A6457" s="7" t="s">
        <v>17719</v>
      </c>
      <c r="B6457" s="12" t="s">
        <v>13669</v>
      </c>
      <c r="C6457" s="13" t="s">
        <v>13670</v>
      </c>
      <c r="D6457" s="12" t="s">
        <v>13671</v>
      </c>
      <c r="E6457" s="21" t="s">
        <v>195</v>
      </c>
      <c r="F6457" s="21">
        <v>10</v>
      </c>
      <c r="G6457" s="33">
        <v>1</v>
      </c>
      <c r="H6457" s="117">
        <v>7920567.4000000004</v>
      </c>
      <c r="I6457" s="118">
        <v>4672427.3</v>
      </c>
      <c r="J6457" s="119">
        <v>3265285.8</v>
      </c>
      <c r="K6457" s="118">
        <v>54127.199999999997</v>
      </c>
      <c r="L6457" s="118">
        <v>75600.100000000006</v>
      </c>
      <c r="M6457" s="119">
        <v>99495.7</v>
      </c>
      <c r="N6457" s="118">
        <v>965.6</v>
      </c>
      <c r="O6457" s="118">
        <v>11092.4</v>
      </c>
      <c r="P6457" s="119">
        <v>7856.8</v>
      </c>
      <c r="Q6457" s="118">
        <f t="shared" si="300"/>
        <v>5286093.5</v>
      </c>
      <c r="R6457" s="120">
        <f t="shared" si="301"/>
        <v>76407.666666666672</v>
      </c>
      <c r="S6457" s="119">
        <f t="shared" si="302"/>
        <v>6638.2666666666664</v>
      </c>
      <c r="T6457" s="121">
        <v>6.6675863867664601E-4</v>
      </c>
      <c r="U6457" s="96" t="s">
        <v>23971</v>
      </c>
      <c r="V6457">
        <v>10</v>
      </c>
      <c r="W6457">
        <v>10</v>
      </c>
      <c r="X6457" s="67">
        <v>10</v>
      </c>
      <c r="Y6457" s="17">
        <v>9</v>
      </c>
      <c r="Z6457" s="17">
        <v>8</v>
      </c>
      <c r="AA6457" s="17">
        <v>7</v>
      </c>
      <c r="AB6457" s="17">
        <v>6</v>
      </c>
      <c r="AC6457" s="17">
        <v>5</v>
      </c>
      <c r="AD6457" s="17">
        <v>4</v>
      </c>
      <c r="AE6457" s="17">
        <v>3</v>
      </c>
      <c r="AF6457" s="17">
        <v>2</v>
      </c>
      <c r="AG6457" s="17">
        <v>1</v>
      </c>
      <c r="AH6457" s="100">
        <v>0</v>
      </c>
    </row>
    <row r="6458" spans="1:34" ht="15" customHeight="1" x14ac:dyDescent="0.35">
      <c r="A6458" s="7" t="s">
        <v>17720</v>
      </c>
      <c r="B6458" s="12" t="s">
        <v>17721</v>
      </c>
      <c r="C6458" s="13" t="s">
        <v>17722</v>
      </c>
      <c r="D6458" s="12" t="s">
        <v>17723</v>
      </c>
      <c r="E6458" s="21" t="s">
        <v>195</v>
      </c>
      <c r="F6458" s="21">
        <v>20</v>
      </c>
      <c r="G6458" s="33">
        <v>1</v>
      </c>
      <c r="H6458" s="117">
        <v>532957.1</v>
      </c>
      <c r="I6458" s="118">
        <v>1056007.5</v>
      </c>
      <c r="J6458" s="119">
        <v>1909582.9</v>
      </c>
      <c r="K6458" s="118">
        <v>31968.7</v>
      </c>
      <c r="L6458" s="118">
        <v>60767.9</v>
      </c>
      <c r="M6458" s="119">
        <v>102398.7</v>
      </c>
      <c r="N6458" s="118">
        <v>16087.5</v>
      </c>
      <c r="O6458" s="118">
        <v>31762.3</v>
      </c>
      <c r="P6458" s="119">
        <v>18227.5</v>
      </c>
      <c r="Q6458" s="118">
        <f t="shared" si="300"/>
        <v>1166182.5</v>
      </c>
      <c r="R6458" s="120">
        <f t="shared" si="301"/>
        <v>65045.1</v>
      </c>
      <c r="S6458" s="119">
        <f t="shared" si="302"/>
        <v>22025.766666666666</v>
      </c>
      <c r="T6458" s="121">
        <v>5.6760511373535338E-4</v>
      </c>
      <c r="U6458" s="96" t="s">
        <v>23971</v>
      </c>
      <c r="V6458">
        <v>10</v>
      </c>
      <c r="W6458">
        <v>20</v>
      </c>
      <c r="X6458" s="67">
        <v>20</v>
      </c>
      <c r="Y6458" s="17">
        <v>18</v>
      </c>
      <c r="Z6458" s="17">
        <v>16</v>
      </c>
      <c r="AA6458" s="17">
        <v>14</v>
      </c>
      <c r="AB6458" s="17">
        <v>12</v>
      </c>
      <c r="AC6458" s="17">
        <v>10</v>
      </c>
      <c r="AD6458" s="17">
        <v>8</v>
      </c>
      <c r="AE6458" s="17">
        <v>6</v>
      </c>
      <c r="AF6458" s="17">
        <v>4</v>
      </c>
      <c r="AG6458" s="17">
        <v>2</v>
      </c>
      <c r="AH6458" s="100">
        <v>0</v>
      </c>
    </row>
    <row r="6459" spans="1:34" ht="171" customHeight="1" x14ac:dyDescent="0.35">
      <c r="A6459" s="7" t="s">
        <v>17724</v>
      </c>
      <c r="B6459" s="8" t="s">
        <v>17725</v>
      </c>
      <c r="C6459" s="11" t="s">
        <v>17726</v>
      </c>
      <c r="D6459" s="8" t="s">
        <v>17727</v>
      </c>
      <c r="E6459" s="21"/>
      <c r="F6459" s="21"/>
      <c r="G6459" s="33"/>
      <c r="H6459" s="117"/>
      <c r="I6459" s="118"/>
      <c r="J6459" s="119"/>
      <c r="K6459" s="118"/>
      <c r="L6459" s="118"/>
      <c r="M6459" s="119"/>
      <c r="N6459" s="118"/>
      <c r="O6459" s="118"/>
      <c r="P6459" s="119"/>
      <c r="Q6459" s="118"/>
      <c r="R6459" s="120"/>
      <c r="S6459" s="119"/>
      <c r="T6459" s="121"/>
      <c r="U6459" s="96"/>
      <c r="X6459" s="17"/>
      <c r="Y6459" s="17"/>
      <c r="Z6459" s="17"/>
      <c r="AA6459" s="17"/>
      <c r="AB6459" s="17"/>
      <c r="AC6459" s="17"/>
      <c r="AD6459" s="17"/>
      <c r="AE6459" s="17"/>
      <c r="AF6459" s="17"/>
      <c r="AG6459" s="17"/>
      <c r="AH6459" s="99"/>
    </row>
    <row r="6460" spans="1:34" ht="30" customHeight="1" x14ac:dyDescent="0.35">
      <c r="A6460" s="7" t="s">
        <v>17728</v>
      </c>
      <c r="B6460" s="12" t="s">
        <v>17729</v>
      </c>
      <c r="C6460" s="13" t="s">
        <v>17730</v>
      </c>
      <c r="D6460" s="12" t="s">
        <v>17731</v>
      </c>
      <c r="E6460" s="21" t="s">
        <v>195</v>
      </c>
      <c r="F6460" s="21">
        <v>20</v>
      </c>
      <c r="G6460" s="33">
        <v>1</v>
      </c>
      <c r="H6460" s="117">
        <v>6682466.7999999998</v>
      </c>
      <c r="I6460" s="118">
        <v>7139349.5999999996</v>
      </c>
      <c r="J6460" s="119">
        <v>5549894.7999999998</v>
      </c>
      <c r="K6460" s="118">
        <v>95838.9</v>
      </c>
      <c r="L6460" s="118">
        <v>546192.30000000005</v>
      </c>
      <c r="M6460" s="119">
        <v>97639</v>
      </c>
      <c r="N6460" s="118">
        <v>7624.8</v>
      </c>
      <c r="O6460" s="118">
        <v>9405.7999999999993</v>
      </c>
      <c r="P6460" s="119">
        <v>31120.400000000001</v>
      </c>
      <c r="Q6460" s="118">
        <f t="shared" si="300"/>
        <v>6457237.0666666664</v>
      </c>
      <c r="R6460" s="120">
        <f t="shared" si="301"/>
        <v>246556.73333333337</v>
      </c>
      <c r="S6460" s="119">
        <f t="shared" si="302"/>
        <v>16050.333333333334</v>
      </c>
      <c r="T6460" s="121">
        <v>2.1515358215435732E-3</v>
      </c>
      <c r="U6460" s="96" t="s">
        <v>23971</v>
      </c>
      <c r="V6460">
        <v>10</v>
      </c>
      <c r="W6460">
        <v>20</v>
      </c>
      <c r="X6460" s="67">
        <v>20</v>
      </c>
      <c r="Y6460" s="17">
        <v>18</v>
      </c>
      <c r="Z6460" s="17">
        <v>16</v>
      </c>
      <c r="AA6460" s="17">
        <v>14</v>
      </c>
      <c r="AB6460" s="17">
        <v>12</v>
      </c>
      <c r="AC6460" s="17">
        <v>10</v>
      </c>
      <c r="AD6460" s="17">
        <v>8</v>
      </c>
      <c r="AE6460" s="17">
        <v>6</v>
      </c>
      <c r="AF6460" s="17">
        <v>4</v>
      </c>
      <c r="AG6460" s="17">
        <v>2</v>
      </c>
      <c r="AH6460" s="100">
        <v>0</v>
      </c>
    </row>
    <row r="6461" spans="1:34" ht="15" customHeight="1" x14ac:dyDescent="0.35">
      <c r="A6461" s="7" t="s">
        <v>17732</v>
      </c>
      <c r="B6461" s="12" t="s">
        <v>17733</v>
      </c>
      <c r="C6461" s="13" t="s">
        <v>17734</v>
      </c>
      <c r="D6461" s="12" t="s">
        <v>17735</v>
      </c>
      <c r="E6461" s="21" t="s">
        <v>195</v>
      </c>
      <c r="F6461" s="21">
        <v>20</v>
      </c>
      <c r="G6461" s="33">
        <v>1</v>
      </c>
      <c r="H6461" s="117">
        <v>2482839.5</v>
      </c>
      <c r="I6461" s="118">
        <v>2168533.9</v>
      </c>
      <c r="J6461" s="119">
        <v>1664226.6</v>
      </c>
      <c r="K6461" s="118">
        <v>11061.3</v>
      </c>
      <c r="L6461" s="118">
        <v>35278.6</v>
      </c>
      <c r="M6461" s="119">
        <v>17208.400000000001</v>
      </c>
      <c r="N6461" s="118">
        <v>381.8</v>
      </c>
      <c r="O6461" s="118">
        <v>6159.2</v>
      </c>
      <c r="P6461" s="119">
        <v>2277</v>
      </c>
      <c r="Q6461" s="118">
        <f t="shared" si="300"/>
        <v>2105200</v>
      </c>
      <c r="R6461" s="120">
        <f t="shared" si="301"/>
        <v>21182.766666666666</v>
      </c>
      <c r="S6461" s="119">
        <f t="shared" si="302"/>
        <v>2939.3333333333335</v>
      </c>
      <c r="T6461" s="121">
        <v>1.8484784684876779E-4</v>
      </c>
      <c r="U6461" s="96" t="s">
        <v>23971</v>
      </c>
      <c r="V6461">
        <v>10</v>
      </c>
      <c r="W6461">
        <v>20</v>
      </c>
      <c r="X6461" s="67">
        <v>20</v>
      </c>
      <c r="Y6461" s="17">
        <v>18</v>
      </c>
      <c r="Z6461" s="17">
        <v>16</v>
      </c>
      <c r="AA6461" s="17">
        <v>14</v>
      </c>
      <c r="AB6461" s="17">
        <v>12</v>
      </c>
      <c r="AC6461" s="17">
        <v>10</v>
      </c>
      <c r="AD6461" s="17">
        <v>8</v>
      </c>
      <c r="AE6461" s="17">
        <v>6</v>
      </c>
      <c r="AF6461" s="17">
        <v>4</v>
      </c>
      <c r="AG6461" s="17">
        <v>2</v>
      </c>
      <c r="AH6461" s="100">
        <v>0</v>
      </c>
    </row>
    <row r="6462" spans="1:34" ht="30" customHeight="1" x14ac:dyDescent="0.35">
      <c r="A6462" s="7" t="s">
        <v>17736</v>
      </c>
      <c r="B6462" s="12" t="s">
        <v>17737</v>
      </c>
      <c r="C6462" s="13" t="s">
        <v>17738</v>
      </c>
      <c r="D6462" s="12" t="s">
        <v>17739</v>
      </c>
      <c r="E6462" s="21" t="s">
        <v>195</v>
      </c>
      <c r="F6462" s="21">
        <v>20</v>
      </c>
      <c r="G6462" s="33">
        <v>1</v>
      </c>
      <c r="H6462" s="117">
        <v>2540002.2999999998</v>
      </c>
      <c r="I6462" s="118">
        <v>2157589.4</v>
      </c>
      <c r="J6462" s="119">
        <v>4779926.4000000004</v>
      </c>
      <c r="K6462" s="118">
        <v>169007.1</v>
      </c>
      <c r="L6462" s="118">
        <v>46302.1</v>
      </c>
      <c r="M6462" s="119">
        <v>172886.3</v>
      </c>
      <c r="N6462" s="118">
        <v>6138.7</v>
      </c>
      <c r="O6462" s="118">
        <v>26686.799999999999</v>
      </c>
      <c r="P6462" s="119">
        <v>14609.5</v>
      </c>
      <c r="Q6462" s="118">
        <f t="shared" si="300"/>
        <v>3159172.6999999997</v>
      </c>
      <c r="R6462" s="120">
        <f t="shared" si="301"/>
        <v>129398.5</v>
      </c>
      <c r="S6462" s="119">
        <f t="shared" si="302"/>
        <v>15811.666666666666</v>
      </c>
      <c r="T6462" s="121">
        <v>1.1291742238798022E-3</v>
      </c>
      <c r="U6462" s="96" t="s">
        <v>23971</v>
      </c>
      <c r="V6462">
        <v>10</v>
      </c>
      <c r="W6462">
        <v>20</v>
      </c>
      <c r="X6462" s="67">
        <v>20</v>
      </c>
      <c r="Y6462" s="17">
        <v>18</v>
      </c>
      <c r="Z6462" s="17">
        <v>16</v>
      </c>
      <c r="AA6462" s="17">
        <v>14</v>
      </c>
      <c r="AB6462" s="17">
        <v>12</v>
      </c>
      <c r="AC6462" s="17">
        <v>10</v>
      </c>
      <c r="AD6462" s="17">
        <v>8</v>
      </c>
      <c r="AE6462" s="17">
        <v>6</v>
      </c>
      <c r="AF6462" s="17">
        <v>4</v>
      </c>
      <c r="AG6462" s="17">
        <v>2</v>
      </c>
      <c r="AH6462" s="100">
        <v>0</v>
      </c>
    </row>
    <row r="6463" spans="1:34" ht="30" customHeight="1" x14ac:dyDescent="0.35">
      <c r="A6463" s="7" t="s">
        <v>36</v>
      </c>
      <c r="B6463" s="12" t="s">
        <v>17740</v>
      </c>
      <c r="C6463" s="13" t="s">
        <v>17741</v>
      </c>
      <c r="D6463" s="12" t="s">
        <v>17742</v>
      </c>
      <c r="E6463" s="21"/>
      <c r="F6463" s="21"/>
      <c r="G6463" s="33"/>
      <c r="H6463" s="117"/>
      <c r="I6463" s="118"/>
      <c r="J6463" s="119"/>
      <c r="K6463" s="118"/>
      <c r="L6463" s="118"/>
      <c r="M6463" s="119"/>
      <c r="N6463" s="118"/>
      <c r="O6463" s="118"/>
      <c r="P6463" s="119"/>
      <c r="Q6463" s="118"/>
      <c r="R6463" s="120"/>
      <c r="S6463" s="119"/>
      <c r="T6463" s="121"/>
      <c r="U6463" s="96"/>
      <c r="X6463" s="17"/>
      <c r="Y6463" s="17"/>
      <c r="Z6463" s="17"/>
      <c r="AA6463" s="17"/>
      <c r="AB6463" s="17"/>
      <c r="AC6463" s="17"/>
      <c r="AD6463" s="17"/>
      <c r="AE6463" s="17"/>
      <c r="AF6463" s="17"/>
      <c r="AG6463" s="17"/>
      <c r="AH6463" s="99"/>
    </row>
    <row r="6464" spans="1:34" ht="15" customHeight="1" x14ac:dyDescent="0.35">
      <c r="A6464" s="7" t="s">
        <v>17743</v>
      </c>
      <c r="B6464" s="12" t="s">
        <v>17744</v>
      </c>
      <c r="C6464" s="13" t="s">
        <v>17745</v>
      </c>
      <c r="D6464" s="12" t="s">
        <v>17746</v>
      </c>
      <c r="E6464" s="21" t="s">
        <v>195</v>
      </c>
      <c r="F6464" s="21">
        <v>20</v>
      </c>
      <c r="G6464" s="33">
        <v>1</v>
      </c>
      <c r="H6464" s="117">
        <v>11300414.699999999</v>
      </c>
      <c r="I6464" s="118">
        <v>36805189.799999997</v>
      </c>
      <c r="J6464" s="119">
        <v>13435859.699999999</v>
      </c>
      <c r="K6464" s="118">
        <v>241816.6</v>
      </c>
      <c r="L6464" s="118">
        <v>519964.8</v>
      </c>
      <c r="M6464" s="119">
        <v>1293255.5</v>
      </c>
      <c r="N6464" s="118">
        <v>21180.799999999999</v>
      </c>
      <c r="O6464" s="118">
        <v>14652.2</v>
      </c>
      <c r="P6464" s="119">
        <v>366230.6</v>
      </c>
      <c r="Q6464" s="118">
        <f t="shared" si="300"/>
        <v>20513821.400000002</v>
      </c>
      <c r="R6464" s="120">
        <f t="shared" si="301"/>
        <v>685012.29999999993</v>
      </c>
      <c r="S6464" s="119">
        <f t="shared" si="302"/>
        <v>134021.19999999998</v>
      </c>
      <c r="T6464" s="121">
        <v>5.9776445028390454E-3</v>
      </c>
      <c r="U6464" s="96" t="s">
        <v>23971</v>
      </c>
      <c r="V6464">
        <v>10</v>
      </c>
      <c r="W6464">
        <v>20</v>
      </c>
      <c r="X6464" s="67">
        <v>20</v>
      </c>
      <c r="Y6464" s="17">
        <v>18</v>
      </c>
      <c r="Z6464" s="17">
        <v>16</v>
      </c>
      <c r="AA6464" s="17">
        <v>14</v>
      </c>
      <c r="AB6464" s="17">
        <v>12</v>
      </c>
      <c r="AC6464" s="17">
        <v>10</v>
      </c>
      <c r="AD6464" s="17">
        <v>8</v>
      </c>
      <c r="AE6464" s="17">
        <v>6</v>
      </c>
      <c r="AF6464" s="17">
        <v>4</v>
      </c>
      <c r="AG6464" s="17">
        <v>2</v>
      </c>
      <c r="AH6464" s="100">
        <v>0</v>
      </c>
    </row>
    <row r="6465" spans="1:34" ht="15" customHeight="1" x14ac:dyDescent="0.35">
      <c r="A6465" s="7" t="s">
        <v>17747</v>
      </c>
      <c r="B6465" s="12" t="s">
        <v>17748</v>
      </c>
      <c r="C6465" s="13" t="s">
        <v>17749</v>
      </c>
      <c r="D6465" s="12" t="s">
        <v>17750</v>
      </c>
      <c r="E6465" s="21" t="s">
        <v>195</v>
      </c>
      <c r="F6465" s="21">
        <v>20</v>
      </c>
      <c r="G6465" s="33">
        <v>1</v>
      </c>
      <c r="H6465" s="117">
        <v>2653328.4</v>
      </c>
      <c r="I6465" s="118">
        <v>3641360.4</v>
      </c>
      <c r="J6465" s="119">
        <v>2899039.1</v>
      </c>
      <c r="K6465" s="118">
        <v>46628.9</v>
      </c>
      <c r="L6465" s="118">
        <v>116128.2</v>
      </c>
      <c r="M6465" s="119">
        <v>80692.800000000003</v>
      </c>
      <c r="N6465" s="118">
        <v>2972.6</v>
      </c>
      <c r="O6465" s="118">
        <v>6959.7</v>
      </c>
      <c r="P6465" s="119">
        <v>3747.5</v>
      </c>
      <c r="Q6465" s="118">
        <f t="shared" si="300"/>
        <v>3064575.9666666668</v>
      </c>
      <c r="R6465" s="120">
        <f t="shared" si="301"/>
        <v>81149.966666666674</v>
      </c>
      <c r="S6465" s="119">
        <f t="shared" si="302"/>
        <v>4559.9333333333334</v>
      </c>
      <c r="T6465" s="121">
        <v>7.0814152118227932E-4</v>
      </c>
      <c r="U6465" s="96" t="s">
        <v>23971</v>
      </c>
      <c r="V6465">
        <v>10</v>
      </c>
      <c r="W6465">
        <v>20</v>
      </c>
      <c r="X6465" s="67">
        <v>20</v>
      </c>
      <c r="Y6465" s="17">
        <v>18</v>
      </c>
      <c r="Z6465" s="17">
        <v>16</v>
      </c>
      <c r="AA6465" s="17">
        <v>14</v>
      </c>
      <c r="AB6465" s="17">
        <v>12</v>
      </c>
      <c r="AC6465" s="17">
        <v>10</v>
      </c>
      <c r="AD6465" s="17">
        <v>8</v>
      </c>
      <c r="AE6465" s="17">
        <v>6</v>
      </c>
      <c r="AF6465" s="17">
        <v>4</v>
      </c>
      <c r="AG6465" s="17">
        <v>2</v>
      </c>
      <c r="AH6465" s="100">
        <v>0</v>
      </c>
    </row>
    <row r="6466" spans="1:34" ht="15" customHeight="1" x14ac:dyDescent="0.35">
      <c r="A6466" s="7" t="s">
        <v>17751</v>
      </c>
      <c r="B6466" s="12" t="s">
        <v>33</v>
      </c>
      <c r="C6466" s="13" t="s">
        <v>34</v>
      </c>
      <c r="D6466" s="12" t="s">
        <v>35</v>
      </c>
      <c r="E6466" s="21" t="s">
        <v>195</v>
      </c>
      <c r="F6466" s="21">
        <v>20</v>
      </c>
      <c r="G6466" s="33">
        <v>1</v>
      </c>
      <c r="H6466" s="117">
        <v>7516706.5</v>
      </c>
      <c r="I6466" s="118">
        <v>10816696</v>
      </c>
      <c r="J6466" s="119">
        <v>6478582.7999999998</v>
      </c>
      <c r="K6466" s="118">
        <v>440262.1</v>
      </c>
      <c r="L6466" s="118">
        <v>719064.3</v>
      </c>
      <c r="M6466" s="119">
        <v>533953.4</v>
      </c>
      <c r="N6466" s="118">
        <v>35873</v>
      </c>
      <c r="O6466" s="118">
        <v>30629.1</v>
      </c>
      <c r="P6466" s="119">
        <v>107625.60000000001</v>
      </c>
      <c r="Q6466" s="118">
        <f t="shared" si="300"/>
        <v>8270661.7666666666</v>
      </c>
      <c r="R6466" s="120">
        <f t="shared" si="301"/>
        <v>564426.6</v>
      </c>
      <c r="S6466" s="119">
        <f t="shared" si="302"/>
        <v>58042.566666666673</v>
      </c>
      <c r="T6466" s="121">
        <v>4.9253736943791126E-3</v>
      </c>
      <c r="U6466" s="96" t="s">
        <v>23971</v>
      </c>
      <c r="V6466">
        <v>10</v>
      </c>
      <c r="W6466">
        <v>20</v>
      </c>
      <c r="X6466" s="67">
        <v>20</v>
      </c>
      <c r="Y6466" s="17">
        <v>18</v>
      </c>
      <c r="Z6466" s="17">
        <v>16</v>
      </c>
      <c r="AA6466" s="17">
        <v>14</v>
      </c>
      <c r="AB6466" s="17">
        <v>12</v>
      </c>
      <c r="AC6466" s="17">
        <v>10</v>
      </c>
      <c r="AD6466" s="17">
        <v>8</v>
      </c>
      <c r="AE6466" s="17">
        <v>6</v>
      </c>
      <c r="AF6466" s="17">
        <v>4</v>
      </c>
      <c r="AG6466" s="17">
        <v>2</v>
      </c>
      <c r="AH6466" s="100">
        <v>0</v>
      </c>
    </row>
    <row r="6467" spans="1:34" ht="30" customHeight="1" x14ac:dyDescent="0.35">
      <c r="A6467" s="7" t="s">
        <v>17752</v>
      </c>
      <c r="B6467" s="12" t="s">
        <v>17753</v>
      </c>
      <c r="C6467" s="13" t="s">
        <v>17754</v>
      </c>
      <c r="D6467" s="12" t="s">
        <v>17755</v>
      </c>
      <c r="E6467" s="21" t="s">
        <v>195</v>
      </c>
      <c r="F6467" s="21">
        <v>20</v>
      </c>
      <c r="G6467" s="33">
        <v>1</v>
      </c>
      <c r="H6467" s="117">
        <v>10696641.9</v>
      </c>
      <c r="I6467" s="118">
        <v>7156546.2000000002</v>
      </c>
      <c r="J6467" s="119">
        <v>11561978.699999999</v>
      </c>
      <c r="K6467" s="118">
        <v>491109.7</v>
      </c>
      <c r="L6467" s="118">
        <v>730540</v>
      </c>
      <c r="M6467" s="119">
        <v>972911.8</v>
      </c>
      <c r="N6467" s="118">
        <v>47541.5</v>
      </c>
      <c r="O6467" s="118">
        <v>77494.8</v>
      </c>
      <c r="P6467" s="119">
        <v>163211</v>
      </c>
      <c r="Q6467" s="118">
        <f t="shared" si="300"/>
        <v>9805055.5999999996</v>
      </c>
      <c r="R6467" s="120">
        <f t="shared" si="301"/>
        <v>731520.5</v>
      </c>
      <c r="S6467" s="119">
        <f t="shared" si="302"/>
        <v>96082.433333333334</v>
      </c>
      <c r="T6467" s="121">
        <v>6.3834904797170364E-3</v>
      </c>
      <c r="U6467" s="96" t="s">
        <v>23971</v>
      </c>
      <c r="V6467">
        <v>10</v>
      </c>
      <c r="W6467">
        <v>20</v>
      </c>
      <c r="X6467" s="67">
        <v>20</v>
      </c>
      <c r="Y6467" s="17">
        <v>18</v>
      </c>
      <c r="Z6467" s="17">
        <v>16</v>
      </c>
      <c r="AA6467" s="17">
        <v>14</v>
      </c>
      <c r="AB6467" s="17">
        <v>12</v>
      </c>
      <c r="AC6467" s="17">
        <v>10</v>
      </c>
      <c r="AD6467" s="17">
        <v>8</v>
      </c>
      <c r="AE6467" s="17">
        <v>6</v>
      </c>
      <c r="AF6467" s="17">
        <v>4</v>
      </c>
      <c r="AG6467" s="17">
        <v>2</v>
      </c>
      <c r="AH6467" s="100">
        <v>0</v>
      </c>
    </row>
    <row r="6468" spans="1:34" ht="15" customHeight="1" x14ac:dyDescent="0.35">
      <c r="A6468" s="7" t="s">
        <v>17756</v>
      </c>
      <c r="B6468" s="12" t="s">
        <v>17757</v>
      </c>
      <c r="C6468" s="13" t="s">
        <v>17758</v>
      </c>
      <c r="D6468" s="12" t="s">
        <v>17759</v>
      </c>
      <c r="E6468" s="21" t="s">
        <v>195</v>
      </c>
      <c r="F6468" s="21">
        <v>20</v>
      </c>
      <c r="G6468" s="33">
        <v>1</v>
      </c>
      <c r="H6468" s="117">
        <v>1295930.8999999999</v>
      </c>
      <c r="I6468" s="118">
        <v>1082065.7</v>
      </c>
      <c r="J6468" s="119">
        <v>938544.9</v>
      </c>
      <c r="K6468" s="118">
        <v>35986</v>
      </c>
      <c r="L6468" s="118">
        <v>121854.39999999999</v>
      </c>
      <c r="M6468" s="119">
        <v>49741.3</v>
      </c>
      <c r="N6468" s="118">
        <v>0</v>
      </c>
      <c r="O6468" s="118">
        <v>528.29999999999995</v>
      </c>
      <c r="P6468" s="119">
        <v>310.8</v>
      </c>
      <c r="Q6468" s="118">
        <f t="shared" si="300"/>
        <v>1105513.8333333333</v>
      </c>
      <c r="R6468" s="120">
        <f t="shared" si="301"/>
        <v>69193.900000000009</v>
      </c>
      <c r="S6468" s="119">
        <f t="shared" si="302"/>
        <v>279.7</v>
      </c>
      <c r="T6468" s="121">
        <v>6.0380891841649374E-4</v>
      </c>
      <c r="U6468" s="96" t="s">
        <v>23971</v>
      </c>
      <c r="V6468">
        <v>10</v>
      </c>
      <c r="W6468">
        <v>20</v>
      </c>
      <c r="X6468" s="67">
        <v>20</v>
      </c>
      <c r="Y6468" s="17">
        <v>18</v>
      </c>
      <c r="Z6468" s="17">
        <v>16</v>
      </c>
      <c r="AA6468" s="17">
        <v>14</v>
      </c>
      <c r="AB6468" s="17">
        <v>12</v>
      </c>
      <c r="AC6468" s="17">
        <v>10</v>
      </c>
      <c r="AD6468" s="17">
        <v>8</v>
      </c>
      <c r="AE6468" s="17">
        <v>6</v>
      </c>
      <c r="AF6468" s="17">
        <v>4</v>
      </c>
      <c r="AG6468" s="17">
        <v>2</v>
      </c>
      <c r="AH6468" s="100">
        <v>0</v>
      </c>
    </row>
    <row r="6469" spans="1:34" ht="71.25" customHeight="1" x14ac:dyDescent="0.35">
      <c r="A6469" s="7" t="s">
        <v>17760</v>
      </c>
      <c r="B6469" s="8" t="s">
        <v>17761</v>
      </c>
      <c r="C6469" s="11" t="s">
        <v>17762</v>
      </c>
      <c r="D6469" s="8" t="s">
        <v>17763</v>
      </c>
      <c r="E6469" s="21" t="s">
        <v>195</v>
      </c>
      <c r="F6469" s="21">
        <v>20</v>
      </c>
      <c r="G6469" s="33">
        <v>1</v>
      </c>
      <c r="H6469" s="117">
        <v>8388777.5</v>
      </c>
      <c r="I6469" s="118">
        <v>6716176.7000000002</v>
      </c>
      <c r="J6469" s="119">
        <v>5806413.2000000002</v>
      </c>
      <c r="K6469" s="118">
        <v>252854.1</v>
      </c>
      <c r="L6469" s="118">
        <v>721166.6</v>
      </c>
      <c r="M6469" s="119">
        <v>424347.7</v>
      </c>
      <c r="N6469" s="118">
        <v>7730.9</v>
      </c>
      <c r="O6469" s="118">
        <v>38082.400000000001</v>
      </c>
      <c r="P6469" s="119">
        <v>203419.2</v>
      </c>
      <c r="Q6469" s="118">
        <f t="shared" si="300"/>
        <v>6970455.7999999998</v>
      </c>
      <c r="R6469" s="120">
        <f t="shared" si="301"/>
        <v>466122.8</v>
      </c>
      <c r="S6469" s="119">
        <f t="shared" si="302"/>
        <v>83077.5</v>
      </c>
      <c r="T6469" s="121">
        <v>4.0675421347440678E-3</v>
      </c>
      <c r="U6469" s="96" t="s">
        <v>23971</v>
      </c>
      <c r="V6469">
        <v>10</v>
      </c>
      <c r="W6469">
        <v>20</v>
      </c>
      <c r="X6469" s="67">
        <v>20</v>
      </c>
      <c r="Y6469" s="17">
        <v>18</v>
      </c>
      <c r="Z6469" s="17">
        <v>16</v>
      </c>
      <c r="AA6469" s="17">
        <v>14</v>
      </c>
      <c r="AB6469" s="17">
        <v>12</v>
      </c>
      <c r="AC6469" s="17">
        <v>10</v>
      </c>
      <c r="AD6469" s="17">
        <v>8</v>
      </c>
      <c r="AE6469" s="17">
        <v>6</v>
      </c>
      <c r="AF6469" s="17">
        <v>4</v>
      </c>
      <c r="AG6469" s="17">
        <v>2</v>
      </c>
      <c r="AH6469" s="100">
        <v>0</v>
      </c>
    </row>
    <row r="6470" spans="1:34" ht="99.75" customHeight="1" x14ac:dyDescent="0.35">
      <c r="A6470" s="7" t="s">
        <v>17764</v>
      </c>
      <c r="B6470" s="8" t="s">
        <v>17765</v>
      </c>
      <c r="C6470" s="11" t="s">
        <v>17766</v>
      </c>
      <c r="D6470" s="60" t="s">
        <v>17767</v>
      </c>
      <c r="E6470" s="21" t="s">
        <v>195</v>
      </c>
      <c r="F6470" s="21">
        <v>20</v>
      </c>
      <c r="G6470" s="33">
        <v>1</v>
      </c>
      <c r="H6470" s="117">
        <v>6812508.9000000004</v>
      </c>
      <c r="I6470" s="118">
        <v>6701445.9000000004</v>
      </c>
      <c r="J6470" s="119">
        <v>3666708.2</v>
      </c>
      <c r="K6470" s="118">
        <v>178385.3</v>
      </c>
      <c r="L6470" s="118">
        <v>822010</v>
      </c>
      <c r="M6470" s="119">
        <v>175978.5</v>
      </c>
      <c r="N6470" s="118">
        <v>111745.1</v>
      </c>
      <c r="O6470" s="118">
        <v>444333.7</v>
      </c>
      <c r="P6470" s="119">
        <v>1824.9</v>
      </c>
      <c r="Q6470" s="118">
        <f t="shared" si="300"/>
        <v>5726887.666666667</v>
      </c>
      <c r="R6470" s="120">
        <f t="shared" si="301"/>
        <v>392124.60000000003</v>
      </c>
      <c r="S6470" s="119">
        <f t="shared" si="302"/>
        <v>185967.90000000002</v>
      </c>
      <c r="T6470" s="121">
        <v>3.4218093012606632E-3</v>
      </c>
      <c r="U6470" s="96" t="s">
        <v>23971</v>
      </c>
      <c r="V6470">
        <v>10</v>
      </c>
      <c r="W6470">
        <v>20</v>
      </c>
      <c r="X6470" s="67">
        <v>20</v>
      </c>
      <c r="Y6470" s="17">
        <v>18</v>
      </c>
      <c r="Z6470" s="17">
        <v>16</v>
      </c>
      <c r="AA6470" s="17">
        <v>14</v>
      </c>
      <c r="AB6470" s="17">
        <v>12</v>
      </c>
      <c r="AC6470" s="17">
        <v>10</v>
      </c>
      <c r="AD6470" s="17">
        <v>8</v>
      </c>
      <c r="AE6470" s="17">
        <v>6</v>
      </c>
      <c r="AF6470" s="17">
        <v>4</v>
      </c>
      <c r="AG6470" s="17">
        <v>2</v>
      </c>
      <c r="AH6470" s="100">
        <v>0</v>
      </c>
    </row>
    <row r="6471" spans="1:34" ht="156.75" customHeight="1" x14ac:dyDescent="0.35">
      <c r="A6471" s="7" t="s">
        <v>17768</v>
      </c>
      <c r="B6471" s="8" t="s">
        <v>17769</v>
      </c>
      <c r="C6471" s="11" t="s">
        <v>17770</v>
      </c>
      <c r="D6471" s="8" t="s">
        <v>17771</v>
      </c>
      <c r="E6471" s="21"/>
      <c r="F6471" s="21"/>
      <c r="G6471" s="33"/>
      <c r="H6471" s="117"/>
      <c r="I6471" s="118"/>
      <c r="J6471" s="119"/>
      <c r="K6471" s="118"/>
      <c r="L6471" s="118"/>
      <c r="M6471" s="119"/>
      <c r="N6471" s="118"/>
      <c r="O6471" s="118"/>
      <c r="P6471" s="119"/>
      <c r="Q6471" s="118"/>
      <c r="R6471" s="120"/>
      <c r="S6471" s="119"/>
      <c r="T6471" s="121"/>
      <c r="U6471" s="96"/>
      <c r="X6471" s="17"/>
      <c r="Y6471" s="17"/>
      <c r="Z6471" s="17"/>
      <c r="AA6471" s="17"/>
      <c r="AB6471" s="17"/>
      <c r="AC6471" s="17"/>
      <c r="AD6471" s="17"/>
      <c r="AE6471" s="17"/>
      <c r="AF6471" s="17"/>
      <c r="AG6471" s="17"/>
      <c r="AH6471" s="99"/>
    </row>
    <row r="6472" spans="1:34" ht="30" customHeight="1" x14ac:dyDescent="0.35">
      <c r="A6472" s="7" t="s">
        <v>17772</v>
      </c>
      <c r="B6472" s="12" t="s">
        <v>17773</v>
      </c>
      <c r="C6472" s="13" t="s">
        <v>17774</v>
      </c>
      <c r="D6472" s="12" t="s">
        <v>17775</v>
      </c>
      <c r="E6472" s="21" t="s">
        <v>195</v>
      </c>
      <c r="F6472" s="21">
        <v>20</v>
      </c>
      <c r="G6472" s="33">
        <v>1</v>
      </c>
      <c r="H6472" s="117">
        <v>269347.90000000002</v>
      </c>
      <c r="I6472" s="118">
        <v>225048.8</v>
      </c>
      <c r="J6472" s="119">
        <v>104641</v>
      </c>
      <c r="K6472" s="118">
        <v>26797.3</v>
      </c>
      <c r="L6472" s="118">
        <v>354.7</v>
      </c>
      <c r="M6472" s="119">
        <v>1308.2</v>
      </c>
      <c r="N6472" s="118">
        <v>25929.3</v>
      </c>
      <c r="O6472" s="118">
        <v>353.7</v>
      </c>
      <c r="P6472" s="119">
        <v>0</v>
      </c>
      <c r="Q6472" s="118">
        <f t="shared" si="300"/>
        <v>199679.23333333331</v>
      </c>
      <c r="R6472" s="120">
        <f t="shared" si="301"/>
        <v>9486.7333333333336</v>
      </c>
      <c r="S6472" s="119">
        <f t="shared" si="302"/>
        <v>8761</v>
      </c>
      <c r="T6472" s="121">
        <v>8.2784381185418041E-5</v>
      </c>
      <c r="U6472" s="96" t="s">
        <v>23971</v>
      </c>
      <c r="V6472">
        <v>10</v>
      </c>
      <c r="W6472">
        <v>20</v>
      </c>
      <c r="X6472" s="67">
        <v>20</v>
      </c>
      <c r="Y6472" s="17">
        <v>18</v>
      </c>
      <c r="Z6472" s="17">
        <v>16</v>
      </c>
      <c r="AA6472" s="17">
        <v>14</v>
      </c>
      <c r="AB6472" s="17">
        <v>12</v>
      </c>
      <c r="AC6472" s="17">
        <v>10</v>
      </c>
      <c r="AD6472" s="17">
        <v>8</v>
      </c>
      <c r="AE6472" s="17">
        <v>6</v>
      </c>
      <c r="AF6472" s="17">
        <v>4</v>
      </c>
      <c r="AG6472" s="17">
        <v>2</v>
      </c>
      <c r="AH6472" s="100">
        <v>0</v>
      </c>
    </row>
    <row r="6473" spans="1:34" ht="15" customHeight="1" x14ac:dyDescent="0.35">
      <c r="A6473" s="7" t="s">
        <v>17776</v>
      </c>
      <c r="B6473" s="12" t="s">
        <v>17777</v>
      </c>
      <c r="C6473" s="13" t="s">
        <v>17778</v>
      </c>
      <c r="D6473" s="12" t="s">
        <v>17779</v>
      </c>
      <c r="E6473" s="21" t="s">
        <v>195</v>
      </c>
      <c r="F6473" s="21">
        <v>20</v>
      </c>
      <c r="G6473" s="33">
        <v>1</v>
      </c>
      <c r="H6473" s="117">
        <v>1197968.8</v>
      </c>
      <c r="I6473" s="118">
        <v>1322389.6000000001</v>
      </c>
      <c r="J6473" s="119">
        <v>1011737.1</v>
      </c>
      <c r="K6473" s="118">
        <v>69981.8</v>
      </c>
      <c r="L6473" s="118">
        <v>8155.3</v>
      </c>
      <c r="M6473" s="119">
        <v>8856.7999999999993</v>
      </c>
      <c r="N6473" s="118">
        <v>28602</v>
      </c>
      <c r="O6473" s="118">
        <v>4537.5</v>
      </c>
      <c r="P6473" s="119">
        <v>1784.5</v>
      </c>
      <c r="Q6473" s="118">
        <f t="shared" si="300"/>
        <v>1177365.1666666667</v>
      </c>
      <c r="R6473" s="120">
        <f t="shared" si="301"/>
        <v>28997.966666666671</v>
      </c>
      <c r="S6473" s="119">
        <f t="shared" si="302"/>
        <v>11641.333333333334</v>
      </c>
      <c r="T6473" s="121">
        <v>2.5304587383103908E-4</v>
      </c>
      <c r="U6473" s="96" t="s">
        <v>23971</v>
      </c>
      <c r="V6473">
        <v>10</v>
      </c>
      <c r="W6473">
        <v>20</v>
      </c>
      <c r="X6473" s="67">
        <v>20</v>
      </c>
      <c r="Y6473" s="17">
        <v>18</v>
      </c>
      <c r="Z6473" s="17">
        <v>16</v>
      </c>
      <c r="AA6473" s="17">
        <v>14</v>
      </c>
      <c r="AB6473" s="17">
        <v>12</v>
      </c>
      <c r="AC6473" s="17">
        <v>10</v>
      </c>
      <c r="AD6473" s="17">
        <v>8</v>
      </c>
      <c r="AE6473" s="17">
        <v>6</v>
      </c>
      <c r="AF6473" s="17">
        <v>4</v>
      </c>
      <c r="AG6473" s="17">
        <v>2</v>
      </c>
      <c r="AH6473" s="100">
        <v>0</v>
      </c>
    </row>
    <row r="6474" spans="1:34" ht="15" customHeight="1" x14ac:dyDescent="0.35">
      <c r="A6474" s="7" t="s">
        <v>17780</v>
      </c>
      <c r="B6474" s="12" t="s">
        <v>17781</v>
      </c>
      <c r="C6474" s="13" t="s">
        <v>17782</v>
      </c>
      <c r="D6474" s="12" t="s">
        <v>17783</v>
      </c>
      <c r="E6474" s="21" t="s">
        <v>195</v>
      </c>
      <c r="F6474" s="21">
        <v>20</v>
      </c>
      <c r="G6474" s="33">
        <v>1</v>
      </c>
      <c r="H6474" s="117">
        <v>963784.1</v>
      </c>
      <c r="I6474" s="118">
        <v>1154280.5</v>
      </c>
      <c r="J6474" s="119">
        <v>1527100.6</v>
      </c>
      <c r="K6474" s="118">
        <v>21412.3</v>
      </c>
      <c r="L6474" s="118">
        <v>10676.8</v>
      </c>
      <c r="M6474" s="119">
        <v>15820.1</v>
      </c>
      <c r="N6474" s="118">
        <v>530.29999999999995</v>
      </c>
      <c r="O6474" s="118">
        <v>151.5</v>
      </c>
      <c r="P6474" s="119">
        <v>6698.3</v>
      </c>
      <c r="Q6474" s="118">
        <f t="shared" si="300"/>
        <v>1215055.0666666667</v>
      </c>
      <c r="R6474" s="120">
        <f t="shared" si="301"/>
        <v>15969.733333333332</v>
      </c>
      <c r="S6474" s="119">
        <f t="shared" si="302"/>
        <v>2460.0333333333333</v>
      </c>
      <c r="T6474" s="121">
        <v>1.393571891655164E-4</v>
      </c>
      <c r="U6474" s="96" t="s">
        <v>23971</v>
      </c>
      <c r="V6474">
        <v>10</v>
      </c>
      <c r="W6474">
        <v>20</v>
      </c>
      <c r="X6474" s="67">
        <v>20</v>
      </c>
      <c r="Y6474" s="17">
        <v>18</v>
      </c>
      <c r="Z6474" s="17">
        <v>16</v>
      </c>
      <c r="AA6474" s="17">
        <v>14</v>
      </c>
      <c r="AB6474" s="17">
        <v>12</v>
      </c>
      <c r="AC6474" s="17">
        <v>10</v>
      </c>
      <c r="AD6474" s="17">
        <v>8</v>
      </c>
      <c r="AE6474" s="17">
        <v>6</v>
      </c>
      <c r="AF6474" s="17">
        <v>4</v>
      </c>
      <c r="AG6474" s="17">
        <v>2</v>
      </c>
      <c r="AH6474" s="100">
        <v>0</v>
      </c>
    </row>
    <row r="6475" spans="1:34" ht="114" customHeight="1" x14ac:dyDescent="0.35">
      <c r="A6475" s="7" t="s">
        <v>17784</v>
      </c>
      <c r="B6475" s="8" t="s">
        <v>17785</v>
      </c>
      <c r="C6475" s="11" t="s">
        <v>17786</v>
      </c>
      <c r="D6475" s="8" t="s">
        <v>17787</v>
      </c>
      <c r="E6475" s="21"/>
      <c r="F6475" s="21"/>
      <c r="G6475" s="33"/>
      <c r="H6475" s="117"/>
      <c r="I6475" s="118"/>
      <c r="J6475" s="119"/>
      <c r="K6475" s="118"/>
      <c r="L6475" s="118"/>
      <c r="M6475" s="119"/>
      <c r="N6475" s="118"/>
      <c r="O6475" s="118"/>
      <c r="P6475" s="119"/>
      <c r="Q6475" s="118"/>
      <c r="R6475" s="120"/>
      <c r="S6475" s="119"/>
      <c r="T6475" s="121"/>
      <c r="U6475" s="96"/>
      <c r="X6475" s="17"/>
      <c r="Y6475" s="17"/>
      <c r="Z6475" s="17"/>
      <c r="AA6475" s="17"/>
      <c r="AB6475" s="17"/>
      <c r="AC6475" s="17"/>
      <c r="AD6475" s="17"/>
      <c r="AE6475" s="17"/>
      <c r="AF6475" s="17"/>
      <c r="AG6475" s="17"/>
      <c r="AH6475" s="99"/>
    </row>
    <row r="6476" spans="1:34" ht="30" customHeight="1" x14ac:dyDescent="0.35">
      <c r="A6476" s="7" t="s">
        <v>17788</v>
      </c>
      <c r="B6476" s="12" t="s">
        <v>17789</v>
      </c>
      <c r="C6476" s="13" t="s">
        <v>17790</v>
      </c>
      <c r="D6476" s="12" t="s">
        <v>17791</v>
      </c>
      <c r="E6476" s="21" t="s">
        <v>195</v>
      </c>
      <c r="F6476" s="21">
        <v>20</v>
      </c>
      <c r="G6476" s="33">
        <v>1</v>
      </c>
      <c r="H6476" s="117">
        <v>107234.3</v>
      </c>
      <c r="I6476" s="118">
        <v>133399.79999999999</v>
      </c>
      <c r="J6476" s="119">
        <v>174426.4</v>
      </c>
      <c r="K6476" s="118">
        <v>1081.8</v>
      </c>
      <c r="L6476" s="118">
        <v>3410.9</v>
      </c>
      <c r="M6476" s="119">
        <v>2216.6</v>
      </c>
      <c r="N6476" s="118">
        <v>592.1</v>
      </c>
      <c r="O6476" s="118">
        <v>1673.3</v>
      </c>
      <c r="P6476" s="119">
        <v>1036.2</v>
      </c>
      <c r="Q6476" s="118">
        <f t="shared" si="300"/>
        <v>138353.5</v>
      </c>
      <c r="R6476" s="120">
        <f t="shared" si="301"/>
        <v>2236.4333333333329</v>
      </c>
      <c r="S6476" s="119">
        <f t="shared" si="302"/>
        <v>1100.5333333333335</v>
      </c>
      <c r="T6476" s="121">
        <v>1.9515858942921172E-5</v>
      </c>
      <c r="U6476" s="96" t="s">
        <v>23971</v>
      </c>
      <c r="V6476">
        <v>10</v>
      </c>
      <c r="W6476">
        <v>20</v>
      </c>
      <c r="X6476" s="67">
        <v>20</v>
      </c>
      <c r="Y6476" s="17">
        <v>18</v>
      </c>
      <c r="Z6476" s="17">
        <v>16</v>
      </c>
      <c r="AA6476" s="17">
        <v>14</v>
      </c>
      <c r="AB6476" s="17">
        <v>12</v>
      </c>
      <c r="AC6476" s="17">
        <v>10</v>
      </c>
      <c r="AD6476" s="17">
        <v>8</v>
      </c>
      <c r="AE6476" s="17">
        <v>6</v>
      </c>
      <c r="AF6476" s="17">
        <v>4</v>
      </c>
      <c r="AG6476" s="17">
        <v>2</v>
      </c>
      <c r="AH6476" s="100">
        <v>0</v>
      </c>
    </row>
    <row r="6477" spans="1:34" ht="30" customHeight="1" x14ac:dyDescent="0.35">
      <c r="A6477" s="7" t="s">
        <v>36</v>
      </c>
      <c r="B6477" s="12" t="s">
        <v>17792</v>
      </c>
      <c r="C6477" s="13" t="s">
        <v>17793</v>
      </c>
      <c r="D6477" s="12" t="s">
        <v>17794</v>
      </c>
      <c r="E6477" s="21"/>
      <c r="F6477" s="21"/>
      <c r="G6477" s="33"/>
      <c r="H6477" s="117"/>
      <c r="I6477" s="118"/>
      <c r="J6477" s="119"/>
      <c r="K6477" s="118"/>
      <c r="L6477" s="118"/>
      <c r="M6477" s="119"/>
      <c r="N6477" s="118"/>
      <c r="O6477" s="118"/>
      <c r="P6477" s="119"/>
      <c r="Q6477" s="118"/>
      <c r="R6477" s="120"/>
      <c r="S6477" s="119"/>
      <c r="T6477" s="121"/>
      <c r="U6477" s="96"/>
      <c r="X6477" s="17"/>
      <c r="Y6477" s="17"/>
      <c r="Z6477" s="17"/>
      <c r="AA6477" s="17"/>
      <c r="AB6477" s="17"/>
      <c r="AC6477" s="17"/>
      <c r="AD6477" s="17"/>
      <c r="AE6477" s="17"/>
      <c r="AF6477" s="17"/>
      <c r="AG6477" s="17"/>
      <c r="AH6477" s="99"/>
    </row>
    <row r="6478" spans="1:34" ht="15" customHeight="1" x14ac:dyDescent="0.35">
      <c r="A6478" s="7" t="s">
        <v>17795</v>
      </c>
      <c r="B6478" s="12" t="s">
        <v>17691</v>
      </c>
      <c r="C6478" s="13" t="s">
        <v>17692</v>
      </c>
      <c r="D6478" s="12" t="s">
        <v>17693</v>
      </c>
      <c r="E6478" s="21" t="s">
        <v>195</v>
      </c>
      <c r="F6478" s="21">
        <v>20</v>
      </c>
      <c r="G6478" s="33">
        <v>1</v>
      </c>
      <c r="H6478" s="117">
        <v>22715.3</v>
      </c>
      <c r="I6478" s="118">
        <v>414119.3</v>
      </c>
      <c r="J6478" s="119">
        <v>152032.1</v>
      </c>
      <c r="K6478" s="118">
        <v>138.30000000000001</v>
      </c>
      <c r="L6478" s="118">
        <v>319.7</v>
      </c>
      <c r="M6478" s="119">
        <v>2054.3000000000002</v>
      </c>
      <c r="N6478" s="118">
        <v>9.4</v>
      </c>
      <c r="O6478" s="118">
        <v>267.39999999999998</v>
      </c>
      <c r="P6478" s="119">
        <v>973.5</v>
      </c>
      <c r="Q6478" s="118">
        <f t="shared" ref="Q6478:Q6539" si="303">(H6478+I6478+J6478)/3</f>
        <v>196288.9</v>
      </c>
      <c r="R6478" s="120">
        <f t="shared" ref="R6478:R6539" si="304">(K6478+L6478+M6478)/3</f>
        <v>837.43333333333339</v>
      </c>
      <c r="S6478" s="119">
        <f t="shared" ref="S6478:S6539" si="305">(N6478+O6478+P6478)/3</f>
        <v>416.76666666666665</v>
      </c>
      <c r="T6478" s="121">
        <v>7.3077209876292425E-6</v>
      </c>
      <c r="U6478" s="96" t="s">
        <v>23971</v>
      </c>
      <c r="V6478">
        <v>10</v>
      </c>
      <c r="W6478">
        <v>20</v>
      </c>
      <c r="X6478" s="67">
        <v>20</v>
      </c>
      <c r="Y6478" s="17">
        <v>18</v>
      </c>
      <c r="Z6478" s="17">
        <v>16</v>
      </c>
      <c r="AA6478" s="17">
        <v>14</v>
      </c>
      <c r="AB6478" s="17">
        <v>12</v>
      </c>
      <c r="AC6478" s="17">
        <v>10</v>
      </c>
      <c r="AD6478" s="17">
        <v>8</v>
      </c>
      <c r="AE6478" s="17">
        <v>6</v>
      </c>
      <c r="AF6478" s="17">
        <v>4</v>
      </c>
      <c r="AG6478" s="17">
        <v>2</v>
      </c>
      <c r="AH6478" s="100">
        <v>0</v>
      </c>
    </row>
    <row r="6479" spans="1:34" ht="15" customHeight="1" x14ac:dyDescent="0.35">
      <c r="A6479" s="7" t="s">
        <v>17796</v>
      </c>
      <c r="B6479" s="12" t="s">
        <v>33</v>
      </c>
      <c r="C6479" s="13" t="s">
        <v>34</v>
      </c>
      <c r="D6479" s="12" t="s">
        <v>35</v>
      </c>
      <c r="E6479" s="21" t="s">
        <v>195</v>
      </c>
      <c r="F6479" s="21">
        <v>20</v>
      </c>
      <c r="G6479" s="33">
        <v>1</v>
      </c>
      <c r="H6479" s="117">
        <v>1042806</v>
      </c>
      <c r="I6479" s="118">
        <v>452631.3</v>
      </c>
      <c r="J6479" s="119">
        <v>718489.1</v>
      </c>
      <c r="K6479" s="118">
        <v>10510.2</v>
      </c>
      <c r="L6479" s="118">
        <v>4613</v>
      </c>
      <c r="M6479" s="119">
        <v>46844.2</v>
      </c>
      <c r="N6479" s="118">
        <v>1374.2</v>
      </c>
      <c r="O6479" s="118">
        <v>2159.8000000000002</v>
      </c>
      <c r="P6479" s="119">
        <v>16399.7</v>
      </c>
      <c r="Q6479" s="118">
        <f t="shared" si="303"/>
        <v>737975.46666666667</v>
      </c>
      <c r="R6479" s="120">
        <f t="shared" si="304"/>
        <v>20655.8</v>
      </c>
      <c r="S6479" s="119">
        <f t="shared" si="305"/>
        <v>6644.5666666666666</v>
      </c>
      <c r="T6479" s="121">
        <v>1.8024936095562482E-4</v>
      </c>
      <c r="U6479" s="96" t="s">
        <v>23971</v>
      </c>
      <c r="V6479">
        <v>10</v>
      </c>
      <c r="W6479">
        <v>20</v>
      </c>
      <c r="X6479" s="67">
        <v>20</v>
      </c>
      <c r="Y6479" s="17">
        <v>18</v>
      </c>
      <c r="Z6479" s="17">
        <v>16</v>
      </c>
      <c r="AA6479" s="17">
        <v>14</v>
      </c>
      <c r="AB6479" s="17">
        <v>12</v>
      </c>
      <c r="AC6479" s="17">
        <v>10</v>
      </c>
      <c r="AD6479" s="17">
        <v>8</v>
      </c>
      <c r="AE6479" s="17">
        <v>6</v>
      </c>
      <c r="AF6479" s="17">
        <v>4</v>
      </c>
      <c r="AG6479" s="17">
        <v>2</v>
      </c>
      <c r="AH6479" s="100">
        <v>0</v>
      </c>
    </row>
    <row r="6480" spans="1:34" ht="30" customHeight="1" x14ac:dyDescent="0.35">
      <c r="A6480" s="7" t="s">
        <v>17797</v>
      </c>
      <c r="B6480" s="12" t="s">
        <v>17798</v>
      </c>
      <c r="C6480" s="13" t="s">
        <v>17799</v>
      </c>
      <c r="D6480" s="12" t="s">
        <v>17800</v>
      </c>
      <c r="E6480" s="21" t="s">
        <v>195</v>
      </c>
      <c r="F6480" s="21">
        <v>20</v>
      </c>
      <c r="G6480" s="33">
        <v>1</v>
      </c>
      <c r="H6480" s="117">
        <v>1324771.3999999999</v>
      </c>
      <c r="I6480" s="118">
        <v>962468.5</v>
      </c>
      <c r="J6480" s="119">
        <v>1155048.5</v>
      </c>
      <c r="K6480" s="118">
        <v>49584</v>
      </c>
      <c r="L6480" s="118">
        <v>36863.9</v>
      </c>
      <c r="M6480" s="119">
        <v>38193</v>
      </c>
      <c r="N6480" s="118">
        <v>16203.7</v>
      </c>
      <c r="O6480" s="118">
        <v>16402.5</v>
      </c>
      <c r="P6480" s="119">
        <v>6998.7</v>
      </c>
      <c r="Q6480" s="118">
        <f t="shared" si="303"/>
        <v>1147429.4666666666</v>
      </c>
      <c r="R6480" s="120">
        <f t="shared" si="304"/>
        <v>41546.966666666667</v>
      </c>
      <c r="S6480" s="119">
        <f t="shared" si="305"/>
        <v>13201.633333333333</v>
      </c>
      <c r="T6480" s="121">
        <v>3.6255260950005869E-4</v>
      </c>
      <c r="U6480" s="96" t="s">
        <v>23971</v>
      </c>
      <c r="V6480">
        <v>10</v>
      </c>
      <c r="W6480">
        <v>20</v>
      </c>
      <c r="X6480" s="67">
        <v>20</v>
      </c>
      <c r="Y6480" s="17">
        <v>18</v>
      </c>
      <c r="Z6480" s="17">
        <v>16</v>
      </c>
      <c r="AA6480" s="17">
        <v>14</v>
      </c>
      <c r="AB6480" s="17">
        <v>12</v>
      </c>
      <c r="AC6480" s="17">
        <v>10</v>
      </c>
      <c r="AD6480" s="17">
        <v>8</v>
      </c>
      <c r="AE6480" s="17">
        <v>6</v>
      </c>
      <c r="AF6480" s="17">
        <v>4</v>
      </c>
      <c r="AG6480" s="17">
        <v>2</v>
      </c>
      <c r="AH6480" s="100">
        <v>0</v>
      </c>
    </row>
    <row r="6481" spans="1:34" ht="42.75" customHeight="1" x14ac:dyDescent="0.35">
      <c r="A6481" s="7" t="s">
        <v>17801</v>
      </c>
      <c r="B6481" s="8" t="s">
        <v>17802</v>
      </c>
      <c r="C6481" s="11" t="s">
        <v>17803</v>
      </c>
      <c r="D6481" s="8" t="s">
        <v>17804</v>
      </c>
      <c r="E6481" s="21"/>
      <c r="F6481" s="21"/>
      <c r="G6481" s="33"/>
      <c r="H6481" s="117"/>
      <c r="I6481" s="118"/>
      <c r="J6481" s="119"/>
      <c r="K6481" s="118"/>
      <c r="L6481" s="118"/>
      <c r="M6481" s="119"/>
      <c r="N6481" s="118"/>
      <c r="O6481" s="118"/>
      <c r="P6481" s="119"/>
      <c r="Q6481" s="118"/>
      <c r="R6481" s="120"/>
      <c r="S6481" s="119"/>
      <c r="T6481" s="121"/>
      <c r="U6481" s="96"/>
      <c r="X6481" s="17"/>
      <c r="Y6481" s="17"/>
      <c r="Z6481" s="17"/>
      <c r="AA6481" s="17"/>
      <c r="AB6481" s="17"/>
      <c r="AC6481" s="17"/>
      <c r="AD6481" s="17"/>
      <c r="AE6481" s="17"/>
      <c r="AF6481" s="17"/>
      <c r="AG6481" s="17"/>
      <c r="AH6481" s="99"/>
    </row>
    <row r="6482" spans="1:34" ht="15" customHeight="1" x14ac:dyDescent="0.35">
      <c r="A6482" s="7" t="s">
        <v>36</v>
      </c>
      <c r="B6482" s="12" t="s">
        <v>17805</v>
      </c>
      <c r="C6482" s="13" t="s">
        <v>17806</v>
      </c>
      <c r="D6482" s="12" t="s">
        <v>17807</v>
      </c>
      <c r="E6482" s="21"/>
      <c r="F6482" s="21"/>
      <c r="G6482" s="33"/>
      <c r="H6482" s="117"/>
      <c r="I6482" s="118"/>
      <c r="J6482" s="119"/>
      <c r="K6482" s="118"/>
      <c r="L6482" s="118"/>
      <c r="M6482" s="119"/>
      <c r="N6482" s="118"/>
      <c r="O6482" s="118"/>
      <c r="P6482" s="119"/>
      <c r="Q6482" s="118"/>
      <c r="R6482" s="120"/>
      <c r="S6482" s="119"/>
      <c r="T6482" s="121"/>
      <c r="U6482" s="96"/>
      <c r="X6482" s="17"/>
      <c r="Y6482" s="17"/>
      <c r="Z6482" s="17"/>
      <c r="AA6482" s="17"/>
      <c r="AB6482" s="17"/>
      <c r="AC6482" s="17"/>
      <c r="AD6482" s="17"/>
      <c r="AE6482" s="17"/>
      <c r="AF6482" s="17"/>
      <c r="AG6482" s="17"/>
      <c r="AH6482" s="99"/>
    </row>
    <row r="6483" spans="1:34" ht="15" customHeight="1" x14ac:dyDescent="0.35">
      <c r="A6483" s="7" t="s">
        <v>17808</v>
      </c>
      <c r="B6483" s="12" t="s">
        <v>17809</v>
      </c>
      <c r="C6483" s="13" t="s">
        <v>17810</v>
      </c>
      <c r="D6483" s="12" t="s">
        <v>17811</v>
      </c>
      <c r="E6483" s="21" t="s">
        <v>195</v>
      </c>
      <c r="F6483" s="21">
        <v>20</v>
      </c>
      <c r="G6483" s="33">
        <v>1</v>
      </c>
      <c r="H6483" s="117">
        <v>1210537.3</v>
      </c>
      <c r="I6483" s="118">
        <v>145508608.19999999</v>
      </c>
      <c r="J6483" s="119">
        <v>4377108.3</v>
      </c>
      <c r="K6483" s="118">
        <v>97700.3</v>
      </c>
      <c r="L6483" s="118">
        <v>19022.2</v>
      </c>
      <c r="M6483" s="119">
        <v>19204.400000000001</v>
      </c>
      <c r="N6483" s="118">
        <v>5299.3</v>
      </c>
      <c r="O6483" s="118">
        <v>5.9</v>
      </c>
      <c r="P6483" s="119">
        <v>1123.4000000000001</v>
      </c>
      <c r="Q6483" s="118">
        <f t="shared" si="303"/>
        <v>50365417.933333337</v>
      </c>
      <c r="R6483" s="120">
        <f t="shared" si="304"/>
        <v>45308.966666666667</v>
      </c>
      <c r="S6483" s="119">
        <f t="shared" si="305"/>
        <v>2142.8666666666668</v>
      </c>
      <c r="T6483" s="121">
        <v>3.9538106910535413E-4</v>
      </c>
      <c r="U6483" s="96" t="s">
        <v>23971</v>
      </c>
      <c r="V6483">
        <v>10</v>
      </c>
      <c r="W6483">
        <v>20</v>
      </c>
      <c r="X6483" s="67">
        <v>20</v>
      </c>
      <c r="Y6483" s="17">
        <v>18</v>
      </c>
      <c r="Z6483" s="17">
        <v>16</v>
      </c>
      <c r="AA6483" s="17">
        <v>14</v>
      </c>
      <c r="AB6483" s="17">
        <v>12</v>
      </c>
      <c r="AC6483" s="17">
        <v>10</v>
      </c>
      <c r="AD6483" s="17">
        <v>8</v>
      </c>
      <c r="AE6483" s="17">
        <v>6</v>
      </c>
      <c r="AF6483" s="17">
        <v>4</v>
      </c>
      <c r="AG6483" s="17">
        <v>2</v>
      </c>
      <c r="AH6483" s="100">
        <v>0</v>
      </c>
    </row>
    <row r="6484" spans="1:34" ht="15" customHeight="1" x14ac:dyDescent="0.35">
      <c r="A6484" s="7" t="s">
        <v>17812</v>
      </c>
      <c r="B6484" s="12" t="s">
        <v>33</v>
      </c>
      <c r="C6484" s="13" t="s">
        <v>588</v>
      </c>
      <c r="D6484" s="12" t="s">
        <v>35</v>
      </c>
      <c r="E6484" s="21" t="s">
        <v>195</v>
      </c>
      <c r="F6484" s="21">
        <v>20</v>
      </c>
      <c r="G6484" s="33">
        <v>1</v>
      </c>
      <c r="H6484" s="117">
        <v>4907043.3</v>
      </c>
      <c r="I6484" s="118">
        <v>14745146</v>
      </c>
      <c r="J6484" s="119">
        <v>100587149.09999999</v>
      </c>
      <c r="K6484" s="118">
        <v>101255.6</v>
      </c>
      <c r="L6484" s="118">
        <v>63147</v>
      </c>
      <c r="M6484" s="119">
        <v>26326.2</v>
      </c>
      <c r="N6484" s="118">
        <v>62369.4</v>
      </c>
      <c r="O6484" s="118">
        <v>48461.4</v>
      </c>
      <c r="P6484" s="119">
        <v>474.9</v>
      </c>
      <c r="Q6484" s="118">
        <f t="shared" si="303"/>
        <v>40079779.466666661</v>
      </c>
      <c r="R6484" s="120">
        <f t="shared" si="304"/>
        <v>63576.26666666667</v>
      </c>
      <c r="S6484" s="119">
        <f t="shared" si="305"/>
        <v>37101.9</v>
      </c>
      <c r="T6484" s="121">
        <v>5.5478758695432081E-4</v>
      </c>
      <c r="U6484" s="96" t="s">
        <v>23971</v>
      </c>
      <c r="V6484">
        <v>10</v>
      </c>
      <c r="W6484">
        <v>20</v>
      </c>
      <c r="X6484" s="67">
        <v>20</v>
      </c>
      <c r="Y6484" s="17">
        <v>18</v>
      </c>
      <c r="Z6484" s="17">
        <v>16</v>
      </c>
      <c r="AA6484" s="17">
        <v>14</v>
      </c>
      <c r="AB6484" s="17">
        <v>12</v>
      </c>
      <c r="AC6484" s="17">
        <v>10</v>
      </c>
      <c r="AD6484" s="17">
        <v>8</v>
      </c>
      <c r="AE6484" s="17">
        <v>6</v>
      </c>
      <c r="AF6484" s="17">
        <v>4</v>
      </c>
      <c r="AG6484" s="17">
        <v>2</v>
      </c>
      <c r="AH6484" s="100">
        <v>0</v>
      </c>
    </row>
    <row r="6485" spans="1:34" ht="15" customHeight="1" x14ac:dyDescent="0.35">
      <c r="A6485" s="7" t="s">
        <v>17813</v>
      </c>
      <c r="B6485" s="12" t="s">
        <v>17814</v>
      </c>
      <c r="C6485" s="13" t="s">
        <v>17815</v>
      </c>
      <c r="D6485" s="12" t="s">
        <v>17816</v>
      </c>
      <c r="E6485" s="21" t="s">
        <v>195</v>
      </c>
      <c r="F6485" s="21">
        <v>20</v>
      </c>
      <c r="G6485" s="33">
        <v>1</v>
      </c>
      <c r="H6485" s="117">
        <v>4942973.7</v>
      </c>
      <c r="I6485" s="118">
        <v>2172258.9</v>
      </c>
      <c r="J6485" s="119">
        <v>47193375.399999999</v>
      </c>
      <c r="K6485" s="118">
        <v>1028722.9</v>
      </c>
      <c r="L6485" s="118">
        <v>75172.2</v>
      </c>
      <c r="M6485" s="119">
        <v>27792.2</v>
      </c>
      <c r="N6485" s="118">
        <v>3645.2</v>
      </c>
      <c r="O6485" s="118">
        <v>8450.4</v>
      </c>
      <c r="P6485" s="119">
        <v>1733.7</v>
      </c>
      <c r="Q6485" s="118">
        <f t="shared" si="303"/>
        <v>18102869.333333332</v>
      </c>
      <c r="R6485" s="120">
        <f t="shared" si="304"/>
        <v>377229.10000000003</v>
      </c>
      <c r="S6485" s="119">
        <f t="shared" si="305"/>
        <v>4609.7666666666664</v>
      </c>
      <c r="T6485" s="121">
        <v>3.291826228413593E-3</v>
      </c>
      <c r="U6485" s="96" t="s">
        <v>23971</v>
      </c>
      <c r="V6485">
        <v>10</v>
      </c>
      <c r="W6485">
        <v>20</v>
      </c>
      <c r="X6485" s="67">
        <v>20</v>
      </c>
      <c r="Y6485" s="17">
        <v>18</v>
      </c>
      <c r="Z6485" s="17">
        <v>16</v>
      </c>
      <c r="AA6485" s="17">
        <v>14</v>
      </c>
      <c r="AB6485" s="17">
        <v>12</v>
      </c>
      <c r="AC6485" s="17">
        <v>10</v>
      </c>
      <c r="AD6485" s="17">
        <v>8</v>
      </c>
      <c r="AE6485" s="17">
        <v>6</v>
      </c>
      <c r="AF6485" s="17">
        <v>4</v>
      </c>
      <c r="AG6485" s="17">
        <v>2</v>
      </c>
      <c r="AH6485" s="100">
        <v>0</v>
      </c>
    </row>
    <row r="6486" spans="1:34" ht="185.25" customHeight="1" x14ac:dyDescent="0.35">
      <c r="A6486" s="7" t="s">
        <v>17817</v>
      </c>
      <c r="B6486" s="8" t="s">
        <v>17818</v>
      </c>
      <c r="C6486" s="11" t="s">
        <v>17819</v>
      </c>
      <c r="D6486" s="8" t="s">
        <v>17820</v>
      </c>
      <c r="E6486" s="21"/>
      <c r="F6486" s="21"/>
      <c r="G6486" s="33"/>
      <c r="H6486" s="117"/>
      <c r="I6486" s="118"/>
      <c r="J6486" s="119"/>
      <c r="K6486" s="118"/>
      <c r="L6486" s="118"/>
      <c r="M6486" s="119"/>
      <c r="N6486" s="118"/>
      <c r="O6486" s="118"/>
      <c r="P6486" s="119"/>
      <c r="Q6486" s="118"/>
      <c r="R6486" s="120"/>
      <c r="S6486" s="119"/>
      <c r="T6486" s="121"/>
      <c r="U6486" s="96"/>
      <c r="X6486" s="17"/>
      <c r="Y6486" s="17"/>
      <c r="Z6486" s="17"/>
      <c r="AA6486" s="17"/>
      <c r="AB6486" s="17"/>
      <c r="AC6486" s="17"/>
      <c r="AD6486" s="17"/>
      <c r="AE6486" s="17"/>
      <c r="AF6486" s="17"/>
      <c r="AG6486" s="17"/>
      <c r="AH6486" s="99"/>
    </row>
    <row r="6487" spans="1:34" ht="15" customHeight="1" x14ac:dyDescent="0.35">
      <c r="A6487" s="7" t="s">
        <v>17821</v>
      </c>
      <c r="B6487" s="12" t="s">
        <v>17822</v>
      </c>
      <c r="C6487" s="13" t="s">
        <v>17823</v>
      </c>
      <c r="D6487" s="12" t="s">
        <v>17824</v>
      </c>
      <c r="E6487" s="21" t="s">
        <v>195</v>
      </c>
      <c r="F6487" s="21">
        <v>10</v>
      </c>
      <c r="G6487" s="33">
        <v>1</v>
      </c>
      <c r="H6487" s="117">
        <v>14502854.1</v>
      </c>
      <c r="I6487" s="118">
        <v>7612839.7000000002</v>
      </c>
      <c r="J6487" s="119">
        <v>7832649.2999999998</v>
      </c>
      <c r="K6487" s="118">
        <v>107167.3</v>
      </c>
      <c r="L6487" s="118">
        <v>75879.5</v>
      </c>
      <c r="M6487" s="119">
        <v>88239.1</v>
      </c>
      <c r="N6487" s="118">
        <v>1428.2</v>
      </c>
      <c r="O6487" s="118">
        <v>6931.3</v>
      </c>
      <c r="P6487" s="119">
        <v>152.6</v>
      </c>
      <c r="Q6487" s="118">
        <f t="shared" si="303"/>
        <v>9982781.0333333332</v>
      </c>
      <c r="R6487" s="120">
        <f t="shared" si="304"/>
        <v>90428.633333333346</v>
      </c>
      <c r="S6487" s="119">
        <f t="shared" si="305"/>
        <v>2837.3666666666668</v>
      </c>
      <c r="T6487" s="121">
        <v>7.8911024363248331E-4</v>
      </c>
      <c r="U6487" s="96" t="s">
        <v>23971</v>
      </c>
      <c r="V6487">
        <v>10</v>
      </c>
      <c r="W6487">
        <v>10</v>
      </c>
      <c r="X6487" s="67">
        <v>10</v>
      </c>
      <c r="Y6487" s="17">
        <v>9</v>
      </c>
      <c r="Z6487" s="17">
        <v>8</v>
      </c>
      <c r="AA6487" s="17">
        <v>7</v>
      </c>
      <c r="AB6487" s="17">
        <v>6</v>
      </c>
      <c r="AC6487" s="17">
        <v>5</v>
      </c>
      <c r="AD6487" s="17">
        <v>4</v>
      </c>
      <c r="AE6487" s="17">
        <v>3</v>
      </c>
      <c r="AF6487" s="17">
        <v>2</v>
      </c>
      <c r="AG6487" s="17">
        <v>1</v>
      </c>
      <c r="AH6487" s="100">
        <v>0</v>
      </c>
    </row>
    <row r="6488" spans="1:34" ht="15" customHeight="1" x14ac:dyDescent="0.35">
      <c r="A6488" s="7" t="s">
        <v>17825</v>
      </c>
      <c r="B6488" s="12" t="s">
        <v>17826</v>
      </c>
      <c r="C6488" s="13" t="s">
        <v>17827</v>
      </c>
      <c r="D6488" s="12" t="s">
        <v>17828</v>
      </c>
      <c r="E6488" s="21" t="s">
        <v>195</v>
      </c>
      <c r="F6488" s="21">
        <v>10</v>
      </c>
      <c r="G6488" s="33">
        <v>1</v>
      </c>
      <c r="H6488" s="117">
        <v>1101104.3999999999</v>
      </c>
      <c r="I6488" s="118">
        <v>1781142.3</v>
      </c>
      <c r="J6488" s="119">
        <v>1239298.6000000001</v>
      </c>
      <c r="K6488" s="118">
        <v>5830.7</v>
      </c>
      <c r="L6488" s="118">
        <v>11973.6</v>
      </c>
      <c r="M6488" s="119">
        <v>134925.29999999999</v>
      </c>
      <c r="N6488" s="118">
        <v>40.5</v>
      </c>
      <c r="O6488" s="118">
        <v>512.5</v>
      </c>
      <c r="P6488" s="119">
        <v>3257.7</v>
      </c>
      <c r="Q6488" s="118">
        <f t="shared" si="303"/>
        <v>1373848.4333333333</v>
      </c>
      <c r="R6488" s="120">
        <f t="shared" si="304"/>
        <v>50909.866666666661</v>
      </c>
      <c r="S6488" s="119">
        <f t="shared" si="305"/>
        <v>1270.2333333333333</v>
      </c>
      <c r="T6488" s="121">
        <v>4.4425637995152605E-4</v>
      </c>
      <c r="U6488" s="96" t="s">
        <v>23971</v>
      </c>
      <c r="V6488">
        <v>10</v>
      </c>
      <c r="W6488">
        <v>10</v>
      </c>
      <c r="X6488" s="67">
        <v>10</v>
      </c>
      <c r="Y6488" s="17">
        <v>9</v>
      </c>
      <c r="Z6488" s="17">
        <v>8</v>
      </c>
      <c r="AA6488" s="17">
        <v>7</v>
      </c>
      <c r="AB6488" s="17">
        <v>6</v>
      </c>
      <c r="AC6488" s="17">
        <v>5</v>
      </c>
      <c r="AD6488" s="17">
        <v>4</v>
      </c>
      <c r="AE6488" s="17">
        <v>3</v>
      </c>
      <c r="AF6488" s="17">
        <v>2</v>
      </c>
      <c r="AG6488" s="17">
        <v>1</v>
      </c>
      <c r="AH6488" s="100">
        <v>0</v>
      </c>
    </row>
    <row r="6489" spans="1:34" ht="15" customHeight="1" x14ac:dyDescent="0.35">
      <c r="A6489" s="7" t="s">
        <v>17829</v>
      </c>
      <c r="B6489" s="12" t="s">
        <v>17781</v>
      </c>
      <c r="C6489" s="13" t="s">
        <v>17782</v>
      </c>
      <c r="D6489" s="12" t="s">
        <v>17783</v>
      </c>
      <c r="E6489" s="21" t="s">
        <v>195</v>
      </c>
      <c r="F6489" s="21">
        <v>10</v>
      </c>
      <c r="G6489" s="33">
        <v>1</v>
      </c>
      <c r="H6489" s="117">
        <v>4054097.5</v>
      </c>
      <c r="I6489" s="118">
        <v>2816571.2</v>
      </c>
      <c r="J6489" s="119">
        <v>4219179.4000000004</v>
      </c>
      <c r="K6489" s="118">
        <v>85561.7</v>
      </c>
      <c r="L6489" s="118">
        <v>33084.6</v>
      </c>
      <c r="M6489" s="119">
        <v>241832.5</v>
      </c>
      <c r="N6489" s="118">
        <v>4574.8</v>
      </c>
      <c r="O6489" s="118">
        <v>10446.1</v>
      </c>
      <c r="P6489" s="119">
        <v>196000.7</v>
      </c>
      <c r="Q6489" s="118">
        <f t="shared" si="303"/>
        <v>3696616.0333333337</v>
      </c>
      <c r="R6489" s="120">
        <f t="shared" si="304"/>
        <v>120159.59999999999</v>
      </c>
      <c r="S6489" s="119">
        <f t="shared" si="305"/>
        <v>70340.53333333334</v>
      </c>
      <c r="T6489" s="121">
        <v>1.0485525185508911E-3</v>
      </c>
      <c r="U6489" s="96" t="s">
        <v>23971</v>
      </c>
      <c r="V6489">
        <v>10</v>
      </c>
      <c r="W6489">
        <v>10</v>
      </c>
      <c r="X6489" s="67">
        <v>10</v>
      </c>
      <c r="Y6489" s="17">
        <v>9</v>
      </c>
      <c r="Z6489" s="17">
        <v>8</v>
      </c>
      <c r="AA6489" s="17">
        <v>7</v>
      </c>
      <c r="AB6489" s="17">
        <v>6</v>
      </c>
      <c r="AC6489" s="17">
        <v>5</v>
      </c>
      <c r="AD6489" s="17">
        <v>4</v>
      </c>
      <c r="AE6489" s="17">
        <v>3</v>
      </c>
      <c r="AF6489" s="17">
        <v>2</v>
      </c>
      <c r="AG6489" s="17">
        <v>1</v>
      </c>
      <c r="AH6489" s="100">
        <v>0</v>
      </c>
    </row>
    <row r="6490" spans="1:34" ht="128.25" customHeight="1" x14ac:dyDescent="0.35">
      <c r="A6490" s="7" t="s">
        <v>17830</v>
      </c>
      <c r="B6490" s="8" t="s">
        <v>17831</v>
      </c>
      <c r="C6490" s="11" t="s">
        <v>17832</v>
      </c>
      <c r="D6490" s="8" t="s">
        <v>17833</v>
      </c>
      <c r="E6490" s="21"/>
      <c r="F6490" s="21"/>
      <c r="G6490" s="33"/>
      <c r="H6490" s="117"/>
      <c r="I6490" s="118"/>
      <c r="J6490" s="119"/>
      <c r="K6490" s="118"/>
      <c r="L6490" s="118"/>
      <c r="M6490" s="119"/>
      <c r="N6490" s="118"/>
      <c r="O6490" s="118"/>
      <c r="P6490" s="119"/>
      <c r="Q6490" s="118"/>
      <c r="R6490" s="120"/>
      <c r="S6490" s="119"/>
      <c r="T6490" s="121"/>
      <c r="U6490" s="96"/>
      <c r="X6490" s="17"/>
      <c r="Y6490" s="17"/>
      <c r="Z6490" s="17"/>
      <c r="AA6490" s="17"/>
      <c r="AB6490" s="17"/>
      <c r="AC6490" s="17"/>
      <c r="AD6490" s="17"/>
      <c r="AE6490" s="17"/>
      <c r="AF6490" s="17"/>
      <c r="AG6490" s="17"/>
      <c r="AH6490" s="99"/>
    </row>
    <row r="6491" spans="1:34" ht="15" customHeight="1" x14ac:dyDescent="0.35">
      <c r="A6491" s="7" t="s">
        <v>36</v>
      </c>
      <c r="B6491" s="12" t="s">
        <v>17834</v>
      </c>
      <c r="C6491" s="13" t="s">
        <v>17835</v>
      </c>
      <c r="D6491" s="12" t="s">
        <v>17836</v>
      </c>
      <c r="E6491" s="21"/>
      <c r="F6491" s="21"/>
      <c r="G6491" s="33"/>
      <c r="H6491" s="117"/>
      <c r="I6491" s="118"/>
      <c r="J6491" s="119"/>
      <c r="K6491" s="118"/>
      <c r="L6491" s="118"/>
      <c r="M6491" s="119"/>
      <c r="N6491" s="118"/>
      <c r="O6491" s="118"/>
      <c r="P6491" s="119"/>
      <c r="Q6491" s="118"/>
      <c r="R6491" s="120"/>
      <c r="S6491" s="119"/>
      <c r="T6491" s="121"/>
      <c r="U6491" s="96"/>
      <c r="X6491" s="17"/>
      <c r="Y6491" s="17"/>
      <c r="Z6491" s="17"/>
      <c r="AA6491" s="17"/>
      <c r="AB6491" s="17"/>
      <c r="AC6491" s="17"/>
      <c r="AD6491" s="17"/>
      <c r="AE6491" s="17"/>
      <c r="AF6491" s="17"/>
      <c r="AG6491" s="17"/>
      <c r="AH6491" s="99"/>
    </row>
    <row r="6492" spans="1:34" ht="15" customHeight="1" x14ac:dyDescent="0.35">
      <c r="A6492" s="7" t="s">
        <v>17837</v>
      </c>
      <c r="B6492" s="12" t="s">
        <v>17838</v>
      </c>
      <c r="C6492" s="13" t="s">
        <v>17839</v>
      </c>
      <c r="D6492" s="12" t="s">
        <v>17840</v>
      </c>
      <c r="E6492" s="21" t="s">
        <v>195</v>
      </c>
      <c r="F6492" s="21">
        <v>10</v>
      </c>
      <c r="G6492" s="33">
        <v>1</v>
      </c>
      <c r="H6492" s="117">
        <v>2954294.8</v>
      </c>
      <c r="I6492" s="118">
        <v>2085266.3</v>
      </c>
      <c r="J6492" s="119">
        <v>2010804.2</v>
      </c>
      <c r="K6492" s="118">
        <v>20517.099999999999</v>
      </c>
      <c r="L6492" s="118">
        <v>0</v>
      </c>
      <c r="M6492" s="119">
        <v>50787.4</v>
      </c>
      <c r="N6492" s="118">
        <v>3845.6</v>
      </c>
      <c r="O6492" s="118">
        <v>0</v>
      </c>
      <c r="P6492" s="119">
        <v>83.5</v>
      </c>
      <c r="Q6492" s="118">
        <f t="shared" si="303"/>
        <v>2350121.7666666666</v>
      </c>
      <c r="R6492" s="120">
        <f t="shared" si="304"/>
        <v>23768.166666666668</v>
      </c>
      <c r="S6492" s="119">
        <f t="shared" si="305"/>
        <v>1309.7</v>
      </c>
      <c r="T6492" s="121">
        <v>2.0740890465406573E-4</v>
      </c>
      <c r="U6492" s="96" t="s">
        <v>23971</v>
      </c>
      <c r="V6492">
        <v>10</v>
      </c>
      <c r="W6492">
        <v>10</v>
      </c>
      <c r="X6492" s="67">
        <v>10</v>
      </c>
      <c r="Y6492" s="17">
        <v>9</v>
      </c>
      <c r="Z6492" s="17">
        <v>8</v>
      </c>
      <c r="AA6492" s="17">
        <v>7</v>
      </c>
      <c r="AB6492" s="17">
        <v>6</v>
      </c>
      <c r="AC6492" s="17">
        <v>5</v>
      </c>
      <c r="AD6492" s="17">
        <v>4</v>
      </c>
      <c r="AE6492" s="17">
        <v>3</v>
      </c>
      <c r="AF6492" s="17">
        <v>2</v>
      </c>
      <c r="AG6492" s="17">
        <v>1</v>
      </c>
      <c r="AH6492" s="100">
        <v>0</v>
      </c>
    </row>
    <row r="6493" spans="1:34" ht="15" customHeight="1" x14ac:dyDescent="0.35">
      <c r="A6493" s="7" t="s">
        <v>17841</v>
      </c>
      <c r="B6493" s="12" t="s">
        <v>33</v>
      </c>
      <c r="C6493" s="13" t="s">
        <v>588</v>
      </c>
      <c r="D6493" s="12" t="s">
        <v>35</v>
      </c>
      <c r="E6493" s="21" t="s">
        <v>195</v>
      </c>
      <c r="F6493" s="21">
        <v>10</v>
      </c>
      <c r="G6493" s="33">
        <v>1</v>
      </c>
      <c r="H6493" s="117">
        <v>25808782.100000001</v>
      </c>
      <c r="I6493" s="118">
        <v>25368633.300000001</v>
      </c>
      <c r="J6493" s="119">
        <v>29779655.699999999</v>
      </c>
      <c r="K6493" s="118">
        <v>2863969.2</v>
      </c>
      <c r="L6493" s="118">
        <v>5582059.5999999996</v>
      </c>
      <c r="M6493" s="119">
        <v>14154357.1</v>
      </c>
      <c r="N6493" s="118">
        <v>785658.1</v>
      </c>
      <c r="O6493" s="118">
        <v>916970.1</v>
      </c>
      <c r="P6493" s="119">
        <v>1442117.5</v>
      </c>
      <c r="Q6493" s="118">
        <f t="shared" si="303"/>
        <v>26985690.366666671</v>
      </c>
      <c r="R6493" s="120">
        <f t="shared" si="304"/>
        <v>7533461.9666666659</v>
      </c>
      <c r="S6493" s="119">
        <f t="shared" si="305"/>
        <v>1048248.5666666668</v>
      </c>
      <c r="T6493" s="121">
        <v>6.5739487469629418E-2</v>
      </c>
      <c r="U6493" s="96" t="s">
        <v>23971</v>
      </c>
      <c r="V6493">
        <v>10</v>
      </c>
      <c r="W6493">
        <v>10</v>
      </c>
      <c r="X6493" s="67">
        <v>10</v>
      </c>
      <c r="Y6493" s="17">
        <v>9</v>
      </c>
      <c r="Z6493" s="17">
        <v>8</v>
      </c>
      <c r="AA6493" s="17">
        <v>7</v>
      </c>
      <c r="AB6493" s="17">
        <v>6</v>
      </c>
      <c r="AC6493" s="17">
        <v>5</v>
      </c>
      <c r="AD6493" s="17">
        <v>4</v>
      </c>
      <c r="AE6493" s="17">
        <v>3</v>
      </c>
      <c r="AF6493" s="17">
        <v>2</v>
      </c>
      <c r="AG6493" s="17">
        <v>1</v>
      </c>
      <c r="AH6493" s="100">
        <v>0</v>
      </c>
    </row>
    <row r="6494" spans="1:34" ht="15" customHeight="1" x14ac:dyDescent="0.35">
      <c r="A6494" s="7" t="s">
        <v>36</v>
      </c>
      <c r="B6494" s="12" t="s">
        <v>71</v>
      </c>
      <c r="C6494" s="13" t="s">
        <v>1264</v>
      </c>
      <c r="D6494" s="12" t="s">
        <v>1235</v>
      </c>
      <c r="E6494" s="21"/>
      <c r="F6494" s="21"/>
      <c r="G6494" s="33"/>
      <c r="H6494" s="117"/>
      <c r="I6494" s="118"/>
      <c r="J6494" s="119"/>
      <c r="K6494" s="118"/>
      <c r="L6494" s="118"/>
      <c r="M6494" s="119"/>
      <c r="N6494" s="118"/>
      <c r="O6494" s="118"/>
      <c r="P6494" s="119"/>
      <c r="Q6494" s="118"/>
      <c r="R6494" s="120"/>
      <c r="S6494" s="119"/>
      <c r="T6494" s="121"/>
      <c r="U6494" s="96"/>
      <c r="X6494" s="17"/>
      <c r="Y6494" s="17"/>
      <c r="Z6494" s="17"/>
      <c r="AA6494" s="17"/>
      <c r="AB6494" s="17"/>
      <c r="AC6494" s="17"/>
      <c r="AD6494" s="17"/>
      <c r="AE6494" s="17"/>
      <c r="AF6494" s="17"/>
      <c r="AG6494" s="17"/>
      <c r="AH6494" s="99"/>
    </row>
    <row r="6495" spans="1:34" ht="15" customHeight="1" x14ac:dyDescent="0.35">
      <c r="A6495" s="7" t="s">
        <v>17842</v>
      </c>
      <c r="B6495" s="12" t="s">
        <v>17838</v>
      </c>
      <c r="C6495" s="13" t="s">
        <v>17839</v>
      </c>
      <c r="D6495" s="12" t="s">
        <v>17843</v>
      </c>
      <c r="E6495" s="21" t="s">
        <v>195</v>
      </c>
      <c r="F6495" s="21">
        <v>10</v>
      </c>
      <c r="G6495" s="33">
        <v>1</v>
      </c>
      <c r="H6495" s="117">
        <v>5741050.2000000002</v>
      </c>
      <c r="I6495" s="118">
        <v>5307805.7</v>
      </c>
      <c r="J6495" s="119">
        <v>6223051.9000000004</v>
      </c>
      <c r="K6495" s="118">
        <v>36604.6</v>
      </c>
      <c r="L6495" s="118">
        <v>51421.7</v>
      </c>
      <c r="M6495" s="119">
        <v>573208.4</v>
      </c>
      <c r="N6495" s="118">
        <v>36015.699999999997</v>
      </c>
      <c r="O6495" s="118">
        <v>28368.5</v>
      </c>
      <c r="P6495" s="119">
        <v>596</v>
      </c>
      <c r="Q6495" s="118">
        <f t="shared" si="303"/>
        <v>5757302.6000000006</v>
      </c>
      <c r="R6495" s="120">
        <f t="shared" si="304"/>
        <v>220411.56666666665</v>
      </c>
      <c r="S6495" s="119">
        <f t="shared" si="305"/>
        <v>21660.066666666666</v>
      </c>
      <c r="T6495" s="121">
        <v>1.9233844265966343E-3</v>
      </c>
      <c r="U6495" s="96" t="s">
        <v>23971</v>
      </c>
      <c r="V6495">
        <v>10</v>
      </c>
      <c r="W6495">
        <v>10</v>
      </c>
      <c r="X6495" s="67">
        <v>10</v>
      </c>
      <c r="Y6495" s="17">
        <v>9</v>
      </c>
      <c r="Z6495" s="17">
        <v>8</v>
      </c>
      <c r="AA6495" s="17">
        <v>7</v>
      </c>
      <c r="AB6495" s="17">
        <v>6</v>
      </c>
      <c r="AC6495" s="17">
        <v>5</v>
      </c>
      <c r="AD6495" s="17">
        <v>4</v>
      </c>
      <c r="AE6495" s="17">
        <v>3</v>
      </c>
      <c r="AF6495" s="17">
        <v>2</v>
      </c>
      <c r="AG6495" s="17">
        <v>1</v>
      </c>
      <c r="AH6495" s="100">
        <v>0</v>
      </c>
    </row>
    <row r="6496" spans="1:34" ht="15" customHeight="1" x14ac:dyDescent="0.35">
      <c r="A6496" s="7" t="s">
        <v>17844</v>
      </c>
      <c r="B6496" s="12" t="s">
        <v>33</v>
      </c>
      <c r="C6496" s="13" t="s">
        <v>588</v>
      </c>
      <c r="D6496" s="12" t="s">
        <v>35</v>
      </c>
      <c r="E6496" s="21" t="s">
        <v>195</v>
      </c>
      <c r="F6496" s="21">
        <v>10</v>
      </c>
      <c r="G6496" s="33">
        <v>1</v>
      </c>
      <c r="H6496" s="117">
        <v>51431652.100000001</v>
      </c>
      <c r="I6496" s="118">
        <v>50985470.600000001</v>
      </c>
      <c r="J6496" s="119">
        <v>49277096.5</v>
      </c>
      <c r="K6496" s="118">
        <v>5760860.5</v>
      </c>
      <c r="L6496" s="118">
        <v>4247175.5999999996</v>
      </c>
      <c r="M6496" s="119">
        <v>4184340.2</v>
      </c>
      <c r="N6496" s="118">
        <v>447148.79999999999</v>
      </c>
      <c r="O6496" s="118">
        <v>1274284</v>
      </c>
      <c r="P6496" s="119">
        <v>1501054.9</v>
      </c>
      <c r="Q6496" s="118">
        <f t="shared" si="303"/>
        <v>50564739.733333327</v>
      </c>
      <c r="R6496" s="120">
        <f t="shared" si="304"/>
        <v>4730792.1000000006</v>
      </c>
      <c r="S6496" s="119">
        <f t="shared" si="305"/>
        <v>1074162.5666666667</v>
      </c>
      <c r="T6496" s="121">
        <v>4.128246075382791E-2</v>
      </c>
      <c r="U6496" s="96" t="s">
        <v>23971</v>
      </c>
      <c r="V6496">
        <v>10</v>
      </c>
      <c r="W6496">
        <v>10</v>
      </c>
      <c r="X6496" s="67">
        <v>10</v>
      </c>
      <c r="Y6496" s="17">
        <v>9</v>
      </c>
      <c r="Z6496" s="17">
        <v>8</v>
      </c>
      <c r="AA6496" s="17">
        <v>7</v>
      </c>
      <c r="AB6496" s="17">
        <v>6</v>
      </c>
      <c r="AC6496" s="17">
        <v>5</v>
      </c>
      <c r="AD6496" s="17">
        <v>4</v>
      </c>
      <c r="AE6496" s="17">
        <v>3</v>
      </c>
      <c r="AF6496" s="17">
        <v>2</v>
      </c>
      <c r="AG6496" s="17">
        <v>1</v>
      </c>
      <c r="AH6496" s="100">
        <v>0</v>
      </c>
    </row>
    <row r="6497" spans="1:34" ht="85.5" customHeight="1" x14ac:dyDescent="0.35">
      <c r="A6497" s="7" t="s">
        <v>17845</v>
      </c>
      <c r="B6497" s="8" t="s">
        <v>17846</v>
      </c>
      <c r="C6497" s="11" t="s">
        <v>17847</v>
      </c>
      <c r="D6497" s="8" t="s">
        <v>17848</v>
      </c>
      <c r="E6497" s="21" t="s">
        <v>195</v>
      </c>
      <c r="F6497" s="21">
        <v>20</v>
      </c>
      <c r="G6497" s="33">
        <v>1</v>
      </c>
      <c r="H6497" s="117">
        <v>7779595.5</v>
      </c>
      <c r="I6497" s="118">
        <v>5033915.9000000004</v>
      </c>
      <c r="J6497" s="119">
        <v>4364979.5999999996</v>
      </c>
      <c r="K6497" s="118">
        <v>2300655.7000000002</v>
      </c>
      <c r="L6497" s="118">
        <v>331795.7</v>
      </c>
      <c r="M6497" s="119">
        <v>563416.6</v>
      </c>
      <c r="N6497" s="118">
        <v>25644</v>
      </c>
      <c r="O6497" s="118">
        <v>115411.6</v>
      </c>
      <c r="P6497" s="119">
        <v>26201.8</v>
      </c>
      <c r="Q6497" s="118">
        <f t="shared" si="303"/>
        <v>5726163.666666667</v>
      </c>
      <c r="R6497" s="120">
        <f t="shared" si="304"/>
        <v>1065289.3333333335</v>
      </c>
      <c r="S6497" s="119">
        <f t="shared" si="305"/>
        <v>55752.466666666667</v>
      </c>
      <c r="T6497" s="121">
        <v>9.2960680083161613E-3</v>
      </c>
      <c r="U6497" s="96"/>
      <c r="X6497" s="67"/>
      <c r="Y6497" s="17"/>
      <c r="Z6497" s="17"/>
      <c r="AA6497" s="17"/>
      <c r="AB6497" s="17"/>
      <c r="AC6497" s="17"/>
      <c r="AD6497" s="17"/>
      <c r="AE6497" s="17"/>
      <c r="AF6497" s="17"/>
      <c r="AG6497" s="17"/>
      <c r="AH6497" s="99"/>
    </row>
    <row r="6498" spans="1:34" ht="142.5" customHeight="1" x14ac:dyDescent="0.35">
      <c r="A6498" s="7" t="s">
        <v>17849</v>
      </c>
      <c r="B6498" s="8" t="s">
        <v>17850</v>
      </c>
      <c r="C6498" s="11" t="s">
        <v>17851</v>
      </c>
      <c r="D6498" s="8" t="s">
        <v>17852</v>
      </c>
      <c r="E6498" s="21"/>
      <c r="F6498" s="21"/>
      <c r="G6498" s="33"/>
      <c r="H6498" s="117"/>
      <c r="I6498" s="118"/>
      <c r="J6498" s="119"/>
      <c r="K6498" s="118"/>
      <c r="L6498" s="118"/>
      <c r="M6498" s="119"/>
      <c r="N6498" s="118"/>
      <c r="O6498" s="118"/>
      <c r="P6498" s="119"/>
      <c r="Q6498" s="118"/>
      <c r="R6498" s="120"/>
      <c r="S6498" s="119"/>
      <c r="T6498" s="121"/>
      <c r="U6498" s="96"/>
      <c r="X6498" s="17"/>
      <c r="Y6498" s="17"/>
      <c r="Z6498" s="17"/>
      <c r="AA6498" s="17"/>
      <c r="AB6498" s="17"/>
      <c r="AC6498" s="17"/>
      <c r="AD6498" s="17"/>
      <c r="AE6498" s="17"/>
      <c r="AF6498" s="17"/>
      <c r="AG6498" s="17"/>
      <c r="AH6498" s="99"/>
    </row>
    <row r="6499" spans="1:34" ht="30" customHeight="1" x14ac:dyDescent="0.35">
      <c r="A6499" s="7" t="s">
        <v>17853</v>
      </c>
      <c r="B6499" s="12" t="s">
        <v>17854</v>
      </c>
      <c r="C6499" s="13" t="s">
        <v>17855</v>
      </c>
      <c r="D6499" s="12" t="s">
        <v>17856</v>
      </c>
      <c r="E6499" s="21" t="s">
        <v>195</v>
      </c>
      <c r="F6499" s="21">
        <v>20</v>
      </c>
      <c r="G6499" s="33">
        <v>1</v>
      </c>
      <c r="H6499" s="117">
        <v>19710362.800000001</v>
      </c>
      <c r="I6499" s="118">
        <v>19375661.600000001</v>
      </c>
      <c r="J6499" s="119">
        <v>18135385.199999999</v>
      </c>
      <c r="K6499" s="118">
        <v>1224891.8999999999</v>
      </c>
      <c r="L6499" s="118">
        <v>2210288.7000000002</v>
      </c>
      <c r="M6499" s="119">
        <v>4280646.9000000004</v>
      </c>
      <c r="N6499" s="118">
        <v>152749.29999999999</v>
      </c>
      <c r="O6499" s="118">
        <v>510976.3</v>
      </c>
      <c r="P6499" s="119">
        <v>3537946.7</v>
      </c>
      <c r="Q6499" s="118">
        <f t="shared" si="303"/>
        <v>19073803.200000003</v>
      </c>
      <c r="R6499" s="120">
        <f t="shared" si="304"/>
        <v>2571942.5</v>
      </c>
      <c r="S6499" s="119">
        <f t="shared" si="305"/>
        <v>1400557.4333333333</v>
      </c>
      <c r="T6499" s="121">
        <v>2.2443623197339831E-2</v>
      </c>
      <c r="U6499" s="96"/>
      <c r="X6499" s="67"/>
      <c r="Y6499" s="17"/>
      <c r="Z6499" s="17"/>
      <c r="AA6499" s="17"/>
      <c r="AB6499" s="17"/>
      <c r="AC6499" s="17"/>
      <c r="AD6499" s="17"/>
      <c r="AE6499" s="17"/>
      <c r="AF6499" s="17"/>
      <c r="AG6499" s="17"/>
      <c r="AH6499" s="99"/>
    </row>
    <row r="6500" spans="1:34" ht="30" customHeight="1" x14ac:dyDescent="0.35">
      <c r="A6500" s="7" t="s">
        <v>17857</v>
      </c>
      <c r="B6500" s="12" t="s">
        <v>17858</v>
      </c>
      <c r="C6500" s="13" t="s">
        <v>17859</v>
      </c>
      <c r="D6500" s="12" t="s">
        <v>17860</v>
      </c>
      <c r="E6500" s="21" t="s">
        <v>195</v>
      </c>
      <c r="F6500" s="21">
        <v>20</v>
      </c>
      <c r="G6500" s="33">
        <v>1</v>
      </c>
      <c r="H6500" s="117">
        <v>2321095.7999999998</v>
      </c>
      <c r="I6500" s="118">
        <v>1895981.2</v>
      </c>
      <c r="J6500" s="119">
        <v>2896970.4</v>
      </c>
      <c r="K6500" s="118">
        <v>78328.899999999994</v>
      </c>
      <c r="L6500" s="118">
        <v>127489.2</v>
      </c>
      <c r="M6500" s="119">
        <v>13745.1</v>
      </c>
      <c r="N6500" s="118">
        <v>92.9</v>
      </c>
      <c r="O6500" s="118">
        <v>0</v>
      </c>
      <c r="P6500" s="119">
        <v>732.6</v>
      </c>
      <c r="Q6500" s="118">
        <f t="shared" si="303"/>
        <v>2371349.1333333333</v>
      </c>
      <c r="R6500" s="120">
        <f t="shared" si="304"/>
        <v>73187.733333333323</v>
      </c>
      <c r="S6500" s="119">
        <f t="shared" si="305"/>
        <v>275.16666666666669</v>
      </c>
      <c r="T6500" s="121">
        <v>6.386604325721595E-4</v>
      </c>
      <c r="U6500" s="96" t="s">
        <v>23971</v>
      </c>
      <c r="V6500">
        <v>10</v>
      </c>
      <c r="W6500">
        <v>20</v>
      </c>
      <c r="X6500" s="67">
        <v>20</v>
      </c>
      <c r="Y6500" s="17">
        <v>18</v>
      </c>
      <c r="Z6500" s="17">
        <v>16</v>
      </c>
      <c r="AA6500" s="17">
        <v>14</v>
      </c>
      <c r="AB6500" s="17">
        <v>12</v>
      </c>
      <c r="AC6500" s="17">
        <v>10</v>
      </c>
      <c r="AD6500" s="17">
        <v>8</v>
      </c>
      <c r="AE6500" s="17">
        <v>6</v>
      </c>
      <c r="AF6500" s="17">
        <v>4</v>
      </c>
      <c r="AG6500" s="17">
        <v>2</v>
      </c>
      <c r="AH6500" s="100">
        <v>0</v>
      </c>
    </row>
    <row r="6501" spans="1:34" ht="45" customHeight="1" x14ac:dyDescent="0.35">
      <c r="A6501" s="7" t="s">
        <v>17861</v>
      </c>
      <c r="B6501" s="12" t="s">
        <v>17862</v>
      </c>
      <c r="C6501" s="13" t="s">
        <v>17863</v>
      </c>
      <c r="D6501" s="12" t="s">
        <v>17864</v>
      </c>
      <c r="E6501" s="21" t="s">
        <v>195</v>
      </c>
      <c r="F6501" s="21">
        <v>20</v>
      </c>
      <c r="G6501" s="33">
        <v>1</v>
      </c>
      <c r="H6501" s="117">
        <v>4961752.5999999996</v>
      </c>
      <c r="I6501" s="118">
        <v>7125292.0999999996</v>
      </c>
      <c r="J6501" s="119">
        <v>7060014</v>
      </c>
      <c r="K6501" s="118">
        <v>259330</v>
      </c>
      <c r="L6501" s="118">
        <v>68438.100000000006</v>
      </c>
      <c r="M6501" s="119">
        <v>558037.80000000005</v>
      </c>
      <c r="N6501" s="118">
        <v>43745.599999999999</v>
      </c>
      <c r="O6501" s="118">
        <v>6991.6</v>
      </c>
      <c r="P6501" s="119">
        <v>3839</v>
      </c>
      <c r="Q6501" s="118">
        <f t="shared" si="303"/>
        <v>6382352.8999999994</v>
      </c>
      <c r="R6501" s="120">
        <f t="shared" si="304"/>
        <v>295268.63333333336</v>
      </c>
      <c r="S6501" s="119">
        <f t="shared" si="305"/>
        <v>18192.066666666666</v>
      </c>
      <c r="T6501" s="121">
        <v>2.5766120154423473E-3</v>
      </c>
      <c r="U6501" s="96" t="s">
        <v>23971</v>
      </c>
      <c r="V6501">
        <v>10</v>
      </c>
      <c r="W6501">
        <v>20</v>
      </c>
      <c r="X6501" s="67">
        <v>20</v>
      </c>
      <c r="Y6501" s="17">
        <v>18</v>
      </c>
      <c r="Z6501" s="17">
        <v>16</v>
      </c>
      <c r="AA6501" s="17">
        <v>14</v>
      </c>
      <c r="AB6501" s="17">
        <v>12</v>
      </c>
      <c r="AC6501" s="17">
        <v>10</v>
      </c>
      <c r="AD6501" s="17">
        <v>8</v>
      </c>
      <c r="AE6501" s="17">
        <v>6</v>
      </c>
      <c r="AF6501" s="17">
        <v>4</v>
      </c>
      <c r="AG6501" s="17">
        <v>2</v>
      </c>
      <c r="AH6501" s="100">
        <v>0</v>
      </c>
    </row>
    <row r="6502" spans="1:34" ht="15" customHeight="1" x14ac:dyDescent="0.35">
      <c r="A6502" s="7" t="s">
        <v>17865</v>
      </c>
      <c r="B6502" s="12" t="s">
        <v>45</v>
      </c>
      <c r="C6502" s="13" t="s">
        <v>46</v>
      </c>
      <c r="D6502" s="12" t="s">
        <v>47</v>
      </c>
      <c r="E6502" s="21" t="s">
        <v>195</v>
      </c>
      <c r="F6502" s="21">
        <v>20</v>
      </c>
      <c r="G6502" s="33">
        <v>1</v>
      </c>
      <c r="H6502" s="117">
        <v>5264235.7</v>
      </c>
      <c r="I6502" s="118">
        <v>5887737</v>
      </c>
      <c r="J6502" s="119">
        <v>8059583.7999999998</v>
      </c>
      <c r="K6502" s="118">
        <v>232940.2</v>
      </c>
      <c r="L6502" s="118">
        <v>403363.6</v>
      </c>
      <c r="M6502" s="119">
        <v>699777.2</v>
      </c>
      <c r="N6502" s="118">
        <v>108170.8</v>
      </c>
      <c r="O6502" s="118">
        <v>126745.8</v>
      </c>
      <c r="P6502" s="119">
        <v>636955.19999999995</v>
      </c>
      <c r="Q6502" s="118">
        <f t="shared" si="303"/>
        <v>6403852.166666667</v>
      </c>
      <c r="R6502" s="120">
        <f t="shared" si="304"/>
        <v>445360.33333333331</v>
      </c>
      <c r="S6502" s="119">
        <f t="shared" si="305"/>
        <v>290623.93333333329</v>
      </c>
      <c r="T6502" s="121">
        <v>3.8863619650808677E-3</v>
      </c>
      <c r="U6502" s="96" t="s">
        <v>23971</v>
      </c>
      <c r="V6502">
        <v>10</v>
      </c>
      <c r="W6502">
        <v>20</v>
      </c>
      <c r="X6502" s="67">
        <v>20</v>
      </c>
      <c r="Y6502" s="17">
        <v>18</v>
      </c>
      <c r="Z6502" s="17">
        <v>16</v>
      </c>
      <c r="AA6502" s="17">
        <v>14</v>
      </c>
      <c r="AB6502" s="17">
        <v>12</v>
      </c>
      <c r="AC6502" s="17">
        <v>10</v>
      </c>
      <c r="AD6502" s="17">
        <v>8</v>
      </c>
      <c r="AE6502" s="17">
        <v>6</v>
      </c>
      <c r="AF6502" s="17">
        <v>4</v>
      </c>
      <c r="AG6502" s="17">
        <v>2</v>
      </c>
      <c r="AH6502" s="100">
        <v>0</v>
      </c>
    </row>
    <row r="6503" spans="1:34" ht="71.25" customHeight="1" x14ac:dyDescent="0.35">
      <c r="A6503" s="7" t="s">
        <v>17866</v>
      </c>
      <c r="B6503" s="8" t="s">
        <v>17867</v>
      </c>
      <c r="C6503" s="11" t="s">
        <v>17868</v>
      </c>
      <c r="D6503" s="8" t="s">
        <v>17869</v>
      </c>
      <c r="E6503" s="21"/>
      <c r="F6503" s="21"/>
      <c r="G6503" s="33"/>
      <c r="H6503" s="117"/>
      <c r="I6503" s="118"/>
      <c r="J6503" s="119"/>
      <c r="K6503" s="118"/>
      <c r="L6503" s="118"/>
      <c r="M6503" s="119"/>
      <c r="N6503" s="118"/>
      <c r="O6503" s="118"/>
      <c r="P6503" s="119"/>
      <c r="Q6503" s="118"/>
      <c r="R6503" s="120"/>
      <c r="S6503" s="119"/>
      <c r="T6503" s="121"/>
      <c r="U6503" s="96"/>
      <c r="X6503" s="17"/>
      <c r="Y6503" s="17"/>
      <c r="Z6503" s="17"/>
      <c r="AA6503" s="17"/>
      <c r="AB6503" s="17"/>
      <c r="AC6503" s="17"/>
      <c r="AD6503" s="17"/>
      <c r="AE6503" s="17"/>
      <c r="AF6503" s="17"/>
      <c r="AG6503" s="17"/>
      <c r="AH6503" s="99"/>
    </row>
    <row r="6504" spans="1:34" ht="15" customHeight="1" x14ac:dyDescent="0.35">
      <c r="A6504" s="7" t="s">
        <v>17870</v>
      </c>
      <c r="B6504" s="12" t="s">
        <v>17871</v>
      </c>
      <c r="C6504" s="13" t="s">
        <v>17872</v>
      </c>
      <c r="D6504" s="12" t="s">
        <v>17873</v>
      </c>
      <c r="E6504" s="21" t="s">
        <v>195</v>
      </c>
      <c r="F6504" s="21">
        <v>5</v>
      </c>
      <c r="G6504" s="33">
        <v>1</v>
      </c>
      <c r="H6504" s="117">
        <v>8043741.4000000004</v>
      </c>
      <c r="I6504" s="118">
        <v>418838.8</v>
      </c>
      <c r="J6504" s="119">
        <v>18886.5</v>
      </c>
      <c r="K6504" s="118">
        <v>6607.1</v>
      </c>
      <c r="L6504" s="118">
        <v>141.9</v>
      </c>
      <c r="M6504" s="119">
        <v>0</v>
      </c>
      <c r="N6504" s="118">
        <v>6607.1</v>
      </c>
      <c r="O6504" s="118">
        <v>87.5</v>
      </c>
      <c r="P6504" s="119">
        <v>0</v>
      </c>
      <c r="Q6504" s="118">
        <f t="shared" si="303"/>
        <v>2827155.5666666669</v>
      </c>
      <c r="R6504" s="120">
        <f t="shared" si="304"/>
        <v>2249.6666666666665</v>
      </c>
      <c r="S6504" s="119">
        <f t="shared" si="305"/>
        <v>2231.5333333333333</v>
      </c>
      <c r="T6504" s="121">
        <v>1.9631337398204731E-5</v>
      </c>
      <c r="U6504" s="96" t="s">
        <v>23971</v>
      </c>
      <c r="V6504">
        <v>10</v>
      </c>
      <c r="W6504">
        <v>5</v>
      </c>
      <c r="X6504" s="67">
        <v>5</v>
      </c>
      <c r="Y6504" s="17">
        <v>4.5</v>
      </c>
      <c r="Z6504" s="17">
        <v>4</v>
      </c>
      <c r="AA6504" s="17">
        <v>3.5</v>
      </c>
      <c r="AB6504" s="17">
        <v>3</v>
      </c>
      <c r="AC6504" s="17">
        <v>2.5</v>
      </c>
      <c r="AD6504" s="17">
        <v>2</v>
      </c>
      <c r="AE6504" s="17">
        <v>1.5</v>
      </c>
      <c r="AF6504" s="17">
        <v>1</v>
      </c>
      <c r="AG6504" s="17">
        <v>0.5</v>
      </c>
      <c r="AH6504" s="100">
        <v>0</v>
      </c>
    </row>
    <row r="6505" spans="1:34" ht="30" customHeight="1" x14ac:dyDescent="0.35">
      <c r="A6505" s="7" t="s">
        <v>17874</v>
      </c>
      <c r="B6505" s="12" t="s">
        <v>17875</v>
      </c>
      <c r="C6505" s="13" t="s">
        <v>17876</v>
      </c>
      <c r="D6505" s="12" t="s">
        <v>17877</v>
      </c>
      <c r="E6505" s="21" t="s">
        <v>195</v>
      </c>
      <c r="F6505" s="21">
        <v>5</v>
      </c>
      <c r="G6505" s="33">
        <v>1</v>
      </c>
      <c r="H6505" s="117">
        <v>1072626.6000000001</v>
      </c>
      <c r="I6505" s="118">
        <v>40543080.299999997</v>
      </c>
      <c r="J6505" s="119">
        <v>393818.5</v>
      </c>
      <c r="K6505" s="118">
        <v>0</v>
      </c>
      <c r="L6505" s="118">
        <v>4786.8</v>
      </c>
      <c r="M6505" s="119">
        <v>516</v>
      </c>
      <c r="N6505" s="118">
        <v>0</v>
      </c>
      <c r="O6505" s="118">
        <v>1523.3</v>
      </c>
      <c r="P6505" s="119">
        <v>0</v>
      </c>
      <c r="Q6505" s="118">
        <f t="shared" si="303"/>
        <v>14003175.133333333</v>
      </c>
      <c r="R6505" s="120">
        <f t="shared" si="304"/>
        <v>1767.6000000000001</v>
      </c>
      <c r="S6505" s="119">
        <f t="shared" si="305"/>
        <v>507.76666666666665</v>
      </c>
      <c r="T6505" s="121">
        <v>1.5424663795406737E-5</v>
      </c>
      <c r="U6505" s="96" t="s">
        <v>23971</v>
      </c>
      <c r="V6505">
        <v>10</v>
      </c>
      <c r="W6505">
        <v>5</v>
      </c>
      <c r="X6505" s="67">
        <v>5</v>
      </c>
      <c r="Y6505" s="17">
        <v>4.5</v>
      </c>
      <c r="Z6505" s="17">
        <v>4</v>
      </c>
      <c r="AA6505" s="17">
        <v>3.5</v>
      </c>
      <c r="AB6505" s="17">
        <v>3</v>
      </c>
      <c r="AC6505" s="17">
        <v>2.5</v>
      </c>
      <c r="AD6505" s="17">
        <v>2</v>
      </c>
      <c r="AE6505" s="17">
        <v>1.5</v>
      </c>
      <c r="AF6505" s="17">
        <v>1</v>
      </c>
      <c r="AG6505" s="17">
        <v>0.5</v>
      </c>
      <c r="AH6505" s="100">
        <v>0</v>
      </c>
    </row>
    <row r="6506" spans="1:34" ht="30" customHeight="1" x14ac:dyDescent="0.35">
      <c r="A6506" s="7" t="s">
        <v>17878</v>
      </c>
      <c r="B6506" s="12" t="s">
        <v>17879</v>
      </c>
      <c r="C6506" s="13" t="s">
        <v>17880</v>
      </c>
      <c r="D6506" s="12" t="s">
        <v>17881</v>
      </c>
      <c r="E6506" s="21" t="s">
        <v>195</v>
      </c>
      <c r="F6506" s="21">
        <v>5</v>
      </c>
      <c r="G6506" s="33">
        <v>1</v>
      </c>
      <c r="H6506" s="117">
        <v>573936</v>
      </c>
      <c r="I6506" s="118">
        <v>733865.4</v>
      </c>
      <c r="J6506" s="119">
        <v>420283.9</v>
      </c>
      <c r="K6506" s="118">
        <v>5934.3</v>
      </c>
      <c r="L6506" s="118">
        <v>18956.400000000001</v>
      </c>
      <c r="M6506" s="119">
        <v>1374.8</v>
      </c>
      <c r="N6506" s="118">
        <v>0</v>
      </c>
      <c r="O6506" s="118">
        <v>18820.7</v>
      </c>
      <c r="P6506" s="119">
        <v>0</v>
      </c>
      <c r="Q6506" s="118">
        <f t="shared" si="303"/>
        <v>576028.43333333323</v>
      </c>
      <c r="R6506" s="120">
        <f t="shared" si="304"/>
        <v>8755.1666666666661</v>
      </c>
      <c r="S6506" s="119">
        <f t="shared" si="305"/>
        <v>6273.5666666666666</v>
      </c>
      <c r="T6506" s="121">
        <v>7.6400487840057251E-5</v>
      </c>
      <c r="U6506" s="96" t="s">
        <v>23971</v>
      </c>
      <c r="V6506">
        <v>10</v>
      </c>
      <c r="W6506">
        <v>5</v>
      </c>
      <c r="X6506" s="67">
        <v>5</v>
      </c>
      <c r="Y6506" s="17">
        <v>4.5</v>
      </c>
      <c r="Z6506" s="17">
        <v>4</v>
      </c>
      <c r="AA6506" s="17">
        <v>3.5</v>
      </c>
      <c r="AB6506" s="17">
        <v>3</v>
      </c>
      <c r="AC6506" s="17">
        <v>2.5</v>
      </c>
      <c r="AD6506" s="17">
        <v>2</v>
      </c>
      <c r="AE6506" s="17">
        <v>1.5</v>
      </c>
      <c r="AF6506" s="17">
        <v>1</v>
      </c>
      <c r="AG6506" s="17">
        <v>0.5</v>
      </c>
      <c r="AH6506" s="100">
        <v>0</v>
      </c>
    </row>
    <row r="6507" spans="1:34" ht="15" customHeight="1" x14ac:dyDescent="0.35">
      <c r="A6507" s="7" t="s">
        <v>17882</v>
      </c>
      <c r="B6507" s="12" t="s">
        <v>17883</v>
      </c>
      <c r="C6507" s="13" t="s">
        <v>17884</v>
      </c>
      <c r="D6507" s="12" t="s">
        <v>17885</v>
      </c>
      <c r="E6507" s="21" t="s">
        <v>195</v>
      </c>
      <c r="F6507" s="21">
        <v>5</v>
      </c>
      <c r="G6507" s="33">
        <v>1</v>
      </c>
      <c r="H6507" s="117">
        <v>257577</v>
      </c>
      <c r="I6507" s="118">
        <v>9073</v>
      </c>
      <c r="J6507" s="119">
        <v>13257</v>
      </c>
      <c r="K6507" s="118">
        <v>42.2</v>
      </c>
      <c r="L6507" s="118">
        <v>270.89999999999998</v>
      </c>
      <c r="M6507" s="119">
        <v>3558.9</v>
      </c>
      <c r="N6507" s="118">
        <v>42.2</v>
      </c>
      <c r="O6507" s="118">
        <v>270.89999999999998</v>
      </c>
      <c r="P6507" s="119">
        <v>0</v>
      </c>
      <c r="Q6507" s="118">
        <f t="shared" si="303"/>
        <v>93302.333333333328</v>
      </c>
      <c r="R6507" s="120">
        <f t="shared" si="304"/>
        <v>1290.6666666666667</v>
      </c>
      <c r="S6507" s="119">
        <f t="shared" si="305"/>
        <v>104.36666666666666</v>
      </c>
      <c r="T6507" s="121">
        <v>1.1262785361660799E-5</v>
      </c>
      <c r="U6507" s="96" t="s">
        <v>23971</v>
      </c>
      <c r="V6507">
        <v>10</v>
      </c>
      <c r="W6507">
        <v>5</v>
      </c>
      <c r="X6507" s="67">
        <v>5</v>
      </c>
      <c r="Y6507" s="17">
        <v>4.5</v>
      </c>
      <c r="Z6507" s="17">
        <v>4</v>
      </c>
      <c r="AA6507" s="17">
        <v>3.5</v>
      </c>
      <c r="AB6507" s="17">
        <v>3</v>
      </c>
      <c r="AC6507" s="17">
        <v>2.5</v>
      </c>
      <c r="AD6507" s="17">
        <v>2</v>
      </c>
      <c r="AE6507" s="17">
        <v>1.5</v>
      </c>
      <c r="AF6507" s="17">
        <v>1</v>
      </c>
      <c r="AG6507" s="17">
        <v>0.5</v>
      </c>
      <c r="AH6507" s="100">
        <v>0</v>
      </c>
    </row>
    <row r="6508" spans="1:34" ht="99.75" customHeight="1" x14ac:dyDescent="0.35">
      <c r="A6508" s="7" t="s">
        <v>17886</v>
      </c>
      <c r="B6508" s="8" t="s">
        <v>17887</v>
      </c>
      <c r="C6508" s="11" t="s">
        <v>17888</v>
      </c>
      <c r="D6508" s="8" t="s">
        <v>17889</v>
      </c>
      <c r="E6508" s="21"/>
      <c r="F6508" s="21"/>
      <c r="G6508" s="33"/>
      <c r="H6508" s="117"/>
      <c r="I6508" s="118"/>
      <c r="J6508" s="119"/>
      <c r="K6508" s="118"/>
      <c r="L6508" s="118"/>
      <c r="M6508" s="119"/>
      <c r="N6508" s="118"/>
      <c r="O6508" s="118"/>
      <c r="P6508" s="119"/>
      <c r="Q6508" s="118"/>
      <c r="R6508" s="120"/>
      <c r="S6508" s="119"/>
      <c r="T6508" s="121"/>
      <c r="U6508" s="96"/>
      <c r="X6508" s="17"/>
      <c r="Y6508" s="17"/>
      <c r="Z6508" s="17"/>
      <c r="AA6508" s="17"/>
      <c r="AB6508" s="17"/>
      <c r="AC6508" s="17"/>
      <c r="AD6508" s="17"/>
      <c r="AE6508" s="17"/>
      <c r="AF6508" s="17"/>
      <c r="AG6508" s="17"/>
      <c r="AH6508" s="99"/>
    </row>
    <row r="6509" spans="1:34" ht="30" customHeight="1" x14ac:dyDescent="0.35">
      <c r="A6509" s="7" t="s">
        <v>36</v>
      </c>
      <c r="B6509" s="12" t="s">
        <v>17890</v>
      </c>
      <c r="C6509" s="13" t="s">
        <v>17891</v>
      </c>
      <c r="D6509" s="12" t="s">
        <v>17892</v>
      </c>
      <c r="E6509" s="21"/>
      <c r="F6509" s="21"/>
      <c r="G6509" s="33"/>
      <c r="H6509" s="117"/>
      <c r="I6509" s="118"/>
      <c r="J6509" s="119"/>
      <c r="K6509" s="118"/>
      <c r="L6509" s="118"/>
      <c r="M6509" s="119"/>
      <c r="N6509" s="118"/>
      <c r="O6509" s="118"/>
      <c r="P6509" s="119"/>
      <c r="Q6509" s="118"/>
      <c r="R6509" s="120"/>
      <c r="S6509" s="119"/>
      <c r="T6509" s="121"/>
      <c r="U6509" s="96"/>
      <c r="X6509" s="17"/>
      <c r="Y6509" s="17"/>
      <c r="Z6509" s="17"/>
      <c r="AA6509" s="17"/>
      <c r="AB6509" s="17"/>
      <c r="AC6509" s="17"/>
      <c r="AD6509" s="17"/>
      <c r="AE6509" s="17"/>
      <c r="AF6509" s="17"/>
      <c r="AG6509" s="17"/>
      <c r="AH6509" s="99"/>
    </row>
    <row r="6510" spans="1:34" ht="45" customHeight="1" x14ac:dyDescent="0.35">
      <c r="A6510" s="7" t="s">
        <v>17893</v>
      </c>
      <c r="B6510" s="12" t="s">
        <v>17894</v>
      </c>
      <c r="C6510" s="13" t="s">
        <v>17895</v>
      </c>
      <c r="D6510" s="12" t="s">
        <v>17896</v>
      </c>
      <c r="E6510" s="21" t="s">
        <v>195</v>
      </c>
      <c r="F6510" s="21">
        <v>5</v>
      </c>
      <c r="G6510" s="33">
        <v>1</v>
      </c>
      <c r="H6510" s="117">
        <v>2628896.7999999998</v>
      </c>
      <c r="I6510" s="118">
        <v>2976463.6</v>
      </c>
      <c r="J6510" s="119">
        <v>639487.5</v>
      </c>
      <c r="K6510" s="118">
        <v>1233.2</v>
      </c>
      <c r="L6510" s="118">
        <v>130087.7</v>
      </c>
      <c r="M6510" s="119">
        <v>2853.1</v>
      </c>
      <c r="N6510" s="118">
        <v>0</v>
      </c>
      <c r="O6510" s="118">
        <v>130073.8</v>
      </c>
      <c r="P6510" s="119">
        <v>0</v>
      </c>
      <c r="Q6510" s="118">
        <f t="shared" si="303"/>
        <v>2081615.9666666668</v>
      </c>
      <c r="R6510" s="120">
        <f t="shared" si="304"/>
        <v>44724.666666666664</v>
      </c>
      <c r="S6510" s="119">
        <f t="shared" si="305"/>
        <v>43357.933333333334</v>
      </c>
      <c r="T6510" s="121">
        <v>3.902822735318894E-4</v>
      </c>
      <c r="U6510" s="96" t="s">
        <v>23971</v>
      </c>
      <c r="V6510">
        <v>10</v>
      </c>
      <c r="W6510">
        <v>5</v>
      </c>
      <c r="X6510" s="67">
        <v>5</v>
      </c>
      <c r="Y6510" s="17">
        <v>4.5</v>
      </c>
      <c r="Z6510" s="17">
        <v>4</v>
      </c>
      <c r="AA6510" s="17">
        <v>3.5</v>
      </c>
      <c r="AB6510" s="17">
        <v>3</v>
      </c>
      <c r="AC6510" s="17">
        <v>2.5</v>
      </c>
      <c r="AD6510" s="17">
        <v>2</v>
      </c>
      <c r="AE6510" s="17">
        <v>1.5</v>
      </c>
      <c r="AF6510" s="17">
        <v>1</v>
      </c>
      <c r="AG6510" s="17">
        <v>0.5</v>
      </c>
      <c r="AH6510" s="100">
        <v>0</v>
      </c>
    </row>
    <row r="6511" spans="1:34" ht="45" customHeight="1" x14ac:dyDescent="0.35">
      <c r="A6511" s="7" t="s">
        <v>17897</v>
      </c>
      <c r="B6511" s="12" t="s">
        <v>17898</v>
      </c>
      <c r="C6511" s="13" t="s">
        <v>17899</v>
      </c>
      <c r="D6511" s="12" t="s">
        <v>17900</v>
      </c>
      <c r="E6511" s="21" t="s">
        <v>195</v>
      </c>
      <c r="F6511" s="21">
        <v>5</v>
      </c>
      <c r="G6511" s="33">
        <v>1</v>
      </c>
      <c r="H6511" s="117">
        <v>8419869.5999999996</v>
      </c>
      <c r="I6511" s="118">
        <v>3218087.8</v>
      </c>
      <c r="J6511" s="119">
        <v>5427010.2999999998</v>
      </c>
      <c r="K6511" s="118">
        <v>0</v>
      </c>
      <c r="L6511" s="118">
        <v>4226.3</v>
      </c>
      <c r="M6511" s="119">
        <v>11123.1</v>
      </c>
      <c r="N6511" s="118">
        <v>0</v>
      </c>
      <c r="O6511" s="118">
        <v>4226.3</v>
      </c>
      <c r="P6511" s="119">
        <v>0</v>
      </c>
      <c r="Q6511" s="118">
        <f t="shared" si="303"/>
        <v>5688322.5666666664</v>
      </c>
      <c r="R6511" s="120">
        <f t="shared" si="304"/>
        <v>5116.4666666666672</v>
      </c>
      <c r="S6511" s="119">
        <f t="shared" si="305"/>
        <v>1408.7666666666667</v>
      </c>
      <c r="T6511" s="121">
        <v>4.4647984925174657E-5</v>
      </c>
      <c r="U6511" s="96" t="s">
        <v>23971</v>
      </c>
      <c r="V6511">
        <v>10</v>
      </c>
      <c r="W6511">
        <v>5</v>
      </c>
      <c r="X6511" s="67">
        <v>5</v>
      </c>
      <c r="Y6511" s="17">
        <v>4.5</v>
      </c>
      <c r="Z6511" s="17">
        <v>4</v>
      </c>
      <c r="AA6511" s="17">
        <v>3.5</v>
      </c>
      <c r="AB6511" s="17">
        <v>3</v>
      </c>
      <c r="AC6511" s="17">
        <v>2.5</v>
      </c>
      <c r="AD6511" s="17">
        <v>2</v>
      </c>
      <c r="AE6511" s="17">
        <v>1.5</v>
      </c>
      <c r="AF6511" s="17">
        <v>1</v>
      </c>
      <c r="AG6511" s="17">
        <v>0.5</v>
      </c>
      <c r="AH6511" s="100">
        <v>0</v>
      </c>
    </row>
    <row r="6512" spans="1:34" ht="30" customHeight="1" x14ac:dyDescent="0.35">
      <c r="A6512" s="7" t="s">
        <v>17901</v>
      </c>
      <c r="B6512" s="12" t="s">
        <v>17902</v>
      </c>
      <c r="C6512" s="13" t="s">
        <v>17903</v>
      </c>
      <c r="D6512" s="12" t="s">
        <v>17904</v>
      </c>
      <c r="E6512" s="21" t="s">
        <v>195</v>
      </c>
      <c r="F6512" s="21">
        <v>5</v>
      </c>
      <c r="G6512" s="33">
        <v>1</v>
      </c>
      <c r="H6512" s="117">
        <v>7782406.2000000002</v>
      </c>
      <c r="I6512" s="118">
        <v>49245844.899999999</v>
      </c>
      <c r="J6512" s="119">
        <v>18741834.100000001</v>
      </c>
      <c r="K6512" s="118">
        <v>170250.7</v>
      </c>
      <c r="L6512" s="118">
        <v>12377</v>
      </c>
      <c r="M6512" s="119">
        <v>23797.200000000001</v>
      </c>
      <c r="N6512" s="118">
        <v>6391.6</v>
      </c>
      <c r="O6512" s="118">
        <v>0</v>
      </c>
      <c r="P6512" s="119">
        <v>5755.9</v>
      </c>
      <c r="Q6512" s="118">
        <f t="shared" si="303"/>
        <v>25256695.066666666</v>
      </c>
      <c r="R6512" s="120">
        <f t="shared" si="304"/>
        <v>68808.3</v>
      </c>
      <c r="S6512" s="119">
        <f t="shared" si="305"/>
        <v>4049.1666666666665</v>
      </c>
      <c r="T6512" s="121">
        <v>6.0044404493860904E-4</v>
      </c>
      <c r="U6512" s="96" t="s">
        <v>23971</v>
      </c>
      <c r="V6512">
        <v>10</v>
      </c>
      <c r="W6512">
        <v>5</v>
      </c>
      <c r="X6512" s="67">
        <v>5</v>
      </c>
      <c r="Y6512" s="17">
        <v>4.5</v>
      </c>
      <c r="Z6512" s="17">
        <v>4</v>
      </c>
      <c r="AA6512" s="17">
        <v>3.5</v>
      </c>
      <c r="AB6512" s="17">
        <v>3</v>
      </c>
      <c r="AC6512" s="17">
        <v>2.5</v>
      </c>
      <c r="AD6512" s="17">
        <v>2</v>
      </c>
      <c r="AE6512" s="17">
        <v>1.5</v>
      </c>
      <c r="AF6512" s="17">
        <v>1</v>
      </c>
      <c r="AG6512" s="17">
        <v>0.5</v>
      </c>
      <c r="AH6512" s="100">
        <v>0</v>
      </c>
    </row>
    <row r="6513" spans="1:34" ht="30" customHeight="1" x14ac:dyDescent="0.35">
      <c r="A6513" s="7" t="s">
        <v>17905</v>
      </c>
      <c r="B6513" s="12" t="s">
        <v>17906</v>
      </c>
      <c r="C6513" s="13" t="s">
        <v>17907</v>
      </c>
      <c r="D6513" s="12" t="s">
        <v>17908</v>
      </c>
      <c r="E6513" s="21" t="s">
        <v>195</v>
      </c>
      <c r="F6513" s="21">
        <v>5</v>
      </c>
      <c r="G6513" s="33">
        <v>1</v>
      </c>
      <c r="H6513" s="117">
        <v>1425751.5</v>
      </c>
      <c r="I6513" s="118">
        <v>30677230.600000001</v>
      </c>
      <c r="J6513" s="119">
        <v>22531290.5</v>
      </c>
      <c r="K6513" s="118">
        <v>942.8</v>
      </c>
      <c r="L6513" s="118">
        <v>14346.5</v>
      </c>
      <c r="M6513" s="119">
        <v>4774.8999999999996</v>
      </c>
      <c r="N6513" s="118">
        <v>942.8</v>
      </c>
      <c r="O6513" s="118">
        <v>9719.6</v>
      </c>
      <c r="P6513" s="119">
        <v>3580.8</v>
      </c>
      <c r="Q6513" s="118">
        <f t="shared" si="303"/>
        <v>18211424.199999999</v>
      </c>
      <c r="R6513" s="120">
        <f t="shared" si="304"/>
        <v>6688.0666666666657</v>
      </c>
      <c r="S6513" s="119">
        <f t="shared" si="305"/>
        <v>4747.7333333333336</v>
      </c>
      <c r="T6513" s="121">
        <v>5.8362287720411808E-5</v>
      </c>
      <c r="U6513" s="96" t="s">
        <v>23971</v>
      </c>
      <c r="V6513">
        <v>10</v>
      </c>
      <c r="W6513">
        <v>5</v>
      </c>
      <c r="X6513" s="67">
        <v>5</v>
      </c>
      <c r="Y6513" s="17">
        <v>4.5</v>
      </c>
      <c r="Z6513" s="17">
        <v>4</v>
      </c>
      <c r="AA6513" s="17">
        <v>3.5</v>
      </c>
      <c r="AB6513" s="17">
        <v>3</v>
      </c>
      <c r="AC6513" s="17">
        <v>2.5</v>
      </c>
      <c r="AD6513" s="17">
        <v>2</v>
      </c>
      <c r="AE6513" s="17">
        <v>1.5</v>
      </c>
      <c r="AF6513" s="17">
        <v>1</v>
      </c>
      <c r="AG6513" s="17">
        <v>0.5</v>
      </c>
      <c r="AH6513" s="100">
        <v>0</v>
      </c>
    </row>
    <row r="6514" spans="1:34" ht="15" customHeight="1" x14ac:dyDescent="0.35">
      <c r="A6514" s="7" t="s">
        <v>17909</v>
      </c>
      <c r="B6514" s="12" t="s">
        <v>13669</v>
      </c>
      <c r="C6514" s="13" t="s">
        <v>13670</v>
      </c>
      <c r="D6514" s="12" t="s">
        <v>13671</v>
      </c>
      <c r="E6514" s="21" t="s">
        <v>195</v>
      </c>
      <c r="F6514" s="21">
        <v>5</v>
      </c>
      <c r="G6514" s="33">
        <v>1</v>
      </c>
      <c r="H6514" s="117">
        <v>20596080</v>
      </c>
      <c r="I6514" s="118">
        <v>57989307.899999999</v>
      </c>
      <c r="J6514" s="119">
        <v>8830661.8000000007</v>
      </c>
      <c r="K6514" s="118">
        <v>31994.400000000001</v>
      </c>
      <c r="L6514" s="118">
        <v>52097.8</v>
      </c>
      <c r="M6514" s="119">
        <v>9841.2999999999993</v>
      </c>
      <c r="N6514" s="118">
        <v>7473.6</v>
      </c>
      <c r="O6514" s="118">
        <v>19410.7</v>
      </c>
      <c r="P6514" s="119">
        <v>439</v>
      </c>
      <c r="Q6514" s="118">
        <f t="shared" si="303"/>
        <v>29138683.233333334</v>
      </c>
      <c r="R6514" s="120">
        <f t="shared" si="304"/>
        <v>31311.166666666672</v>
      </c>
      <c r="S6514" s="119">
        <f t="shared" si="305"/>
        <v>9107.7666666666682</v>
      </c>
      <c r="T6514" s="121">
        <v>2.7323162416569333E-4</v>
      </c>
      <c r="U6514" s="96" t="s">
        <v>23971</v>
      </c>
      <c r="V6514">
        <v>10</v>
      </c>
      <c r="W6514">
        <v>5</v>
      </c>
      <c r="X6514" s="67">
        <v>5</v>
      </c>
      <c r="Y6514" s="17">
        <v>4.5</v>
      </c>
      <c r="Z6514" s="17">
        <v>4</v>
      </c>
      <c r="AA6514" s="17">
        <v>3.5</v>
      </c>
      <c r="AB6514" s="17">
        <v>3</v>
      </c>
      <c r="AC6514" s="17">
        <v>2.5</v>
      </c>
      <c r="AD6514" s="17">
        <v>2</v>
      </c>
      <c r="AE6514" s="17">
        <v>1.5</v>
      </c>
      <c r="AF6514" s="17">
        <v>1</v>
      </c>
      <c r="AG6514" s="17">
        <v>0.5</v>
      </c>
      <c r="AH6514" s="100">
        <v>0</v>
      </c>
    </row>
    <row r="6515" spans="1:34" ht="28.5" customHeight="1" x14ac:dyDescent="0.35">
      <c r="A6515" s="7" t="s">
        <v>17910</v>
      </c>
      <c r="B6515" s="8" t="s">
        <v>17911</v>
      </c>
      <c r="C6515" s="11" t="s">
        <v>17912</v>
      </c>
      <c r="D6515" s="8" t="s">
        <v>17913</v>
      </c>
      <c r="E6515" s="21"/>
      <c r="F6515" s="21"/>
      <c r="G6515" s="33"/>
      <c r="H6515" s="117"/>
      <c r="I6515" s="118"/>
      <c r="J6515" s="119"/>
      <c r="K6515" s="118"/>
      <c r="L6515" s="118"/>
      <c r="M6515" s="119"/>
      <c r="N6515" s="118"/>
      <c r="O6515" s="118"/>
      <c r="P6515" s="119"/>
      <c r="Q6515" s="118"/>
      <c r="R6515" s="120"/>
      <c r="S6515" s="119"/>
      <c r="T6515" s="121"/>
      <c r="U6515" s="96"/>
      <c r="X6515" s="17"/>
      <c r="Y6515" s="17"/>
      <c r="Z6515" s="17"/>
      <c r="AA6515" s="17"/>
      <c r="AB6515" s="17"/>
      <c r="AC6515" s="17"/>
      <c r="AD6515" s="17"/>
      <c r="AE6515" s="17"/>
      <c r="AF6515" s="17"/>
      <c r="AG6515" s="17"/>
      <c r="AH6515" s="99"/>
    </row>
    <row r="6516" spans="1:34" ht="15" customHeight="1" x14ac:dyDescent="0.35">
      <c r="A6516" s="7" t="s">
        <v>17914</v>
      </c>
      <c r="B6516" s="12" t="s">
        <v>17915</v>
      </c>
      <c r="C6516" s="13" t="s">
        <v>17916</v>
      </c>
      <c r="D6516" s="12" t="s">
        <v>17917</v>
      </c>
      <c r="E6516" s="21" t="s">
        <v>29</v>
      </c>
      <c r="F6516" s="21">
        <v>5</v>
      </c>
      <c r="G6516" s="33">
        <v>1</v>
      </c>
      <c r="H6516" s="117">
        <v>58417297.200000003</v>
      </c>
      <c r="I6516" s="118">
        <v>85664028.700000003</v>
      </c>
      <c r="J6516" s="119">
        <v>4585906.5</v>
      </c>
      <c r="K6516" s="118">
        <v>71502.399999999994</v>
      </c>
      <c r="L6516" s="118">
        <v>362183.4</v>
      </c>
      <c r="M6516" s="119">
        <v>7205.6</v>
      </c>
      <c r="N6516" s="118">
        <v>50.7</v>
      </c>
      <c r="O6516" s="118">
        <v>156465.70000000001</v>
      </c>
      <c r="P6516" s="119">
        <v>0</v>
      </c>
      <c r="Q6516" s="118">
        <f t="shared" si="303"/>
        <v>49555744.133333333</v>
      </c>
      <c r="R6516" s="120">
        <f t="shared" si="304"/>
        <v>146963.80000000002</v>
      </c>
      <c r="S6516" s="119">
        <f t="shared" si="305"/>
        <v>52172.133333333339</v>
      </c>
      <c r="T6516" s="121">
        <v>1.2824548569220393E-3</v>
      </c>
      <c r="U6516" s="96" t="s">
        <v>23971</v>
      </c>
      <c r="V6516">
        <v>10</v>
      </c>
      <c r="W6516">
        <v>5</v>
      </c>
      <c r="X6516" s="67">
        <v>5</v>
      </c>
      <c r="Y6516" s="17">
        <v>4.5</v>
      </c>
      <c r="Z6516" s="17">
        <v>4</v>
      </c>
      <c r="AA6516" s="17">
        <v>3.5</v>
      </c>
      <c r="AB6516" s="17">
        <v>3</v>
      </c>
      <c r="AC6516" s="17">
        <v>2.5</v>
      </c>
      <c r="AD6516" s="17">
        <v>2</v>
      </c>
      <c r="AE6516" s="17">
        <v>1.5</v>
      </c>
      <c r="AF6516" s="17">
        <v>1</v>
      </c>
      <c r="AG6516" s="17">
        <v>0.5</v>
      </c>
      <c r="AH6516" s="100">
        <v>0</v>
      </c>
    </row>
    <row r="6517" spans="1:34" ht="15" customHeight="1" x14ac:dyDescent="0.35">
      <c r="A6517" s="7" t="s">
        <v>17918</v>
      </c>
      <c r="B6517" s="12" t="s">
        <v>13669</v>
      </c>
      <c r="C6517" s="13" t="s">
        <v>13670</v>
      </c>
      <c r="D6517" s="12" t="s">
        <v>13671</v>
      </c>
      <c r="E6517" s="21" t="s">
        <v>195</v>
      </c>
      <c r="F6517" s="21">
        <v>5</v>
      </c>
      <c r="G6517" s="33">
        <v>1</v>
      </c>
      <c r="H6517" s="117">
        <v>721658.1</v>
      </c>
      <c r="I6517" s="118">
        <v>541332.6</v>
      </c>
      <c r="J6517" s="119">
        <v>24074731.600000001</v>
      </c>
      <c r="K6517" s="118">
        <v>320287.5</v>
      </c>
      <c r="L6517" s="118">
        <v>16231.3</v>
      </c>
      <c r="M6517" s="119">
        <v>1748.6</v>
      </c>
      <c r="N6517" s="118">
        <v>0</v>
      </c>
      <c r="O6517" s="118">
        <v>1484.7</v>
      </c>
      <c r="P6517" s="119">
        <v>1039.5</v>
      </c>
      <c r="Q6517" s="118">
        <f t="shared" si="303"/>
        <v>8445907.4333333336</v>
      </c>
      <c r="R6517" s="120">
        <f t="shared" si="304"/>
        <v>112755.79999999999</v>
      </c>
      <c r="S6517" s="119">
        <f t="shared" si="305"/>
        <v>841.4</v>
      </c>
      <c r="T6517" s="121">
        <v>9.8394450440264904E-4</v>
      </c>
      <c r="U6517" s="96" t="s">
        <v>23971</v>
      </c>
      <c r="V6517">
        <v>10</v>
      </c>
      <c r="W6517">
        <v>5</v>
      </c>
      <c r="X6517" s="67">
        <v>5</v>
      </c>
      <c r="Y6517" s="17">
        <v>4.5</v>
      </c>
      <c r="Z6517" s="17">
        <v>4</v>
      </c>
      <c r="AA6517" s="17">
        <v>3.5</v>
      </c>
      <c r="AB6517" s="17">
        <v>3</v>
      </c>
      <c r="AC6517" s="17">
        <v>2.5</v>
      </c>
      <c r="AD6517" s="17">
        <v>2</v>
      </c>
      <c r="AE6517" s="17">
        <v>1.5</v>
      </c>
      <c r="AF6517" s="17">
        <v>1</v>
      </c>
      <c r="AG6517" s="17">
        <v>0.5</v>
      </c>
      <c r="AH6517" s="100">
        <v>0</v>
      </c>
    </row>
    <row r="6518" spans="1:34" ht="99.75" customHeight="1" x14ac:dyDescent="0.35">
      <c r="A6518" s="7" t="s">
        <v>17919</v>
      </c>
      <c r="B6518" s="8" t="s">
        <v>17920</v>
      </c>
      <c r="C6518" s="11" t="s">
        <v>17921</v>
      </c>
      <c r="D6518" s="8" t="s">
        <v>17922</v>
      </c>
      <c r="E6518" s="21"/>
      <c r="F6518" s="21"/>
      <c r="G6518" s="33"/>
      <c r="H6518" s="117"/>
      <c r="I6518" s="118"/>
      <c r="J6518" s="119"/>
      <c r="K6518" s="118"/>
      <c r="L6518" s="118"/>
      <c r="M6518" s="119"/>
      <c r="N6518" s="118"/>
      <c r="O6518" s="118"/>
      <c r="P6518" s="119"/>
      <c r="Q6518" s="118"/>
      <c r="R6518" s="120"/>
      <c r="S6518" s="119"/>
      <c r="T6518" s="121"/>
      <c r="U6518" s="96"/>
      <c r="X6518" s="17"/>
      <c r="Y6518" s="17"/>
      <c r="Z6518" s="17"/>
      <c r="AA6518" s="17"/>
      <c r="AB6518" s="17"/>
      <c r="AC6518" s="17"/>
      <c r="AD6518" s="17"/>
      <c r="AE6518" s="17"/>
      <c r="AF6518" s="17"/>
      <c r="AG6518" s="17"/>
      <c r="AH6518" s="99"/>
    </row>
    <row r="6519" spans="1:34" ht="30" customHeight="1" x14ac:dyDescent="0.35">
      <c r="A6519" s="7" t="s">
        <v>17923</v>
      </c>
      <c r="B6519" s="12" t="s">
        <v>17924</v>
      </c>
      <c r="C6519" s="13" t="s">
        <v>17925</v>
      </c>
      <c r="D6519" s="12" t="s">
        <v>17926</v>
      </c>
      <c r="E6519" s="21" t="s">
        <v>195</v>
      </c>
      <c r="F6519" s="21">
        <v>5</v>
      </c>
      <c r="G6519" s="33">
        <v>1</v>
      </c>
      <c r="H6519" s="117">
        <v>4852956.5</v>
      </c>
      <c r="I6519" s="118">
        <v>45955821.899999999</v>
      </c>
      <c r="J6519" s="119">
        <v>14249874.300000001</v>
      </c>
      <c r="K6519" s="118">
        <v>216133</v>
      </c>
      <c r="L6519" s="118">
        <v>709418.5</v>
      </c>
      <c r="M6519" s="119">
        <v>138140.1</v>
      </c>
      <c r="N6519" s="118">
        <v>993.5</v>
      </c>
      <c r="O6519" s="118">
        <v>1043.4000000000001</v>
      </c>
      <c r="P6519" s="119">
        <v>0</v>
      </c>
      <c r="Q6519" s="118">
        <f t="shared" si="303"/>
        <v>21686217.566666666</v>
      </c>
      <c r="R6519" s="120">
        <f t="shared" si="304"/>
        <v>354563.8666666667</v>
      </c>
      <c r="S6519" s="119">
        <f t="shared" si="305"/>
        <v>678.9666666666667</v>
      </c>
      <c r="T6519" s="121">
        <v>3.094041885795856E-3</v>
      </c>
      <c r="U6519" s="96" t="s">
        <v>23971</v>
      </c>
      <c r="V6519">
        <v>10</v>
      </c>
      <c r="W6519">
        <v>5</v>
      </c>
      <c r="X6519" s="67">
        <v>5</v>
      </c>
      <c r="Y6519" s="17">
        <v>4.5</v>
      </c>
      <c r="Z6519" s="17">
        <v>4</v>
      </c>
      <c r="AA6519" s="17">
        <v>3.5</v>
      </c>
      <c r="AB6519" s="17">
        <v>3</v>
      </c>
      <c r="AC6519" s="17">
        <v>2.5</v>
      </c>
      <c r="AD6519" s="17">
        <v>2</v>
      </c>
      <c r="AE6519" s="17">
        <v>1.5</v>
      </c>
      <c r="AF6519" s="17">
        <v>1</v>
      </c>
      <c r="AG6519" s="17">
        <v>0.5</v>
      </c>
      <c r="AH6519" s="100">
        <v>0</v>
      </c>
    </row>
    <row r="6520" spans="1:34" ht="30" customHeight="1" x14ac:dyDescent="0.35">
      <c r="A6520" s="7" t="s">
        <v>17927</v>
      </c>
      <c r="B6520" s="12" t="s">
        <v>17928</v>
      </c>
      <c r="C6520" s="13" t="s">
        <v>17929</v>
      </c>
      <c r="D6520" s="12" t="s">
        <v>17930</v>
      </c>
      <c r="E6520" s="21" t="s">
        <v>195</v>
      </c>
      <c r="F6520" s="21">
        <v>5</v>
      </c>
      <c r="G6520" s="33">
        <v>1</v>
      </c>
      <c r="H6520" s="117">
        <v>38577340.200000003</v>
      </c>
      <c r="I6520" s="118">
        <v>52052644.700000003</v>
      </c>
      <c r="J6520" s="119">
        <v>22617520.899999999</v>
      </c>
      <c r="K6520" s="118">
        <v>127421.7</v>
      </c>
      <c r="L6520" s="118">
        <v>4137.8999999999996</v>
      </c>
      <c r="M6520" s="119">
        <v>15059.1</v>
      </c>
      <c r="N6520" s="118">
        <v>1842.6</v>
      </c>
      <c r="O6520" s="118">
        <v>4137.8999999999996</v>
      </c>
      <c r="P6520" s="119">
        <v>1481.9</v>
      </c>
      <c r="Q6520" s="118">
        <f t="shared" si="303"/>
        <v>37749168.600000001</v>
      </c>
      <c r="R6520" s="120">
        <f t="shared" si="304"/>
        <v>48872.9</v>
      </c>
      <c r="S6520" s="119">
        <f t="shared" si="305"/>
        <v>2487.4666666666667</v>
      </c>
      <c r="T6520" s="121">
        <v>4.2648113329177067E-4</v>
      </c>
      <c r="U6520" s="96" t="s">
        <v>23971</v>
      </c>
      <c r="V6520">
        <v>10</v>
      </c>
      <c r="W6520">
        <v>5</v>
      </c>
      <c r="X6520" s="67">
        <v>5</v>
      </c>
      <c r="Y6520" s="17">
        <v>4.5</v>
      </c>
      <c r="Z6520" s="17">
        <v>4</v>
      </c>
      <c r="AA6520" s="17">
        <v>3.5</v>
      </c>
      <c r="AB6520" s="17">
        <v>3</v>
      </c>
      <c r="AC6520" s="17">
        <v>2.5</v>
      </c>
      <c r="AD6520" s="17">
        <v>2</v>
      </c>
      <c r="AE6520" s="17">
        <v>1.5</v>
      </c>
      <c r="AF6520" s="17">
        <v>1</v>
      </c>
      <c r="AG6520" s="17">
        <v>0.5</v>
      </c>
      <c r="AH6520" s="100">
        <v>0</v>
      </c>
    </row>
    <row r="6521" spans="1:34" ht="15" customHeight="1" x14ac:dyDescent="0.35">
      <c r="A6521" s="7" t="s">
        <v>17931</v>
      </c>
      <c r="B6521" s="12" t="s">
        <v>13669</v>
      </c>
      <c r="C6521" s="13" t="s">
        <v>13670</v>
      </c>
      <c r="D6521" s="12" t="s">
        <v>13671</v>
      </c>
      <c r="E6521" s="21" t="s">
        <v>195</v>
      </c>
      <c r="F6521" s="21">
        <v>5</v>
      </c>
      <c r="G6521" s="33">
        <v>1</v>
      </c>
      <c r="H6521" s="117">
        <v>2431114.1</v>
      </c>
      <c r="I6521" s="118">
        <v>40291852.600000001</v>
      </c>
      <c r="J6521" s="119">
        <v>669756.80000000005</v>
      </c>
      <c r="K6521" s="118">
        <v>18195.2</v>
      </c>
      <c r="L6521" s="118">
        <v>38730.199999999997</v>
      </c>
      <c r="M6521" s="119">
        <v>89634.5</v>
      </c>
      <c r="N6521" s="118">
        <v>0</v>
      </c>
      <c r="O6521" s="118">
        <v>1704.8</v>
      </c>
      <c r="P6521" s="119">
        <v>406.3</v>
      </c>
      <c r="Q6521" s="118">
        <f t="shared" si="303"/>
        <v>14464241.166666666</v>
      </c>
      <c r="R6521" s="120">
        <f t="shared" si="304"/>
        <v>48853.299999999996</v>
      </c>
      <c r="S6521" s="119">
        <f t="shared" si="305"/>
        <v>703.69999999999993</v>
      </c>
      <c r="T6521" s="121">
        <v>4.2631009719175373E-4</v>
      </c>
      <c r="U6521" s="96" t="s">
        <v>23971</v>
      </c>
      <c r="V6521">
        <v>10</v>
      </c>
      <c r="W6521">
        <v>5</v>
      </c>
      <c r="X6521" s="67">
        <v>5</v>
      </c>
      <c r="Y6521" s="17">
        <v>4.5</v>
      </c>
      <c r="Z6521" s="17">
        <v>4</v>
      </c>
      <c r="AA6521" s="17">
        <v>3.5</v>
      </c>
      <c r="AB6521" s="17">
        <v>3</v>
      </c>
      <c r="AC6521" s="17">
        <v>2.5</v>
      </c>
      <c r="AD6521" s="17">
        <v>2</v>
      </c>
      <c r="AE6521" s="17">
        <v>1.5</v>
      </c>
      <c r="AF6521" s="17">
        <v>1</v>
      </c>
      <c r="AG6521" s="17">
        <v>0.5</v>
      </c>
      <c r="AH6521" s="100">
        <v>0</v>
      </c>
    </row>
    <row r="6522" spans="1:34" ht="85.5" customHeight="1" x14ac:dyDescent="0.35">
      <c r="A6522" s="7" t="s">
        <v>17932</v>
      </c>
      <c r="B6522" s="8" t="s">
        <v>17933</v>
      </c>
      <c r="C6522" s="11" t="s">
        <v>17934</v>
      </c>
      <c r="D6522" s="8" t="s">
        <v>17935</v>
      </c>
      <c r="E6522" s="21"/>
      <c r="F6522" s="21"/>
      <c r="G6522" s="33"/>
      <c r="H6522" s="117"/>
      <c r="I6522" s="118"/>
      <c r="J6522" s="119"/>
      <c r="K6522" s="118"/>
      <c r="L6522" s="118"/>
      <c r="M6522" s="119"/>
      <c r="N6522" s="118"/>
      <c r="O6522" s="118"/>
      <c r="P6522" s="119"/>
      <c r="Q6522" s="118"/>
      <c r="R6522" s="120"/>
      <c r="S6522" s="119"/>
      <c r="T6522" s="121"/>
      <c r="U6522" s="96"/>
      <c r="X6522" s="17"/>
      <c r="Y6522" s="17"/>
      <c r="Z6522" s="17"/>
      <c r="AA6522" s="17"/>
      <c r="AB6522" s="17"/>
      <c r="AC6522" s="17"/>
      <c r="AD6522" s="17"/>
      <c r="AE6522" s="17"/>
      <c r="AF6522" s="17"/>
      <c r="AG6522" s="17"/>
      <c r="AH6522" s="99"/>
    </row>
    <row r="6523" spans="1:34" ht="90" customHeight="1" x14ac:dyDescent="0.35">
      <c r="A6523" s="7" t="s">
        <v>17936</v>
      </c>
      <c r="B6523" s="12" t="s">
        <v>17937</v>
      </c>
      <c r="C6523" s="13" t="s">
        <v>17938</v>
      </c>
      <c r="D6523" s="12" t="s">
        <v>17939</v>
      </c>
      <c r="E6523" s="21" t="s">
        <v>195</v>
      </c>
      <c r="F6523" s="21">
        <v>5</v>
      </c>
      <c r="G6523" s="33">
        <v>1</v>
      </c>
      <c r="H6523" s="117">
        <v>44272021.200000003</v>
      </c>
      <c r="I6523" s="118">
        <v>88297613</v>
      </c>
      <c r="J6523" s="119">
        <v>11410461</v>
      </c>
      <c r="K6523" s="118">
        <v>264276.8</v>
      </c>
      <c r="L6523" s="118">
        <v>424594.5</v>
      </c>
      <c r="M6523" s="119">
        <v>948654.6</v>
      </c>
      <c r="N6523" s="118">
        <v>45448.9</v>
      </c>
      <c r="O6523" s="118">
        <v>8770.6</v>
      </c>
      <c r="P6523" s="119">
        <v>5237.8</v>
      </c>
      <c r="Q6523" s="118">
        <f t="shared" si="303"/>
        <v>47993365.066666663</v>
      </c>
      <c r="R6523" s="120">
        <f t="shared" si="304"/>
        <v>545841.96666666667</v>
      </c>
      <c r="S6523" s="119">
        <f t="shared" si="305"/>
        <v>19819.100000000002</v>
      </c>
      <c r="T6523" s="121">
        <v>4.763198020625109E-3</v>
      </c>
      <c r="U6523" s="96" t="s">
        <v>23971</v>
      </c>
      <c r="V6523">
        <v>10</v>
      </c>
      <c r="W6523">
        <v>5</v>
      </c>
      <c r="X6523" s="67">
        <v>5</v>
      </c>
      <c r="Y6523" s="17">
        <v>4.5</v>
      </c>
      <c r="Z6523" s="17">
        <v>4</v>
      </c>
      <c r="AA6523" s="17">
        <v>3.5</v>
      </c>
      <c r="AB6523" s="17">
        <v>3</v>
      </c>
      <c r="AC6523" s="17">
        <v>2.5</v>
      </c>
      <c r="AD6523" s="17">
        <v>2</v>
      </c>
      <c r="AE6523" s="17">
        <v>1.5</v>
      </c>
      <c r="AF6523" s="17">
        <v>1</v>
      </c>
      <c r="AG6523" s="17">
        <v>0.5</v>
      </c>
      <c r="AH6523" s="100">
        <v>0</v>
      </c>
    </row>
    <row r="6524" spans="1:34" ht="15" customHeight="1" x14ac:dyDescent="0.35">
      <c r="A6524" s="7" t="s">
        <v>17940</v>
      </c>
      <c r="B6524" s="12" t="s">
        <v>13669</v>
      </c>
      <c r="C6524" s="13" t="s">
        <v>13670</v>
      </c>
      <c r="D6524" s="12" t="s">
        <v>13671</v>
      </c>
      <c r="E6524" s="21" t="s">
        <v>195</v>
      </c>
      <c r="F6524" s="21">
        <v>5</v>
      </c>
      <c r="G6524" s="33">
        <v>1</v>
      </c>
      <c r="H6524" s="117">
        <v>6302603</v>
      </c>
      <c r="I6524" s="118">
        <v>81844580.700000003</v>
      </c>
      <c r="J6524" s="119">
        <v>1008226.2</v>
      </c>
      <c r="K6524" s="118">
        <v>3187.7</v>
      </c>
      <c r="L6524" s="118">
        <v>5815.1</v>
      </c>
      <c r="M6524" s="119">
        <v>6284</v>
      </c>
      <c r="N6524" s="118">
        <v>2587.6</v>
      </c>
      <c r="O6524" s="118">
        <v>5559.1</v>
      </c>
      <c r="P6524" s="119">
        <v>193.4</v>
      </c>
      <c r="Q6524" s="118">
        <f t="shared" si="303"/>
        <v>29718469.966666669</v>
      </c>
      <c r="R6524" s="120">
        <f t="shared" si="304"/>
        <v>5095.5999999999995</v>
      </c>
      <c r="S6524" s="119">
        <f t="shared" si="305"/>
        <v>2780.0333333333333</v>
      </c>
      <c r="T6524" s="121">
        <v>4.4465895471755234E-5</v>
      </c>
      <c r="U6524" s="96" t="s">
        <v>23971</v>
      </c>
      <c r="V6524">
        <v>10</v>
      </c>
      <c r="W6524">
        <v>5</v>
      </c>
      <c r="X6524" s="67">
        <v>5</v>
      </c>
      <c r="Y6524" s="17">
        <v>4.5</v>
      </c>
      <c r="Z6524" s="17">
        <v>4</v>
      </c>
      <c r="AA6524" s="17">
        <v>3.5</v>
      </c>
      <c r="AB6524" s="17">
        <v>3</v>
      </c>
      <c r="AC6524" s="17">
        <v>2.5</v>
      </c>
      <c r="AD6524" s="17">
        <v>2</v>
      </c>
      <c r="AE6524" s="17">
        <v>1.5</v>
      </c>
      <c r="AF6524" s="17">
        <v>1</v>
      </c>
      <c r="AG6524" s="17">
        <v>0.5</v>
      </c>
      <c r="AH6524" s="100">
        <v>0</v>
      </c>
    </row>
    <row r="6525" spans="1:34" ht="28.5" customHeight="1" x14ac:dyDescent="0.35">
      <c r="A6525" s="7" t="s">
        <v>17941</v>
      </c>
      <c r="B6525" s="8" t="s">
        <v>17942</v>
      </c>
      <c r="C6525" s="11" t="s">
        <v>17943</v>
      </c>
      <c r="D6525" s="8" t="s">
        <v>17944</v>
      </c>
      <c r="E6525" s="21"/>
      <c r="F6525" s="21"/>
      <c r="G6525" s="33"/>
      <c r="H6525" s="117"/>
      <c r="I6525" s="118"/>
      <c r="J6525" s="119"/>
      <c r="K6525" s="118"/>
      <c r="L6525" s="118"/>
      <c r="M6525" s="119"/>
      <c r="N6525" s="118"/>
      <c r="O6525" s="118"/>
      <c r="P6525" s="119"/>
      <c r="Q6525" s="118"/>
      <c r="R6525" s="120"/>
      <c r="S6525" s="119"/>
      <c r="T6525" s="121"/>
      <c r="U6525" s="96"/>
      <c r="X6525" s="17"/>
      <c r="Y6525" s="17"/>
      <c r="Z6525" s="17"/>
      <c r="AA6525" s="17"/>
      <c r="AB6525" s="17"/>
      <c r="AC6525" s="17"/>
      <c r="AD6525" s="17"/>
      <c r="AE6525" s="17"/>
      <c r="AF6525" s="17"/>
      <c r="AG6525" s="17"/>
      <c r="AH6525" s="99"/>
    </row>
    <row r="6526" spans="1:34" ht="30" customHeight="1" x14ac:dyDescent="0.35">
      <c r="A6526" s="7" t="s">
        <v>17945</v>
      </c>
      <c r="B6526" s="12" t="s">
        <v>17946</v>
      </c>
      <c r="C6526" s="13" t="s">
        <v>17947</v>
      </c>
      <c r="D6526" s="12" t="s">
        <v>17948</v>
      </c>
      <c r="E6526" s="21" t="s">
        <v>29</v>
      </c>
      <c r="F6526" s="21">
        <v>5</v>
      </c>
      <c r="G6526" s="33">
        <v>1</v>
      </c>
      <c r="H6526" s="117">
        <v>54216.1</v>
      </c>
      <c r="I6526" s="118">
        <v>39883970.600000001</v>
      </c>
      <c r="J6526" s="119">
        <v>189498.4</v>
      </c>
      <c r="K6526" s="118">
        <v>0</v>
      </c>
      <c r="L6526" s="118">
        <v>0</v>
      </c>
      <c r="M6526" s="119">
        <v>0</v>
      </c>
      <c r="N6526" s="118">
        <v>0</v>
      </c>
      <c r="O6526" s="118">
        <v>0</v>
      </c>
      <c r="P6526" s="119">
        <v>0</v>
      </c>
      <c r="Q6526" s="118">
        <f t="shared" si="303"/>
        <v>13375895.033333333</v>
      </c>
      <c r="R6526" s="120">
        <f t="shared" si="304"/>
        <v>0</v>
      </c>
      <c r="S6526" s="119">
        <f t="shared" si="305"/>
        <v>0</v>
      </c>
      <c r="T6526" s="121">
        <v>0</v>
      </c>
      <c r="U6526" s="96" t="s">
        <v>23971</v>
      </c>
      <c r="V6526">
        <v>10</v>
      </c>
      <c r="W6526">
        <v>5</v>
      </c>
      <c r="X6526" s="67">
        <v>5</v>
      </c>
      <c r="Y6526" s="17">
        <v>4.5</v>
      </c>
      <c r="Z6526" s="17">
        <v>4</v>
      </c>
      <c r="AA6526" s="17">
        <v>3.5</v>
      </c>
      <c r="AB6526" s="17">
        <v>3</v>
      </c>
      <c r="AC6526" s="17">
        <v>2.5</v>
      </c>
      <c r="AD6526" s="17">
        <v>2</v>
      </c>
      <c r="AE6526" s="17">
        <v>1.5</v>
      </c>
      <c r="AF6526" s="17">
        <v>1</v>
      </c>
      <c r="AG6526" s="17">
        <v>0.5</v>
      </c>
      <c r="AH6526" s="100">
        <v>0</v>
      </c>
    </row>
    <row r="6527" spans="1:34" ht="15" customHeight="1" x14ac:dyDescent="0.35">
      <c r="A6527" s="7" t="s">
        <v>36</v>
      </c>
      <c r="B6527" s="12" t="s">
        <v>17949</v>
      </c>
      <c r="C6527" s="13" t="s">
        <v>17950</v>
      </c>
      <c r="D6527" s="12" t="s">
        <v>17951</v>
      </c>
      <c r="E6527" s="21"/>
      <c r="F6527" s="21"/>
      <c r="G6527" s="33"/>
      <c r="H6527" s="117"/>
      <c r="I6527" s="118"/>
      <c r="J6527" s="119"/>
      <c r="K6527" s="118"/>
      <c r="L6527" s="118"/>
      <c r="M6527" s="119"/>
      <c r="N6527" s="118"/>
      <c r="O6527" s="118"/>
      <c r="P6527" s="119"/>
      <c r="Q6527" s="118"/>
      <c r="R6527" s="120"/>
      <c r="S6527" s="119"/>
      <c r="T6527" s="121"/>
      <c r="U6527" s="96"/>
      <c r="X6527" s="17"/>
      <c r="Y6527" s="17"/>
      <c r="Z6527" s="17"/>
      <c r="AA6527" s="17"/>
      <c r="AB6527" s="17"/>
      <c r="AC6527" s="17"/>
      <c r="AD6527" s="17"/>
      <c r="AE6527" s="17"/>
      <c r="AF6527" s="17"/>
      <c r="AG6527" s="17"/>
      <c r="AH6527" s="99"/>
    </row>
    <row r="6528" spans="1:34" ht="15" customHeight="1" x14ac:dyDescent="0.35">
      <c r="A6528" s="7" t="s">
        <v>17952</v>
      </c>
      <c r="B6528" s="12" t="s">
        <v>17953</v>
      </c>
      <c r="C6528" s="13" t="s">
        <v>17954</v>
      </c>
      <c r="D6528" s="12" t="s">
        <v>17955</v>
      </c>
      <c r="E6528" s="21" t="s">
        <v>29</v>
      </c>
      <c r="F6528" s="21">
        <v>5</v>
      </c>
      <c r="G6528" s="33">
        <v>1</v>
      </c>
      <c r="H6528" s="117">
        <v>13504864.5</v>
      </c>
      <c r="I6528" s="118">
        <v>716420</v>
      </c>
      <c r="J6528" s="119">
        <v>162489.79999999999</v>
      </c>
      <c r="K6528" s="118">
        <v>249.9</v>
      </c>
      <c r="L6528" s="118">
        <v>4263.5</v>
      </c>
      <c r="M6528" s="119">
        <v>0</v>
      </c>
      <c r="N6528" s="118">
        <v>249.9</v>
      </c>
      <c r="O6528" s="118">
        <v>0</v>
      </c>
      <c r="P6528" s="119">
        <v>0</v>
      </c>
      <c r="Q6528" s="118">
        <f t="shared" si="303"/>
        <v>4794591.4333333336</v>
      </c>
      <c r="R6528" s="120">
        <f t="shared" si="304"/>
        <v>1504.4666666666665</v>
      </c>
      <c r="S6528" s="119">
        <f t="shared" si="305"/>
        <v>83.3</v>
      </c>
      <c r="T6528" s="121">
        <v>1.3128475064906984E-5</v>
      </c>
      <c r="U6528" s="96" t="s">
        <v>23971</v>
      </c>
      <c r="V6528">
        <v>10</v>
      </c>
      <c r="W6528">
        <v>5</v>
      </c>
      <c r="X6528" s="67">
        <v>5</v>
      </c>
      <c r="Y6528" s="17">
        <v>4.5</v>
      </c>
      <c r="Z6528" s="17">
        <v>4</v>
      </c>
      <c r="AA6528" s="17">
        <v>3.5</v>
      </c>
      <c r="AB6528" s="17">
        <v>3</v>
      </c>
      <c r="AC6528" s="17">
        <v>2.5</v>
      </c>
      <c r="AD6528" s="17">
        <v>2</v>
      </c>
      <c r="AE6528" s="17">
        <v>1.5</v>
      </c>
      <c r="AF6528" s="17">
        <v>1</v>
      </c>
      <c r="AG6528" s="17">
        <v>0.5</v>
      </c>
      <c r="AH6528" s="100">
        <v>0</v>
      </c>
    </row>
    <row r="6529" spans="1:34" ht="30" customHeight="1" x14ac:dyDescent="0.35">
      <c r="A6529" s="7" t="s">
        <v>17956</v>
      </c>
      <c r="B6529" s="12" t="s">
        <v>17957</v>
      </c>
      <c r="C6529" s="13" t="s">
        <v>17958</v>
      </c>
      <c r="D6529" s="12" t="s">
        <v>17959</v>
      </c>
      <c r="E6529" s="21" t="s">
        <v>29</v>
      </c>
      <c r="F6529" s="21">
        <v>5</v>
      </c>
      <c r="G6529" s="33">
        <v>1</v>
      </c>
      <c r="H6529" s="117">
        <v>20870585.100000001</v>
      </c>
      <c r="I6529" s="118">
        <v>41905684.899999999</v>
      </c>
      <c r="J6529" s="119">
        <v>3393737.4</v>
      </c>
      <c r="K6529" s="118">
        <v>0</v>
      </c>
      <c r="L6529" s="118">
        <v>0</v>
      </c>
      <c r="M6529" s="119">
        <v>2532.1</v>
      </c>
      <c r="N6529" s="118">
        <v>0</v>
      </c>
      <c r="O6529" s="118">
        <v>0</v>
      </c>
      <c r="P6529" s="119">
        <v>0</v>
      </c>
      <c r="Q6529" s="118">
        <f t="shared" si="303"/>
        <v>22056669.133333333</v>
      </c>
      <c r="R6529" s="120">
        <f t="shared" si="304"/>
        <v>844.0333333333333</v>
      </c>
      <c r="S6529" s="119">
        <f t="shared" si="305"/>
        <v>0</v>
      </c>
      <c r="T6529" s="121">
        <v>7.365314776410461E-6</v>
      </c>
      <c r="U6529" s="96" t="s">
        <v>23971</v>
      </c>
      <c r="V6529">
        <v>10</v>
      </c>
      <c r="W6529">
        <v>5</v>
      </c>
      <c r="X6529" s="67">
        <v>5</v>
      </c>
      <c r="Y6529" s="17">
        <v>4.5</v>
      </c>
      <c r="Z6529" s="17">
        <v>4</v>
      </c>
      <c r="AA6529" s="17">
        <v>3.5</v>
      </c>
      <c r="AB6529" s="17">
        <v>3</v>
      </c>
      <c r="AC6529" s="17">
        <v>2.5</v>
      </c>
      <c r="AD6529" s="17">
        <v>2</v>
      </c>
      <c r="AE6529" s="17">
        <v>1.5</v>
      </c>
      <c r="AF6529" s="17">
        <v>1</v>
      </c>
      <c r="AG6529" s="17">
        <v>0.5</v>
      </c>
      <c r="AH6529" s="100">
        <v>0</v>
      </c>
    </row>
    <row r="6530" spans="1:34" ht="15" customHeight="1" x14ac:dyDescent="0.35">
      <c r="A6530" s="7" t="s">
        <v>17960</v>
      </c>
      <c r="B6530" s="12" t="s">
        <v>13669</v>
      </c>
      <c r="C6530" s="13" t="s">
        <v>13670</v>
      </c>
      <c r="D6530" s="12" t="s">
        <v>13671</v>
      </c>
      <c r="E6530" s="21" t="s">
        <v>195</v>
      </c>
      <c r="F6530" s="21">
        <v>5</v>
      </c>
      <c r="G6530" s="33">
        <v>1</v>
      </c>
      <c r="H6530" s="117">
        <v>6283477.2999999998</v>
      </c>
      <c r="I6530" s="118">
        <v>50846003.799999997</v>
      </c>
      <c r="J6530" s="119">
        <v>8730741.8000000007</v>
      </c>
      <c r="K6530" s="118">
        <v>50648.7</v>
      </c>
      <c r="L6530" s="118">
        <v>4651.7</v>
      </c>
      <c r="M6530" s="119">
        <v>13837.1</v>
      </c>
      <c r="N6530" s="118">
        <v>0</v>
      </c>
      <c r="O6530" s="118">
        <v>429.7</v>
      </c>
      <c r="P6530" s="119">
        <v>2884.1</v>
      </c>
      <c r="Q6530" s="118">
        <f t="shared" si="303"/>
        <v>21953407.633333329</v>
      </c>
      <c r="R6530" s="120">
        <f t="shared" si="304"/>
        <v>23045.833333333332</v>
      </c>
      <c r="S6530" s="119">
        <f t="shared" si="305"/>
        <v>1104.5999999999999</v>
      </c>
      <c r="T6530" s="121">
        <v>2.0110558443745436E-4</v>
      </c>
      <c r="U6530" s="96" t="s">
        <v>23971</v>
      </c>
      <c r="V6530">
        <v>10</v>
      </c>
      <c r="W6530">
        <v>5</v>
      </c>
      <c r="X6530" s="67">
        <v>5</v>
      </c>
      <c r="Y6530" s="17">
        <v>4.5</v>
      </c>
      <c r="Z6530" s="17">
        <v>4</v>
      </c>
      <c r="AA6530" s="17">
        <v>3.5</v>
      </c>
      <c r="AB6530" s="17">
        <v>3</v>
      </c>
      <c r="AC6530" s="17">
        <v>2.5</v>
      </c>
      <c r="AD6530" s="17">
        <v>2</v>
      </c>
      <c r="AE6530" s="17">
        <v>1.5</v>
      </c>
      <c r="AF6530" s="17">
        <v>1</v>
      </c>
      <c r="AG6530" s="17">
        <v>0.5</v>
      </c>
      <c r="AH6530" s="100">
        <v>0</v>
      </c>
    </row>
    <row r="6531" spans="1:34" ht="42.75" customHeight="1" x14ac:dyDescent="0.35">
      <c r="A6531" s="7" t="s">
        <v>17961</v>
      </c>
      <c r="B6531" s="8" t="s">
        <v>17962</v>
      </c>
      <c r="C6531" s="11" t="s">
        <v>17963</v>
      </c>
      <c r="D6531" s="8" t="s">
        <v>17964</v>
      </c>
      <c r="E6531" s="21"/>
      <c r="F6531" s="21"/>
      <c r="G6531" s="33"/>
      <c r="H6531" s="117"/>
      <c r="I6531" s="118"/>
      <c r="J6531" s="119"/>
      <c r="K6531" s="118"/>
      <c r="L6531" s="118"/>
      <c r="M6531" s="119"/>
      <c r="N6531" s="118"/>
      <c r="O6531" s="118"/>
      <c r="P6531" s="119"/>
      <c r="Q6531" s="118"/>
      <c r="R6531" s="120"/>
      <c r="S6531" s="119"/>
      <c r="T6531" s="121"/>
      <c r="U6531" s="96"/>
      <c r="X6531" s="17"/>
      <c r="Y6531" s="17"/>
      <c r="Z6531" s="17"/>
      <c r="AA6531" s="17"/>
      <c r="AB6531" s="17"/>
      <c r="AC6531" s="17"/>
      <c r="AD6531" s="17"/>
      <c r="AE6531" s="17"/>
      <c r="AF6531" s="17"/>
      <c r="AG6531" s="17"/>
      <c r="AH6531" s="99"/>
    </row>
    <row r="6532" spans="1:34" ht="15" customHeight="1" x14ac:dyDescent="0.35">
      <c r="A6532" s="7" t="s">
        <v>17965</v>
      </c>
      <c r="B6532" s="12" t="s">
        <v>17966</v>
      </c>
      <c r="C6532" s="13" t="s">
        <v>17967</v>
      </c>
      <c r="D6532" s="12" t="s">
        <v>17968</v>
      </c>
      <c r="E6532" s="21" t="s">
        <v>29</v>
      </c>
      <c r="F6532" s="21">
        <v>10</v>
      </c>
      <c r="G6532" s="33">
        <v>1</v>
      </c>
      <c r="H6532" s="117">
        <v>7622761.2000000002</v>
      </c>
      <c r="I6532" s="118">
        <v>7345923.2999999998</v>
      </c>
      <c r="J6532" s="119">
        <v>9203856.8000000007</v>
      </c>
      <c r="K6532" s="118">
        <v>2634.6</v>
      </c>
      <c r="L6532" s="118">
        <v>53356.3</v>
      </c>
      <c r="M6532" s="119">
        <v>82.9</v>
      </c>
      <c r="N6532" s="118">
        <v>983.7</v>
      </c>
      <c r="O6532" s="118">
        <v>2753.1</v>
      </c>
      <c r="P6532" s="119">
        <v>82.9</v>
      </c>
      <c r="Q6532" s="118">
        <f t="shared" si="303"/>
        <v>8057513.7666666666</v>
      </c>
      <c r="R6532" s="120">
        <f t="shared" si="304"/>
        <v>18691.266666666666</v>
      </c>
      <c r="S6532" s="119">
        <f t="shared" si="305"/>
        <v>1273.2333333333333</v>
      </c>
      <c r="T6532" s="121">
        <v>1.6310619158385725E-4</v>
      </c>
      <c r="U6532" s="96" t="s">
        <v>23971</v>
      </c>
      <c r="V6532">
        <v>10</v>
      </c>
      <c r="W6532">
        <v>10</v>
      </c>
      <c r="X6532" s="67">
        <v>10</v>
      </c>
      <c r="Y6532" s="17">
        <v>9</v>
      </c>
      <c r="Z6532" s="17">
        <v>8</v>
      </c>
      <c r="AA6532" s="17">
        <v>7</v>
      </c>
      <c r="AB6532" s="17">
        <v>6</v>
      </c>
      <c r="AC6532" s="17">
        <v>5</v>
      </c>
      <c r="AD6532" s="17">
        <v>4</v>
      </c>
      <c r="AE6532" s="17">
        <v>3</v>
      </c>
      <c r="AF6532" s="17">
        <v>2</v>
      </c>
      <c r="AG6532" s="17">
        <v>1</v>
      </c>
      <c r="AH6532" s="100">
        <v>0</v>
      </c>
    </row>
    <row r="6533" spans="1:34" ht="30" customHeight="1" x14ac:dyDescent="0.35">
      <c r="A6533" s="7" t="s">
        <v>36</v>
      </c>
      <c r="B6533" s="12" t="s">
        <v>17969</v>
      </c>
      <c r="C6533" s="13" t="s">
        <v>17970</v>
      </c>
      <c r="D6533" s="12" t="s">
        <v>17971</v>
      </c>
      <c r="E6533" s="21"/>
      <c r="F6533" s="21"/>
      <c r="G6533" s="33"/>
      <c r="H6533" s="117"/>
      <c r="I6533" s="118"/>
      <c r="J6533" s="119"/>
      <c r="K6533" s="118"/>
      <c r="L6533" s="118"/>
      <c r="M6533" s="119"/>
      <c r="N6533" s="118"/>
      <c r="O6533" s="118"/>
      <c r="P6533" s="119"/>
      <c r="Q6533" s="118"/>
      <c r="R6533" s="120"/>
      <c r="S6533" s="119"/>
      <c r="T6533" s="121"/>
      <c r="U6533" s="96"/>
      <c r="X6533" s="17"/>
      <c r="Y6533" s="17"/>
      <c r="Z6533" s="17"/>
      <c r="AA6533" s="17"/>
      <c r="AB6533" s="17"/>
      <c r="AC6533" s="17"/>
      <c r="AD6533" s="17"/>
      <c r="AE6533" s="17"/>
      <c r="AF6533" s="17"/>
      <c r="AG6533" s="17"/>
      <c r="AH6533" s="99"/>
    </row>
    <row r="6534" spans="1:34" ht="15" customHeight="1" x14ac:dyDescent="0.35">
      <c r="A6534" s="7" t="s">
        <v>17972</v>
      </c>
      <c r="B6534" s="12" t="s">
        <v>17973</v>
      </c>
      <c r="C6534" s="13" t="s">
        <v>17974</v>
      </c>
      <c r="D6534" s="12" t="s">
        <v>17975</v>
      </c>
      <c r="E6534" s="21" t="s">
        <v>29</v>
      </c>
      <c r="F6534" s="21">
        <v>5</v>
      </c>
      <c r="G6534" s="33">
        <v>1</v>
      </c>
      <c r="H6534" s="117">
        <v>17623613.800000001</v>
      </c>
      <c r="I6534" s="118">
        <v>64360742.799999997</v>
      </c>
      <c r="J6534" s="119">
        <v>13498917.300000001</v>
      </c>
      <c r="K6534" s="118">
        <v>133458.29999999999</v>
      </c>
      <c r="L6534" s="118">
        <v>517449.3</v>
      </c>
      <c r="M6534" s="119">
        <v>196964.2</v>
      </c>
      <c r="N6534" s="118">
        <v>96714.2</v>
      </c>
      <c r="O6534" s="118">
        <v>145047.9</v>
      </c>
      <c r="P6534" s="119">
        <v>121668.7</v>
      </c>
      <c r="Q6534" s="118">
        <f t="shared" si="303"/>
        <v>31827757.966666665</v>
      </c>
      <c r="R6534" s="120">
        <f t="shared" si="304"/>
        <v>282623.93333333335</v>
      </c>
      <c r="S6534" s="119">
        <f t="shared" si="305"/>
        <v>121143.59999999999</v>
      </c>
      <c r="T6534" s="121">
        <v>2.4662701698360003E-3</v>
      </c>
      <c r="U6534" s="96" t="s">
        <v>23971</v>
      </c>
      <c r="V6534">
        <v>10</v>
      </c>
      <c r="W6534">
        <v>5</v>
      </c>
      <c r="X6534" s="67">
        <v>5</v>
      </c>
      <c r="Y6534" s="17">
        <v>4.5</v>
      </c>
      <c r="Z6534" s="17">
        <v>4</v>
      </c>
      <c r="AA6534" s="17">
        <v>3.5</v>
      </c>
      <c r="AB6534" s="17">
        <v>3</v>
      </c>
      <c r="AC6534" s="17">
        <v>2.5</v>
      </c>
      <c r="AD6534" s="17">
        <v>2</v>
      </c>
      <c r="AE6534" s="17">
        <v>1.5</v>
      </c>
      <c r="AF6534" s="17">
        <v>1</v>
      </c>
      <c r="AG6534" s="17">
        <v>0.5</v>
      </c>
      <c r="AH6534" s="100">
        <v>0</v>
      </c>
    </row>
    <row r="6535" spans="1:34" ht="15" customHeight="1" x14ac:dyDescent="0.35">
      <c r="A6535" s="7" t="s">
        <v>17976</v>
      </c>
      <c r="B6535" s="12" t="s">
        <v>33</v>
      </c>
      <c r="C6535" s="13" t="s">
        <v>34</v>
      </c>
      <c r="D6535" s="12" t="s">
        <v>35</v>
      </c>
      <c r="E6535" s="21" t="s">
        <v>29</v>
      </c>
      <c r="F6535" s="21">
        <v>10</v>
      </c>
      <c r="G6535" s="33">
        <v>1</v>
      </c>
      <c r="H6535" s="117">
        <v>1827152.4</v>
      </c>
      <c r="I6535" s="118">
        <v>42069475.700000003</v>
      </c>
      <c r="J6535" s="119">
        <v>1649074.3</v>
      </c>
      <c r="K6535" s="118">
        <v>5241.5</v>
      </c>
      <c r="L6535" s="118">
        <v>6748.4</v>
      </c>
      <c r="M6535" s="119">
        <v>45716.6</v>
      </c>
      <c r="N6535" s="118">
        <v>5241.5</v>
      </c>
      <c r="O6535" s="118">
        <v>4339.3</v>
      </c>
      <c r="P6535" s="119">
        <v>43870</v>
      </c>
      <c r="Q6535" s="118">
        <f t="shared" si="303"/>
        <v>15181900.799999999</v>
      </c>
      <c r="R6535" s="120">
        <f t="shared" si="304"/>
        <v>19235.5</v>
      </c>
      <c r="S6535" s="119">
        <f t="shared" si="305"/>
        <v>17816.933333333334</v>
      </c>
      <c r="T6535" s="121">
        <v>1.6785535213653896E-4</v>
      </c>
      <c r="U6535" s="96" t="s">
        <v>23971</v>
      </c>
      <c r="V6535">
        <v>10</v>
      </c>
      <c r="W6535">
        <v>10</v>
      </c>
      <c r="X6535" s="67">
        <v>10</v>
      </c>
      <c r="Y6535" s="17">
        <v>9</v>
      </c>
      <c r="Z6535" s="17">
        <v>8</v>
      </c>
      <c r="AA6535" s="17">
        <v>7</v>
      </c>
      <c r="AB6535" s="17">
        <v>6</v>
      </c>
      <c r="AC6535" s="17">
        <v>5</v>
      </c>
      <c r="AD6535" s="17">
        <v>4</v>
      </c>
      <c r="AE6535" s="17">
        <v>3</v>
      </c>
      <c r="AF6535" s="17">
        <v>2</v>
      </c>
      <c r="AG6535" s="17">
        <v>1</v>
      </c>
      <c r="AH6535" s="100">
        <v>0</v>
      </c>
    </row>
    <row r="6536" spans="1:34" ht="45" customHeight="1" x14ac:dyDescent="0.35">
      <c r="A6536" s="7" t="s">
        <v>36</v>
      </c>
      <c r="B6536" s="12" t="s">
        <v>17977</v>
      </c>
      <c r="C6536" s="13" t="s">
        <v>17978</v>
      </c>
      <c r="D6536" s="12" t="s">
        <v>17979</v>
      </c>
      <c r="E6536" s="21"/>
      <c r="F6536" s="21"/>
      <c r="G6536" s="33"/>
      <c r="H6536" s="117"/>
      <c r="I6536" s="118"/>
      <c r="J6536" s="119"/>
      <c r="K6536" s="118"/>
      <c r="L6536" s="118"/>
      <c r="M6536" s="119"/>
      <c r="N6536" s="118"/>
      <c r="O6536" s="118"/>
      <c r="P6536" s="119"/>
      <c r="Q6536" s="118"/>
      <c r="R6536" s="120"/>
      <c r="S6536" s="119"/>
      <c r="T6536" s="121"/>
      <c r="U6536" s="96"/>
      <c r="X6536" s="17"/>
      <c r="Y6536" s="17"/>
      <c r="Z6536" s="17"/>
      <c r="AA6536" s="17"/>
      <c r="AB6536" s="17"/>
      <c r="AC6536" s="17"/>
      <c r="AD6536" s="17"/>
      <c r="AE6536" s="17"/>
      <c r="AF6536" s="17"/>
      <c r="AG6536" s="17"/>
      <c r="AH6536" s="99"/>
    </row>
    <row r="6537" spans="1:34" ht="30" customHeight="1" x14ac:dyDescent="0.35">
      <c r="A6537" s="7" t="s">
        <v>36</v>
      </c>
      <c r="B6537" s="12" t="s">
        <v>17980</v>
      </c>
      <c r="C6537" s="13" t="s">
        <v>17981</v>
      </c>
      <c r="D6537" s="12" t="s">
        <v>17982</v>
      </c>
      <c r="E6537" s="21"/>
      <c r="F6537" s="21"/>
      <c r="G6537" s="33"/>
      <c r="H6537" s="117"/>
      <c r="I6537" s="118"/>
      <c r="J6537" s="119"/>
      <c r="K6537" s="118"/>
      <c r="L6537" s="118"/>
      <c r="M6537" s="119"/>
      <c r="N6537" s="118"/>
      <c r="O6537" s="118"/>
      <c r="P6537" s="119"/>
      <c r="Q6537" s="118"/>
      <c r="R6537" s="120"/>
      <c r="S6537" s="119"/>
      <c r="T6537" s="121"/>
      <c r="U6537" s="96"/>
      <c r="X6537" s="17"/>
      <c r="Y6537" s="17"/>
      <c r="Z6537" s="17"/>
      <c r="AA6537" s="17"/>
      <c r="AB6537" s="17"/>
      <c r="AC6537" s="17"/>
      <c r="AD6537" s="17"/>
      <c r="AE6537" s="17"/>
      <c r="AF6537" s="17"/>
      <c r="AG6537" s="17"/>
      <c r="AH6537" s="99"/>
    </row>
    <row r="6538" spans="1:34" ht="15" customHeight="1" x14ac:dyDescent="0.35">
      <c r="A6538" s="7" t="s">
        <v>17983</v>
      </c>
      <c r="B6538" s="12" t="s">
        <v>17984</v>
      </c>
      <c r="C6538" s="13" t="s">
        <v>17985</v>
      </c>
      <c r="D6538" s="12" t="s">
        <v>17986</v>
      </c>
      <c r="E6538" s="21" t="s">
        <v>29</v>
      </c>
      <c r="F6538" s="21">
        <v>5</v>
      </c>
      <c r="G6538" s="33">
        <v>1</v>
      </c>
      <c r="H6538" s="117">
        <v>482744.9</v>
      </c>
      <c r="I6538" s="118">
        <v>79247318.599999994</v>
      </c>
      <c r="J6538" s="119">
        <v>219456.1</v>
      </c>
      <c r="K6538" s="118">
        <v>4470.7</v>
      </c>
      <c r="L6538" s="118">
        <v>0</v>
      </c>
      <c r="M6538" s="119">
        <v>4112</v>
      </c>
      <c r="N6538" s="118">
        <v>4470.7</v>
      </c>
      <c r="O6538" s="118">
        <v>0</v>
      </c>
      <c r="P6538" s="119">
        <v>0</v>
      </c>
      <c r="Q6538" s="118">
        <f t="shared" si="303"/>
        <v>26649839.866666663</v>
      </c>
      <c r="R6538" s="120">
        <f t="shared" si="304"/>
        <v>2860.9</v>
      </c>
      <c r="S6538" s="119">
        <f t="shared" si="305"/>
        <v>1490.2333333333333</v>
      </c>
      <c r="T6538" s="121">
        <v>2.4965162170332161E-5</v>
      </c>
      <c r="U6538" s="96" t="s">
        <v>23971</v>
      </c>
      <c r="V6538">
        <v>10</v>
      </c>
      <c r="W6538">
        <v>5</v>
      </c>
      <c r="X6538" s="67">
        <v>5</v>
      </c>
      <c r="Y6538" s="17">
        <v>4.5</v>
      </c>
      <c r="Z6538" s="17">
        <v>4</v>
      </c>
      <c r="AA6538" s="17">
        <v>3.5</v>
      </c>
      <c r="AB6538" s="17">
        <v>3</v>
      </c>
      <c r="AC6538" s="17">
        <v>2.5</v>
      </c>
      <c r="AD6538" s="17">
        <v>2</v>
      </c>
      <c r="AE6538" s="17">
        <v>1.5</v>
      </c>
      <c r="AF6538" s="17">
        <v>1</v>
      </c>
      <c r="AG6538" s="17">
        <v>0.5</v>
      </c>
      <c r="AH6538" s="100">
        <v>0</v>
      </c>
    </row>
    <row r="6539" spans="1:34" ht="15" customHeight="1" x14ac:dyDescent="0.35">
      <c r="A6539" s="7" t="s">
        <v>17987</v>
      </c>
      <c r="B6539" s="12" t="s">
        <v>112</v>
      </c>
      <c r="C6539" s="13" t="s">
        <v>113</v>
      </c>
      <c r="D6539" s="12" t="s">
        <v>114</v>
      </c>
      <c r="E6539" s="21" t="s">
        <v>29</v>
      </c>
      <c r="F6539" s="21">
        <v>10</v>
      </c>
      <c r="G6539" s="33">
        <v>1</v>
      </c>
      <c r="H6539" s="117">
        <v>508668</v>
      </c>
      <c r="I6539" s="118">
        <v>40605311.200000003</v>
      </c>
      <c r="J6539" s="119">
        <v>428058</v>
      </c>
      <c r="K6539" s="118">
        <v>12542.5</v>
      </c>
      <c r="L6539" s="118">
        <v>145250.20000000001</v>
      </c>
      <c r="M6539" s="119">
        <v>71546.5</v>
      </c>
      <c r="N6539" s="118">
        <v>12542.5</v>
      </c>
      <c r="O6539" s="118">
        <v>10397.700000000001</v>
      </c>
      <c r="P6539" s="119">
        <v>9204.9</v>
      </c>
      <c r="Q6539" s="118">
        <f t="shared" si="303"/>
        <v>13847345.733333334</v>
      </c>
      <c r="R6539" s="120">
        <f t="shared" si="304"/>
        <v>76446.400000000009</v>
      </c>
      <c r="S6539" s="119">
        <f t="shared" si="305"/>
        <v>10715.033333333333</v>
      </c>
      <c r="T6539" s="121">
        <v>6.670966385885843E-4</v>
      </c>
      <c r="U6539" s="96" t="s">
        <v>23971</v>
      </c>
      <c r="V6539">
        <v>10</v>
      </c>
      <c r="W6539">
        <v>10</v>
      </c>
      <c r="X6539" s="67">
        <v>10</v>
      </c>
      <c r="Y6539" s="17">
        <v>9</v>
      </c>
      <c r="Z6539" s="17">
        <v>8</v>
      </c>
      <c r="AA6539" s="17">
        <v>7</v>
      </c>
      <c r="AB6539" s="17">
        <v>6</v>
      </c>
      <c r="AC6539" s="17">
        <v>5</v>
      </c>
      <c r="AD6539" s="17">
        <v>4</v>
      </c>
      <c r="AE6539" s="17">
        <v>3</v>
      </c>
      <c r="AF6539" s="17">
        <v>2</v>
      </c>
      <c r="AG6539" s="17">
        <v>1</v>
      </c>
      <c r="AH6539" s="100">
        <v>0</v>
      </c>
    </row>
    <row r="6540" spans="1:34" ht="36" customHeight="1" x14ac:dyDescent="0.35">
      <c r="A6540" s="7" t="s">
        <v>36</v>
      </c>
      <c r="B6540" s="12" t="s">
        <v>17988</v>
      </c>
      <c r="C6540" s="13" t="s">
        <v>17989</v>
      </c>
      <c r="D6540" s="12" t="s">
        <v>17990</v>
      </c>
      <c r="E6540" s="21"/>
      <c r="F6540" s="21"/>
      <c r="G6540" s="33"/>
      <c r="H6540" s="117"/>
      <c r="I6540" s="118"/>
      <c r="J6540" s="119"/>
      <c r="K6540" s="118"/>
      <c r="L6540" s="118"/>
      <c r="M6540" s="119"/>
      <c r="N6540" s="118"/>
      <c r="O6540" s="118"/>
      <c r="P6540" s="119"/>
      <c r="Q6540" s="118"/>
      <c r="R6540" s="120"/>
      <c r="S6540" s="119"/>
      <c r="T6540" s="121"/>
      <c r="U6540" s="96"/>
      <c r="X6540" s="17"/>
      <c r="Y6540" s="17"/>
      <c r="Z6540" s="17"/>
      <c r="AA6540" s="17"/>
      <c r="AB6540" s="17"/>
      <c r="AC6540" s="17"/>
      <c r="AD6540" s="17"/>
      <c r="AE6540" s="17"/>
      <c r="AF6540" s="17"/>
      <c r="AG6540" s="17"/>
      <c r="AH6540" s="99"/>
    </row>
    <row r="6541" spans="1:34" ht="15" customHeight="1" x14ac:dyDescent="0.35">
      <c r="A6541" s="7" t="s">
        <v>17991</v>
      </c>
      <c r="B6541" s="12" t="s">
        <v>17984</v>
      </c>
      <c r="C6541" s="13" t="s">
        <v>17985</v>
      </c>
      <c r="D6541" s="12" t="s">
        <v>17986</v>
      </c>
      <c r="E6541" s="21" t="s">
        <v>29</v>
      </c>
      <c r="F6541" s="21">
        <v>5</v>
      </c>
      <c r="G6541" s="33">
        <v>1</v>
      </c>
      <c r="H6541" s="117">
        <v>388773.6</v>
      </c>
      <c r="I6541" s="118">
        <v>264339.90000000002</v>
      </c>
      <c r="J6541" s="119">
        <v>151644.5</v>
      </c>
      <c r="K6541" s="118">
        <v>1299.0999999999999</v>
      </c>
      <c r="L6541" s="118">
        <v>0</v>
      </c>
      <c r="M6541" s="119">
        <v>0</v>
      </c>
      <c r="N6541" s="118">
        <v>1299.0999999999999</v>
      </c>
      <c r="O6541" s="118">
        <v>0</v>
      </c>
      <c r="P6541" s="119">
        <v>0</v>
      </c>
      <c r="Q6541" s="118">
        <f t="shared" ref="Q6541:Q6604" si="306">(H6541+I6541+J6541)/3</f>
        <v>268252.66666666669</v>
      </c>
      <c r="R6541" s="120">
        <f t="shared" ref="R6541:R6604" si="307">(K6541+L6541+M6541)/3</f>
        <v>433.0333333333333</v>
      </c>
      <c r="S6541" s="119">
        <f t="shared" ref="S6541:S6604" si="308">(N6541+O6541+P6541)/3</f>
        <v>433.0333333333333</v>
      </c>
      <c r="T6541" s="121">
        <v>3.7787924750344891E-6</v>
      </c>
      <c r="U6541" s="96" t="s">
        <v>23971</v>
      </c>
      <c r="V6541">
        <v>10</v>
      </c>
      <c r="W6541">
        <v>5</v>
      </c>
      <c r="X6541" s="67">
        <v>5</v>
      </c>
      <c r="Y6541" s="17">
        <v>4.5</v>
      </c>
      <c r="Z6541" s="17">
        <v>4</v>
      </c>
      <c r="AA6541" s="17">
        <v>3.5</v>
      </c>
      <c r="AB6541" s="17">
        <v>3</v>
      </c>
      <c r="AC6541" s="17">
        <v>2.5</v>
      </c>
      <c r="AD6541" s="17">
        <v>2</v>
      </c>
      <c r="AE6541" s="17">
        <v>1.5</v>
      </c>
      <c r="AF6541" s="17">
        <v>1</v>
      </c>
      <c r="AG6541" s="17">
        <v>0.5</v>
      </c>
      <c r="AH6541" s="100">
        <v>0</v>
      </c>
    </row>
    <row r="6542" spans="1:34" ht="15" customHeight="1" x14ac:dyDescent="0.35">
      <c r="A6542" s="7" t="s">
        <v>17992</v>
      </c>
      <c r="B6542" s="12" t="s">
        <v>112</v>
      </c>
      <c r="C6542" s="13" t="s">
        <v>113</v>
      </c>
      <c r="D6542" s="12" t="s">
        <v>114</v>
      </c>
      <c r="E6542" s="21" t="s">
        <v>29</v>
      </c>
      <c r="F6542" s="21">
        <v>10</v>
      </c>
      <c r="G6542" s="33">
        <v>1</v>
      </c>
      <c r="H6542" s="117">
        <v>780571.3</v>
      </c>
      <c r="I6542" s="118">
        <v>41700646.200000003</v>
      </c>
      <c r="J6542" s="119">
        <v>1270957</v>
      </c>
      <c r="K6542" s="118">
        <v>18695.3</v>
      </c>
      <c r="L6542" s="118">
        <v>30588.799999999999</v>
      </c>
      <c r="M6542" s="119">
        <v>75884.3</v>
      </c>
      <c r="N6542" s="118">
        <v>18695.3</v>
      </c>
      <c r="O6542" s="118">
        <v>14642.6</v>
      </c>
      <c r="P6542" s="119">
        <v>11466.5</v>
      </c>
      <c r="Q6542" s="118">
        <f t="shared" si="306"/>
        <v>14584058.166666666</v>
      </c>
      <c r="R6542" s="120">
        <f t="shared" si="307"/>
        <v>41722.799999999996</v>
      </c>
      <c r="S6542" s="119">
        <f t="shared" si="308"/>
        <v>14934.800000000001</v>
      </c>
      <c r="T6542" s="121">
        <v>3.6408698947895229E-4</v>
      </c>
      <c r="U6542" s="96" t="s">
        <v>23971</v>
      </c>
      <c r="V6542">
        <v>10</v>
      </c>
      <c r="W6542">
        <v>10</v>
      </c>
      <c r="X6542" s="67">
        <v>10</v>
      </c>
      <c r="Y6542" s="17">
        <v>9</v>
      </c>
      <c r="Z6542" s="17">
        <v>8</v>
      </c>
      <c r="AA6542" s="17">
        <v>7</v>
      </c>
      <c r="AB6542" s="17">
        <v>6</v>
      </c>
      <c r="AC6542" s="17">
        <v>5</v>
      </c>
      <c r="AD6542" s="17">
        <v>4</v>
      </c>
      <c r="AE6542" s="17">
        <v>3</v>
      </c>
      <c r="AF6542" s="17">
        <v>2</v>
      </c>
      <c r="AG6542" s="17">
        <v>1</v>
      </c>
      <c r="AH6542" s="100">
        <v>0</v>
      </c>
    </row>
    <row r="6543" spans="1:34" ht="36" customHeight="1" x14ac:dyDescent="0.35">
      <c r="A6543" s="7" t="s">
        <v>17993</v>
      </c>
      <c r="B6543" s="12" t="s">
        <v>17994</v>
      </c>
      <c r="C6543" s="13" t="s">
        <v>17995</v>
      </c>
      <c r="D6543" s="12" t="s">
        <v>17996</v>
      </c>
      <c r="E6543" s="21" t="s">
        <v>29</v>
      </c>
      <c r="F6543" s="21">
        <v>10</v>
      </c>
      <c r="G6543" s="33">
        <v>1</v>
      </c>
      <c r="H6543" s="117">
        <v>2433392</v>
      </c>
      <c r="I6543" s="118">
        <v>41525175.200000003</v>
      </c>
      <c r="J6543" s="119">
        <v>2251511.7000000002</v>
      </c>
      <c r="K6543" s="118">
        <v>30238.9</v>
      </c>
      <c r="L6543" s="118">
        <v>33978.1</v>
      </c>
      <c r="M6543" s="119">
        <v>15497.1</v>
      </c>
      <c r="N6543" s="118">
        <v>23015.5</v>
      </c>
      <c r="O6543" s="118">
        <v>30191.9</v>
      </c>
      <c r="P6543" s="119">
        <v>15153.5</v>
      </c>
      <c r="Q6543" s="118">
        <f t="shared" si="306"/>
        <v>15403359.633333335</v>
      </c>
      <c r="R6543" s="120">
        <f t="shared" si="307"/>
        <v>26571.366666666669</v>
      </c>
      <c r="S6543" s="119">
        <f t="shared" si="308"/>
        <v>22786.966666666664</v>
      </c>
      <c r="T6543" s="121">
        <v>2.3187055748914389E-4</v>
      </c>
      <c r="U6543" s="96" t="s">
        <v>23971</v>
      </c>
      <c r="V6543">
        <v>10</v>
      </c>
      <c r="W6543">
        <v>10</v>
      </c>
      <c r="X6543" s="67">
        <v>10</v>
      </c>
      <c r="Y6543" s="17">
        <v>9</v>
      </c>
      <c r="Z6543" s="17">
        <v>8</v>
      </c>
      <c r="AA6543" s="17">
        <v>7</v>
      </c>
      <c r="AB6543" s="17">
        <v>6</v>
      </c>
      <c r="AC6543" s="17">
        <v>5</v>
      </c>
      <c r="AD6543" s="17">
        <v>4</v>
      </c>
      <c r="AE6543" s="17">
        <v>3</v>
      </c>
      <c r="AF6543" s="17">
        <v>2</v>
      </c>
      <c r="AG6543" s="17">
        <v>1</v>
      </c>
      <c r="AH6543" s="100">
        <v>0</v>
      </c>
    </row>
    <row r="6544" spans="1:34" ht="30" customHeight="1" x14ac:dyDescent="0.35">
      <c r="A6544" s="7" t="s">
        <v>17997</v>
      </c>
      <c r="B6544" s="12" t="s">
        <v>17998</v>
      </c>
      <c r="C6544" s="13" t="s">
        <v>17999</v>
      </c>
      <c r="D6544" s="12" t="s">
        <v>18000</v>
      </c>
      <c r="E6544" s="21" t="s">
        <v>29</v>
      </c>
      <c r="F6544" s="21">
        <v>10</v>
      </c>
      <c r="G6544" s="33">
        <v>1</v>
      </c>
      <c r="H6544" s="117">
        <v>21521094</v>
      </c>
      <c r="I6544" s="118">
        <v>59941553.299999997</v>
      </c>
      <c r="J6544" s="119">
        <v>21775410.300000001</v>
      </c>
      <c r="K6544" s="118">
        <v>463595.4</v>
      </c>
      <c r="L6544" s="118">
        <v>602148.30000000005</v>
      </c>
      <c r="M6544" s="119">
        <v>904614.9</v>
      </c>
      <c r="N6544" s="118">
        <v>331609.40000000002</v>
      </c>
      <c r="O6544" s="118">
        <v>518071.9</v>
      </c>
      <c r="P6544" s="119">
        <v>855573.7</v>
      </c>
      <c r="Q6544" s="118">
        <f t="shared" si="306"/>
        <v>34412685.866666667</v>
      </c>
      <c r="R6544" s="120">
        <f t="shared" si="307"/>
        <v>656786.20000000007</v>
      </c>
      <c r="S6544" s="119">
        <f t="shared" si="308"/>
        <v>568418.33333333337</v>
      </c>
      <c r="T6544" s="121">
        <v>5.7313341935181991E-3</v>
      </c>
      <c r="U6544" s="96" t="s">
        <v>23971</v>
      </c>
      <c r="V6544">
        <v>10</v>
      </c>
      <c r="W6544">
        <v>10</v>
      </c>
      <c r="X6544" s="67">
        <v>10</v>
      </c>
      <c r="Y6544" s="17">
        <v>9</v>
      </c>
      <c r="Z6544" s="17">
        <v>8</v>
      </c>
      <c r="AA6544" s="17">
        <v>7</v>
      </c>
      <c r="AB6544" s="17">
        <v>6</v>
      </c>
      <c r="AC6544" s="17">
        <v>5</v>
      </c>
      <c r="AD6544" s="17">
        <v>4</v>
      </c>
      <c r="AE6544" s="17">
        <v>3</v>
      </c>
      <c r="AF6544" s="17">
        <v>2</v>
      </c>
      <c r="AG6544" s="17">
        <v>1</v>
      </c>
      <c r="AH6544" s="100">
        <v>0</v>
      </c>
    </row>
    <row r="6545" spans="1:34" ht="15" customHeight="1" x14ac:dyDescent="0.35">
      <c r="A6545" s="7" t="s">
        <v>18001</v>
      </c>
      <c r="B6545" s="12" t="s">
        <v>18002</v>
      </c>
      <c r="C6545" s="13" t="s">
        <v>18003</v>
      </c>
      <c r="D6545" s="12" t="s">
        <v>18004</v>
      </c>
      <c r="E6545" s="21" t="s">
        <v>29</v>
      </c>
      <c r="F6545" s="21">
        <v>10</v>
      </c>
      <c r="G6545" s="33">
        <v>1</v>
      </c>
      <c r="H6545" s="117">
        <v>4983746.2</v>
      </c>
      <c r="I6545" s="118">
        <v>46315202.600000001</v>
      </c>
      <c r="J6545" s="119">
        <v>6110566.5999999996</v>
      </c>
      <c r="K6545" s="118">
        <v>282537.7</v>
      </c>
      <c r="L6545" s="118">
        <v>267957.90000000002</v>
      </c>
      <c r="M6545" s="119">
        <v>236517.1</v>
      </c>
      <c r="N6545" s="118">
        <v>239915.6</v>
      </c>
      <c r="O6545" s="118">
        <v>123736.3</v>
      </c>
      <c r="P6545" s="119">
        <v>72800.7</v>
      </c>
      <c r="Q6545" s="118">
        <f t="shared" si="306"/>
        <v>19136505.133333337</v>
      </c>
      <c r="R6545" s="120">
        <f t="shared" si="307"/>
        <v>262337.56666666671</v>
      </c>
      <c r="S6545" s="119">
        <f t="shared" si="308"/>
        <v>145484.20000000001</v>
      </c>
      <c r="T6545" s="121">
        <v>2.2892446066635182E-3</v>
      </c>
      <c r="U6545" s="96" t="s">
        <v>23971</v>
      </c>
      <c r="V6545">
        <v>10</v>
      </c>
      <c r="W6545">
        <v>10</v>
      </c>
      <c r="X6545" s="67">
        <v>10</v>
      </c>
      <c r="Y6545" s="17">
        <v>9</v>
      </c>
      <c r="Z6545" s="17">
        <v>8</v>
      </c>
      <c r="AA6545" s="17">
        <v>7</v>
      </c>
      <c r="AB6545" s="17">
        <v>6</v>
      </c>
      <c r="AC6545" s="17">
        <v>5</v>
      </c>
      <c r="AD6545" s="17">
        <v>4</v>
      </c>
      <c r="AE6545" s="17">
        <v>3</v>
      </c>
      <c r="AF6545" s="17">
        <v>2</v>
      </c>
      <c r="AG6545" s="17">
        <v>1</v>
      </c>
      <c r="AH6545" s="100">
        <v>0</v>
      </c>
    </row>
    <row r="6546" spans="1:34" ht="42.75" customHeight="1" x14ac:dyDescent="0.35">
      <c r="A6546" s="7" t="s">
        <v>18005</v>
      </c>
      <c r="B6546" s="8" t="s">
        <v>18006</v>
      </c>
      <c r="C6546" s="11" t="s">
        <v>18007</v>
      </c>
      <c r="D6546" s="8" t="s">
        <v>18008</v>
      </c>
      <c r="E6546" s="21"/>
      <c r="F6546" s="21"/>
      <c r="G6546" s="33"/>
      <c r="H6546" s="117"/>
      <c r="I6546" s="118"/>
      <c r="J6546" s="119"/>
      <c r="K6546" s="118"/>
      <c r="L6546" s="118"/>
      <c r="M6546" s="119"/>
      <c r="N6546" s="118"/>
      <c r="O6546" s="118"/>
      <c r="P6546" s="119"/>
      <c r="Q6546" s="118"/>
      <c r="R6546" s="120"/>
      <c r="S6546" s="119"/>
      <c r="T6546" s="121"/>
      <c r="U6546" s="96"/>
      <c r="X6546" s="17"/>
      <c r="Y6546" s="17"/>
      <c r="Z6546" s="17"/>
      <c r="AA6546" s="17"/>
      <c r="AB6546" s="17"/>
      <c r="AC6546" s="17"/>
      <c r="AD6546" s="17"/>
      <c r="AE6546" s="17"/>
      <c r="AF6546" s="17"/>
      <c r="AG6546" s="17"/>
      <c r="AH6546" s="99"/>
    </row>
    <row r="6547" spans="1:34" ht="30" customHeight="1" x14ac:dyDescent="0.35">
      <c r="A6547" s="7" t="s">
        <v>18009</v>
      </c>
      <c r="B6547" s="12" t="s">
        <v>18010</v>
      </c>
      <c r="C6547" s="13" t="s">
        <v>18011</v>
      </c>
      <c r="D6547" s="12" t="s">
        <v>18012</v>
      </c>
      <c r="E6547" s="21" t="s">
        <v>29</v>
      </c>
      <c r="F6547" s="21">
        <v>10</v>
      </c>
      <c r="G6547" s="33">
        <v>1</v>
      </c>
      <c r="H6547" s="117">
        <v>2874714.8</v>
      </c>
      <c r="I6547" s="118">
        <v>42515422.200000003</v>
      </c>
      <c r="J6547" s="119">
        <v>2013020.9</v>
      </c>
      <c r="K6547" s="118">
        <v>7269.4</v>
      </c>
      <c r="L6547" s="118">
        <v>77253</v>
      </c>
      <c r="M6547" s="119">
        <v>48634.2</v>
      </c>
      <c r="N6547" s="118">
        <v>7269.4</v>
      </c>
      <c r="O6547" s="118">
        <v>50835.3</v>
      </c>
      <c r="P6547" s="119">
        <v>2602.5</v>
      </c>
      <c r="Q6547" s="118">
        <f t="shared" si="306"/>
        <v>15801052.633333333</v>
      </c>
      <c r="R6547" s="120">
        <f t="shared" si="307"/>
        <v>44385.533333333326</v>
      </c>
      <c r="S6547" s="119">
        <f t="shared" si="308"/>
        <v>20235.733333333334</v>
      </c>
      <c r="T6547" s="121">
        <v>3.873228835972422E-4</v>
      </c>
      <c r="U6547" s="96" t="s">
        <v>23971</v>
      </c>
      <c r="V6547">
        <v>10</v>
      </c>
      <c r="W6547">
        <v>10</v>
      </c>
      <c r="X6547" s="67">
        <v>10</v>
      </c>
      <c r="Y6547" s="17">
        <v>9</v>
      </c>
      <c r="Z6547" s="17">
        <v>8</v>
      </c>
      <c r="AA6547" s="17">
        <v>7</v>
      </c>
      <c r="AB6547" s="17">
        <v>6</v>
      </c>
      <c r="AC6547" s="17">
        <v>5</v>
      </c>
      <c r="AD6547" s="17">
        <v>4</v>
      </c>
      <c r="AE6547" s="17">
        <v>3</v>
      </c>
      <c r="AF6547" s="17">
        <v>2</v>
      </c>
      <c r="AG6547" s="17">
        <v>1</v>
      </c>
      <c r="AH6547" s="100">
        <v>0</v>
      </c>
    </row>
    <row r="6548" spans="1:34" ht="30" customHeight="1" x14ac:dyDescent="0.35">
      <c r="A6548" s="7" t="s">
        <v>18013</v>
      </c>
      <c r="B6548" s="12" t="s">
        <v>18014</v>
      </c>
      <c r="C6548" s="13" t="s">
        <v>18015</v>
      </c>
      <c r="D6548" s="12" t="s">
        <v>18016</v>
      </c>
      <c r="E6548" s="21" t="s">
        <v>29</v>
      </c>
      <c r="F6548" s="21">
        <v>10</v>
      </c>
      <c r="G6548" s="33">
        <v>1</v>
      </c>
      <c r="H6548" s="117">
        <v>27072277.600000001</v>
      </c>
      <c r="I6548" s="118">
        <v>21828296.5</v>
      </c>
      <c r="J6548" s="119">
        <v>19473445.699999999</v>
      </c>
      <c r="K6548" s="118">
        <v>682124.4</v>
      </c>
      <c r="L6548" s="118">
        <v>1277671.7</v>
      </c>
      <c r="M6548" s="119">
        <v>780939</v>
      </c>
      <c r="N6548" s="118">
        <v>323170.40000000002</v>
      </c>
      <c r="O6548" s="118">
        <v>501623.3</v>
      </c>
      <c r="P6548" s="119">
        <v>205097.2</v>
      </c>
      <c r="Q6548" s="118">
        <f t="shared" si="306"/>
        <v>22791339.933333334</v>
      </c>
      <c r="R6548" s="120">
        <f t="shared" si="307"/>
        <v>913578.3666666667</v>
      </c>
      <c r="S6548" s="119">
        <f t="shared" si="308"/>
        <v>343296.96666666662</v>
      </c>
      <c r="T6548" s="121">
        <v>7.9721878007412046E-3</v>
      </c>
      <c r="U6548" s="96" t="s">
        <v>23971</v>
      </c>
      <c r="V6548">
        <v>10</v>
      </c>
      <c r="W6548">
        <v>10</v>
      </c>
      <c r="X6548" s="67">
        <v>10</v>
      </c>
      <c r="Y6548" s="17">
        <v>9</v>
      </c>
      <c r="Z6548" s="17">
        <v>8</v>
      </c>
      <c r="AA6548" s="17">
        <v>7</v>
      </c>
      <c r="AB6548" s="17">
        <v>6</v>
      </c>
      <c r="AC6548" s="17">
        <v>5</v>
      </c>
      <c r="AD6548" s="17">
        <v>4</v>
      </c>
      <c r="AE6548" s="17">
        <v>3</v>
      </c>
      <c r="AF6548" s="17">
        <v>2</v>
      </c>
      <c r="AG6548" s="17">
        <v>1</v>
      </c>
      <c r="AH6548" s="100">
        <v>0</v>
      </c>
    </row>
    <row r="6549" spans="1:34" ht="15" customHeight="1" x14ac:dyDescent="0.35">
      <c r="A6549" s="7" t="s">
        <v>18017</v>
      </c>
      <c r="B6549" s="12" t="s">
        <v>18002</v>
      </c>
      <c r="C6549" s="13" t="s">
        <v>18003</v>
      </c>
      <c r="D6549" s="12" t="s">
        <v>18004</v>
      </c>
      <c r="E6549" s="21" t="s">
        <v>29</v>
      </c>
      <c r="F6549" s="21">
        <v>10</v>
      </c>
      <c r="G6549" s="33">
        <v>1</v>
      </c>
      <c r="H6549" s="117">
        <v>96496938.700000003</v>
      </c>
      <c r="I6549" s="118">
        <v>72741837.400000006</v>
      </c>
      <c r="J6549" s="119">
        <v>51617802.700000003</v>
      </c>
      <c r="K6549" s="118">
        <v>4037338.6</v>
      </c>
      <c r="L6549" s="118">
        <v>2063130</v>
      </c>
      <c r="M6549" s="119">
        <v>2211464.2000000002</v>
      </c>
      <c r="N6549" s="118">
        <v>2952022.2</v>
      </c>
      <c r="O6549" s="118">
        <v>1035261.5</v>
      </c>
      <c r="P6549" s="119">
        <v>1197748.2</v>
      </c>
      <c r="Q6549" s="118">
        <f t="shared" si="306"/>
        <v>73618859.600000009</v>
      </c>
      <c r="R6549" s="120">
        <f t="shared" si="307"/>
        <v>2770644.2666666666</v>
      </c>
      <c r="S6549" s="119">
        <f t="shared" si="308"/>
        <v>1728343.9666666668</v>
      </c>
      <c r="T6549" s="121">
        <v>2.4177560709439116E-2</v>
      </c>
      <c r="U6549" s="96" t="s">
        <v>23971</v>
      </c>
      <c r="V6549">
        <v>10</v>
      </c>
      <c r="W6549">
        <v>10</v>
      </c>
      <c r="X6549" s="67">
        <v>10</v>
      </c>
      <c r="Y6549" s="17">
        <v>9</v>
      </c>
      <c r="Z6549" s="17">
        <v>8</v>
      </c>
      <c r="AA6549" s="17">
        <v>7</v>
      </c>
      <c r="AB6549" s="17">
        <v>6</v>
      </c>
      <c r="AC6549" s="17">
        <v>5</v>
      </c>
      <c r="AD6549" s="17">
        <v>4</v>
      </c>
      <c r="AE6549" s="17">
        <v>3</v>
      </c>
      <c r="AF6549" s="17">
        <v>2</v>
      </c>
      <c r="AG6549" s="17">
        <v>1</v>
      </c>
      <c r="AH6549" s="100">
        <v>0</v>
      </c>
    </row>
    <row r="6550" spans="1:34" ht="57" customHeight="1" x14ac:dyDescent="0.35">
      <c r="A6550" s="7" t="s">
        <v>18018</v>
      </c>
      <c r="B6550" s="8" t="s">
        <v>18019</v>
      </c>
      <c r="C6550" s="11" t="s">
        <v>18020</v>
      </c>
      <c r="D6550" s="8" t="s">
        <v>18021</v>
      </c>
      <c r="E6550" s="21"/>
      <c r="F6550" s="21"/>
      <c r="G6550" s="33"/>
      <c r="H6550" s="117"/>
      <c r="I6550" s="118"/>
      <c r="J6550" s="119"/>
      <c r="K6550" s="118"/>
      <c r="L6550" s="118"/>
      <c r="M6550" s="119"/>
      <c r="N6550" s="118"/>
      <c r="O6550" s="118"/>
      <c r="P6550" s="119"/>
      <c r="Q6550" s="118"/>
      <c r="R6550" s="120"/>
      <c r="S6550" s="119"/>
      <c r="T6550" s="121"/>
      <c r="U6550" s="96"/>
      <c r="X6550" s="17"/>
      <c r="Y6550" s="17"/>
      <c r="Z6550" s="17"/>
      <c r="AA6550" s="17"/>
      <c r="AB6550" s="17"/>
      <c r="AC6550" s="17"/>
      <c r="AD6550" s="17"/>
      <c r="AE6550" s="17"/>
      <c r="AF6550" s="17"/>
      <c r="AG6550" s="17"/>
      <c r="AH6550" s="99"/>
    </row>
    <row r="6551" spans="1:34" ht="15" customHeight="1" x14ac:dyDescent="0.35">
      <c r="A6551" s="7" t="s">
        <v>18022</v>
      </c>
      <c r="B6551" s="12" t="s">
        <v>18023</v>
      </c>
      <c r="C6551" s="13" t="s">
        <v>18024</v>
      </c>
      <c r="D6551" s="12" t="s">
        <v>18025</v>
      </c>
      <c r="E6551" s="21" t="s">
        <v>195</v>
      </c>
      <c r="F6551" s="21">
        <v>10</v>
      </c>
      <c r="G6551" s="33">
        <v>1</v>
      </c>
      <c r="H6551" s="117">
        <v>2445670.3999999999</v>
      </c>
      <c r="I6551" s="118">
        <v>2525965.7000000002</v>
      </c>
      <c r="J6551" s="119">
        <v>3879832.2</v>
      </c>
      <c r="K6551" s="118">
        <v>1706</v>
      </c>
      <c r="L6551" s="118">
        <v>8311.2000000000007</v>
      </c>
      <c r="M6551" s="119">
        <v>642456.30000000005</v>
      </c>
      <c r="N6551" s="118">
        <v>0</v>
      </c>
      <c r="O6551" s="118">
        <v>1108.8</v>
      </c>
      <c r="P6551" s="119">
        <v>354.8</v>
      </c>
      <c r="Q6551" s="118">
        <f t="shared" si="306"/>
        <v>2950489.4333333336</v>
      </c>
      <c r="R6551" s="120">
        <f t="shared" si="307"/>
        <v>217491.16666666666</v>
      </c>
      <c r="S6551" s="119">
        <f t="shared" si="308"/>
        <v>487.86666666666662</v>
      </c>
      <c r="T6551" s="121">
        <v>1.8979000476941079E-3</v>
      </c>
      <c r="U6551" s="96" t="s">
        <v>23971</v>
      </c>
      <c r="V6551">
        <v>10</v>
      </c>
      <c r="W6551">
        <v>10</v>
      </c>
      <c r="X6551" s="67">
        <v>10</v>
      </c>
      <c r="Y6551" s="17">
        <v>9</v>
      </c>
      <c r="Z6551" s="17">
        <v>8</v>
      </c>
      <c r="AA6551" s="17">
        <v>7</v>
      </c>
      <c r="AB6551" s="17">
        <v>6</v>
      </c>
      <c r="AC6551" s="17">
        <v>5</v>
      </c>
      <c r="AD6551" s="17">
        <v>4</v>
      </c>
      <c r="AE6551" s="17">
        <v>3</v>
      </c>
      <c r="AF6551" s="17">
        <v>2</v>
      </c>
      <c r="AG6551" s="17">
        <v>1</v>
      </c>
      <c r="AH6551" s="100">
        <v>0</v>
      </c>
    </row>
    <row r="6552" spans="1:34" ht="15" customHeight="1" x14ac:dyDescent="0.35">
      <c r="A6552" s="7" t="s">
        <v>36</v>
      </c>
      <c r="B6552" s="12" t="s">
        <v>71</v>
      </c>
      <c r="C6552" s="13" t="s">
        <v>72</v>
      </c>
      <c r="D6552" s="12" t="s">
        <v>1297</v>
      </c>
      <c r="E6552" s="21"/>
      <c r="F6552" s="21"/>
      <c r="G6552" s="33"/>
      <c r="H6552" s="117"/>
      <c r="I6552" s="118"/>
      <c r="J6552" s="119"/>
      <c r="K6552" s="118"/>
      <c r="L6552" s="118"/>
      <c r="M6552" s="119"/>
      <c r="N6552" s="118"/>
      <c r="O6552" s="118"/>
      <c r="P6552" s="119"/>
      <c r="Q6552" s="118"/>
      <c r="R6552" s="120"/>
      <c r="S6552" s="119"/>
      <c r="T6552" s="121"/>
      <c r="U6552" s="96"/>
      <c r="X6552" s="17"/>
      <c r="Y6552" s="17"/>
      <c r="Z6552" s="17"/>
      <c r="AA6552" s="17"/>
      <c r="AB6552" s="17"/>
      <c r="AC6552" s="17"/>
      <c r="AD6552" s="17"/>
      <c r="AE6552" s="17"/>
      <c r="AF6552" s="17"/>
      <c r="AG6552" s="17"/>
      <c r="AH6552" s="99"/>
    </row>
    <row r="6553" spans="1:34" ht="60" customHeight="1" x14ac:dyDescent="0.35">
      <c r="A6553" s="7" t="s">
        <v>18026</v>
      </c>
      <c r="B6553" s="12" t="s">
        <v>18027</v>
      </c>
      <c r="C6553" s="13" t="s">
        <v>18028</v>
      </c>
      <c r="D6553" s="12" t="s">
        <v>18029</v>
      </c>
      <c r="E6553" s="21" t="s">
        <v>195</v>
      </c>
      <c r="F6553" s="21">
        <v>10</v>
      </c>
      <c r="G6553" s="33">
        <v>1</v>
      </c>
      <c r="H6553" s="117">
        <v>34542689.600000001</v>
      </c>
      <c r="I6553" s="118">
        <v>29316836.699999999</v>
      </c>
      <c r="J6553" s="119">
        <v>27727291.899999999</v>
      </c>
      <c r="K6553" s="118">
        <v>1384579</v>
      </c>
      <c r="L6553" s="118">
        <v>2357525.5</v>
      </c>
      <c r="M6553" s="119">
        <v>1321363.1000000001</v>
      </c>
      <c r="N6553" s="118">
        <v>568669.30000000005</v>
      </c>
      <c r="O6553" s="118">
        <v>2077575.9</v>
      </c>
      <c r="P6553" s="119">
        <v>574929.19999999995</v>
      </c>
      <c r="Q6553" s="118">
        <f t="shared" si="306"/>
        <v>30528939.399999995</v>
      </c>
      <c r="R6553" s="120">
        <f t="shared" si="307"/>
        <v>1687822.5333333332</v>
      </c>
      <c r="S6553" s="119">
        <f t="shared" si="308"/>
        <v>1073724.8</v>
      </c>
      <c r="T6553" s="121">
        <v>1.4728499164391458E-2</v>
      </c>
      <c r="U6553" s="96" t="s">
        <v>23971</v>
      </c>
      <c r="V6553">
        <v>10</v>
      </c>
      <c r="W6553">
        <v>10</v>
      </c>
      <c r="X6553" s="67">
        <v>10</v>
      </c>
      <c r="Y6553" s="17">
        <v>9</v>
      </c>
      <c r="Z6553" s="17">
        <v>8</v>
      </c>
      <c r="AA6553" s="17">
        <v>7</v>
      </c>
      <c r="AB6553" s="17">
        <v>6</v>
      </c>
      <c r="AC6553" s="17">
        <v>5</v>
      </c>
      <c r="AD6553" s="17">
        <v>4</v>
      </c>
      <c r="AE6553" s="17">
        <v>3</v>
      </c>
      <c r="AF6553" s="17">
        <v>2</v>
      </c>
      <c r="AG6553" s="17">
        <v>1</v>
      </c>
      <c r="AH6553" s="100">
        <v>0</v>
      </c>
    </row>
    <row r="6554" spans="1:34" ht="15" customHeight="1" x14ac:dyDescent="0.35">
      <c r="A6554" s="7" t="s">
        <v>18030</v>
      </c>
      <c r="B6554" s="12" t="s">
        <v>33</v>
      </c>
      <c r="C6554" s="13" t="s">
        <v>34</v>
      </c>
      <c r="D6554" s="12" t="s">
        <v>179</v>
      </c>
      <c r="E6554" s="21" t="s">
        <v>195</v>
      </c>
      <c r="F6554" s="21">
        <v>10</v>
      </c>
      <c r="G6554" s="33">
        <v>1</v>
      </c>
      <c r="H6554" s="117">
        <v>125829158</v>
      </c>
      <c r="I6554" s="118">
        <v>109904578.90000001</v>
      </c>
      <c r="J6554" s="119">
        <v>77278566.400000006</v>
      </c>
      <c r="K6554" s="118">
        <v>809962.1</v>
      </c>
      <c r="L6554" s="118">
        <v>2072595.9</v>
      </c>
      <c r="M6554" s="119">
        <v>1777187.5</v>
      </c>
      <c r="N6554" s="118">
        <v>232790.1</v>
      </c>
      <c r="O6554" s="118">
        <v>825936.3</v>
      </c>
      <c r="P6554" s="119">
        <v>667053.69999999995</v>
      </c>
      <c r="Q6554" s="118">
        <f t="shared" si="306"/>
        <v>104337434.43333334</v>
      </c>
      <c r="R6554" s="120">
        <f t="shared" si="307"/>
        <v>1553248.5</v>
      </c>
      <c r="S6554" s="119">
        <f t="shared" si="308"/>
        <v>575260.03333333333</v>
      </c>
      <c r="T6554" s="121">
        <v>1.3554161520264663E-2</v>
      </c>
      <c r="U6554" s="96" t="s">
        <v>23971</v>
      </c>
      <c r="V6554">
        <v>10</v>
      </c>
      <c r="W6554">
        <v>10</v>
      </c>
      <c r="X6554" s="67">
        <v>10</v>
      </c>
      <c r="Y6554" s="17">
        <v>9</v>
      </c>
      <c r="Z6554" s="17">
        <v>8</v>
      </c>
      <c r="AA6554" s="17">
        <v>7</v>
      </c>
      <c r="AB6554" s="17">
        <v>6</v>
      </c>
      <c r="AC6554" s="17">
        <v>5</v>
      </c>
      <c r="AD6554" s="17">
        <v>4</v>
      </c>
      <c r="AE6554" s="17">
        <v>3</v>
      </c>
      <c r="AF6554" s="17">
        <v>2</v>
      </c>
      <c r="AG6554" s="17">
        <v>1</v>
      </c>
      <c r="AH6554" s="100">
        <v>0</v>
      </c>
    </row>
    <row r="6555" spans="1:34" ht="28.5" customHeight="1" x14ac:dyDescent="0.35">
      <c r="A6555" s="7" t="s">
        <v>18031</v>
      </c>
      <c r="B6555" s="8" t="s">
        <v>18032</v>
      </c>
      <c r="C6555" s="11" t="s">
        <v>18033</v>
      </c>
      <c r="D6555" s="8" t="s">
        <v>18034</v>
      </c>
      <c r="E6555" s="21"/>
      <c r="F6555" s="21"/>
      <c r="G6555" s="33"/>
      <c r="H6555" s="117"/>
      <c r="I6555" s="118"/>
      <c r="J6555" s="119"/>
      <c r="K6555" s="118"/>
      <c r="L6555" s="118"/>
      <c r="M6555" s="119"/>
      <c r="N6555" s="118"/>
      <c r="O6555" s="118"/>
      <c r="P6555" s="119"/>
      <c r="Q6555" s="118"/>
      <c r="R6555" s="120"/>
      <c r="S6555" s="119"/>
      <c r="T6555" s="121"/>
      <c r="U6555" s="96"/>
      <c r="X6555" s="17"/>
      <c r="Y6555" s="17"/>
      <c r="Z6555" s="17"/>
      <c r="AA6555" s="17"/>
      <c r="AB6555" s="17"/>
      <c r="AC6555" s="17"/>
      <c r="AD6555" s="17"/>
      <c r="AE6555" s="17"/>
      <c r="AF6555" s="17"/>
      <c r="AG6555" s="17"/>
      <c r="AH6555" s="99"/>
    </row>
    <row r="6556" spans="1:34" ht="15" customHeight="1" x14ac:dyDescent="0.35">
      <c r="A6556" s="7" t="s">
        <v>36</v>
      </c>
      <c r="B6556" s="12" t="s">
        <v>18035</v>
      </c>
      <c r="C6556" s="13" t="s">
        <v>18036</v>
      </c>
      <c r="D6556" s="12" t="s">
        <v>18037</v>
      </c>
      <c r="E6556" s="21"/>
      <c r="F6556" s="21"/>
      <c r="G6556" s="33"/>
      <c r="H6556" s="117"/>
      <c r="I6556" s="118"/>
      <c r="J6556" s="119"/>
      <c r="K6556" s="118"/>
      <c r="L6556" s="118"/>
      <c r="M6556" s="119"/>
      <c r="N6556" s="118"/>
      <c r="O6556" s="118"/>
      <c r="P6556" s="119"/>
      <c r="Q6556" s="118"/>
      <c r="R6556" s="120"/>
      <c r="S6556" s="119"/>
      <c r="T6556" s="121"/>
      <c r="U6556" s="96"/>
      <c r="X6556" s="17"/>
      <c r="Y6556" s="17"/>
      <c r="Z6556" s="17"/>
      <c r="AA6556" s="17"/>
      <c r="AB6556" s="17"/>
      <c r="AC6556" s="17"/>
      <c r="AD6556" s="17"/>
      <c r="AE6556" s="17"/>
      <c r="AF6556" s="17"/>
      <c r="AG6556" s="17"/>
      <c r="AH6556" s="99"/>
    </row>
    <row r="6557" spans="1:34" ht="30" customHeight="1" x14ac:dyDescent="0.35">
      <c r="A6557" s="7" t="s">
        <v>18038</v>
      </c>
      <c r="B6557" s="12" t="s">
        <v>18039</v>
      </c>
      <c r="C6557" s="13" t="s">
        <v>18040</v>
      </c>
      <c r="D6557" s="12" t="s">
        <v>18041</v>
      </c>
      <c r="E6557" s="21" t="s">
        <v>29</v>
      </c>
      <c r="F6557" s="21">
        <v>5</v>
      </c>
      <c r="G6557" s="33">
        <v>1</v>
      </c>
      <c r="H6557" s="117">
        <v>471206.40000000002</v>
      </c>
      <c r="I6557" s="118">
        <v>776263.2</v>
      </c>
      <c r="J6557" s="119">
        <v>348472.2</v>
      </c>
      <c r="K6557" s="118">
        <v>238433.2</v>
      </c>
      <c r="L6557" s="118">
        <v>2573.4</v>
      </c>
      <c r="M6557" s="119">
        <v>6327.2</v>
      </c>
      <c r="N6557" s="118">
        <v>147663.9</v>
      </c>
      <c r="O6557" s="118">
        <v>2573.4</v>
      </c>
      <c r="P6557" s="119">
        <v>5777.4</v>
      </c>
      <c r="Q6557" s="118">
        <f t="shared" si="306"/>
        <v>531980.6</v>
      </c>
      <c r="R6557" s="120">
        <f t="shared" si="307"/>
        <v>82444.600000000006</v>
      </c>
      <c r="S6557" s="119">
        <f t="shared" si="308"/>
        <v>52004.899999999994</v>
      </c>
      <c r="T6557" s="121">
        <v>7.1943892099275307E-4</v>
      </c>
      <c r="U6557" s="96" t="s">
        <v>23971</v>
      </c>
      <c r="V6557">
        <v>10</v>
      </c>
      <c r="W6557">
        <v>5</v>
      </c>
      <c r="X6557" s="67">
        <v>5</v>
      </c>
      <c r="Y6557" s="17">
        <v>4.5</v>
      </c>
      <c r="Z6557" s="17">
        <v>4</v>
      </c>
      <c r="AA6557" s="17">
        <v>3.5</v>
      </c>
      <c r="AB6557" s="17">
        <v>3</v>
      </c>
      <c r="AC6557" s="17">
        <v>2.5</v>
      </c>
      <c r="AD6557" s="17">
        <v>2</v>
      </c>
      <c r="AE6557" s="17">
        <v>1.5</v>
      </c>
      <c r="AF6557" s="17">
        <v>1</v>
      </c>
      <c r="AG6557" s="17">
        <v>0.5</v>
      </c>
      <c r="AH6557" s="100">
        <v>0</v>
      </c>
    </row>
    <row r="6558" spans="1:34" ht="30" customHeight="1" x14ac:dyDescent="0.35">
      <c r="A6558" s="7" t="s">
        <v>18042</v>
      </c>
      <c r="B6558" s="12" t="s">
        <v>18043</v>
      </c>
      <c r="C6558" s="13" t="s">
        <v>18044</v>
      </c>
      <c r="D6558" s="12" t="s">
        <v>18045</v>
      </c>
      <c r="E6558" s="21" t="s">
        <v>29</v>
      </c>
      <c r="F6558" s="21">
        <v>5</v>
      </c>
      <c r="G6558" s="33">
        <v>1</v>
      </c>
      <c r="H6558" s="117">
        <v>370959.9</v>
      </c>
      <c r="I6558" s="118">
        <v>181894.8</v>
      </c>
      <c r="J6558" s="119">
        <v>281645.40000000002</v>
      </c>
      <c r="K6558" s="118">
        <v>8998.9</v>
      </c>
      <c r="L6558" s="118">
        <v>0</v>
      </c>
      <c r="M6558" s="119">
        <v>0</v>
      </c>
      <c r="N6558" s="118">
        <v>8998.9</v>
      </c>
      <c r="O6558" s="118">
        <v>0</v>
      </c>
      <c r="P6558" s="119">
        <v>0</v>
      </c>
      <c r="Q6558" s="118">
        <f t="shared" si="306"/>
        <v>278166.7</v>
      </c>
      <c r="R6558" s="120">
        <f t="shared" si="307"/>
        <v>2999.6333333333332</v>
      </c>
      <c r="S6558" s="119">
        <f t="shared" si="308"/>
        <v>2999.6333333333332</v>
      </c>
      <c r="T6558" s="121">
        <v>2.6175795245622249E-5</v>
      </c>
      <c r="U6558" s="96" t="s">
        <v>23971</v>
      </c>
      <c r="V6558">
        <v>10</v>
      </c>
      <c r="W6558">
        <v>5</v>
      </c>
      <c r="X6558" s="67">
        <v>5</v>
      </c>
      <c r="Y6558" s="17">
        <v>4.5</v>
      </c>
      <c r="Z6558" s="17">
        <v>4</v>
      </c>
      <c r="AA6558" s="17">
        <v>3.5</v>
      </c>
      <c r="AB6558" s="17">
        <v>3</v>
      </c>
      <c r="AC6558" s="17">
        <v>2.5</v>
      </c>
      <c r="AD6558" s="17">
        <v>2</v>
      </c>
      <c r="AE6558" s="17">
        <v>1.5</v>
      </c>
      <c r="AF6558" s="17">
        <v>1</v>
      </c>
      <c r="AG6558" s="17">
        <v>0.5</v>
      </c>
      <c r="AH6558" s="100">
        <v>0</v>
      </c>
    </row>
    <row r="6559" spans="1:34" ht="15" customHeight="1" x14ac:dyDescent="0.35">
      <c r="A6559" s="7" t="s">
        <v>18046</v>
      </c>
      <c r="B6559" s="12" t="s">
        <v>18047</v>
      </c>
      <c r="C6559" s="13" t="s">
        <v>18048</v>
      </c>
      <c r="D6559" s="12" t="s">
        <v>18049</v>
      </c>
      <c r="E6559" s="21" t="s">
        <v>29</v>
      </c>
      <c r="F6559" s="21">
        <v>5</v>
      </c>
      <c r="G6559" s="33">
        <v>1</v>
      </c>
      <c r="H6559" s="117">
        <v>3824295.4</v>
      </c>
      <c r="I6559" s="118">
        <v>315052.59999999998</v>
      </c>
      <c r="J6559" s="119">
        <v>1480612.6</v>
      </c>
      <c r="K6559" s="118">
        <v>119929.1</v>
      </c>
      <c r="L6559" s="118">
        <v>16557.5</v>
      </c>
      <c r="M6559" s="119">
        <v>0</v>
      </c>
      <c r="N6559" s="118">
        <v>119929.1</v>
      </c>
      <c r="O6559" s="118">
        <v>0</v>
      </c>
      <c r="P6559" s="119">
        <v>0</v>
      </c>
      <c r="Q6559" s="118">
        <f t="shared" si="306"/>
        <v>1873320.2</v>
      </c>
      <c r="R6559" s="120">
        <f t="shared" si="307"/>
        <v>45495.533333333333</v>
      </c>
      <c r="S6559" s="119">
        <f t="shared" si="308"/>
        <v>39976.366666666669</v>
      </c>
      <c r="T6559" s="121">
        <v>3.9700911171044746E-4</v>
      </c>
      <c r="U6559" s="96" t="s">
        <v>23971</v>
      </c>
      <c r="V6559">
        <v>10</v>
      </c>
      <c r="W6559">
        <v>5</v>
      </c>
      <c r="X6559" s="67">
        <v>5</v>
      </c>
      <c r="Y6559" s="17">
        <v>4.5</v>
      </c>
      <c r="Z6559" s="17">
        <v>4</v>
      </c>
      <c r="AA6559" s="17">
        <v>3.5</v>
      </c>
      <c r="AB6559" s="17">
        <v>3</v>
      </c>
      <c r="AC6559" s="17">
        <v>2.5</v>
      </c>
      <c r="AD6559" s="17">
        <v>2</v>
      </c>
      <c r="AE6559" s="17">
        <v>1.5</v>
      </c>
      <c r="AF6559" s="17">
        <v>1</v>
      </c>
      <c r="AG6559" s="17">
        <v>0.5</v>
      </c>
      <c r="AH6559" s="100">
        <v>0</v>
      </c>
    </row>
    <row r="6560" spans="1:34" ht="15" customHeight="1" x14ac:dyDescent="0.35">
      <c r="A6560" s="7" t="s">
        <v>18050</v>
      </c>
      <c r="B6560" s="12" t="s">
        <v>18051</v>
      </c>
      <c r="C6560" s="13" t="s">
        <v>18052</v>
      </c>
      <c r="D6560" s="12" t="s">
        <v>18053</v>
      </c>
      <c r="E6560" s="21" t="s">
        <v>195</v>
      </c>
      <c r="F6560" s="21">
        <v>5</v>
      </c>
      <c r="G6560" s="33">
        <v>1</v>
      </c>
      <c r="H6560" s="117">
        <v>14926419.4</v>
      </c>
      <c r="I6560" s="118">
        <v>28601055.800000001</v>
      </c>
      <c r="J6560" s="119">
        <v>9274058.4000000004</v>
      </c>
      <c r="K6560" s="118">
        <v>5681.2</v>
      </c>
      <c r="L6560" s="118">
        <v>4630.8999999999996</v>
      </c>
      <c r="M6560" s="119">
        <v>72979.899999999994</v>
      </c>
      <c r="N6560" s="118">
        <v>2825.1</v>
      </c>
      <c r="O6560" s="118">
        <v>382.6</v>
      </c>
      <c r="P6560" s="119">
        <v>11932.6</v>
      </c>
      <c r="Q6560" s="118">
        <f t="shared" si="306"/>
        <v>17600511.199999999</v>
      </c>
      <c r="R6560" s="120">
        <f t="shared" si="307"/>
        <v>27764</v>
      </c>
      <c r="S6560" s="119">
        <f t="shared" si="308"/>
        <v>5046.7666666666664</v>
      </c>
      <c r="T6560" s="121">
        <v>2.4227787147299877E-4</v>
      </c>
      <c r="U6560" s="96" t="s">
        <v>23971</v>
      </c>
      <c r="V6560">
        <v>10</v>
      </c>
      <c r="W6560">
        <v>5</v>
      </c>
      <c r="X6560" s="67">
        <v>5</v>
      </c>
      <c r="Y6560" s="17">
        <v>4.5</v>
      </c>
      <c r="Z6560" s="17">
        <v>4</v>
      </c>
      <c r="AA6560" s="17">
        <v>3.5</v>
      </c>
      <c r="AB6560" s="17">
        <v>3</v>
      </c>
      <c r="AC6560" s="17">
        <v>2.5</v>
      </c>
      <c r="AD6560" s="17">
        <v>2</v>
      </c>
      <c r="AE6560" s="17">
        <v>1.5</v>
      </c>
      <c r="AF6560" s="17">
        <v>1</v>
      </c>
      <c r="AG6560" s="17">
        <v>0.5</v>
      </c>
      <c r="AH6560" s="100">
        <v>0</v>
      </c>
    </row>
    <row r="6561" spans="1:34" ht="28.5" customHeight="1" x14ac:dyDescent="0.35">
      <c r="A6561" s="7" t="s">
        <v>18054</v>
      </c>
      <c r="B6561" s="8" t="s">
        <v>18055</v>
      </c>
      <c r="C6561" s="11" t="s">
        <v>18056</v>
      </c>
      <c r="D6561" s="8" t="s">
        <v>18057</v>
      </c>
      <c r="E6561" s="21"/>
      <c r="F6561" s="21"/>
      <c r="G6561" s="33"/>
      <c r="H6561" s="117"/>
      <c r="I6561" s="118"/>
      <c r="J6561" s="119"/>
      <c r="K6561" s="118"/>
      <c r="L6561" s="118"/>
      <c r="M6561" s="119"/>
      <c r="N6561" s="118"/>
      <c r="O6561" s="118"/>
      <c r="P6561" s="119"/>
      <c r="Q6561" s="118"/>
      <c r="R6561" s="120"/>
      <c r="S6561" s="119"/>
      <c r="T6561" s="121"/>
      <c r="U6561" s="96"/>
      <c r="X6561" s="17"/>
      <c r="Y6561" s="17"/>
      <c r="Z6561" s="17"/>
      <c r="AA6561" s="17"/>
      <c r="AB6561" s="17"/>
      <c r="AC6561" s="17"/>
      <c r="AD6561" s="17"/>
      <c r="AE6561" s="17"/>
      <c r="AF6561" s="17"/>
      <c r="AG6561" s="17"/>
      <c r="AH6561" s="99"/>
    </row>
    <row r="6562" spans="1:34" ht="15" customHeight="1" x14ac:dyDescent="0.35">
      <c r="A6562" s="7" t="s">
        <v>36</v>
      </c>
      <c r="B6562" s="12" t="s">
        <v>18058</v>
      </c>
      <c r="C6562" s="13" t="s">
        <v>18059</v>
      </c>
      <c r="D6562" s="12" t="s">
        <v>18060</v>
      </c>
      <c r="E6562" s="21"/>
      <c r="F6562" s="21"/>
      <c r="G6562" s="33"/>
      <c r="H6562" s="117"/>
      <c r="I6562" s="118"/>
      <c r="J6562" s="119"/>
      <c r="K6562" s="118"/>
      <c r="L6562" s="118"/>
      <c r="M6562" s="119"/>
      <c r="N6562" s="118"/>
      <c r="O6562" s="118"/>
      <c r="P6562" s="119"/>
      <c r="Q6562" s="118"/>
      <c r="R6562" s="120"/>
      <c r="S6562" s="119"/>
      <c r="T6562" s="121"/>
      <c r="U6562" s="96"/>
      <c r="X6562" s="17"/>
      <c r="Y6562" s="17"/>
      <c r="Z6562" s="17"/>
      <c r="AA6562" s="17"/>
      <c r="AB6562" s="17"/>
      <c r="AC6562" s="17"/>
      <c r="AD6562" s="17"/>
      <c r="AE6562" s="17"/>
      <c r="AF6562" s="17"/>
      <c r="AG6562" s="17"/>
      <c r="AH6562" s="99"/>
    </row>
    <row r="6563" spans="1:34" ht="30" customHeight="1" x14ac:dyDescent="0.35">
      <c r="A6563" s="7" t="s">
        <v>18061</v>
      </c>
      <c r="B6563" s="12" t="s">
        <v>18062</v>
      </c>
      <c r="C6563" s="13" t="s">
        <v>18063</v>
      </c>
      <c r="D6563" s="12" t="s">
        <v>18064</v>
      </c>
      <c r="E6563" s="21" t="s">
        <v>29</v>
      </c>
      <c r="F6563" s="21">
        <v>5</v>
      </c>
      <c r="G6563" s="33">
        <v>1</v>
      </c>
      <c r="H6563" s="117">
        <v>342983.5</v>
      </c>
      <c r="I6563" s="118">
        <v>339437.5</v>
      </c>
      <c r="J6563" s="119">
        <v>78830.5</v>
      </c>
      <c r="K6563" s="118">
        <v>6371.6</v>
      </c>
      <c r="L6563" s="118">
        <v>12337.1</v>
      </c>
      <c r="M6563" s="119">
        <v>127.5</v>
      </c>
      <c r="N6563" s="118">
        <v>6075</v>
      </c>
      <c r="O6563" s="118">
        <v>12337.1</v>
      </c>
      <c r="P6563" s="119">
        <v>127.5</v>
      </c>
      <c r="Q6563" s="118">
        <f t="shared" si="306"/>
        <v>253750.5</v>
      </c>
      <c r="R6563" s="120">
        <f t="shared" si="307"/>
        <v>6278.7333333333336</v>
      </c>
      <c r="S6563" s="119">
        <f t="shared" si="308"/>
        <v>6179.8666666666659</v>
      </c>
      <c r="T6563" s="121">
        <v>5.4790309305091721E-5</v>
      </c>
      <c r="U6563" s="96" t="s">
        <v>23971</v>
      </c>
      <c r="V6563">
        <v>10</v>
      </c>
      <c r="W6563">
        <v>5</v>
      </c>
      <c r="X6563" s="67">
        <v>5</v>
      </c>
      <c r="Y6563" s="17">
        <v>4.5</v>
      </c>
      <c r="Z6563" s="17">
        <v>4</v>
      </c>
      <c r="AA6563" s="17">
        <v>3.5</v>
      </c>
      <c r="AB6563" s="17">
        <v>3</v>
      </c>
      <c r="AC6563" s="17">
        <v>2.5</v>
      </c>
      <c r="AD6563" s="17">
        <v>2</v>
      </c>
      <c r="AE6563" s="17">
        <v>1.5</v>
      </c>
      <c r="AF6563" s="17">
        <v>1</v>
      </c>
      <c r="AG6563" s="17">
        <v>0.5</v>
      </c>
      <c r="AH6563" s="100">
        <v>0</v>
      </c>
    </row>
    <row r="6564" spans="1:34" ht="30" customHeight="1" x14ac:dyDescent="0.35">
      <c r="A6564" s="7" t="s">
        <v>18065</v>
      </c>
      <c r="B6564" s="12" t="s">
        <v>18066</v>
      </c>
      <c r="C6564" s="13" t="s">
        <v>18067</v>
      </c>
      <c r="D6564" s="12" t="s">
        <v>18068</v>
      </c>
      <c r="E6564" s="21" t="s">
        <v>29</v>
      </c>
      <c r="F6564" s="21">
        <v>5</v>
      </c>
      <c r="G6564" s="33">
        <v>1</v>
      </c>
      <c r="H6564" s="117">
        <v>117100.2</v>
      </c>
      <c r="I6564" s="118">
        <v>45272.9</v>
      </c>
      <c r="J6564" s="119">
        <v>47253.1</v>
      </c>
      <c r="K6564" s="118">
        <v>1837.3</v>
      </c>
      <c r="L6564" s="118">
        <v>3257.2</v>
      </c>
      <c r="M6564" s="119">
        <v>1294.5</v>
      </c>
      <c r="N6564" s="118">
        <v>1837.3</v>
      </c>
      <c r="O6564" s="118">
        <v>2105.4</v>
      </c>
      <c r="P6564" s="119">
        <v>1294.5</v>
      </c>
      <c r="Q6564" s="118">
        <f t="shared" si="306"/>
        <v>69875.400000000009</v>
      </c>
      <c r="R6564" s="120">
        <f t="shared" si="307"/>
        <v>2129.6666666666665</v>
      </c>
      <c r="S6564" s="119">
        <f t="shared" si="308"/>
        <v>1745.7333333333333</v>
      </c>
      <c r="T6564" s="121">
        <v>1.8584177602182551E-5</v>
      </c>
      <c r="U6564" s="96" t="s">
        <v>23971</v>
      </c>
      <c r="V6564">
        <v>10</v>
      </c>
      <c r="W6564">
        <v>5</v>
      </c>
      <c r="X6564" s="67">
        <v>5</v>
      </c>
      <c r="Y6564" s="17">
        <v>4.5</v>
      </c>
      <c r="Z6564" s="17">
        <v>4</v>
      </c>
      <c r="AA6564" s="17">
        <v>3.5</v>
      </c>
      <c r="AB6564" s="17">
        <v>3</v>
      </c>
      <c r="AC6564" s="17">
        <v>2.5</v>
      </c>
      <c r="AD6564" s="17">
        <v>2</v>
      </c>
      <c r="AE6564" s="17">
        <v>1.5</v>
      </c>
      <c r="AF6564" s="17">
        <v>1</v>
      </c>
      <c r="AG6564" s="17">
        <v>0.5</v>
      </c>
      <c r="AH6564" s="100">
        <v>0</v>
      </c>
    </row>
    <row r="6565" spans="1:34" ht="15" customHeight="1" x14ac:dyDescent="0.35">
      <c r="A6565" s="7" t="s">
        <v>36</v>
      </c>
      <c r="B6565" s="12" t="s">
        <v>18069</v>
      </c>
      <c r="C6565" s="13" t="s">
        <v>18070</v>
      </c>
      <c r="D6565" s="12" t="s">
        <v>18071</v>
      </c>
      <c r="E6565" s="21"/>
      <c r="F6565" s="21"/>
      <c r="G6565" s="33"/>
      <c r="H6565" s="117"/>
      <c r="I6565" s="118"/>
      <c r="J6565" s="119"/>
      <c r="K6565" s="118"/>
      <c r="L6565" s="118"/>
      <c r="M6565" s="119"/>
      <c r="N6565" s="118"/>
      <c r="O6565" s="118"/>
      <c r="P6565" s="119"/>
      <c r="Q6565" s="118"/>
      <c r="R6565" s="120"/>
      <c r="S6565" s="119"/>
      <c r="T6565" s="121"/>
      <c r="U6565" s="96"/>
      <c r="X6565" s="17"/>
      <c r="Y6565" s="17"/>
      <c r="Z6565" s="17"/>
      <c r="AA6565" s="17"/>
      <c r="AB6565" s="17"/>
      <c r="AC6565" s="17"/>
      <c r="AD6565" s="17"/>
      <c r="AE6565" s="17"/>
      <c r="AF6565" s="17"/>
      <c r="AG6565" s="17"/>
      <c r="AH6565" s="99"/>
    </row>
    <row r="6566" spans="1:34" ht="30" customHeight="1" x14ac:dyDescent="0.35">
      <c r="A6566" s="7" t="s">
        <v>18072</v>
      </c>
      <c r="B6566" s="12" t="s">
        <v>18073</v>
      </c>
      <c r="C6566" s="13" t="s">
        <v>18074</v>
      </c>
      <c r="D6566" s="12" t="s">
        <v>18075</v>
      </c>
      <c r="E6566" s="21" t="s">
        <v>29</v>
      </c>
      <c r="F6566" s="21">
        <v>5</v>
      </c>
      <c r="G6566" s="33">
        <v>1</v>
      </c>
      <c r="H6566" s="117">
        <v>622861.19999999995</v>
      </c>
      <c r="I6566" s="118">
        <v>1118219.6000000001</v>
      </c>
      <c r="J6566" s="119">
        <v>321590.5</v>
      </c>
      <c r="K6566" s="118">
        <v>51.9</v>
      </c>
      <c r="L6566" s="118">
        <v>1192.7</v>
      </c>
      <c r="M6566" s="119">
        <v>0</v>
      </c>
      <c r="N6566" s="118">
        <v>51.9</v>
      </c>
      <c r="O6566" s="118">
        <v>1192.7</v>
      </c>
      <c r="P6566" s="119">
        <v>0</v>
      </c>
      <c r="Q6566" s="118">
        <f t="shared" si="306"/>
        <v>687557.1</v>
      </c>
      <c r="R6566" s="120">
        <f t="shared" si="307"/>
        <v>414.86666666666673</v>
      </c>
      <c r="S6566" s="119">
        <f t="shared" si="308"/>
        <v>414.86666666666673</v>
      </c>
      <c r="T6566" s="121">
        <v>3.6202641170255762E-6</v>
      </c>
      <c r="U6566" s="96" t="s">
        <v>23971</v>
      </c>
      <c r="V6566">
        <v>10</v>
      </c>
      <c r="W6566">
        <v>5</v>
      </c>
      <c r="X6566" s="67">
        <v>5</v>
      </c>
      <c r="Y6566" s="17">
        <v>4.5</v>
      </c>
      <c r="Z6566" s="17">
        <v>4</v>
      </c>
      <c r="AA6566" s="17">
        <v>3.5</v>
      </c>
      <c r="AB6566" s="17">
        <v>3</v>
      </c>
      <c r="AC6566" s="17">
        <v>2.5</v>
      </c>
      <c r="AD6566" s="17">
        <v>2</v>
      </c>
      <c r="AE6566" s="17">
        <v>1.5</v>
      </c>
      <c r="AF6566" s="17">
        <v>1</v>
      </c>
      <c r="AG6566" s="17">
        <v>0.5</v>
      </c>
      <c r="AH6566" s="100">
        <v>0</v>
      </c>
    </row>
    <row r="6567" spans="1:34" ht="15" customHeight="1" x14ac:dyDescent="0.35">
      <c r="A6567" s="7" t="s">
        <v>18076</v>
      </c>
      <c r="B6567" s="12" t="s">
        <v>18077</v>
      </c>
      <c r="C6567" s="13" t="s">
        <v>18078</v>
      </c>
      <c r="D6567" s="12" t="s">
        <v>18079</v>
      </c>
      <c r="E6567" s="21" t="s">
        <v>29</v>
      </c>
      <c r="F6567" s="21">
        <v>5</v>
      </c>
      <c r="G6567" s="33">
        <v>1</v>
      </c>
      <c r="H6567" s="117">
        <v>1382415</v>
      </c>
      <c r="I6567" s="118">
        <v>1280862.2</v>
      </c>
      <c r="J6567" s="119">
        <v>3388156</v>
      </c>
      <c r="K6567" s="118">
        <v>0</v>
      </c>
      <c r="L6567" s="118">
        <v>1885.1</v>
      </c>
      <c r="M6567" s="119">
        <v>283591.5</v>
      </c>
      <c r="N6567" s="118">
        <v>0</v>
      </c>
      <c r="O6567" s="118">
        <v>1281.4000000000001</v>
      </c>
      <c r="P6567" s="119">
        <v>362.8</v>
      </c>
      <c r="Q6567" s="118">
        <f t="shared" si="306"/>
        <v>2017144.4000000001</v>
      </c>
      <c r="R6567" s="120">
        <f t="shared" si="307"/>
        <v>95158.866666666654</v>
      </c>
      <c r="S6567" s="119">
        <f t="shared" si="308"/>
        <v>548.06666666666672</v>
      </c>
      <c r="T6567" s="121">
        <v>8.3038782840307197E-4</v>
      </c>
      <c r="U6567" s="96" t="s">
        <v>23971</v>
      </c>
      <c r="V6567">
        <v>10</v>
      </c>
      <c r="W6567">
        <v>5</v>
      </c>
      <c r="X6567" s="67">
        <v>5</v>
      </c>
      <c r="Y6567" s="17">
        <v>4.5</v>
      </c>
      <c r="Z6567" s="17">
        <v>4</v>
      </c>
      <c r="AA6567" s="17">
        <v>3.5</v>
      </c>
      <c r="AB6567" s="17">
        <v>3</v>
      </c>
      <c r="AC6567" s="17">
        <v>2.5</v>
      </c>
      <c r="AD6567" s="17">
        <v>2</v>
      </c>
      <c r="AE6567" s="17">
        <v>1.5</v>
      </c>
      <c r="AF6567" s="17">
        <v>1</v>
      </c>
      <c r="AG6567" s="17">
        <v>0.5</v>
      </c>
      <c r="AH6567" s="100">
        <v>0</v>
      </c>
    </row>
    <row r="6568" spans="1:34" ht="15" customHeight="1" x14ac:dyDescent="0.35">
      <c r="A6568" s="7" t="s">
        <v>36</v>
      </c>
      <c r="B6568" s="12" t="s">
        <v>18080</v>
      </c>
      <c r="C6568" s="13" t="s">
        <v>18081</v>
      </c>
      <c r="D6568" s="12" t="s">
        <v>18082</v>
      </c>
      <c r="E6568" s="21"/>
      <c r="F6568" s="21"/>
      <c r="G6568" s="33"/>
      <c r="H6568" s="117"/>
      <c r="I6568" s="118"/>
      <c r="J6568" s="119"/>
      <c r="K6568" s="118"/>
      <c r="L6568" s="118"/>
      <c r="M6568" s="119"/>
      <c r="N6568" s="118"/>
      <c r="O6568" s="118"/>
      <c r="P6568" s="119"/>
      <c r="Q6568" s="118"/>
      <c r="R6568" s="120"/>
      <c r="S6568" s="119"/>
      <c r="T6568" s="121"/>
      <c r="U6568" s="96"/>
      <c r="X6568" s="17"/>
      <c r="Y6568" s="17"/>
      <c r="Z6568" s="17"/>
      <c r="AA6568" s="17"/>
      <c r="AB6568" s="17"/>
      <c r="AC6568" s="17"/>
      <c r="AD6568" s="17"/>
      <c r="AE6568" s="17"/>
      <c r="AF6568" s="17"/>
      <c r="AG6568" s="17"/>
      <c r="AH6568" s="99"/>
    </row>
    <row r="6569" spans="1:34" ht="30" customHeight="1" x14ac:dyDescent="0.35">
      <c r="A6569" s="7" t="s">
        <v>18083</v>
      </c>
      <c r="B6569" s="12" t="s">
        <v>18084</v>
      </c>
      <c r="C6569" s="13" t="s">
        <v>18085</v>
      </c>
      <c r="D6569" s="12" t="s">
        <v>18086</v>
      </c>
      <c r="E6569" s="21" t="s">
        <v>29</v>
      </c>
      <c r="F6569" s="21">
        <v>5</v>
      </c>
      <c r="G6569" s="33">
        <v>1</v>
      </c>
      <c r="H6569" s="117">
        <v>5054876.3</v>
      </c>
      <c r="I6569" s="118">
        <v>59393936.799999997</v>
      </c>
      <c r="J6569" s="119">
        <v>19212648.300000001</v>
      </c>
      <c r="K6569" s="118">
        <v>2831.6</v>
      </c>
      <c r="L6569" s="118">
        <v>1437.6</v>
      </c>
      <c r="M6569" s="119">
        <v>103.1</v>
      </c>
      <c r="N6569" s="118">
        <v>0</v>
      </c>
      <c r="O6569" s="118">
        <v>0</v>
      </c>
      <c r="P6569" s="119">
        <v>103.1</v>
      </c>
      <c r="Q6569" s="118">
        <f t="shared" si="306"/>
        <v>27887153.799999997</v>
      </c>
      <c r="R6569" s="120">
        <f t="shared" si="307"/>
        <v>1457.4333333333334</v>
      </c>
      <c r="S6569" s="119">
        <f t="shared" si="308"/>
        <v>34.366666666666667</v>
      </c>
      <c r="T6569" s="121">
        <v>1.2718046600410514E-5</v>
      </c>
      <c r="U6569" s="96" t="s">
        <v>23971</v>
      </c>
      <c r="V6569">
        <v>10</v>
      </c>
      <c r="W6569">
        <v>5</v>
      </c>
      <c r="X6569" s="67">
        <v>5</v>
      </c>
      <c r="Y6569" s="17">
        <v>4.5</v>
      </c>
      <c r="Z6569" s="17">
        <v>4</v>
      </c>
      <c r="AA6569" s="17">
        <v>3.5</v>
      </c>
      <c r="AB6569" s="17">
        <v>3</v>
      </c>
      <c r="AC6569" s="17">
        <v>2.5</v>
      </c>
      <c r="AD6569" s="17">
        <v>2</v>
      </c>
      <c r="AE6569" s="17">
        <v>1.5</v>
      </c>
      <c r="AF6569" s="17">
        <v>1</v>
      </c>
      <c r="AG6569" s="17">
        <v>0.5</v>
      </c>
      <c r="AH6569" s="100">
        <v>0</v>
      </c>
    </row>
    <row r="6570" spans="1:34" ht="15" customHeight="1" x14ac:dyDescent="0.35">
      <c r="A6570" s="7" t="s">
        <v>18087</v>
      </c>
      <c r="B6570" s="12" t="s">
        <v>18088</v>
      </c>
      <c r="C6570" s="13" t="s">
        <v>18089</v>
      </c>
      <c r="D6570" s="12" t="s">
        <v>18090</v>
      </c>
      <c r="E6570" s="21" t="s">
        <v>29</v>
      </c>
      <c r="F6570" s="21">
        <v>5</v>
      </c>
      <c r="G6570" s="33">
        <v>1</v>
      </c>
      <c r="H6570" s="117">
        <v>136926368.30000001</v>
      </c>
      <c r="I6570" s="118">
        <v>81593194.5</v>
      </c>
      <c r="J6570" s="119">
        <v>200893806.59999999</v>
      </c>
      <c r="K6570" s="118">
        <v>0</v>
      </c>
      <c r="L6570" s="118">
        <v>0</v>
      </c>
      <c r="M6570" s="119">
        <v>927.8</v>
      </c>
      <c r="N6570" s="118">
        <v>0</v>
      </c>
      <c r="O6570" s="118">
        <v>0</v>
      </c>
      <c r="P6570" s="119">
        <v>927.8</v>
      </c>
      <c r="Q6570" s="118">
        <f t="shared" si="306"/>
        <v>139804456.46666667</v>
      </c>
      <c r="R6570" s="120">
        <f t="shared" si="307"/>
        <v>309.26666666666665</v>
      </c>
      <c r="S6570" s="119">
        <f t="shared" si="308"/>
        <v>309.26666666666665</v>
      </c>
      <c r="T6570" s="121">
        <v>2.6987634965260558E-6</v>
      </c>
      <c r="U6570" s="96" t="s">
        <v>23971</v>
      </c>
      <c r="V6570">
        <v>10</v>
      </c>
      <c r="W6570">
        <v>5</v>
      </c>
      <c r="X6570" s="67">
        <v>5</v>
      </c>
      <c r="Y6570" s="17">
        <v>4.5</v>
      </c>
      <c r="Z6570" s="17">
        <v>4</v>
      </c>
      <c r="AA6570" s="17">
        <v>3.5</v>
      </c>
      <c r="AB6570" s="17">
        <v>3</v>
      </c>
      <c r="AC6570" s="17">
        <v>2.5</v>
      </c>
      <c r="AD6570" s="17">
        <v>2</v>
      </c>
      <c r="AE6570" s="17">
        <v>1.5</v>
      </c>
      <c r="AF6570" s="17">
        <v>1</v>
      </c>
      <c r="AG6570" s="17">
        <v>0.5</v>
      </c>
      <c r="AH6570" s="100">
        <v>0</v>
      </c>
    </row>
    <row r="6571" spans="1:34" ht="15" customHeight="1" x14ac:dyDescent="0.35">
      <c r="A6571" s="7" t="s">
        <v>36</v>
      </c>
      <c r="B6571" s="12" t="s">
        <v>18091</v>
      </c>
      <c r="C6571" s="13" t="s">
        <v>18092</v>
      </c>
      <c r="D6571" s="12" t="s">
        <v>18093</v>
      </c>
      <c r="E6571" s="21"/>
      <c r="F6571" s="21"/>
      <c r="G6571" s="33"/>
      <c r="H6571" s="117"/>
      <c r="I6571" s="118"/>
      <c r="J6571" s="119"/>
      <c r="K6571" s="118"/>
      <c r="L6571" s="118"/>
      <c r="M6571" s="119"/>
      <c r="N6571" s="118"/>
      <c r="O6571" s="118"/>
      <c r="P6571" s="119"/>
      <c r="Q6571" s="118"/>
      <c r="R6571" s="120"/>
      <c r="S6571" s="119"/>
      <c r="T6571" s="121"/>
      <c r="U6571" s="96"/>
      <c r="X6571" s="17"/>
      <c r="Y6571" s="17"/>
      <c r="Z6571" s="17"/>
      <c r="AA6571" s="17"/>
      <c r="AB6571" s="17"/>
      <c r="AC6571" s="17"/>
      <c r="AD6571" s="17"/>
      <c r="AE6571" s="17"/>
      <c r="AF6571" s="17"/>
      <c r="AG6571" s="17"/>
      <c r="AH6571" s="99"/>
    </row>
    <row r="6572" spans="1:34" ht="30" customHeight="1" x14ac:dyDescent="0.35">
      <c r="A6572" s="7" t="s">
        <v>18094</v>
      </c>
      <c r="B6572" s="12" t="s">
        <v>18095</v>
      </c>
      <c r="C6572" s="13" t="s">
        <v>18096</v>
      </c>
      <c r="D6572" s="12" t="s">
        <v>18097</v>
      </c>
      <c r="E6572" s="21" t="s">
        <v>195</v>
      </c>
      <c r="F6572" s="21">
        <v>5</v>
      </c>
      <c r="G6572" s="33">
        <v>1</v>
      </c>
      <c r="H6572" s="117">
        <v>22028706.399999999</v>
      </c>
      <c r="I6572" s="118">
        <v>5244284.4000000004</v>
      </c>
      <c r="J6572" s="119">
        <v>3511581.3</v>
      </c>
      <c r="K6572" s="118">
        <v>0</v>
      </c>
      <c r="L6572" s="118">
        <v>1940.2</v>
      </c>
      <c r="M6572" s="119">
        <v>150307.6</v>
      </c>
      <c r="N6572" s="118">
        <v>0</v>
      </c>
      <c r="O6572" s="118">
        <v>0</v>
      </c>
      <c r="P6572" s="119">
        <v>864.8</v>
      </c>
      <c r="Q6572" s="118">
        <f t="shared" si="306"/>
        <v>10261524.033333333</v>
      </c>
      <c r="R6572" s="120">
        <f t="shared" si="307"/>
        <v>50749.26666666667</v>
      </c>
      <c r="S6572" s="119">
        <f t="shared" si="308"/>
        <v>288.26666666666665</v>
      </c>
      <c r="T6572" s="121">
        <v>4.4285493109118312E-4</v>
      </c>
      <c r="U6572" s="96" t="s">
        <v>23971</v>
      </c>
      <c r="V6572">
        <v>10</v>
      </c>
      <c r="W6572">
        <v>5</v>
      </c>
      <c r="X6572" s="67">
        <v>5</v>
      </c>
      <c r="Y6572" s="17">
        <v>4.5</v>
      </c>
      <c r="Z6572" s="17">
        <v>4</v>
      </c>
      <c r="AA6572" s="17">
        <v>3.5</v>
      </c>
      <c r="AB6572" s="17">
        <v>3</v>
      </c>
      <c r="AC6572" s="17">
        <v>2.5</v>
      </c>
      <c r="AD6572" s="17">
        <v>2</v>
      </c>
      <c r="AE6572" s="17">
        <v>1.5</v>
      </c>
      <c r="AF6572" s="17">
        <v>1</v>
      </c>
      <c r="AG6572" s="17">
        <v>0.5</v>
      </c>
      <c r="AH6572" s="100">
        <v>0</v>
      </c>
    </row>
    <row r="6573" spans="1:34" ht="15" customHeight="1" x14ac:dyDescent="0.35">
      <c r="A6573" s="7" t="s">
        <v>18098</v>
      </c>
      <c r="B6573" s="12" t="s">
        <v>33</v>
      </c>
      <c r="C6573" s="13" t="s">
        <v>34</v>
      </c>
      <c r="D6573" s="12" t="s">
        <v>179</v>
      </c>
      <c r="E6573" s="21" t="s">
        <v>195</v>
      </c>
      <c r="F6573" s="21">
        <v>5</v>
      </c>
      <c r="G6573" s="33">
        <v>1</v>
      </c>
      <c r="H6573" s="117">
        <v>111616193.09999999</v>
      </c>
      <c r="I6573" s="118">
        <v>150899915.5</v>
      </c>
      <c r="J6573" s="119">
        <v>107729831</v>
      </c>
      <c r="K6573" s="118">
        <v>199336.2</v>
      </c>
      <c r="L6573" s="118">
        <v>521158.2</v>
      </c>
      <c r="M6573" s="119">
        <v>217196.1</v>
      </c>
      <c r="N6573" s="118">
        <v>506.6</v>
      </c>
      <c r="O6573" s="118">
        <v>26555.4</v>
      </c>
      <c r="P6573" s="119">
        <v>14092.8</v>
      </c>
      <c r="Q6573" s="118">
        <f t="shared" si="306"/>
        <v>123415313.2</v>
      </c>
      <c r="R6573" s="120">
        <f t="shared" si="307"/>
        <v>312563.5</v>
      </c>
      <c r="S6573" s="119">
        <f t="shared" si="308"/>
        <v>13718.266666666668</v>
      </c>
      <c r="T6573" s="121">
        <v>2.7275327575331599E-3</v>
      </c>
      <c r="U6573" s="96" t="s">
        <v>23971</v>
      </c>
      <c r="V6573">
        <v>10</v>
      </c>
      <c r="W6573">
        <v>5</v>
      </c>
      <c r="X6573" s="67">
        <v>5</v>
      </c>
      <c r="Y6573" s="17">
        <v>4.5</v>
      </c>
      <c r="Z6573" s="17">
        <v>4</v>
      </c>
      <c r="AA6573" s="17">
        <v>3.5</v>
      </c>
      <c r="AB6573" s="17">
        <v>3</v>
      </c>
      <c r="AC6573" s="17">
        <v>2.5</v>
      </c>
      <c r="AD6573" s="17">
        <v>2</v>
      </c>
      <c r="AE6573" s="17">
        <v>1.5</v>
      </c>
      <c r="AF6573" s="17">
        <v>1</v>
      </c>
      <c r="AG6573" s="17">
        <v>0.5</v>
      </c>
      <c r="AH6573" s="100">
        <v>0</v>
      </c>
    </row>
    <row r="6574" spans="1:34" ht="28.5" customHeight="1" x14ac:dyDescent="0.35">
      <c r="A6574" s="7" t="s">
        <v>18099</v>
      </c>
      <c r="B6574" s="8" t="s">
        <v>18100</v>
      </c>
      <c r="C6574" s="11" t="s">
        <v>18101</v>
      </c>
      <c r="D6574" s="8" t="s">
        <v>18102</v>
      </c>
      <c r="E6574" s="21"/>
      <c r="F6574" s="21"/>
      <c r="G6574" s="33"/>
      <c r="H6574" s="117"/>
      <c r="I6574" s="118"/>
      <c r="J6574" s="119"/>
      <c r="K6574" s="118"/>
      <c r="L6574" s="118"/>
      <c r="M6574" s="119"/>
      <c r="N6574" s="118"/>
      <c r="O6574" s="118"/>
      <c r="P6574" s="119"/>
      <c r="Q6574" s="118"/>
      <c r="R6574" s="120"/>
      <c r="S6574" s="119"/>
      <c r="T6574" s="121"/>
      <c r="U6574" s="96"/>
      <c r="X6574" s="17"/>
      <c r="Y6574" s="17"/>
      <c r="Z6574" s="17"/>
      <c r="AA6574" s="17"/>
      <c r="AB6574" s="17"/>
      <c r="AC6574" s="17"/>
      <c r="AD6574" s="17"/>
      <c r="AE6574" s="17"/>
      <c r="AF6574" s="17"/>
      <c r="AG6574" s="17"/>
      <c r="AH6574" s="99"/>
    </row>
    <row r="6575" spans="1:34" ht="30" customHeight="1" x14ac:dyDescent="0.35">
      <c r="A6575" s="7" t="s">
        <v>18103</v>
      </c>
      <c r="B6575" s="12" t="s">
        <v>18104</v>
      </c>
      <c r="C6575" s="13" t="s">
        <v>18105</v>
      </c>
      <c r="D6575" s="12" t="s">
        <v>18106</v>
      </c>
      <c r="E6575" s="21" t="s">
        <v>29</v>
      </c>
      <c r="F6575" s="21">
        <v>5</v>
      </c>
      <c r="G6575" s="33">
        <v>1</v>
      </c>
      <c r="H6575" s="117">
        <v>3802284.3</v>
      </c>
      <c r="I6575" s="118">
        <v>2993114.2</v>
      </c>
      <c r="J6575" s="119">
        <v>550508.6</v>
      </c>
      <c r="K6575" s="118">
        <v>4034.8</v>
      </c>
      <c r="L6575" s="118">
        <v>4612.6000000000004</v>
      </c>
      <c r="M6575" s="119">
        <v>0</v>
      </c>
      <c r="N6575" s="118">
        <v>0</v>
      </c>
      <c r="O6575" s="118">
        <v>0</v>
      </c>
      <c r="P6575" s="119">
        <v>0</v>
      </c>
      <c r="Q6575" s="118">
        <f t="shared" si="306"/>
        <v>2448635.6999999997</v>
      </c>
      <c r="R6575" s="120">
        <f t="shared" si="307"/>
        <v>2882.4666666666672</v>
      </c>
      <c r="S6575" s="119">
        <f t="shared" si="308"/>
        <v>0</v>
      </c>
      <c r="T6575" s="121">
        <v>2.5153360055895043E-5</v>
      </c>
      <c r="U6575" s="96" t="s">
        <v>23971</v>
      </c>
      <c r="V6575">
        <v>10</v>
      </c>
      <c r="W6575">
        <v>5</v>
      </c>
      <c r="X6575" s="67">
        <v>5</v>
      </c>
      <c r="Y6575" s="17">
        <v>4.5</v>
      </c>
      <c r="Z6575" s="17">
        <v>4</v>
      </c>
      <c r="AA6575" s="17">
        <v>3.5</v>
      </c>
      <c r="AB6575" s="17">
        <v>3</v>
      </c>
      <c r="AC6575" s="17">
        <v>2.5</v>
      </c>
      <c r="AD6575" s="17">
        <v>2</v>
      </c>
      <c r="AE6575" s="17">
        <v>1.5</v>
      </c>
      <c r="AF6575" s="17">
        <v>1</v>
      </c>
      <c r="AG6575" s="17">
        <v>0.5</v>
      </c>
      <c r="AH6575" s="100">
        <v>0</v>
      </c>
    </row>
    <row r="6576" spans="1:34" ht="15" customHeight="1" x14ac:dyDescent="0.35">
      <c r="A6576" s="7" t="s">
        <v>36</v>
      </c>
      <c r="B6576" s="12" t="s">
        <v>18107</v>
      </c>
      <c r="C6576" s="13" t="s">
        <v>18108</v>
      </c>
      <c r="D6576" s="12" t="s">
        <v>18109</v>
      </c>
      <c r="E6576" s="21"/>
      <c r="F6576" s="21"/>
      <c r="G6576" s="33"/>
      <c r="H6576" s="117"/>
      <c r="I6576" s="118"/>
      <c r="J6576" s="119"/>
      <c r="K6576" s="118"/>
      <c r="L6576" s="118"/>
      <c r="M6576" s="119"/>
      <c r="N6576" s="118"/>
      <c r="O6576" s="118"/>
      <c r="P6576" s="119"/>
      <c r="Q6576" s="118"/>
      <c r="R6576" s="120"/>
      <c r="S6576" s="119"/>
      <c r="T6576" s="121"/>
      <c r="U6576" s="96"/>
      <c r="X6576" s="17"/>
      <c r="Y6576" s="17"/>
      <c r="Z6576" s="17"/>
      <c r="AA6576" s="17"/>
      <c r="AB6576" s="17"/>
      <c r="AC6576" s="17"/>
      <c r="AD6576" s="17"/>
      <c r="AE6576" s="17"/>
      <c r="AF6576" s="17"/>
      <c r="AG6576" s="17"/>
      <c r="AH6576" s="99"/>
    </row>
    <row r="6577" spans="1:34" ht="15" customHeight="1" x14ac:dyDescent="0.35">
      <c r="A6577" s="7" t="s">
        <v>18110</v>
      </c>
      <c r="B6577" s="12" t="s">
        <v>18111</v>
      </c>
      <c r="C6577" s="13" t="s">
        <v>18112</v>
      </c>
      <c r="D6577" s="12" t="s">
        <v>18113</v>
      </c>
      <c r="E6577" s="21" t="s">
        <v>29</v>
      </c>
      <c r="F6577" s="21">
        <v>5</v>
      </c>
      <c r="G6577" s="33">
        <v>1</v>
      </c>
      <c r="H6577" s="117">
        <v>24017757.600000001</v>
      </c>
      <c r="I6577" s="118">
        <v>29862185.5</v>
      </c>
      <c r="J6577" s="119">
        <v>28610540.399999999</v>
      </c>
      <c r="K6577" s="118">
        <v>1025814.1</v>
      </c>
      <c r="L6577" s="118">
        <v>905767.3</v>
      </c>
      <c r="M6577" s="119">
        <v>493820.2</v>
      </c>
      <c r="N6577" s="118">
        <v>158274.1</v>
      </c>
      <c r="O6577" s="118">
        <v>42923.6</v>
      </c>
      <c r="P6577" s="119">
        <v>58679.199999999997</v>
      </c>
      <c r="Q6577" s="118">
        <f t="shared" si="306"/>
        <v>27496827.833333332</v>
      </c>
      <c r="R6577" s="120">
        <f t="shared" si="307"/>
        <v>808467.20000000007</v>
      </c>
      <c r="S6577" s="119">
        <f t="shared" si="308"/>
        <v>86625.633333333346</v>
      </c>
      <c r="T6577" s="121">
        <v>7.0549529020218693E-3</v>
      </c>
      <c r="U6577" s="96" t="s">
        <v>23971</v>
      </c>
      <c r="V6577">
        <v>10</v>
      </c>
      <c r="W6577">
        <v>5</v>
      </c>
      <c r="X6577" s="67">
        <v>5</v>
      </c>
      <c r="Y6577" s="17">
        <v>4.5</v>
      </c>
      <c r="Z6577" s="17">
        <v>4</v>
      </c>
      <c r="AA6577" s="17">
        <v>3.5</v>
      </c>
      <c r="AB6577" s="17">
        <v>3</v>
      </c>
      <c r="AC6577" s="17">
        <v>2.5</v>
      </c>
      <c r="AD6577" s="17">
        <v>2</v>
      </c>
      <c r="AE6577" s="17">
        <v>1.5</v>
      </c>
      <c r="AF6577" s="17">
        <v>1</v>
      </c>
      <c r="AG6577" s="17">
        <v>0.5</v>
      </c>
      <c r="AH6577" s="100">
        <v>0</v>
      </c>
    </row>
    <row r="6578" spans="1:34" ht="15" customHeight="1" x14ac:dyDescent="0.35">
      <c r="A6578" s="7" t="s">
        <v>18114</v>
      </c>
      <c r="B6578" s="12" t="s">
        <v>33</v>
      </c>
      <c r="C6578" s="13" t="s">
        <v>34</v>
      </c>
      <c r="D6578" s="12" t="s">
        <v>35</v>
      </c>
      <c r="E6578" s="21" t="s">
        <v>29</v>
      </c>
      <c r="F6578" s="21">
        <v>5</v>
      </c>
      <c r="G6578" s="33">
        <v>1</v>
      </c>
      <c r="H6578" s="117">
        <v>16083766.9</v>
      </c>
      <c r="I6578" s="118">
        <v>15279531.199999999</v>
      </c>
      <c r="J6578" s="119">
        <v>19457880.300000001</v>
      </c>
      <c r="K6578" s="118">
        <v>572166.6</v>
      </c>
      <c r="L6578" s="118">
        <v>2221915.9</v>
      </c>
      <c r="M6578" s="119">
        <v>1453859</v>
      </c>
      <c r="N6578" s="118">
        <v>289177.8</v>
      </c>
      <c r="O6578" s="118">
        <v>199492.2</v>
      </c>
      <c r="P6578" s="119">
        <v>346197.3</v>
      </c>
      <c r="Q6578" s="118">
        <f t="shared" si="306"/>
        <v>16940392.800000001</v>
      </c>
      <c r="R6578" s="120">
        <f t="shared" si="307"/>
        <v>1415980.5</v>
      </c>
      <c r="S6578" s="119">
        <f t="shared" si="308"/>
        <v>278289.10000000003</v>
      </c>
      <c r="T6578" s="121">
        <v>1.2356315429594889E-2</v>
      </c>
      <c r="U6578" s="96" t="s">
        <v>23971</v>
      </c>
      <c r="V6578">
        <v>10</v>
      </c>
      <c r="W6578">
        <v>5</v>
      </c>
      <c r="X6578" s="67">
        <v>5</v>
      </c>
      <c r="Y6578" s="17">
        <v>4.5</v>
      </c>
      <c r="Z6578" s="17">
        <v>4</v>
      </c>
      <c r="AA6578" s="17">
        <v>3.5</v>
      </c>
      <c r="AB6578" s="17">
        <v>3</v>
      </c>
      <c r="AC6578" s="17">
        <v>2.5</v>
      </c>
      <c r="AD6578" s="17">
        <v>2</v>
      </c>
      <c r="AE6578" s="17">
        <v>1.5</v>
      </c>
      <c r="AF6578" s="17">
        <v>1</v>
      </c>
      <c r="AG6578" s="17">
        <v>0.5</v>
      </c>
      <c r="AH6578" s="100">
        <v>0</v>
      </c>
    </row>
    <row r="6579" spans="1:34" ht="15" customHeight="1" x14ac:dyDescent="0.35">
      <c r="A6579" s="7" t="s">
        <v>36</v>
      </c>
      <c r="B6579" s="12" t="s">
        <v>18115</v>
      </c>
      <c r="C6579" s="13" t="s">
        <v>18116</v>
      </c>
      <c r="D6579" s="12" t="s">
        <v>18117</v>
      </c>
      <c r="E6579" s="21"/>
      <c r="F6579" s="21"/>
      <c r="G6579" s="33"/>
      <c r="H6579" s="117"/>
      <c r="I6579" s="118"/>
      <c r="J6579" s="119"/>
      <c r="K6579" s="118"/>
      <c r="L6579" s="118"/>
      <c r="M6579" s="119"/>
      <c r="N6579" s="118"/>
      <c r="O6579" s="118"/>
      <c r="P6579" s="119"/>
      <c r="Q6579" s="118"/>
      <c r="R6579" s="120"/>
      <c r="S6579" s="119"/>
      <c r="T6579" s="121"/>
      <c r="U6579" s="96"/>
      <c r="X6579" s="17"/>
      <c r="Y6579" s="17"/>
      <c r="Z6579" s="17"/>
      <c r="AA6579" s="17"/>
      <c r="AB6579" s="17"/>
      <c r="AC6579" s="17"/>
      <c r="AD6579" s="17"/>
      <c r="AE6579" s="17"/>
      <c r="AF6579" s="17"/>
      <c r="AG6579" s="17"/>
      <c r="AH6579" s="99"/>
    </row>
    <row r="6580" spans="1:34" ht="15" customHeight="1" x14ac:dyDescent="0.35">
      <c r="A6580" s="7" t="s">
        <v>18118</v>
      </c>
      <c r="B6580" s="12" t="s">
        <v>18111</v>
      </c>
      <c r="C6580" s="13" t="s">
        <v>18112</v>
      </c>
      <c r="D6580" s="12" t="s">
        <v>18113</v>
      </c>
      <c r="E6580" s="21" t="s">
        <v>29</v>
      </c>
      <c r="F6580" s="21">
        <v>5</v>
      </c>
      <c r="G6580" s="33">
        <v>1</v>
      </c>
      <c r="H6580" s="117">
        <v>9443920.9000000004</v>
      </c>
      <c r="I6580" s="118">
        <v>8319018.5999999996</v>
      </c>
      <c r="J6580" s="119">
        <v>8377796.9000000004</v>
      </c>
      <c r="K6580" s="118">
        <v>98131.4</v>
      </c>
      <c r="L6580" s="118">
        <v>185015.9</v>
      </c>
      <c r="M6580" s="119">
        <v>166998.6</v>
      </c>
      <c r="N6580" s="118">
        <v>15455.5</v>
      </c>
      <c r="O6580" s="118">
        <v>18078.2</v>
      </c>
      <c r="P6580" s="119">
        <v>120791.5</v>
      </c>
      <c r="Q6580" s="118">
        <f t="shared" si="306"/>
        <v>8713578.7999999989</v>
      </c>
      <c r="R6580" s="120">
        <f t="shared" si="307"/>
        <v>150048.63333333333</v>
      </c>
      <c r="S6580" s="119">
        <f t="shared" si="308"/>
        <v>51441.733333333337</v>
      </c>
      <c r="T6580" s="121">
        <v>1.3093741356228373E-3</v>
      </c>
      <c r="U6580" s="96" t="s">
        <v>23971</v>
      </c>
      <c r="V6580">
        <v>10</v>
      </c>
      <c r="W6580">
        <v>5</v>
      </c>
      <c r="X6580" s="67">
        <v>5</v>
      </c>
      <c r="Y6580" s="17">
        <v>4.5</v>
      </c>
      <c r="Z6580" s="17">
        <v>4</v>
      </c>
      <c r="AA6580" s="17">
        <v>3.5</v>
      </c>
      <c r="AB6580" s="17">
        <v>3</v>
      </c>
      <c r="AC6580" s="17">
        <v>2.5</v>
      </c>
      <c r="AD6580" s="17">
        <v>2</v>
      </c>
      <c r="AE6580" s="17">
        <v>1.5</v>
      </c>
      <c r="AF6580" s="17">
        <v>1</v>
      </c>
      <c r="AG6580" s="17">
        <v>0.5</v>
      </c>
      <c r="AH6580" s="100">
        <v>0</v>
      </c>
    </row>
    <row r="6581" spans="1:34" ht="15" customHeight="1" x14ac:dyDescent="0.35">
      <c r="A6581" s="7" t="s">
        <v>18119</v>
      </c>
      <c r="B6581" s="12" t="s">
        <v>33</v>
      </c>
      <c r="C6581" s="13" t="s">
        <v>34</v>
      </c>
      <c r="D6581" s="12" t="s">
        <v>35</v>
      </c>
      <c r="E6581" s="21" t="s">
        <v>29</v>
      </c>
      <c r="F6581" s="21">
        <v>5</v>
      </c>
      <c r="G6581" s="33">
        <v>1</v>
      </c>
      <c r="H6581" s="117">
        <v>2082082.2</v>
      </c>
      <c r="I6581" s="118">
        <v>3093501</v>
      </c>
      <c r="J6581" s="119">
        <v>1030950.2</v>
      </c>
      <c r="K6581" s="118">
        <v>13877.6</v>
      </c>
      <c r="L6581" s="118">
        <v>28757.200000000001</v>
      </c>
      <c r="M6581" s="119">
        <v>21903.8</v>
      </c>
      <c r="N6581" s="118">
        <v>0</v>
      </c>
      <c r="O6581" s="118">
        <v>3304.8</v>
      </c>
      <c r="P6581" s="119">
        <v>54</v>
      </c>
      <c r="Q6581" s="118">
        <f t="shared" si="306"/>
        <v>2068844.4666666668</v>
      </c>
      <c r="R6581" s="120">
        <f t="shared" si="307"/>
        <v>21512.866666666669</v>
      </c>
      <c r="S6581" s="119">
        <f t="shared" si="308"/>
        <v>1119.6000000000001</v>
      </c>
      <c r="T6581" s="121">
        <v>1.8772840892099216E-4</v>
      </c>
      <c r="U6581" s="96" t="s">
        <v>23971</v>
      </c>
      <c r="V6581">
        <v>10</v>
      </c>
      <c r="W6581">
        <v>5</v>
      </c>
      <c r="X6581" s="67">
        <v>5</v>
      </c>
      <c r="Y6581" s="17">
        <v>4.5</v>
      </c>
      <c r="Z6581" s="17">
        <v>4</v>
      </c>
      <c r="AA6581" s="17">
        <v>3.5</v>
      </c>
      <c r="AB6581" s="17">
        <v>3</v>
      </c>
      <c r="AC6581" s="17">
        <v>2.5</v>
      </c>
      <c r="AD6581" s="17">
        <v>2</v>
      </c>
      <c r="AE6581" s="17">
        <v>1.5</v>
      </c>
      <c r="AF6581" s="17">
        <v>1</v>
      </c>
      <c r="AG6581" s="17">
        <v>0.5</v>
      </c>
      <c r="AH6581" s="100">
        <v>0</v>
      </c>
    </row>
    <row r="6582" spans="1:34" ht="15" customHeight="1" x14ac:dyDescent="0.35">
      <c r="A6582" s="7" t="s">
        <v>18120</v>
      </c>
      <c r="B6582" s="12" t="s">
        <v>45</v>
      </c>
      <c r="C6582" s="13" t="s">
        <v>46</v>
      </c>
      <c r="D6582" s="12" t="s">
        <v>47</v>
      </c>
      <c r="E6582" s="21" t="s">
        <v>29</v>
      </c>
      <c r="F6582" s="21">
        <v>5</v>
      </c>
      <c r="G6582" s="33">
        <v>1</v>
      </c>
      <c r="H6582" s="117">
        <v>6879361.0999999996</v>
      </c>
      <c r="I6582" s="118">
        <v>2770137.9</v>
      </c>
      <c r="J6582" s="119">
        <v>6408866.5</v>
      </c>
      <c r="K6582" s="118">
        <v>461912.6</v>
      </c>
      <c r="L6582" s="118">
        <v>146201.70000000001</v>
      </c>
      <c r="M6582" s="119">
        <v>870340.9</v>
      </c>
      <c r="N6582" s="118">
        <v>57358.1</v>
      </c>
      <c r="O6582" s="118">
        <v>46761.2</v>
      </c>
      <c r="P6582" s="119">
        <v>79759.199999999997</v>
      </c>
      <c r="Q6582" s="118">
        <f t="shared" si="306"/>
        <v>5352788.5</v>
      </c>
      <c r="R6582" s="120">
        <f t="shared" si="307"/>
        <v>492818.40000000008</v>
      </c>
      <c r="S6582" s="119">
        <f t="shared" si="308"/>
        <v>61292.833333333336</v>
      </c>
      <c r="T6582" s="121">
        <v>4.3004967934998162E-3</v>
      </c>
      <c r="U6582" s="96" t="s">
        <v>23971</v>
      </c>
      <c r="V6582">
        <v>10</v>
      </c>
      <c r="W6582">
        <v>5</v>
      </c>
      <c r="X6582" s="67">
        <v>5</v>
      </c>
      <c r="Y6582" s="17">
        <v>4.5</v>
      </c>
      <c r="Z6582" s="17">
        <v>4</v>
      </c>
      <c r="AA6582" s="17">
        <v>3.5</v>
      </c>
      <c r="AB6582" s="17">
        <v>3</v>
      </c>
      <c r="AC6582" s="17">
        <v>2.5</v>
      </c>
      <c r="AD6582" s="17">
        <v>2</v>
      </c>
      <c r="AE6582" s="17">
        <v>1.5</v>
      </c>
      <c r="AF6582" s="17">
        <v>1</v>
      </c>
      <c r="AG6582" s="17">
        <v>0.5</v>
      </c>
      <c r="AH6582" s="100">
        <v>0</v>
      </c>
    </row>
    <row r="6583" spans="1:34" ht="15" customHeight="1" x14ac:dyDescent="0.35">
      <c r="A6583" s="7" t="s">
        <v>18121</v>
      </c>
      <c r="B6583" s="12" t="s">
        <v>13669</v>
      </c>
      <c r="C6583" s="13" t="s">
        <v>13670</v>
      </c>
      <c r="D6583" s="12" t="s">
        <v>13671</v>
      </c>
      <c r="E6583" s="21" t="s">
        <v>195</v>
      </c>
      <c r="F6583" s="21">
        <v>5</v>
      </c>
      <c r="G6583" s="33">
        <v>1</v>
      </c>
      <c r="H6583" s="117">
        <v>31078655.199999999</v>
      </c>
      <c r="I6583" s="118">
        <v>16808651.199999999</v>
      </c>
      <c r="J6583" s="119">
        <v>18382263.800000001</v>
      </c>
      <c r="K6583" s="118">
        <v>529890.5</v>
      </c>
      <c r="L6583" s="118">
        <v>686019.6</v>
      </c>
      <c r="M6583" s="119">
        <v>354589.1</v>
      </c>
      <c r="N6583" s="118">
        <v>19408.599999999999</v>
      </c>
      <c r="O6583" s="118">
        <v>19807.7</v>
      </c>
      <c r="P6583" s="119">
        <v>68868.2</v>
      </c>
      <c r="Q6583" s="118">
        <f t="shared" si="306"/>
        <v>22089856.733333334</v>
      </c>
      <c r="R6583" s="120">
        <f t="shared" si="307"/>
        <v>523499.7333333334</v>
      </c>
      <c r="S6583" s="119">
        <f t="shared" si="308"/>
        <v>36028.166666666664</v>
      </c>
      <c r="T6583" s="121">
        <v>4.5682322831249993E-3</v>
      </c>
      <c r="U6583" s="96" t="s">
        <v>23971</v>
      </c>
      <c r="V6583">
        <v>10</v>
      </c>
      <c r="W6583">
        <v>5</v>
      </c>
      <c r="X6583" s="67">
        <v>5</v>
      </c>
      <c r="Y6583" s="17">
        <v>4.5</v>
      </c>
      <c r="Z6583" s="17">
        <v>4</v>
      </c>
      <c r="AA6583" s="17">
        <v>3.5</v>
      </c>
      <c r="AB6583" s="17">
        <v>3</v>
      </c>
      <c r="AC6583" s="17">
        <v>2.5</v>
      </c>
      <c r="AD6583" s="17">
        <v>2</v>
      </c>
      <c r="AE6583" s="17">
        <v>1.5</v>
      </c>
      <c r="AF6583" s="17">
        <v>1</v>
      </c>
      <c r="AG6583" s="17">
        <v>0.5</v>
      </c>
      <c r="AH6583" s="100">
        <v>0</v>
      </c>
    </row>
    <row r="6584" spans="1:34" ht="42.75" customHeight="1" x14ac:dyDescent="0.35">
      <c r="A6584" s="7" t="s">
        <v>18122</v>
      </c>
      <c r="B6584" s="8" t="s">
        <v>18123</v>
      </c>
      <c r="C6584" s="11" t="s">
        <v>18124</v>
      </c>
      <c r="D6584" s="8" t="s">
        <v>18125</v>
      </c>
      <c r="E6584" s="21"/>
      <c r="F6584" s="21"/>
      <c r="G6584" s="33"/>
      <c r="H6584" s="117"/>
      <c r="I6584" s="118"/>
      <c r="J6584" s="119"/>
      <c r="K6584" s="118"/>
      <c r="L6584" s="118"/>
      <c r="M6584" s="119"/>
      <c r="N6584" s="118"/>
      <c r="O6584" s="118"/>
      <c r="P6584" s="119"/>
      <c r="Q6584" s="118"/>
      <c r="R6584" s="120"/>
      <c r="S6584" s="119"/>
      <c r="T6584" s="121"/>
      <c r="U6584" s="96"/>
      <c r="X6584" s="17"/>
      <c r="Y6584" s="17"/>
      <c r="Z6584" s="17"/>
      <c r="AA6584" s="17"/>
      <c r="AB6584" s="17"/>
      <c r="AC6584" s="17"/>
      <c r="AD6584" s="17"/>
      <c r="AE6584" s="17"/>
      <c r="AF6584" s="17"/>
      <c r="AG6584" s="17"/>
      <c r="AH6584" s="99"/>
    </row>
    <row r="6585" spans="1:34" ht="45" customHeight="1" x14ac:dyDescent="0.35">
      <c r="A6585" s="7" t="s">
        <v>36</v>
      </c>
      <c r="B6585" s="12" t="s">
        <v>18126</v>
      </c>
      <c r="C6585" s="13" t="s">
        <v>18127</v>
      </c>
      <c r="D6585" s="12" t="s">
        <v>18128</v>
      </c>
      <c r="E6585" s="21"/>
      <c r="F6585" s="21"/>
      <c r="G6585" s="33"/>
      <c r="H6585" s="117"/>
      <c r="I6585" s="118"/>
      <c r="J6585" s="119"/>
      <c r="K6585" s="118"/>
      <c r="L6585" s="118"/>
      <c r="M6585" s="119"/>
      <c r="N6585" s="118"/>
      <c r="O6585" s="118"/>
      <c r="P6585" s="119"/>
      <c r="Q6585" s="118"/>
      <c r="R6585" s="120"/>
      <c r="S6585" s="119"/>
      <c r="T6585" s="121"/>
      <c r="U6585" s="96"/>
      <c r="X6585" s="17"/>
      <c r="Y6585" s="17"/>
      <c r="Z6585" s="17"/>
      <c r="AA6585" s="17"/>
      <c r="AB6585" s="17"/>
      <c r="AC6585" s="17"/>
      <c r="AD6585" s="17"/>
      <c r="AE6585" s="17"/>
      <c r="AF6585" s="17"/>
      <c r="AG6585" s="17"/>
      <c r="AH6585" s="99"/>
    </row>
    <row r="6586" spans="1:34" ht="60" customHeight="1" x14ac:dyDescent="0.35">
      <c r="A6586" s="7" t="s">
        <v>18129</v>
      </c>
      <c r="B6586" s="12" t="s">
        <v>18130</v>
      </c>
      <c r="C6586" s="13" t="s">
        <v>18131</v>
      </c>
      <c r="D6586" s="12" t="s">
        <v>18132</v>
      </c>
      <c r="E6586" s="21" t="s">
        <v>29</v>
      </c>
      <c r="F6586" s="21">
        <v>10</v>
      </c>
      <c r="G6586" s="33">
        <v>1</v>
      </c>
      <c r="H6586" s="117">
        <v>24943134.899999999</v>
      </c>
      <c r="I6586" s="118">
        <v>27662976.5</v>
      </c>
      <c r="J6586" s="119">
        <v>23158204.699999999</v>
      </c>
      <c r="K6586" s="118">
        <v>795748.7</v>
      </c>
      <c r="L6586" s="118">
        <v>982224.2</v>
      </c>
      <c r="M6586" s="119">
        <v>758307.4</v>
      </c>
      <c r="N6586" s="118">
        <v>121119.6</v>
      </c>
      <c r="O6586" s="118">
        <v>151528.9</v>
      </c>
      <c r="P6586" s="119">
        <v>216471.7</v>
      </c>
      <c r="Q6586" s="118">
        <f t="shared" si="306"/>
        <v>25254772.033333331</v>
      </c>
      <c r="R6586" s="120">
        <f t="shared" si="307"/>
        <v>845426.7666666666</v>
      </c>
      <c r="S6586" s="119">
        <f t="shared" si="308"/>
        <v>163040.06666666668</v>
      </c>
      <c r="T6586" s="121">
        <v>7.377474337786326E-3</v>
      </c>
      <c r="U6586" s="96" t="s">
        <v>23971</v>
      </c>
      <c r="V6586">
        <v>10</v>
      </c>
      <c r="W6586">
        <v>10</v>
      </c>
      <c r="X6586" s="67">
        <v>10</v>
      </c>
      <c r="Y6586" s="17">
        <v>9</v>
      </c>
      <c r="Z6586" s="17">
        <v>8</v>
      </c>
      <c r="AA6586" s="17">
        <v>7</v>
      </c>
      <c r="AB6586" s="17">
        <v>6</v>
      </c>
      <c r="AC6586" s="17">
        <v>5</v>
      </c>
      <c r="AD6586" s="17">
        <v>4</v>
      </c>
      <c r="AE6586" s="17">
        <v>3</v>
      </c>
      <c r="AF6586" s="17">
        <v>2</v>
      </c>
      <c r="AG6586" s="17">
        <v>1</v>
      </c>
      <c r="AH6586" s="100">
        <v>0</v>
      </c>
    </row>
    <row r="6587" spans="1:34" ht="15" customHeight="1" x14ac:dyDescent="0.35">
      <c r="A6587" s="7" t="s">
        <v>18133</v>
      </c>
      <c r="B6587" s="12" t="s">
        <v>33</v>
      </c>
      <c r="C6587" s="13" t="s">
        <v>34</v>
      </c>
      <c r="D6587" s="12" t="s">
        <v>179</v>
      </c>
      <c r="E6587" s="21" t="s">
        <v>29</v>
      </c>
      <c r="F6587" s="21">
        <v>10</v>
      </c>
      <c r="G6587" s="33">
        <v>1</v>
      </c>
      <c r="H6587" s="117">
        <v>10924390.9</v>
      </c>
      <c r="I6587" s="118">
        <v>9356548.1999999993</v>
      </c>
      <c r="J6587" s="119">
        <v>8778981.5</v>
      </c>
      <c r="K6587" s="118">
        <v>604683.19999999995</v>
      </c>
      <c r="L6587" s="118">
        <v>569234.1</v>
      </c>
      <c r="M6587" s="119">
        <v>1223227</v>
      </c>
      <c r="N6587" s="118">
        <v>56014.400000000001</v>
      </c>
      <c r="O6587" s="118">
        <v>114121.7</v>
      </c>
      <c r="P6587" s="119">
        <v>84577.2</v>
      </c>
      <c r="Q6587" s="118">
        <f t="shared" si="306"/>
        <v>9686640.2000000011</v>
      </c>
      <c r="R6587" s="120">
        <f t="shared" si="307"/>
        <v>799048.1</v>
      </c>
      <c r="S6587" s="119">
        <f t="shared" si="308"/>
        <v>84904.433333333334</v>
      </c>
      <c r="T6587" s="121">
        <v>6.9727587117325981E-3</v>
      </c>
      <c r="U6587" s="96" t="s">
        <v>23971</v>
      </c>
      <c r="V6587">
        <v>10</v>
      </c>
      <c r="W6587">
        <v>10</v>
      </c>
      <c r="X6587" s="67">
        <v>10</v>
      </c>
      <c r="Y6587" s="17">
        <v>9</v>
      </c>
      <c r="Z6587" s="17">
        <v>8</v>
      </c>
      <c r="AA6587" s="17">
        <v>7</v>
      </c>
      <c r="AB6587" s="17">
        <v>6</v>
      </c>
      <c r="AC6587" s="17">
        <v>5</v>
      </c>
      <c r="AD6587" s="17">
        <v>4</v>
      </c>
      <c r="AE6587" s="17">
        <v>3</v>
      </c>
      <c r="AF6587" s="17">
        <v>2</v>
      </c>
      <c r="AG6587" s="17">
        <v>1</v>
      </c>
      <c r="AH6587" s="100">
        <v>0</v>
      </c>
    </row>
    <row r="6588" spans="1:34" ht="30" customHeight="1" x14ac:dyDescent="0.35">
      <c r="A6588" s="7" t="s">
        <v>18134</v>
      </c>
      <c r="B6588" s="12" t="s">
        <v>18135</v>
      </c>
      <c r="C6588" s="13" t="s">
        <v>18136</v>
      </c>
      <c r="D6588" s="12" t="s">
        <v>18137</v>
      </c>
      <c r="E6588" s="21" t="s">
        <v>29</v>
      </c>
      <c r="F6588" s="21">
        <v>5</v>
      </c>
      <c r="G6588" s="33">
        <v>1</v>
      </c>
      <c r="H6588" s="117">
        <v>10466194.199999999</v>
      </c>
      <c r="I6588" s="118">
        <v>6324387.7999999998</v>
      </c>
      <c r="J6588" s="119">
        <v>5950662.7999999998</v>
      </c>
      <c r="K6588" s="118">
        <v>158303.29999999999</v>
      </c>
      <c r="L6588" s="118">
        <v>99011.1</v>
      </c>
      <c r="M6588" s="119">
        <v>170516.4</v>
      </c>
      <c r="N6588" s="118">
        <v>30676.2</v>
      </c>
      <c r="O6588" s="118">
        <v>23703.5</v>
      </c>
      <c r="P6588" s="119">
        <v>21980.3</v>
      </c>
      <c r="Q6588" s="118">
        <f t="shared" si="306"/>
        <v>7580414.9333333336</v>
      </c>
      <c r="R6588" s="120">
        <f t="shared" si="307"/>
        <v>142610.26666666666</v>
      </c>
      <c r="S6588" s="119">
        <f t="shared" si="308"/>
        <v>25453.333333333332</v>
      </c>
      <c r="T6588" s="121">
        <v>1.2444644812777965E-3</v>
      </c>
      <c r="U6588" s="96" t="s">
        <v>23971</v>
      </c>
      <c r="V6588">
        <v>10</v>
      </c>
      <c r="W6588">
        <v>5</v>
      </c>
      <c r="X6588" s="67">
        <v>5</v>
      </c>
      <c r="Y6588" s="17">
        <v>4.5</v>
      </c>
      <c r="Z6588" s="17">
        <v>4</v>
      </c>
      <c r="AA6588" s="17">
        <v>3.5</v>
      </c>
      <c r="AB6588" s="17">
        <v>3</v>
      </c>
      <c r="AC6588" s="17">
        <v>2.5</v>
      </c>
      <c r="AD6588" s="17">
        <v>2</v>
      </c>
      <c r="AE6588" s="17">
        <v>1.5</v>
      </c>
      <c r="AF6588" s="17">
        <v>1</v>
      </c>
      <c r="AG6588" s="17">
        <v>0.5</v>
      </c>
      <c r="AH6588" s="100">
        <v>0</v>
      </c>
    </row>
    <row r="6589" spans="1:34" ht="75" customHeight="1" x14ac:dyDescent="0.35">
      <c r="A6589" s="7" t="s">
        <v>18138</v>
      </c>
      <c r="B6589" s="12" t="s">
        <v>18139</v>
      </c>
      <c r="C6589" s="13" t="s">
        <v>18140</v>
      </c>
      <c r="D6589" s="12" t="s">
        <v>18141</v>
      </c>
      <c r="E6589" s="21" t="s">
        <v>29</v>
      </c>
      <c r="F6589" s="21">
        <v>10</v>
      </c>
      <c r="G6589" s="33">
        <v>1</v>
      </c>
      <c r="H6589" s="117">
        <v>41569085.600000001</v>
      </c>
      <c r="I6589" s="118">
        <v>37268652.700000003</v>
      </c>
      <c r="J6589" s="119">
        <v>40138363.100000001</v>
      </c>
      <c r="K6589" s="118">
        <v>1445849.1</v>
      </c>
      <c r="L6589" s="118">
        <v>1814041.6000000001</v>
      </c>
      <c r="M6589" s="119">
        <v>3350092.2</v>
      </c>
      <c r="N6589" s="118">
        <v>515875.9</v>
      </c>
      <c r="O6589" s="118">
        <v>701169.4</v>
      </c>
      <c r="P6589" s="119">
        <v>1147309.2</v>
      </c>
      <c r="Q6589" s="118">
        <f t="shared" si="306"/>
        <v>39658700.466666669</v>
      </c>
      <c r="R6589" s="120">
        <f t="shared" si="307"/>
        <v>2203327.6333333333</v>
      </c>
      <c r="S6589" s="119">
        <f t="shared" si="308"/>
        <v>788118.16666666663</v>
      </c>
      <c r="T6589" s="121">
        <v>1.9226967625761412E-2</v>
      </c>
      <c r="U6589" s="96" t="s">
        <v>23971</v>
      </c>
      <c r="V6589">
        <v>10</v>
      </c>
      <c r="W6589">
        <v>10</v>
      </c>
      <c r="X6589" s="67">
        <v>10</v>
      </c>
      <c r="Y6589" s="17">
        <v>9</v>
      </c>
      <c r="Z6589" s="17">
        <v>8</v>
      </c>
      <c r="AA6589" s="17">
        <v>7</v>
      </c>
      <c r="AB6589" s="17">
        <v>6</v>
      </c>
      <c r="AC6589" s="17">
        <v>5</v>
      </c>
      <c r="AD6589" s="17">
        <v>4</v>
      </c>
      <c r="AE6589" s="17">
        <v>3</v>
      </c>
      <c r="AF6589" s="17">
        <v>2</v>
      </c>
      <c r="AG6589" s="17">
        <v>1</v>
      </c>
      <c r="AH6589" s="100">
        <v>0</v>
      </c>
    </row>
    <row r="6590" spans="1:34" ht="15" customHeight="1" x14ac:dyDescent="0.35">
      <c r="A6590" s="7" t="s">
        <v>18142</v>
      </c>
      <c r="B6590" s="12" t="s">
        <v>18143</v>
      </c>
      <c r="C6590" s="13" t="s">
        <v>18144</v>
      </c>
      <c r="D6590" s="12" t="s">
        <v>18145</v>
      </c>
      <c r="E6590" s="21" t="s">
        <v>29</v>
      </c>
      <c r="F6590" s="21">
        <v>5</v>
      </c>
      <c r="G6590" s="33">
        <v>1</v>
      </c>
      <c r="H6590" s="117">
        <v>5602517.0999999996</v>
      </c>
      <c r="I6590" s="118">
        <v>4414827</v>
      </c>
      <c r="J6590" s="119">
        <v>3009787.2</v>
      </c>
      <c r="K6590" s="118">
        <v>286262.5</v>
      </c>
      <c r="L6590" s="118">
        <v>249125</v>
      </c>
      <c r="M6590" s="119">
        <v>308319.40000000002</v>
      </c>
      <c r="N6590" s="118">
        <v>236177.6</v>
      </c>
      <c r="O6590" s="118">
        <v>245781.2</v>
      </c>
      <c r="P6590" s="119">
        <v>170631.9</v>
      </c>
      <c r="Q6590" s="118">
        <f t="shared" si="306"/>
        <v>4342377.1000000006</v>
      </c>
      <c r="R6590" s="120">
        <f t="shared" si="307"/>
        <v>281235.63333333336</v>
      </c>
      <c r="S6590" s="119">
        <f t="shared" si="308"/>
        <v>217530.23333333337</v>
      </c>
      <c r="T6590" s="121">
        <v>2.4541554036291869E-3</v>
      </c>
      <c r="U6590" s="96" t="s">
        <v>23971</v>
      </c>
      <c r="V6590">
        <v>10</v>
      </c>
      <c r="W6590">
        <v>5</v>
      </c>
      <c r="X6590" s="67">
        <v>5</v>
      </c>
      <c r="Y6590" s="17">
        <v>4.5</v>
      </c>
      <c r="Z6590" s="17">
        <v>4</v>
      </c>
      <c r="AA6590" s="17">
        <v>3.5</v>
      </c>
      <c r="AB6590" s="17">
        <v>3</v>
      </c>
      <c r="AC6590" s="17">
        <v>2.5</v>
      </c>
      <c r="AD6590" s="17">
        <v>2</v>
      </c>
      <c r="AE6590" s="17">
        <v>1.5</v>
      </c>
      <c r="AF6590" s="17">
        <v>1</v>
      </c>
      <c r="AG6590" s="17">
        <v>0.5</v>
      </c>
      <c r="AH6590" s="100">
        <v>0</v>
      </c>
    </row>
    <row r="6591" spans="1:34" ht="30" customHeight="1" x14ac:dyDescent="0.35">
      <c r="A6591" s="7" t="s">
        <v>18146</v>
      </c>
      <c r="B6591" s="12" t="s">
        <v>18147</v>
      </c>
      <c r="C6591" s="13" t="s">
        <v>18148</v>
      </c>
      <c r="D6591" s="12" t="s">
        <v>18149</v>
      </c>
      <c r="E6591" s="21" t="s">
        <v>29</v>
      </c>
      <c r="F6591" s="21">
        <v>5</v>
      </c>
      <c r="G6591" s="33">
        <v>1</v>
      </c>
      <c r="H6591" s="117">
        <v>34202130.899999999</v>
      </c>
      <c r="I6591" s="118">
        <v>10961535</v>
      </c>
      <c r="J6591" s="119">
        <v>25817411.199999999</v>
      </c>
      <c r="K6591" s="118">
        <v>556041.1</v>
      </c>
      <c r="L6591" s="118">
        <v>786459.1</v>
      </c>
      <c r="M6591" s="119">
        <v>14855695.5</v>
      </c>
      <c r="N6591" s="118">
        <v>65833</v>
      </c>
      <c r="O6591" s="118">
        <v>52366.8</v>
      </c>
      <c r="P6591" s="119">
        <v>14600209.800000001</v>
      </c>
      <c r="Q6591" s="118">
        <f t="shared" si="306"/>
        <v>23660359.033333331</v>
      </c>
      <c r="R6591" s="120">
        <f t="shared" si="307"/>
        <v>5399398.5666666664</v>
      </c>
      <c r="S6591" s="119">
        <f t="shared" si="308"/>
        <v>4906136.5333333341</v>
      </c>
      <c r="T6591" s="121">
        <v>4.7116942514276054E-2</v>
      </c>
      <c r="U6591" s="96" t="s">
        <v>23971</v>
      </c>
      <c r="V6591">
        <v>10</v>
      </c>
      <c r="W6591">
        <v>5</v>
      </c>
      <c r="X6591" s="67">
        <v>5</v>
      </c>
      <c r="Y6591" s="17">
        <v>4.5</v>
      </c>
      <c r="Z6591" s="17">
        <v>4</v>
      </c>
      <c r="AA6591" s="17">
        <v>3.5</v>
      </c>
      <c r="AB6591" s="17">
        <v>3</v>
      </c>
      <c r="AC6591" s="17">
        <v>2.5</v>
      </c>
      <c r="AD6591" s="17">
        <v>2</v>
      </c>
      <c r="AE6591" s="17">
        <v>1.5</v>
      </c>
      <c r="AF6591" s="17">
        <v>1</v>
      </c>
      <c r="AG6591" s="17">
        <v>0.5</v>
      </c>
      <c r="AH6591" s="100">
        <v>0</v>
      </c>
    </row>
    <row r="6592" spans="1:34" ht="30" customHeight="1" x14ac:dyDescent="0.35">
      <c r="A6592" s="7" t="s">
        <v>18150</v>
      </c>
      <c r="B6592" s="12" t="s">
        <v>18151</v>
      </c>
      <c r="C6592" s="13" t="s">
        <v>18152</v>
      </c>
      <c r="D6592" s="12" t="s">
        <v>18153</v>
      </c>
      <c r="E6592" s="21" t="s">
        <v>29</v>
      </c>
      <c r="F6592" s="21">
        <v>5</v>
      </c>
      <c r="G6592" s="33">
        <v>1</v>
      </c>
      <c r="H6592" s="117">
        <v>11473126.5</v>
      </c>
      <c r="I6592" s="118">
        <v>11454704.800000001</v>
      </c>
      <c r="J6592" s="119">
        <v>18362814</v>
      </c>
      <c r="K6592" s="118">
        <v>448543</v>
      </c>
      <c r="L6592" s="118">
        <v>1444669.8</v>
      </c>
      <c r="M6592" s="119">
        <v>5907661.7999999998</v>
      </c>
      <c r="N6592" s="118">
        <v>78159.399999999994</v>
      </c>
      <c r="O6592" s="118">
        <v>72877.8</v>
      </c>
      <c r="P6592" s="119">
        <v>5468829.4000000004</v>
      </c>
      <c r="Q6592" s="118">
        <f t="shared" si="306"/>
        <v>13763548.433333332</v>
      </c>
      <c r="R6592" s="120">
        <f t="shared" si="307"/>
        <v>2600291.5333333332</v>
      </c>
      <c r="S6592" s="119">
        <f t="shared" si="308"/>
        <v>1873288.8666666669</v>
      </c>
      <c r="T6592" s="121">
        <v>2.2691006263696158E-2</v>
      </c>
      <c r="U6592" s="96" t="s">
        <v>23971</v>
      </c>
      <c r="V6592">
        <v>10</v>
      </c>
      <c r="W6592">
        <v>5</v>
      </c>
      <c r="X6592" s="67">
        <v>5</v>
      </c>
      <c r="Y6592" s="17">
        <v>4.5</v>
      </c>
      <c r="Z6592" s="17">
        <v>4</v>
      </c>
      <c r="AA6592" s="17">
        <v>3.5</v>
      </c>
      <c r="AB6592" s="17">
        <v>3</v>
      </c>
      <c r="AC6592" s="17">
        <v>2.5</v>
      </c>
      <c r="AD6592" s="17">
        <v>2</v>
      </c>
      <c r="AE6592" s="17">
        <v>1.5</v>
      </c>
      <c r="AF6592" s="17">
        <v>1</v>
      </c>
      <c r="AG6592" s="17">
        <v>0.5</v>
      </c>
      <c r="AH6592" s="100">
        <v>0</v>
      </c>
    </row>
    <row r="6593" spans="1:34" ht="15" customHeight="1" x14ac:dyDescent="0.35">
      <c r="A6593" s="7" t="s">
        <v>18154</v>
      </c>
      <c r="B6593" s="12" t="s">
        <v>18155</v>
      </c>
      <c r="C6593" s="13" t="s">
        <v>18156</v>
      </c>
      <c r="D6593" s="12" t="s">
        <v>18157</v>
      </c>
      <c r="E6593" s="21" t="s">
        <v>29</v>
      </c>
      <c r="F6593" s="21">
        <v>5</v>
      </c>
      <c r="G6593" s="33">
        <v>1</v>
      </c>
      <c r="H6593" s="117">
        <v>67314677.5</v>
      </c>
      <c r="I6593" s="118">
        <v>53162417.200000003</v>
      </c>
      <c r="J6593" s="119">
        <v>78762849.400000006</v>
      </c>
      <c r="K6593" s="118">
        <v>2012829.1</v>
      </c>
      <c r="L6593" s="118">
        <v>3315243.5</v>
      </c>
      <c r="M6593" s="119">
        <v>4435500.5999999996</v>
      </c>
      <c r="N6593" s="118">
        <v>311724.3</v>
      </c>
      <c r="O6593" s="118">
        <v>431338.7</v>
      </c>
      <c r="P6593" s="119">
        <v>324515.40000000002</v>
      </c>
      <c r="Q6593" s="118">
        <f t="shared" si="306"/>
        <v>66413314.70000001</v>
      </c>
      <c r="R6593" s="120">
        <f t="shared" si="307"/>
        <v>3254524.4</v>
      </c>
      <c r="S6593" s="119">
        <f t="shared" si="308"/>
        <v>355859.46666666662</v>
      </c>
      <c r="T6593" s="121">
        <v>2.8400059223776777E-2</v>
      </c>
      <c r="U6593" s="96" t="s">
        <v>23971</v>
      </c>
      <c r="V6593">
        <v>10</v>
      </c>
      <c r="W6593">
        <v>5</v>
      </c>
      <c r="X6593" s="67">
        <v>5</v>
      </c>
      <c r="Y6593" s="17">
        <v>4.5</v>
      </c>
      <c r="Z6593" s="17">
        <v>4</v>
      </c>
      <c r="AA6593" s="17">
        <v>3.5</v>
      </c>
      <c r="AB6593" s="17">
        <v>3</v>
      </c>
      <c r="AC6593" s="17">
        <v>2.5</v>
      </c>
      <c r="AD6593" s="17">
        <v>2</v>
      </c>
      <c r="AE6593" s="17">
        <v>1.5</v>
      </c>
      <c r="AF6593" s="17">
        <v>1</v>
      </c>
      <c r="AG6593" s="17">
        <v>0.5</v>
      </c>
      <c r="AH6593" s="100">
        <v>0</v>
      </c>
    </row>
    <row r="6594" spans="1:34" ht="30" customHeight="1" x14ac:dyDescent="0.35">
      <c r="A6594" s="7" t="s">
        <v>36</v>
      </c>
      <c r="B6594" s="12" t="s">
        <v>18158</v>
      </c>
      <c r="C6594" s="13" t="s">
        <v>18159</v>
      </c>
      <c r="D6594" s="12" t="s">
        <v>18160</v>
      </c>
      <c r="E6594" s="21"/>
      <c r="F6594" s="21"/>
      <c r="G6594" s="33"/>
      <c r="H6594" s="117"/>
      <c r="I6594" s="118"/>
      <c r="J6594" s="119"/>
      <c r="K6594" s="118"/>
      <c r="L6594" s="118"/>
      <c r="M6594" s="119"/>
      <c r="N6594" s="118"/>
      <c r="O6594" s="118"/>
      <c r="P6594" s="119"/>
      <c r="Q6594" s="118"/>
      <c r="R6594" s="120"/>
      <c r="S6594" s="119"/>
      <c r="T6594" s="121"/>
      <c r="U6594" s="96"/>
      <c r="X6594" s="17"/>
      <c r="Y6594" s="17"/>
      <c r="Z6594" s="17"/>
      <c r="AA6594" s="17"/>
      <c r="AB6594" s="17"/>
      <c r="AC6594" s="17"/>
      <c r="AD6594" s="17"/>
      <c r="AE6594" s="17"/>
      <c r="AF6594" s="17"/>
      <c r="AG6594" s="17"/>
      <c r="AH6594" s="99"/>
    </row>
    <row r="6595" spans="1:34" ht="15" customHeight="1" x14ac:dyDescent="0.35">
      <c r="A6595" s="7" t="s">
        <v>18161</v>
      </c>
      <c r="B6595" s="12" t="s">
        <v>18162</v>
      </c>
      <c r="C6595" s="13" t="s">
        <v>18163</v>
      </c>
      <c r="D6595" s="12" t="s">
        <v>18164</v>
      </c>
      <c r="E6595" s="21" t="s">
        <v>29</v>
      </c>
      <c r="F6595" s="21">
        <v>5</v>
      </c>
      <c r="G6595" s="33">
        <v>1</v>
      </c>
      <c r="H6595" s="117">
        <v>186172684.69999999</v>
      </c>
      <c r="I6595" s="118">
        <v>158073746</v>
      </c>
      <c r="J6595" s="119">
        <v>152304472.80000001</v>
      </c>
      <c r="K6595" s="118">
        <v>10857134.5</v>
      </c>
      <c r="L6595" s="118">
        <v>10817342.4</v>
      </c>
      <c r="M6595" s="119">
        <v>15432869.800000001</v>
      </c>
      <c r="N6595" s="118">
        <v>1876877.4</v>
      </c>
      <c r="O6595" s="118">
        <v>1135141.8</v>
      </c>
      <c r="P6595" s="119">
        <v>1226469.7</v>
      </c>
      <c r="Q6595" s="118">
        <f t="shared" si="306"/>
        <v>165516967.83333334</v>
      </c>
      <c r="R6595" s="120">
        <f t="shared" si="307"/>
        <v>12369115.566666668</v>
      </c>
      <c r="S6595" s="119">
        <f t="shared" si="308"/>
        <v>1412829.6333333335</v>
      </c>
      <c r="T6595" s="121">
        <v>0.10793700444804549</v>
      </c>
      <c r="U6595" s="96" t="s">
        <v>23971</v>
      </c>
      <c r="V6595">
        <v>10</v>
      </c>
      <c r="W6595">
        <v>5</v>
      </c>
      <c r="X6595" s="67">
        <v>5</v>
      </c>
      <c r="Y6595" s="17">
        <v>4.5</v>
      </c>
      <c r="Z6595" s="17">
        <v>4</v>
      </c>
      <c r="AA6595" s="17">
        <v>3.5</v>
      </c>
      <c r="AB6595" s="17">
        <v>3</v>
      </c>
      <c r="AC6595" s="17">
        <v>2.5</v>
      </c>
      <c r="AD6595" s="17">
        <v>2</v>
      </c>
      <c r="AE6595" s="17">
        <v>1.5</v>
      </c>
      <c r="AF6595" s="17">
        <v>1</v>
      </c>
      <c r="AG6595" s="17">
        <v>0.5</v>
      </c>
      <c r="AH6595" s="100">
        <v>0</v>
      </c>
    </row>
    <row r="6596" spans="1:34" ht="15" customHeight="1" x14ac:dyDescent="0.35">
      <c r="A6596" s="7" t="s">
        <v>18165</v>
      </c>
      <c r="B6596" s="12" t="s">
        <v>18166</v>
      </c>
      <c r="C6596" s="13" t="s">
        <v>18167</v>
      </c>
      <c r="D6596" s="12" t="s">
        <v>18168</v>
      </c>
      <c r="E6596" s="21" t="s">
        <v>29</v>
      </c>
      <c r="F6596" s="21">
        <v>5</v>
      </c>
      <c r="G6596" s="33">
        <v>1</v>
      </c>
      <c r="H6596" s="117">
        <v>3749860.1</v>
      </c>
      <c r="I6596" s="118">
        <v>7611939.7999999998</v>
      </c>
      <c r="J6596" s="119">
        <v>7180798.7000000002</v>
      </c>
      <c r="K6596" s="118">
        <v>86350.6</v>
      </c>
      <c r="L6596" s="118">
        <v>2085955.4</v>
      </c>
      <c r="M6596" s="119">
        <v>165609.4</v>
      </c>
      <c r="N6596" s="118">
        <v>22056.400000000001</v>
      </c>
      <c r="O6596" s="118">
        <v>2059393</v>
      </c>
      <c r="P6596" s="119">
        <v>15796.9</v>
      </c>
      <c r="Q6596" s="118">
        <f t="shared" si="306"/>
        <v>6180866.2000000002</v>
      </c>
      <c r="R6596" s="120">
        <f t="shared" si="307"/>
        <v>779305.1333333333</v>
      </c>
      <c r="S6596" s="119">
        <f t="shared" si="308"/>
        <v>699082.1</v>
      </c>
      <c r="T6596" s="121">
        <v>6.8004750371697693E-3</v>
      </c>
      <c r="U6596" s="96" t="s">
        <v>23971</v>
      </c>
      <c r="V6596">
        <v>10</v>
      </c>
      <c r="W6596">
        <v>5</v>
      </c>
      <c r="X6596" s="67">
        <v>5</v>
      </c>
      <c r="Y6596" s="17">
        <v>4.5</v>
      </c>
      <c r="Z6596" s="17">
        <v>4</v>
      </c>
      <c r="AA6596" s="17">
        <v>3.5</v>
      </c>
      <c r="AB6596" s="17">
        <v>3</v>
      </c>
      <c r="AC6596" s="17">
        <v>2.5</v>
      </c>
      <c r="AD6596" s="17">
        <v>2</v>
      </c>
      <c r="AE6596" s="17">
        <v>1.5</v>
      </c>
      <c r="AF6596" s="17">
        <v>1</v>
      </c>
      <c r="AG6596" s="17">
        <v>0.5</v>
      </c>
      <c r="AH6596" s="100">
        <v>0</v>
      </c>
    </row>
    <row r="6597" spans="1:34" ht="15" customHeight="1" x14ac:dyDescent="0.35">
      <c r="A6597" s="7" t="s">
        <v>36</v>
      </c>
      <c r="B6597" s="12" t="s">
        <v>18091</v>
      </c>
      <c r="C6597" s="13" t="s">
        <v>18092</v>
      </c>
      <c r="D6597" s="12" t="s">
        <v>18093</v>
      </c>
      <c r="E6597" s="21"/>
      <c r="F6597" s="21"/>
      <c r="G6597" s="33"/>
      <c r="H6597" s="117"/>
      <c r="I6597" s="118"/>
      <c r="J6597" s="119"/>
      <c r="K6597" s="118"/>
      <c r="L6597" s="118"/>
      <c r="M6597" s="119"/>
      <c r="N6597" s="118"/>
      <c r="O6597" s="118"/>
      <c r="P6597" s="119"/>
      <c r="Q6597" s="118"/>
      <c r="R6597" s="120"/>
      <c r="S6597" s="119"/>
      <c r="T6597" s="121"/>
      <c r="U6597" s="96"/>
      <c r="X6597" s="17"/>
      <c r="Y6597" s="17"/>
      <c r="Z6597" s="17"/>
      <c r="AA6597" s="17"/>
      <c r="AB6597" s="17"/>
      <c r="AC6597" s="17"/>
      <c r="AD6597" s="17"/>
      <c r="AE6597" s="17"/>
      <c r="AF6597" s="17"/>
      <c r="AG6597" s="17"/>
      <c r="AH6597" s="99"/>
    </row>
    <row r="6598" spans="1:34" ht="15" customHeight="1" x14ac:dyDescent="0.35">
      <c r="A6598" s="7" t="s">
        <v>36</v>
      </c>
      <c r="B6598" s="12" t="s">
        <v>18169</v>
      </c>
      <c r="C6598" s="13" t="s">
        <v>18170</v>
      </c>
      <c r="D6598" s="12" t="s">
        <v>18171</v>
      </c>
      <c r="E6598" s="21"/>
      <c r="F6598" s="21"/>
      <c r="G6598" s="33"/>
      <c r="H6598" s="117"/>
      <c r="I6598" s="118"/>
      <c r="J6598" s="119"/>
      <c r="K6598" s="118"/>
      <c r="L6598" s="118"/>
      <c r="M6598" s="119"/>
      <c r="N6598" s="118"/>
      <c r="O6598" s="118"/>
      <c r="P6598" s="119"/>
      <c r="Q6598" s="118"/>
      <c r="R6598" s="120"/>
      <c r="S6598" s="119"/>
      <c r="T6598" s="121"/>
      <c r="U6598" s="96"/>
      <c r="X6598" s="17"/>
      <c r="Y6598" s="17"/>
      <c r="Z6598" s="17"/>
      <c r="AA6598" s="17"/>
      <c r="AB6598" s="17"/>
      <c r="AC6598" s="17"/>
      <c r="AD6598" s="17"/>
      <c r="AE6598" s="17"/>
      <c r="AF6598" s="17"/>
      <c r="AG6598" s="17"/>
      <c r="AH6598" s="99"/>
    </row>
    <row r="6599" spans="1:34" ht="15" customHeight="1" x14ac:dyDescent="0.35">
      <c r="A6599" s="7" t="s">
        <v>18172</v>
      </c>
      <c r="B6599" s="12" t="s">
        <v>18173</v>
      </c>
      <c r="C6599" s="13" t="s">
        <v>18174</v>
      </c>
      <c r="D6599" s="12" t="s">
        <v>18175</v>
      </c>
      <c r="E6599" s="21" t="s">
        <v>195</v>
      </c>
      <c r="F6599" s="21">
        <v>5</v>
      </c>
      <c r="G6599" s="33">
        <v>1</v>
      </c>
      <c r="H6599" s="117">
        <v>21241007.399999999</v>
      </c>
      <c r="I6599" s="118">
        <v>34539657.299999997</v>
      </c>
      <c r="J6599" s="119">
        <v>57030108.700000003</v>
      </c>
      <c r="K6599" s="118">
        <v>12038221</v>
      </c>
      <c r="L6599" s="118">
        <v>22785011.699999999</v>
      </c>
      <c r="M6599" s="119">
        <v>40568416.899999999</v>
      </c>
      <c r="N6599" s="118">
        <v>1309240</v>
      </c>
      <c r="O6599" s="118">
        <v>6319960.2999999998</v>
      </c>
      <c r="P6599" s="119">
        <v>6828216.2000000002</v>
      </c>
      <c r="Q6599" s="118">
        <f t="shared" si="306"/>
        <v>37603591.133333333</v>
      </c>
      <c r="R6599" s="120">
        <f t="shared" si="307"/>
        <v>25130549.866666663</v>
      </c>
      <c r="S6599" s="119">
        <f t="shared" si="308"/>
        <v>4819138.833333333</v>
      </c>
      <c r="T6599" s="121">
        <v>0.21929751226919941</v>
      </c>
      <c r="U6599" s="96" t="s">
        <v>23971</v>
      </c>
      <c r="V6599">
        <v>10</v>
      </c>
      <c r="W6599">
        <v>5</v>
      </c>
      <c r="X6599" s="67">
        <v>5</v>
      </c>
      <c r="Y6599" s="17">
        <v>4.5</v>
      </c>
      <c r="Z6599" s="17">
        <v>4</v>
      </c>
      <c r="AA6599" s="17">
        <v>3.5</v>
      </c>
      <c r="AB6599" s="17">
        <v>3</v>
      </c>
      <c r="AC6599" s="17">
        <v>2.5</v>
      </c>
      <c r="AD6599" s="17">
        <v>2</v>
      </c>
      <c r="AE6599" s="17">
        <v>1.5</v>
      </c>
      <c r="AF6599" s="17">
        <v>1</v>
      </c>
      <c r="AG6599" s="17">
        <v>0.5</v>
      </c>
      <c r="AH6599" s="100">
        <v>0</v>
      </c>
    </row>
    <row r="6600" spans="1:34" ht="15" customHeight="1" x14ac:dyDescent="0.35">
      <c r="A6600" s="7" t="s">
        <v>18176</v>
      </c>
      <c r="B6600" s="12" t="s">
        <v>18177</v>
      </c>
      <c r="C6600" s="13" t="s">
        <v>18178</v>
      </c>
      <c r="D6600" s="12" t="s">
        <v>18179</v>
      </c>
      <c r="E6600" s="21" t="s">
        <v>195</v>
      </c>
      <c r="F6600" s="21">
        <v>5</v>
      </c>
      <c r="G6600" s="33">
        <v>1</v>
      </c>
      <c r="H6600" s="117">
        <v>2467720.6</v>
      </c>
      <c r="I6600" s="118">
        <v>2629517.1</v>
      </c>
      <c r="J6600" s="119">
        <v>1220436.1000000001</v>
      </c>
      <c r="K6600" s="118">
        <v>27620</v>
      </c>
      <c r="L6600" s="118">
        <v>16975.5</v>
      </c>
      <c r="M6600" s="119">
        <v>19234.099999999999</v>
      </c>
      <c r="N6600" s="118">
        <v>13186.1</v>
      </c>
      <c r="O6600" s="118">
        <v>7140.6</v>
      </c>
      <c r="P6600" s="119">
        <v>8161.4</v>
      </c>
      <c r="Q6600" s="118">
        <f t="shared" si="306"/>
        <v>2105891.2666666671</v>
      </c>
      <c r="R6600" s="120">
        <f t="shared" si="307"/>
        <v>21276.533333333333</v>
      </c>
      <c r="S6600" s="119">
        <f t="shared" si="308"/>
        <v>9496.0333333333328</v>
      </c>
      <c r="T6600" s="121">
        <v>1.8566608587827069E-4</v>
      </c>
      <c r="U6600" s="96" t="s">
        <v>23971</v>
      </c>
      <c r="V6600">
        <v>10</v>
      </c>
      <c r="W6600">
        <v>5</v>
      </c>
      <c r="X6600" s="67">
        <v>5</v>
      </c>
      <c r="Y6600" s="17">
        <v>4.5</v>
      </c>
      <c r="Z6600" s="17">
        <v>4</v>
      </c>
      <c r="AA6600" s="17">
        <v>3.5</v>
      </c>
      <c r="AB6600" s="17">
        <v>3</v>
      </c>
      <c r="AC6600" s="17">
        <v>2.5</v>
      </c>
      <c r="AD6600" s="17">
        <v>2</v>
      </c>
      <c r="AE6600" s="17">
        <v>1.5</v>
      </c>
      <c r="AF6600" s="17">
        <v>1</v>
      </c>
      <c r="AG6600" s="17">
        <v>0.5</v>
      </c>
      <c r="AH6600" s="100">
        <v>0</v>
      </c>
    </row>
    <row r="6601" spans="1:34" ht="15" customHeight="1" x14ac:dyDescent="0.35">
      <c r="A6601" s="7" t="s">
        <v>18180</v>
      </c>
      <c r="B6601" s="12" t="s">
        <v>112</v>
      </c>
      <c r="C6601" s="13" t="s">
        <v>113</v>
      </c>
      <c r="D6601" s="12" t="s">
        <v>114</v>
      </c>
      <c r="E6601" s="21" t="s">
        <v>195</v>
      </c>
      <c r="F6601" s="21">
        <v>5</v>
      </c>
      <c r="G6601" s="33">
        <v>1</v>
      </c>
      <c r="H6601" s="117">
        <v>68671196.299999997</v>
      </c>
      <c r="I6601" s="118">
        <v>54586738.100000001</v>
      </c>
      <c r="J6601" s="119">
        <v>48681582.100000001</v>
      </c>
      <c r="K6601" s="118">
        <v>14644707.5</v>
      </c>
      <c r="L6601" s="118">
        <v>11452432.800000001</v>
      </c>
      <c r="M6601" s="119">
        <v>7140836.2999999998</v>
      </c>
      <c r="N6601" s="118">
        <v>706916.7</v>
      </c>
      <c r="O6601" s="118">
        <v>675479.2</v>
      </c>
      <c r="P6601" s="119">
        <v>794562</v>
      </c>
      <c r="Q6601" s="118">
        <f t="shared" si="306"/>
        <v>57313172.166666664</v>
      </c>
      <c r="R6601" s="120">
        <f t="shared" si="307"/>
        <v>11079325.533333333</v>
      </c>
      <c r="S6601" s="119">
        <f t="shared" si="308"/>
        <v>725652.6333333333</v>
      </c>
      <c r="T6601" s="121">
        <v>9.668186887957235E-2</v>
      </c>
      <c r="U6601" s="96" t="s">
        <v>23971</v>
      </c>
      <c r="V6601">
        <v>10</v>
      </c>
      <c r="W6601">
        <v>5</v>
      </c>
      <c r="X6601" s="67">
        <v>5</v>
      </c>
      <c r="Y6601" s="17">
        <v>4.5</v>
      </c>
      <c r="Z6601" s="17">
        <v>4</v>
      </c>
      <c r="AA6601" s="17">
        <v>3.5</v>
      </c>
      <c r="AB6601" s="17">
        <v>3</v>
      </c>
      <c r="AC6601" s="17">
        <v>2.5</v>
      </c>
      <c r="AD6601" s="17">
        <v>2</v>
      </c>
      <c r="AE6601" s="17">
        <v>1.5</v>
      </c>
      <c r="AF6601" s="17">
        <v>1</v>
      </c>
      <c r="AG6601" s="17">
        <v>0.5</v>
      </c>
      <c r="AH6601" s="100">
        <v>0</v>
      </c>
    </row>
    <row r="6602" spans="1:34" ht="15" customHeight="1" x14ac:dyDescent="0.35">
      <c r="A6602" s="7" t="s">
        <v>18181</v>
      </c>
      <c r="B6602" s="12" t="s">
        <v>18182</v>
      </c>
      <c r="C6602" s="13" t="s">
        <v>18183</v>
      </c>
      <c r="D6602" s="12" t="s">
        <v>18184</v>
      </c>
      <c r="E6602" s="21" t="s">
        <v>195</v>
      </c>
      <c r="F6602" s="21">
        <v>5</v>
      </c>
      <c r="G6602" s="33">
        <v>1</v>
      </c>
      <c r="H6602" s="117">
        <v>2723796.7</v>
      </c>
      <c r="I6602" s="118">
        <v>2635580.2000000002</v>
      </c>
      <c r="J6602" s="119">
        <v>1615686.6</v>
      </c>
      <c r="K6602" s="118">
        <v>18584.900000000001</v>
      </c>
      <c r="L6602" s="118">
        <v>53655.1</v>
      </c>
      <c r="M6602" s="119">
        <v>50535.8</v>
      </c>
      <c r="N6602" s="118">
        <v>2290.9</v>
      </c>
      <c r="O6602" s="118">
        <v>6896.9</v>
      </c>
      <c r="P6602" s="119">
        <v>417.5</v>
      </c>
      <c r="Q6602" s="118">
        <f t="shared" si="306"/>
        <v>2325021.1666666665</v>
      </c>
      <c r="R6602" s="120">
        <f t="shared" si="307"/>
        <v>40925.26666666667</v>
      </c>
      <c r="S6602" s="119">
        <f t="shared" si="308"/>
        <v>3201.7666666666664</v>
      </c>
      <c r="T6602" s="121">
        <v>3.5712744912350049E-4</v>
      </c>
      <c r="U6602" s="96" t="s">
        <v>23971</v>
      </c>
      <c r="V6602">
        <v>10</v>
      </c>
      <c r="W6602">
        <v>5</v>
      </c>
      <c r="X6602" s="67">
        <v>5</v>
      </c>
      <c r="Y6602" s="17">
        <v>4.5</v>
      </c>
      <c r="Z6602" s="17">
        <v>4</v>
      </c>
      <c r="AA6602" s="17">
        <v>3.5</v>
      </c>
      <c r="AB6602" s="17">
        <v>3</v>
      </c>
      <c r="AC6602" s="17">
        <v>2.5</v>
      </c>
      <c r="AD6602" s="17">
        <v>2</v>
      </c>
      <c r="AE6602" s="17">
        <v>1.5</v>
      </c>
      <c r="AF6602" s="17">
        <v>1</v>
      </c>
      <c r="AG6602" s="17">
        <v>0.5</v>
      </c>
      <c r="AH6602" s="100">
        <v>0</v>
      </c>
    </row>
    <row r="6603" spans="1:34" ht="99.75" customHeight="1" x14ac:dyDescent="0.35">
      <c r="A6603" s="7" t="s">
        <v>18185</v>
      </c>
      <c r="B6603" s="8" t="s">
        <v>18186</v>
      </c>
      <c r="C6603" s="11" t="s">
        <v>18187</v>
      </c>
      <c r="D6603" s="8" t="s">
        <v>18188</v>
      </c>
      <c r="E6603" s="21"/>
      <c r="F6603" s="21"/>
      <c r="G6603" s="33"/>
      <c r="H6603" s="117"/>
      <c r="I6603" s="118"/>
      <c r="J6603" s="119"/>
      <c r="K6603" s="118"/>
      <c r="L6603" s="118"/>
      <c r="M6603" s="119"/>
      <c r="N6603" s="118"/>
      <c r="O6603" s="118"/>
      <c r="P6603" s="119"/>
      <c r="Q6603" s="118"/>
      <c r="R6603" s="120"/>
      <c r="S6603" s="119"/>
      <c r="T6603" s="121"/>
      <c r="U6603" s="96"/>
      <c r="X6603" s="17"/>
      <c r="Y6603" s="17"/>
      <c r="Z6603" s="17"/>
      <c r="AA6603" s="17"/>
      <c r="AB6603" s="17"/>
      <c r="AC6603" s="17"/>
      <c r="AD6603" s="17"/>
      <c r="AE6603" s="17"/>
      <c r="AF6603" s="17"/>
      <c r="AG6603" s="17"/>
      <c r="AH6603" s="99"/>
    </row>
    <row r="6604" spans="1:34" ht="15" customHeight="1" x14ac:dyDescent="0.35">
      <c r="A6604" s="7" t="s">
        <v>18189</v>
      </c>
      <c r="B6604" s="12" t="s">
        <v>18190</v>
      </c>
      <c r="C6604" s="13" t="s">
        <v>18191</v>
      </c>
      <c r="D6604" s="12" t="s">
        <v>18192</v>
      </c>
      <c r="E6604" s="21" t="s">
        <v>29</v>
      </c>
      <c r="F6604" s="21">
        <v>5</v>
      </c>
      <c r="G6604" s="33">
        <v>1</v>
      </c>
      <c r="H6604" s="117">
        <v>12009167.4</v>
      </c>
      <c r="I6604" s="118">
        <v>8598872.5</v>
      </c>
      <c r="J6604" s="119">
        <v>7921955.2000000002</v>
      </c>
      <c r="K6604" s="118">
        <v>594354.19999999995</v>
      </c>
      <c r="L6604" s="118">
        <v>199875.8</v>
      </c>
      <c r="M6604" s="119">
        <v>367882.2</v>
      </c>
      <c r="N6604" s="118">
        <v>14530.9</v>
      </c>
      <c r="O6604" s="118">
        <v>28448.3</v>
      </c>
      <c r="P6604" s="119">
        <v>14824.5</v>
      </c>
      <c r="Q6604" s="118">
        <f t="shared" si="306"/>
        <v>9509998.3666666653</v>
      </c>
      <c r="R6604" s="120">
        <f t="shared" si="307"/>
        <v>387370.73333333334</v>
      </c>
      <c r="S6604" s="119">
        <f t="shared" si="308"/>
        <v>19267.899999999998</v>
      </c>
      <c r="T6604" s="121">
        <v>3.3803254841858021E-3</v>
      </c>
      <c r="U6604" s="96" t="s">
        <v>23971</v>
      </c>
      <c r="V6604">
        <v>10</v>
      </c>
      <c r="W6604">
        <v>5</v>
      </c>
      <c r="X6604" s="67">
        <v>5</v>
      </c>
      <c r="Y6604" s="17">
        <v>4.5</v>
      </c>
      <c r="Z6604" s="17">
        <v>4</v>
      </c>
      <c r="AA6604" s="17">
        <v>3.5</v>
      </c>
      <c r="AB6604" s="17">
        <v>3</v>
      </c>
      <c r="AC6604" s="17">
        <v>2.5</v>
      </c>
      <c r="AD6604" s="17">
        <v>2</v>
      </c>
      <c r="AE6604" s="17">
        <v>1.5</v>
      </c>
      <c r="AF6604" s="17">
        <v>1</v>
      </c>
      <c r="AG6604" s="17">
        <v>0.5</v>
      </c>
      <c r="AH6604" s="100">
        <v>0</v>
      </c>
    </row>
    <row r="6605" spans="1:34" ht="15" customHeight="1" x14ac:dyDescent="0.35">
      <c r="A6605" s="7" t="s">
        <v>36</v>
      </c>
      <c r="B6605" s="12" t="s">
        <v>18193</v>
      </c>
      <c r="C6605" s="13" t="s">
        <v>18194</v>
      </c>
      <c r="D6605" s="12" t="s">
        <v>18195</v>
      </c>
      <c r="E6605" s="21"/>
      <c r="F6605" s="21"/>
      <c r="G6605" s="33"/>
      <c r="H6605" s="117"/>
      <c r="I6605" s="118"/>
      <c r="J6605" s="119"/>
      <c r="K6605" s="118"/>
      <c r="L6605" s="118"/>
      <c r="M6605" s="119"/>
      <c r="N6605" s="118"/>
      <c r="O6605" s="118"/>
      <c r="P6605" s="119"/>
      <c r="Q6605" s="118"/>
      <c r="R6605" s="120"/>
      <c r="S6605" s="119"/>
      <c r="T6605" s="121"/>
      <c r="U6605" s="96"/>
      <c r="X6605" s="17"/>
      <c r="Y6605" s="17"/>
      <c r="Z6605" s="17"/>
      <c r="AA6605" s="17"/>
      <c r="AB6605" s="17"/>
      <c r="AC6605" s="17"/>
      <c r="AD6605" s="17"/>
      <c r="AE6605" s="17"/>
      <c r="AF6605" s="17"/>
      <c r="AG6605" s="17"/>
      <c r="AH6605" s="99"/>
    </row>
    <row r="6606" spans="1:34" ht="15" customHeight="1" x14ac:dyDescent="0.35">
      <c r="A6606" s="7" t="s">
        <v>18196</v>
      </c>
      <c r="B6606" s="12" t="s">
        <v>18197</v>
      </c>
      <c r="C6606" s="13" t="s">
        <v>18198</v>
      </c>
      <c r="D6606" s="12" t="s">
        <v>18199</v>
      </c>
      <c r="E6606" s="21" t="s">
        <v>29</v>
      </c>
      <c r="F6606" s="21">
        <v>20</v>
      </c>
      <c r="G6606" s="33">
        <v>1</v>
      </c>
      <c r="H6606" s="117">
        <v>815409.8</v>
      </c>
      <c r="I6606" s="118">
        <v>1081403.8</v>
      </c>
      <c r="J6606" s="119">
        <v>1187845.8999999999</v>
      </c>
      <c r="K6606" s="118">
        <v>10447.4</v>
      </c>
      <c r="L6606" s="118">
        <v>19916.5</v>
      </c>
      <c r="M6606" s="119">
        <v>94694.2</v>
      </c>
      <c r="N6606" s="118">
        <v>2180.3000000000002</v>
      </c>
      <c r="O6606" s="118">
        <v>18842.3</v>
      </c>
      <c r="P6606" s="119">
        <v>6438.7</v>
      </c>
      <c r="Q6606" s="118">
        <f t="shared" ref="Q6606:Q6669" si="309">(H6606+I6606+J6606)/3</f>
        <v>1028219.8333333334</v>
      </c>
      <c r="R6606" s="120">
        <f t="shared" ref="R6606:R6669" si="310">(K6606+L6606+M6606)/3</f>
        <v>41686.033333333333</v>
      </c>
      <c r="S6606" s="119">
        <f t="shared" ref="S6606:S6669" si="311">(N6606+O6606+P6606)/3</f>
        <v>9153.7666666666664</v>
      </c>
      <c r="T6606" s="121">
        <v>3.6376615135256E-4</v>
      </c>
      <c r="U6606" s="96" t="s">
        <v>23971</v>
      </c>
      <c r="V6606">
        <v>10</v>
      </c>
      <c r="W6606">
        <v>20</v>
      </c>
      <c r="X6606" s="67">
        <v>20</v>
      </c>
      <c r="Y6606" s="17">
        <v>18</v>
      </c>
      <c r="Z6606" s="17">
        <v>16</v>
      </c>
      <c r="AA6606" s="17">
        <v>14</v>
      </c>
      <c r="AB6606" s="17">
        <v>12</v>
      </c>
      <c r="AC6606" s="17">
        <v>10</v>
      </c>
      <c r="AD6606" s="17">
        <v>8</v>
      </c>
      <c r="AE6606" s="17">
        <v>6</v>
      </c>
      <c r="AF6606" s="17">
        <v>4</v>
      </c>
      <c r="AG6606" s="17">
        <v>2</v>
      </c>
      <c r="AH6606" s="100">
        <v>0</v>
      </c>
    </row>
    <row r="6607" spans="1:34" ht="15" customHeight="1" x14ac:dyDescent="0.35">
      <c r="A6607" s="7" t="s">
        <v>18200</v>
      </c>
      <c r="B6607" s="12" t="s">
        <v>33</v>
      </c>
      <c r="C6607" s="13" t="s">
        <v>588</v>
      </c>
      <c r="D6607" s="12" t="s">
        <v>35</v>
      </c>
      <c r="E6607" s="21" t="s">
        <v>29</v>
      </c>
      <c r="F6607" s="21">
        <v>20</v>
      </c>
      <c r="G6607" s="33">
        <v>1</v>
      </c>
      <c r="H6607" s="117">
        <v>2480740.7999999998</v>
      </c>
      <c r="I6607" s="118">
        <v>1250844.2</v>
      </c>
      <c r="J6607" s="119">
        <v>1150816.7</v>
      </c>
      <c r="K6607" s="118">
        <v>37515.599999999999</v>
      </c>
      <c r="L6607" s="118">
        <v>55942.7</v>
      </c>
      <c r="M6607" s="119">
        <v>23389.3</v>
      </c>
      <c r="N6607" s="118">
        <v>8267.2000000000007</v>
      </c>
      <c r="O6607" s="118">
        <v>38901.800000000003</v>
      </c>
      <c r="P6607" s="119">
        <v>2373.6</v>
      </c>
      <c r="Q6607" s="118">
        <f t="shared" si="309"/>
        <v>1627467.2333333334</v>
      </c>
      <c r="R6607" s="120">
        <f t="shared" si="310"/>
        <v>38949.199999999997</v>
      </c>
      <c r="S6607" s="119">
        <f t="shared" si="311"/>
        <v>16514.2</v>
      </c>
      <c r="T6607" s="121">
        <v>3.3988363606022627E-4</v>
      </c>
      <c r="U6607" s="96" t="s">
        <v>23971</v>
      </c>
      <c r="V6607">
        <v>10</v>
      </c>
      <c r="W6607">
        <v>20</v>
      </c>
      <c r="X6607" s="67">
        <v>20</v>
      </c>
      <c r="Y6607" s="17">
        <v>18</v>
      </c>
      <c r="Z6607" s="17">
        <v>16</v>
      </c>
      <c r="AA6607" s="17">
        <v>14</v>
      </c>
      <c r="AB6607" s="17">
        <v>12</v>
      </c>
      <c r="AC6607" s="17">
        <v>10</v>
      </c>
      <c r="AD6607" s="17">
        <v>8</v>
      </c>
      <c r="AE6607" s="17">
        <v>6</v>
      </c>
      <c r="AF6607" s="17">
        <v>4</v>
      </c>
      <c r="AG6607" s="17">
        <v>2</v>
      </c>
      <c r="AH6607" s="100">
        <v>0</v>
      </c>
    </row>
    <row r="6608" spans="1:34" ht="30" customHeight="1" x14ac:dyDescent="0.35">
      <c r="A6608" s="7" t="s">
        <v>36</v>
      </c>
      <c r="B6608" s="12" t="s">
        <v>18201</v>
      </c>
      <c r="C6608" s="13" t="s">
        <v>18202</v>
      </c>
      <c r="D6608" s="12" t="s">
        <v>18203</v>
      </c>
      <c r="E6608" s="21"/>
      <c r="F6608" s="21"/>
      <c r="G6608" s="33"/>
      <c r="H6608" s="117"/>
      <c r="I6608" s="118"/>
      <c r="J6608" s="119"/>
      <c r="K6608" s="118"/>
      <c r="L6608" s="118"/>
      <c r="M6608" s="119"/>
      <c r="N6608" s="118"/>
      <c r="O6608" s="118"/>
      <c r="P6608" s="119"/>
      <c r="Q6608" s="118"/>
      <c r="R6608" s="120"/>
      <c r="S6608" s="119"/>
      <c r="T6608" s="121"/>
      <c r="U6608" s="96"/>
      <c r="X6608" s="17"/>
      <c r="Y6608" s="17"/>
      <c r="Z6608" s="17"/>
      <c r="AA6608" s="17"/>
      <c r="AB6608" s="17"/>
      <c r="AC6608" s="17"/>
      <c r="AD6608" s="17"/>
      <c r="AE6608" s="17"/>
      <c r="AF6608" s="17"/>
      <c r="AG6608" s="17"/>
      <c r="AH6608" s="99"/>
    </row>
    <row r="6609" spans="1:34" ht="30" customHeight="1" x14ac:dyDescent="0.35">
      <c r="A6609" s="7" t="s">
        <v>18204</v>
      </c>
      <c r="B6609" s="12" t="s">
        <v>18205</v>
      </c>
      <c r="C6609" s="13" t="s">
        <v>18206</v>
      </c>
      <c r="D6609" s="12" t="s">
        <v>18207</v>
      </c>
      <c r="E6609" s="21" t="s">
        <v>29</v>
      </c>
      <c r="F6609" s="21">
        <v>5</v>
      </c>
      <c r="G6609" s="33">
        <v>1</v>
      </c>
      <c r="H6609" s="117">
        <v>24337358.600000001</v>
      </c>
      <c r="I6609" s="118">
        <v>21332118.399999999</v>
      </c>
      <c r="J6609" s="119">
        <v>16212882</v>
      </c>
      <c r="K6609" s="118">
        <v>50517.7</v>
      </c>
      <c r="L6609" s="118">
        <v>37795.9</v>
      </c>
      <c r="M6609" s="119">
        <v>64859.6</v>
      </c>
      <c r="N6609" s="118">
        <v>16102.7</v>
      </c>
      <c r="O6609" s="118">
        <v>17592</v>
      </c>
      <c r="P6609" s="119">
        <v>20953.5</v>
      </c>
      <c r="Q6609" s="118">
        <f t="shared" si="309"/>
        <v>20627453</v>
      </c>
      <c r="R6609" s="120">
        <f t="shared" si="310"/>
        <v>51057.733333333337</v>
      </c>
      <c r="S6609" s="119">
        <f t="shared" si="311"/>
        <v>18216.066666666666</v>
      </c>
      <c r="T6609" s="121">
        <v>4.4554671352240236E-4</v>
      </c>
      <c r="U6609" s="96" t="s">
        <v>23971</v>
      </c>
      <c r="V6609">
        <v>10</v>
      </c>
      <c r="W6609">
        <v>5</v>
      </c>
      <c r="X6609" s="67">
        <v>5</v>
      </c>
      <c r="Y6609" s="17">
        <v>4.5</v>
      </c>
      <c r="Z6609" s="17">
        <v>4</v>
      </c>
      <c r="AA6609" s="17">
        <v>3.5</v>
      </c>
      <c r="AB6609" s="17">
        <v>3</v>
      </c>
      <c r="AC6609" s="17">
        <v>2.5</v>
      </c>
      <c r="AD6609" s="17">
        <v>2</v>
      </c>
      <c r="AE6609" s="17">
        <v>1.5</v>
      </c>
      <c r="AF6609" s="17">
        <v>1</v>
      </c>
      <c r="AG6609" s="17">
        <v>0.5</v>
      </c>
      <c r="AH6609" s="100">
        <v>0</v>
      </c>
    </row>
    <row r="6610" spans="1:34" ht="15" customHeight="1" x14ac:dyDescent="0.35">
      <c r="A6610" s="7" t="s">
        <v>18208</v>
      </c>
      <c r="B6610" s="12" t="s">
        <v>33</v>
      </c>
      <c r="C6610" s="13" t="s">
        <v>588</v>
      </c>
      <c r="D6610" s="12" t="s">
        <v>35</v>
      </c>
      <c r="E6610" s="21" t="s">
        <v>29</v>
      </c>
      <c r="F6610" s="21">
        <v>10</v>
      </c>
      <c r="G6610" s="33">
        <v>1</v>
      </c>
      <c r="H6610" s="117">
        <v>5856346.4000000004</v>
      </c>
      <c r="I6610" s="118">
        <v>7819402.0999999996</v>
      </c>
      <c r="J6610" s="119">
        <v>6462321.5999999996</v>
      </c>
      <c r="K6610" s="118">
        <v>144370.5</v>
      </c>
      <c r="L6610" s="118">
        <v>843991.6</v>
      </c>
      <c r="M6610" s="119">
        <v>381291.6</v>
      </c>
      <c r="N6610" s="118">
        <v>81483</v>
      </c>
      <c r="O6610" s="118">
        <v>91256.9</v>
      </c>
      <c r="P6610" s="119">
        <v>60273.599999999999</v>
      </c>
      <c r="Q6610" s="118">
        <f t="shared" si="309"/>
        <v>6712690.0333333341</v>
      </c>
      <c r="R6610" s="120">
        <f t="shared" si="310"/>
        <v>456551.23333333334</v>
      </c>
      <c r="S6610" s="119">
        <f t="shared" si="311"/>
        <v>77671.166666666672</v>
      </c>
      <c r="T6610" s="121">
        <v>3.9840174697584069E-3</v>
      </c>
      <c r="U6610" s="96" t="s">
        <v>23971</v>
      </c>
      <c r="V6610">
        <v>10</v>
      </c>
      <c r="W6610">
        <v>10</v>
      </c>
      <c r="X6610" s="67">
        <v>10</v>
      </c>
      <c r="Y6610" s="17">
        <v>9</v>
      </c>
      <c r="Z6610" s="17">
        <v>8</v>
      </c>
      <c r="AA6610" s="17">
        <v>7</v>
      </c>
      <c r="AB6610" s="17">
        <v>6</v>
      </c>
      <c r="AC6610" s="17">
        <v>5</v>
      </c>
      <c r="AD6610" s="17">
        <v>4</v>
      </c>
      <c r="AE6610" s="17">
        <v>3</v>
      </c>
      <c r="AF6610" s="17">
        <v>2</v>
      </c>
      <c r="AG6610" s="17">
        <v>1</v>
      </c>
      <c r="AH6610" s="100">
        <v>0</v>
      </c>
    </row>
    <row r="6611" spans="1:34" ht="30" customHeight="1" x14ac:dyDescent="0.35">
      <c r="A6611" s="7" t="s">
        <v>18209</v>
      </c>
      <c r="B6611" s="12" t="s">
        <v>18210</v>
      </c>
      <c r="C6611" s="13" t="s">
        <v>18211</v>
      </c>
      <c r="D6611" s="12" t="s">
        <v>18212</v>
      </c>
      <c r="E6611" s="21" t="s">
        <v>29</v>
      </c>
      <c r="F6611" s="21">
        <v>10</v>
      </c>
      <c r="G6611" s="33">
        <v>1</v>
      </c>
      <c r="H6611" s="117">
        <v>18653509.100000001</v>
      </c>
      <c r="I6611" s="118">
        <v>16698092.199999999</v>
      </c>
      <c r="J6611" s="119">
        <v>15653897.800000001</v>
      </c>
      <c r="K6611" s="118">
        <v>1196026.5</v>
      </c>
      <c r="L6611" s="118">
        <v>1577622.4</v>
      </c>
      <c r="M6611" s="119">
        <v>1352066.4</v>
      </c>
      <c r="N6611" s="118">
        <v>357892.4</v>
      </c>
      <c r="O6611" s="118">
        <v>1077572.8</v>
      </c>
      <c r="P6611" s="119">
        <v>171334.8</v>
      </c>
      <c r="Q6611" s="118">
        <f t="shared" si="309"/>
        <v>17001833.033333331</v>
      </c>
      <c r="R6611" s="120">
        <f t="shared" si="310"/>
        <v>1375238.4333333333</v>
      </c>
      <c r="S6611" s="119">
        <f t="shared" si="311"/>
        <v>535600.00000000012</v>
      </c>
      <c r="T6611" s="121">
        <v>1.200078664442665E-2</v>
      </c>
      <c r="U6611" s="96" t="s">
        <v>23971</v>
      </c>
      <c r="V6611">
        <v>10</v>
      </c>
      <c r="W6611">
        <v>10</v>
      </c>
      <c r="X6611" s="67">
        <v>10</v>
      </c>
      <c r="Y6611" s="17">
        <v>9</v>
      </c>
      <c r="Z6611" s="17">
        <v>8</v>
      </c>
      <c r="AA6611" s="17">
        <v>7</v>
      </c>
      <c r="AB6611" s="17">
        <v>6</v>
      </c>
      <c r="AC6611" s="17">
        <v>5</v>
      </c>
      <c r="AD6611" s="17">
        <v>4</v>
      </c>
      <c r="AE6611" s="17">
        <v>3</v>
      </c>
      <c r="AF6611" s="17">
        <v>2</v>
      </c>
      <c r="AG6611" s="17">
        <v>1</v>
      </c>
      <c r="AH6611" s="100">
        <v>0</v>
      </c>
    </row>
    <row r="6612" spans="1:34" ht="15" customHeight="1" x14ac:dyDescent="0.35">
      <c r="A6612" s="7" t="s">
        <v>36</v>
      </c>
      <c r="B6612" s="12" t="s">
        <v>18213</v>
      </c>
      <c r="C6612" s="13" t="s">
        <v>18214</v>
      </c>
      <c r="D6612" s="12" t="s">
        <v>18215</v>
      </c>
      <c r="E6612" s="21"/>
      <c r="F6612" s="21"/>
      <c r="G6612" s="33"/>
      <c r="H6612" s="117"/>
      <c r="I6612" s="118"/>
      <c r="J6612" s="119"/>
      <c r="K6612" s="118"/>
      <c r="L6612" s="118"/>
      <c r="M6612" s="119"/>
      <c r="N6612" s="118"/>
      <c r="O6612" s="118"/>
      <c r="P6612" s="119"/>
      <c r="Q6612" s="118"/>
      <c r="R6612" s="120"/>
      <c r="S6612" s="119"/>
      <c r="T6612" s="121"/>
      <c r="U6612" s="96"/>
      <c r="X6612" s="17"/>
      <c r="Y6612" s="17"/>
      <c r="Z6612" s="17"/>
      <c r="AA6612" s="17"/>
      <c r="AB6612" s="17"/>
      <c r="AC6612" s="17"/>
      <c r="AD6612" s="17"/>
      <c r="AE6612" s="17"/>
      <c r="AF6612" s="17"/>
      <c r="AG6612" s="17"/>
      <c r="AH6612" s="99"/>
    </row>
    <row r="6613" spans="1:34" ht="60" customHeight="1" x14ac:dyDescent="0.35">
      <c r="A6613" s="7" t="s">
        <v>18216</v>
      </c>
      <c r="B6613" s="12" t="s">
        <v>18217</v>
      </c>
      <c r="C6613" s="13" t="s">
        <v>18218</v>
      </c>
      <c r="D6613" s="12" t="s">
        <v>18219</v>
      </c>
      <c r="E6613" s="21" t="s">
        <v>29</v>
      </c>
      <c r="F6613" s="21">
        <v>20</v>
      </c>
      <c r="G6613" s="33">
        <v>1</v>
      </c>
      <c r="H6613" s="117">
        <v>43982705.700000003</v>
      </c>
      <c r="I6613" s="118">
        <v>49562991.899999999</v>
      </c>
      <c r="J6613" s="119">
        <v>48426545.5</v>
      </c>
      <c r="K6613" s="118">
        <v>485869.6</v>
      </c>
      <c r="L6613" s="118">
        <v>823565.3</v>
      </c>
      <c r="M6613" s="119">
        <v>469415.1</v>
      </c>
      <c r="N6613" s="118">
        <v>300030.90000000002</v>
      </c>
      <c r="O6613" s="118">
        <v>398416.9</v>
      </c>
      <c r="P6613" s="119">
        <v>209236.9</v>
      </c>
      <c r="Q6613" s="118">
        <f t="shared" si="309"/>
        <v>47324081.033333331</v>
      </c>
      <c r="R6613" s="120">
        <f t="shared" si="310"/>
        <v>592950</v>
      </c>
      <c r="S6613" s="119">
        <f t="shared" si="311"/>
        <v>302561.56666666671</v>
      </c>
      <c r="T6613" s="121">
        <v>5.1742783420946053E-3</v>
      </c>
      <c r="U6613" s="96"/>
      <c r="X6613" s="67"/>
      <c r="Y6613" s="17"/>
      <c r="Z6613" s="17"/>
      <c r="AA6613" s="17"/>
      <c r="AB6613" s="17"/>
      <c r="AC6613" s="17"/>
      <c r="AD6613" s="17"/>
      <c r="AE6613" s="17"/>
      <c r="AF6613" s="17"/>
      <c r="AG6613" s="17"/>
      <c r="AH6613" s="99"/>
    </row>
    <row r="6614" spans="1:34" ht="15" customHeight="1" x14ac:dyDescent="0.35">
      <c r="A6614" s="7" t="s">
        <v>18220</v>
      </c>
      <c r="B6614" s="12" t="s">
        <v>33</v>
      </c>
      <c r="C6614" s="13" t="s">
        <v>34</v>
      </c>
      <c r="D6614" s="12" t="s">
        <v>35</v>
      </c>
      <c r="E6614" s="21" t="s">
        <v>29</v>
      </c>
      <c r="F6614" s="21">
        <v>20</v>
      </c>
      <c r="G6614" s="33">
        <v>1</v>
      </c>
      <c r="H6614" s="117">
        <v>26864120.199999999</v>
      </c>
      <c r="I6614" s="118">
        <v>25408858.300000001</v>
      </c>
      <c r="J6614" s="119">
        <v>26630875.5</v>
      </c>
      <c r="K6614" s="118">
        <v>772254.1</v>
      </c>
      <c r="L6614" s="118">
        <v>1707587.6</v>
      </c>
      <c r="M6614" s="119">
        <v>1863431.6</v>
      </c>
      <c r="N6614" s="118">
        <v>152312.5</v>
      </c>
      <c r="O6614" s="118">
        <v>433690</v>
      </c>
      <c r="P6614" s="119">
        <v>218221</v>
      </c>
      <c r="Q6614" s="118">
        <f t="shared" si="309"/>
        <v>26301284.666666668</v>
      </c>
      <c r="R6614" s="120">
        <f t="shared" si="310"/>
        <v>1447757.7666666668</v>
      </c>
      <c r="S6614" s="119">
        <f t="shared" si="311"/>
        <v>268074.5</v>
      </c>
      <c r="T6614" s="121">
        <v>1.2633614396934967E-2</v>
      </c>
      <c r="U6614" s="96"/>
      <c r="X6614" s="67"/>
      <c r="Y6614" s="17"/>
      <c r="Z6614" s="17"/>
      <c r="AA6614" s="17"/>
      <c r="AB6614" s="17"/>
      <c r="AC6614" s="17"/>
      <c r="AD6614" s="17"/>
      <c r="AE6614" s="17"/>
      <c r="AF6614" s="17"/>
      <c r="AG6614" s="17"/>
      <c r="AH6614" s="99"/>
    </row>
    <row r="6615" spans="1:34" ht="45" customHeight="1" x14ac:dyDescent="0.35">
      <c r="A6615" s="7" t="s">
        <v>18221</v>
      </c>
      <c r="B6615" s="12" t="s">
        <v>18222</v>
      </c>
      <c r="C6615" s="13" t="s">
        <v>18223</v>
      </c>
      <c r="D6615" s="12" t="s">
        <v>18224</v>
      </c>
      <c r="E6615" s="21" t="s">
        <v>29</v>
      </c>
      <c r="F6615" s="21">
        <v>20</v>
      </c>
      <c r="G6615" s="33">
        <v>1</v>
      </c>
      <c r="H6615" s="117">
        <v>1681128</v>
      </c>
      <c r="I6615" s="118">
        <v>3261536.8</v>
      </c>
      <c r="J6615" s="119">
        <v>2309057.6</v>
      </c>
      <c r="K6615" s="118">
        <v>36603.199999999997</v>
      </c>
      <c r="L6615" s="118">
        <v>64039.8</v>
      </c>
      <c r="M6615" s="119">
        <v>312583.3</v>
      </c>
      <c r="N6615" s="118">
        <v>0</v>
      </c>
      <c r="O6615" s="118">
        <v>4287.2</v>
      </c>
      <c r="P6615" s="119">
        <v>182236.79999999999</v>
      </c>
      <c r="Q6615" s="118">
        <f t="shared" si="309"/>
        <v>2417240.8000000003</v>
      </c>
      <c r="R6615" s="120">
        <f t="shared" si="310"/>
        <v>137742.1</v>
      </c>
      <c r="S6615" s="119">
        <f t="shared" si="311"/>
        <v>62174.666666666664</v>
      </c>
      <c r="T6615" s="121">
        <v>1.2019832444972246E-3</v>
      </c>
      <c r="U6615" s="96" t="s">
        <v>23971</v>
      </c>
      <c r="V6615">
        <v>10</v>
      </c>
      <c r="W6615">
        <v>20</v>
      </c>
      <c r="X6615" s="67">
        <v>20</v>
      </c>
      <c r="Y6615" s="17">
        <v>18</v>
      </c>
      <c r="Z6615" s="17">
        <v>16</v>
      </c>
      <c r="AA6615" s="17">
        <v>14</v>
      </c>
      <c r="AB6615" s="17">
        <v>12</v>
      </c>
      <c r="AC6615" s="17">
        <v>10</v>
      </c>
      <c r="AD6615" s="17">
        <v>8</v>
      </c>
      <c r="AE6615" s="17">
        <v>6</v>
      </c>
      <c r="AF6615" s="17">
        <v>4</v>
      </c>
      <c r="AG6615" s="17">
        <v>2</v>
      </c>
      <c r="AH6615" s="100">
        <v>0</v>
      </c>
    </row>
    <row r="6616" spans="1:34" ht="15" customHeight="1" x14ac:dyDescent="0.35">
      <c r="A6616" s="7" t="s">
        <v>36</v>
      </c>
      <c r="B6616" s="12" t="s">
        <v>71</v>
      </c>
      <c r="C6616" s="13" t="s">
        <v>1264</v>
      </c>
      <c r="D6616" s="12" t="s">
        <v>18225</v>
      </c>
      <c r="E6616" s="21"/>
      <c r="F6616" s="21"/>
      <c r="G6616" s="33"/>
      <c r="H6616" s="117"/>
      <c r="I6616" s="118"/>
      <c r="J6616" s="119"/>
      <c r="K6616" s="118"/>
      <c r="L6616" s="118"/>
      <c r="M6616" s="119"/>
      <c r="N6616" s="118"/>
      <c r="O6616" s="118"/>
      <c r="P6616" s="119"/>
      <c r="Q6616" s="118"/>
      <c r="R6616" s="120"/>
      <c r="S6616" s="119"/>
      <c r="T6616" s="121"/>
      <c r="U6616" s="96"/>
      <c r="X6616" s="17"/>
      <c r="Y6616" s="17"/>
      <c r="Z6616" s="17"/>
      <c r="AA6616" s="17"/>
      <c r="AB6616" s="17"/>
      <c r="AC6616" s="17"/>
      <c r="AD6616" s="17"/>
      <c r="AE6616" s="17"/>
      <c r="AF6616" s="17"/>
      <c r="AG6616" s="17"/>
      <c r="AH6616" s="99"/>
    </row>
    <row r="6617" spans="1:34" ht="15" customHeight="1" x14ac:dyDescent="0.35">
      <c r="A6617" s="7" t="s">
        <v>18226</v>
      </c>
      <c r="B6617" s="12" t="s">
        <v>18227</v>
      </c>
      <c r="C6617" s="13" t="s">
        <v>18228</v>
      </c>
      <c r="D6617" s="12" t="s">
        <v>18229</v>
      </c>
      <c r="E6617" s="21" t="s">
        <v>29</v>
      </c>
      <c r="F6617" s="21">
        <v>5</v>
      </c>
      <c r="G6617" s="33">
        <v>1</v>
      </c>
      <c r="H6617" s="117">
        <v>17305132</v>
      </c>
      <c r="I6617" s="118">
        <v>34016265.600000001</v>
      </c>
      <c r="J6617" s="119">
        <v>35566075.100000001</v>
      </c>
      <c r="K6617" s="118">
        <v>475542.1</v>
      </c>
      <c r="L6617" s="118">
        <v>453180.8</v>
      </c>
      <c r="M6617" s="119">
        <v>1188350</v>
      </c>
      <c r="N6617" s="118">
        <v>112527.8</v>
      </c>
      <c r="O6617" s="118">
        <v>102148.6</v>
      </c>
      <c r="P6617" s="119">
        <v>84862.8</v>
      </c>
      <c r="Q6617" s="118">
        <f t="shared" si="309"/>
        <v>28962490.900000002</v>
      </c>
      <c r="R6617" s="120">
        <f t="shared" si="310"/>
        <v>705690.96666666667</v>
      </c>
      <c r="S6617" s="119">
        <f t="shared" si="311"/>
        <v>99846.400000000009</v>
      </c>
      <c r="T6617" s="121">
        <v>6.1580934059113574E-3</v>
      </c>
      <c r="U6617" s="96" t="s">
        <v>23971</v>
      </c>
      <c r="V6617">
        <v>10</v>
      </c>
      <c r="W6617">
        <v>5</v>
      </c>
      <c r="X6617" s="67">
        <v>5</v>
      </c>
      <c r="Y6617" s="17">
        <v>4.5</v>
      </c>
      <c r="Z6617" s="17">
        <v>4</v>
      </c>
      <c r="AA6617" s="17">
        <v>3.5</v>
      </c>
      <c r="AB6617" s="17">
        <v>3</v>
      </c>
      <c r="AC6617" s="17">
        <v>2.5</v>
      </c>
      <c r="AD6617" s="17">
        <v>2</v>
      </c>
      <c r="AE6617" s="17">
        <v>1.5</v>
      </c>
      <c r="AF6617" s="17">
        <v>1</v>
      </c>
      <c r="AG6617" s="17">
        <v>0.5</v>
      </c>
      <c r="AH6617" s="100">
        <v>0</v>
      </c>
    </row>
    <row r="6618" spans="1:34" ht="15" customHeight="1" x14ac:dyDescent="0.35">
      <c r="A6618" s="7" t="s">
        <v>18230</v>
      </c>
      <c r="B6618" s="8" t="s">
        <v>18231</v>
      </c>
      <c r="C6618" s="13" t="s">
        <v>588</v>
      </c>
      <c r="D6618" s="12" t="s">
        <v>35</v>
      </c>
      <c r="E6618" s="21" t="s">
        <v>29</v>
      </c>
      <c r="F6618" s="21">
        <v>20</v>
      </c>
      <c r="G6618" s="33">
        <v>1</v>
      </c>
      <c r="H6618" s="117">
        <v>101808087.40000001</v>
      </c>
      <c r="I6618" s="118">
        <v>30737933.399999999</v>
      </c>
      <c r="J6618" s="119">
        <v>52239844.100000001</v>
      </c>
      <c r="K6618" s="118">
        <v>359886.4</v>
      </c>
      <c r="L6618" s="118">
        <v>1771494.3</v>
      </c>
      <c r="M6618" s="119">
        <v>1062862.3999999999</v>
      </c>
      <c r="N6618" s="118">
        <v>75933.7</v>
      </c>
      <c r="O6618" s="118">
        <v>822658.2</v>
      </c>
      <c r="P6618" s="119">
        <v>227644.3</v>
      </c>
      <c r="Q6618" s="118">
        <f t="shared" si="309"/>
        <v>61595288.300000004</v>
      </c>
      <c r="R6618" s="120">
        <f t="shared" si="310"/>
        <v>1064747.7</v>
      </c>
      <c r="S6618" s="119">
        <f t="shared" si="311"/>
        <v>375412.06666666665</v>
      </c>
      <c r="T6618" s="121">
        <v>9.2913415362257251E-3</v>
      </c>
      <c r="U6618" s="96" t="s">
        <v>23971</v>
      </c>
      <c r="V6618">
        <v>10</v>
      </c>
      <c r="W6618">
        <v>20</v>
      </c>
      <c r="X6618" s="67">
        <v>20</v>
      </c>
      <c r="Y6618" s="17">
        <v>18</v>
      </c>
      <c r="Z6618" s="17">
        <v>16</v>
      </c>
      <c r="AA6618" s="17">
        <v>14</v>
      </c>
      <c r="AB6618" s="17">
        <v>12</v>
      </c>
      <c r="AC6618" s="17">
        <v>10</v>
      </c>
      <c r="AD6618" s="17">
        <v>8</v>
      </c>
      <c r="AE6618" s="17">
        <v>6</v>
      </c>
      <c r="AF6618" s="17">
        <v>4</v>
      </c>
      <c r="AG6618" s="17">
        <v>2</v>
      </c>
      <c r="AH6618" s="100">
        <v>0</v>
      </c>
    </row>
    <row r="6619" spans="1:34" ht="15" customHeight="1" x14ac:dyDescent="0.35">
      <c r="A6619" s="7" t="s">
        <v>36</v>
      </c>
      <c r="B6619" s="12" t="s">
        <v>18091</v>
      </c>
      <c r="C6619" s="13" t="s">
        <v>18232</v>
      </c>
      <c r="D6619" s="12" t="s">
        <v>18233</v>
      </c>
      <c r="E6619" s="21"/>
      <c r="F6619" s="21"/>
      <c r="G6619" s="33"/>
      <c r="H6619" s="117"/>
      <c r="I6619" s="118"/>
      <c r="J6619" s="119"/>
      <c r="K6619" s="118"/>
      <c r="L6619" s="118"/>
      <c r="M6619" s="119"/>
      <c r="N6619" s="118"/>
      <c r="O6619" s="118"/>
      <c r="P6619" s="119"/>
      <c r="Q6619" s="118"/>
      <c r="R6619" s="120"/>
      <c r="S6619" s="119"/>
      <c r="T6619" s="121"/>
      <c r="U6619" s="96"/>
      <c r="X6619" s="17"/>
      <c r="Y6619" s="17"/>
      <c r="Z6619" s="17"/>
      <c r="AA6619" s="17"/>
      <c r="AB6619" s="17"/>
      <c r="AC6619" s="17"/>
      <c r="AD6619" s="17"/>
      <c r="AE6619" s="17"/>
      <c r="AF6619" s="17"/>
      <c r="AG6619" s="17"/>
      <c r="AH6619" s="99"/>
    </row>
    <row r="6620" spans="1:34" ht="30" customHeight="1" x14ac:dyDescent="0.35">
      <c r="A6620" s="7" t="s">
        <v>18234</v>
      </c>
      <c r="B6620" s="12" t="s">
        <v>18235</v>
      </c>
      <c r="C6620" s="13" t="s">
        <v>18236</v>
      </c>
      <c r="D6620" s="12" t="s">
        <v>18237</v>
      </c>
      <c r="E6620" s="21" t="s">
        <v>195</v>
      </c>
      <c r="F6620" s="21">
        <v>10</v>
      </c>
      <c r="G6620" s="33">
        <v>1</v>
      </c>
      <c r="H6620" s="117">
        <v>39317091.299999997</v>
      </c>
      <c r="I6620" s="118">
        <v>20419760.5</v>
      </c>
      <c r="J6620" s="119">
        <v>16234304</v>
      </c>
      <c r="K6620" s="118">
        <v>400628.2</v>
      </c>
      <c r="L6620" s="118">
        <v>193844.2</v>
      </c>
      <c r="M6620" s="119">
        <v>360670</v>
      </c>
      <c r="N6620" s="118">
        <v>54253.1</v>
      </c>
      <c r="O6620" s="118">
        <v>26325.3</v>
      </c>
      <c r="P6620" s="119">
        <v>43463.5</v>
      </c>
      <c r="Q6620" s="118">
        <f t="shared" si="309"/>
        <v>25323718.599999998</v>
      </c>
      <c r="R6620" s="120">
        <f t="shared" si="310"/>
        <v>318380.79999999999</v>
      </c>
      <c r="S6620" s="119">
        <f t="shared" si="311"/>
        <v>41347.299999999996</v>
      </c>
      <c r="T6620" s="121">
        <v>2.778296446544825E-3</v>
      </c>
      <c r="U6620" s="96" t="s">
        <v>23971</v>
      </c>
      <c r="V6620">
        <v>10</v>
      </c>
      <c r="W6620">
        <v>10</v>
      </c>
      <c r="X6620" s="67">
        <v>10</v>
      </c>
      <c r="Y6620" s="17">
        <v>9</v>
      </c>
      <c r="Z6620" s="17">
        <v>8</v>
      </c>
      <c r="AA6620" s="17">
        <v>7</v>
      </c>
      <c r="AB6620" s="17">
        <v>6</v>
      </c>
      <c r="AC6620" s="17">
        <v>5</v>
      </c>
      <c r="AD6620" s="17">
        <v>4</v>
      </c>
      <c r="AE6620" s="17">
        <v>3</v>
      </c>
      <c r="AF6620" s="17">
        <v>2</v>
      </c>
      <c r="AG6620" s="17">
        <v>1</v>
      </c>
      <c r="AH6620" s="100">
        <v>0</v>
      </c>
    </row>
    <row r="6621" spans="1:34" ht="15" customHeight="1" x14ac:dyDescent="0.35">
      <c r="A6621" s="7" t="s">
        <v>18238</v>
      </c>
      <c r="B6621" s="12" t="s">
        <v>33</v>
      </c>
      <c r="C6621" s="13" t="s">
        <v>588</v>
      </c>
      <c r="D6621" s="12" t="s">
        <v>35</v>
      </c>
      <c r="E6621" s="21" t="s">
        <v>195</v>
      </c>
      <c r="F6621" s="21">
        <v>10</v>
      </c>
      <c r="G6621" s="33">
        <v>1</v>
      </c>
      <c r="H6621" s="117">
        <v>25600274.600000001</v>
      </c>
      <c r="I6621" s="118">
        <v>39325009.899999999</v>
      </c>
      <c r="J6621" s="119">
        <v>29154994.100000001</v>
      </c>
      <c r="K6621" s="118">
        <v>596395.19999999995</v>
      </c>
      <c r="L6621" s="118">
        <v>1670115.2</v>
      </c>
      <c r="M6621" s="119">
        <v>844466.5</v>
      </c>
      <c r="N6621" s="118">
        <v>279348.5</v>
      </c>
      <c r="O6621" s="118">
        <v>448083.3</v>
      </c>
      <c r="P6621" s="119">
        <v>202916.1</v>
      </c>
      <c r="Q6621" s="118">
        <f t="shared" si="309"/>
        <v>31360092.866666663</v>
      </c>
      <c r="R6621" s="120">
        <f t="shared" si="310"/>
        <v>1036992.2999999999</v>
      </c>
      <c r="S6621" s="119">
        <f t="shared" si="311"/>
        <v>310115.96666666667</v>
      </c>
      <c r="T6621" s="121">
        <v>9.0491387112047756E-3</v>
      </c>
      <c r="U6621" s="96" t="s">
        <v>23971</v>
      </c>
      <c r="V6621">
        <v>10</v>
      </c>
      <c r="W6621">
        <v>10</v>
      </c>
      <c r="X6621" s="67">
        <v>10</v>
      </c>
      <c r="Y6621" s="17">
        <v>9</v>
      </c>
      <c r="Z6621" s="17">
        <v>8</v>
      </c>
      <c r="AA6621" s="17">
        <v>7</v>
      </c>
      <c r="AB6621" s="17">
        <v>6</v>
      </c>
      <c r="AC6621" s="17">
        <v>5</v>
      </c>
      <c r="AD6621" s="17">
        <v>4</v>
      </c>
      <c r="AE6621" s="17">
        <v>3</v>
      </c>
      <c r="AF6621" s="17">
        <v>2</v>
      </c>
      <c r="AG6621" s="17">
        <v>1</v>
      </c>
      <c r="AH6621" s="100">
        <v>0</v>
      </c>
    </row>
    <row r="6622" spans="1:34" ht="114" customHeight="1" x14ac:dyDescent="0.35">
      <c r="A6622" s="7" t="s">
        <v>18239</v>
      </c>
      <c r="B6622" s="8" t="s">
        <v>18240</v>
      </c>
      <c r="C6622" s="11" t="s">
        <v>18241</v>
      </c>
      <c r="D6622" s="8" t="s">
        <v>18242</v>
      </c>
      <c r="E6622" s="21"/>
      <c r="F6622" s="21"/>
      <c r="G6622" s="33"/>
      <c r="H6622" s="117"/>
      <c r="I6622" s="118"/>
      <c r="J6622" s="119"/>
      <c r="K6622" s="118"/>
      <c r="L6622" s="118"/>
      <c r="M6622" s="119"/>
      <c r="N6622" s="118"/>
      <c r="O6622" s="118"/>
      <c r="P6622" s="119"/>
      <c r="Q6622" s="118"/>
      <c r="R6622" s="120"/>
      <c r="S6622" s="119"/>
      <c r="T6622" s="121"/>
      <c r="U6622" s="96"/>
      <c r="X6622" s="17"/>
      <c r="Y6622" s="17"/>
      <c r="Z6622" s="17"/>
      <c r="AA6622" s="17"/>
      <c r="AB6622" s="17"/>
      <c r="AC6622" s="17"/>
      <c r="AD6622" s="17"/>
      <c r="AE6622" s="17"/>
      <c r="AF6622" s="17"/>
      <c r="AG6622" s="17"/>
      <c r="AH6622" s="99"/>
    </row>
    <row r="6623" spans="1:34" ht="75" customHeight="1" x14ac:dyDescent="0.35">
      <c r="A6623" s="7" t="s">
        <v>36</v>
      </c>
      <c r="B6623" s="12" t="s">
        <v>18243</v>
      </c>
      <c r="C6623" s="13" t="s">
        <v>18244</v>
      </c>
      <c r="D6623" s="12" t="s">
        <v>18245</v>
      </c>
      <c r="E6623" s="21"/>
      <c r="F6623" s="21"/>
      <c r="G6623" s="33"/>
      <c r="H6623" s="117"/>
      <c r="I6623" s="118"/>
      <c r="J6623" s="119"/>
      <c r="K6623" s="118"/>
      <c r="L6623" s="118"/>
      <c r="M6623" s="119"/>
      <c r="N6623" s="118"/>
      <c r="O6623" s="118"/>
      <c r="P6623" s="119"/>
      <c r="Q6623" s="118"/>
      <c r="R6623" s="120"/>
      <c r="S6623" s="119"/>
      <c r="T6623" s="121"/>
      <c r="U6623" s="96"/>
      <c r="X6623" s="17"/>
      <c r="Y6623" s="17"/>
      <c r="Z6623" s="17"/>
      <c r="AA6623" s="17"/>
      <c r="AB6623" s="17"/>
      <c r="AC6623" s="17"/>
      <c r="AD6623" s="17"/>
      <c r="AE6623" s="17"/>
      <c r="AF6623" s="17"/>
      <c r="AG6623" s="17"/>
      <c r="AH6623" s="99"/>
    </row>
    <row r="6624" spans="1:34" ht="60" customHeight="1" x14ac:dyDescent="0.35">
      <c r="A6624" s="7" t="s">
        <v>18246</v>
      </c>
      <c r="B6624" s="12" t="s">
        <v>18247</v>
      </c>
      <c r="C6624" s="13" t="s">
        <v>18248</v>
      </c>
      <c r="D6624" s="12" t="s">
        <v>14102</v>
      </c>
      <c r="E6624" s="21" t="s">
        <v>29</v>
      </c>
      <c r="F6624" s="21">
        <v>5</v>
      </c>
      <c r="G6624" s="33">
        <v>1</v>
      </c>
      <c r="H6624" s="117">
        <v>68395877</v>
      </c>
      <c r="I6624" s="118">
        <v>58312853</v>
      </c>
      <c r="J6624" s="119">
        <v>74909701.200000003</v>
      </c>
      <c r="K6624" s="118">
        <v>1051571.3</v>
      </c>
      <c r="L6624" s="118">
        <v>970896.9</v>
      </c>
      <c r="M6624" s="119">
        <v>1215935.3999999999</v>
      </c>
      <c r="N6624" s="118">
        <v>314169.7</v>
      </c>
      <c r="O6624" s="118">
        <v>237093.3</v>
      </c>
      <c r="P6624" s="119">
        <v>50898.8</v>
      </c>
      <c r="Q6624" s="118">
        <f t="shared" si="309"/>
        <v>67206143.733333334</v>
      </c>
      <c r="R6624" s="120">
        <f t="shared" si="310"/>
        <v>1079467.8666666667</v>
      </c>
      <c r="S6624" s="119">
        <f t="shared" si="311"/>
        <v>200720.6</v>
      </c>
      <c r="T6624" s="121">
        <v>9.4197945922597191E-3</v>
      </c>
      <c r="U6624" s="96" t="s">
        <v>23971</v>
      </c>
      <c r="V6624">
        <v>10</v>
      </c>
      <c r="W6624">
        <v>5</v>
      </c>
      <c r="X6624" s="67">
        <v>5</v>
      </c>
      <c r="Y6624" s="17">
        <v>4.5</v>
      </c>
      <c r="Z6624" s="17">
        <v>4</v>
      </c>
      <c r="AA6624" s="17">
        <v>3.5</v>
      </c>
      <c r="AB6624" s="17">
        <v>3</v>
      </c>
      <c r="AC6624" s="17">
        <v>2.5</v>
      </c>
      <c r="AD6624" s="17">
        <v>2</v>
      </c>
      <c r="AE6624" s="17">
        <v>1.5</v>
      </c>
      <c r="AF6624" s="17">
        <v>1</v>
      </c>
      <c r="AG6624" s="17">
        <v>0.5</v>
      </c>
      <c r="AH6624" s="100">
        <v>0</v>
      </c>
    </row>
    <row r="6625" spans="1:34" ht="15" customHeight="1" x14ac:dyDescent="0.35">
      <c r="A6625" s="7" t="s">
        <v>18249</v>
      </c>
      <c r="B6625" s="12" t="s">
        <v>33</v>
      </c>
      <c r="C6625" s="13" t="s">
        <v>588</v>
      </c>
      <c r="D6625" s="12" t="s">
        <v>35</v>
      </c>
      <c r="E6625" s="21" t="s">
        <v>29</v>
      </c>
      <c r="F6625" s="21">
        <v>20</v>
      </c>
      <c r="G6625" s="33">
        <v>1</v>
      </c>
      <c r="H6625" s="117">
        <v>95201443.799999997</v>
      </c>
      <c r="I6625" s="118">
        <v>66822883.299999997</v>
      </c>
      <c r="J6625" s="119">
        <v>78885237.700000003</v>
      </c>
      <c r="K6625" s="118">
        <v>2261312.7999999998</v>
      </c>
      <c r="L6625" s="118">
        <v>1229562.6000000001</v>
      </c>
      <c r="M6625" s="119">
        <v>1436386.8</v>
      </c>
      <c r="N6625" s="118">
        <v>311965.2</v>
      </c>
      <c r="O6625" s="118">
        <v>345316.5</v>
      </c>
      <c r="P6625" s="119">
        <v>274059.2</v>
      </c>
      <c r="Q6625" s="118">
        <f t="shared" si="309"/>
        <v>80303188.266666666</v>
      </c>
      <c r="R6625" s="120">
        <f t="shared" si="310"/>
        <v>1642420.7333333334</v>
      </c>
      <c r="S6625" s="119">
        <f t="shared" si="311"/>
        <v>310446.96666666662</v>
      </c>
      <c r="T6625" s="121">
        <v>1.4332308000832796E-2</v>
      </c>
      <c r="U6625" s="96"/>
      <c r="X6625" s="67"/>
      <c r="Y6625" s="17"/>
      <c r="Z6625" s="17"/>
      <c r="AA6625" s="17"/>
      <c r="AB6625" s="17"/>
      <c r="AC6625" s="17"/>
      <c r="AD6625" s="17"/>
      <c r="AE6625" s="17"/>
      <c r="AF6625" s="17"/>
      <c r="AG6625" s="17"/>
      <c r="AH6625" s="99"/>
    </row>
    <row r="6626" spans="1:34" ht="45" customHeight="1" x14ac:dyDescent="0.35">
      <c r="A6626" s="7" t="s">
        <v>18250</v>
      </c>
      <c r="B6626" s="12" t="s">
        <v>18251</v>
      </c>
      <c r="C6626" s="13" t="s">
        <v>18252</v>
      </c>
      <c r="D6626" s="12" t="s">
        <v>18253</v>
      </c>
      <c r="E6626" s="21" t="s">
        <v>29</v>
      </c>
      <c r="F6626" s="21">
        <v>20</v>
      </c>
      <c r="G6626" s="33">
        <v>1</v>
      </c>
      <c r="H6626" s="117">
        <v>3323624.2</v>
      </c>
      <c r="I6626" s="118">
        <v>2092149.6</v>
      </c>
      <c r="J6626" s="119">
        <v>966236</v>
      </c>
      <c r="K6626" s="118">
        <v>10903.9</v>
      </c>
      <c r="L6626" s="118">
        <v>226647.2</v>
      </c>
      <c r="M6626" s="119">
        <v>42777.2</v>
      </c>
      <c r="N6626" s="118">
        <v>511.4</v>
      </c>
      <c r="O6626" s="118">
        <v>6434.7</v>
      </c>
      <c r="P6626" s="119">
        <v>29303</v>
      </c>
      <c r="Q6626" s="118">
        <f t="shared" si="309"/>
        <v>2127336.6</v>
      </c>
      <c r="R6626" s="120">
        <f t="shared" si="310"/>
        <v>93442.766666666663</v>
      </c>
      <c r="S6626" s="119">
        <f t="shared" si="311"/>
        <v>12083.033333333333</v>
      </c>
      <c r="T6626" s="121">
        <v>8.1541257068679139E-4</v>
      </c>
      <c r="U6626" s="96"/>
      <c r="X6626" s="67"/>
      <c r="Y6626" s="17"/>
      <c r="Z6626" s="17"/>
      <c r="AA6626" s="17"/>
      <c r="AB6626" s="17"/>
      <c r="AC6626" s="17"/>
      <c r="AD6626" s="17"/>
      <c r="AE6626" s="17"/>
      <c r="AF6626" s="17"/>
      <c r="AG6626" s="17"/>
      <c r="AH6626" s="99"/>
    </row>
    <row r="6627" spans="1:34" ht="15" customHeight="1" x14ac:dyDescent="0.35">
      <c r="A6627" s="7" t="s">
        <v>36</v>
      </c>
      <c r="B6627" s="12" t="s">
        <v>71</v>
      </c>
      <c r="C6627" s="13" t="s">
        <v>72</v>
      </c>
      <c r="D6627" s="12" t="s">
        <v>73</v>
      </c>
      <c r="E6627" s="21"/>
      <c r="F6627" s="21"/>
      <c r="G6627" s="33"/>
      <c r="H6627" s="117"/>
      <c r="I6627" s="118"/>
      <c r="J6627" s="119"/>
      <c r="K6627" s="118"/>
      <c r="L6627" s="118"/>
      <c r="M6627" s="119"/>
      <c r="N6627" s="118"/>
      <c r="O6627" s="118"/>
      <c r="P6627" s="119"/>
      <c r="Q6627" s="118"/>
      <c r="R6627" s="120"/>
      <c r="S6627" s="119"/>
      <c r="T6627" s="121"/>
      <c r="U6627" s="96"/>
      <c r="X6627" s="17"/>
      <c r="Y6627" s="17"/>
      <c r="Z6627" s="17"/>
      <c r="AA6627" s="17"/>
      <c r="AB6627" s="17"/>
      <c r="AC6627" s="17"/>
      <c r="AD6627" s="17"/>
      <c r="AE6627" s="17"/>
      <c r="AF6627" s="17"/>
      <c r="AG6627" s="17"/>
      <c r="AH6627" s="99"/>
    </row>
    <row r="6628" spans="1:34" ht="45" customHeight="1" x14ac:dyDescent="0.35">
      <c r="A6628" s="7" t="s">
        <v>18254</v>
      </c>
      <c r="B6628" s="12" t="s">
        <v>18255</v>
      </c>
      <c r="C6628" s="13" t="s">
        <v>18256</v>
      </c>
      <c r="D6628" s="12" t="s">
        <v>18257</v>
      </c>
      <c r="E6628" s="21" t="s">
        <v>29</v>
      </c>
      <c r="F6628" s="21">
        <v>20</v>
      </c>
      <c r="G6628" s="33">
        <v>1</v>
      </c>
      <c r="H6628" s="117">
        <v>4007139.4</v>
      </c>
      <c r="I6628" s="118">
        <v>6009792.9000000004</v>
      </c>
      <c r="J6628" s="119">
        <v>6016624.7999999998</v>
      </c>
      <c r="K6628" s="118">
        <v>40184.699999999997</v>
      </c>
      <c r="L6628" s="118">
        <v>485964.2</v>
      </c>
      <c r="M6628" s="119">
        <v>185723.5</v>
      </c>
      <c r="N6628" s="118">
        <v>3514.6</v>
      </c>
      <c r="O6628" s="118">
        <v>21819.200000000001</v>
      </c>
      <c r="P6628" s="119">
        <v>133.5</v>
      </c>
      <c r="Q6628" s="118">
        <f t="shared" si="309"/>
        <v>5344519.0333333341</v>
      </c>
      <c r="R6628" s="120">
        <f t="shared" si="310"/>
        <v>237290.80000000002</v>
      </c>
      <c r="S6628" s="119">
        <f t="shared" si="311"/>
        <v>8489.1</v>
      </c>
      <c r="T6628" s="121">
        <v>2.070678214382836E-3</v>
      </c>
      <c r="U6628" s="96"/>
      <c r="X6628" s="67"/>
      <c r="Y6628" s="17"/>
      <c r="Z6628" s="17"/>
      <c r="AA6628" s="17"/>
      <c r="AB6628" s="17"/>
      <c r="AC6628" s="17"/>
      <c r="AD6628" s="17"/>
      <c r="AE6628" s="17"/>
      <c r="AF6628" s="17"/>
      <c r="AG6628" s="17"/>
      <c r="AH6628" s="99"/>
    </row>
    <row r="6629" spans="1:34" ht="30" customHeight="1" x14ac:dyDescent="0.35">
      <c r="A6629" s="7" t="s">
        <v>18258</v>
      </c>
      <c r="B6629" s="12" t="s">
        <v>18259</v>
      </c>
      <c r="C6629" s="13" t="s">
        <v>18260</v>
      </c>
      <c r="D6629" s="12" t="s">
        <v>18261</v>
      </c>
      <c r="E6629" s="21" t="s">
        <v>29</v>
      </c>
      <c r="F6629" s="21">
        <v>20</v>
      </c>
      <c r="G6629" s="33">
        <v>1</v>
      </c>
      <c r="H6629" s="117">
        <v>15142529.800000001</v>
      </c>
      <c r="I6629" s="118">
        <v>16251246.300000001</v>
      </c>
      <c r="J6629" s="119">
        <v>11779111.9</v>
      </c>
      <c r="K6629" s="118">
        <v>344740.8</v>
      </c>
      <c r="L6629" s="118">
        <v>288319.09999999998</v>
      </c>
      <c r="M6629" s="119">
        <v>114111.5</v>
      </c>
      <c r="N6629" s="118">
        <v>8888.7000000000007</v>
      </c>
      <c r="O6629" s="118">
        <v>115999.3</v>
      </c>
      <c r="P6629" s="119">
        <v>64989.2</v>
      </c>
      <c r="Q6629" s="118">
        <f t="shared" si="309"/>
        <v>14390962.666666666</v>
      </c>
      <c r="R6629" s="120">
        <f t="shared" si="310"/>
        <v>249057.1333333333</v>
      </c>
      <c r="S6629" s="119">
        <f t="shared" si="311"/>
        <v>63292.4</v>
      </c>
      <c r="T6629" s="121">
        <v>2.1733551411600213E-3</v>
      </c>
      <c r="U6629" s="96"/>
      <c r="X6629" s="67"/>
      <c r="Y6629" s="17"/>
      <c r="Z6629" s="17"/>
      <c r="AA6629" s="17"/>
      <c r="AB6629" s="17"/>
      <c r="AC6629" s="17"/>
      <c r="AD6629" s="17"/>
      <c r="AE6629" s="17"/>
      <c r="AF6629" s="17"/>
      <c r="AG6629" s="17"/>
      <c r="AH6629" s="99"/>
    </row>
    <row r="6630" spans="1:34" ht="15" customHeight="1" x14ac:dyDescent="0.35">
      <c r="A6630" s="7" t="s">
        <v>18262</v>
      </c>
      <c r="B6630" s="12" t="s">
        <v>18263</v>
      </c>
      <c r="C6630" s="13" t="s">
        <v>18264</v>
      </c>
      <c r="D6630" s="12" t="s">
        <v>18265</v>
      </c>
      <c r="E6630" s="21" t="s">
        <v>29</v>
      </c>
      <c r="F6630" s="21">
        <v>20</v>
      </c>
      <c r="G6630" s="33">
        <v>1</v>
      </c>
      <c r="H6630" s="117">
        <v>12457240.800000001</v>
      </c>
      <c r="I6630" s="118">
        <v>6825143.2000000002</v>
      </c>
      <c r="J6630" s="119">
        <v>6509454.5999999996</v>
      </c>
      <c r="K6630" s="118">
        <v>75649.899999999994</v>
      </c>
      <c r="L6630" s="118">
        <v>153584</v>
      </c>
      <c r="M6630" s="119">
        <v>284317.8</v>
      </c>
      <c r="N6630" s="118">
        <v>2260.3000000000002</v>
      </c>
      <c r="O6630" s="118">
        <v>2736.1</v>
      </c>
      <c r="P6630" s="119">
        <v>5115.2</v>
      </c>
      <c r="Q6630" s="118">
        <f t="shared" si="309"/>
        <v>8597279.5333333332</v>
      </c>
      <c r="R6630" s="120">
        <f t="shared" si="310"/>
        <v>171183.9</v>
      </c>
      <c r="S6630" s="119">
        <f t="shared" si="311"/>
        <v>3370.5333333333328</v>
      </c>
      <c r="T6630" s="121">
        <v>1.4938074817190128E-3</v>
      </c>
      <c r="U6630" s="96"/>
      <c r="X6630" s="67"/>
      <c r="Y6630" s="17"/>
      <c r="Z6630" s="17"/>
      <c r="AA6630" s="17"/>
      <c r="AB6630" s="17"/>
      <c r="AC6630" s="17"/>
      <c r="AD6630" s="17"/>
      <c r="AE6630" s="17"/>
      <c r="AF6630" s="17"/>
      <c r="AG6630" s="17"/>
      <c r="AH6630" s="99"/>
    </row>
    <row r="6631" spans="1:34" ht="15" customHeight="1" x14ac:dyDescent="0.35">
      <c r="A6631" s="7" t="s">
        <v>36</v>
      </c>
      <c r="B6631" s="12" t="s">
        <v>18091</v>
      </c>
      <c r="C6631" s="13" t="s">
        <v>18232</v>
      </c>
      <c r="D6631" s="12" t="s">
        <v>18093</v>
      </c>
      <c r="E6631" s="21"/>
      <c r="F6631" s="21"/>
      <c r="G6631" s="33"/>
      <c r="H6631" s="117"/>
      <c r="I6631" s="118"/>
      <c r="J6631" s="119"/>
      <c r="K6631" s="118"/>
      <c r="L6631" s="118"/>
      <c r="M6631" s="119"/>
      <c r="N6631" s="118"/>
      <c r="O6631" s="118"/>
      <c r="P6631" s="119"/>
      <c r="Q6631" s="118"/>
      <c r="R6631" s="120"/>
      <c r="S6631" s="119"/>
      <c r="T6631" s="121"/>
      <c r="U6631" s="96"/>
      <c r="X6631" s="17"/>
      <c r="Y6631" s="17"/>
      <c r="Z6631" s="17"/>
      <c r="AA6631" s="17"/>
      <c r="AB6631" s="17"/>
      <c r="AC6631" s="17"/>
      <c r="AD6631" s="17"/>
      <c r="AE6631" s="17"/>
      <c r="AF6631" s="17"/>
      <c r="AG6631" s="17"/>
      <c r="AH6631" s="99"/>
    </row>
    <row r="6632" spans="1:34" ht="30" customHeight="1" x14ac:dyDescent="0.35">
      <c r="A6632" s="7" t="s">
        <v>18266</v>
      </c>
      <c r="B6632" s="12" t="s">
        <v>18267</v>
      </c>
      <c r="C6632" s="13" t="s">
        <v>18268</v>
      </c>
      <c r="D6632" s="12" t="s">
        <v>18269</v>
      </c>
      <c r="E6632" s="21" t="s">
        <v>195</v>
      </c>
      <c r="F6632" s="21">
        <v>5</v>
      </c>
      <c r="G6632" s="33">
        <v>1</v>
      </c>
      <c r="H6632" s="117">
        <v>7009382.9000000004</v>
      </c>
      <c r="I6632" s="118">
        <v>5167534.4000000004</v>
      </c>
      <c r="J6632" s="119">
        <v>10892046.800000001</v>
      </c>
      <c r="K6632" s="118">
        <v>417602.4</v>
      </c>
      <c r="L6632" s="118">
        <v>316224.09999999998</v>
      </c>
      <c r="M6632" s="119">
        <v>719978.3</v>
      </c>
      <c r="N6632" s="118">
        <v>6471.6</v>
      </c>
      <c r="O6632" s="118">
        <v>4838.8</v>
      </c>
      <c r="P6632" s="119">
        <v>7139.7</v>
      </c>
      <c r="Q6632" s="118">
        <f t="shared" si="309"/>
        <v>7689654.7000000002</v>
      </c>
      <c r="R6632" s="120">
        <f t="shared" si="310"/>
        <v>484601.60000000003</v>
      </c>
      <c r="S6632" s="119">
        <f t="shared" si="311"/>
        <v>6150.0333333333338</v>
      </c>
      <c r="T6632" s="121">
        <v>4.2287942717335238E-3</v>
      </c>
      <c r="U6632" s="96" t="s">
        <v>23971</v>
      </c>
      <c r="V6632">
        <v>10</v>
      </c>
      <c r="W6632">
        <v>5</v>
      </c>
      <c r="X6632" s="67">
        <v>5</v>
      </c>
      <c r="Y6632" s="17">
        <v>4.5</v>
      </c>
      <c r="Z6632" s="17">
        <v>4</v>
      </c>
      <c r="AA6632" s="17">
        <v>3.5</v>
      </c>
      <c r="AB6632" s="17">
        <v>3</v>
      </c>
      <c r="AC6632" s="17">
        <v>2.5</v>
      </c>
      <c r="AD6632" s="17">
        <v>2</v>
      </c>
      <c r="AE6632" s="17">
        <v>1.5</v>
      </c>
      <c r="AF6632" s="17">
        <v>1</v>
      </c>
      <c r="AG6632" s="17">
        <v>0.5</v>
      </c>
      <c r="AH6632" s="100">
        <v>0</v>
      </c>
    </row>
    <row r="6633" spans="1:34" ht="15" customHeight="1" x14ac:dyDescent="0.35">
      <c r="A6633" s="7" t="s">
        <v>18270</v>
      </c>
      <c r="B6633" s="12" t="s">
        <v>33</v>
      </c>
      <c r="C6633" s="13" t="s">
        <v>588</v>
      </c>
      <c r="D6633" s="12" t="s">
        <v>179</v>
      </c>
      <c r="E6633" s="21" t="s">
        <v>195</v>
      </c>
      <c r="F6633" s="21">
        <v>10</v>
      </c>
      <c r="G6633" s="33">
        <v>1</v>
      </c>
      <c r="H6633" s="117">
        <v>29315044.199999999</v>
      </c>
      <c r="I6633" s="118">
        <v>16007281.4</v>
      </c>
      <c r="J6633" s="119">
        <v>18433155.800000001</v>
      </c>
      <c r="K6633" s="118">
        <v>1206219.8999999999</v>
      </c>
      <c r="L6633" s="118">
        <v>699768</v>
      </c>
      <c r="M6633" s="119">
        <v>625941.6</v>
      </c>
      <c r="N6633" s="118">
        <v>12677.2</v>
      </c>
      <c r="O6633" s="118">
        <v>63036.800000000003</v>
      </c>
      <c r="P6633" s="119">
        <v>70633</v>
      </c>
      <c r="Q6633" s="118">
        <f t="shared" si="309"/>
        <v>21251827.133333337</v>
      </c>
      <c r="R6633" s="120">
        <f t="shared" si="310"/>
        <v>843976.5</v>
      </c>
      <c r="S6633" s="119">
        <f t="shared" si="311"/>
        <v>48782.333333333336</v>
      </c>
      <c r="T6633" s="121">
        <v>7.3648188298959562E-3</v>
      </c>
      <c r="U6633" s="96" t="s">
        <v>23971</v>
      </c>
      <c r="V6633">
        <v>10</v>
      </c>
      <c r="W6633">
        <v>10</v>
      </c>
      <c r="X6633" s="67">
        <v>10</v>
      </c>
      <c r="Y6633" s="17">
        <v>9</v>
      </c>
      <c r="Z6633" s="17">
        <v>8</v>
      </c>
      <c r="AA6633" s="17">
        <v>7</v>
      </c>
      <c r="AB6633" s="17">
        <v>6</v>
      </c>
      <c r="AC6633" s="17">
        <v>5</v>
      </c>
      <c r="AD6633" s="17">
        <v>4</v>
      </c>
      <c r="AE6633" s="17">
        <v>3</v>
      </c>
      <c r="AF6633" s="17">
        <v>2</v>
      </c>
      <c r="AG6633" s="17">
        <v>1</v>
      </c>
      <c r="AH6633" s="100">
        <v>0</v>
      </c>
    </row>
    <row r="6634" spans="1:34" ht="114" customHeight="1" x14ac:dyDescent="0.35">
      <c r="A6634" s="7" t="s">
        <v>18271</v>
      </c>
      <c r="B6634" s="8" t="s">
        <v>18272</v>
      </c>
      <c r="C6634" s="11" t="s">
        <v>18273</v>
      </c>
      <c r="D6634" s="8" t="s">
        <v>18274</v>
      </c>
      <c r="E6634" s="21"/>
      <c r="F6634" s="21"/>
      <c r="G6634" s="33"/>
      <c r="H6634" s="117"/>
      <c r="I6634" s="118"/>
      <c r="J6634" s="119"/>
      <c r="K6634" s="118"/>
      <c r="L6634" s="118"/>
      <c r="M6634" s="119"/>
      <c r="N6634" s="118"/>
      <c r="O6634" s="118"/>
      <c r="P6634" s="119"/>
      <c r="Q6634" s="118"/>
      <c r="R6634" s="120"/>
      <c r="S6634" s="119"/>
      <c r="T6634" s="121"/>
      <c r="U6634" s="96"/>
      <c r="X6634" s="17"/>
      <c r="Y6634" s="17"/>
      <c r="Z6634" s="17"/>
      <c r="AA6634" s="17"/>
      <c r="AB6634" s="17"/>
      <c r="AC6634" s="17"/>
      <c r="AD6634" s="17"/>
      <c r="AE6634" s="17"/>
      <c r="AF6634" s="17"/>
      <c r="AG6634" s="17"/>
      <c r="AH6634" s="99"/>
    </row>
    <row r="6635" spans="1:34" ht="15" customHeight="1" x14ac:dyDescent="0.35">
      <c r="A6635" s="7" t="s">
        <v>18275</v>
      </c>
      <c r="B6635" s="12" t="s">
        <v>18276</v>
      </c>
      <c r="C6635" s="13" t="s">
        <v>18277</v>
      </c>
      <c r="D6635" s="12" t="s">
        <v>18278</v>
      </c>
      <c r="E6635" s="21" t="s">
        <v>195</v>
      </c>
      <c r="F6635" s="21">
        <v>5</v>
      </c>
      <c r="G6635" s="33">
        <v>1</v>
      </c>
      <c r="H6635" s="117">
        <v>6615605.4000000004</v>
      </c>
      <c r="I6635" s="118">
        <v>8609530.6999999993</v>
      </c>
      <c r="J6635" s="119">
        <v>7161733.7999999998</v>
      </c>
      <c r="K6635" s="118">
        <v>136378.70000000001</v>
      </c>
      <c r="L6635" s="118">
        <v>36504.199999999997</v>
      </c>
      <c r="M6635" s="119">
        <v>88647.2</v>
      </c>
      <c r="N6635" s="118">
        <v>3735</v>
      </c>
      <c r="O6635" s="118">
        <v>4020.3</v>
      </c>
      <c r="P6635" s="119">
        <v>1152.5999999999999</v>
      </c>
      <c r="Q6635" s="118">
        <f t="shared" si="309"/>
        <v>7462289.9666666659</v>
      </c>
      <c r="R6635" s="120">
        <f t="shared" si="310"/>
        <v>87176.700000000012</v>
      </c>
      <c r="S6635" s="119">
        <f t="shared" si="311"/>
        <v>2969.2999999999997</v>
      </c>
      <c r="T6635" s="121">
        <v>7.6073279491572447E-4</v>
      </c>
      <c r="U6635" s="96" t="s">
        <v>23971</v>
      </c>
      <c r="V6635">
        <v>10</v>
      </c>
      <c r="W6635">
        <v>5</v>
      </c>
      <c r="X6635" s="67">
        <v>5</v>
      </c>
      <c r="Y6635" s="17">
        <v>4.5</v>
      </c>
      <c r="Z6635" s="17">
        <v>4</v>
      </c>
      <c r="AA6635" s="17">
        <v>3.5</v>
      </c>
      <c r="AB6635" s="17">
        <v>3</v>
      </c>
      <c r="AC6635" s="17">
        <v>2.5</v>
      </c>
      <c r="AD6635" s="17">
        <v>2</v>
      </c>
      <c r="AE6635" s="17">
        <v>1.5</v>
      </c>
      <c r="AF6635" s="17">
        <v>1</v>
      </c>
      <c r="AG6635" s="17">
        <v>0.5</v>
      </c>
      <c r="AH6635" s="100">
        <v>0</v>
      </c>
    </row>
    <row r="6636" spans="1:34" ht="30" customHeight="1" x14ac:dyDescent="0.35">
      <c r="A6636" s="7" t="s">
        <v>18279</v>
      </c>
      <c r="B6636" s="12" t="s">
        <v>18280</v>
      </c>
      <c r="C6636" s="13" t="s">
        <v>18281</v>
      </c>
      <c r="D6636" s="12" t="s">
        <v>18282</v>
      </c>
      <c r="E6636" s="21" t="s">
        <v>195</v>
      </c>
      <c r="F6636" s="21">
        <v>5</v>
      </c>
      <c r="G6636" s="33">
        <v>1</v>
      </c>
      <c r="H6636" s="117">
        <v>17864100.899999999</v>
      </c>
      <c r="I6636" s="118">
        <v>8241769.5</v>
      </c>
      <c r="J6636" s="119">
        <v>9868657.5999999996</v>
      </c>
      <c r="K6636" s="118">
        <v>162274.9</v>
      </c>
      <c r="L6636" s="118">
        <v>90320.3</v>
      </c>
      <c r="M6636" s="119">
        <v>61704.7</v>
      </c>
      <c r="N6636" s="118">
        <v>2711.3</v>
      </c>
      <c r="O6636" s="118">
        <v>4255.2</v>
      </c>
      <c r="P6636" s="119">
        <v>18176.599999999999</v>
      </c>
      <c r="Q6636" s="118">
        <f t="shared" si="309"/>
        <v>11991509.333333334</v>
      </c>
      <c r="R6636" s="120">
        <f t="shared" si="310"/>
        <v>104766.63333333335</v>
      </c>
      <c r="S6636" s="119">
        <f t="shared" si="311"/>
        <v>8381.0333333333328</v>
      </c>
      <c r="T6636" s="121">
        <v>9.1422838659386695E-4</v>
      </c>
      <c r="U6636" s="96" t="s">
        <v>23971</v>
      </c>
      <c r="V6636">
        <v>10</v>
      </c>
      <c r="W6636">
        <v>5</v>
      </c>
      <c r="X6636" s="67">
        <v>5</v>
      </c>
      <c r="Y6636" s="17">
        <v>4.5</v>
      </c>
      <c r="Z6636" s="17">
        <v>4</v>
      </c>
      <c r="AA6636" s="17">
        <v>3.5</v>
      </c>
      <c r="AB6636" s="17">
        <v>3</v>
      </c>
      <c r="AC6636" s="17">
        <v>2.5</v>
      </c>
      <c r="AD6636" s="17">
        <v>2</v>
      </c>
      <c r="AE6636" s="17">
        <v>1.5</v>
      </c>
      <c r="AF6636" s="17">
        <v>1</v>
      </c>
      <c r="AG6636" s="17">
        <v>0.5</v>
      </c>
      <c r="AH6636" s="100">
        <v>0</v>
      </c>
    </row>
    <row r="6637" spans="1:34" ht="75" customHeight="1" x14ac:dyDescent="0.35">
      <c r="A6637" s="7" t="s">
        <v>18283</v>
      </c>
      <c r="B6637" s="12" t="s">
        <v>18284</v>
      </c>
      <c r="C6637" s="13" t="s">
        <v>18285</v>
      </c>
      <c r="D6637" s="12" t="s">
        <v>18286</v>
      </c>
      <c r="E6637" s="21" t="s">
        <v>195</v>
      </c>
      <c r="F6637" s="21">
        <v>5</v>
      </c>
      <c r="G6637" s="33">
        <v>1</v>
      </c>
      <c r="H6637" s="117">
        <v>6700173.5999999996</v>
      </c>
      <c r="I6637" s="118">
        <v>1849294.4</v>
      </c>
      <c r="J6637" s="119">
        <v>2238461.1</v>
      </c>
      <c r="K6637" s="118">
        <v>1777.4</v>
      </c>
      <c r="L6637" s="118">
        <v>1686.3</v>
      </c>
      <c r="M6637" s="119">
        <v>44.1</v>
      </c>
      <c r="N6637" s="118">
        <v>612</v>
      </c>
      <c r="O6637" s="118">
        <v>1265.7</v>
      </c>
      <c r="P6637" s="119">
        <v>38.700000000000003</v>
      </c>
      <c r="Q6637" s="118">
        <f t="shared" si="309"/>
        <v>3595976.3666666667</v>
      </c>
      <c r="R6637" s="120">
        <f t="shared" si="310"/>
        <v>1169.2666666666667</v>
      </c>
      <c r="S6637" s="119">
        <f t="shared" si="311"/>
        <v>638.80000000000007</v>
      </c>
      <c r="T6637" s="121">
        <v>1.0203408701351691E-5</v>
      </c>
      <c r="U6637" s="96" t="s">
        <v>23971</v>
      </c>
      <c r="V6637">
        <v>10</v>
      </c>
      <c r="W6637">
        <v>5</v>
      </c>
      <c r="X6637" s="67">
        <v>5</v>
      </c>
      <c r="Y6637" s="17">
        <v>4.5</v>
      </c>
      <c r="Z6637" s="17">
        <v>4</v>
      </c>
      <c r="AA6637" s="17">
        <v>3.5</v>
      </c>
      <c r="AB6637" s="17">
        <v>3</v>
      </c>
      <c r="AC6637" s="17">
        <v>2.5</v>
      </c>
      <c r="AD6637" s="17">
        <v>2</v>
      </c>
      <c r="AE6637" s="17">
        <v>1.5</v>
      </c>
      <c r="AF6637" s="17">
        <v>1</v>
      </c>
      <c r="AG6637" s="17">
        <v>0.5</v>
      </c>
      <c r="AH6637" s="100">
        <v>0</v>
      </c>
    </row>
    <row r="6638" spans="1:34" ht="15" customHeight="1" x14ac:dyDescent="0.35">
      <c r="A6638" s="7" t="s">
        <v>18287</v>
      </c>
      <c r="B6638" s="12" t="s">
        <v>13669</v>
      </c>
      <c r="C6638" s="13" t="s">
        <v>13670</v>
      </c>
      <c r="D6638" s="12" t="s">
        <v>13671</v>
      </c>
      <c r="E6638" s="21" t="s">
        <v>195</v>
      </c>
      <c r="F6638" s="21">
        <v>5</v>
      </c>
      <c r="G6638" s="33">
        <v>1</v>
      </c>
      <c r="H6638" s="117">
        <v>4589606.8</v>
      </c>
      <c r="I6638" s="118">
        <v>4801395.7</v>
      </c>
      <c r="J6638" s="119">
        <v>3586305.2</v>
      </c>
      <c r="K6638" s="118">
        <v>109202.6</v>
      </c>
      <c r="L6638" s="118">
        <v>44500.3</v>
      </c>
      <c r="M6638" s="119">
        <v>45285.599999999999</v>
      </c>
      <c r="N6638" s="118">
        <v>1210.5</v>
      </c>
      <c r="O6638" s="118">
        <v>4446.8</v>
      </c>
      <c r="P6638" s="119">
        <v>30573.5</v>
      </c>
      <c r="Q6638" s="118">
        <f t="shared" si="309"/>
        <v>4325769.2333333334</v>
      </c>
      <c r="R6638" s="120">
        <f t="shared" si="310"/>
        <v>66329.500000000015</v>
      </c>
      <c r="S6638" s="119">
        <f t="shared" si="311"/>
        <v>12076.933333333334</v>
      </c>
      <c r="T6638" s="121">
        <v>5.7881321408544432E-4</v>
      </c>
      <c r="U6638" s="96" t="s">
        <v>23971</v>
      </c>
      <c r="V6638">
        <v>10</v>
      </c>
      <c r="W6638">
        <v>5</v>
      </c>
      <c r="X6638" s="67">
        <v>5</v>
      </c>
      <c r="Y6638" s="17">
        <v>4.5</v>
      </c>
      <c r="Z6638" s="17">
        <v>4</v>
      </c>
      <c r="AA6638" s="17">
        <v>3.5</v>
      </c>
      <c r="AB6638" s="17">
        <v>3</v>
      </c>
      <c r="AC6638" s="17">
        <v>2.5</v>
      </c>
      <c r="AD6638" s="17">
        <v>2</v>
      </c>
      <c r="AE6638" s="17">
        <v>1.5</v>
      </c>
      <c r="AF6638" s="17">
        <v>1</v>
      </c>
      <c r="AG6638" s="17">
        <v>0.5</v>
      </c>
      <c r="AH6638" s="100">
        <v>0</v>
      </c>
    </row>
    <row r="6639" spans="1:34" ht="42.75" customHeight="1" x14ac:dyDescent="0.35">
      <c r="A6639" s="7" t="s">
        <v>18288</v>
      </c>
      <c r="B6639" s="8" t="s">
        <v>18289</v>
      </c>
      <c r="C6639" s="11" t="s">
        <v>18290</v>
      </c>
      <c r="D6639" s="8" t="s">
        <v>18291</v>
      </c>
      <c r="E6639" s="21"/>
      <c r="F6639" s="21"/>
      <c r="G6639" s="33"/>
      <c r="H6639" s="117"/>
      <c r="I6639" s="118"/>
      <c r="J6639" s="119"/>
      <c r="K6639" s="118"/>
      <c r="L6639" s="118"/>
      <c r="M6639" s="119"/>
      <c r="N6639" s="118"/>
      <c r="O6639" s="118"/>
      <c r="P6639" s="119"/>
      <c r="Q6639" s="118"/>
      <c r="R6639" s="120"/>
      <c r="S6639" s="119"/>
      <c r="T6639" s="121"/>
      <c r="U6639" s="96"/>
      <c r="X6639" s="17"/>
      <c r="Y6639" s="17"/>
      <c r="Z6639" s="17"/>
      <c r="AA6639" s="17"/>
      <c r="AB6639" s="17"/>
      <c r="AC6639" s="17"/>
      <c r="AD6639" s="17"/>
      <c r="AE6639" s="17"/>
      <c r="AF6639" s="17"/>
      <c r="AG6639" s="17"/>
      <c r="AH6639" s="99"/>
    </row>
    <row r="6640" spans="1:34" ht="45" customHeight="1" x14ac:dyDescent="0.35">
      <c r="A6640" s="7" t="s">
        <v>18292</v>
      </c>
      <c r="B6640" s="12" t="s">
        <v>18293</v>
      </c>
      <c r="C6640" s="13" t="s">
        <v>18294</v>
      </c>
      <c r="D6640" s="12" t="s">
        <v>18295</v>
      </c>
      <c r="E6640" s="21" t="s">
        <v>29</v>
      </c>
      <c r="F6640" s="21">
        <v>5</v>
      </c>
      <c r="G6640" s="33">
        <v>1</v>
      </c>
      <c r="H6640" s="117">
        <v>7119158.7999999998</v>
      </c>
      <c r="I6640" s="118">
        <v>5677042.5999999996</v>
      </c>
      <c r="J6640" s="119">
        <v>5891476.7999999998</v>
      </c>
      <c r="K6640" s="118">
        <v>201950.9</v>
      </c>
      <c r="L6640" s="118">
        <v>57772.2</v>
      </c>
      <c r="M6640" s="119">
        <v>181246.4</v>
      </c>
      <c r="N6640" s="118">
        <v>3589.9</v>
      </c>
      <c r="O6640" s="118">
        <v>696.3</v>
      </c>
      <c r="P6640" s="119">
        <v>1008.1</v>
      </c>
      <c r="Q6640" s="118">
        <f t="shared" si="309"/>
        <v>6229226.0666666664</v>
      </c>
      <c r="R6640" s="120">
        <f t="shared" si="310"/>
        <v>146989.83333333334</v>
      </c>
      <c r="S6640" s="119">
        <f t="shared" si="311"/>
        <v>1764.7666666666667</v>
      </c>
      <c r="T6640" s="121">
        <v>1.2826820324222318E-3</v>
      </c>
      <c r="U6640" s="96" t="s">
        <v>23971</v>
      </c>
      <c r="V6640">
        <v>10</v>
      </c>
      <c r="W6640">
        <v>5</v>
      </c>
      <c r="X6640" s="67">
        <v>5</v>
      </c>
      <c r="Y6640" s="17">
        <v>4.5</v>
      </c>
      <c r="Z6640" s="17">
        <v>4</v>
      </c>
      <c r="AA6640" s="17">
        <v>3.5</v>
      </c>
      <c r="AB6640" s="17">
        <v>3</v>
      </c>
      <c r="AC6640" s="17">
        <v>2.5</v>
      </c>
      <c r="AD6640" s="17">
        <v>2</v>
      </c>
      <c r="AE6640" s="17">
        <v>1.5</v>
      </c>
      <c r="AF6640" s="17">
        <v>1</v>
      </c>
      <c r="AG6640" s="17">
        <v>0.5</v>
      </c>
      <c r="AH6640" s="100">
        <v>0</v>
      </c>
    </row>
    <row r="6641" spans="1:34" ht="30" customHeight="1" x14ac:dyDescent="0.35">
      <c r="A6641" s="7" t="s">
        <v>18296</v>
      </c>
      <c r="B6641" s="12" t="s">
        <v>18297</v>
      </c>
      <c r="C6641" s="13" t="s">
        <v>18298</v>
      </c>
      <c r="D6641" s="12" t="s">
        <v>18299</v>
      </c>
      <c r="E6641" s="21" t="s">
        <v>29</v>
      </c>
      <c r="F6641" s="21">
        <v>5</v>
      </c>
      <c r="G6641" s="33">
        <v>1</v>
      </c>
      <c r="H6641" s="117">
        <v>14125921.800000001</v>
      </c>
      <c r="I6641" s="118">
        <v>12586103.300000001</v>
      </c>
      <c r="J6641" s="119">
        <v>16461094.6</v>
      </c>
      <c r="K6641" s="118">
        <v>527334</v>
      </c>
      <c r="L6641" s="118">
        <v>423928.6</v>
      </c>
      <c r="M6641" s="119">
        <v>145822.1</v>
      </c>
      <c r="N6641" s="118">
        <v>14675.3</v>
      </c>
      <c r="O6641" s="118">
        <v>18360.099999999999</v>
      </c>
      <c r="P6641" s="119">
        <v>28475.8</v>
      </c>
      <c r="Q6641" s="118">
        <f t="shared" si="309"/>
        <v>14391039.9</v>
      </c>
      <c r="R6641" s="120">
        <f t="shared" si="310"/>
        <v>365694.89999999997</v>
      </c>
      <c r="S6641" s="119">
        <f t="shared" si="311"/>
        <v>20503.733333333334</v>
      </c>
      <c r="T6641" s="121">
        <v>3.1911749740862676E-3</v>
      </c>
      <c r="U6641" s="96" t="s">
        <v>23971</v>
      </c>
      <c r="V6641">
        <v>10</v>
      </c>
      <c r="W6641">
        <v>5</v>
      </c>
      <c r="X6641" s="67">
        <v>5</v>
      </c>
      <c r="Y6641" s="17">
        <v>4.5</v>
      </c>
      <c r="Z6641" s="17">
        <v>4</v>
      </c>
      <c r="AA6641" s="17">
        <v>3.5</v>
      </c>
      <c r="AB6641" s="17">
        <v>3</v>
      </c>
      <c r="AC6641" s="17">
        <v>2.5</v>
      </c>
      <c r="AD6641" s="17">
        <v>2</v>
      </c>
      <c r="AE6641" s="17">
        <v>1.5</v>
      </c>
      <c r="AF6641" s="17">
        <v>1</v>
      </c>
      <c r="AG6641" s="17">
        <v>0.5</v>
      </c>
      <c r="AH6641" s="100">
        <v>0</v>
      </c>
    </row>
    <row r="6642" spans="1:34" ht="15" customHeight="1" x14ac:dyDescent="0.35">
      <c r="A6642" s="7" t="s">
        <v>18300</v>
      </c>
      <c r="B6642" s="12" t="s">
        <v>45</v>
      </c>
      <c r="C6642" s="13" t="s">
        <v>46</v>
      </c>
      <c r="D6642" s="12" t="s">
        <v>47</v>
      </c>
      <c r="E6642" s="21" t="s">
        <v>29</v>
      </c>
      <c r="F6642" s="21">
        <v>5</v>
      </c>
      <c r="G6642" s="33">
        <v>1</v>
      </c>
      <c r="H6642" s="117">
        <v>16557919</v>
      </c>
      <c r="I6642" s="118">
        <v>6411545.9000000004</v>
      </c>
      <c r="J6642" s="119">
        <v>15341499.199999999</v>
      </c>
      <c r="K6642" s="118">
        <v>958477.4</v>
      </c>
      <c r="L6642" s="118">
        <v>1124557.2</v>
      </c>
      <c r="M6642" s="119">
        <v>537793.19999999995</v>
      </c>
      <c r="N6642" s="118">
        <v>61087.199999999997</v>
      </c>
      <c r="O6642" s="118">
        <v>37220.800000000003</v>
      </c>
      <c r="P6642" s="119">
        <v>43233.2</v>
      </c>
      <c r="Q6642" s="118">
        <f t="shared" si="309"/>
        <v>12770321.366666665</v>
      </c>
      <c r="R6642" s="120">
        <f t="shared" si="310"/>
        <v>873609.2666666666</v>
      </c>
      <c r="S6642" s="119">
        <f t="shared" si="311"/>
        <v>47180.4</v>
      </c>
      <c r="T6642" s="121">
        <v>7.6234041790479521E-3</v>
      </c>
      <c r="U6642" s="96" t="s">
        <v>23971</v>
      </c>
      <c r="V6642">
        <v>10</v>
      </c>
      <c r="W6642">
        <v>5</v>
      </c>
      <c r="X6642" s="67">
        <v>5</v>
      </c>
      <c r="Y6642" s="17">
        <v>4.5</v>
      </c>
      <c r="Z6642" s="17">
        <v>4</v>
      </c>
      <c r="AA6642" s="17">
        <v>3.5</v>
      </c>
      <c r="AB6642" s="17">
        <v>3</v>
      </c>
      <c r="AC6642" s="17">
        <v>2.5</v>
      </c>
      <c r="AD6642" s="17">
        <v>2</v>
      </c>
      <c r="AE6642" s="17">
        <v>1.5</v>
      </c>
      <c r="AF6642" s="17">
        <v>1</v>
      </c>
      <c r="AG6642" s="17">
        <v>0.5</v>
      </c>
      <c r="AH6642" s="100">
        <v>0</v>
      </c>
    </row>
    <row r="6643" spans="1:34" ht="15" customHeight="1" x14ac:dyDescent="0.35">
      <c r="A6643" s="7" t="s">
        <v>18301</v>
      </c>
      <c r="B6643" s="12" t="s">
        <v>13669</v>
      </c>
      <c r="C6643" s="13" t="s">
        <v>13670</v>
      </c>
      <c r="D6643" s="12" t="s">
        <v>13671</v>
      </c>
      <c r="E6643" s="21" t="s">
        <v>195</v>
      </c>
      <c r="F6643" s="21">
        <v>5</v>
      </c>
      <c r="G6643" s="33">
        <v>1</v>
      </c>
      <c r="H6643" s="117">
        <v>10555110.699999999</v>
      </c>
      <c r="I6643" s="118">
        <v>6868073</v>
      </c>
      <c r="J6643" s="119">
        <v>10712100.300000001</v>
      </c>
      <c r="K6643" s="118">
        <v>341133.4</v>
      </c>
      <c r="L6643" s="118">
        <v>435830.1</v>
      </c>
      <c r="M6643" s="119">
        <v>510205.5</v>
      </c>
      <c r="N6643" s="118">
        <v>2712.4</v>
      </c>
      <c r="O6643" s="118">
        <v>14794.7</v>
      </c>
      <c r="P6643" s="119">
        <v>1179.9000000000001</v>
      </c>
      <c r="Q6643" s="118">
        <f t="shared" si="309"/>
        <v>9378428</v>
      </c>
      <c r="R6643" s="120">
        <f t="shared" si="310"/>
        <v>429056.33333333331</v>
      </c>
      <c r="S6643" s="119">
        <f t="shared" si="311"/>
        <v>6229.0000000000009</v>
      </c>
      <c r="T6643" s="121">
        <v>3.7440878541279872E-3</v>
      </c>
      <c r="U6643" s="96" t="s">
        <v>23971</v>
      </c>
      <c r="V6643">
        <v>10</v>
      </c>
      <c r="W6643">
        <v>5</v>
      </c>
      <c r="X6643" s="67">
        <v>5</v>
      </c>
      <c r="Y6643" s="17">
        <v>4.5</v>
      </c>
      <c r="Z6643" s="17">
        <v>4</v>
      </c>
      <c r="AA6643" s="17">
        <v>3.5</v>
      </c>
      <c r="AB6643" s="17">
        <v>3</v>
      </c>
      <c r="AC6643" s="17">
        <v>2.5</v>
      </c>
      <c r="AD6643" s="17">
        <v>2</v>
      </c>
      <c r="AE6643" s="17">
        <v>1.5</v>
      </c>
      <c r="AF6643" s="17">
        <v>1</v>
      </c>
      <c r="AG6643" s="17">
        <v>0.5</v>
      </c>
      <c r="AH6643" s="100">
        <v>0</v>
      </c>
    </row>
    <row r="6644" spans="1:34" ht="114.75" customHeight="1" x14ac:dyDescent="0.35">
      <c r="A6644" s="7" t="s">
        <v>18302</v>
      </c>
      <c r="B6644" s="8" t="s">
        <v>18303</v>
      </c>
      <c r="C6644" s="11" t="s">
        <v>18304</v>
      </c>
      <c r="D6644" s="8" t="s">
        <v>18305</v>
      </c>
      <c r="E6644" s="21"/>
      <c r="F6644" s="21"/>
      <c r="G6644" s="33"/>
      <c r="H6644" s="117"/>
      <c r="I6644" s="118"/>
      <c r="J6644" s="119"/>
      <c r="K6644" s="118"/>
      <c r="L6644" s="118"/>
      <c r="M6644" s="119"/>
      <c r="N6644" s="118"/>
      <c r="O6644" s="118"/>
      <c r="P6644" s="119"/>
      <c r="Q6644" s="118"/>
      <c r="R6644" s="120"/>
      <c r="S6644" s="119"/>
      <c r="T6644" s="121"/>
      <c r="U6644" s="96"/>
      <c r="X6644" s="17"/>
      <c r="Y6644" s="17"/>
      <c r="Z6644" s="17"/>
      <c r="AA6644" s="17"/>
      <c r="AB6644" s="17"/>
      <c r="AC6644" s="17"/>
      <c r="AD6644" s="17"/>
      <c r="AE6644" s="17"/>
      <c r="AF6644" s="17"/>
      <c r="AG6644" s="17"/>
      <c r="AH6644" s="99"/>
    </row>
    <row r="6645" spans="1:34" ht="45" customHeight="1" x14ac:dyDescent="0.35">
      <c r="A6645" s="7" t="s">
        <v>36</v>
      </c>
      <c r="B6645" s="12" t="s">
        <v>18306</v>
      </c>
      <c r="C6645" s="13" t="s">
        <v>18307</v>
      </c>
      <c r="D6645" s="12" t="s">
        <v>18308</v>
      </c>
      <c r="E6645" s="21"/>
      <c r="F6645" s="21"/>
      <c r="G6645" s="33"/>
      <c r="H6645" s="117"/>
      <c r="I6645" s="118"/>
      <c r="J6645" s="119"/>
      <c r="K6645" s="118"/>
      <c r="L6645" s="118"/>
      <c r="M6645" s="119"/>
      <c r="N6645" s="118"/>
      <c r="O6645" s="118"/>
      <c r="P6645" s="119"/>
      <c r="Q6645" s="118"/>
      <c r="R6645" s="120"/>
      <c r="S6645" s="119"/>
      <c r="T6645" s="121"/>
      <c r="U6645" s="96"/>
      <c r="X6645" s="17"/>
      <c r="Y6645" s="17"/>
      <c r="Z6645" s="17"/>
      <c r="AA6645" s="17"/>
      <c r="AB6645" s="17"/>
      <c r="AC6645" s="17"/>
      <c r="AD6645" s="17"/>
      <c r="AE6645" s="17"/>
      <c r="AF6645" s="17"/>
      <c r="AG6645" s="17"/>
      <c r="AH6645" s="99"/>
    </row>
    <row r="6646" spans="1:34" ht="60" customHeight="1" x14ac:dyDescent="0.35">
      <c r="A6646" s="7" t="s">
        <v>18309</v>
      </c>
      <c r="B6646" s="12" t="s">
        <v>18310</v>
      </c>
      <c r="C6646" s="13" t="s">
        <v>14101</v>
      </c>
      <c r="D6646" s="12" t="s">
        <v>14102</v>
      </c>
      <c r="E6646" s="21" t="s">
        <v>29</v>
      </c>
      <c r="F6646" s="21">
        <v>5</v>
      </c>
      <c r="G6646" s="33">
        <v>1</v>
      </c>
      <c r="H6646" s="117">
        <v>47465367.100000001</v>
      </c>
      <c r="I6646" s="118">
        <v>33834654</v>
      </c>
      <c r="J6646" s="119">
        <v>41917301</v>
      </c>
      <c r="K6646" s="118">
        <v>150276.79999999999</v>
      </c>
      <c r="L6646" s="118">
        <v>164352.1</v>
      </c>
      <c r="M6646" s="119">
        <v>365898.9</v>
      </c>
      <c r="N6646" s="118">
        <v>44582.8</v>
      </c>
      <c r="O6646" s="118">
        <v>37322.5</v>
      </c>
      <c r="P6646" s="119">
        <v>215638.7</v>
      </c>
      <c r="Q6646" s="118">
        <f t="shared" si="309"/>
        <v>41072440.699999996</v>
      </c>
      <c r="R6646" s="120">
        <f t="shared" si="310"/>
        <v>226842.6</v>
      </c>
      <c r="S6646" s="119">
        <f t="shared" si="311"/>
        <v>99181.333333333328</v>
      </c>
      <c r="T6646" s="121">
        <v>1.9795037562095113E-3</v>
      </c>
      <c r="U6646" s="96" t="s">
        <v>23971</v>
      </c>
      <c r="V6646">
        <v>10</v>
      </c>
      <c r="W6646">
        <v>5</v>
      </c>
      <c r="X6646" s="67">
        <v>5</v>
      </c>
      <c r="Y6646" s="17">
        <v>4.5</v>
      </c>
      <c r="Z6646" s="17">
        <v>4</v>
      </c>
      <c r="AA6646" s="17">
        <v>3.5</v>
      </c>
      <c r="AB6646" s="17">
        <v>3</v>
      </c>
      <c r="AC6646" s="17">
        <v>2.5</v>
      </c>
      <c r="AD6646" s="17">
        <v>2</v>
      </c>
      <c r="AE6646" s="17">
        <v>1.5</v>
      </c>
      <c r="AF6646" s="17">
        <v>1</v>
      </c>
      <c r="AG6646" s="17">
        <v>0.5</v>
      </c>
      <c r="AH6646" s="100">
        <v>0</v>
      </c>
    </row>
    <row r="6647" spans="1:34" ht="15" customHeight="1" x14ac:dyDescent="0.35">
      <c r="A6647" s="7" t="s">
        <v>18311</v>
      </c>
      <c r="B6647" s="12" t="s">
        <v>33</v>
      </c>
      <c r="C6647" s="13" t="s">
        <v>588</v>
      </c>
      <c r="D6647" s="12" t="s">
        <v>35</v>
      </c>
      <c r="E6647" s="21" t="s">
        <v>29</v>
      </c>
      <c r="F6647" s="21">
        <v>20</v>
      </c>
      <c r="G6647" s="33">
        <v>1</v>
      </c>
      <c r="H6647" s="117">
        <v>54285224.600000001</v>
      </c>
      <c r="I6647" s="118">
        <v>29793819.399999999</v>
      </c>
      <c r="J6647" s="119">
        <v>31858401.100000001</v>
      </c>
      <c r="K6647" s="118">
        <v>247995.3</v>
      </c>
      <c r="L6647" s="118">
        <v>618820.19999999995</v>
      </c>
      <c r="M6647" s="119">
        <v>483085.9</v>
      </c>
      <c r="N6647" s="118">
        <v>95514.3</v>
      </c>
      <c r="O6647" s="118">
        <v>186397.3</v>
      </c>
      <c r="P6647" s="119">
        <v>64910.3</v>
      </c>
      <c r="Q6647" s="118">
        <f t="shared" si="309"/>
        <v>38645815.033333331</v>
      </c>
      <c r="R6647" s="120">
        <f t="shared" si="310"/>
        <v>449967.1333333333</v>
      </c>
      <c r="S6647" s="119">
        <f t="shared" si="311"/>
        <v>115607.29999999999</v>
      </c>
      <c r="T6647" s="121">
        <v>3.926562429650159E-3</v>
      </c>
      <c r="U6647" s="96"/>
      <c r="X6647" s="67"/>
      <c r="Y6647" s="17"/>
      <c r="Z6647" s="17"/>
      <c r="AA6647" s="17"/>
      <c r="AB6647" s="17"/>
      <c r="AC6647" s="17"/>
      <c r="AD6647" s="17"/>
      <c r="AE6647" s="17"/>
      <c r="AF6647" s="17"/>
      <c r="AG6647" s="17"/>
      <c r="AH6647" s="99"/>
    </row>
    <row r="6648" spans="1:34" ht="15" customHeight="1" x14ac:dyDescent="0.35">
      <c r="A6648" s="7" t="s">
        <v>36</v>
      </c>
      <c r="B6648" s="12" t="s">
        <v>18312</v>
      </c>
      <c r="C6648" s="13" t="s">
        <v>18313</v>
      </c>
      <c r="D6648" s="12" t="s">
        <v>18314</v>
      </c>
      <c r="E6648" s="21"/>
      <c r="F6648" s="21"/>
      <c r="G6648" s="33"/>
      <c r="H6648" s="117"/>
      <c r="I6648" s="118"/>
      <c r="J6648" s="119"/>
      <c r="K6648" s="118"/>
      <c r="L6648" s="118"/>
      <c r="M6648" s="119"/>
      <c r="N6648" s="118"/>
      <c r="O6648" s="118"/>
      <c r="P6648" s="119"/>
      <c r="Q6648" s="118"/>
      <c r="R6648" s="120"/>
      <c r="S6648" s="119"/>
      <c r="T6648" s="121"/>
      <c r="U6648" s="96"/>
      <c r="X6648" s="17"/>
      <c r="Y6648" s="17"/>
      <c r="Z6648" s="17"/>
      <c r="AA6648" s="17"/>
      <c r="AB6648" s="17"/>
      <c r="AC6648" s="17"/>
      <c r="AD6648" s="17"/>
      <c r="AE6648" s="17"/>
      <c r="AF6648" s="17"/>
      <c r="AG6648" s="17"/>
      <c r="AH6648" s="99"/>
    </row>
    <row r="6649" spans="1:34" ht="15" customHeight="1" x14ac:dyDescent="0.35">
      <c r="A6649" s="7" t="s">
        <v>36</v>
      </c>
      <c r="B6649" s="12" t="s">
        <v>18315</v>
      </c>
      <c r="C6649" s="13" t="s">
        <v>18316</v>
      </c>
      <c r="D6649" s="12" t="s">
        <v>18317</v>
      </c>
      <c r="E6649" s="21"/>
      <c r="F6649" s="21"/>
      <c r="G6649" s="33"/>
      <c r="H6649" s="117"/>
      <c r="I6649" s="118"/>
      <c r="J6649" s="119"/>
      <c r="K6649" s="118"/>
      <c r="L6649" s="118"/>
      <c r="M6649" s="119"/>
      <c r="N6649" s="118"/>
      <c r="O6649" s="118"/>
      <c r="P6649" s="119"/>
      <c r="Q6649" s="118"/>
      <c r="R6649" s="120"/>
      <c r="S6649" s="119"/>
      <c r="T6649" s="121"/>
      <c r="U6649" s="96"/>
      <c r="X6649" s="17"/>
      <c r="Y6649" s="17"/>
      <c r="Z6649" s="17"/>
      <c r="AA6649" s="17"/>
      <c r="AB6649" s="17"/>
      <c r="AC6649" s="17"/>
      <c r="AD6649" s="17"/>
      <c r="AE6649" s="17"/>
      <c r="AF6649" s="17"/>
      <c r="AG6649" s="17"/>
      <c r="AH6649" s="99"/>
    </row>
    <row r="6650" spans="1:34" ht="60" customHeight="1" x14ac:dyDescent="0.35">
      <c r="A6650" s="7" t="s">
        <v>18318</v>
      </c>
      <c r="B6650" s="12" t="s">
        <v>10383</v>
      </c>
      <c r="C6650" s="13" t="s">
        <v>10353</v>
      </c>
      <c r="D6650" s="12" t="s">
        <v>14112</v>
      </c>
      <c r="E6650" s="21" t="s">
        <v>29</v>
      </c>
      <c r="F6650" s="21">
        <v>5</v>
      </c>
      <c r="G6650" s="33">
        <v>1</v>
      </c>
      <c r="H6650" s="117">
        <v>17538114.699999999</v>
      </c>
      <c r="I6650" s="118">
        <v>23115443.5</v>
      </c>
      <c r="J6650" s="119">
        <v>17273180.399999999</v>
      </c>
      <c r="K6650" s="118">
        <v>63676</v>
      </c>
      <c r="L6650" s="118">
        <v>46931</v>
      </c>
      <c r="M6650" s="119">
        <v>331462.09999999998</v>
      </c>
      <c r="N6650" s="118">
        <v>48754.8</v>
      </c>
      <c r="O6650" s="118">
        <v>36883.9</v>
      </c>
      <c r="P6650" s="119">
        <v>57236.800000000003</v>
      </c>
      <c r="Q6650" s="118">
        <f t="shared" si="309"/>
        <v>19308912.866666667</v>
      </c>
      <c r="R6650" s="120">
        <f t="shared" si="310"/>
        <v>147356.36666666667</v>
      </c>
      <c r="S6650" s="119">
        <f t="shared" si="311"/>
        <v>47625.166666666664</v>
      </c>
      <c r="T6650" s="121">
        <v>1.2858805238436372E-3</v>
      </c>
      <c r="U6650" s="96" t="s">
        <v>23971</v>
      </c>
      <c r="V6650">
        <v>10</v>
      </c>
      <c r="W6650">
        <v>5</v>
      </c>
      <c r="X6650" s="67">
        <v>5</v>
      </c>
      <c r="Y6650" s="17">
        <v>4.5</v>
      </c>
      <c r="Z6650" s="17">
        <v>4</v>
      </c>
      <c r="AA6650" s="17">
        <v>3.5</v>
      </c>
      <c r="AB6650" s="17">
        <v>3</v>
      </c>
      <c r="AC6650" s="17">
        <v>2.5</v>
      </c>
      <c r="AD6650" s="17">
        <v>2</v>
      </c>
      <c r="AE6650" s="17">
        <v>1.5</v>
      </c>
      <c r="AF6650" s="17">
        <v>1</v>
      </c>
      <c r="AG6650" s="17">
        <v>0.5</v>
      </c>
      <c r="AH6650" s="100">
        <v>0</v>
      </c>
    </row>
    <row r="6651" spans="1:34" ht="15" customHeight="1" x14ac:dyDescent="0.35">
      <c r="A6651" s="7" t="s">
        <v>18319</v>
      </c>
      <c r="B6651" s="12" t="s">
        <v>112</v>
      </c>
      <c r="C6651" s="13" t="s">
        <v>113</v>
      </c>
      <c r="D6651" s="12" t="s">
        <v>114</v>
      </c>
      <c r="E6651" s="21" t="s">
        <v>29</v>
      </c>
      <c r="F6651" s="21">
        <v>20</v>
      </c>
      <c r="G6651" s="33">
        <v>1</v>
      </c>
      <c r="H6651" s="117">
        <v>25446930.199999999</v>
      </c>
      <c r="I6651" s="118">
        <v>22465980.699999999</v>
      </c>
      <c r="J6651" s="119">
        <v>18839071</v>
      </c>
      <c r="K6651" s="118">
        <v>1563810.8</v>
      </c>
      <c r="L6651" s="118">
        <v>1150868.7</v>
      </c>
      <c r="M6651" s="119">
        <v>649518</v>
      </c>
      <c r="N6651" s="118">
        <v>1086892</v>
      </c>
      <c r="O6651" s="118">
        <v>1043261.7</v>
      </c>
      <c r="P6651" s="119">
        <v>531291.5</v>
      </c>
      <c r="Q6651" s="118">
        <f t="shared" si="309"/>
        <v>22250660.633333333</v>
      </c>
      <c r="R6651" s="120">
        <f t="shared" si="310"/>
        <v>1121399.1666666667</v>
      </c>
      <c r="S6651" s="119">
        <f t="shared" si="311"/>
        <v>887148.4</v>
      </c>
      <c r="T6651" s="121">
        <v>9.7857010218842591E-3</v>
      </c>
      <c r="U6651" s="96"/>
      <c r="X6651" s="67"/>
      <c r="Y6651" s="17"/>
      <c r="Z6651" s="17"/>
      <c r="AA6651" s="17"/>
      <c r="AB6651" s="17"/>
      <c r="AC6651" s="17"/>
      <c r="AD6651" s="17"/>
      <c r="AE6651" s="17"/>
      <c r="AF6651" s="17"/>
      <c r="AG6651" s="17"/>
      <c r="AH6651" s="99"/>
    </row>
    <row r="6652" spans="1:34" ht="15" customHeight="1" x14ac:dyDescent="0.35">
      <c r="A6652" s="7" t="s">
        <v>36</v>
      </c>
      <c r="B6652" s="12" t="s">
        <v>482</v>
      </c>
      <c r="C6652" s="13" t="s">
        <v>483</v>
      </c>
      <c r="D6652" s="12" t="s">
        <v>1225</v>
      </c>
      <c r="E6652" s="21"/>
      <c r="F6652" s="21"/>
      <c r="G6652" s="33"/>
      <c r="H6652" s="117"/>
      <c r="I6652" s="118"/>
      <c r="J6652" s="119"/>
      <c r="K6652" s="118"/>
      <c r="L6652" s="118"/>
      <c r="M6652" s="119"/>
      <c r="N6652" s="118"/>
      <c r="O6652" s="118"/>
      <c r="P6652" s="119"/>
      <c r="Q6652" s="118"/>
      <c r="R6652" s="120"/>
      <c r="S6652" s="119"/>
      <c r="T6652" s="121"/>
      <c r="U6652" s="96"/>
      <c r="X6652" s="17"/>
      <c r="Y6652" s="17"/>
      <c r="Z6652" s="17"/>
      <c r="AA6652" s="17"/>
      <c r="AB6652" s="17"/>
      <c r="AC6652" s="17"/>
      <c r="AD6652" s="17"/>
      <c r="AE6652" s="17"/>
      <c r="AF6652" s="17"/>
      <c r="AG6652" s="17"/>
      <c r="AH6652" s="99"/>
    </row>
    <row r="6653" spans="1:34" ht="60" customHeight="1" x14ac:dyDescent="0.35">
      <c r="A6653" s="7" t="s">
        <v>18320</v>
      </c>
      <c r="B6653" s="12" t="s">
        <v>10383</v>
      </c>
      <c r="C6653" s="13" t="s">
        <v>10353</v>
      </c>
      <c r="D6653" s="12" t="s">
        <v>14112</v>
      </c>
      <c r="E6653" s="21" t="s">
        <v>29</v>
      </c>
      <c r="F6653" s="21">
        <v>5</v>
      </c>
      <c r="G6653" s="33">
        <v>1</v>
      </c>
      <c r="H6653" s="117">
        <v>3477146.2</v>
      </c>
      <c r="I6653" s="118">
        <v>1818391.8</v>
      </c>
      <c r="J6653" s="119">
        <v>1921631.2</v>
      </c>
      <c r="K6653" s="118">
        <v>19899.900000000001</v>
      </c>
      <c r="L6653" s="118">
        <v>10916.9</v>
      </c>
      <c r="M6653" s="119">
        <v>335593.9</v>
      </c>
      <c r="N6653" s="118">
        <v>13067.8</v>
      </c>
      <c r="O6653" s="118">
        <v>3278.2</v>
      </c>
      <c r="P6653" s="119">
        <v>182167.1</v>
      </c>
      <c r="Q6653" s="118">
        <f t="shared" si="309"/>
        <v>2405723.0666666669</v>
      </c>
      <c r="R6653" s="120">
        <f t="shared" si="310"/>
        <v>122136.90000000001</v>
      </c>
      <c r="S6653" s="119">
        <f t="shared" si="311"/>
        <v>66171.03333333334</v>
      </c>
      <c r="T6653" s="121">
        <v>1.0658070940898466E-3</v>
      </c>
      <c r="U6653" s="96" t="s">
        <v>23971</v>
      </c>
      <c r="V6653">
        <v>10</v>
      </c>
      <c r="W6653">
        <v>5</v>
      </c>
      <c r="X6653" s="67">
        <v>5</v>
      </c>
      <c r="Y6653" s="17">
        <v>4.5</v>
      </c>
      <c r="Z6653" s="17">
        <v>4</v>
      </c>
      <c r="AA6653" s="17">
        <v>3.5</v>
      </c>
      <c r="AB6653" s="17">
        <v>3</v>
      </c>
      <c r="AC6653" s="17">
        <v>2.5</v>
      </c>
      <c r="AD6653" s="17">
        <v>2</v>
      </c>
      <c r="AE6653" s="17">
        <v>1.5</v>
      </c>
      <c r="AF6653" s="17">
        <v>1</v>
      </c>
      <c r="AG6653" s="17">
        <v>0.5</v>
      </c>
      <c r="AH6653" s="100">
        <v>0</v>
      </c>
    </row>
    <row r="6654" spans="1:34" ht="15" customHeight="1" x14ac:dyDescent="0.35">
      <c r="A6654" s="7" t="s">
        <v>18321</v>
      </c>
      <c r="B6654" s="12" t="s">
        <v>112</v>
      </c>
      <c r="C6654" s="13" t="s">
        <v>113</v>
      </c>
      <c r="D6654" s="12" t="s">
        <v>114</v>
      </c>
      <c r="E6654" s="21" t="s">
        <v>29</v>
      </c>
      <c r="F6654" s="21">
        <v>20</v>
      </c>
      <c r="G6654" s="33">
        <v>1</v>
      </c>
      <c r="H6654" s="117">
        <v>14438893.800000001</v>
      </c>
      <c r="I6654" s="118">
        <v>12787130.199999999</v>
      </c>
      <c r="J6654" s="119">
        <v>18205684.699999999</v>
      </c>
      <c r="K6654" s="118">
        <v>654848.19999999995</v>
      </c>
      <c r="L6654" s="118">
        <v>288859.3</v>
      </c>
      <c r="M6654" s="119">
        <v>391521</v>
      </c>
      <c r="N6654" s="118">
        <v>202369.3</v>
      </c>
      <c r="O6654" s="118">
        <v>164701.29999999999</v>
      </c>
      <c r="P6654" s="119">
        <v>215177.5</v>
      </c>
      <c r="Q6654" s="118">
        <f t="shared" si="309"/>
        <v>15143902.9</v>
      </c>
      <c r="R6654" s="120">
        <f t="shared" si="310"/>
        <v>445076.16666666669</v>
      </c>
      <c r="S6654" s="119">
        <f t="shared" si="311"/>
        <v>194082.69999999998</v>
      </c>
      <c r="T6654" s="121">
        <v>3.8838822325083437E-3</v>
      </c>
      <c r="U6654" s="96"/>
      <c r="X6654" s="67"/>
      <c r="Y6654" s="17"/>
      <c r="Z6654" s="17"/>
      <c r="AA6654" s="17"/>
      <c r="AB6654" s="17"/>
      <c r="AC6654" s="17"/>
      <c r="AD6654" s="17"/>
      <c r="AE6654" s="17"/>
      <c r="AF6654" s="17"/>
      <c r="AG6654" s="17"/>
      <c r="AH6654" s="99"/>
    </row>
    <row r="6655" spans="1:34" ht="45" customHeight="1" x14ac:dyDescent="0.35">
      <c r="A6655" s="7" t="s">
        <v>36</v>
      </c>
      <c r="B6655" s="12" t="s">
        <v>18322</v>
      </c>
      <c r="C6655" s="13" t="s">
        <v>18323</v>
      </c>
      <c r="D6655" s="12" t="s">
        <v>18324</v>
      </c>
      <c r="E6655" s="21"/>
      <c r="F6655" s="21"/>
      <c r="G6655" s="33"/>
      <c r="H6655" s="117"/>
      <c r="I6655" s="118"/>
      <c r="J6655" s="119"/>
      <c r="K6655" s="118"/>
      <c r="L6655" s="118"/>
      <c r="M6655" s="119"/>
      <c r="N6655" s="118"/>
      <c r="O6655" s="118"/>
      <c r="P6655" s="119"/>
      <c r="Q6655" s="118"/>
      <c r="R6655" s="120"/>
      <c r="S6655" s="119"/>
      <c r="T6655" s="121"/>
      <c r="U6655" s="96"/>
      <c r="X6655" s="17"/>
      <c r="Y6655" s="17"/>
      <c r="Z6655" s="17"/>
      <c r="AA6655" s="17"/>
      <c r="AB6655" s="17"/>
      <c r="AC6655" s="17"/>
      <c r="AD6655" s="17"/>
      <c r="AE6655" s="17"/>
      <c r="AF6655" s="17"/>
      <c r="AG6655" s="17"/>
      <c r="AH6655" s="99"/>
    </row>
    <row r="6656" spans="1:34" ht="60" customHeight="1" x14ac:dyDescent="0.35">
      <c r="A6656" s="7" t="s">
        <v>18325</v>
      </c>
      <c r="B6656" s="12" t="s">
        <v>18326</v>
      </c>
      <c r="C6656" s="13" t="s">
        <v>14101</v>
      </c>
      <c r="D6656" s="12" t="s">
        <v>14160</v>
      </c>
      <c r="E6656" s="21" t="s">
        <v>29</v>
      </c>
      <c r="F6656" s="21">
        <v>5</v>
      </c>
      <c r="G6656" s="33">
        <v>1</v>
      </c>
      <c r="H6656" s="117">
        <v>28372124.899999999</v>
      </c>
      <c r="I6656" s="118">
        <v>23976144.399999999</v>
      </c>
      <c r="J6656" s="119">
        <v>22097216.699999999</v>
      </c>
      <c r="K6656" s="118">
        <v>188281</v>
      </c>
      <c r="L6656" s="118">
        <v>42656.3</v>
      </c>
      <c r="M6656" s="119">
        <v>67743.7</v>
      </c>
      <c r="N6656" s="118">
        <v>63713.9</v>
      </c>
      <c r="O6656" s="118">
        <v>11035.5</v>
      </c>
      <c r="P6656" s="119">
        <v>8304.6</v>
      </c>
      <c r="Q6656" s="118">
        <f t="shared" si="309"/>
        <v>24815162</v>
      </c>
      <c r="R6656" s="120">
        <f t="shared" si="310"/>
        <v>99560.333333333328</v>
      </c>
      <c r="S6656" s="119">
        <f t="shared" si="311"/>
        <v>27684.666666666668</v>
      </c>
      <c r="T6656" s="121">
        <v>8.6879648621028104E-4</v>
      </c>
      <c r="U6656" s="96" t="s">
        <v>23971</v>
      </c>
      <c r="V6656">
        <v>10</v>
      </c>
      <c r="W6656">
        <v>5</v>
      </c>
      <c r="X6656" s="67">
        <v>5</v>
      </c>
      <c r="Y6656" s="17">
        <v>4.5</v>
      </c>
      <c r="Z6656" s="17">
        <v>4</v>
      </c>
      <c r="AA6656" s="17">
        <v>3.5</v>
      </c>
      <c r="AB6656" s="17">
        <v>3</v>
      </c>
      <c r="AC6656" s="17">
        <v>2.5</v>
      </c>
      <c r="AD6656" s="17">
        <v>2</v>
      </c>
      <c r="AE6656" s="17">
        <v>1.5</v>
      </c>
      <c r="AF6656" s="17">
        <v>1</v>
      </c>
      <c r="AG6656" s="17">
        <v>0.5</v>
      </c>
      <c r="AH6656" s="100">
        <v>0</v>
      </c>
    </row>
    <row r="6657" spans="1:34" ht="15" customHeight="1" x14ac:dyDescent="0.35">
      <c r="A6657" s="7" t="s">
        <v>18327</v>
      </c>
      <c r="B6657" s="12" t="s">
        <v>33</v>
      </c>
      <c r="C6657" s="13" t="s">
        <v>588</v>
      </c>
      <c r="D6657" s="12" t="s">
        <v>35</v>
      </c>
      <c r="E6657" s="21" t="s">
        <v>29</v>
      </c>
      <c r="F6657" s="21">
        <v>20</v>
      </c>
      <c r="G6657" s="33">
        <v>1</v>
      </c>
      <c r="H6657" s="117">
        <v>45016274</v>
      </c>
      <c r="I6657" s="118">
        <v>34709766.200000003</v>
      </c>
      <c r="J6657" s="119">
        <v>28043951.600000001</v>
      </c>
      <c r="K6657" s="118">
        <v>1077940.8999999999</v>
      </c>
      <c r="L6657" s="118">
        <v>1227268</v>
      </c>
      <c r="M6657" s="119">
        <v>800870.7</v>
      </c>
      <c r="N6657" s="118">
        <v>73613.5</v>
      </c>
      <c r="O6657" s="118">
        <v>184327.6</v>
      </c>
      <c r="P6657" s="119">
        <v>37205</v>
      </c>
      <c r="Q6657" s="118">
        <f t="shared" si="309"/>
        <v>35923330.600000001</v>
      </c>
      <c r="R6657" s="120">
        <f t="shared" si="310"/>
        <v>1035359.8666666666</v>
      </c>
      <c r="S6657" s="119">
        <f t="shared" si="311"/>
        <v>98382.033333333326</v>
      </c>
      <c r="T6657" s="121">
        <v>9.0348935565684983E-3</v>
      </c>
      <c r="U6657" s="96"/>
      <c r="X6657" s="67"/>
      <c r="Y6657" s="17"/>
      <c r="Z6657" s="17"/>
      <c r="AA6657" s="17"/>
      <c r="AB6657" s="17"/>
      <c r="AC6657" s="17"/>
      <c r="AD6657" s="17"/>
      <c r="AE6657" s="17"/>
      <c r="AF6657" s="17"/>
      <c r="AG6657" s="17"/>
      <c r="AH6657" s="99"/>
    </row>
    <row r="6658" spans="1:34" ht="45" customHeight="1" x14ac:dyDescent="0.35">
      <c r="A6658" s="7" t="s">
        <v>36</v>
      </c>
      <c r="B6658" s="12" t="s">
        <v>18328</v>
      </c>
      <c r="C6658" s="13" t="s">
        <v>18329</v>
      </c>
      <c r="D6658" s="12" t="s">
        <v>18330</v>
      </c>
      <c r="E6658" s="21"/>
      <c r="F6658" s="21"/>
      <c r="G6658" s="33"/>
      <c r="H6658" s="117"/>
      <c r="I6658" s="118"/>
      <c r="J6658" s="119"/>
      <c r="K6658" s="118"/>
      <c r="L6658" s="118"/>
      <c r="M6658" s="119"/>
      <c r="N6658" s="118"/>
      <c r="O6658" s="118"/>
      <c r="P6658" s="119"/>
      <c r="Q6658" s="118"/>
      <c r="R6658" s="120"/>
      <c r="S6658" s="119"/>
      <c r="T6658" s="121"/>
      <c r="U6658" s="96"/>
      <c r="X6658" s="17"/>
      <c r="Y6658" s="17"/>
      <c r="Z6658" s="17"/>
      <c r="AA6658" s="17"/>
      <c r="AB6658" s="17"/>
      <c r="AC6658" s="17"/>
      <c r="AD6658" s="17"/>
      <c r="AE6658" s="17"/>
      <c r="AF6658" s="17"/>
      <c r="AG6658" s="17"/>
      <c r="AH6658" s="99"/>
    </row>
    <row r="6659" spans="1:34" ht="60" customHeight="1" x14ac:dyDescent="0.35">
      <c r="A6659" s="7" t="s">
        <v>18331</v>
      </c>
      <c r="B6659" s="12" t="s">
        <v>18326</v>
      </c>
      <c r="C6659" s="13" t="s">
        <v>14101</v>
      </c>
      <c r="D6659" s="12" t="s">
        <v>14160</v>
      </c>
      <c r="E6659" s="21" t="s">
        <v>29</v>
      </c>
      <c r="F6659" s="21">
        <v>5</v>
      </c>
      <c r="G6659" s="33">
        <v>1</v>
      </c>
      <c r="H6659" s="117">
        <v>2138775</v>
      </c>
      <c r="I6659" s="118">
        <v>1889809</v>
      </c>
      <c r="J6659" s="119">
        <v>4942861.9000000004</v>
      </c>
      <c r="K6659" s="118">
        <v>3255.5</v>
      </c>
      <c r="L6659" s="118">
        <v>152151.6</v>
      </c>
      <c r="M6659" s="119">
        <v>295758.40000000002</v>
      </c>
      <c r="N6659" s="118">
        <v>921.5</v>
      </c>
      <c r="O6659" s="118">
        <v>10723.9</v>
      </c>
      <c r="P6659" s="119">
        <v>0</v>
      </c>
      <c r="Q6659" s="118">
        <f t="shared" si="309"/>
        <v>2990481.9666666668</v>
      </c>
      <c r="R6659" s="120">
        <f t="shared" si="310"/>
        <v>150388.5</v>
      </c>
      <c r="S6659" s="119">
        <f t="shared" si="311"/>
        <v>3881.7999999999997</v>
      </c>
      <c r="T6659" s="121">
        <v>1.3123399248673488E-3</v>
      </c>
      <c r="U6659" s="96" t="s">
        <v>23971</v>
      </c>
      <c r="V6659">
        <v>10</v>
      </c>
      <c r="W6659">
        <v>5</v>
      </c>
      <c r="X6659" s="67">
        <v>5</v>
      </c>
      <c r="Y6659" s="17">
        <v>4.5</v>
      </c>
      <c r="Z6659" s="17">
        <v>4</v>
      </c>
      <c r="AA6659" s="17">
        <v>3.5</v>
      </c>
      <c r="AB6659" s="17">
        <v>3</v>
      </c>
      <c r="AC6659" s="17">
        <v>2.5</v>
      </c>
      <c r="AD6659" s="17">
        <v>2</v>
      </c>
      <c r="AE6659" s="17">
        <v>1.5</v>
      </c>
      <c r="AF6659" s="17">
        <v>1</v>
      </c>
      <c r="AG6659" s="17">
        <v>0.5</v>
      </c>
      <c r="AH6659" s="100">
        <v>0</v>
      </c>
    </row>
    <row r="6660" spans="1:34" ht="15" customHeight="1" x14ac:dyDescent="0.35">
      <c r="A6660" s="7" t="s">
        <v>18332</v>
      </c>
      <c r="B6660" s="12" t="s">
        <v>33</v>
      </c>
      <c r="C6660" s="13" t="s">
        <v>588</v>
      </c>
      <c r="D6660" s="12" t="s">
        <v>35</v>
      </c>
      <c r="E6660" s="21" t="s">
        <v>29</v>
      </c>
      <c r="F6660" s="21">
        <v>20</v>
      </c>
      <c r="G6660" s="33">
        <v>1</v>
      </c>
      <c r="H6660" s="117">
        <v>11214857</v>
      </c>
      <c r="I6660" s="118">
        <v>13664851.199999999</v>
      </c>
      <c r="J6660" s="119">
        <v>12981601.5</v>
      </c>
      <c r="K6660" s="118">
        <v>73294.399999999994</v>
      </c>
      <c r="L6660" s="118">
        <v>176975.8</v>
      </c>
      <c r="M6660" s="119">
        <v>40263.800000000003</v>
      </c>
      <c r="N6660" s="118">
        <v>8200.9</v>
      </c>
      <c r="O6660" s="118">
        <v>4842.1000000000004</v>
      </c>
      <c r="P6660" s="119">
        <v>5007.6000000000004</v>
      </c>
      <c r="Q6660" s="118">
        <f t="shared" si="309"/>
        <v>12620436.566666668</v>
      </c>
      <c r="R6660" s="120">
        <f t="shared" si="310"/>
        <v>96844.666666666672</v>
      </c>
      <c r="S6660" s="119">
        <f t="shared" si="311"/>
        <v>6016.8666666666659</v>
      </c>
      <c r="T6660" s="121">
        <v>8.4509867827085709E-4</v>
      </c>
      <c r="U6660" s="96"/>
      <c r="X6660" s="67"/>
      <c r="Y6660" s="17"/>
      <c r="Z6660" s="17"/>
      <c r="AA6660" s="17"/>
      <c r="AB6660" s="17"/>
      <c r="AC6660" s="17"/>
      <c r="AD6660" s="17"/>
      <c r="AE6660" s="17"/>
      <c r="AF6660" s="17"/>
      <c r="AG6660" s="17"/>
      <c r="AH6660" s="99"/>
    </row>
    <row r="6661" spans="1:34" ht="75" customHeight="1" x14ac:dyDescent="0.35">
      <c r="A6661" s="7" t="s">
        <v>36</v>
      </c>
      <c r="B6661" s="12" t="s">
        <v>18333</v>
      </c>
      <c r="C6661" s="13" t="s">
        <v>18334</v>
      </c>
      <c r="D6661" s="12" t="s">
        <v>18335</v>
      </c>
      <c r="E6661" s="21"/>
      <c r="F6661" s="21"/>
      <c r="G6661" s="33"/>
      <c r="H6661" s="117"/>
      <c r="I6661" s="118"/>
      <c r="J6661" s="119"/>
      <c r="K6661" s="118"/>
      <c r="L6661" s="118"/>
      <c r="M6661" s="119"/>
      <c r="N6661" s="118"/>
      <c r="O6661" s="118"/>
      <c r="P6661" s="119"/>
      <c r="Q6661" s="118"/>
      <c r="R6661" s="120"/>
      <c r="S6661" s="119"/>
      <c r="T6661" s="121"/>
      <c r="U6661" s="96"/>
      <c r="X6661" s="17"/>
      <c r="Y6661" s="17"/>
      <c r="Z6661" s="17"/>
      <c r="AA6661" s="17"/>
      <c r="AB6661" s="17"/>
      <c r="AC6661" s="17"/>
      <c r="AD6661" s="17"/>
      <c r="AE6661" s="17"/>
      <c r="AF6661" s="17"/>
      <c r="AG6661" s="17"/>
      <c r="AH6661" s="99"/>
    </row>
    <row r="6662" spans="1:34" ht="60" customHeight="1" x14ac:dyDescent="0.35">
      <c r="A6662" s="7" t="s">
        <v>18336</v>
      </c>
      <c r="B6662" s="12" t="s">
        <v>18326</v>
      </c>
      <c r="C6662" s="13" t="s">
        <v>14101</v>
      </c>
      <c r="D6662" s="12" t="s">
        <v>14160</v>
      </c>
      <c r="E6662" s="21" t="s">
        <v>29</v>
      </c>
      <c r="F6662" s="21">
        <v>5</v>
      </c>
      <c r="G6662" s="33">
        <v>1</v>
      </c>
      <c r="H6662" s="117">
        <v>5470564.2000000002</v>
      </c>
      <c r="I6662" s="118">
        <v>3910526.5</v>
      </c>
      <c r="J6662" s="119">
        <v>3984037</v>
      </c>
      <c r="K6662" s="118">
        <v>68816</v>
      </c>
      <c r="L6662" s="118">
        <v>34110</v>
      </c>
      <c r="M6662" s="119">
        <v>135042.5</v>
      </c>
      <c r="N6662" s="118">
        <v>0</v>
      </c>
      <c r="O6662" s="118">
        <v>1639</v>
      </c>
      <c r="P6662" s="119">
        <v>201.3</v>
      </c>
      <c r="Q6662" s="118">
        <f t="shared" si="309"/>
        <v>4455042.5666666664</v>
      </c>
      <c r="R6662" s="120">
        <f t="shared" si="310"/>
        <v>79322.833333333328</v>
      </c>
      <c r="S6662" s="119">
        <f t="shared" si="311"/>
        <v>613.43333333333328</v>
      </c>
      <c r="T6662" s="121">
        <v>6.9219734977695705E-4</v>
      </c>
      <c r="U6662" s="96" t="s">
        <v>23971</v>
      </c>
      <c r="V6662">
        <v>10</v>
      </c>
      <c r="W6662">
        <v>5</v>
      </c>
      <c r="X6662" s="67">
        <v>5</v>
      </c>
      <c r="Y6662" s="17">
        <v>4.5</v>
      </c>
      <c r="Z6662" s="17">
        <v>4</v>
      </c>
      <c r="AA6662" s="17">
        <v>3.5</v>
      </c>
      <c r="AB6662" s="17">
        <v>3</v>
      </c>
      <c r="AC6662" s="17">
        <v>2.5</v>
      </c>
      <c r="AD6662" s="17">
        <v>2</v>
      </c>
      <c r="AE6662" s="17">
        <v>1.5</v>
      </c>
      <c r="AF6662" s="17">
        <v>1</v>
      </c>
      <c r="AG6662" s="17">
        <v>0.5</v>
      </c>
      <c r="AH6662" s="100">
        <v>0</v>
      </c>
    </row>
    <row r="6663" spans="1:34" ht="15" customHeight="1" x14ac:dyDescent="0.35">
      <c r="A6663" s="7" t="s">
        <v>18337</v>
      </c>
      <c r="B6663" s="12" t="s">
        <v>33</v>
      </c>
      <c r="C6663" s="13" t="s">
        <v>588</v>
      </c>
      <c r="D6663" s="12" t="s">
        <v>35</v>
      </c>
      <c r="E6663" s="21" t="s">
        <v>29</v>
      </c>
      <c r="F6663" s="21">
        <v>20</v>
      </c>
      <c r="G6663" s="33">
        <v>1</v>
      </c>
      <c r="H6663" s="117">
        <v>26392812.399999999</v>
      </c>
      <c r="I6663" s="118">
        <v>21805169.100000001</v>
      </c>
      <c r="J6663" s="119">
        <v>20848516.100000001</v>
      </c>
      <c r="K6663" s="118">
        <v>2822960</v>
      </c>
      <c r="L6663" s="118">
        <v>2696552.9</v>
      </c>
      <c r="M6663" s="119">
        <v>693154.9</v>
      </c>
      <c r="N6663" s="118">
        <v>51206</v>
      </c>
      <c r="O6663" s="118">
        <v>11682.6</v>
      </c>
      <c r="P6663" s="119">
        <v>89941.4</v>
      </c>
      <c r="Q6663" s="118">
        <f t="shared" si="309"/>
        <v>23015499.199999999</v>
      </c>
      <c r="R6663" s="120">
        <f t="shared" si="310"/>
        <v>2070889.2666666668</v>
      </c>
      <c r="S6663" s="119">
        <f t="shared" si="311"/>
        <v>50943.333333333336</v>
      </c>
      <c r="T6663" s="121">
        <v>1.8071266517226601E-2</v>
      </c>
      <c r="U6663" s="96"/>
      <c r="X6663" s="67"/>
      <c r="Y6663" s="17"/>
      <c r="Z6663" s="17"/>
      <c r="AA6663" s="17"/>
      <c r="AB6663" s="17"/>
      <c r="AC6663" s="17"/>
      <c r="AD6663" s="17"/>
      <c r="AE6663" s="17"/>
      <c r="AF6663" s="17"/>
      <c r="AG6663" s="17"/>
      <c r="AH6663" s="99"/>
    </row>
    <row r="6664" spans="1:34" ht="45" customHeight="1" x14ac:dyDescent="0.35">
      <c r="A6664" s="7" t="s">
        <v>36</v>
      </c>
      <c r="B6664" s="12" t="s">
        <v>18338</v>
      </c>
      <c r="C6664" s="13" t="s">
        <v>18339</v>
      </c>
      <c r="D6664" s="12" t="s">
        <v>18340</v>
      </c>
      <c r="E6664" s="21"/>
      <c r="F6664" s="21"/>
      <c r="G6664" s="33"/>
      <c r="H6664" s="117"/>
      <c r="I6664" s="118"/>
      <c r="J6664" s="119"/>
      <c r="K6664" s="118"/>
      <c r="L6664" s="118"/>
      <c r="M6664" s="119"/>
      <c r="N6664" s="118"/>
      <c r="O6664" s="118"/>
      <c r="P6664" s="119"/>
      <c r="Q6664" s="118"/>
      <c r="R6664" s="120"/>
      <c r="S6664" s="119"/>
      <c r="T6664" s="121"/>
      <c r="U6664" s="96"/>
      <c r="X6664" s="17"/>
      <c r="Y6664" s="17"/>
      <c r="Z6664" s="17"/>
      <c r="AA6664" s="17"/>
      <c r="AB6664" s="17"/>
      <c r="AC6664" s="17"/>
      <c r="AD6664" s="17"/>
      <c r="AE6664" s="17"/>
      <c r="AF6664" s="17"/>
      <c r="AG6664" s="17"/>
      <c r="AH6664" s="99"/>
    </row>
    <row r="6665" spans="1:34" ht="45" customHeight="1" x14ac:dyDescent="0.35">
      <c r="A6665" s="7" t="s">
        <v>18341</v>
      </c>
      <c r="B6665" s="12" t="s">
        <v>18342</v>
      </c>
      <c r="C6665" s="13" t="s">
        <v>18343</v>
      </c>
      <c r="D6665" s="12" t="s">
        <v>18344</v>
      </c>
      <c r="E6665" s="21" t="s">
        <v>29</v>
      </c>
      <c r="F6665" s="21">
        <v>5</v>
      </c>
      <c r="G6665" s="33">
        <v>1</v>
      </c>
      <c r="H6665" s="117">
        <v>7547575.2999999998</v>
      </c>
      <c r="I6665" s="118">
        <v>3085291.6</v>
      </c>
      <c r="J6665" s="119">
        <v>3935899.3</v>
      </c>
      <c r="K6665" s="118">
        <v>229166.5</v>
      </c>
      <c r="L6665" s="118">
        <v>15397.3</v>
      </c>
      <c r="M6665" s="119">
        <v>27721</v>
      </c>
      <c r="N6665" s="118">
        <v>0</v>
      </c>
      <c r="O6665" s="118">
        <v>697.4</v>
      </c>
      <c r="P6665" s="119">
        <v>13893.5</v>
      </c>
      <c r="Q6665" s="118">
        <f t="shared" si="309"/>
        <v>4856255.3999999994</v>
      </c>
      <c r="R6665" s="120">
        <f t="shared" si="310"/>
        <v>90761.599999999991</v>
      </c>
      <c r="S6665" s="119">
        <f t="shared" si="311"/>
        <v>4863.6333333333332</v>
      </c>
      <c r="T6665" s="121">
        <v>7.9201582118872365E-4</v>
      </c>
      <c r="U6665" s="96" t="s">
        <v>23971</v>
      </c>
      <c r="V6665">
        <v>10</v>
      </c>
      <c r="W6665">
        <v>5</v>
      </c>
      <c r="X6665" s="67">
        <v>5</v>
      </c>
      <c r="Y6665" s="17">
        <v>4.5</v>
      </c>
      <c r="Z6665" s="17">
        <v>4</v>
      </c>
      <c r="AA6665" s="17">
        <v>3.5</v>
      </c>
      <c r="AB6665" s="17">
        <v>3</v>
      </c>
      <c r="AC6665" s="17">
        <v>2.5</v>
      </c>
      <c r="AD6665" s="17">
        <v>2</v>
      </c>
      <c r="AE6665" s="17">
        <v>1.5</v>
      </c>
      <c r="AF6665" s="17">
        <v>1</v>
      </c>
      <c r="AG6665" s="17">
        <v>0.5</v>
      </c>
      <c r="AH6665" s="100">
        <v>0</v>
      </c>
    </row>
    <row r="6666" spans="1:34" ht="15" customHeight="1" x14ac:dyDescent="0.35">
      <c r="A6666" s="7" t="s">
        <v>18345</v>
      </c>
      <c r="B6666" s="12" t="s">
        <v>33</v>
      </c>
      <c r="C6666" s="13" t="s">
        <v>34</v>
      </c>
      <c r="D6666" s="12" t="s">
        <v>35</v>
      </c>
      <c r="E6666" s="21" t="s">
        <v>195</v>
      </c>
      <c r="F6666" s="21">
        <v>5</v>
      </c>
      <c r="G6666" s="33">
        <v>1</v>
      </c>
      <c r="H6666" s="117">
        <v>37032541.5</v>
      </c>
      <c r="I6666" s="118">
        <v>45699427.200000003</v>
      </c>
      <c r="J6666" s="119">
        <v>41377709.299999997</v>
      </c>
      <c r="K6666" s="118">
        <v>854684.3</v>
      </c>
      <c r="L6666" s="118">
        <v>7540954.7000000002</v>
      </c>
      <c r="M6666" s="119">
        <v>6757617.4000000004</v>
      </c>
      <c r="N6666" s="118">
        <v>89448</v>
      </c>
      <c r="O6666" s="118">
        <v>94734.7</v>
      </c>
      <c r="P6666" s="119">
        <v>49459.3</v>
      </c>
      <c r="Q6666" s="118">
        <f t="shared" si="309"/>
        <v>41369892.666666664</v>
      </c>
      <c r="R6666" s="120">
        <f t="shared" si="310"/>
        <v>5051085.4666666668</v>
      </c>
      <c r="S6666" s="119">
        <f t="shared" si="311"/>
        <v>77880.666666666672</v>
      </c>
      <c r="T6666" s="121">
        <v>4.4077446891377277E-2</v>
      </c>
      <c r="U6666" s="96" t="s">
        <v>23971</v>
      </c>
      <c r="V6666">
        <v>10</v>
      </c>
      <c r="W6666">
        <v>5</v>
      </c>
      <c r="X6666" s="67">
        <v>5</v>
      </c>
      <c r="Y6666" s="17">
        <v>4.5</v>
      </c>
      <c r="Z6666" s="17">
        <v>4</v>
      </c>
      <c r="AA6666" s="17">
        <v>3.5</v>
      </c>
      <c r="AB6666" s="17">
        <v>3</v>
      </c>
      <c r="AC6666" s="17">
        <v>2.5</v>
      </c>
      <c r="AD6666" s="17">
        <v>2</v>
      </c>
      <c r="AE6666" s="17">
        <v>1.5</v>
      </c>
      <c r="AF6666" s="17">
        <v>1</v>
      </c>
      <c r="AG6666" s="17">
        <v>0.5</v>
      </c>
      <c r="AH6666" s="100">
        <v>0</v>
      </c>
    </row>
    <row r="6667" spans="1:34" ht="15" customHeight="1" x14ac:dyDescent="0.35">
      <c r="A6667" s="7" t="s">
        <v>36</v>
      </c>
      <c r="B6667" s="12" t="s">
        <v>18091</v>
      </c>
      <c r="C6667" s="13" t="s">
        <v>18092</v>
      </c>
      <c r="D6667" s="12" t="s">
        <v>18093</v>
      </c>
      <c r="E6667" s="21"/>
      <c r="F6667" s="21"/>
      <c r="G6667" s="33"/>
      <c r="H6667" s="117"/>
      <c r="I6667" s="118"/>
      <c r="J6667" s="119"/>
      <c r="K6667" s="118"/>
      <c r="L6667" s="118"/>
      <c r="M6667" s="119"/>
      <c r="N6667" s="118"/>
      <c r="O6667" s="118"/>
      <c r="P6667" s="119"/>
      <c r="Q6667" s="118"/>
      <c r="R6667" s="120"/>
      <c r="S6667" s="119"/>
      <c r="T6667" s="121"/>
      <c r="U6667" s="96"/>
      <c r="X6667" s="17"/>
      <c r="Y6667" s="17"/>
      <c r="Z6667" s="17"/>
      <c r="AA6667" s="17"/>
      <c r="AB6667" s="17"/>
      <c r="AC6667" s="17"/>
      <c r="AD6667" s="17"/>
      <c r="AE6667" s="17"/>
      <c r="AF6667" s="17"/>
      <c r="AG6667" s="17"/>
      <c r="AH6667" s="99"/>
    </row>
    <row r="6668" spans="1:34" ht="30" customHeight="1" x14ac:dyDescent="0.35">
      <c r="A6668" s="7" t="s">
        <v>18346</v>
      </c>
      <c r="B6668" s="12" t="s">
        <v>18347</v>
      </c>
      <c r="C6668" s="13" t="s">
        <v>18348</v>
      </c>
      <c r="D6668" s="12" t="s">
        <v>18349</v>
      </c>
      <c r="E6668" s="21" t="s">
        <v>195</v>
      </c>
      <c r="F6668" s="21">
        <v>5</v>
      </c>
      <c r="G6668" s="33">
        <v>1</v>
      </c>
      <c r="H6668" s="117">
        <v>2118514.7999999998</v>
      </c>
      <c r="I6668" s="118">
        <v>2154532</v>
      </c>
      <c r="J6668" s="119">
        <v>3006865.1</v>
      </c>
      <c r="K6668" s="118">
        <v>78832.600000000006</v>
      </c>
      <c r="L6668" s="118">
        <v>91706.6</v>
      </c>
      <c r="M6668" s="119">
        <v>183531.1</v>
      </c>
      <c r="N6668" s="118">
        <v>11413.1</v>
      </c>
      <c r="O6668" s="118">
        <v>4993.8999999999996</v>
      </c>
      <c r="P6668" s="119">
        <v>19299.900000000001</v>
      </c>
      <c r="Q6668" s="118">
        <f t="shared" si="309"/>
        <v>2426637.3000000003</v>
      </c>
      <c r="R6668" s="120">
        <f t="shared" si="310"/>
        <v>118023.43333333335</v>
      </c>
      <c r="S6668" s="119">
        <f t="shared" si="311"/>
        <v>11902.300000000001</v>
      </c>
      <c r="T6668" s="121">
        <v>1.0299116197930909E-3</v>
      </c>
      <c r="U6668" s="96" t="s">
        <v>23971</v>
      </c>
      <c r="V6668">
        <v>10</v>
      </c>
      <c r="W6668">
        <v>5</v>
      </c>
      <c r="X6668" s="67">
        <v>5</v>
      </c>
      <c r="Y6668" s="17">
        <v>4.5</v>
      </c>
      <c r="Z6668" s="17">
        <v>4</v>
      </c>
      <c r="AA6668" s="17">
        <v>3.5</v>
      </c>
      <c r="AB6668" s="17">
        <v>3</v>
      </c>
      <c r="AC6668" s="17">
        <v>2.5</v>
      </c>
      <c r="AD6668" s="17">
        <v>2</v>
      </c>
      <c r="AE6668" s="17">
        <v>1.5</v>
      </c>
      <c r="AF6668" s="17">
        <v>1</v>
      </c>
      <c r="AG6668" s="17">
        <v>0.5</v>
      </c>
      <c r="AH6668" s="100">
        <v>0</v>
      </c>
    </row>
    <row r="6669" spans="1:34" ht="15" customHeight="1" x14ac:dyDescent="0.35">
      <c r="A6669" s="7" t="s">
        <v>18350</v>
      </c>
      <c r="B6669" s="12" t="s">
        <v>33</v>
      </c>
      <c r="C6669" s="13" t="s">
        <v>34</v>
      </c>
      <c r="D6669" s="12" t="s">
        <v>179</v>
      </c>
      <c r="E6669" s="21" t="s">
        <v>195</v>
      </c>
      <c r="F6669" s="21">
        <v>5</v>
      </c>
      <c r="G6669" s="33">
        <v>1</v>
      </c>
      <c r="H6669" s="117">
        <v>16120102</v>
      </c>
      <c r="I6669" s="118">
        <v>13194141.6</v>
      </c>
      <c r="J6669" s="119">
        <v>12129417.1</v>
      </c>
      <c r="K6669" s="118">
        <v>1915533.6</v>
      </c>
      <c r="L6669" s="118">
        <v>1108518.5</v>
      </c>
      <c r="M6669" s="119">
        <v>1106162.3</v>
      </c>
      <c r="N6669" s="118">
        <v>133077.4</v>
      </c>
      <c r="O6669" s="118">
        <v>113607.1</v>
      </c>
      <c r="P6669" s="119">
        <v>135450.29999999999</v>
      </c>
      <c r="Q6669" s="118">
        <f t="shared" si="309"/>
        <v>13814553.566666668</v>
      </c>
      <c r="R6669" s="120">
        <f t="shared" si="310"/>
        <v>1376738.1333333335</v>
      </c>
      <c r="S6669" s="119">
        <f t="shared" si="311"/>
        <v>127378.26666666666</v>
      </c>
      <c r="T6669" s="121">
        <v>1.2013873523977437E-2</v>
      </c>
      <c r="U6669" s="96" t="s">
        <v>23971</v>
      </c>
      <c r="V6669">
        <v>10</v>
      </c>
      <c r="W6669">
        <v>5</v>
      </c>
      <c r="X6669" s="67">
        <v>5</v>
      </c>
      <c r="Y6669" s="17">
        <v>4.5</v>
      </c>
      <c r="Z6669" s="17">
        <v>4</v>
      </c>
      <c r="AA6669" s="17">
        <v>3.5</v>
      </c>
      <c r="AB6669" s="17">
        <v>3</v>
      </c>
      <c r="AC6669" s="17">
        <v>2.5</v>
      </c>
      <c r="AD6669" s="17">
        <v>2</v>
      </c>
      <c r="AE6669" s="17">
        <v>1.5</v>
      </c>
      <c r="AF6669" s="17">
        <v>1</v>
      </c>
      <c r="AG6669" s="17">
        <v>0.5</v>
      </c>
      <c r="AH6669" s="100">
        <v>0</v>
      </c>
    </row>
    <row r="6670" spans="1:34" ht="256.5" customHeight="1" x14ac:dyDescent="0.35">
      <c r="A6670" s="7" t="s">
        <v>18351</v>
      </c>
      <c r="B6670" s="8" t="s">
        <v>18352</v>
      </c>
      <c r="C6670" s="11" t="s">
        <v>18353</v>
      </c>
      <c r="D6670" s="8" t="s">
        <v>18354</v>
      </c>
      <c r="E6670" s="21"/>
      <c r="F6670" s="21"/>
      <c r="G6670" s="33"/>
      <c r="H6670" s="117"/>
      <c r="I6670" s="118"/>
      <c r="J6670" s="119"/>
      <c r="K6670" s="118"/>
      <c r="L6670" s="118"/>
      <c r="M6670" s="119"/>
      <c r="N6670" s="118"/>
      <c r="O6670" s="118"/>
      <c r="P6670" s="119"/>
      <c r="Q6670" s="118"/>
      <c r="R6670" s="120"/>
      <c r="S6670" s="119"/>
      <c r="T6670" s="121"/>
      <c r="U6670" s="96"/>
      <c r="X6670" s="17"/>
      <c r="Y6670" s="17"/>
      <c r="Z6670" s="17"/>
      <c r="AA6670" s="17"/>
      <c r="AB6670" s="17"/>
      <c r="AC6670" s="17"/>
      <c r="AD6670" s="17"/>
      <c r="AE6670" s="17"/>
      <c r="AF6670" s="17"/>
      <c r="AG6670" s="17"/>
      <c r="AH6670" s="99"/>
    </row>
    <row r="6671" spans="1:34" ht="45" customHeight="1" x14ac:dyDescent="0.35">
      <c r="A6671" s="7" t="s">
        <v>36</v>
      </c>
      <c r="B6671" s="12" t="s">
        <v>18355</v>
      </c>
      <c r="C6671" s="13" t="s">
        <v>18356</v>
      </c>
      <c r="D6671" s="12" t="s">
        <v>18357</v>
      </c>
      <c r="E6671" s="21"/>
      <c r="F6671" s="21"/>
      <c r="G6671" s="33"/>
      <c r="H6671" s="117"/>
      <c r="I6671" s="118"/>
      <c r="J6671" s="119"/>
      <c r="K6671" s="118"/>
      <c r="L6671" s="118"/>
      <c r="M6671" s="119"/>
      <c r="N6671" s="118"/>
      <c r="O6671" s="118"/>
      <c r="P6671" s="119"/>
      <c r="Q6671" s="118"/>
      <c r="R6671" s="120"/>
      <c r="S6671" s="119"/>
      <c r="T6671" s="121"/>
      <c r="U6671" s="96"/>
      <c r="X6671" s="17"/>
      <c r="Y6671" s="17"/>
      <c r="Z6671" s="17"/>
      <c r="AA6671" s="17"/>
      <c r="AB6671" s="17"/>
      <c r="AC6671" s="17"/>
      <c r="AD6671" s="17"/>
      <c r="AE6671" s="17"/>
      <c r="AF6671" s="17"/>
      <c r="AG6671" s="17"/>
      <c r="AH6671" s="99"/>
    </row>
    <row r="6672" spans="1:34" ht="15" customHeight="1" x14ac:dyDescent="0.35">
      <c r="A6672" s="7" t="s">
        <v>18358</v>
      </c>
      <c r="B6672" s="12" t="s">
        <v>18359</v>
      </c>
      <c r="C6672" s="13" t="s">
        <v>18360</v>
      </c>
      <c r="D6672" s="12" t="s">
        <v>18361</v>
      </c>
      <c r="E6672" s="21" t="s">
        <v>29</v>
      </c>
      <c r="F6672" s="21">
        <v>20</v>
      </c>
      <c r="G6672" s="33">
        <v>1</v>
      </c>
      <c r="H6672" s="117">
        <v>420948.1</v>
      </c>
      <c r="I6672" s="118">
        <v>300811</v>
      </c>
      <c r="J6672" s="119">
        <v>1179849.3</v>
      </c>
      <c r="K6672" s="118">
        <v>15227.3</v>
      </c>
      <c r="L6672" s="118">
        <v>26544.2</v>
      </c>
      <c r="M6672" s="119">
        <v>9178.2999999999993</v>
      </c>
      <c r="N6672" s="118">
        <v>38.200000000000003</v>
      </c>
      <c r="O6672" s="118">
        <v>130.80000000000001</v>
      </c>
      <c r="P6672" s="119">
        <v>412.4</v>
      </c>
      <c r="Q6672" s="118">
        <f t="shared" ref="Q6672:Q6731" si="312">(H6672+I6672+J6672)/3</f>
        <v>633869.46666666667</v>
      </c>
      <c r="R6672" s="120">
        <f t="shared" ref="R6672:R6731" si="313">(K6672+L6672+M6672)/3</f>
        <v>16983.266666666666</v>
      </c>
      <c r="S6672" s="119">
        <f t="shared" ref="S6672:S6731" si="314">(N6672+O6672+P6672)/3</f>
        <v>193.79999999999998</v>
      </c>
      <c r="T6672" s="121">
        <v>1.4820161715380821E-4</v>
      </c>
      <c r="U6672" s="96" t="s">
        <v>23971</v>
      </c>
      <c r="V6672">
        <v>10</v>
      </c>
      <c r="W6672">
        <v>20</v>
      </c>
      <c r="X6672" s="67">
        <v>20</v>
      </c>
      <c r="Y6672" s="17">
        <v>18</v>
      </c>
      <c r="Z6672" s="17">
        <v>16</v>
      </c>
      <c r="AA6672" s="17">
        <v>14</v>
      </c>
      <c r="AB6672" s="17">
        <v>12</v>
      </c>
      <c r="AC6672" s="17">
        <v>10</v>
      </c>
      <c r="AD6672" s="17">
        <v>8</v>
      </c>
      <c r="AE6672" s="17">
        <v>6</v>
      </c>
      <c r="AF6672" s="17">
        <v>4</v>
      </c>
      <c r="AG6672" s="17">
        <v>2</v>
      </c>
      <c r="AH6672" s="100">
        <v>0</v>
      </c>
    </row>
    <row r="6673" spans="1:34" ht="15" customHeight="1" x14ac:dyDescent="0.35">
      <c r="A6673" s="7" t="s">
        <v>36</v>
      </c>
      <c r="B6673" s="12" t="s">
        <v>482</v>
      </c>
      <c r="C6673" s="13" t="s">
        <v>483</v>
      </c>
      <c r="D6673" s="12" t="s">
        <v>1225</v>
      </c>
      <c r="E6673" s="21"/>
      <c r="F6673" s="21"/>
      <c r="G6673" s="33"/>
      <c r="H6673" s="117"/>
      <c r="I6673" s="118"/>
      <c r="J6673" s="119"/>
      <c r="K6673" s="118"/>
      <c r="L6673" s="118"/>
      <c r="M6673" s="119"/>
      <c r="N6673" s="118"/>
      <c r="O6673" s="118"/>
      <c r="P6673" s="119"/>
      <c r="Q6673" s="118"/>
      <c r="R6673" s="120"/>
      <c r="S6673" s="119"/>
      <c r="T6673" s="121"/>
      <c r="U6673" s="96"/>
      <c r="X6673" s="17"/>
      <c r="Y6673" s="17"/>
      <c r="Z6673" s="17"/>
      <c r="AA6673" s="17"/>
      <c r="AB6673" s="17"/>
      <c r="AC6673" s="17"/>
      <c r="AD6673" s="17"/>
      <c r="AE6673" s="17"/>
      <c r="AF6673" s="17"/>
      <c r="AG6673" s="17"/>
      <c r="AH6673" s="99"/>
    </row>
    <row r="6674" spans="1:34" ht="15" customHeight="1" x14ac:dyDescent="0.35">
      <c r="A6674" s="7" t="s">
        <v>18362</v>
      </c>
      <c r="B6674" s="12" t="s">
        <v>18363</v>
      </c>
      <c r="C6674" s="13" t="s">
        <v>18364</v>
      </c>
      <c r="D6674" s="12" t="s">
        <v>18365</v>
      </c>
      <c r="E6674" s="21" t="s">
        <v>29</v>
      </c>
      <c r="F6674" s="21">
        <v>5</v>
      </c>
      <c r="G6674" s="33">
        <v>1</v>
      </c>
      <c r="H6674" s="117">
        <v>3439431.5</v>
      </c>
      <c r="I6674" s="118">
        <v>3764249.1</v>
      </c>
      <c r="J6674" s="119">
        <v>2995489.3</v>
      </c>
      <c r="K6674" s="118">
        <v>14978</v>
      </c>
      <c r="L6674" s="118">
        <v>7147.5</v>
      </c>
      <c r="M6674" s="119">
        <v>12437.7</v>
      </c>
      <c r="N6674" s="118">
        <v>45.6</v>
      </c>
      <c r="O6674" s="118">
        <v>50.5</v>
      </c>
      <c r="P6674" s="119">
        <v>0</v>
      </c>
      <c r="Q6674" s="118">
        <f t="shared" si="312"/>
        <v>3399723.2999999993</v>
      </c>
      <c r="R6674" s="120">
        <f t="shared" si="313"/>
        <v>11521.066666666666</v>
      </c>
      <c r="S6674" s="119">
        <f t="shared" si="314"/>
        <v>32.033333333333331</v>
      </c>
      <c r="T6674" s="121">
        <v>1.0053664850520517E-4</v>
      </c>
      <c r="U6674" s="96" t="s">
        <v>23971</v>
      </c>
      <c r="V6674">
        <v>10</v>
      </c>
      <c r="W6674">
        <v>5</v>
      </c>
      <c r="X6674" s="67">
        <v>5</v>
      </c>
      <c r="Y6674" s="17">
        <v>4.5</v>
      </c>
      <c r="Z6674" s="17">
        <v>4</v>
      </c>
      <c r="AA6674" s="17">
        <v>3.5</v>
      </c>
      <c r="AB6674" s="17">
        <v>3</v>
      </c>
      <c r="AC6674" s="17">
        <v>2.5</v>
      </c>
      <c r="AD6674" s="17">
        <v>2</v>
      </c>
      <c r="AE6674" s="17">
        <v>1.5</v>
      </c>
      <c r="AF6674" s="17">
        <v>1</v>
      </c>
      <c r="AG6674" s="17">
        <v>0.5</v>
      </c>
      <c r="AH6674" s="100">
        <v>0</v>
      </c>
    </row>
    <row r="6675" spans="1:34" ht="15" customHeight="1" x14ac:dyDescent="0.35">
      <c r="A6675" s="7" t="s">
        <v>18366</v>
      </c>
      <c r="B6675" s="12" t="s">
        <v>112</v>
      </c>
      <c r="C6675" s="13" t="s">
        <v>113</v>
      </c>
      <c r="D6675" s="12" t="s">
        <v>114</v>
      </c>
      <c r="E6675" s="21" t="s">
        <v>29</v>
      </c>
      <c r="F6675" s="21">
        <v>20</v>
      </c>
      <c r="G6675" s="33">
        <v>1</v>
      </c>
      <c r="H6675" s="117">
        <v>1517070</v>
      </c>
      <c r="I6675" s="118">
        <v>1138052.8999999999</v>
      </c>
      <c r="J6675" s="119">
        <v>1389702.3</v>
      </c>
      <c r="K6675" s="118">
        <v>39314</v>
      </c>
      <c r="L6675" s="118">
        <v>104085.9</v>
      </c>
      <c r="M6675" s="119">
        <v>51481.2</v>
      </c>
      <c r="N6675" s="118">
        <v>6997.3</v>
      </c>
      <c r="O6675" s="118">
        <v>7458.3</v>
      </c>
      <c r="P6675" s="119">
        <v>1529.7</v>
      </c>
      <c r="Q6675" s="118">
        <f t="shared" si="312"/>
        <v>1348275.0666666667</v>
      </c>
      <c r="R6675" s="120">
        <f t="shared" si="313"/>
        <v>64960.366666666661</v>
      </c>
      <c r="S6675" s="119">
        <f t="shared" si="314"/>
        <v>5328.4333333333334</v>
      </c>
      <c r="T6675" s="121">
        <v>5.6686570256827325E-4</v>
      </c>
      <c r="U6675" s="96" t="s">
        <v>23971</v>
      </c>
      <c r="V6675">
        <v>10</v>
      </c>
      <c r="W6675">
        <v>20</v>
      </c>
      <c r="X6675" s="67">
        <v>20</v>
      </c>
      <c r="Y6675" s="17">
        <v>18</v>
      </c>
      <c r="Z6675" s="17">
        <v>16</v>
      </c>
      <c r="AA6675" s="17">
        <v>14</v>
      </c>
      <c r="AB6675" s="17">
        <v>12</v>
      </c>
      <c r="AC6675" s="17">
        <v>10</v>
      </c>
      <c r="AD6675" s="17">
        <v>8</v>
      </c>
      <c r="AE6675" s="17">
        <v>6</v>
      </c>
      <c r="AF6675" s="17">
        <v>4</v>
      </c>
      <c r="AG6675" s="17">
        <v>2</v>
      </c>
      <c r="AH6675" s="100">
        <v>0</v>
      </c>
    </row>
    <row r="6676" spans="1:34" ht="30" customHeight="1" x14ac:dyDescent="0.35">
      <c r="A6676" s="7" t="s">
        <v>18367</v>
      </c>
      <c r="B6676" s="12" t="s">
        <v>18368</v>
      </c>
      <c r="C6676" s="13" t="s">
        <v>18369</v>
      </c>
      <c r="D6676" s="12" t="s">
        <v>18370</v>
      </c>
      <c r="E6676" s="21" t="s">
        <v>29</v>
      </c>
      <c r="F6676" s="21">
        <v>5</v>
      </c>
      <c r="G6676" s="33">
        <v>1</v>
      </c>
      <c r="H6676" s="117">
        <v>8140266.2999999998</v>
      </c>
      <c r="I6676" s="118">
        <v>8844328.0999999996</v>
      </c>
      <c r="J6676" s="119">
        <v>18381862</v>
      </c>
      <c r="K6676" s="118">
        <v>141683.29999999999</v>
      </c>
      <c r="L6676" s="118">
        <v>104455.6</v>
      </c>
      <c r="M6676" s="119">
        <v>59565.8</v>
      </c>
      <c r="N6676" s="118">
        <v>7554.4</v>
      </c>
      <c r="O6676" s="118">
        <v>12529.3</v>
      </c>
      <c r="P6676" s="119">
        <v>6859.4</v>
      </c>
      <c r="Q6676" s="118">
        <f t="shared" si="312"/>
        <v>11788818.799999999</v>
      </c>
      <c r="R6676" s="120">
        <f t="shared" si="313"/>
        <v>101901.56666666667</v>
      </c>
      <c r="S6676" s="119">
        <f t="shared" si="314"/>
        <v>8981.0333333333328</v>
      </c>
      <c r="T6676" s="121">
        <v>8.8922686470839507E-4</v>
      </c>
      <c r="U6676" s="96" t="s">
        <v>23971</v>
      </c>
      <c r="V6676">
        <v>10</v>
      </c>
      <c r="W6676">
        <v>5</v>
      </c>
      <c r="X6676" s="67">
        <v>5</v>
      </c>
      <c r="Y6676" s="17">
        <v>4.5</v>
      </c>
      <c r="Z6676" s="17">
        <v>4</v>
      </c>
      <c r="AA6676" s="17">
        <v>3.5</v>
      </c>
      <c r="AB6676" s="17">
        <v>3</v>
      </c>
      <c r="AC6676" s="17">
        <v>2.5</v>
      </c>
      <c r="AD6676" s="17">
        <v>2</v>
      </c>
      <c r="AE6676" s="17">
        <v>1.5</v>
      </c>
      <c r="AF6676" s="17">
        <v>1</v>
      </c>
      <c r="AG6676" s="17">
        <v>0.5</v>
      </c>
      <c r="AH6676" s="100">
        <v>0</v>
      </c>
    </row>
    <row r="6677" spans="1:34" ht="15" customHeight="1" x14ac:dyDescent="0.35">
      <c r="A6677" s="7" t="s">
        <v>36</v>
      </c>
      <c r="B6677" s="12" t="s">
        <v>18371</v>
      </c>
      <c r="C6677" s="13" t="s">
        <v>18372</v>
      </c>
      <c r="D6677" s="12" t="s">
        <v>18373</v>
      </c>
      <c r="E6677" s="21"/>
      <c r="F6677" s="21"/>
      <c r="G6677" s="33"/>
      <c r="H6677" s="117"/>
      <c r="I6677" s="118"/>
      <c r="J6677" s="119"/>
      <c r="K6677" s="118"/>
      <c r="L6677" s="118"/>
      <c r="M6677" s="119"/>
      <c r="N6677" s="118"/>
      <c r="O6677" s="118"/>
      <c r="P6677" s="119"/>
      <c r="Q6677" s="118"/>
      <c r="R6677" s="120"/>
      <c r="S6677" s="119"/>
      <c r="T6677" s="121"/>
      <c r="U6677" s="96"/>
      <c r="X6677" s="17"/>
      <c r="Y6677" s="17"/>
      <c r="Z6677" s="17"/>
      <c r="AA6677" s="17"/>
      <c r="AB6677" s="17"/>
      <c r="AC6677" s="17"/>
      <c r="AD6677" s="17"/>
      <c r="AE6677" s="17"/>
      <c r="AF6677" s="17"/>
      <c r="AG6677" s="17"/>
      <c r="AH6677" s="99"/>
    </row>
    <row r="6678" spans="1:34" ht="15" customHeight="1" x14ac:dyDescent="0.35">
      <c r="A6678" s="7" t="s">
        <v>18374</v>
      </c>
      <c r="B6678" s="12" t="s">
        <v>18375</v>
      </c>
      <c r="C6678" s="13" t="s">
        <v>18376</v>
      </c>
      <c r="D6678" s="12" t="s">
        <v>18377</v>
      </c>
      <c r="E6678" s="21" t="s">
        <v>29</v>
      </c>
      <c r="F6678" s="21">
        <v>5</v>
      </c>
      <c r="G6678" s="33">
        <v>1</v>
      </c>
      <c r="H6678" s="117">
        <v>3483066.7</v>
      </c>
      <c r="I6678" s="118">
        <v>5063332.2</v>
      </c>
      <c r="J6678" s="119">
        <v>2294886</v>
      </c>
      <c r="K6678" s="118">
        <v>150621.4</v>
      </c>
      <c r="L6678" s="118">
        <v>262704.2</v>
      </c>
      <c r="M6678" s="119">
        <v>609929.1</v>
      </c>
      <c r="N6678" s="118">
        <v>129281.2</v>
      </c>
      <c r="O6678" s="118">
        <v>74673</v>
      </c>
      <c r="P6678" s="119">
        <v>554346.30000000005</v>
      </c>
      <c r="Q6678" s="118">
        <f t="shared" si="312"/>
        <v>3613761.6333333333</v>
      </c>
      <c r="R6678" s="120">
        <f t="shared" si="313"/>
        <v>341084.89999999997</v>
      </c>
      <c r="S6678" s="119">
        <f t="shared" si="314"/>
        <v>252766.83333333334</v>
      </c>
      <c r="T6678" s="121">
        <v>2.9764199525853853E-3</v>
      </c>
      <c r="U6678" s="96" t="s">
        <v>23971</v>
      </c>
      <c r="V6678">
        <v>10</v>
      </c>
      <c r="W6678">
        <v>5</v>
      </c>
      <c r="X6678" s="67">
        <v>5</v>
      </c>
      <c r="Y6678" s="17">
        <v>4.5</v>
      </c>
      <c r="Z6678" s="17">
        <v>4</v>
      </c>
      <c r="AA6678" s="17">
        <v>3.5</v>
      </c>
      <c r="AB6678" s="17">
        <v>3</v>
      </c>
      <c r="AC6678" s="17">
        <v>2.5</v>
      </c>
      <c r="AD6678" s="17">
        <v>2</v>
      </c>
      <c r="AE6678" s="17">
        <v>1.5</v>
      </c>
      <c r="AF6678" s="17">
        <v>1</v>
      </c>
      <c r="AG6678" s="17">
        <v>0.5</v>
      </c>
      <c r="AH6678" s="100">
        <v>0</v>
      </c>
    </row>
    <row r="6679" spans="1:34" ht="30" customHeight="1" x14ac:dyDescent="0.35">
      <c r="A6679" s="7" t="s">
        <v>18378</v>
      </c>
      <c r="B6679" s="12" t="s">
        <v>18379</v>
      </c>
      <c r="C6679" s="13" t="s">
        <v>18380</v>
      </c>
      <c r="D6679" s="12" t="s">
        <v>18381</v>
      </c>
      <c r="E6679" s="21" t="s">
        <v>29</v>
      </c>
      <c r="F6679" s="21">
        <v>5</v>
      </c>
      <c r="G6679" s="33">
        <v>1</v>
      </c>
      <c r="H6679" s="117">
        <v>826146.5</v>
      </c>
      <c r="I6679" s="118">
        <v>401476.2</v>
      </c>
      <c r="J6679" s="119">
        <v>1456057.1</v>
      </c>
      <c r="K6679" s="118">
        <v>228014.7</v>
      </c>
      <c r="L6679" s="118">
        <v>1383.8</v>
      </c>
      <c r="M6679" s="119">
        <v>28.1</v>
      </c>
      <c r="N6679" s="118">
        <v>228014.7</v>
      </c>
      <c r="O6679" s="118">
        <v>1137.8</v>
      </c>
      <c r="P6679" s="119">
        <v>0</v>
      </c>
      <c r="Q6679" s="118">
        <f t="shared" si="312"/>
        <v>894559.93333333323</v>
      </c>
      <c r="R6679" s="120">
        <f t="shared" si="313"/>
        <v>76475.53333333334</v>
      </c>
      <c r="S6679" s="119">
        <f t="shared" si="314"/>
        <v>76384.166666666672</v>
      </c>
      <c r="T6679" s="121">
        <v>6.6735086571684081E-4</v>
      </c>
      <c r="U6679" s="96" t="s">
        <v>23971</v>
      </c>
      <c r="V6679">
        <v>10</v>
      </c>
      <c r="W6679">
        <v>5</v>
      </c>
      <c r="X6679" s="67">
        <v>5</v>
      </c>
      <c r="Y6679" s="17">
        <v>4.5</v>
      </c>
      <c r="Z6679" s="17">
        <v>4</v>
      </c>
      <c r="AA6679" s="17">
        <v>3.5</v>
      </c>
      <c r="AB6679" s="17">
        <v>3</v>
      </c>
      <c r="AC6679" s="17">
        <v>2.5</v>
      </c>
      <c r="AD6679" s="17">
        <v>2</v>
      </c>
      <c r="AE6679" s="17">
        <v>1.5</v>
      </c>
      <c r="AF6679" s="17">
        <v>1</v>
      </c>
      <c r="AG6679" s="17">
        <v>0.5</v>
      </c>
      <c r="AH6679" s="100">
        <v>0</v>
      </c>
    </row>
    <row r="6680" spans="1:34" ht="15" customHeight="1" x14ac:dyDescent="0.35">
      <c r="A6680" s="7" t="s">
        <v>18382</v>
      </c>
      <c r="B6680" s="12" t="s">
        <v>33</v>
      </c>
      <c r="C6680" s="13" t="s">
        <v>34</v>
      </c>
      <c r="D6680" s="12" t="s">
        <v>35</v>
      </c>
      <c r="E6680" s="21" t="s">
        <v>29</v>
      </c>
      <c r="F6680" s="21">
        <v>5</v>
      </c>
      <c r="G6680" s="33">
        <v>1</v>
      </c>
      <c r="H6680" s="117">
        <v>7626942.9000000004</v>
      </c>
      <c r="I6680" s="118">
        <v>17850847.899999999</v>
      </c>
      <c r="J6680" s="119">
        <v>14189575.699999999</v>
      </c>
      <c r="K6680" s="118">
        <v>54289</v>
      </c>
      <c r="L6680" s="118">
        <v>126887.9</v>
      </c>
      <c r="M6680" s="119">
        <v>284849.2</v>
      </c>
      <c r="N6680" s="118">
        <v>15295.5</v>
      </c>
      <c r="O6680" s="118">
        <v>52483.4</v>
      </c>
      <c r="P6680" s="119">
        <v>105774.1</v>
      </c>
      <c r="Q6680" s="118">
        <f t="shared" si="312"/>
        <v>13222455.5</v>
      </c>
      <c r="R6680" s="120">
        <f t="shared" si="313"/>
        <v>155342.03333333333</v>
      </c>
      <c r="S6680" s="119">
        <f t="shared" si="314"/>
        <v>57851</v>
      </c>
      <c r="T6680" s="121">
        <v>1.3555660994917021E-3</v>
      </c>
      <c r="U6680" s="96" t="s">
        <v>23971</v>
      </c>
      <c r="V6680">
        <v>10</v>
      </c>
      <c r="W6680">
        <v>5</v>
      </c>
      <c r="X6680" s="67">
        <v>5</v>
      </c>
      <c r="Y6680" s="17">
        <v>4.5</v>
      </c>
      <c r="Z6680" s="17">
        <v>4</v>
      </c>
      <c r="AA6680" s="17">
        <v>3.5</v>
      </c>
      <c r="AB6680" s="17">
        <v>3</v>
      </c>
      <c r="AC6680" s="17">
        <v>2.5</v>
      </c>
      <c r="AD6680" s="17">
        <v>2</v>
      </c>
      <c r="AE6680" s="17">
        <v>1.5</v>
      </c>
      <c r="AF6680" s="17">
        <v>1</v>
      </c>
      <c r="AG6680" s="17">
        <v>0.5</v>
      </c>
      <c r="AH6680" s="100">
        <v>0</v>
      </c>
    </row>
    <row r="6681" spans="1:34" ht="30" customHeight="1" x14ac:dyDescent="0.35">
      <c r="A6681" s="7" t="s">
        <v>18383</v>
      </c>
      <c r="B6681" s="12" t="s">
        <v>18384</v>
      </c>
      <c r="C6681" s="13" t="s">
        <v>18385</v>
      </c>
      <c r="D6681" s="12" t="s">
        <v>18386</v>
      </c>
      <c r="E6681" s="21" t="s">
        <v>29</v>
      </c>
      <c r="F6681" s="21">
        <v>5</v>
      </c>
      <c r="G6681" s="33">
        <v>1</v>
      </c>
      <c r="H6681" s="117">
        <v>3104808.8</v>
      </c>
      <c r="I6681" s="118">
        <v>2836629.5</v>
      </c>
      <c r="J6681" s="119">
        <v>6096672.4000000004</v>
      </c>
      <c r="K6681" s="118">
        <v>206888.5</v>
      </c>
      <c r="L6681" s="118">
        <v>127510.39999999999</v>
      </c>
      <c r="M6681" s="119">
        <v>158001.60000000001</v>
      </c>
      <c r="N6681" s="118">
        <v>341.1</v>
      </c>
      <c r="O6681" s="118">
        <v>91009.7</v>
      </c>
      <c r="P6681" s="119">
        <v>0</v>
      </c>
      <c r="Q6681" s="118">
        <f t="shared" si="312"/>
        <v>4012703.5666666664</v>
      </c>
      <c r="R6681" s="120">
        <f t="shared" si="313"/>
        <v>164133.5</v>
      </c>
      <c r="S6681" s="119">
        <f t="shared" si="314"/>
        <v>30450.266666666666</v>
      </c>
      <c r="T6681" s="121">
        <v>1.4322833531700563E-3</v>
      </c>
      <c r="U6681" s="96" t="s">
        <v>23971</v>
      </c>
      <c r="V6681">
        <v>10</v>
      </c>
      <c r="W6681">
        <v>5</v>
      </c>
      <c r="X6681" s="67">
        <v>5</v>
      </c>
      <c r="Y6681" s="17">
        <v>4.5</v>
      </c>
      <c r="Z6681" s="17">
        <v>4</v>
      </c>
      <c r="AA6681" s="17">
        <v>3.5</v>
      </c>
      <c r="AB6681" s="17">
        <v>3</v>
      </c>
      <c r="AC6681" s="17">
        <v>2.5</v>
      </c>
      <c r="AD6681" s="17">
        <v>2</v>
      </c>
      <c r="AE6681" s="17">
        <v>1.5</v>
      </c>
      <c r="AF6681" s="17">
        <v>1</v>
      </c>
      <c r="AG6681" s="17">
        <v>0.5</v>
      </c>
      <c r="AH6681" s="100">
        <v>0</v>
      </c>
    </row>
    <row r="6682" spans="1:34" ht="15" customHeight="1" x14ac:dyDescent="0.35">
      <c r="A6682" s="7" t="s">
        <v>18387</v>
      </c>
      <c r="B6682" s="12" t="s">
        <v>18388</v>
      </c>
      <c r="C6682" s="13" t="s">
        <v>18389</v>
      </c>
      <c r="D6682" s="12" t="s">
        <v>18390</v>
      </c>
      <c r="E6682" s="21" t="s">
        <v>29</v>
      </c>
      <c r="F6682" s="21">
        <v>5</v>
      </c>
      <c r="G6682" s="33">
        <v>1</v>
      </c>
      <c r="H6682" s="117">
        <v>50375676.899999999</v>
      </c>
      <c r="I6682" s="118">
        <v>36478800.600000001</v>
      </c>
      <c r="J6682" s="119">
        <v>30454326.600000001</v>
      </c>
      <c r="K6682" s="118">
        <v>1019041.6</v>
      </c>
      <c r="L6682" s="118">
        <v>1258183.8999999999</v>
      </c>
      <c r="M6682" s="119">
        <v>920403.4</v>
      </c>
      <c r="N6682" s="118">
        <v>197.6</v>
      </c>
      <c r="O6682" s="118">
        <v>18927.599999999999</v>
      </c>
      <c r="P6682" s="119">
        <v>12029.9</v>
      </c>
      <c r="Q6682" s="118">
        <f t="shared" si="312"/>
        <v>39102934.699999996</v>
      </c>
      <c r="R6682" s="120">
        <f t="shared" si="313"/>
        <v>1065876.3</v>
      </c>
      <c r="S6682" s="119">
        <f t="shared" si="314"/>
        <v>10385.033333333333</v>
      </c>
      <c r="T6682" s="121">
        <v>9.3011900741073131E-3</v>
      </c>
      <c r="U6682" s="96" t="s">
        <v>23971</v>
      </c>
      <c r="V6682">
        <v>10</v>
      </c>
      <c r="W6682">
        <v>5</v>
      </c>
      <c r="X6682" s="67">
        <v>5</v>
      </c>
      <c r="Y6682" s="17">
        <v>4.5</v>
      </c>
      <c r="Z6682" s="17">
        <v>4</v>
      </c>
      <c r="AA6682" s="17">
        <v>3.5</v>
      </c>
      <c r="AB6682" s="17">
        <v>3</v>
      </c>
      <c r="AC6682" s="17">
        <v>2.5</v>
      </c>
      <c r="AD6682" s="17">
        <v>2</v>
      </c>
      <c r="AE6682" s="17">
        <v>1.5</v>
      </c>
      <c r="AF6682" s="17">
        <v>1</v>
      </c>
      <c r="AG6682" s="17">
        <v>0.5</v>
      </c>
      <c r="AH6682" s="100">
        <v>0</v>
      </c>
    </row>
    <row r="6683" spans="1:34" ht="30" customHeight="1" x14ac:dyDescent="0.35">
      <c r="A6683" s="7" t="s">
        <v>18391</v>
      </c>
      <c r="B6683" s="12" t="s">
        <v>18392</v>
      </c>
      <c r="C6683" s="13" t="s">
        <v>18393</v>
      </c>
      <c r="D6683" s="12" t="s">
        <v>18394</v>
      </c>
      <c r="E6683" s="21" t="s">
        <v>29</v>
      </c>
      <c r="F6683" s="21">
        <v>5</v>
      </c>
      <c r="G6683" s="33">
        <v>1</v>
      </c>
      <c r="H6683" s="117">
        <v>4551561.5</v>
      </c>
      <c r="I6683" s="118">
        <v>7138395.7000000002</v>
      </c>
      <c r="J6683" s="119">
        <v>12495099</v>
      </c>
      <c r="K6683" s="118">
        <v>181837.3</v>
      </c>
      <c r="L6683" s="118">
        <v>51173.9</v>
      </c>
      <c r="M6683" s="119">
        <v>18576.099999999999</v>
      </c>
      <c r="N6683" s="118">
        <v>0</v>
      </c>
      <c r="O6683" s="118">
        <v>5518.4</v>
      </c>
      <c r="P6683" s="119">
        <v>0</v>
      </c>
      <c r="Q6683" s="118">
        <f t="shared" si="312"/>
        <v>8061685.3999999994</v>
      </c>
      <c r="R6683" s="120">
        <f t="shared" si="313"/>
        <v>83862.433333333334</v>
      </c>
      <c r="S6683" s="119">
        <f t="shared" si="314"/>
        <v>1839.4666666666665</v>
      </c>
      <c r="T6683" s="121">
        <v>7.3181140486047616E-4</v>
      </c>
      <c r="U6683" s="96" t="s">
        <v>23971</v>
      </c>
      <c r="V6683">
        <v>10</v>
      </c>
      <c r="W6683">
        <v>5</v>
      </c>
      <c r="X6683" s="67">
        <v>5</v>
      </c>
      <c r="Y6683" s="17">
        <v>4.5</v>
      </c>
      <c r="Z6683" s="17">
        <v>4</v>
      </c>
      <c r="AA6683" s="17">
        <v>3.5</v>
      </c>
      <c r="AB6683" s="17">
        <v>3</v>
      </c>
      <c r="AC6683" s="17">
        <v>2.5</v>
      </c>
      <c r="AD6683" s="17">
        <v>2</v>
      </c>
      <c r="AE6683" s="17">
        <v>1.5</v>
      </c>
      <c r="AF6683" s="17">
        <v>1</v>
      </c>
      <c r="AG6683" s="17">
        <v>0.5</v>
      </c>
      <c r="AH6683" s="100">
        <v>0</v>
      </c>
    </row>
    <row r="6684" spans="1:34" ht="15" customHeight="1" x14ac:dyDescent="0.35">
      <c r="A6684" s="7" t="s">
        <v>36</v>
      </c>
      <c r="B6684" s="12" t="s">
        <v>18395</v>
      </c>
      <c r="C6684" s="13" t="s">
        <v>18396</v>
      </c>
      <c r="D6684" s="12" t="s">
        <v>18397</v>
      </c>
      <c r="E6684" s="21"/>
      <c r="F6684" s="21"/>
      <c r="G6684" s="33"/>
      <c r="H6684" s="117"/>
      <c r="I6684" s="118"/>
      <c r="J6684" s="119"/>
      <c r="K6684" s="118"/>
      <c r="L6684" s="118"/>
      <c r="M6684" s="119"/>
      <c r="N6684" s="118"/>
      <c r="O6684" s="118"/>
      <c r="P6684" s="119"/>
      <c r="Q6684" s="118"/>
      <c r="R6684" s="120"/>
      <c r="S6684" s="119"/>
      <c r="T6684" s="121"/>
      <c r="U6684" s="96"/>
      <c r="X6684" s="17"/>
      <c r="Y6684" s="17"/>
      <c r="Z6684" s="17"/>
      <c r="AA6684" s="17"/>
      <c r="AB6684" s="17"/>
      <c r="AC6684" s="17"/>
      <c r="AD6684" s="17"/>
      <c r="AE6684" s="17"/>
      <c r="AF6684" s="17"/>
      <c r="AG6684" s="17"/>
      <c r="AH6684" s="99"/>
    </row>
    <row r="6685" spans="1:34" ht="45" customHeight="1" x14ac:dyDescent="0.35">
      <c r="A6685" s="7" t="s">
        <v>18398</v>
      </c>
      <c r="B6685" s="12" t="s">
        <v>18399</v>
      </c>
      <c r="C6685" s="13" t="s">
        <v>18400</v>
      </c>
      <c r="D6685" s="12" t="s">
        <v>18401</v>
      </c>
      <c r="E6685" s="21" t="s">
        <v>29</v>
      </c>
      <c r="F6685" s="21">
        <v>10</v>
      </c>
      <c r="G6685" s="33">
        <v>1</v>
      </c>
      <c r="H6685" s="117">
        <v>6190897.4000000004</v>
      </c>
      <c r="I6685" s="118">
        <v>4103307</v>
      </c>
      <c r="J6685" s="119">
        <v>4963959</v>
      </c>
      <c r="K6685" s="118">
        <v>537962.30000000005</v>
      </c>
      <c r="L6685" s="118">
        <v>715479.2</v>
      </c>
      <c r="M6685" s="119">
        <v>227672</v>
      </c>
      <c r="N6685" s="118">
        <v>52702.1</v>
      </c>
      <c r="O6685" s="118">
        <v>5285.8</v>
      </c>
      <c r="P6685" s="119">
        <v>464.2</v>
      </c>
      <c r="Q6685" s="118">
        <f t="shared" si="312"/>
        <v>5086054.4666666668</v>
      </c>
      <c r="R6685" s="120">
        <f t="shared" si="313"/>
        <v>493704.5</v>
      </c>
      <c r="S6685" s="119">
        <f t="shared" si="314"/>
        <v>19484.033333333333</v>
      </c>
      <c r="T6685" s="121">
        <v>4.308229195960276E-3</v>
      </c>
      <c r="U6685" s="96" t="s">
        <v>23971</v>
      </c>
      <c r="V6685">
        <v>10</v>
      </c>
      <c r="W6685">
        <v>10</v>
      </c>
      <c r="X6685" s="67">
        <v>10</v>
      </c>
      <c r="Y6685" s="17">
        <v>9</v>
      </c>
      <c r="Z6685" s="17">
        <v>8</v>
      </c>
      <c r="AA6685" s="17">
        <v>7</v>
      </c>
      <c r="AB6685" s="17">
        <v>6</v>
      </c>
      <c r="AC6685" s="17">
        <v>5</v>
      </c>
      <c r="AD6685" s="17">
        <v>4</v>
      </c>
      <c r="AE6685" s="17">
        <v>3</v>
      </c>
      <c r="AF6685" s="17">
        <v>2</v>
      </c>
      <c r="AG6685" s="17">
        <v>1</v>
      </c>
      <c r="AH6685" s="100">
        <v>0</v>
      </c>
    </row>
    <row r="6686" spans="1:34" ht="15" customHeight="1" x14ac:dyDescent="0.35">
      <c r="A6686" s="7" t="s">
        <v>18402</v>
      </c>
      <c r="B6686" s="12" t="s">
        <v>33</v>
      </c>
      <c r="C6686" s="13" t="s">
        <v>34</v>
      </c>
      <c r="D6686" s="12" t="s">
        <v>35</v>
      </c>
      <c r="E6686" s="21" t="s">
        <v>29</v>
      </c>
      <c r="F6686" s="21">
        <v>10</v>
      </c>
      <c r="G6686" s="33">
        <v>1</v>
      </c>
      <c r="H6686" s="117">
        <v>67776943.5</v>
      </c>
      <c r="I6686" s="118">
        <v>267662736.59999999</v>
      </c>
      <c r="J6686" s="119">
        <v>207570718.40000001</v>
      </c>
      <c r="K6686" s="118">
        <v>406131.8</v>
      </c>
      <c r="L6686" s="118">
        <v>3293437.2</v>
      </c>
      <c r="M6686" s="119">
        <v>1912056.1</v>
      </c>
      <c r="N6686" s="118">
        <v>7851.8</v>
      </c>
      <c r="O6686" s="118">
        <v>16324.6</v>
      </c>
      <c r="P6686" s="119">
        <v>202723.5</v>
      </c>
      <c r="Q6686" s="118">
        <f t="shared" si="312"/>
        <v>181003466.16666666</v>
      </c>
      <c r="R6686" s="120">
        <f t="shared" si="313"/>
        <v>1870541.7</v>
      </c>
      <c r="S6686" s="119">
        <f t="shared" si="314"/>
        <v>75633.3</v>
      </c>
      <c r="T6686" s="121">
        <v>1.6322967208524875E-2</v>
      </c>
      <c r="U6686" s="96" t="s">
        <v>23971</v>
      </c>
      <c r="V6686">
        <v>10</v>
      </c>
      <c r="W6686">
        <v>10</v>
      </c>
      <c r="X6686" s="67">
        <v>10</v>
      </c>
      <c r="Y6686" s="17">
        <v>9</v>
      </c>
      <c r="Z6686" s="17">
        <v>8</v>
      </c>
      <c r="AA6686" s="17">
        <v>7</v>
      </c>
      <c r="AB6686" s="17">
        <v>6</v>
      </c>
      <c r="AC6686" s="17">
        <v>5</v>
      </c>
      <c r="AD6686" s="17">
        <v>4</v>
      </c>
      <c r="AE6686" s="17">
        <v>3</v>
      </c>
      <c r="AF6686" s="17">
        <v>2</v>
      </c>
      <c r="AG6686" s="17">
        <v>1</v>
      </c>
      <c r="AH6686" s="100">
        <v>0</v>
      </c>
    </row>
    <row r="6687" spans="1:34" ht="15" customHeight="1" x14ac:dyDescent="0.35">
      <c r="A6687" s="7" t="s">
        <v>18403</v>
      </c>
      <c r="B6687" s="12" t="s">
        <v>13669</v>
      </c>
      <c r="C6687" s="13" t="s">
        <v>13670</v>
      </c>
      <c r="D6687" s="12" t="s">
        <v>13671</v>
      </c>
      <c r="E6687" s="21" t="s">
        <v>195</v>
      </c>
      <c r="F6687" s="21">
        <v>5</v>
      </c>
      <c r="G6687" s="33">
        <v>1</v>
      </c>
      <c r="H6687" s="117">
        <v>24158611.100000001</v>
      </c>
      <c r="I6687" s="118">
        <v>25238883.899999999</v>
      </c>
      <c r="J6687" s="119">
        <v>18072479.399999999</v>
      </c>
      <c r="K6687" s="118">
        <v>1033580.5</v>
      </c>
      <c r="L6687" s="118">
        <v>635906.30000000005</v>
      </c>
      <c r="M6687" s="119">
        <v>456135.1</v>
      </c>
      <c r="N6687" s="118">
        <v>26.2</v>
      </c>
      <c r="O6687" s="118">
        <v>22898.1</v>
      </c>
      <c r="P6687" s="119">
        <v>8142.1</v>
      </c>
      <c r="Q6687" s="118">
        <f t="shared" si="312"/>
        <v>22489991.466666669</v>
      </c>
      <c r="R6687" s="120">
        <f t="shared" si="313"/>
        <v>708540.6333333333</v>
      </c>
      <c r="S6687" s="119">
        <f t="shared" si="314"/>
        <v>10355.466666666667</v>
      </c>
      <c r="T6687" s="121">
        <v>6.1829605422896719E-3</v>
      </c>
      <c r="U6687" s="96" t="s">
        <v>23971</v>
      </c>
      <c r="V6687">
        <v>10</v>
      </c>
      <c r="W6687">
        <v>5</v>
      </c>
      <c r="X6687" s="67">
        <v>5</v>
      </c>
      <c r="Y6687" s="17">
        <v>4.5</v>
      </c>
      <c r="Z6687" s="17">
        <v>4</v>
      </c>
      <c r="AA6687" s="17">
        <v>3.5</v>
      </c>
      <c r="AB6687" s="17">
        <v>3</v>
      </c>
      <c r="AC6687" s="17">
        <v>2.5</v>
      </c>
      <c r="AD6687" s="17">
        <v>2</v>
      </c>
      <c r="AE6687" s="17">
        <v>1.5</v>
      </c>
      <c r="AF6687" s="17">
        <v>1</v>
      </c>
      <c r="AG6687" s="17">
        <v>0.5</v>
      </c>
      <c r="AH6687" s="100">
        <v>0</v>
      </c>
    </row>
    <row r="6688" spans="1:34" ht="42.75" customHeight="1" x14ac:dyDescent="0.35">
      <c r="A6688" s="7" t="s">
        <v>18404</v>
      </c>
      <c r="B6688" s="8" t="s">
        <v>18405</v>
      </c>
      <c r="C6688" s="11" t="s">
        <v>18406</v>
      </c>
      <c r="D6688" s="8" t="s">
        <v>18407</v>
      </c>
      <c r="E6688" s="21"/>
      <c r="F6688" s="21"/>
      <c r="G6688" s="33"/>
      <c r="H6688" s="117"/>
      <c r="I6688" s="118"/>
      <c r="J6688" s="119"/>
      <c r="K6688" s="118"/>
      <c r="L6688" s="118"/>
      <c r="M6688" s="119"/>
      <c r="N6688" s="118"/>
      <c r="O6688" s="118"/>
      <c r="P6688" s="119"/>
      <c r="Q6688" s="118"/>
      <c r="R6688" s="120"/>
      <c r="S6688" s="119"/>
      <c r="T6688" s="121"/>
      <c r="U6688" s="96"/>
      <c r="X6688" s="17"/>
      <c r="Y6688" s="17"/>
      <c r="Z6688" s="17"/>
      <c r="AA6688" s="17"/>
      <c r="AB6688" s="17"/>
      <c r="AC6688" s="17"/>
      <c r="AD6688" s="17"/>
      <c r="AE6688" s="17"/>
      <c r="AF6688" s="17"/>
      <c r="AG6688" s="17"/>
      <c r="AH6688" s="99"/>
    </row>
    <row r="6689" spans="1:34" ht="15" customHeight="1" x14ac:dyDescent="0.35">
      <c r="A6689" s="7" t="s">
        <v>18408</v>
      </c>
      <c r="B6689" s="12" t="s">
        <v>18409</v>
      </c>
      <c r="C6689" s="13" t="s">
        <v>18410</v>
      </c>
      <c r="D6689" s="12" t="s">
        <v>18411</v>
      </c>
      <c r="E6689" s="21" t="s">
        <v>29</v>
      </c>
      <c r="F6689" s="21">
        <v>10</v>
      </c>
      <c r="G6689" s="33">
        <v>1</v>
      </c>
      <c r="H6689" s="117">
        <v>567073.6</v>
      </c>
      <c r="I6689" s="118">
        <v>787740.7</v>
      </c>
      <c r="J6689" s="119">
        <v>1379392.4</v>
      </c>
      <c r="K6689" s="118">
        <v>10464.700000000001</v>
      </c>
      <c r="L6689" s="118">
        <v>7096.2</v>
      </c>
      <c r="M6689" s="119">
        <v>18789.900000000001</v>
      </c>
      <c r="N6689" s="118">
        <v>337.7</v>
      </c>
      <c r="O6689" s="118">
        <v>1681.9</v>
      </c>
      <c r="P6689" s="119">
        <v>337.2</v>
      </c>
      <c r="Q6689" s="118">
        <f t="shared" si="312"/>
        <v>911402.23333333328</v>
      </c>
      <c r="R6689" s="120">
        <f t="shared" si="313"/>
        <v>12116.933333333334</v>
      </c>
      <c r="S6689" s="119">
        <f t="shared" si="314"/>
        <v>785.6</v>
      </c>
      <c r="T6689" s="121">
        <v>1.0573637864789757E-4</v>
      </c>
      <c r="U6689" s="96" t="s">
        <v>23971</v>
      </c>
      <c r="V6689">
        <v>10</v>
      </c>
      <c r="W6689">
        <v>10</v>
      </c>
      <c r="X6689" s="67">
        <v>10</v>
      </c>
      <c r="Y6689" s="17">
        <v>9</v>
      </c>
      <c r="Z6689" s="17">
        <v>8</v>
      </c>
      <c r="AA6689" s="17">
        <v>7</v>
      </c>
      <c r="AB6689" s="17">
        <v>6</v>
      </c>
      <c r="AC6689" s="17">
        <v>5</v>
      </c>
      <c r="AD6689" s="17">
        <v>4</v>
      </c>
      <c r="AE6689" s="17">
        <v>3</v>
      </c>
      <c r="AF6689" s="17">
        <v>2</v>
      </c>
      <c r="AG6689" s="17">
        <v>1</v>
      </c>
      <c r="AH6689" s="100">
        <v>0</v>
      </c>
    </row>
    <row r="6690" spans="1:34" ht="15" customHeight="1" x14ac:dyDescent="0.35">
      <c r="A6690" s="7" t="s">
        <v>36</v>
      </c>
      <c r="B6690" s="12" t="s">
        <v>18091</v>
      </c>
      <c r="C6690" s="13" t="s">
        <v>18092</v>
      </c>
      <c r="D6690" s="12" t="s">
        <v>18093</v>
      </c>
      <c r="E6690" s="21"/>
      <c r="F6690" s="21"/>
      <c r="G6690" s="33"/>
      <c r="H6690" s="117"/>
      <c r="I6690" s="118"/>
      <c r="J6690" s="119"/>
      <c r="K6690" s="118"/>
      <c r="L6690" s="118"/>
      <c r="M6690" s="119"/>
      <c r="N6690" s="118"/>
      <c r="O6690" s="118"/>
      <c r="P6690" s="119"/>
      <c r="Q6690" s="118"/>
      <c r="R6690" s="120"/>
      <c r="S6690" s="119"/>
      <c r="T6690" s="121"/>
      <c r="U6690" s="96"/>
      <c r="X6690" s="17"/>
      <c r="Y6690" s="17"/>
      <c r="Z6690" s="17"/>
      <c r="AA6690" s="17"/>
      <c r="AB6690" s="17"/>
      <c r="AC6690" s="17"/>
      <c r="AD6690" s="17"/>
      <c r="AE6690" s="17"/>
      <c r="AF6690" s="17"/>
      <c r="AG6690" s="17"/>
      <c r="AH6690" s="99"/>
    </row>
    <row r="6691" spans="1:34" ht="15" customHeight="1" x14ac:dyDescent="0.35">
      <c r="A6691" s="7" t="s">
        <v>18412</v>
      </c>
      <c r="B6691" s="12" t="s">
        <v>18413</v>
      </c>
      <c r="C6691" s="13" t="s">
        <v>18414</v>
      </c>
      <c r="D6691" s="12" t="s">
        <v>18415</v>
      </c>
      <c r="E6691" s="21" t="s">
        <v>195</v>
      </c>
      <c r="F6691" s="21">
        <v>5</v>
      </c>
      <c r="G6691" s="33">
        <v>1</v>
      </c>
      <c r="H6691" s="117">
        <v>7161946.7000000002</v>
      </c>
      <c r="I6691" s="118">
        <v>2588364.2000000002</v>
      </c>
      <c r="J6691" s="119">
        <v>2651262.4</v>
      </c>
      <c r="K6691" s="118">
        <v>242483.9</v>
      </c>
      <c r="L6691" s="118">
        <v>45572.9</v>
      </c>
      <c r="M6691" s="119">
        <v>84474.1</v>
      </c>
      <c r="N6691" s="118">
        <v>6989.9</v>
      </c>
      <c r="O6691" s="118">
        <v>18321.900000000001</v>
      </c>
      <c r="P6691" s="119">
        <v>8306.7000000000007</v>
      </c>
      <c r="Q6691" s="118">
        <f t="shared" si="312"/>
        <v>4133857.7666666671</v>
      </c>
      <c r="R6691" s="120">
        <f t="shared" si="313"/>
        <v>124176.96666666667</v>
      </c>
      <c r="S6691" s="119">
        <f t="shared" si="314"/>
        <v>11206.166666666666</v>
      </c>
      <c r="T6691" s="121">
        <v>1.0836093923776661E-3</v>
      </c>
      <c r="U6691" s="96" t="s">
        <v>23971</v>
      </c>
      <c r="V6691">
        <v>10</v>
      </c>
      <c r="W6691">
        <v>5</v>
      </c>
      <c r="X6691" s="67">
        <v>5</v>
      </c>
      <c r="Y6691" s="17">
        <v>4.5</v>
      </c>
      <c r="Z6691" s="17">
        <v>4</v>
      </c>
      <c r="AA6691" s="17">
        <v>3.5</v>
      </c>
      <c r="AB6691" s="17">
        <v>3</v>
      </c>
      <c r="AC6691" s="17">
        <v>2.5</v>
      </c>
      <c r="AD6691" s="17">
        <v>2</v>
      </c>
      <c r="AE6691" s="17">
        <v>1.5</v>
      </c>
      <c r="AF6691" s="17">
        <v>1</v>
      </c>
      <c r="AG6691" s="17">
        <v>0.5</v>
      </c>
      <c r="AH6691" s="100">
        <v>0</v>
      </c>
    </row>
    <row r="6692" spans="1:34" ht="15" customHeight="1" x14ac:dyDescent="0.35">
      <c r="A6692" s="7" t="s">
        <v>18416</v>
      </c>
      <c r="B6692" s="12" t="s">
        <v>33</v>
      </c>
      <c r="C6692" s="13" t="s">
        <v>34</v>
      </c>
      <c r="D6692" s="12" t="s">
        <v>179</v>
      </c>
      <c r="E6692" s="21" t="s">
        <v>195</v>
      </c>
      <c r="F6692" s="21">
        <v>5</v>
      </c>
      <c r="G6692" s="33">
        <v>1</v>
      </c>
      <c r="H6692" s="117">
        <v>468327.2</v>
      </c>
      <c r="I6692" s="118">
        <v>640345.59999999998</v>
      </c>
      <c r="J6692" s="119">
        <v>928221.7</v>
      </c>
      <c r="K6692" s="118">
        <v>7683.6</v>
      </c>
      <c r="L6692" s="118">
        <v>7915.1</v>
      </c>
      <c r="M6692" s="119">
        <v>2545.4</v>
      </c>
      <c r="N6692" s="118">
        <v>4518.6000000000004</v>
      </c>
      <c r="O6692" s="118">
        <v>1083.9000000000001</v>
      </c>
      <c r="P6692" s="119">
        <v>1894</v>
      </c>
      <c r="Q6692" s="118">
        <f t="shared" si="312"/>
        <v>678964.83333333337</v>
      </c>
      <c r="R6692" s="120">
        <f t="shared" si="313"/>
        <v>6048.0333333333338</v>
      </c>
      <c r="S6692" s="119">
        <f t="shared" si="314"/>
        <v>2498.8333333333335</v>
      </c>
      <c r="T6692" s="121">
        <v>5.2777144597239076E-5</v>
      </c>
      <c r="U6692" s="96" t="s">
        <v>23971</v>
      </c>
      <c r="V6692">
        <v>10</v>
      </c>
      <c r="W6692">
        <v>5</v>
      </c>
      <c r="X6692" s="67">
        <v>5</v>
      </c>
      <c r="Y6692" s="17">
        <v>4.5</v>
      </c>
      <c r="Z6692" s="17">
        <v>4</v>
      </c>
      <c r="AA6692" s="17">
        <v>3.5</v>
      </c>
      <c r="AB6692" s="17">
        <v>3</v>
      </c>
      <c r="AC6692" s="17">
        <v>2.5</v>
      </c>
      <c r="AD6692" s="17">
        <v>2</v>
      </c>
      <c r="AE6692" s="17">
        <v>1.5</v>
      </c>
      <c r="AF6692" s="17">
        <v>1</v>
      </c>
      <c r="AG6692" s="17">
        <v>0.5</v>
      </c>
      <c r="AH6692" s="100">
        <v>0</v>
      </c>
    </row>
    <row r="6693" spans="1:34" ht="57" customHeight="1" x14ac:dyDescent="0.35">
      <c r="A6693" s="7" t="s">
        <v>18417</v>
      </c>
      <c r="B6693" s="8" t="s">
        <v>18418</v>
      </c>
      <c r="C6693" s="11" t="s">
        <v>18419</v>
      </c>
      <c r="D6693" s="8" t="s">
        <v>18420</v>
      </c>
      <c r="E6693" s="21"/>
      <c r="F6693" s="21"/>
      <c r="G6693" s="33"/>
      <c r="H6693" s="117"/>
      <c r="I6693" s="118"/>
      <c r="J6693" s="119"/>
      <c r="K6693" s="118"/>
      <c r="L6693" s="118"/>
      <c r="M6693" s="119"/>
      <c r="N6693" s="118"/>
      <c r="O6693" s="118"/>
      <c r="P6693" s="119"/>
      <c r="Q6693" s="118"/>
      <c r="R6693" s="120"/>
      <c r="S6693" s="119"/>
      <c r="T6693" s="121"/>
      <c r="U6693" s="96"/>
      <c r="X6693" s="17"/>
      <c r="Y6693" s="17"/>
      <c r="Z6693" s="17"/>
      <c r="AA6693" s="17"/>
      <c r="AB6693" s="17"/>
      <c r="AC6693" s="17"/>
      <c r="AD6693" s="17"/>
      <c r="AE6693" s="17"/>
      <c r="AF6693" s="17"/>
      <c r="AG6693" s="17"/>
      <c r="AH6693" s="99"/>
    </row>
    <row r="6694" spans="1:34" ht="30" customHeight="1" x14ac:dyDescent="0.35">
      <c r="A6694" s="7" t="s">
        <v>36</v>
      </c>
      <c r="B6694" s="12" t="s">
        <v>18421</v>
      </c>
      <c r="C6694" s="13" t="s">
        <v>18422</v>
      </c>
      <c r="D6694" s="12" t="s">
        <v>18423</v>
      </c>
      <c r="E6694" s="21"/>
      <c r="F6694" s="21"/>
      <c r="G6694" s="33"/>
      <c r="H6694" s="117"/>
      <c r="I6694" s="118"/>
      <c r="J6694" s="119"/>
      <c r="K6694" s="118"/>
      <c r="L6694" s="118"/>
      <c r="M6694" s="119"/>
      <c r="N6694" s="118"/>
      <c r="O6694" s="118"/>
      <c r="P6694" s="119"/>
      <c r="Q6694" s="118"/>
      <c r="R6694" s="120"/>
      <c r="S6694" s="119"/>
      <c r="T6694" s="121"/>
      <c r="U6694" s="96"/>
      <c r="X6694" s="17"/>
      <c r="Y6694" s="17"/>
      <c r="Z6694" s="17"/>
      <c r="AA6694" s="17"/>
      <c r="AB6694" s="17"/>
      <c r="AC6694" s="17"/>
      <c r="AD6694" s="17"/>
      <c r="AE6694" s="17"/>
      <c r="AF6694" s="17"/>
      <c r="AG6694" s="17"/>
      <c r="AH6694" s="99"/>
    </row>
    <row r="6695" spans="1:34" ht="15" customHeight="1" x14ac:dyDescent="0.35">
      <c r="A6695" s="7" t="s">
        <v>18424</v>
      </c>
      <c r="B6695" s="12" t="s">
        <v>18425</v>
      </c>
      <c r="C6695" s="13" t="s">
        <v>18426</v>
      </c>
      <c r="D6695" s="12" t="s">
        <v>18427</v>
      </c>
      <c r="E6695" s="21" t="s">
        <v>29</v>
      </c>
      <c r="F6695" s="21">
        <v>10</v>
      </c>
      <c r="G6695" s="33">
        <v>1</v>
      </c>
      <c r="H6695" s="117">
        <v>738488.8</v>
      </c>
      <c r="I6695" s="118">
        <v>212355.5</v>
      </c>
      <c r="J6695" s="119">
        <v>746694.8</v>
      </c>
      <c r="K6695" s="118">
        <v>432</v>
      </c>
      <c r="L6695" s="118">
        <v>4296.6000000000004</v>
      </c>
      <c r="M6695" s="119">
        <v>13956.3</v>
      </c>
      <c r="N6695" s="118">
        <v>81.099999999999994</v>
      </c>
      <c r="O6695" s="118">
        <v>0</v>
      </c>
      <c r="P6695" s="119">
        <v>0</v>
      </c>
      <c r="Q6695" s="118">
        <f t="shared" si="312"/>
        <v>565846.3666666667</v>
      </c>
      <c r="R6695" s="120">
        <f t="shared" si="313"/>
        <v>6228.3</v>
      </c>
      <c r="S6695" s="119">
        <f t="shared" si="314"/>
        <v>27.033333333333331</v>
      </c>
      <c r="T6695" s="121">
        <v>5.4350211313041284E-5</v>
      </c>
      <c r="U6695" s="96" t="s">
        <v>23971</v>
      </c>
      <c r="V6695">
        <v>10</v>
      </c>
      <c r="W6695">
        <v>10</v>
      </c>
      <c r="X6695" s="67">
        <v>10</v>
      </c>
      <c r="Y6695" s="17">
        <v>9</v>
      </c>
      <c r="Z6695" s="17">
        <v>8</v>
      </c>
      <c r="AA6695" s="17">
        <v>7</v>
      </c>
      <c r="AB6695" s="17">
        <v>6</v>
      </c>
      <c r="AC6695" s="17">
        <v>5</v>
      </c>
      <c r="AD6695" s="17">
        <v>4</v>
      </c>
      <c r="AE6695" s="17">
        <v>3</v>
      </c>
      <c r="AF6695" s="17">
        <v>2</v>
      </c>
      <c r="AG6695" s="17">
        <v>1</v>
      </c>
      <c r="AH6695" s="100">
        <v>0</v>
      </c>
    </row>
    <row r="6696" spans="1:34" ht="15" customHeight="1" x14ac:dyDescent="0.35">
      <c r="A6696" s="7" t="s">
        <v>18428</v>
      </c>
      <c r="B6696" s="12" t="s">
        <v>18429</v>
      </c>
      <c r="C6696" s="13" t="s">
        <v>18430</v>
      </c>
      <c r="D6696" s="12" t="s">
        <v>18431</v>
      </c>
      <c r="E6696" s="21" t="s">
        <v>29</v>
      </c>
      <c r="F6696" s="21">
        <v>10</v>
      </c>
      <c r="G6696" s="33">
        <v>1</v>
      </c>
      <c r="H6696" s="117">
        <v>1451544.9</v>
      </c>
      <c r="I6696" s="118">
        <v>887778.4</v>
      </c>
      <c r="J6696" s="119">
        <v>1135192.5</v>
      </c>
      <c r="K6696" s="118">
        <v>15111.9</v>
      </c>
      <c r="L6696" s="118">
        <v>3900.3</v>
      </c>
      <c r="M6696" s="119">
        <v>5296.5</v>
      </c>
      <c r="N6696" s="118">
        <v>8780.2000000000007</v>
      </c>
      <c r="O6696" s="118">
        <v>3813.7</v>
      </c>
      <c r="P6696" s="119">
        <v>4101</v>
      </c>
      <c r="Q6696" s="118">
        <f t="shared" si="312"/>
        <v>1158171.9333333333</v>
      </c>
      <c r="R6696" s="120">
        <f t="shared" si="313"/>
        <v>8102.9000000000005</v>
      </c>
      <c r="S6696" s="119">
        <f t="shared" si="314"/>
        <v>5564.9666666666672</v>
      </c>
      <c r="T6696" s="121">
        <v>7.0708592593234467E-5</v>
      </c>
      <c r="U6696" s="96" t="s">
        <v>23971</v>
      </c>
      <c r="V6696">
        <v>10</v>
      </c>
      <c r="W6696">
        <v>10</v>
      </c>
      <c r="X6696" s="67">
        <v>10</v>
      </c>
      <c r="Y6696" s="17">
        <v>9</v>
      </c>
      <c r="Z6696" s="17">
        <v>8</v>
      </c>
      <c r="AA6696" s="17">
        <v>7</v>
      </c>
      <c r="AB6696" s="17">
        <v>6</v>
      </c>
      <c r="AC6696" s="17">
        <v>5</v>
      </c>
      <c r="AD6696" s="17">
        <v>4</v>
      </c>
      <c r="AE6696" s="17">
        <v>3</v>
      </c>
      <c r="AF6696" s="17">
        <v>2</v>
      </c>
      <c r="AG6696" s="17">
        <v>1</v>
      </c>
      <c r="AH6696" s="100">
        <v>0</v>
      </c>
    </row>
    <row r="6697" spans="1:34" ht="15" customHeight="1" x14ac:dyDescent="0.35">
      <c r="A6697" s="7" t="s">
        <v>18432</v>
      </c>
      <c r="B6697" s="12" t="s">
        <v>33</v>
      </c>
      <c r="C6697" s="13" t="s">
        <v>34</v>
      </c>
      <c r="D6697" s="12" t="s">
        <v>35</v>
      </c>
      <c r="E6697" s="21" t="s">
        <v>29</v>
      </c>
      <c r="F6697" s="21">
        <v>10</v>
      </c>
      <c r="G6697" s="33">
        <v>1</v>
      </c>
      <c r="H6697" s="117">
        <v>15889535.4</v>
      </c>
      <c r="I6697" s="118">
        <v>8375648.2999999998</v>
      </c>
      <c r="J6697" s="119">
        <v>5442755.2000000002</v>
      </c>
      <c r="K6697" s="118">
        <v>2056059.7</v>
      </c>
      <c r="L6697" s="118">
        <v>468489.4</v>
      </c>
      <c r="M6697" s="119">
        <v>212112</v>
      </c>
      <c r="N6697" s="118">
        <v>19218.900000000001</v>
      </c>
      <c r="O6697" s="118">
        <v>136438.1</v>
      </c>
      <c r="P6697" s="119">
        <v>55190.400000000001</v>
      </c>
      <c r="Q6697" s="118">
        <f t="shared" si="312"/>
        <v>9902646.2999999989</v>
      </c>
      <c r="R6697" s="120">
        <f t="shared" si="313"/>
        <v>912220.3666666667</v>
      </c>
      <c r="S6697" s="119">
        <f t="shared" si="314"/>
        <v>70282.46666666666</v>
      </c>
      <c r="T6697" s="121">
        <v>7.9603374423828869E-3</v>
      </c>
      <c r="U6697" s="96" t="s">
        <v>23971</v>
      </c>
      <c r="V6697">
        <v>10</v>
      </c>
      <c r="W6697">
        <v>10</v>
      </c>
      <c r="X6697" s="67">
        <v>10</v>
      </c>
      <c r="Y6697" s="17">
        <v>9</v>
      </c>
      <c r="Z6697" s="17">
        <v>8</v>
      </c>
      <c r="AA6697" s="17">
        <v>7</v>
      </c>
      <c r="AB6697" s="17">
        <v>6</v>
      </c>
      <c r="AC6697" s="17">
        <v>5</v>
      </c>
      <c r="AD6697" s="17">
        <v>4</v>
      </c>
      <c r="AE6697" s="17">
        <v>3</v>
      </c>
      <c r="AF6697" s="17">
        <v>2</v>
      </c>
      <c r="AG6697" s="17">
        <v>1</v>
      </c>
      <c r="AH6697" s="100">
        <v>0</v>
      </c>
    </row>
    <row r="6698" spans="1:34" ht="30" customHeight="1" x14ac:dyDescent="0.35">
      <c r="A6698" s="7" t="s">
        <v>36</v>
      </c>
      <c r="B6698" s="12" t="s">
        <v>18433</v>
      </c>
      <c r="C6698" s="13" t="s">
        <v>18434</v>
      </c>
      <c r="D6698" s="12" t="s">
        <v>18435</v>
      </c>
      <c r="E6698" s="21"/>
      <c r="F6698" s="21"/>
      <c r="G6698" s="33"/>
      <c r="H6698" s="117"/>
      <c r="I6698" s="118"/>
      <c r="J6698" s="119"/>
      <c r="K6698" s="118"/>
      <c r="L6698" s="118"/>
      <c r="M6698" s="119"/>
      <c r="N6698" s="118"/>
      <c r="O6698" s="118"/>
      <c r="P6698" s="119"/>
      <c r="Q6698" s="118"/>
      <c r="R6698" s="120"/>
      <c r="S6698" s="119"/>
      <c r="T6698" s="121"/>
      <c r="U6698" s="96"/>
      <c r="X6698" s="17"/>
      <c r="Y6698" s="17"/>
      <c r="Z6698" s="17"/>
      <c r="AA6698" s="17"/>
      <c r="AB6698" s="17"/>
      <c r="AC6698" s="17"/>
      <c r="AD6698" s="17"/>
      <c r="AE6698" s="17"/>
      <c r="AF6698" s="17"/>
      <c r="AG6698" s="17"/>
      <c r="AH6698" s="99"/>
    </row>
    <row r="6699" spans="1:34" ht="30" customHeight="1" x14ac:dyDescent="0.35">
      <c r="A6699" s="7" t="s">
        <v>36</v>
      </c>
      <c r="B6699" s="12" t="s">
        <v>18436</v>
      </c>
      <c r="C6699" s="13" t="s">
        <v>18437</v>
      </c>
      <c r="D6699" s="12" t="s">
        <v>18438</v>
      </c>
      <c r="E6699" s="21"/>
      <c r="F6699" s="21"/>
      <c r="G6699" s="33"/>
      <c r="H6699" s="117"/>
      <c r="I6699" s="118"/>
      <c r="J6699" s="119"/>
      <c r="K6699" s="118"/>
      <c r="L6699" s="118"/>
      <c r="M6699" s="119"/>
      <c r="N6699" s="118"/>
      <c r="O6699" s="118"/>
      <c r="P6699" s="119"/>
      <c r="Q6699" s="118"/>
      <c r="R6699" s="120"/>
      <c r="S6699" s="119"/>
      <c r="T6699" s="121"/>
      <c r="U6699" s="96"/>
      <c r="X6699" s="17"/>
      <c r="Y6699" s="17"/>
      <c r="Z6699" s="17"/>
      <c r="AA6699" s="17"/>
      <c r="AB6699" s="17"/>
      <c r="AC6699" s="17"/>
      <c r="AD6699" s="17"/>
      <c r="AE6699" s="17"/>
      <c r="AF6699" s="17"/>
      <c r="AG6699" s="17"/>
      <c r="AH6699" s="99"/>
    </row>
    <row r="6700" spans="1:34" ht="15" customHeight="1" x14ac:dyDescent="0.35">
      <c r="A6700" s="7" t="s">
        <v>18439</v>
      </c>
      <c r="B6700" s="12" t="s">
        <v>18440</v>
      </c>
      <c r="C6700" s="13" t="s">
        <v>18441</v>
      </c>
      <c r="D6700" s="12" t="s">
        <v>18442</v>
      </c>
      <c r="E6700" s="21" t="s">
        <v>29</v>
      </c>
      <c r="F6700" s="21">
        <v>5</v>
      </c>
      <c r="G6700" s="33">
        <v>1</v>
      </c>
      <c r="H6700" s="117">
        <v>16156008.4</v>
      </c>
      <c r="I6700" s="118">
        <v>11017799.9</v>
      </c>
      <c r="J6700" s="119">
        <v>13518665.1</v>
      </c>
      <c r="K6700" s="118">
        <v>2545757.7000000002</v>
      </c>
      <c r="L6700" s="118">
        <v>581728.19999999995</v>
      </c>
      <c r="M6700" s="119">
        <v>495242.7</v>
      </c>
      <c r="N6700" s="118">
        <v>67177.7</v>
      </c>
      <c r="O6700" s="118">
        <v>388632.6</v>
      </c>
      <c r="P6700" s="119">
        <v>85699.8</v>
      </c>
      <c r="Q6700" s="118">
        <f t="shared" si="312"/>
        <v>13564157.799999999</v>
      </c>
      <c r="R6700" s="120">
        <f t="shared" si="313"/>
        <v>1207576.2000000002</v>
      </c>
      <c r="S6700" s="119">
        <f t="shared" si="314"/>
        <v>180503.36666666667</v>
      </c>
      <c r="T6700" s="121">
        <v>1.0537710393943679E-2</v>
      </c>
      <c r="U6700" s="96" t="s">
        <v>23971</v>
      </c>
      <c r="V6700">
        <v>10</v>
      </c>
      <c r="W6700">
        <v>5</v>
      </c>
      <c r="X6700" s="67">
        <v>5</v>
      </c>
      <c r="Y6700" s="17">
        <v>4.5</v>
      </c>
      <c r="Z6700" s="17">
        <v>4</v>
      </c>
      <c r="AA6700" s="17">
        <v>3.5</v>
      </c>
      <c r="AB6700" s="17">
        <v>3</v>
      </c>
      <c r="AC6700" s="17">
        <v>2.5</v>
      </c>
      <c r="AD6700" s="17">
        <v>2</v>
      </c>
      <c r="AE6700" s="17">
        <v>1.5</v>
      </c>
      <c r="AF6700" s="17">
        <v>1</v>
      </c>
      <c r="AG6700" s="17">
        <v>0.5</v>
      </c>
      <c r="AH6700" s="100">
        <v>0</v>
      </c>
    </row>
    <row r="6701" spans="1:34" ht="15" customHeight="1" x14ac:dyDescent="0.35">
      <c r="A6701" s="7" t="s">
        <v>18443</v>
      </c>
      <c r="B6701" s="12" t="s">
        <v>112</v>
      </c>
      <c r="C6701" s="13" t="s">
        <v>113</v>
      </c>
      <c r="D6701" s="12" t="s">
        <v>114</v>
      </c>
      <c r="E6701" s="21" t="s">
        <v>29</v>
      </c>
      <c r="F6701" s="21">
        <v>5</v>
      </c>
      <c r="G6701" s="33">
        <v>1</v>
      </c>
      <c r="H6701" s="117">
        <v>46637990.100000001</v>
      </c>
      <c r="I6701" s="118">
        <v>51986435.799999997</v>
      </c>
      <c r="J6701" s="119">
        <v>44355773.299999997</v>
      </c>
      <c r="K6701" s="118">
        <v>1638208.1</v>
      </c>
      <c r="L6701" s="118">
        <v>907463.1</v>
      </c>
      <c r="M6701" s="119">
        <v>2104212.9</v>
      </c>
      <c r="N6701" s="118">
        <v>565855.6</v>
      </c>
      <c r="O6701" s="118">
        <v>89405.5</v>
      </c>
      <c r="P6701" s="119">
        <v>46235</v>
      </c>
      <c r="Q6701" s="118">
        <f t="shared" si="312"/>
        <v>47660066.399999999</v>
      </c>
      <c r="R6701" s="120">
        <f t="shared" si="313"/>
        <v>1549961.3666666665</v>
      </c>
      <c r="S6701" s="119">
        <f t="shared" si="314"/>
        <v>233832.03333333333</v>
      </c>
      <c r="T6701" s="121">
        <v>1.3525476904674403E-2</v>
      </c>
      <c r="U6701" s="96" t="s">
        <v>23971</v>
      </c>
      <c r="V6701">
        <v>10</v>
      </c>
      <c r="W6701">
        <v>5</v>
      </c>
      <c r="X6701" s="67">
        <v>5</v>
      </c>
      <c r="Y6701" s="17">
        <v>4.5</v>
      </c>
      <c r="Z6701" s="17">
        <v>4</v>
      </c>
      <c r="AA6701" s="17">
        <v>3.5</v>
      </c>
      <c r="AB6701" s="17">
        <v>3</v>
      </c>
      <c r="AC6701" s="17">
        <v>2.5</v>
      </c>
      <c r="AD6701" s="17">
        <v>2</v>
      </c>
      <c r="AE6701" s="17">
        <v>1.5</v>
      </c>
      <c r="AF6701" s="17">
        <v>1</v>
      </c>
      <c r="AG6701" s="17">
        <v>0.5</v>
      </c>
      <c r="AH6701" s="100">
        <v>0</v>
      </c>
    </row>
    <row r="6702" spans="1:34" ht="30" customHeight="1" x14ac:dyDescent="0.35">
      <c r="A6702" s="7" t="s">
        <v>36</v>
      </c>
      <c r="B6702" s="12" t="s">
        <v>18444</v>
      </c>
      <c r="C6702" s="13" t="s">
        <v>18445</v>
      </c>
      <c r="D6702" s="12" t="s">
        <v>18446</v>
      </c>
      <c r="E6702" s="21"/>
      <c r="F6702" s="21"/>
      <c r="G6702" s="33"/>
      <c r="H6702" s="117"/>
      <c r="I6702" s="118"/>
      <c r="J6702" s="119"/>
      <c r="K6702" s="118"/>
      <c r="L6702" s="118"/>
      <c r="M6702" s="119"/>
      <c r="N6702" s="118"/>
      <c r="O6702" s="118"/>
      <c r="P6702" s="119"/>
      <c r="Q6702" s="118"/>
      <c r="R6702" s="120"/>
      <c r="S6702" s="119"/>
      <c r="T6702" s="121"/>
      <c r="U6702" s="96"/>
      <c r="X6702" s="17"/>
      <c r="Y6702" s="17"/>
      <c r="Z6702" s="17"/>
      <c r="AA6702" s="17"/>
      <c r="AB6702" s="17"/>
      <c r="AC6702" s="17"/>
      <c r="AD6702" s="17"/>
      <c r="AE6702" s="17"/>
      <c r="AF6702" s="17"/>
      <c r="AG6702" s="17"/>
      <c r="AH6702" s="99"/>
    </row>
    <row r="6703" spans="1:34" ht="15" customHeight="1" x14ac:dyDescent="0.35">
      <c r="A6703" s="7" t="s">
        <v>18447</v>
      </c>
      <c r="B6703" s="12" t="s">
        <v>18440</v>
      </c>
      <c r="C6703" s="13" t="s">
        <v>18441</v>
      </c>
      <c r="D6703" s="12" t="s">
        <v>18448</v>
      </c>
      <c r="E6703" s="21" t="s">
        <v>29</v>
      </c>
      <c r="F6703" s="21">
        <v>5</v>
      </c>
      <c r="G6703" s="33">
        <v>1</v>
      </c>
      <c r="H6703" s="117">
        <v>783765.4</v>
      </c>
      <c r="I6703" s="118">
        <v>413752.7</v>
      </c>
      <c r="J6703" s="119">
        <v>984916.2</v>
      </c>
      <c r="K6703" s="118">
        <v>5553.6</v>
      </c>
      <c r="L6703" s="118">
        <v>18113</v>
      </c>
      <c r="M6703" s="119">
        <v>257847.2</v>
      </c>
      <c r="N6703" s="118">
        <v>352.1</v>
      </c>
      <c r="O6703" s="118">
        <v>11841</v>
      </c>
      <c r="P6703" s="119">
        <v>927.8</v>
      </c>
      <c r="Q6703" s="118">
        <f t="shared" si="312"/>
        <v>727478.1</v>
      </c>
      <c r="R6703" s="120">
        <f t="shared" si="313"/>
        <v>93837.933333333334</v>
      </c>
      <c r="S6703" s="119">
        <f t="shared" si="314"/>
        <v>4373.6333333333332</v>
      </c>
      <c r="T6703" s="121">
        <v>8.1886092607063687E-4</v>
      </c>
      <c r="U6703" s="96" t="s">
        <v>23971</v>
      </c>
      <c r="V6703">
        <v>10</v>
      </c>
      <c r="W6703">
        <v>5</v>
      </c>
      <c r="X6703" s="67">
        <v>5</v>
      </c>
      <c r="Y6703" s="17">
        <v>4.5</v>
      </c>
      <c r="Z6703" s="17">
        <v>4</v>
      </c>
      <c r="AA6703" s="17">
        <v>3.5</v>
      </c>
      <c r="AB6703" s="17">
        <v>3</v>
      </c>
      <c r="AC6703" s="17">
        <v>2.5</v>
      </c>
      <c r="AD6703" s="17">
        <v>2</v>
      </c>
      <c r="AE6703" s="17">
        <v>1.5</v>
      </c>
      <c r="AF6703" s="17">
        <v>1</v>
      </c>
      <c r="AG6703" s="17">
        <v>0.5</v>
      </c>
      <c r="AH6703" s="100">
        <v>0</v>
      </c>
    </row>
    <row r="6704" spans="1:34" ht="15" customHeight="1" x14ac:dyDescent="0.35">
      <c r="A6704" s="7" t="s">
        <v>18449</v>
      </c>
      <c r="B6704" s="12" t="s">
        <v>112</v>
      </c>
      <c r="C6704" s="13" t="s">
        <v>113</v>
      </c>
      <c r="D6704" s="12" t="s">
        <v>114</v>
      </c>
      <c r="E6704" s="21" t="s">
        <v>29</v>
      </c>
      <c r="F6704" s="21">
        <v>5</v>
      </c>
      <c r="G6704" s="33">
        <v>1</v>
      </c>
      <c r="H6704" s="117">
        <v>4105987.1</v>
      </c>
      <c r="I6704" s="118">
        <v>3738884.8</v>
      </c>
      <c r="J6704" s="119">
        <v>3409856</v>
      </c>
      <c r="K6704" s="118">
        <v>662484.6</v>
      </c>
      <c r="L6704" s="118">
        <v>690142.3</v>
      </c>
      <c r="M6704" s="119">
        <v>79547.899999999994</v>
      </c>
      <c r="N6704" s="118">
        <v>32.4</v>
      </c>
      <c r="O6704" s="118">
        <v>0</v>
      </c>
      <c r="P6704" s="119">
        <v>1227</v>
      </c>
      <c r="Q6704" s="118">
        <f t="shared" si="312"/>
        <v>3751575.9666666668</v>
      </c>
      <c r="R6704" s="120">
        <f t="shared" si="313"/>
        <v>477391.59999999992</v>
      </c>
      <c r="S6704" s="119">
        <f t="shared" si="314"/>
        <v>419.8</v>
      </c>
      <c r="T6704" s="121">
        <v>4.1658774206558575E-3</v>
      </c>
      <c r="U6704" s="96" t="s">
        <v>23971</v>
      </c>
      <c r="V6704">
        <v>10</v>
      </c>
      <c r="W6704">
        <v>5</v>
      </c>
      <c r="X6704" s="67">
        <v>5</v>
      </c>
      <c r="Y6704" s="17">
        <v>4.5</v>
      </c>
      <c r="Z6704" s="17">
        <v>4</v>
      </c>
      <c r="AA6704" s="17">
        <v>3.5</v>
      </c>
      <c r="AB6704" s="17">
        <v>3</v>
      </c>
      <c r="AC6704" s="17">
        <v>2.5</v>
      </c>
      <c r="AD6704" s="17">
        <v>2</v>
      </c>
      <c r="AE6704" s="17">
        <v>1.5</v>
      </c>
      <c r="AF6704" s="17">
        <v>1</v>
      </c>
      <c r="AG6704" s="17">
        <v>0.5</v>
      </c>
      <c r="AH6704" s="100">
        <v>0</v>
      </c>
    </row>
    <row r="6705" spans="1:34" ht="45" customHeight="1" x14ac:dyDescent="0.35">
      <c r="A6705" s="7" t="s">
        <v>18450</v>
      </c>
      <c r="B6705" s="12" t="s">
        <v>18451</v>
      </c>
      <c r="C6705" s="13" t="s">
        <v>18452</v>
      </c>
      <c r="D6705" s="12" t="s">
        <v>18453</v>
      </c>
      <c r="E6705" s="21" t="s">
        <v>29</v>
      </c>
      <c r="F6705" s="21">
        <v>5</v>
      </c>
      <c r="G6705" s="33">
        <v>1</v>
      </c>
      <c r="H6705" s="117">
        <v>73565039.799999997</v>
      </c>
      <c r="I6705" s="118">
        <v>87336568</v>
      </c>
      <c r="J6705" s="119">
        <v>93996005.700000003</v>
      </c>
      <c r="K6705" s="118">
        <v>3888403.5</v>
      </c>
      <c r="L6705" s="118">
        <v>3875677.9</v>
      </c>
      <c r="M6705" s="119">
        <v>7857121</v>
      </c>
      <c r="N6705" s="118">
        <v>1635180.9</v>
      </c>
      <c r="O6705" s="118">
        <v>707534.4</v>
      </c>
      <c r="P6705" s="119">
        <v>1485308.3</v>
      </c>
      <c r="Q6705" s="118">
        <f t="shared" si="312"/>
        <v>84965871.166666672</v>
      </c>
      <c r="R6705" s="120">
        <f t="shared" si="313"/>
        <v>5207067.4666666668</v>
      </c>
      <c r="S6705" s="119">
        <f t="shared" si="314"/>
        <v>1276007.8666666665</v>
      </c>
      <c r="T6705" s="121">
        <v>4.5438597552236705E-2</v>
      </c>
      <c r="U6705" s="96" t="s">
        <v>23971</v>
      </c>
      <c r="V6705">
        <v>10</v>
      </c>
      <c r="W6705">
        <v>5</v>
      </c>
      <c r="X6705" s="67">
        <v>5</v>
      </c>
      <c r="Y6705" s="17">
        <v>4.5</v>
      </c>
      <c r="Z6705" s="17">
        <v>4</v>
      </c>
      <c r="AA6705" s="17">
        <v>3.5</v>
      </c>
      <c r="AB6705" s="17">
        <v>3</v>
      </c>
      <c r="AC6705" s="17">
        <v>2.5</v>
      </c>
      <c r="AD6705" s="17">
        <v>2</v>
      </c>
      <c r="AE6705" s="17">
        <v>1.5</v>
      </c>
      <c r="AF6705" s="17">
        <v>1</v>
      </c>
      <c r="AG6705" s="17">
        <v>0.5</v>
      </c>
      <c r="AH6705" s="100">
        <v>0</v>
      </c>
    </row>
    <row r="6706" spans="1:34" ht="15" customHeight="1" x14ac:dyDescent="0.35">
      <c r="A6706" s="7" t="s">
        <v>18454</v>
      </c>
      <c r="B6706" s="12" t="s">
        <v>33</v>
      </c>
      <c r="C6706" s="13" t="s">
        <v>34</v>
      </c>
      <c r="D6706" s="12" t="s">
        <v>35</v>
      </c>
      <c r="E6706" s="21" t="s">
        <v>29</v>
      </c>
      <c r="F6706" s="21">
        <v>5</v>
      </c>
      <c r="G6706" s="33">
        <v>1</v>
      </c>
      <c r="H6706" s="117">
        <v>93599013</v>
      </c>
      <c r="I6706" s="118">
        <v>105423219</v>
      </c>
      <c r="J6706" s="119">
        <v>86150684.599999994</v>
      </c>
      <c r="K6706" s="118">
        <v>1034221.1</v>
      </c>
      <c r="L6706" s="118">
        <v>2857411.6</v>
      </c>
      <c r="M6706" s="119">
        <v>4417365.9000000004</v>
      </c>
      <c r="N6706" s="118">
        <v>315767.59999999998</v>
      </c>
      <c r="O6706" s="118">
        <v>284035.20000000001</v>
      </c>
      <c r="P6706" s="119">
        <v>397423.5</v>
      </c>
      <c r="Q6706" s="118">
        <f t="shared" si="312"/>
        <v>95057638.866666675</v>
      </c>
      <c r="R6706" s="120">
        <f t="shared" si="313"/>
        <v>2769666.2</v>
      </c>
      <c r="S6706" s="119">
        <f t="shared" si="314"/>
        <v>332408.76666666666</v>
      </c>
      <c r="T6706" s="121">
        <v>2.416902577534609E-2</v>
      </c>
      <c r="U6706" s="96" t="s">
        <v>23971</v>
      </c>
      <c r="V6706">
        <v>10</v>
      </c>
      <c r="W6706">
        <v>5</v>
      </c>
      <c r="X6706" s="67">
        <v>5</v>
      </c>
      <c r="Y6706" s="17">
        <v>4.5</v>
      </c>
      <c r="Z6706" s="17">
        <v>4</v>
      </c>
      <c r="AA6706" s="17">
        <v>3.5</v>
      </c>
      <c r="AB6706" s="17">
        <v>3</v>
      </c>
      <c r="AC6706" s="17">
        <v>2.5</v>
      </c>
      <c r="AD6706" s="17">
        <v>2</v>
      </c>
      <c r="AE6706" s="17">
        <v>1.5</v>
      </c>
      <c r="AF6706" s="17">
        <v>1</v>
      </c>
      <c r="AG6706" s="17">
        <v>0.5</v>
      </c>
      <c r="AH6706" s="100">
        <v>0</v>
      </c>
    </row>
    <row r="6707" spans="1:34" ht="30" customHeight="1" x14ac:dyDescent="0.35">
      <c r="A6707" s="7" t="s">
        <v>36</v>
      </c>
      <c r="B6707" s="12" t="s">
        <v>18455</v>
      </c>
      <c r="C6707" s="13" t="s">
        <v>18456</v>
      </c>
      <c r="D6707" s="12" t="s">
        <v>18457</v>
      </c>
      <c r="E6707" s="21"/>
      <c r="F6707" s="21"/>
      <c r="G6707" s="33"/>
      <c r="H6707" s="117"/>
      <c r="I6707" s="118"/>
      <c r="J6707" s="119"/>
      <c r="K6707" s="118"/>
      <c r="L6707" s="118"/>
      <c r="M6707" s="119"/>
      <c r="N6707" s="118"/>
      <c r="O6707" s="118"/>
      <c r="P6707" s="119"/>
      <c r="Q6707" s="118"/>
      <c r="R6707" s="120"/>
      <c r="S6707" s="119"/>
      <c r="T6707" s="121"/>
      <c r="U6707" s="96"/>
      <c r="X6707" s="17"/>
      <c r="Y6707" s="17"/>
      <c r="Z6707" s="17"/>
      <c r="AA6707" s="17"/>
      <c r="AB6707" s="17"/>
      <c r="AC6707" s="17"/>
      <c r="AD6707" s="17"/>
      <c r="AE6707" s="17"/>
      <c r="AF6707" s="17"/>
      <c r="AG6707" s="17"/>
      <c r="AH6707" s="99"/>
    </row>
    <row r="6708" spans="1:34" ht="45" customHeight="1" x14ac:dyDescent="0.35">
      <c r="A6708" s="7" t="s">
        <v>18458</v>
      </c>
      <c r="B6708" s="12" t="s">
        <v>18459</v>
      </c>
      <c r="C6708" s="13" t="s">
        <v>18460</v>
      </c>
      <c r="D6708" s="12" t="s">
        <v>18461</v>
      </c>
      <c r="E6708" s="21" t="s">
        <v>29</v>
      </c>
      <c r="F6708" s="21">
        <v>5</v>
      </c>
      <c r="G6708" s="33">
        <v>1</v>
      </c>
      <c r="H6708" s="117">
        <v>34613091.899999999</v>
      </c>
      <c r="I6708" s="118">
        <v>39669936.799999997</v>
      </c>
      <c r="J6708" s="119">
        <v>54851364.600000001</v>
      </c>
      <c r="K6708" s="118">
        <v>1737663.8</v>
      </c>
      <c r="L6708" s="118">
        <v>2138024.9</v>
      </c>
      <c r="M6708" s="119">
        <v>2232244.7000000002</v>
      </c>
      <c r="N6708" s="118">
        <v>268459.59999999998</v>
      </c>
      <c r="O6708" s="118">
        <v>253752.3</v>
      </c>
      <c r="P6708" s="119">
        <v>357217.4</v>
      </c>
      <c r="Q6708" s="118">
        <f t="shared" si="312"/>
        <v>43044797.766666658</v>
      </c>
      <c r="R6708" s="120">
        <f t="shared" si="313"/>
        <v>2035977.8</v>
      </c>
      <c r="S6708" s="119">
        <f t="shared" si="314"/>
        <v>293143.10000000003</v>
      </c>
      <c r="T6708" s="121">
        <v>1.776661748128075E-2</v>
      </c>
      <c r="U6708" s="96" t="s">
        <v>23971</v>
      </c>
      <c r="V6708">
        <v>10</v>
      </c>
      <c r="W6708">
        <v>5</v>
      </c>
      <c r="X6708" s="67">
        <v>5</v>
      </c>
      <c r="Y6708" s="17">
        <v>4.5</v>
      </c>
      <c r="Z6708" s="17">
        <v>4</v>
      </c>
      <c r="AA6708" s="17">
        <v>3.5</v>
      </c>
      <c r="AB6708" s="17">
        <v>3</v>
      </c>
      <c r="AC6708" s="17">
        <v>2.5</v>
      </c>
      <c r="AD6708" s="17">
        <v>2</v>
      </c>
      <c r="AE6708" s="17">
        <v>1.5</v>
      </c>
      <c r="AF6708" s="17">
        <v>1</v>
      </c>
      <c r="AG6708" s="17">
        <v>0.5</v>
      </c>
      <c r="AH6708" s="100">
        <v>0</v>
      </c>
    </row>
    <row r="6709" spans="1:34" ht="15" customHeight="1" x14ac:dyDescent="0.35">
      <c r="A6709" s="7" t="s">
        <v>36</v>
      </c>
      <c r="B6709" s="12" t="s">
        <v>482</v>
      </c>
      <c r="C6709" s="13" t="s">
        <v>483</v>
      </c>
      <c r="D6709" s="12" t="s">
        <v>1225</v>
      </c>
      <c r="E6709" s="21"/>
      <c r="F6709" s="21"/>
      <c r="G6709" s="33"/>
      <c r="H6709" s="117"/>
      <c r="I6709" s="118"/>
      <c r="J6709" s="119"/>
      <c r="K6709" s="118"/>
      <c r="L6709" s="118"/>
      <c r="M6709" s="119"/>
      <c r="N6709" s="118"/>
      <c r="O6709" s="118"/>
      <c r="P6709" s="119"/>
      <c r="Q6709" s="118"/>
      <c r="R6709" s="120"/>
      <c r="S6709" s="119"/>
      <c r="T6709" s="121"/>
      <c r="U6709" s="96"/>
      <c r="X6709" s="17"/>
      <c r="Y6709" s="17"/>
      <c r="Z6709" s="17"/>
      <c r="AA6709" s="17"/>
      <c r="AB6709" s="17"/>
      <c r="AC6709" s="17"/>
      <c r="AD6709" s="17"/>
      <c r="AE6709" s="17"/>
      <c r="AF6709" s="17"/>
      <c r="AG6709" s="17"/>
      <c r="AH6709" s="99"/>
    </row>
    <row r="6710" spans="1:34" ht="30" customHeight="1" x14ac:dyDescent="0.35">
      <c r="A6710" s="7" t="s">
        <v>18462</v>
      </c>
      <c r="B6710" s="12" t="s">
        <v>18463</v>
      </c>
      <c r="C6710" s="13" t="s">
        <v>18464</v>
      </c>
      <c r="D6710" s="12" t="s">
        <v>18465</v>
      </c>
      <c r="E6710" s="21" t="s">
        <v>29</v>
      </c>
      <c r="F6710" s="21">
        <v>5</v>
      </c>
      <c r="G6710" s="33">
        <v>1</v>
      </c>
      <c r="H6710" s="117">
        <v>30221161.300000001</v>
      </c>
      <c r="I6710" s="118">
        <v>3082502.8</v>
      </c>
      <c r="J6710" s="119">
        <v>14178385.9</v>
      </c>
      <c r="K6710" s="118">
        <v>290335.2</v>
      </c>
      <c r="L6710" s="118">
        <v>77470.3</v>
      </c>
      <c r="M6710" s="119">
        <v>55406</v>
      </c>
      <c r="N6710" s="118">
        <v>3667.3</v>
      </c>
      <c r="O6710" s="118">
        <v>3630.8</v>
      </c>
      <c r="P6710" s="119">
        <v>4875</v>
      </c>
      <c r="Q6710" s="118">
        <f t="shared" si="312"/>
        <v>15827350</v>
      </c>
      <c r="R6710" s="120">
        <f t="shared" si="313"/>
        <v>141070.5</v>
      </c>
      <c r="S6710" s="119">
        <f t="shared" si="314"/>
        <v>4057.7000000000003</v>
      </c>
      <c r="T6710" s="121">
        <v>1.2310279667062266E-3</v>
      </c>
      <c r="U6710" s="96" t="s">
        <v>23971</v>
      </c>
      <c r="V6710">
        <v>10</v>
      </c>
      <c r="W6710">
        <v>5</v>
      </c>
      <c r="X6710" s="67">
        <v>5</v>
      </c>
      <c r="Y6710" s="17">
        <v>4.5</v>
      </c>
      <c r="Z6710" s="17">
        <v>4</v>
      </c>
      <c r="AA6710" s="17">
        <v>3.5</v>
      </c>
      <c r="AB6710" s="17">
        <v>3</v>
      </c>
      <c r="AC6710" s="17">
        <v>2.5</v>
      </c>
      <c r="AD6710" s="17">
        <v>2</v>
      </c>
      <c r="AE6710" s="17">
        <v>1.5</v>
      </c>
      <c r="AF6710" s="17">
        <v>1</v>
      </c>
      <c r="AG6710" s="17">
        <v>0.5</v>
      </c>
      <c r="AH6710" s="100">
        <v>0</v>
      </c>
    </row>
    <row r="6711" spans="1:34" ht="15" customHeight="1" x14ac:dyDescent="0.35">
      <c r="A6711" s="7" t="s">
        <v>18466</v>
      </c>
      <c r="B6711" s="12" t="s">
        <v>112</v>
      </c>
      <c r="C6711" s="13" t="s">
        <v>113</v>
      </c>
      <c r="D6711" s="12" t="s">
        <v>114</v>
      </c>
      <c r="E6711" s="21" t="s">
        <v>29</v>
      </c>
      <c r="F6711" s="21">
        <v>5</v>
      </c>
      <c r="G6711" s="33">
        <v>1</v>
      </c>
      <c r="H6711" s="117">
        <v>21135303.5</v>
      </c>
      <c r="I6711" s="118">
        <v>46675594</v>
      </c>
      <c r="J6711" s="119">
        <v>37876779.899999999</v>
      </c>
      <c r="K6711" s="118">
        <v>371887.1</v>
      </c>
      <c r="L6711" s="118">
        <v>819250.1</v>
      </c>
      <c r="M6711" s="119">
        <v>593034</v>
      </c>
      <c r="N6711" s="118">
        <v>82320.800000000003</v>
      </c>
      <c r="O6711" s="118">
        <v>77404.3</v>
      </c>
      <c r="P6711" s="119">
        <v>78774.3</v>
      </c>
      <c r="Q6711" s="118">
        <f t="shared" si="312"/>
        <v>35229225.800000004</v>
      </c>
      <c r="R6711" s="120">
        <f t="shared" si="313"/>
        <v>594723.73333333328</v>
      </c>
      <c r="S6711" s="119">
        <f t="shared" si="314"/>
        <v>79499.8</v>
      </c>
      <c r="T6711" s="121">
        <v>5.1897565273906964E-3</v>
      </c>
      <c r="U6711" s="96" t="s">
        <v>23971</v>
      </c>
      <c r="V6711">
        <v>10</v>
      </c>
      <c r="W6711">
        <v>5</v>
      </c>
      <c r="X6711" s="67">
        <v>5</v>
      </c>
      <c r="Y6711" s="17">
        <v>4.5</v>
      </c>
      <c r="Z6711" s="17">
        <v>4</v>
      </c>
      <c r="AA6711" s="17">
        <v>3.5</v>
      </c>
      <c r="AB6711" s="17">
        <v>3</v>
      </c>
      <c r="AC6711" s="17">
        <v>2.5</v>
      </c>
      <c r="AD6711" s="17">
        <v>2</v>
      </c>
      <c r="AE6711" s="17">
        <v>1.5</v>
      </c>
      <c r="AF6711" s="17">
        <v>1</v>
      </c>
      <c r="AG6711" s="17">
        <v>0.5</v>
      </c>
      <c r="AH6711" s="100">
        <v>0</v>
      </c>
    </row>
    <row r="6712" spans="1:34" ht="15" customHeight="1" x14ac:dyDescent="0.35">
      <c r="A6712" s="7" t="s">
        <v>36</v>
      </c>
      <c r="B6712" s="12" t="s">
        <v>18091</v>
      </c>
      <c r="C6712" s="13" t="s">
        <v>18092</v>
      </c>
      <c r="D6712" s="12" t="s">
        <v>18233</v>
      </c>
      <c r="E6712" s="21"/>
      <c r="F6712" s="21"/>
      <c r="G6712" s="33"/>
      <c r="H6712" s="117"/>
      <c r="I6712" s="118"/>
      <c r="J6712" s="119"/>
      <c r="K6712" s="118"/>
      <c r="L6712" s="118"/>
      <c r="M6712" s="119"/>
      <c r="N6712" s="118"/>
      <c r="O6712" s="118"/>
      <c r="P6712" s="119"/>
      <c r="Q6712" s="118"/>
      <c r="R6712" s="120"/>
      <c r="S6712" s="119"/>
      <c r="T6712" s="121"/>
      <c r="U6712" s="96"/>
      <c r="X6712" s="17"/>
      <c r="Y6712" s="17"/>
      <c r="Z6712" s="17"/>
      <c r="AA6712" s="17"/>
      <c r="AB6712" s="17"/>
      <c r="AC6712" s="17"/>
      <c r="AD6712" s="17"/>
      <c r="AE6712" s="17"/>
      <c r="AF6712" s="17"/>
      <c r="AG6712" s="17"/>
      <c r="AH6712" s="99"/>
    </row>
    <row r="6713" spans="1:34" ht="30" customHeight="1" x14ac:dyDescent="0.35">
      <c r="A6713" s="7" t="s">
        <v>18467</v>
      </c>
      <c r="B6713" s="12" t="s">
        <v>18468</v>
      </c>
      <c r="C6713" s="13" t="s">
        <v>18469</v>
      </c>
      <c r="D6713" s="12" t="s">
        <v>18470</v>
      </c>
      <c r="E6713" s="21" t="s">
        <v>195</v>
      </c>
      <c r="F6713" s="21">
        <v>5</v>
      </c>
      <c r="G6713" s="33">
        <v>1</v>
      </c>
      <c r="H6713" s="117">
        <v>3604783.7</v>
      </c>
      <c r="I6713" s="118">
        <v>3290065.4</v>
      </c>
      <c r="J6713" s="119">
        <v>3221896.5</v>
      </c>
      <c r="K6713" s="118">
        <v>138341.5</v>
      </c>
      <c r="L6713" s="118">
        <v>93639.3</v>
      </c>
      <c r="M6713" s="119">
        <v>69367.199999999997</v>
      </c>
      <c r="N6713" s="118">
        <v>5612.7</v>
      </c>
      <c r="O6713" s="118">
        <v>52780.3</v>
      </c>
      <c r="P6713" s="119">
        <v>4242.2</v>
      </c>
      <c r="Q6713" s="118">
        <f t="shared" si="312"/>
        <v>3372248.5333333332</v>
      </c>
      <c r="R6713" s="120">
        <f t="shared" si="313"/>
        <v>100449.33333333333</v>
      </c>
      <c r="S6713" s="119">
        <f t="shared" si="314"/>
        <v>20878.399999999998</v>
      </c>
      <c r="T6713" s="121">
        <v>8.7655419503247876E-4</v>
      </c>
      <c r="U6713" s="96" t="s">
        <v>23971</v>
      </c>
      <c r="V6713">
        <v>10</v>
      </c>
      <c r="W6713">
        <v>5</v>
      </c>
      <c r="X6713" s="67">
        <v>5</v>
      </c>
      <c r="Y6713" s="17">
        <v>4.5</v>
      </c>
      <c r="Z6713" s="17">
        <v>4</v>
      </c>
      <c r="AA6713" s="17">
        <v>3.5</v>
      </c>
      <c r="AB6713" s="17">
        <v>3</v>
      </c>
      <c r="AC6713" s="17">
        <v>2.5</v>
      </c>
      <c r="AD6713" s="17">
        <v>2</v>
      </c>
      <c r="AE6713" s="17">
        <v>1.5</v>
      </c>
      <c r="AF6713" s="17">
        <v>1</v>
      </c>
      <c r="AG6713" s="17">
        <v>0.5</v>
      </c>
      <c r="AH6713" s="100">
        <v>0</v>
      </c>
    </row>
    <row r="6714" spans="1:34" ht="15" customHeight="1" x14ac:dyDescent="0.35">
      <c r="A6714" s="7" t="s">
        <v>18471</v>
      </c>
      <c r="B6714" s="12" t="s">
        <v>33</v>
      </c>
      <c r="C6714" s="13" t="s">
        <v>34</v>
      </c>
      <c r="D6714" s="12" t="s">
        <v>179</v>
      </c>
      <c r="E6714" s="21" t="s">
        <v>195</v>
      </c>
      <c r="F6714" s="21">
        <v>5</v>
      </c>
      <c r="G6714" s="33">
        <v>1</v>
      </c>
      <c r="H6714" s="117">
        <v>49264651</v>
      </c>
      <c r="I6714" s="118">
        <v>41762667.5</v>
      </c>
      <c r="J6714" s="119">
        <v>52858273.700000003</v>
      </c>
      <c r="K6714" s="118">
        <v>1195086.3</v>
      </c>
      <c r="L6714" s="118">
        <v>1373899.7</v>
      </c>
      <c r="M6714" s="119">
        <v>4496300.7</v>
      </c>
      <c r="N6714" s="118">
        <v>165370.9</v>
      </c>
      <c r="O6714" s="118">
        <v>176473.9</v>
      </c>
      <c r="P6714" s="119">
        <v>152153.29999999999</v>
      </c>
      <c r="Q6714" s="118">
        <f t="shared" si="312"/>
        <v>47961864.066666663</v>
      </c>
      <c r="R6714" s="120">
        <f t="shared" si="313"/>
        <v>2355095.5666666669</v>
      </c>
      <c r="S6714" s="119">
        <f t="shared" si="314"/>
        <v>164666.03333333333</v>
      </c>
      <c r="T6714" s="121">
        <v>2.0551344943361759E-2</v>
      </c>
      <c r="U6714" s="96" t="s">
        <v>23971</v>
      </c>
      <c r="V6714">
        <v>10</v>
      </c>
      <c r="W6714">
        <v>5</v>
      </c>
      <c r="X6714" s="67">
        <v>5</v>
      </c>
      <c r="Y6714" s="17">
        <v>4.5</v>
      </c>
      <c r="Z6714" s="17">
        <v>4</v>
      </c>
      <c r="AA6714" s="17">
        <v>3.5</v>
      </c>
      <c r="AB6714" s="17">
        <v>3</v>
      </c>
      <c r="AC6714" s="17">
        <v>2.5</v>
      </c>
      <c r="AD6714" s="17">
        <v>2</v>
      </c>
      <c r="AE6714" s="17">
        <v>1.5</v>
      </c>
      <c r="AF6714" s="17">
        <v>1</v>
      </c>
      <c r="AG6714" s="17">
        <v>0.5</v>
      </c>
      <c r="AH6714" s="100">
        <v>0</v>
      </c>
    </row>
    <row r="6715" spans="1:34" ht="228" customHeight="1" x14ac:dyDescent="0.35">
      <c r="A6715" s="7" t="s">
        <v>18472</v>
      </c>
      <c r="B6715" s="8" t="s">
        <v>18473</v>
      </c>
      <c r="C6715" s="11" t="s">
        <v>18474</v>
      </c>
      <c r="D6715" s="8" t="s">
        <v>18475</v>
      </c>
      <c r="E6715" s="21"/>
      <c r="F6715" s="21"/>
      <c r="G6715" s="33"/>
      <c r="H6715" s="117"/>
      <c r="I6715" s="118"/>
      <c r="J6715" s="119"/>
      <c r="K6715" s="118"/>
      <c r="L6715" s="118"/>
      <c r="M6715" s="119"/>
      <c r="N6715" s="118"/>
      <c r="O6715" s="118"/>
      <c r="P6715" s="119"/>
      <c r="Q6715" s="118"/>
      <c r="R6715" s="120"/>
      <c r="S6715" s="119"/>
      <c r="T6715" s="121"/>
      <c r="U6715" s="96"/>
      <c r="X6715" s="17"/>
      <c r="Y6715" s="17"/>
      <c r="Z6715" s="17"/>
      <c r="AA6715" s="17"/>
      <c r="AB6715" s="17"/>
      <c r="AC6715" s="17"/>
      <c r="AD6715" s="17"/>
      <c r="AE6715" s="17"/>
      <c r="AF6715" s="17"/>
      <c r="AG6715" s="17"/>
      <c r="AH6715" s="99"/>
    </row>
    <row r="6716" spans="1:34" ht="15" customHeight="1" x14ac:dyDescent="0.35">
      <c r="A6716" s="7" t="s">
        <v>36</v>
      </c>
      <c r="B6716" s="12" t="s">
        <v>18476</v>
      </c>
      <c r="C6716" s="13" t="s">
        <v>18477</v>
      </c>
      <c r="D6716" s="12" t="s">
        <v>18478</v>
      </c>
      <c r="E6716" s="21"/>
      <c r="F6716" s="21"/>
      <c r="G6716" s="33"/>
      <c r="H6716" s="117"/>
      <c r="I6716" s="118"/>
      <c r="J6716" s="119"/>
      <c r="K6716" s="118"/>
      <c r="L6716" s="118"/>
      <c r="M6716" s="119"/>
      <c r="N6716" s="118"/>
      <c r="O6716" s="118"/>
      <c r="P6716" s="119"/>
      <c r="Q6716" s="118"/>
      <c r="R6716" s="120"/>
      <c r="S6716" s="119"/>
      <c r="T6716" s="121"/>
      <c r="U6716" s="96"/>
      <c r="X6716" s="17"/>
      <c r="Y6716" s="17"/>
      <c r="Z6716" s="17"/>
      <c r="AA6716" s="17"/>
      <c r="AB6716" s="17"/>
      <c r="AC6716" s="17"/>
      <c r="AD6716" s="17"/>
      <c r="AE6716" s="17"/>
      <c r="AF6716" s="17"/>
      <c r="AG6716" s="17"/>
      <c r="AH6716" s="99"/>
    </row>
    <row r="6717" spans="1:34" ht="15" customHeight="1" x14ac:dyDescent="0.35">
      <c r="A6717" s="7" t="s">
        <v>18479</v>
      </c>
      <c r="B6717" s="12" t="s">
        <v>18480</v>
      </c>
      <c r="C6717" s="13" t="s">
        <v>18481</v>
      </c>
      <c r="D6717" s="12" t="s">
        <v>18482</v>
      </c>
      <c r="E6717" s="21" t="s">
        <v>29</v>
      </c>
      <c r="F6717" s="21">
        <v>20</v>
      </c>
      <c r="G6717" s="33">
        <v>1</v>
      </c>
      <c r="H6717" s="117">
        <v>1441303.5</v>
      </c>
      <c r="I6717" s="118">
        <v>937835.7</v>
      </c>
      <c r="J6717" s="119">
        <v>1374785.5</v>
      </c>
      <c r="K6717" s="118">
        <v>84612.6</v>
      </c>
      <c r="L6717" s="118">
        <v>68654.399999999994</v>
      </c>
      <c r="M6717" s="119">
        <v>120123.1</v>
      </c>
      <c r="N6717" s="118">
        <v>40701.199999999997</v>
      </c>
      <c r="O6717" s="118">
        <v>4898.7</v>
      </c>
      <c r="P6717" s="119">
        <v>12978.1</v>
      </c>
      <c r="Q6717" s="118">
        <f t="shared" si="312"/>
        <v>1251308.2333333334</v>
      </c>
      <c r="R6717" s="120">
        <f t="shared" si="313"/>
        <v>91130.033333333326</v>
      </c>
      <c r="S6717" s="119">
        <f t="shared" si="314"/>
        <v>19525.999999999996</v>
      </c>
      <c r="T6717" s="121">
        <v>7.9523089264023274E-4</v>
      </c>
      <c r="U6717" s="96" t="s">
        <v>23971</v>
      </c>
      <c r="V6717">
        <v>10</v>
      </c>
      <c r="W6717">
        <v>20</v>
      </c>
      <c r="X6717" s="67">
        <v>20</v>
      </c>
      <c r="Y6717" s="17">
        <v>18</v>
      </c>
      <c r="Z6717" s="17">
        <v>16</v>
      </c>
      <c r="AA6717" s="17">
        <v>14</v>
      </c>
      <c r="AB6717" s="17">
        <v>12</v>
      </c>
      <c r="AC6717" s="17">
        <v>10</v>
      </c>
      <c r="AD6717" s="17">
        <v>8</v>
      </c>
      <c r="AE6717" s="17">
        <v>6</v>
      </c>
      <c r="AF6717" s="17">
        <v>4</v>
      </c>
      <c r="AG6717" s="17">
        <v>2</v>
      </c>
      <c r="AH6717" s="100">
        <v>0</v>
      </c>
    </row>
    <row r="6718" spans="1:34" ht="15" customHeight="1" x14ac:dyDescent="0.35">
      <c r="A6718" s="7" t="s">
        <v>18483</v>
      </c>
      <c r="B6718" s="12" t="s">
        <v>33</v>
      </c>
      <c r="C6718" s="13" t="s">
        <v>34</v>
      </c>
      <c r="D6718" s="12" t="s">
        <v>179</v>
      </c>
      <c r="E6718" s="21" t="s">
        <v>29</v>
      </c>
      <c r="F6718" s="21">
        <v>5</v>
      </c>
      <c r="G6718" s="33">
        <v>1</v>
      </c>
      <c r="H6718" s="117">
        <v>2916817</v>
      </c>
      <c r="I6718" s="118">
        <v>3036698.7</v>
      </c>
      <c r="J6718" s="119">
        <v>4186064.5</v>
      </c>
      <c r="K6718" s="118">
        <v>495385.5</v>
      </c>
      <c r="L6718" s="118">
        <v>148699.70000000001</v>
      </c>
      <c r="M6718" s="119">
        <v>389734.8</v>
      </c>
      <c r="N6718" s="118">
        <v>22467.3</v>
      </c>
      <c r="O6718" s="118">
        <v>8999.1</v>
      </c>
      <c r="P6718" s="119">
        <v>56246.9</v>
      </c>
      <c r="Q6718" s="118">
        <f t="shared" si="312"/>
        <v>3379860.0666666664</v>
      </c>
      <c r="R6718" s="120">
        <f t="shared" si="313"/>
        <v>344606.66666666669</v>
      </c>
      <c r="S6718" s="119">
        <f t="shared" si="314"/>
        <v>29237.766666666666</v>
      </c>
      <c r="T6718" s="121">
        <v>3.0071520564545887E-3</v>
      </c>
      <c r="U6718" s="96" t="s">
        <v>23971</v>
      </c>
      <c r="V6718">
        <v>10</v>
      </c>
      <c r="W6718">
        <v>5</v>
      </c>
      <c r="X6718" s="67">
        <v>5</v>
      </c>
      <c r="Y6718" s="17">
        <v>4.5</v>
      </c>
      <c r="Z6718" s="17">
        <v>4</v>
      </c>
      <c r="AA6718" s="17">
        <v>3.5</v>
      </c>
      <c r="AB6718" s="17">
        <v>3</v>
      </c>
      <c r="AC6718" s="17">
        <v>2.5</v>
      </c>
      <c r="AD6718" s="17">
        <v>2</v>
      </c>
      <c r="AE6718" s="17">
        <v>1.5</v>
      </c>
      <c r="AF6718" s="17">
        <v>1</v>
      </c>
      <c r="AG6718" s="17">
        <v>0.5</v>
      </c>
      <c r="AH6718" s="100">
        <v>0</v>
      </c>
    </row>
    <row r="6719" spans="1:34" ht="45" customHeight="1" x14ac:dyDescent="0.35">
      <c r="A6719" s="7" t="s">
        <v>18484</v>
      </c>
      <c r="B6719" s="12" t="s">
        <v>18485</v>
      </c>
      <c r="C6719" s="13" t="s">
        <v>18486</v>
      </c>
      <c r="D6719" s="12" t="s">
        <v>18487</v>
      </c>
      <c r="E6719" s="21" t="s">
        <v>29</v>
      </c>
      <c r="F6719" s="21">
        <v>5</v>
      </c>
      <c r="G6719" s="33">
        <v>1</v>
      </c>
      <c r="H6719" s="117">
        <v>4396053.9000000004</v>
      </c>
      <c r="I6719" s="118">
        <v>1818836.6</v>
      </c>
      <c r="J6719" s="119">
        <v>4663687.7</v>
      </c>
      <c r="K6719" s="118">
        <v>15742.8</v>
      </c>
      <c r="L6719" s="118">
        <v>174722.9</v>
      </c>
      <c r="M6719" s="119">
        <v>25102.5</v>
      </c>
      <c r="N6719" s="118">
        <v>2272.1999999999998</v>
      </c>
      <c r="O6719" s="118">
        <v>19007.2</v>
      </c>
      <c r="P6719" s="119">
        <v>4327.8999999999996</v>
      </c>
      <c r="Q6719" s="118">
        <f t="shared" si="312"/>
        <v>3626192.7333333329</v>
      </c>
      <c r="R6719" s="120">
        <f t="shared" si="313"/>
        <v>71856.066666666666</v>
      </c>
      <c r="S6719" s="119">
        <f t="shared" si="314"/>
        <v>8535.7666666666682</v>
      </c>
      <c r="T6719" s="121">
        <v>6.2703986761352467E-4</v>
      </c>
      <c r="U6719" s="96" t="s">
        <v>23971</v>
      </c>
      <c r="V6719">
        <v>10</v>
      </c>
      <c r="W6719">
        <v>5</v>
      </c>
      <c r="X6719" s="67">
        <v>5</v>
      </c>
      <c r="Y6719" s="17">
        <v>4.5</v>
      </c>
      <c r="Z6719" s="17">
        <v>4</v>
      </c>
      <c r="AA6719" s="17">
        <v>3.5</v>
      </c>
      <c r="AB6719" s="17">
        <v>3</v>
      </c>
      <c r="AC6719" s="17">
        <v>2.5</v>
      </c>
      <c r="AD6719" s="17">
        <v>2</v>
      </c>
      <c r="AE6719" s="17">
        <v>1.5</v>
      </c>
      <c r="AF6719" s="17">
        <v>1</v>
      </c>
      <c r="AG6719" s="17">
        <v>0.5</v>
      </c>
      <c r="AH6719" s="100">
        <v>0</v>
      </c>
    </row>
    <row r="6720" spans="1:34" ht="105" customHeight="1" x14ac:dyDescent="0.35">
      <c r="A6720" s="7" t="s">
        <v>18488</v>
      </c>
      <c r="B6720" s="12" t="s">
        <v>18489</v>
      </c>
      <c r="C6720" s="13" t="s">
        <v>18490</v>
      </c>
      <c r="D6720" s="12" t="s">
        <v>18491</v>
      </c>
      <c r="E6720" s="21" t="s">
        <v>29</v>
      </c>
      <c r="F6720" s="21">
        <v>5</v>
      </c>
      <c r="G6720" s="33">
        <v>1</v>
      </c>
      <c r="H6720" s="117">
        <v>157763365.30000001</v>
      </c>
      <c r="I6720" s="118">
        <v>126205182</v>
      </c>
      <c r="J6720" s="119">
        <v>138863888.09999999</v>
      </c>
      <c r="K6720" s="118">
        <v>870772.1</v>
      </c>
      <c r="L6720" s="118">
        <v>2397501.6</v>
      </c>
      <c r="M6720" s="119">
        <v>1307519.5</v>
      </c>
      <c r="N6720" s="118">
        <v>159573.29999999999</v>
      </c>
      <c r="O6720" s="118">
        <v>1319992.3999999999</v>
      </c>
      <c r="P6720" s="119">
        <v>539201.4</v>
      </c>
      <c r="Q6720" s="118">
        <f t="shared" si="312"/>
        <v>140944145.13333333</v>
      </c>
      <c r="R6720" s="120">
        <f t="shared" si="313"/>
        <v>1525264.4000000001</v>
      </c>
      <c r="S6720" s="119">
        <f t="shared" si="314"/>
        <v>672922.3666666667</v>
      </c>
      <c r="T6720" s="121">
        <v>1.3309962983199128E-2</v>
      </c>
      <c r="U6720" s="96" t="s">
        <v>23971</v>
      </c>
      <c r="V6720">
        <v>10</v>
      </c>
      <c r="W6720">
        <v>5</v>
      </c>
      <c r="X6720" s="67">
        <v>5</v>
      </c>
      <c r="Y6720" s="17">
        <v>4.5</v>
      </c>
      <c r="Z6720" s="17">
        <v>4</v>
      </c>
      <c r="AA6720" s="17">
        <v>3.5</v>
      </c>
      <c r="AB6720" s="17">
        <v>3</v>
      </c>
      <c r="AC6720" s="17">
        <v>2.5</v>
      </c>
      <c r="AD6720" s="17">
        <v>2</v>
      </c>
      <c r="AE6720" s="17">
        <v>1.5</v>
      </c>
      <c r="AF6720" s="17">
        <v>1</v>
      </c>
      <c r="AG6720" s="17">
        <v>0.5</v>
      </c>
      <c r="AH6720" s="100">
        <v>0</v>
      </c>
    </row>
    <row r="6721" spans="1:34" ht="75" customHeight="1" x14ac:dyDescent="0.35">
      <c r="A6721" s="7" t="s">
        <v>18492</v>
      </c>
      <c r="B6721" s="12" t="s">
        <v>18493</v>
      </c>
      <c r="C6721" s="13" t="s">
        <v>18494</v>
      </c>
      <c r="D6721" s="12" t="s">
        <v>18495</v>
      </c>
      <c r="E6721" s="21" t="s">
        <v>29</v>
      </c>
      <c r="F6721" s="21">
        <v>5</v>
      </c>
      <c r="G6721" s="33">
        <v>1</v>
      </c>
      <c r="H6721" s="117">
        <v>65141982.200000003</v>
      </c>
      <c r="I6721" s="118">
        <v>71538710</v>
      </c>
      <c r="J6721" s="119">
        <v>81738403.400000006</v>
      </c>
      <c r="K6721" s="118">
        <v>884971.3</v>
      </c>
      <c r="L6721" s="118">
        <v>5829736.9000000004</v>
      </c>
      <c r="M6721" s="119">
        <v>835428.2</v>
      </c>
      <c r="N6721" s="118">
        <v>317980.2</v>
      </c>
      <c r="O6721" s="118">
        <v>161032.20000000001</v>
      </c>
      <c r="P6721" s="119">
        <v>235090.6</v>
      </c>
      <c r="Q6721" s="118">
        <f t="shared" si="312"/>
        <v>72806365.200000003</v>
      </c>
      <c r="R6721" s="120">
        <f t="shared" si="313"/>
        <v>2516712.1333333333</v>
      </c>
      <c r="S6721" s="119">
        <f t="shared" si="314"/>
        <v>238034.33333333334</v>
      </c>
      <c r="T6721" s="121">
        <v>2.1961664701565693E-2</v>
      </c>
      <c r="U6721" s="96" t="s">
        <v>23971</v>
      </c>
      <c r="V6721">
        <v>10</v>
      </c>
      <c r="W6721">
        <v>5</v>
      </c>
      <c r="X6721" s="67">
        <v>5</v>
      </c>
      <c r="Y6721" s="17">
        <v>4.5</v>
      </c>
      <c r="Z6721" s="17">
        <v>4</v>
      </c>
      <c r="AA6721" s="17">
        <v>3.5</v>
      </c>
      <c r="AB6721" s="17">
        <v>3</v>
      </c>
      <c r="AC6721" s="17">
        <v>2.5</v>
      </c>
      <c r="AD6721" s="17">
        <v>2</v>
      </c>
      <c r="AE6721" s="17">
        <v>1.5</v>
      </c>
      <c r="AF6721" s="17">
        <v>1</v>
      </c>
      <c r="AG6721" s="17">
        <v>0.5</v>
      </c>
      <c r="AH6721" s="100">
        <v>0</v>
      </c>
    </row>
    <row r="6722" spans="1:34" ht="15" customHeight="1" x14ac:dyDescent="0.35">
      <c r="A6722" s="7" t="s">
        <v>18496</v>
      </c>
      <c r="B6722" s="12" t="s">
        <v>13669</v>
      </c>
      <c r="C6722" s="13" t="s">
        <v>13670</v>
      </c>
      <c r="D6722" s="12" t="s">
        <v>13671</v>
      </c>
      <c r="E6722" s="21" t="s">
        <v>195</v>
      </c>
      <c r="F6722" s="21">
        <v>5</v>
      </c>
      <c r="G6722" s="33">
        <v>1</v>
      </c>
      <c r="H6722" s="117">
        <v>44247084</v>
      </c>
      <c r="I6722" s="118">
        <v>40248648.399999999</v>
      </c>
      <c r="J6722" s="119">
        <v>49792170.100000001</v>
      </c>
      <c r="K6722" s="118">
        <v>431963.9</v>
      </c>
      <c r="L6722" s="118">
        <v>843538.2</v>
      </c>
      <c r="M6722" s="119">
        <v>1801774.4</v>
      </c>
      <c r="N6722" s="118">
        <v>38982.400000000001</v>
      </c>
      <c r="O6722" s="118">
        <v>686413.5</v>
      </c>
      <c r="P6722" s="119">
        <v>474636.79999999999</v>
      </c>
      <c r="Q6722" s="118">
        <f t="shared" si="312"/>
        <v>44762634.166666664</v>
      </c>
      <c r="R6722" s="120">
        <f t="shared" si="313"/>
        <v>1025758.8333333334</v>
      </c>
      <c r="S6722" s="119">
        <f t="shared" si="314"/>
        <v>400010.89999999997</v>
      </c>
      <c r="T6722" s="121">
        <v>8.9511117556773708E-3</v>
      </c>
      <c r="U6722" s="96" t="s">
        <v>23971</v>
      </c>
      <c r="V6722">
        <v>10</v>
      </c>
      <c r="W6722">
        <v>5</v>
      </c>
      <c r="X6722" s="67">
        <v>5</v>
      </c>
      <c r="Y6722" s="17">
        <v>4.5</v>
      </c>
      <c r="Z6722" s="17">
        <v>4</v>
      </c>
      <c r="AA6722" s="17">
        <v>3.5</v>
      </c>
      <c r="AB6722" s="17">
        <v>3</v>
      </c>
      <c r="AC6722" s="17">
        <v>2.5</v>
      </c>
      <c r="AD6722" s="17">
        <v>2</v>
      </c>
      <c r="AE6722" s="17">
        <v>1.5</v>
      </c>
      <c r="AF6722" s="17">
        <v>1</v>
      </c>
      <c r="AG6722" s="17">
        <v>0.5</v>
      </c>
      <c r="AH6722" s="100">
        <v>0</v>
      </c>
    </row>
    <row r="6723" spans="1:34" ht="99.75" customHeight="1" x14ac:dyDescent="0.35">
      <c r="A6723" s="7" t="s">
        <v>18497</v>
      </c>
      <c r="B6723" s="8" t="s">
        <v>18498</v>
      </c>
      <c r="C6723" s="11" t="s">
        <v>18499</v>
      </c>
      <c r="D6723" s="8" t="s">
        <v>18500</v>
      </c>
      <c r="E6723" s="21"/>
      <c r="F6723" s="21"/>
      <c r="G6723" s="33"/>
      <c r="H6723" s="117"/>
      <c r="I6723" s="118"/>
      <c r="J6723" s="119"/>
      <c r="K6723" s="118"/>
      <c r="L6723" s="118"/>
      <c r="M6723" s="119"/>
      <c r="N6723" s="118"/>
      <c r="O6723" s="118"/>
      <c r="P6723" s="119"/>
      <c r="Q6723" s="118"/>
      <c r="R6723" s="120"/>
      <c r="S6723" s="119"/>
      <c r="T6723" s="121"/>
      <c r="U6723" s="96"/>
      <c r="X6723" s="17"/>
      <c r="Y6723" s="17"/>
      <c r="Z6723" s="17"/>
      <c r="AA6723" s="17"/>
      <c r="AB6723" s="17"/>
      <c r="AC6723" s="17"/>
      <c r="AD6723" s="17"/>
      <c r="AE6723" s="17"/>
      <c r="AF6723" s="17"/>
      <c r="AG6723" s="17"/>
      <c r="AH6723" s="99"/>
    </row>
    <row r="6724" spans="1:34" ht="45" customHeight="1" x14ac:dyDescent="0.35">
      <c r="A6724" s="7" t="s">
        <v>18501</v>
      </c>
      <c r="B6724" s="12" t="s">
        <v>18502</v>
      </c>
      <c r="C6724" s="13" t="s">
        <v>18503</v>
      </c>
      <c r="D6724" s="12" t="s">
        <v>18504</v>
      </c>
      <c r="E6724" s="21" t="s">
        <v>29</v>
      </c>
      <c r="F6724" s="21">
        <v>5</v>
      </c>
      <c r="G6724" s="33">
        <v>1</v>
      </c>
      <c r="H6724" s="117">
        <v>21962866.5</v>
      </c>
      <c r="I6724" s="118">
        <v>13173153.300000001</v>
      </c>
      <c r="J6724" s="119">
        <v>14243993</v>
      </c>
      <c r="K6724" s="118">
        <v>296091.7</v>
      </c>
      <c r="L6724" s="118">
        <v>317485.09999999998</v>
      </c>
      <c r="M6724" s="119">
        <v>345553.6</v>
      </c>
      <c r="N6724" s="118">
        <v>344</v>
      </c>
      <c r="O6724" s="118">
        <v>8188.1</v>
      </c>
      <c r="P6724" s="119">
        <v>10529.8</v>
      </c>
      <c r="Q6724" s="118">
        <f t="shared" si="312"/>
        <v>16460004.266666666</v>
      </c>
      <c r="R6724" s="120">
        <f t="shared" si="313"/>
        <v>319710.13333333336</v>
      </c>
      <c r="S6724" s="119">
        <f t="shared" si="314"/>
        <v>6353.9666666666672</v>
      </c>
      <c r="T6724" s="121">
        <v>2.7898966500629822E-3</v>
      </c>
      <c r="U6724" s="96" t="s">
        <v>23971</v>
      </c>
      <c r="V6724">
        <v>10</v>
      </c>
      <c r="W6724">
        <v>5</v>
      </c>
      <c r="X6724" s="67">
        <v>5</v>
      </c>
      <c r="Y6724" s="17">
        <v>4.5</v>
      </c>
      <c r="Z6724" s="17">
        <v>4</v>
      </c>
      <c r="AA6724" s="17">
        <v>3.5</v>
      </c>
      <c r="AB6724" s="17">
        <v>3</v>
      </c>
      <c r="AC6724" s="17">
        <v>2.5</v>
      </c>
      <c r="AD6724" s="17">
        <v>2</v>
      </c>
      <c r="AE6724" s="17">
        <v>1.5</v>
      </c>
      <c r="AF6724" s="17">
        <v>1</v>
      </c>
      <c r="AG6724" s="17">
        <v>0.5</v>
      </c>
      <c r="AH6724" s="100">
        <v>0</v>
      </c>
    </row>
    <row r="6725" spans="1:34" ht="30" customHeight="1" x14ac:dyDescent="0.35">
      <c r="A6725" s="7" t="s">
        <v>18505</v>
      </c>
      <c r="B6725" s="12" t="s">
        <v>18506</v>
      </c>
      <c r="C6725" s="13" t="s">
        <v>18507</v>
      </c>
      <c r="D6725" s="12" t="s">
        <v>18508</v>
      </c>
      <c r="E6725" s="21" t="s">
        <v>29</v>
      </c>
      <c r="F6725" s="21">
        <v>5</v>
      </c>
      <c r="G6725" s="33">
        <v>1</v>
      </c>
      <c r="H6725" s="117">
        <v>10374528.4</v>
      </c>
      <c r="I6725" s="118">
        <v>7031891.0999999996</v>
      </c>
      <c r="J6725" s="119">
        <v>7147282.9000000004</v>
      </c>
      <c r="K6725" s="118">
        <v>303015.90000000002</v>
      </c>
      <c r="L6725" s="118">
        <v>184536.5</v>
      </c>
      <c r="M6725" s="119">
        <v>296279.5</v>
      </c>
      <c r="N6725" s="118">
        <v>165225.9</v>
      </c>
      <c r="O6725" s="118">
        <v>9510.4</v>
      </c>
      <c r="P6725" s="119">
        <v>12856.2</v>
      </c>
      <c r="Q6725" s="118">
        <f t="shared" si="312"/>
        <v>8184567.4666666659</v>
      </c>
      <c r="R6725" s="120">
        <f t="shared" si="313"/>
        <v>261277.30000000002</v>
      </c>
      <c r="S6725" s="119">
        <f t="shared" si="314"/>
        <v>62530.833333333336</v>
      </c>
      <c r="T6725" s="121">
        <v>2.2799923681102196E-3</v>
      </c>
      <c r="U6725" s="96" t="s">
        <v>23971</v>
      </c>
      <c r="V6725">
        <v>10</v>
      </c>
      <c r="W6725">
        <v>5</v>
      </c>
      <c r="X6725" s="67">
        <v>5</v>
      </c>
      <c r="Y6725" s="17">
        <v>4.5</v>
      </c>
      <c r="Z6725" s="17">
        <v>4</v>
      </c>
      <c r="AA6725" s="17">
        <v>3.5</v>
      </c>
      <c r="AB6725" s="17">
        <v>3</v>
      </c>
      <c r="AC6725" s="17">
        <v>2.5</v>
      </c>
      <c r="AD6725" s="17">
        <v>2</v>
      </c>
      <c r="AE6725" s="17">
        <v>1.5</v>
      </c>
      <c r="AF6725" s="17">
        <v>1</v>
      </c>
      <c r="AG6725" s="17">
        <v>0.5</v>
      </c>
      <c r="AH6725" s="100">
        <v>0</v>
      </c>
    </row>
    <row r="6726" spans="1:34" ht="60" customHeight="1" x14ac:dyDescent="0.35">
      <c r="A6726" s="7" t="s">
        <v>18509</v>
      </c>
      <c r="B6726" s="12" t="s">
        <v>18510</v>
      </c>
      <c r="C6726" s="13" t="s">
        <v>18511</v>
      </c>
      <c r="D6726" s="12" t="s">
        <v>18512</v>
      </c>
      <c r="E6726" s="21" t="s">
        <v>29</v>
      </c>
      <c r="F6726" s="21">
        <v>5</v>
      </c>
      <c r="G6726" s="33">
        <v>1</v>
      </c>
      <c r="H6726" s="117">
        <v>5386695.4000000004</v>
      </c>
      <c r="I6726" s="118">
        <v>2140869.7000000002</v>
      </c>
      <c r="J6726" s="119">
        <v>6923192.5</v>
      </c>
      <c r="K6726" s="118">
        <v>54258.6</v>
      </c>
      <c r="L6726" s="118">
        <v>6019.3</v>
      </c>
      <c r="M6726" s="119">
        <v>31344.400000000001</v>
      </c>
      <c r="N6726" s="118">
        <v>9102.7999999999993</v>
      </c>
      <c r="O6726" s="118">
        <v>5703.9</v>
      </c>
      <c r="P6726" s="119">
        <v>1188.4000000000001</v>
      </c>
      <c r="Q6726" s="118">
        <f t="shared" si="312"/>
        <v>4816919.2</v>
      </c>
      <c r="R6726" s="120">
        <f t="shared" si="313"/>
        <v>30540.766666666666</v>
      </c>
      <c r="S6726" s="119">
        <f t="shared" si="314"/>
        <v>5331.7</v>
      </c>
      <c r="T6726" s="121">
        <v>2.6650885827523093E-4</v>
      </c>
      <c r="U6726" s="96" t="s">
        <v>23971</v>
      </c>
      <c r="V6726">
        <v>10</v>
      </c>
      <c r="W6726">
        <v>5</v>
      </c>
      <c r="X6726" s="67">
        <v>5</v>
      </c>
      <c r="Y6726" s="17">
        <v>4.5</v>
      </c>
      <c r="Z6726" s="17">
        <v>4</v>
      </c>
      <c r="AA6726" s="17">
        <v>3.5</v>
      </c>
      <c r="AB6726" s="17">
        <v>3</v>
      </c>
      <c r="AC6726" s="17">
        <v>2.5</v>
      </c>
      <c r="AD6726" s="17">
        <v>2</v>
      </c>
      <c r="AE6726" s="17">
        <v>1.5</v>
      </c>
      <c r="AF6726" s="17">
        <v>1</v>
      </c>
      <c r="AG6726" s="17">
        <v>0.5</v>
      </c>
      <c r="AH6726" s="100">
        <v>0</v>
      </c>
    </row>
    <row r="6727" spans="1:34" ht="30" customHeight="1" x14ac:dyDescent="0.35">
      <c r="A6727" s="7" t="s">
        <v>36</v>
      </c>
      <c r="B6727" s="12" t="s">
        <v>18513</v>
      </c>
      <c r="C6727" s="13" t="s">
        <v>18514</v>
      </c>
      <c r="D6727" s="12" t="s">
        <v>18515</v>
      </c>
      <c r="E6727" s="21"/>
      <c r="F6727" s="21"/>
      <c r="G6727" s="33"/>
      <c r="H6727" s="117"/>
      <c r="I6727" s="118"/>
      <c r="J6727" s="119"/>
      <c r="K6727" s="118"/>
      <c r="L6727" s="118"/>
      <c r="M6727" s="119"/>
      <c r="N6727" s="118"/>
      <c r="O6727" s="118"/>
      <c r="P6727" s="119"/>
      <c r="Q6727" s="118"/>
      <c r="R6727" s="120"/>
      <c r="S6727" s="119"/>
      <c r="T6727" s="121"/>
      <c r="U6727" s="96"/>
      <c r="X6727" s="17"/>
      <c r="Y6727" s="17"/>
      <c r="Z6727" s="17"/>
      <c r="AA6727" s="17"/>
      <c r="AB6727" s="17"/>
      <c r="AC6727" s="17"/>
      <c r="AD6727" s="17"/>
      <c r="AE6727" s="17"/>
      <c r="AF6727" s="17"/>
      <c r="AG6727" s="17"/>
      <c r="AH6727" s="99"/>
    </row>
    <row r="6728" spans="1:34" ht="30" customHeight="1" x14ac:dyDescent="0.35">
      <c r="A6728" s="7" t="s">
        <v>18516</v>
      </c>
      <c r="B6728" s="12" t="s">
        <v>18517</v>
      </c>
      <c r="C6728" s="13" t="s">
        <v>18518</v>
      </c>
      <c r="D6728" s="12" t="s">
        <v>18519</v>
      </c>
      <c r="E6728" s="21" t="s">
        <v>29</v>
      </c>
      <c r="F6728" s="21">
        <v>5</v>
      </c>
      <c r="G6728" s="33">
        <v>1</v>
      </c>
      <c r="H6728" s="117">
        <v>8910549.4000000004</v>
      </c>
      <c r="I6728" s="118">
        <v>6185370.2000000002</v>
      </c>
      <c r="J6728" s="119">
        <v>4643227.7</v>
      </c>
      <c r="K6728" s="118">
        <v>53571</v>
      </c>
      <c r="L6728" s="118">
        <v>196333.4</v>
      </c>
      <c r="M6728" s="119">
        <v>162917.29999999999</v>
      </c>
      <c r="N6728" s="118">
        <v>3707.7</v>
      </c>
      <c r="O6728" s="118">
        <v>54707.199999999997</v>
      </c>
      <c r="P6728" s="119">
        <v>16691</v>
      </c>
      <c r="Q6728" s="118">
        <f t="shared" si="312"/>
        <v>6579715.7666666666</v>
      </c>
      <c r="R6728" s="120">
        <f t="shared" si="313"/>
        <v>137607.23333333331</v>
      </c>
      <c r="S6728" s="119">
        <f t="shared" si="314"/>
        <v>25035.3</v>
      </c>
      <c r="T6728" s="121">
        <v>1.2008063532375837E-3</v>
      </c>
      <c r="U6728" s="96" t="s">
        <v>23971</v>
      </c>
      <c r="V6728">
        <v>10</v>
      </c>
      <c r="W6728">
        <v>5</v>
      </c>
      <c r="X6728" s="67">
        <v>5</v>
      </c>
      <c r="Y6728" s="17">
        <v>4.5</v>
      </c>
      <c r="Z6728" s="17">
        <v>4</v>
      </c>
      <c r="AA6728" s="17">
        <v>3.5</v>
      </c>
      <c r="AB6728" s="17">
        <v>3</v>
      </c>
      <c r="AC6728" s="17">
        <v>2.5</v>
      </c>
      <c r="AD6728" s="17">
        <v>2</v>
      </c>
      <c r="AE6728" s="17">
        <v>1.5</v>
      </c>
      <c r="AF6728" s="17">
        <v>1</v>
      </c>
      <c r="AG6728" s="17">
        <v>0.5</v>
      </c>
      <c r="AH6728" s="100">
        <v>0</v>
      </c>
    </row>
    <row r="6729" spans="1:34" ht="45" customHeight="1" x14ac:dyDescent="0.35">
      <c r="A6729" s="7" t="s">
        <v>18520</v>
      </c>
      <c r="B6729" s="12" t="s">
        <v>18521</v>
      </c>
      <c r="C6729" s="13" t="s">
        <v>18522</v>
      </c>
      <c r="D6729" s="12" t="s">
        <v>18523</v>
      </c>
      <c r="E6729" s="21" t="s">
        <v>29</v>
      </c>
      <c r="F6729" s="21">
        <v>5</v>
      </c>
      <c r="G6729" s="33">
        <v>1</v>
      </c>
      <c r="H6729" s="117">
        <v>4624286.5</v>
      </c>
      <c r="I6729" s="118">
        <v>3579413.4</v>
      </c>
      <c r="J6729" s="119">
        <v>3232528.5</v>
      </c>
      <c r="K6729" s="118">
        <v>18104.2</v>
      </c>
      <c r="L6729" s="118">
        <v>72477.399999999994</v>
      </c>
      <c r="M6729" s="119">
        <v>16486.8</v>
      </c>
      <c r="N6729" s="118">
        <v>337.7</v>
      </c>
      <c r="O6729" s="118">
        <v>1499.9</v>
      </c>
      <c r="P6729" s="119">
        <v>3095.7</v>
      </c>
      <c r="Q6729" s="118">
        <f t="shared" si="312"/>
        <v>3812076.1333333333</v>
      </c>
      <c r="R6729" s="120">
        <f t="shared" si="313"/>
        <v>35689.466666666667</v>
      </c>
      <c r="S6729" s="119">
        <f t="shared" si="314"/>
        <v>1644.4333333333334</v>
      </c>
      <c r="T6729" s="121">
        <v>3.1143812195672595E-4</v>
      </c>
      <c r="U6729" s="96" t="s">
        <v>23971</v>
      </c>
      <c r="V6729">
        <v>10</v>
      </c>
      <c r="W6729">
        <v>5</v>
      </c>
      <c r="X6729" s="67">
        <v>5</v>
      </c>
      <c r="Y6729" s="17">
        <v>4.5</v>
      </c>
      <c r="Z6729" s="17">
        <v>4</v>
      </c>
      <c r="AA6729" s="17">
        <v>3.5</v>
      </c>
      <c r="AB6729" s="17">
        <v>3</v>
      </c>
      <c r="AC6729" s="17">
        <v>2.5</v>
      </c>
      <c r="AD6729" s="17">
        <v>2</v>
      </c>
      <c r="AE6729" s="17">
        <v>1.5</v>
      </c>
      <c r="AF6729" s="17">
        <v>1</v>
      </c>
      <c r="AG6729" s="17">
        <v>0.5</v>
      </c>
      <c r="AH6729" s="100">
        <v>0</v>
      </c>
    </row>
    <row r="6730" spans="1:34" ht="15" customHeight="1" x14ac:dyDescent="0.35">
      <c r="A6730" s="7" t="s">
        <v>18524</v>
      </c>
      <c r="B6730" s="12" t="s">
        <v>33</v>
      </c>
      <c r="C6730" s="13" t="s">
        <v>34</v>
      </c>
      <c r="D6730" s="12" t="s">
        <v>35</v>
      </c>
      <c r="E6730" s="21" t="s">
        <v>29</v>
      </c>
      <c r="F6730" s="21">
        <v>5</v>
      </c>
      <c r="G6730" s="33">
        <v>1</v>
      </c>
      <c r="H6730" s="117">
        <v>11506146.9</v>
      </c>
      <c r="I6730" s="118">
        <v>10363162.1</v>
      </c>
      <c r="J6730" s="119">
        <v>11545055.9</v>
      </c>
      <c r="K6730" s="118">
        <v>106491</v>
      </c>
      <c r="L6730" s="118">
        <v>291983.09999999998</v>
      </c>
      <c r="M6730" s="119">
        <v>552116.9</v>
      </c>
      <c r="N6730" s="118">
        <v>5622.7</v>
      </c>
      <c r="O6730" s="118">
        <v>67714.3</v>
      </c>
      <c r="P6730" s="119">
        <v>375668.7</v>
      </c>
      <c r="Q6730" s="118">
        <f t="shared" si="312"/>
        <v>11138121.633333333</v>
      </c>
      <c r="R6730" s="120">
        <f t="shared" si="313"/>
        <v>316863.66666666669</v>
      </c>
      <c r="S6730" s="119">
        <f t="shared" si="314"/>
        <v>149668.56666666668</v>
      </c>
      <c r="T6730" s="121">
        <v>2.7650574379458935E-3</v>
      </c>
      <c r="U6730" s="96" t="s">
        <v>23971</v>
      </c>
      <c r="V6730">
        <v>10</v>
      </c>
      <c r="W6730">
        <v>5</v>
      </c>
      <c r="X6730" s="67">
        <v>5</v>
      </c>
      <c r="Y6730" s="17">
        <v>4.5</v>
      </c>
      <c r="Z6730" s="17">
        <v>4</v>
      </c>
      <c r="AA6730" s="17">
        <v>3.5</v>
      </c>
      <c r="AB6730" s="17">
        <v>3</v>
      </c>
      <c r="AC6730" s="17">
        <v>2.5</v>
      </c>
      <c r="AD6730" s="17">
        <v>2</v>
      </c>
      <c r="AE6730" s="17">
        <v>1.5</v>
      </c>
      <c r="AF6730" s="17">
        <v>1</v>
      </c>
      <c r="AG6730" s="17">
        <v>0.5</v>
      </c>
      <c r="AH6730" s="100">
        <v>0</v>
      </c>
    </row>
    <row r="6731" spans="1:34" ht="45" customHeight="1" x14ac:dyDescent="0.35">
      <c r="A6731" s="7" t="s">
        <v>18525</v>
      </c>
      <c r="B6731" s="12" t="s">
        <v>18526</v>
      </c>
      <c r="C6731" s="13" t="s">
        <v>18527</v>
      </c>
      <c r="D6731" s="12" t="s">
        <v>18528</v>
      </c>
      <c r="E6731" s="21" t="s">
        <v>195</v>
      </c>
      <c r="F6731" s="21">
        <v>5</v>
      </c>
      <c r="G6731" s="33">
        <v>1</v>
      </c>
      <c r="H6731" s="117">
        <v>4183407.6</v>
      </c>
      <c r="I6731" s="118">
        <v>4146514.2</v>
      </c>
      <c r="J6731" s="119">
        <v>5734395.5999999996</v>
      </c>
      <c r="K6731" s="118">
        <v>355558.2</v>
      </c>
      <c r="L6731" s="118">
        <v>178347.3</v>
      </c>
      <c r="M6731" s="119">
        <v>148698.20000000001</v>
      </c>
      <c r="N6731" s="118">
        <v>1076.5</v>
      </c>
      <c r="O6731" s="118">
        <v>54677.8</v>
      </c>
      <c r="P6731" s="119">
        <v>38381.9</v>
      </c>
      <c r="Q6731" s="118">
        <f t="shared" si="312"/>
        <v>4688105.8</v>
      </c>
      <c r="R6731" s="120">
        <f t="shared" si="313"/>
        <v>227534.56666666665</v>
      </c>
      <c r="S6731" s="119">
        <f t="shared" si="314"/>
        <v>31378.733333333337</v>
      </c>
      <c r="T6731" s="121">
        <v>1.9855420868221843E-3</v>
      </c>
      <c r="U6731" s="96" t="s">
        <v>23971</v>
      </c>
      <c r="V6731">
        <v>10</v>
      </c>
      <c r="W6731">
        <v>5</v>
      </c>
      <c r="X6731" s="67">
        <v>5</v>
      </c>
      <c r="Y6731" s="17">
        <v>4.5</v>
      </c>
      <c r="Z6731" s="17">
        <v>4</v>
      </c>
      <c r="AA6731" s="17">
        <v>3.5</v>
      </c>
      <c r="AB6731" s="17">
        <v>3</v>
      </c>
      <c r="AC6731" s="17">
        <v>2.5</v>
      </c>
      <c r="AD6731" s="17">
        <v>2</v>
      </c>
      <c r="AE6731" s="17">
        <v>1.5</v>
      </c>
      <c r="AF6731" s="17">
        <v>1</v>
      </c>
      <c r="AG6731" s="17">
        <v>0.5</v>
      </c>
      <c r="AH6731" s="100">
        <v>0</v>
      </c>
    </row>
    <row r="6732" spans="1:34" ht="114" customHeight="1" x14ac:dyDescent="0.35">
      <c r="A6732" s="7" t="s">
        <v>18529</v>
      </c>
      <c r="B6732" s="8" t="s">
        <v>18530</v>
      </c>
      <c r="C6732" s="11" t="s">
        <v>18531</v>
      </c>
      <c r="D6732" s="8" t="s">
        <v>18532</v>
      </c>
      <c r="E6732" s="21"/>
      <c r="F6732" s="21"/>
      <c r="G6732" s="33"/>
      <c r="H6732" s="117"/>
      <c r="I6732" s="118"/>
      <c r="J6732" s="119"/>
      <c r="K6732" s="118"/>
      <c r="L6732" s="118"/>
      <c r="M6732" s="119"/>
      <c r="N6732" s="118"/>
      <c r="O6732" s="118"/>
      <c r="P6732" s="119"/>
      <c r="Q6732" s="118"/>
      <c r="R6732" s="120"/>
      <c r="S6732" s="119"/>
      <c r="T6732" s="121"/>
      <c r="U6732" s="96"/>
      <c r="X6732" s="17"/>
      <c r="Y6732" s="17"/>
      <c r="Z6732" s="17"/>
      <c r="AA6732" s="17"/>
      <c r="AB6732" s="17"/>
      <c r="AC6732" s="17"/>
      <c r="AD6732" s="17"/>
      <c r="AE6732" s="17"/>
      <c r="AF6732" s="17"/>
      <c r="AG6732" s="17"/>
      <c r="AH6732" s="99"/>
    </row>
    <row r="6733" spans="1:34" ht="30" customHeight="1" x14ac:dyDescent="0.35">
      <c r="A6733" s="7" t="s">
        <v>18533</v>
      </c>
      <c r="B6733" s="12" t="s">
        <v>18534</v>
      </c>
      <c r="C6733" s="13" t="s">
        <v>18535</v>
      </c>
      <c r="D6733" s="12" t="s">
        <v>18536</v>
      </c>
      <c r="E6733" s="21" t="s">
        <v>29</v>
      </c>
      <c r="F6733" s="21">
        <v>5</v>
      </c>
      <c r="G6733" s="33">
        <v>1</v>
      </c>
      <c r="H6733" s="117">
        <v>18014932</v>
      </c>
      <c r="I6733" s="118">
        <v>12360037.300000001</v>
      </c>
      <c r="J6733" s="119">
        <v>12534241.4</v>
      </c>
      <c r="K6733" s="118">
        <v>949399.2</v>
      </c>
      <c r="L6733" s="118">
        <v>1045358.9</v>
      </c>
      <c r="M6733" s="119">
        <v>1774619.2</v>
      </c>
      <c r="N6733" s="118">
        <v>103326.5</v>
      </c>
      <c r="O6733" s="118">
        <v>79990.5</v>
      </c>
      <c r="P6733" s="119">
        <v>243151.4</v>
      </c>
      <c r="Q6733" s="118">
        <f t="shared" ref="Q6733:Q6795" si="315">(H6733+I6733+J6733)/3</f>
        <v>14303070.233333334</v>
      </c>
      <c r="R6733" s="120">
        <f t="shared" ref="R6733:R6795" si="316">(K6733+L6733+M6733)/3</f>
        <v>1256459.0999999999</v>
      </c>
      <c r="S6733" s="119">
        <f t="shared" ref="S6733:S6795" si="317">(N6733+O6733+P6733)/3</f>
        <v>142156.13333333333</v>
      </c>
      <c r="T6733" s="121">
        <v>1.0964278790551781E-2</v>
      </c>
      <c r="U6733" s="96" t="s">
        <v>23971</v>
      </c>
      <c r="V6733">
        <v>10</v>
      </c>
      <c r="W6733">
        <v>5</v>
      </c>
      <c r="X6733" s="67">
        <v>5</v>
      </c>
      <c r="Y6733" s="17">
        <v>4.5</v>
      </c>
      <c r="Z6733" s="17">
        <v>4</v>
      </c>
      <c r="AA6733" s="17">
        <v>3.5</v>
      </c>
      <c r="AB6733" s="17">
        <v>3</v>
      </c>
      <c r="AC6733" s="17">
        <v>2.5</v>
      </c>
      <c r="AD6733" s="17">
        <v>2</v>
      </c>
      <c r="AE6733" s="17">
        <v>1.5</v>
      </c>
      <c r="AF6733" s="17">
        <v>1</v>
      </c>
      <c r="AG6733" s="17">
        <v>0.5</v>
      </c>
      <c r="AH6733" s="100">
        <v>0</v>
      </c>
    </row>
    <row r="6734" spans="1:34" ht="30" customHeight="1" x14ac:dyDescent="0.35">
      <c r="A6734" s="7" t="s">
        <v>18537</v>
      </c>
      <c r="B6734" s="12" t="s">
        <v>18538</v>
      </c>
      <c r="C6734" s="13" t="s">
        <v>18539</v>
      </c>
      <c r="D6734" s="12" t="s">
        <v>18540</v>
      </c>
      <c r="E6734" s="21" t="s">
        <v>29</v>
      </c>
      <c r="F6734" s="21">
        <v>10</v>
      </c>
      <c r="G6734" s="33">
        <v>1</v>
      </c>
      <c r="H6734" s="117">
        <v>5878979.0999999996</v>
      </c>
      <c r="I6734" s="118">
        <v>5953337</v>
      </c>
      <c r="J6734" s="119">
        <v>7261471.7999999998</v>
      </c>
      <c r="K6734" s="118">
        <v>258994.8</v>
      </c>
      <c r="L6734" s="118">
        <v>345183.7</v>
      </c>
      <c r="M6734" s="119">
        <v>644328.69999999995</v>
      </c>
      <c r="N6734" s="118">
        <v>90386.5</v>
      </c>
      <c r="O6734" s="118">
        <v>22884.1</v>
      </c>
      <c r="P6734" s="119">
        <v>32420.6</v>
      </c>
      <c r="Q6734" s="118">
        <f t="shared" si="315"/>
        <v>6364595.9666666659</v>
      </c>
      <c r="R6734" s="120">
        <f t="shared" si="316"/>
        <v>416169.06666666665</v>
      </c>
      <c r="S6734" s="119">
        <f t="shared" si="317"/>
        <v>48563.733333333337</v>
      </c>
      <c r="T6734" s="121">
        <v>3.6316292913450695E-3</v>
      </c>
      <c r="U6734" s="96" t="s">
        <v>23971</v>
      </c>
      <c r="V6734">
        <v>10</v>
      </c>
      <c r="W6734">
        <v>10</v>
      </c>
      <c r="X6734" s="67">
        <v>10</v>
      </c>
      <c r="Y6734" s="17">
        <v>9</v>
      </c>
      <c r="Z6734" s="17">
        <v>8</v>
      </c>
      <c r="AA6734" s="17">
        <v>7</v>
      </c>
      <c r="AB6734" s="17">
        <v>6</v>
      </c>
      <c r="AC6734" s="17">
        <v>5</v>
      </c>
      <c r="AD6734" s="17">
        <v>4</v>
      </c>
      <c r="AE6734" s="17">
        <v>3</v>
      </c>
      <c r="AF6734" s="17">
        <v>2</v>
      </c>
      <c r="AG6734" s="17">
        <v>1</v>
      </c>
      <c r="AH6734" s="100">
        <v>0</v>
      </c>
    </row>
    <row r="6735" spans="1:34" ht="45" customHeight="1" x14ac:dyDescent="0.35">
      <c r="A6735" s="7" t="s">
        <v>18541</v>
      </c>
      <c r="B6735" s="12" t="s">
        <v>18542</v>
      </c>
      <c r="C6735" s="13" t="s">
        <v>18543</v>
      </c>
      <c r="D6735" s="12" t="s">
        <v>18544</v>
      </c>
      <c r="E6735" s="21" t="s">
        <v>29</v>
      </c>
      <c r="F6735" s="21">
        <v>10</v>
      </c>
      <c r="G6735" s="33">
        <v>1</v>
      </c>
      <c r="H6735" s="117">
        <v>4647994.4000000004</v>
      </c>
      <c r="I6735" s="118">
        <v>4399159.2</v>
      </c>
      <c r="J6735" s="119">
        <v>4946749</v>
      </c>
      <c r="K6735" s="118">
        <v>319332</v>
      </c>
      <c r="L6735" s="118">
        <v>201804.7</v>
      </c>
      <c r="M6735" s="119">
        <v>242946.7</v>
      </c>
      <c r="N6735" s="118">
        <v>37571.9</v>
      </c>
      <c r="O6735" s="118">
        <v>113028.2</v>
      </c>
      <c r="P6735" s="119">
        <v>87132</v>
      </c>
      <c r="Q6735" s="118">
        <f t="shared" si="315"/>
        <v>4664634.2</v>
      </c>
      <c r="R6735" s="120">
        <f t="shared" si="316"/>
        <v>254694.46666666667</v>
      </c>
      <c r="S6735" s="119">
        <f t="shared" si="317"/>
        <v>79244.03333333334</v>
      </c>
      <c r="T6735" s="121">
        <v>2.2225483813553752E-3</v>
      </c>
      <c r="U6735" s="96" t="s">
        <v>23971</v>
      </c>
      <c r="V6735">
        <v>10</v>
      </c>
      <c r="W6735">
        <v>10</v>
      </c>
      <c r="X6735" s="67">
        <v>10</v>
      </c>
      <c r="Y6735" s="17">
        <v>9</v>
      </c>
      <c r="Z6735" s="17">
        <v>8</v>
      </c>
      <c r="AA6735" s="17">
        <v>7</v>
      </c>
      <c r="AB6735" s="17">
        <v>6</v>
      </c>
      <c r="AC6735" s="17">
        <v>5</v>
      </c>
      <c r="AD6735" s="17">
        <v>4</v>
      </c>
      <c r="AE6735" s="17">
        <v>3</v>
      </c>
      <c r="AF6735" s="17">
        <v>2</v>
      </c>
      <c r="AG6735" s="17">
        <v>1</v>
      </c>
      <c r="AH6735" s="100">
        <v>0</v>
      </c>
    </row>
    <row r="6736" spans="1:34" ht="30" customHeight="1" x14ac:dyDescent="0.35">
      <c r="A6736" s="7" t="s">
        <v>36</v>
      </c>
      <c r="B6736" s="12" t="s">
        <v>18545</v>
      </c>
      <c r="C6736" s="13" t="s">
        <v>18546</v>
      </c>
      <c r="D6736" s="12" t="s">
        <v>18547</v>
      </c>
      <c r="E6736" s="21"/>
      <c r="F6736" s="21"/>
      <c r="G6736" s="33"/>
      <c r="H6736" s="117"/>
      <c r="I6736" s="118"/>
      <c r="J6736" s="119"/>
      <c r="K6736" s="118"/>
      <c r="L6736" s="118"/>
      <c r="M6736" s="119"/>
      <c r="N6736" s="118"/>
      <c r="O6736" s="118"/>
      <c r="P6736" s="119"/>
      <c r="Q6736" s="118"/>
      <c r="R6736" s="120"/>
      <c r="S6736" s="119"/>
      <c r="T6736" s="121"/>
      <c r="U6736" s="96"/>
      <c r="X6736" s="17"/>
      <c r="Y6736" s="17"/>
      <c r="Z6736" s="17"/>
      <c r="AA6736" s="17"/>
      <c r="AB6736" s="17"/>
      <c r="AC6736" s="17"/>
      <c r="AD6736" s="17"/>
      <c r="AE6736" s="17"/>
      <c r="AF6736" s="17"/>
      <c r="AG6736" s="17"/>
      <c r="AH6736" s="99"/>
    </row>
    <row r="6737" spans="1:34" ht="15" customHeight="1" x14ac:dyDescent="0.35">
      <c r="A6737" s="7" t="s">
        <v>18548</v>
      </c>
      <c r="B6737" s="12" t="s">
        <v>18549</v>
      </c>
      <c r="C6737" s="13" t="s">
        <v>18550</v>
      </c>
      <c r="D6737" s="12" t="s">
        <v>18551</v>
      </c>
      <c r="E6737" s="21" t="s">
        <v>29</v>
      </c>
      <c r="F6737" s="21">
        <v>5</v>
      </c>
      <c r="G6737" s="33">
        <v>1</v>
      </c>
      <c r="H6737" s="117">
        <v>54818490</v>
      </c>
      <c r="I6737" s="118">
        <v>69334423.599999994</v>
      </c>
      <c r="J6737" s="119">
        <v>68404383.299999997</v>
      </c>
      <c r="K6737" s="118">
        <v>950597.2</v>
      </c>
      <c r="L6737" s="118">
        <v>462267.5</v>
      </c>
      <c r="M6737" s="119">
        <v>786490.6</v>
      </c>
      <c r="N6737" s="118">
        <v>804167.3</v>
      </c>
      <c r="O6737" s="118">
        <v>441306.3</v>
      </c>
      <c r="P6737" s="119">
        <v>499264.3</v>
      </c>
      <c r="Q6737" s="118">
        <f t="shared" si="315"/>
        <v>64185765.633333325</v>
      </c>
      <c r="R6737" s="120">
        <f t="shared" si="316"/>
        <v>733118.43333333323</v>
      </c>
      <c r="S6737" s="119">
        <f t="shared" si="317"/>
        <v>581579.30000000005</v>
      </c>
      <c r="T6737" s="121">
        <v>6.3974345759119557E-3</v>
      </c>
      <c r="U6737" s="96" t="s">
        <v>23971</v>
      </c>
      <c r="V6737">
        <v>10</v>
      </c>
      <c r="W6737">
        <v>5</v>
      </c>
      <c r="X6737" s="67">
        <v>5</v>
      </c>
      <c r="Y6737" s="17">
        <v>4.5</v>
      </c>
      <c r="Z6737" s="17">
        <v>4</v>
      </c>
      <c r="AA6737" s="17">
        <v>3.5</v>
      </c>
      <c r="AB6737" s="17">
        <v>3</v>
      </c>
      <c r="AC6737" s="17">
        <v>2.5</v>
      </c>
      <c r="AD6737" s="17">
        <v>2</v>
      </c>
      <c r="AE6737" s="17">
        <v>1.5</v>
      </c>
      <c r="AF6737" s="17">
        <v>1</v>
      </c>
      <c r="AG6737" s="17">
        <v>0.5</v>
      </c>
      <c r="AH6737" s="100">
        <v>0</v>
      </c>
    </row>
    <row r="6738" spans="1:34" ht="15" customHeight="1" x14ac:dyDescent="0.35">
      <c r="A6738" s="7" t="s">
        <v>18552</v>
      </c>
      <c r="B6738" s="12" t="s">
        <v>33</v>
      </c>
      <c r="C6738" s="13" t="s">
        <v>588</v>
      </c>
      <c r="D6738" s="12" t="s">
        <v>35</v>
      </c>
      <c r="E6738" s="21" t="s">
        <v>29</v>
      </c>
      <c r="F6738" s="21">
        <v>5</v>
      </c>
      <c r="G6738" s="33">
        <v>1</v>
      </c>
      <c r="H6738" s="117">
        <v>19842092.100000001</v>
      </c>
      <c r="I6738" s="118">
        <v>18363922.5</v>
      </c>
      <c r="J6738" s="119">
        <v>15663091</v>
      </c>
      <c r="K6738" s="118">
        <v>760142.4</v>
      </c>
      <c r="L6738" s="118">
        <v>833599.9</v>
      </c>
      <c r="M6738" s="119">
        <v>129481.9</v>
      </c>
      <c r="N6738" s="118">
        <v>1048.8</v>
      </c>
      <c r="O6738" s="118">
        <v>41690.199999999997</v>
      </c>
      <c r="P6738" s="119">
        <v>4969.7</v>
      </c>
      <c r="Q6738" s="118">
        <f t="shared" si="315"/>
        <v>17956368.533333335</v>
      </c>
      <c r="R6738" s="120">
        <f t="shared" si="316"/>
        <v>574408.06666666665</v>
      </c>
      <c r="S6738" s="119">
        <f t="shared" si="317"/>
        <v>15902.9</v>
      </c>
      <c r="T6738" s="121">
        <v>5.0124752827013525E-3</v>
      </c>
      <c r="U6738" s="96" t="s">
        <v>23971</v>
      </c>
      <c r="V6738">
        <v>10</v>
      </c>
      <c r="W6738">
        <v>5</v>
      </c>
      <c r="X6738" s="67">
        <v>5</v>
      </c>
      <c r="Y6738" s="17">
        <v>4.5</v>
      </c>
      <c r="Z6738" s="17">
        <v>4</v>
      </c>
      <c r="AA6738" s="17">
        <v>3.5</v>
      </c>
      <c r="AB6738" s="17">
        <v>3</v>
      </c>
      <c r="AC6738" s="17">
        <v>2.5</v>
      </c>
      <c r="AD6738" s="17">
        <v>2</v>
      </c>
      <c r="AE6738" s="17">
        <v>1.5</v>
      </c>
      <c r="AF6738" s="17">
        <v>1</v>
      </c>
      <c r="AG6738" s="17">
        <v>0.5</v>
      </c>
      <c r="AH6738" s="100">
        <v>0</v>
      </c>
    </row>
    <row r="6739" spans="1:34" ht="15" customHeight="1" x14ac:dyDescent="0.35">
      <c r="A6739" s="7" t="s">
        <v>36</v>
      </c>
      <c r="B6739" s="12" t="s">
        <v>16474</v>
      </c>
      <c r="C6739" s="13" t="s">
        <v>16475</v>
      </c>
      <c r="D6739" s="12" t="s">
        <v>18553</v>
      </c>
      <c r="E6739" s="21"/>
      <c r="F6739" s="21"/>
      <c r="G6739" s="33"/>
      <c r="H6739" s="117"/>
      <c r="I6739" s="118"/>
      <c r="J6739" s="119"/>
      <c r="K6739" s="118"/>
      <c r="L6739" s="118"/>
      <c r="M6739" s="119"/>
      <c r="N6739" s="118"/>
      <c r="O6739" s="118"/>
      <c r="P6739" s="119"/>
      <c r="Q6739" s="118"/>
      <c r="R6739" s="120"/>
      <c r="S6739" s="119"/>
      <c r="T6739" s="121"/>
      <c r="U6739" s="96"/>
      <c r="X6739" s="17"/>
      <c r="Y6739" s="17"/>
      <c r="Z6739" s="17"/>
      <c r="AA6739" s="17"/>
      <c r="AB6739" s="17"/>
      <c r="AC6739" s="17"/>
      <c r="AD6739" s="17"/>
      <c r="AE6739" s="17"/>
      <c r="AF6739" s="17"/>
      <c r="AG6739" s="17"/>
      <c r="AH6739" s="99"/>
    </row>
    <row r="6740" spans="1:34" ht="15" customHeight="1" x14ac:dyDescent="0.35">
      <c r="A6740" s="7" t="s">
        <v>18554</v>
      </c>
      <c r="B6740" s="12" t="s">
        <v>18555</v>
      </c>
      <c r="C6740" s="13" t="s">
        <v>18556</v>
      </c>
      <c r="D6740" s="12" t="s">
        <v>18557</v>
      </c>
      <c r="E6740" s="21" t="s">
        <v>29</v>
      </c>
      <c r="F6740" s="21">
        <v>5</v>
      </c>
      <c r="G6740" s="33">
        <v>1</v>
      </c>
      <c r="H6740" s="117">
        <v>4928948.4000000004</v>
      </c>
      <c r="I6740" s="118">
        <v>6971231.2999999998</v>
      </c>
      <c r="J6740" s="119">
        <v>12598749.5</v>
      </c>
      <c r="K6740" s="118">
        <v>51803.4</v>
      </c>
      <c r="L6740" s="118">
        <v>93494.399999999994</v>
      </c>
      <c r="M6740" s="119">
        <v>324887.09999999998</v>
      </c>
      <c r="N6740" s="118">
        <v>48300.2</v>
      </c>
      <c r="O6740" s="118">
        <v>39257.5</v>
      </c>
      <c r="P6740" s="119">
        <v>813.7</v>
      </c>
      <c r="Q6740" s="118">
        <f t="shared" si="315"/>
        <v>8166309.7333333334</v>
      </c>
      <c r="R6740" s="120">
        <f t="shared" si="316"/>
        <v>156728.29999999999</v>
      </c>
      <c r="S6740" s="119">
        <f t="shared" si="317"/>
        <v>29457.133333333331</v>
      </c>
      <c r="T6740" s="121">
        <v>1.3676631221575272E-3</v>
      </c>
      <c r="U6740" s="96" t="s">
        <v>23971</v>
      </c>
      <c r="V6740">
        <v>10</v>
      </c>
      <c r="W6740">
        <v>5</v>
      </c>
      <c r="X6740" s="67">
        <v>5</v>
      </c>
      <c r="Y6740" s="17">
        <v>4.5</v>
      </c>
      <c r="Z6740" s="17">
        <v>4</v>
      </c>
      <c r="AA6740" s="17">
        <v>3.5</v>
      </c>
      <c r="AB6740" s="17">
        <v>3</v>
      </c>
      <c r="AC6740" s="17">
        <v>2.5</v>
      </c>
      <c r="AD6740" s="17">
        <v>2</v>
      </c>
      <c r="AE6740" s="17">
        <v>1.5</v>
      </c>
      <c r="AF6740" s="17">
        <v>1</v>
      </c>
      <c r="AG6740" s="17">
        <v>0.5</v>
      </c>
      <c r="AH6740" s="100">
        <v>0</v>
      </c>
    </row>
    <row r="6741" spans="1:34" ht="15" customHeight="1" x14ac:dyDescent="0.35">
      <c r="A6741" s="7" t="s">
        <v>18558</v>
      </c>
      <c r="B6741" s="12" t="s">
        <v>33</v>
      </c>
      <c r="C6741" s="13" t="s">
        <v>34</v>
      </c>
      <c r="D6741" s="12" t="s">
        <v>35</v>
      </c>
      <c r="E6741" s="21" t="s">
        <v>29</v>
      </c>
      <c r="F6741" s="21">
        <v>5</v>
      </c>
      <c r="G6741" s="33">
        <v>1</v>
      </c>
      <c r="H6741" s="117">
        <v>13208727.1</v>
      </c>
      <c r="I6741" s="118">
        <v>10792779.4</v>
      </c>
      <c r="J6741" s="119">
        <v>11824510.9</v>
      </c>
      <c r="K6741" s="118">
        <v>624443.1</v>
      </c>
      <c r="L6741" s="118">
        <v>942021</v>
      </c>
      <c r="M6741" s="119">
        <v>721597.9</v>
      </c>
      <c r="N6741" s="118">
        <v>127305.8</v>
      </c>
      <c r="O6741" s="118">
        <v>71446</v>
      </c>
      <c r="P6741" s="119">
        <v>103730.3</v>
      </c>
      <c r="Q6741" s="118">
        <f t="shared" si="315"/>
        <v>11942005.799999999</v>
      </c>
      <c r="R6741" s="120">
        <f t="shared" si="316"/>
        <v>762687.33333333337</v>
      </c>
      <c r="S6741" s="119">
        <f t="shared" si="317"/>
        <v>100827.36666666665</v>
      </c>
      <c r="T6741" s="121">
        <v>6.6554626033502925E-3</v>
      </c>
      <c r="U6741" s="96" t="s">
        <v>23971</v>
      </c>
      <c r="V6741">
        <v>10</v>
      </c>
      <c r="W6741">
        <v>5</v>
      </c>
      <c r="X6741" s="67">
        <v>5</v>
      </c>
      <c r="Y6741" s="17">
        <v>4.5</v>
      </c>
      <c r="Z6741" s="17">
        <v>4</v>
      </c>
      <c r="AA6741" s="17">
        <v>3.5</v>
      </c>
      <c r="AB6741" s="17">
        <v>3</v>
      </c>
      <c r="AC6741" s="17">
        <v>2.5</v>
      </c>
      <c r="AD6741" s="17">
        <v>2</v>
      </c>
      <c r="AE6741" s="17">
        <v>1.5</v>
      </c>
      <c r="AF6741" s="17">
        <v>1</v>
      </c>
      <c r="AG6741" s="17">
        <v>0.5</v>
      </c>
      <c r="AH6741" s="100">
        <v>0</v>
      </c>
    </row>
    <row r="6742" spans="1:34" ht="15" customHeight="1" x14ac:dyDescent="0.35">
      <c r="A6742" s="7" t="s">
        <v>18559</v>
      </c>
      <c r="B6742" s="12" t="s">
        <v>13669</v>
      </c>
      <c r="C6742" s="13" t="s">
        <v>13670</v>
      </c>
      <c r="D6742" s="12" t="s">
        <v>13671</v>
      </c>
      <c r="E6742" s="21" t="s">
        <v>195</v>
      </c>
      <c r="F6742" s="21">
        <v>5</v>
      </c>
      <c r="G6742" s="33">
        <v>1</v>
      </c>
      <c r="H6742" s="117">
        <v>14020646.800000001</v>
      </c>
      <c r="I6742" s="118">
        <v>8642529.6999999993</v>
      </c>
      <c r="J6742" s="119">
        <v>11764392.300000001</v>
      </c>
      <c r="K6742" s="118">
        <v>1244308.3</v>
      </c>
      <c r="L6742" s="118">
        <v>433342.3</v>
      </c>
      <c r="M6742" s="119">
        <v>1412002.6</v>
      </c>
      <c r="N6742" s="118">
        <v>45810.9</v>
      </c>
      <c r="O6742" s="118">
        <v>130637.2</v>
      </c>
      <c r="P6742" s="119">
        <v>263479.8</v>
      </c>
      <c r="Q6742" s="118">
        <f t="shared" si="315"/>
        <v>11475856.266666666</v>
      </c>
      <c r="R6742" s="120">
        <f t="shared" si="316"/>
        <v>1029884.4</v>
      </c>
      <c r="S6742" s="119">
        <f t="shared" si="317"/>
        <v>146642.63333333333</v>
      </c>
      <c r="T6742" s="121">
        <v>8.9871128185868912E-3</v>
      </c>
      <c r="U6742" s="96" t="s">
        <v>23971</v>
      </c>
      <c r="V6742">
        <v>10</v>
      </c>
      <c r="W6742">
        <v>5</v>
      </c>
      <c r="X6742" s="67">
        <v>5</v>
      </c>
      <c r="Y6742" s="17">
        <v>4.5</v>
      </c>
      <c r="Z6742" s="17">
        <v>4</v>
      </c>
      <c r="AA6742" s="17">
        <v>3.5</v>
      </c>
      <c r="AB6742" s="17">
        <v>3</v>
      </c>
      <c r="AC6742" s="17">
        <v>2.5</v>
      </c>
      <c r="AD6742" s="17">
        <v>2</v>
      </c>
      <c r="AE6742" s="17">
        <v>1.5</v>
      </c>
      <c r="AF6742" s="17">
        <v>1</v>
      </c>
      <c r="AG6742" s="17">
        <v>0.5</v>
      </c>
      <c r="AH6742" s="100">
        <v>0</v>
      </c>
    </row>
    <row r="6743" spans="1:34" ht="42.75" customHeight="1" x14ac:dyDescent="0.35">
      <c r="A6743" s="7" t="s">
        <v>18560</v>
      </c>
      <c r="B6743" s="8" t="s">
        <v>18561</v>
      </c>
      <c r="C6743" s="11" t="s">
        <v>18562</v>
      </c>
      <c r="D6743" s="8" t="s">
        <v>18563</v>
      </c>
      <c r="E6743" s="21"/>
      <c r="F6743" s="21"/>
      <c r="G6743" s="33"/>
      <c r="H6743" s="117"/>
      <c r="I6743" s="118"/>
      <c r="J6743" s="119"/>
      <c r="K6743" s="118"/>
      <c r="L6743" s="118"/>
      <c r="M6743" s="119"/>
      <c r="N6743" s="118"/>
      <c r="O6743" s="118"/>
      <c r="P6743" s="119"/>
      <c r="Q6743" s="118"/>
      <c r="R6743" s="120"/>
      <c r="S6743" s="119"/>
      <c r="T6743" s="121"/>
      <c r="U6743" s="96"/>
      <c r="X6743" s="17"/>
      <c r="Y6743" s="17"/>
      <c r="Z6743" s="17"/>
      <c r="AA6743" s="17"/>
      <c r="AB6743" s="17"/>
      <c r="AC6743" s="17"/>
      <c r="AD6743" s="17"/>
      <c r="AE6743" s="17"/>
      <c r="AF6743" s="17"/>
      <c r="AG6743" s="17"/>
      <c r="AH6743" s="99"/>
    </row>
    <row r="6744" spans="1:34" ht="45" customHeight="1" x14ac:dyDescent="0.35">
      <c r="A6744" s="7" t="s">
        <v>36</v>
      </c>
      <c r="B6744" s="12" t="s">
        <v>18564</v>
      </c>
      <c r="C6744" s="13" t="s">
        <v>18565</v>
      </c>
      <c r="D6744" s="12" t="s">
        <v>18566</v>
      </c>
      <c r="E6744" s="21"/>
      <c r="F6744" s="21"/>
      <c r="G6744" s="33"/>
      <c r="H6744" s="117"/>
      <c r="I6744" s="118"/>
      <c r="J6744" s="119"/>
      <c r="K6744" s="118"/>
      <c r="L6744" s="118"/>
      <c r="M6744" s="119"/>
      <c r="N6744" s="118"/>
      <c r="O6744" s="118"/>
      <c r="P6744" s="119"/>
      <c r="Q6744" s="118"/>
      <c r="R6744" s="120"/>
      <c r="S6744" s="119"/>
      <c r="T6744" s="121"/>
      <c r="U6744" s="96"/>
      <c r="X6744" s="17"/>
      <c r="Y6744" s="17"/>
      <c r="Z6744" s="17"/>
      <c r="AA6744" s="17"/>
      <c r="AB6744" s="17"/>
      <c r="AC6744" s="17"/>
      <c r="AD6744" s="17"/>
      <c r="AE6744" s="17"/>
      <c r="AF6744" s="17"/>
      <c r="AG6744" s="17"/>
      <c r="AH6744" s="99"/>
    </row>
    <row r="6745" spans="1:34" ht="15" customHeight="1" x14ac:dyDescent="0.35">
      <c r="A6745" s="7" t="s">
        <v>18567</v>
      </c>
      <c r="B6745" s="12" t="s">
        <v>18568</v>
      </c>
      <c r="C6745" s="13" t="s">
        <v>18569</v>
      </c>
      <c r="D6745" s="12" t="s">
        <v>18570</v>
      </c>
      <c r="E6745" s="21" t="s">
        <v>29</v>
      </c>
      <c r="F6745" s="21">
        <v>5</v>
      </c>
      <c r="G6745" s="33">
        <v>1</v>
      </c>
      <c r="H6745" s="117">
        <v>4134973.4</v>
      </c>
      <c r="I6745" s="118">
        <v>6031177.5</v>
      </c>
      <c r="J6745" s="119">
        <v>4048434.3</v>
      </c>
      <c r="K6745" s="118">
        <v>82615.399999999994</v>
      </c>
      <c r="L6745" s="118">
        <v>181394.5</v>
      </c>
      <c r="M6745" s="119">
        <v>229819.5</v>
      </c>
      <c r="N6745" s="118">
        <v>7516.6</v>
      </c>
      <c r="O6745" s="118">
        <v>19634.7</v>
      </c>
      <c r="P6745" s="119">
        <v>16331.5</v>
      </c>
      <c r="Q6745" s="118">
        <f t="shared" si="315"/>
        <v>4738195.0666666664</v>
      </c>
      <c r="R6745" s="120">
        <f t="shared" si="316"/>
        <v>164609.80000000002</v>
      </c>
      <c r="S6745" s="119">
        <f t="shared" si="317"/>
        <v>14494.266666666668</v>
      </c>
      <c r="T6745" s="121">
        <v>1.4364397049271011E-3</v>
      </c>
      <c r="U6745" s="96" t="s">
        <v>23971</v>
      </c>
      <c r="V6745">
        <v>10</v>
      </c>
      <c r="W6745">
        <v>5</v>
      </c>
      <c r="X6745" s="67">
        <v>5</v>
      </c>
      <c r="Y6745" s="17">
        <v>4.5</v>
      </c>
      <c r="Z6745" s="17">
        <v>4</v>
      </c>
      <c r="AA6745" s="17">
        <v>3.5</v>
      </c>
      <c r="AB6745" s="17">
        <v>3</v>
      </c>
      <c r="AC6745" s="17">
        <v>2.5</v>
      </c>
      <c r="AD6745" s="17">
        <v>2</v>
      </c>
      <c r="AE6745" s="17">
        <v>1.5</v>
      </c>
      <c r="AF6745" s="17">
        <v>1</v>
      </c>
      <c r="AG6745" s="17">
        <v>0.5</v>
      </c>
      <c r="AH6745" s="100">
        <v>0</v>
      </c>
    </row>
    <row r="6746" spans="1:34" ht="15" customHeight="1" x14ac:dyDescent="0.35">
      <c r="A6746" s="7" t="s">
        <v>18571</v>
      </c>
      <c r="B6746" s="12" t="s">
        <v>33</v>
      </c>
      <c r="C6746" s="13" t="s">
        <v>34</v>
      </c>
      <c r="D6746" s="12" t="s">
        <v>35</v>
      </c>
      <c r="E6746" s="21" t="s">
        <v>29</v>
      </c>
      <c r="F6746" s="21">
        <v>5</v>
      </c>
      <c r="G6746" s="33">
        <v>1</v>
      </c>
      <c r="H6746" s="117">
        <v>9072133.0999999996</v>
      </c>
      <c r="I6746" s="118">
        <v>7911654.4000000004</v>
      </c>
      <c r="J6746" s="119">
        <v>8566279</v>
      </c>
      <c r="K6746" s="118">
        <v>1206720.6000000001</v>
      </c>
      <c r="L6746" s="118">
        <v>771469.6</v>
      </c>
      <c r="M6746" s="119">
        <v>445312.8</v>
      </c>
      <c r="N6746" s="118">
        <v>61167.4</v>
      </c>
      <c r="O6746" s="118">
        <v>1625.4</v>
      </c>
      <c r="P6746" s="119">
        <v>128.9</v>
      </c>
      <c r="Q6746" s="118">
        <f t="shared" si="315"/>
        <v>8516688.833333334</v>
      </c>
      <c r="R6746" s="120">
        <f t="shared" si="316"/>
        <v>807834.33333333337</v>
      </c>
      <c r="S6746" s="119">
        <f t="shared" si="317"/>
        <v>20973.9</v>
      </c>
      <c r="T6746" s="121">
        <v>7.0494302976087378E-3</v>
      </c>
      <c r="U6746" s="96" t="s">
        <v>23971</v>
      </c>
      <c r="V6746">
        <v>10</v>
      </c>
      <c r="W6746">
        <v>5</v>
      </c>
      <c r="X6746" s="67">
        <v>5</v>
      </c>
      <c r="Y6746" s="17">
        <v>4.5</v>
      </c>
      <c r="Z6746" s="17">
        <v>4</v>
      </c>
      <c r="AA6746" s="17">
        <v>3.5</v>
      </c>
      <c r="AB6746" s="17">
        <v>3</v>
      </c>
      <c r="AC6746" s="17">
        <v>2.5</v>
      </c>
      <c r="AD6746" s="17">
        <v>2</v>
      </c>
      <c r="AE6746" s="17">
        <v>1.5</v>
      </c>
      <c r="AF6746" s="17">
        <v>1</v>
      </c>
      <c r="AG6746" s="17">
        <v>0.5</v>
      </c>
      <c r="AH6746" s="100">
        <v>0</v>
      </c>
    </row>
    <row r="6747" spans="1:34" ht="15" customHeight="1" x14ac:dyDescent="0.35">
      <c r="A6747" s="7" t="s">
        <v>36</v>
      </c>
      <c r="B6747" s="12" t="s">
        <v>18572</v>
      </c>
      <c r="C6747" s="13" t="s">
        <v>18573</v>
      </c>
      <c r="D6747" s="12" t="s">
        <v>18574</v>
      </c>
      <c r="E6747" s="21"/>
      <c r="F6747" s="21"/>
      <c r="G6747" s="33"/>
      <c r="H6747" s="117"/>
      <c r="I6747" s="118"/>
      <c r="J6747" s="119"/>
      <c r="K6747" s="118"/>
      <c r="L6747" s="118"/>
      <c r="M6747" s="119"/>
      <c r="N6747" s="118"/>
      <c r="O6747" s="118"/>
      <c r="P6747" s="119"/>
      <c r="Q6747" s="118"/>
      <c r="R6747" s="120"/>
      <c r="S6747" s="119"/>
      <c r="T6747" s="121"/>
      <c r="U6747" s="96"/>
      <c r="X6747" s="17"/>
      <c r="Y6747" s="17"/>
      <c r="Z6747" s="17"/>
      <c r="AA6747" s="17"/>
      <c r="AB6747" s="17"/>
      <c r="AC6747" s="17"/>
      <c r="AD6747" s="17"/>
      <c r="AE6747" s="17"/>
      <c r="AF6747" s="17"/>
      <c r="AG6747" s="17"/>
      <c r="AH6747" s="99"/>
    </row>
    <row r="6748" spans="1:34" ht="15" customHeight="1" x14ac:dyDescent="0.35">
      <c r="A6748" s="7" t="s">
        <v>18575</v>
      </c>
      <c r="B6748" s="12" t="s">
        <v>18568</v>
      </c>
      <c r="C6748" s="13" t="s">
        <v>18569</v>
      </c>
      <c r="D6748" s="12" t="s">
        <v>18570</v>
      </c>
      <c r="E6748" s="21" t="s">
        <v>29</v>
      </c>
      <c r="F6748" s="21">
        <v>5</v>
      </c>
      <c r="G6748" s="33">
        <v>1</v>
      </c>
      <c r="H6748" s="117">
        <v>3865471.9</v>
      </c>
      <c r="I6748" s="118">
        <v>3058572.5</v>
      </c>
      <c r="J6748" s="119">
        <v>2565158.9</v>
      </c>
      <c r="K6748" s="118">
        <v>419301.2</v>
      </c>
      <c r="L6748" s="118">
        <v>64634.400000000001</v>
      </c>
      <c r="M6748" s="119">
        <v>59424.7</v>
      </c>
      <c r="N6748" s="118">
        <v>0</v>
      </c>
      <c r="O6748" s="118">
        <v>280.39999999999998</v>
      </c>
      <c r="P6748" s="119">
        <v>6287</v>
      </c>
      <c r="Q6748" s="118">
        <f t="shared" si="315"/>
        <v>3163067.7666666671</v>
      </c>
      <c r="R6748" s="120">
        <f t="shared" si="316"/>
        <v>181120.1</v>
      </c>
      <c r="S6748" s="119">
        <f t="shared" si="317"/>
        <v>2189.1333333333332</v>
      </c>
      <c r="T6748" s="121">
        <v>1.5805140580959763E-3</v>
      </c>
      <c r="U6748" s="96" t="s">
        <v>23971</v>
      </c>
      <c r="V6748">
        <v>10</v>
      </c>
      <c r="W6748">
        <v>5</v>
      </c>
      <c r="X6748" s="67">
        <v>5</v>
      </c>
      <c r="Y6748" s="17">
        <v>4.5</v>
      </c>
      <c r="Z6748" s="17">
        <v>4</v>
      </c>
      <c r="AA6748" s="17">
        <v>3.5</v>
      </c>
      <c r="AB6748" s="17">
        <v>3</v>
      </c>
      <c r="AC6748" s="17">
        <v>2.5</v>
      </c>
      <c r="AD6748" s="17">
        <v>2</v>
      </c>
      <c r="AE6748" s="17">
        <v>1.5</v>
      </c>
      <c r="AF6748" s="17">
        <v>1</v>
      </c>
      <c r="AG6748" s="17">
        <v>0.5</v>
      </c>
      <c r="AH6748" s="100">
        <v>0</v>
      </c>
    </row>
    <row r="6749" spans="1:34" ht="15" customHeight="1" x14ac:dyDescent="0.35">
      <c r="A6749" s="7" t="s">
        <v>18576</v>
      </c>
      <c r="B6749" s="12" t="s">
        <v>33</v>
      </c>
      <c r="C6749" s="13" t="s">
        <v>34</v>
      </c>
      <c r="D6749" s="12" t="s">
        <v>35</v>
      </c>
      <c r="E6749" s="21" t="s">
        <v>29</v>
      </c>
      <c r="F6749" s="21">
        <v>5</v>
      </c>
      <c r="G6749" s="33">
        <v>1</v>
      </c>
      <c r="H6749" s="117">
        <v>7230919.2000000002</v>
      </c>
      <c r="I6749" s="118">
        <v>4604742</v>
      </c>
      <c r="J6749" s="119">
        <v>5116935.0999999996</v>
      </c>
      <c r="K6749" s="118">
        <v>158739</v>
      </c>
      <c r="L6749" s="118">
        <v>569027.19999999995</v>
      </c>
      <c r="M6749" s="119">
        <v>50359.7</v>
      </c>
      <c r="N6749" s="118">
        <v>103803.4</v>
      </c>
      <c r="O6749" s="118">
        <v>103131.8</v>
      </c>
      <c r="P6749" s="119">
        <v>7104.5</v>
      </c>
      <c r="Q6749" s="118">
        <f t="shared" si="315"/>
        <v>5650865.4333333327</v>
      </c>
      <c r="R6749" s="120">
        <f t="shared" si="316"/>
        <v>259375.29999999996</v>
      </c>
      <c r="S6749" s="119">
        <f t="shared" si="317"/>
        <v>71346.566666666666</v>
      </c>
      <c r="T6749" s="121">
        <v>2.2633948853432676E-3</v>
      </c>
      <c r="U6749" s="96" t="s">
        <v>23971</v>
      </c>
      <c r="V6749">
        <v>10</v>
      </c>
      <c r="W6749">
        <v>5</v>
      </c>
      <c r="X6749" s="67">
        <v>5</v>
      </c>
      <c r="Y6749" s="17">
        <v>4.5</v>
      </c>
      <c r="Z6749" s="17">
        <v>4</v>
      </c>
      <c r="AA6749" s="17">
        <v>3.5</v>
      </c>
      <c r="AB6749" s="17">
        <v>3</v>
      </c>
      <c r="AC6749" s="17">
        <v>2.5</v>
      </c>
      <c r="AD6749" s="17">
        <v>2</v>
      </c>
      <c r="AE6749" s="17">
        <v>1.5</v>
      </c>
      <c r="AF6749" s="17">
        <v>1</v>
      </c>
      <c r="AG6749" s="17">
        <v>0.5</v>
      </c>
      <c r="AH6749" s="100">
        <v>0</v>
      </c>
    </row>
    <row r="6750" spans="1:34" ht="30" customHeight="1" x14ac:dyDescent="0.35">
      <c r="A6750" s="7" t="s">
        <v>36</v>
      </c>
      <c r="B6750" s="12" t="s">
        <v>18577</v>
      </c>
      <c r="C6750" s="13" t="s">
        <v>18578</v>
      </c>
      <c r="D6750" s="12" t="s">
        <v>18579</v>
      </c>
      <c r="E6750" s="21"/>
      <c r="F6750" s="21"/>
      <c r="G6750" s="33"/>
      <c r="H6750" s="117"/>
      <c r="I6750" s="118"/>
      <c r="J6750" s="119"/>
      <c r="K6750" s="118"/>
      <c r="L6750" s="118"/>
      <c r="M6750" s="119"/>
      <c r="N6750" s="118"/>
      <c r="O6750" s="118"/>
      <c r="P6750" s="119"/>
      <c r="Q6750" s="118"/>
      <c r="R6750" s="120"/>
      <c r="S6750" s="119"/>
      <c r="T6750" s="121"/>
      <c r="U6750" s="96"/>
      <c r="X6750" s="17"/>
      <c r="Y6750" s="17"/>
      <c r="Z6750" s="17"/>
      <c r="AA6750" s="17"/>
      <c r="AB6750" s="17"/>
      <c r="AC6750" s="17"/>
      <c r="AD6750" s="17"/>
      <c r="AE6750" s="17"/>
      <c r="AF6750" s="17"/>
      <c r="AG6750" s="17"/>
      <c r="AH6750" s="99"/>
    </row>
    <row r="6751" spans="1:34" ht="30" customHeight="1" x14ac:dyDescent="0.35">
      <c r="A6751" s="7" t="s">
        <v>18580</v>
      </c>
      <c r="B6751" s="12" t="s">
        <v>18581</v>
      </c>
      <c r="C6751" s="13" t="s">
        <v>18582</v>
      </c>
      <c r="D6751" s="12" t="s">
        <v>18583</v>
      </c>
      <c r="E6751" s="21" t="s">
        <v>29</v>
      </c>
      <c r="F6751" s="21">
        <v>5</v>
      </c>
      <c r="G6751" s="33">
        <v>1</v>
      </c>
      <c r="H6751" s="117">
        <v>1129710.6000000001</v>
      </c>
      <c r="I6751" s="118">
        <v>912321.3</v>
      </c>
      <c r="J6751" s="119">
        <v>788870.7</v>
      </c>
      <c r="K6751" s="118">
        <v>4439.7</v>
      </c>
      <c r="L6751" s="118">
        <v>3321</v>
      </c>
      <c r="M6751" s="119">
        <v>7009.4</v>
      </c>
      <c r="N6751" s="118">
        <v>730</v>
      </c>
      <c r="O6751" s="118">
        <v>3321</v>
      </c>
      <c r="P6751" s="119">
        <v>1041.5999999999999</v>
      </c>
      <c r="Q6751" s="118">
        <f t="shared" si="315"/>
        <v>943634.20000000007</v>
      </c>
      <c r="R6751" s="120">
        <f t="shared" si="316"/>
        <v>4923.3666666666659</v>
      </c>
      <c r="S6751" s="119">
        <f t="shared" si="317"/>
        <v>1697.5333333333335</v>
      </c>
      <c r="T6751" s="121">
        <v>4.2962930286742286E-5</v>
      </c>
      <c r="U6751" s="96" t="s">
        <v>23971</v>
      </c>
      <c r="V6751">
        <v>10</v>
      </c>
      <c r="W6751">
        <v>5</v>
      </c>
      <c r="X6751" s="67">
        <v>5</v>
      </c>
      <c r="Y6751" s="17">
        <v>4.5</v>
      </c>
      <c r="Z6751" s="17">
        <v>4</v>
      </c>
      <c r="AA6751" s="17">
        <v>3.5</v>
      </c>
      <c r="AB6751" s="17">
        <v>3</v>
      </c>
      <c r="AC6751" s="17">
        <v>2.5</v>
      </c>
      <c r="AD6751" s="17">
        <v>2</v>
      </c>
      <c r="AE6751" s="17">
        <v>1.5</v>
      </c>
      <c r="AF6751" s="17">
        <v>1</v>
      </c>
      <c r="AG6751" s="17">
        <v>0.5</v>
      </c>
      <c r="AH6751" s="100">
        <v>0</v>
      </c>
    </row>
    <row r="6752" spans="1:34" ht="15" customHeight="1" x14ac:dyDescent="0.35">
      <c r="A6752" s="7" t="s">
        <v>18584</v>
      </c>
      <c r="B6752" s="12" t="s">
        <v>18585</v>
      </c>
      <c r="C6752" s="13" t="s">
        <v>18586</v>
      </c>
      <c r="D6752" s="12" t="s">
        <v>18587</v>
      </c>
      <c r="E6752" s="21" t="s">
        <v>29</v>
      </c>
      <c r="F6752" s="21">
        <v>5</v>
      </c>
      <c r="G6752" s="33">
        <v>1</v>
      </c>
      <c r="H6752" s="117">
        <v>55258294.799999997</v>
      </c>
      <c r="I6752" s="118">
        <v>52804527.600000001</v>
      </c>
      <c r="J6752" s="119">
        <v>50433150.799999997</v>
      </c>
      <c r="K6752" s="118">
        <v>653878.69999999995</v>
      </c>
      <c r="L6752" s="118">
        <v>745593.7</v>
      </c>
      <c r="M6752" s="119">
        <v>930820.9</v>
      </c>
      <c r="N6752" s="118">
        <v>273295.7</v>
      </c>
      <c r="O6752" s="118">
        <v>330889.7</v>
      </c>
      <c r="P6752" s="119">
        <v>266841.40000000002</v>
      </c>
      <c r="Q6752" s="118">
        <f t="shared" si="315"/>
        <v>52831991.066666663</v>
      </c>
      <c r="R6752" s="120">
        <f t="shared" si="316"/>
        <v>776764.43333333323</v>
      </c>
      <c r="S6752" s="119">
        <f t="shared" si="317"/>
        <v>290342.26666666666</v>
      </c>
      <c r="T6752" s="121">
        <v>6.77830404638849E-3</v>
      </c>
      <c r="U6752" s="96" t="s">
        <v>23971</v>
      </c>
      <c r="V6752">
        <v>10</v>
      </c>
      <c r="W6752">
        <v>5</v>
      </c>
      <c r="X6752" s="67">
        <v>5</v>
      </c>
      <c r="Y6752" s="17">
        <v>4.5</v>
      </c>
      <c r="Z6752" s="17">
        <v>4</v>
      </c>
      <c r="AA6752" s="17">
        <v>3.5</v>
      </c>
      <c r="AB6752" s="17">
        <v>3</v>
      </c>
      <c r="AC6752" s="17">
        <v>2.5</v>
      </c>
      <c r="AD6752" s="17">
        <v>2</v>
      </c>
      <c r="AE6752" s="17">
        <v>1.5</v>
      </c>
      <c r="AF6752" s="17">
        <v>1</v>
      </c>
      <c r="AG6752" s="17">
        <v>0.5</v>
      </c>
      <c r="AH6752" s="100">
        <v>0</v>
      </c>
    </row>
    <row r="6753" spans="1:34" ht="15" customHeight="1" x14ac:dyDescent="0.35">
      <c r="A6753" s="7" t="s">
        <v>18588</v>
      </c>
      <c r="B6753" s="12" t="s">
        <v>33</v>
      </c>
      <c r="C6753" s="13" t="s">
        <v>34</v>
      </c>
      <c r="D6753" s="12" t="s">
        <v>35</v>
      </c>
      <c r="E6753" s="21" t="s">
        <v>29</v>
      </c>
      <c r="F6753" s="21">
        <v>5</v>
      </c>
      <c r="G6753" s="33">
        <v>1</v>
      </c>
      <c r="H6753" s="117">
        <v>20194472.5</v>
      </c>
      <c r="I6753" s="118">
        <v>17283049.699999999</v>
      </c>
      <c r="J6753" s="119">
        <v>11399652.6</v>
      </c>
      <c r="K6753" s="118">
        <v>243642.2</v>
      </c>
      <c r="L6753" s="118">
        <v>768067.6</v>
      </c>
      <c r="M6753" s="119">
        <v>498777.9</v>
      </c>
      <c r="N6753" s="118">
        <v>38862.400000000001</v>
      </c>
      <c r="O6753" s="118">
        <v>479737.3</v>
      </c>
      <c r="P6753" s="119">
        <v>49956.2</v>
      </c>
      <c r="Q6753" s="118">
        <f t="shared" si="315"/>
        <v>16292391.600000001</v>
      </c>
      <c r="R6753" s="120">
        <f t="shared" si="316"/>
        <v>503495.90000000008</v>
      </c>
      <c r="S6753" s="119">
        <f t="shared" si="317"/>
        <v>189518.63333333333</v>
      </c>
      <c r="T6753" s="121">
        <v>4.3936721995167074E-3</v>
      </c>
      <c r="U6753" s="96" t="s">
        <v>23971</v>
      </c>
      <c r="V6753">
        <v>10</v>
      </c>
      <c r="W6753">
        <v>5</v>
      </c>
      <c r="X6753" s="67">
        <v>5</v>
      </c>
      <c r="Y6753" s="17">
        <v>4.5</v>
      </c>
      <c r="Z6753" s="17">
        <v>4</v>
      </c>
      <c r="AA6753" s="17">
        <v>3.5</v>
      </c>
      <c r="AB6753" s="17">
        <v>3</v>
      </c>
      <c r="AC6753" s="17">
        <v>2.5</v>
      </c>
      <c r="AD6753" s="17">
        <v>2</v>
      </c>
      <c r="AE6753" s="17">
        <v>1.5</v>
      </c>
      <c r="AF6753" s="17">
        <v>1</v>
      </c>
      <c r="AG6753" s="17">
        <v>0.5</v>
      </c>
      <c r="AH6753" s="100">
        <v>0</v>
      </c>
    </row>
    <row r="6754" spans="1:34" ht="71.25" customHeight="1" x14ac:dyDescent="0.35">
      <c r="A6754" s="7" t="s">
        <v>18589</v>
      </c>
      <c r="B6754" s="8" t="s">
        <v>18590</v>
      </c>
      <c r="C6754" s="11" t="s">
        <v>18591</v>
      </c>
      <c r="D6754" s="8" t="s">
        <v>18592</v>
      </c>
      <c r="E6754" s="21"/>
      <c r="F6754" s="21"/>
      <c r="G6754" s="33"/>
      <c r="H6754" s="117"/>
      <c r="I6754" s="118"/>
      <c r="J6754" s="119"/>
      <c r="K6754" s="118"/>
      <c r="L6754" s="118"/>
      <c r="M6754" s="119"/>
      <c r="N6754" s="118"/>
      <c r="O6754" s="118"/>
      <c r="P6754" s="119"/>
      <c r="Q6754" s="118"/>
      <c r="R6754" s="120"/>
      <c r="S6754" s="119"/>
      <c r="T6754" s="121"/>
      <c r="U6754" s="96"/>
      <c r="X6754" s="17"/>
      <c r="Y6754" s="17"/>
      <c r="Z6754" s="17"/>
      <c r="AA6754" s="17"/>
      <c r="AB6754" s="17"/>
      <c r="AC6754" s="17"/>
      <c r="AD6754" s="17"/>
      <c r="AE6754" s="17"/>
      <c r="AF6754" s="17"/>
      <c r="AG6754" s="17"/>
      <c r="AH6754" s="99"/>
    </row>
    <row r="6755" spans="1:34" ht="60" customHeight="1" x14ac:dyDescent="0.35">
      <c r="A6755" s="7" t="s">
        <v>36</v>
      </c>
      <c r="B6755" s="12" t="s">
        <v>18593</v>
      </c>
      <c r="C6755" s="13" t="s">
        <v>18594</v>
      </c>
      <c r="D6755" s="12" t="s">
        <v>18595</v>
      </c>
      <c r="E6755" s="21"/>
      <c r="F6755" s="21"/>
      <c r="G6755" s="33"/>
      <c r="H6755" s="117"/>
      <c r="I6755" s="118"/>
      <c r="J6755" s="119"/>
      <c r="K6755" s="118"/>
      <c r="L6755" s="118"/>
      <c r="M6755" s="119"/>
      <c r="N6755" s="118"/>
      <c r="O6755" s="118"/>
      <c r="P6755" s="119"/>
      <c r="Q6755" s="118"/>
      <c r="R6755" s="120"/>
      <c r="S6755" s="119"/>
      <c r="T6755" s="121"/>
      <c r="U6755" s="96"/>
      <c r="X6755" s="17"/>
      <c r="Y6755" s="17"/>
      <c r="Z6755" s="17"/>
      <c r="AA6755" s="17"/>
      <c r="AB6755" s="17"/>
      <c r="AC6755" s="17"/>
      <c r="AD6755" s="17"/>
      <c r="AE6755" s="17"/>
      <c r="AF6755" s="17"/>
      <c r="AG6755" s="17"/>
      <c r="AH6755" s="99"/>
    </row>
    <row r="6756" spans="1:34" ht="30" customHeight="1" x14ac:dyDescent="0.35">
      <c r="A6756" s="7" t="s">
        <v>18596</v>
      </c>
      <c r="B6756" s="12" t="s">
        <v>18597</v>
      </c>
      <c r="C6756" s="13" t="s">
        <v>18598</v>
      </c>
      <c r="D6756" s="12" t="s">
        <v>18599</v>
      </c>
      <c r="E6756" s="21" t="s">
        <v>29</v>
      </c>
      <c r="F6756" s="21">
        <v>5</v>
      </c>
      <c r="G6756" s="33">
        <v>1</v>
      </c>
      <c r="H6756" s="117">
        <v>22947495.5</v>
      </c>
      <c r="I6756" s="118">
        <v>19473350.100000001</v>
      </c>
      <c r="J6756" s="119">
        <v>7955017.0999999996</v>
      </c>
      <c r="K6756" s="118">
        <v>1024484.5</v>
      </c>
      <c r="L6756" s="118">
        <v>4605448</v>
      </c>
      <c r="M6756" s="119">
        <v>559952.19999999995</v>
      </c>
      <c r="N6756" s="118">
        <v>144</v>
      </c>
      <c r="O6756" s="118">
        <v>4102122.9</v>
      </c>
      <c r="P6756" s="119">
        <v>38228</v>
      </c>
      <c r="Q6756" s="118">
        <f t="shared" si="315"/>
        <v>16791954.233333334</v>
      </c>
      <c r="R6756" s="120">
        <f t="shared" si="316"/>
        <v>2063294.9000000001</v>
      </c>
      <c r="S6756" s="119">
        <f t="shared" si="317"/>
        <v>1380164.9666666666</v>
      </c>
      <c r="T6756" s="121">
        <v>1.800499555514673E-2</v>
      </c>
      <c r="U6756" s="96" t="s">
        <v>23971</v>
      </c>
      <c r="V6756">
        <v>10</v>
      </c>
      <c r="W6756">
        <v>5</v>
      </c>
      <c r="X6756" s="67">
        <v>5</v>
      </c>
      <c r="Y6756" s="17">
        <v>4.5</v>
      </c>
      <c r="Z6756" s="17">
        <v>4</v>
      </c>
      <c r="AA6756" s="17">
        <v>3.5</v>
      </c>
      <c r="AB6756" s="17">
        <v>3</v>
      </c>
      <c r="AC6756" s="17">
        <v>2.5</v>
      </c>
      <c r="AD6756" s="17">
        <v>2</v>
      </c>
      <c r="AE6756" s="17">
        <v>1.5</v>
      </c>
      <c r="AF6756" s="17">
        <v>1</v>
      </c>
      <c r="AG6756" s="17">
        <v>0.5</v>
      </c>
      <c r="AH6756" s="100">
        <v>0</v>
      </c>
    </row>
    <row r="6757" spans="1:34" ht="30" customHeight="1" x14ac:dyDescent="0.35">
      <c r="A6757" s="7" t="s">
        <v>18600</v>
      </c>
      <c r="B6757" s="12" t="s">
        <v>18601</v>
      </c>
      <c r="C6757" s="13" t="s">
        <v>18602</v>
      </c>
      <c r="D6757" s="12" t="s">
        <v>18603</v>
      </c>
      <c r="E6757" s="21" t="s">
        <v>29</v>
      </c>
      <c r="F6757" s="21">
        <v>5</v>
      </c>
      <c r="G6757" s="33">
        <v>1</v>
      </c>
      <c r="H6757" s="117">
        <v>29648832.699999999</v>
      </c>
      <c r="I6757" s="118">
        <v>19544103.699999999</v>
      </c>
      <c r="J6757" s="119">
        <v>38257818.399999999</v>
      </c>
      <c r="K6757" s="118">
        <v>1681558.5</v>
      </c>
      <c r="L6757" s="118">
        <v>238264.6</v>
      </c>
      <c r="M6757" s="119">
        <v>3258681.2</v>
      </c>
      <c r="N6757" s="118">
        <v>418847.2</v>
      </c>
      <c r="O6757" s="118">
        <v>101493.9</v>
      </c>
      <c r="P6757" s="119">
        <v>732.8</v>
      </c>
      <c r="Q6757" s="118">
        <f t="shared" si="315"/>
        <v>29150251.599999998</v>
      </c>
      <c r="R6757" s="120">
        <f t="shared" si="316"/>
        <v>1726168.1000000003</v>
      </c>
      <c r="S6757" s="119">
        <f t="shared" si="317"/>
        <v>173691.3</v>
      </c>
      <c r="T6757" s="121">
        <v>1.5063115295799977E-2</v>
      </c>
      <c r="U6757" s="96" t="s">
        <v>23971</v>
      </c>
      <c r="V6757">
        <v>10</v>
      </c>
      <c r="W6757">
        <v>5</v>
      </c>
      <c r="X6757" s="67">
        <v>5</v>
      </c>
      <c r="Y6757" s="17">
        <v>4.5</v>
      </c>
      <c r="Z6757" s="17">
        <v>4</v>
      </c>
      <c r="AA6757" s="17">
        <v>3.5</v>
      </c>
      <c r="AB6757" s="17">
        <v>3</v>
      </c>
      <c r="AC6757" s="17">
        <v>2.5</v>
      </c>
      <c r="AD6757" s="17">
        <v>2</v>
      </c>
      <c r="AE6757" s="17">
        <v>1.5</v>
      </c>
      <c r="AF6757" s="17">
        <v>1</v>
      </c>
      <c r="AG6757" s="17">
        <v>0.5</v>
      </c>
      <c r="AH6757" s="100">
        <v>0</v>
      </c>
    </row>
    <row r="6758" spans="1:34" ht="15" customHeight="1" x14ac:dyDescent="0.35">
      <c r="A6758" s="7" t="s">
        <v>18604</v>
      </c>
      <c r="B6758" s="12" t="s">
        <v>33</v>
      </c>
      <c r="C6758" s="13" t="s">
        <v>34</v>
      </c>
      <c r="D6758" s="12" t="s">
        <v>35</v>
      </c>
      <c r="E6758" s="21" t="s">
        <v>29</v>
      </c>
      <c r="F6758" s="21">
        <v>5</v>
      </c>
      <c r="G6758" s="33">
        <v>1</v>
      </c>
      <c r="H6758" s="117">
        <v>34422962.899999999</v>
      </c>
      <c r="I6758" s="118">
        <v>48871296.600000001</v>
      </c>
      <c r="J6758" s="119">
        <v>43756363.5</v>
      </c>
      <c r="K6758" s="118">
        <v>266025.40000000002</v>
      </c>
      <c r="L6758" s="118">
        <v>1446.2</v>
      </c>
      <c r="M6758" s="119">
        <v>811381.3</v>
      </c>
      <c r="N6758" s="118">
        <v>143352.20000000001</v>
      </c>
      <c r="O6758" s="118">
        <v>695.3</v>
      </c>
      <c r="P6758" s="119">
        <v>276120.09999999998</v>
      </c>
      <c r="Q6758" s="118">
        <f t="shared" si="315"/>
        <v>42350207.666666664</v>
      </c>
      <c r="R6758" s="120">
        <f t="shared" si="316"/>
        <v>359617.63333333336</v>
      </c>
      <c r="S6758" s="119">
        <f t="shared" si="317"/>
        <v>140055.86666666667</v>
      </c>
      <c r="T6758" s="121">
        <v>3.1381427297276091E-3</v>
      </c>
      <c r="U6758" s="96" t="s">
        <v>23971</v>
      </c>
      <c r="V6758">
        <v>10</v>
      </c>
      <c r="W6758">
        <v>5</v>
      </c>
      <c r="X6758" s="67">
        <v>5</v>
      </c>
      <c r="Y6758" s="17">
        <v>4.5</v>
      </c>
      <c r="Z6758" s="17">
        <v>4</v>
      </c>
      <c r="AA6758" s="17">
        <v>3.5</v>
      </c>
      <c r="AB6758" s="17">
        <v>3</v>
      </c>
      <c r="AC6758" s="17">
        <v>2.5</v>
      </c>
      <c r="AD6758" s="17">
        <v>2</v>
      </c>
      <c r="AE6758" s="17">
        <v>1.5</v>
      </c>
      <c r="AF6758" s="17">
        <v>1</v>
      </c>
      <c r="AG6758" s="17">
        <v>0.5</v>
      </c>
      <c r="AH6758" s="100">
        <v>0</v>
      </c>
    </row>
    <row r="6759" spans="1:34" ht="15" customHeight="1" x14ac:dyDescent="0.35">
      <c r="A6759" s="7" t="s">
        <v>18605</v>
      </c>
      <c r="B6759" s="12" t="s">
        <v>18606</v>
      </c>
      <c r="C6759" s="13" t="s">
        <v>18607</v>
      </c>
      <c r="D6759" s="12" t="s">
        <v>18608</v>
      </c>
      <c r="E6759" s="21" t="s">
        <v>29</v>
      </c>
      <c r="F6759" s="21">
        <v>5</v>
      </c>
      <c r="G6759" s="33">
        <v>1</v>
      </c>
      <c r="H6759" s="117">
        <v>28208272.699999999</v>
      </c>
      <c r="I6759" s="118">
        <v>15736022.300000001</v>
      </c>
      <c r="J6759" s="119">
        <v>10953466</v>
      </c>
      <c r="K6759" s="118">
        <v>2436935.1</v>
      </c>
      <c r="L6759" s="118">
        <v>5688531.5</v>
      </c>
      <c r="M6759" s="119">
        <v>278349.40000000002</v>
      </c>
      <c r="N6759" s="118">
        <v>162561.4</v>
      </c>
      <c r="O6759" s="118">
        <v>5423646.9000000004</v>
      </c>
      <c r="P6759" s="119">
        <v>33004</v>
      </c>
      <c r="Q6759" s="118">
        <f t="shared" si="315"/>
        <v>18299253.666666668</v>
      </c>
      <c r="R6759" s="120">
        <f t="shared" si="316"/>
        <v>2801272</v>
      </c>
      <c r="S6759" s="119">
        <f t="shared" si="317"/>
        <v>1873070.7666666668</v>
      </c>
      <c r="T6759" s="121">
        <v>2.444482846768874E-2</v>
      </c>
      <c r="U6759" s="96" t="s">
        <v>23971</v>
      </c>
      <c r="V6759">
        <v>10</v>
      </c>
      <c r="W6759">
        <v>5</v>
      </c>
      <c r="X6759" s="67">
        <v>5</v>
      </c>
      <c r="Y6759" s="17">
        <v>4.5</v>
      </c>
      <c r="Z6759" s="17">
        <v>4</v>
      </c>
      <c r="AA6759" s="17">
        <v>3.5</v>
      </c>
      <c r="AB6759" s="17">
        <v>3</v>
      </c>
      <c r="AC6759" s="17">
        <v>2.5</v>
      </c>
      <c r="AD6759" s="17">
        <v>2</v>
      </c>
      <c r="AE6759" s="17">
        <v>1.5</v>
      </c>
      <c r="AF6759" s="17">
        <v>1</v>
      </c>
      <c r="AG6759" s="17">
        <v>0.5</v>
      </c>
      <c r="AH6759" s="100">
        <v>0</v>
      </c>
    </row>
    <row r="6760" spans="1:34" ht="15" customHeight="1" x14ac:dyDescent="0.35">
      <c r="A6760" s="7" t="s">
        <v>18609</v>
      </c>
      <c r="B6760" s="12" t="s">
        <v>18610</v>
      </c>
      <c r="C6760" s="13" t="s">
        <v>18611</v>
      </c>
      <c r="D6760" s="12" t="s">
        <v>18612</v>
      </c>
      <c r="E6760" s="21" t="s">
        <v>29</v>
      </c>
      <c r="F6760" s="21">
        <v>5</v>
      </c>
      <c r="G6760" s="33">
        <v>1</v>
      </c>
      <c r="H6760" s="117">
        <v>16356826</v>
      </c>
      <c r="I6760" s="118">
        <v>45528547.899999999</v>
      </c>
      <c r="J6760" s="119">
        <v>3116308.2</v>
      </c>
      <c r="K6760" s="118">
        <v>676418.8</v>
      </c>
      <c r="L6760" s="118">
        <v>171415.9</v>
      </c>
      <c r="M6760" s="119">
        <v>23022.799999999999</v>
      </c>
      <c r="N6760" s="118">
        <v>379019.5</v>
      </c>
      <c r="O6760" s="118">
        <v>88202.6</v>
      </c>
      <c r="P6760" s="119">
        <v>14315.9</v>
      </c>
      <c r="Q6760" s="118">
        <f t="shared" si="315"/>
        <v>21667227.366666667</v>
      </c>
      <c r="R6760" s="120">
        <f t="shared" si="316"/>
        <v>290285.83333333337</v>
      </c>
      <c r="S6760" s="119">
        <f t="shared" si="317"/>
        <v>160512.66666666666</v>
      </c>
      <c r="T6760" s="121">
        <v>2.5331304501788532E-3</v>
      </c>
      <c r="U6760" s="96" t="s">
        <v>23971</v>
      </c>
      <c r="V6760">
        <v>10</v>
      </c>
      <c r="W6760">
        <v>5</v>
      </c>
      <c r="X6760" s="67">
        <v>5</v>
      </c>
      <c r="Y6760" s="17">
        <v>4.5</v>
      </c>
      <c r="Z6760" s="17">
        <v>4</v>
      </c>
      <c r="AA6760" s="17">
        <v>3.5</v>
      </c>
      <c r="AB6760" s="17">
        <v>3</v>
      </c>
      <c r="AC6760" s="17">
        <v>2.5</v>
      </c>
      <c r="AD6760" s="17">
        <v>2</v>
      </c>
      <c r="AE6760" s="17">
        <v>1.5</v>
      </c>
      <c r="AF6760" s="17">
        <v>1</v>
      </c>
      <c r="AG6760" s="17">
        <v>0.5</v>
      </c>
      <c r="AH6760" s="100">
        <v>0</v>
      </c>
    </row>
    <row r="6761" spans="1:34" ht="30" customHeight="1" x14ac:dyDescent="0.35">
      <c r="A6761" s="7" t="s">
        <v>36</v>
      </c>
      <c r="B6761" s="12" t="s">
        <v>18613</v>
      </c>
      <c r="C6761" s="13" t="s">
        <v>18614</v>
      </c>
      <c r="D6761" s="12" t="s">
        <v>18615</v>
      </c>
      <c r="E6761" s="21"/>
      <c r="F6761" s="21"/>
      <c r="G6761" s="33"/>
      <c r="H6761" s="117"/>
      <c r="I6761" s="118"/>
      <c r="J6761" s="119"/>
      <c r="K6761" s="118"/>
      <c r="L6761" s="118"/>
      <c r="M6761" s="119"/>
      <c r="N6761" s="118"/>
      <c r="O6761" s="118"/>
      <c r="P6761" s="119"/>
      <c r="Q6761" s="118"/>
      <c r="R6761" s="120"/>
      <c r="S6761" s="119"/>
      <c r="T6761" s="121"/>
      <c r="U6761" s="96"/>
      <c r="X6761" s="17"/>
      <c r="Y6761" s="17"/>
      <c r="Z6761" s="17"/>
      <c r="AA6761" s="17"/>
      <c r="AB6761" s="17"/>
      <c r="AC6761" s="17"/>
      <c r="AD6761" s="17"/>
      <c r="AE6761" s="17"/>
      <c r="AF6761" s="17"/>
      <c r="AG6761" s="17"/>
      <c r="AH6761" s="99"/>
    </row>
    <row r="6762" spans="1:34" ht="15" customHeight="1" x14ac:dyDescent="0.35">
      <c r="A6762" s="7" t="s">
        <v>18616</v>
      </c>
      <c r="B6762" s="12" t="s">
        <v>18617</v>
      </c>
      <c r="C6762" s="13" t="s">
        <v>18618</v>
      </c>
      <c r="D6762" s="12" t="s">
        <v>18619</v>
      </c>
      <c r="E6762" s="21" t="s">
        <v>29</v>
      </c>
      <c r="F6762" s="21">
        <v>5</v>
      </c>
      <c r="G6762" s="33">
        <v>1</v>
      </c>
      <c r="H6762" s="117">
        <v>31463469.300000001</v>
      </c>
      <c r="I6762" s="118">
        <v>25477491.100000001</v>
      </c>
      <c r="J6762" s="119">
        <v>24361853.699999999</v>
      </c>
      <c r="K6762" s="118">
        <v>436119.8</v>
      </c>
      <c r="L6762" s="118">
        <v>797923.7</v>
      </c>
      <c r="M6762" s="119">
        <v>1663409.4</v>
      </c>
      <c r="N6762" s="118">
        <v>98062.2</v>
      </c>
      <c r="O6762" s="118">
        <v>797378.7</v>
      </c>
      <c r="P6762" s="119">
        <v>1303973.6000000001</v>
      </c>
      <c r="Q6762" s="118">
        <f t="shared" si="315"/>
        <v>27100938.033333335</v>
      </c>
      <c r="R6762" s="120">
        <f t="shared" si="316"/>
        <v>965817.6333333333</v>
      </c>
      <c r="S6762" s="119">
        <f t="shared" si="317"/>
        <v>733138.16666666663</v>
      </c>
      <c r="T6762" s="121">
        <v>8.4280449659663286E-3</v>
      </c>
      <c r="U6762" s="96" t="s">
        <v>23971</v>
      </c>
      <c r="V6762">
        <v>10</v>
      </c>
      <c r="W6762">
        <v>5</v>
      </c>
      <c r="X6762" s="67">
        <v>5</v>
      </c>
      <c r="Y6762" s="17">
        <v>4.5</v>
      </c>
      <c r="Z6762" s="17">
        <v>4</v>
      </c>
      <c r="AA6762" s="17">
        <v>3.5</v>
      </c>
      <c r="AB6762" s="17">
        <v>3</v>
      </c>
      <c r="AC6762" s="17">
        <v>2.5</v>
      </c>
      <c r="AD6762" s="17">
        <v>2</v>
      </c>
      <c r="AE6762" s="17">
        <v>1.5</v>
      </c>
      <c r="AF6762" s="17">
        <v>1</v>
      </c>
      <c r="AG6762" s="17">
        <v>0.5</v>
      </c>
      <c r="AH6762" s="100">
        <v>0</v>
      </c>
    </row>
    <row r="6763" spans="1:34" ht="15" customHeight="1" x14ac:dyDescent="0.35">
      <c r="A6763" s="7" t="s">
        <v>18620</v>
      </c>
      <c r="B6763" s="12" t="s">
        <v>33</v>
      </c>
      <c r="C6763" s="13" t="s">
        <v>34</v>
      </c>
      <c r="D6763" s="12" t="s">
        <v>35</v>
      </c>
      <c r="E6763" s="21" t="s">
        <v>29</v>
      </c>
      <c r="F6763" s="21">
        <v>5</v>
      </c>
      <c r="G6763" s="33">
        <v>1</v>
      </c>
      <c r="H6763" s="117">
        <v>12930723.199999999</v>
      </c>
      <c r="I6763" s="118">
        <v>13964715.199999999</v>
      </c>
      <c r="J6763" s="119">
        <v>34787369.799999997</v>
      </c>
      <c r="K6763" s="118">
        <v>478975.7</v>
      </c>
      <c r="L6763" s="118">
        <v>671107.7</v>
      </c>
      <c r="M6763" s="119">
        <v>5671147.9000000004</v>
      </c>
      <c r="N6763" s="118">
        <v>270825.59999999998</v>
      </c>
      <c r="O6763" s="118">
        <v>442933.3</v>
      </c>
      <c r="P6763" s="119">
        <v>4337507.9000000004</v>
      </c>
      <c r="Q6763" s="118">
        <f t="shared" si="315"/>
        <v>20560936.066666666</v>
      </c>
      <c r="R6763" s="120">
        <f t="shared" si="316"/>
        <v>2273743.7666666671</v>
      </c>
      <c r="S6763" s="119">
        <f t="shared" si="317"/>
        <v>1683755.6000000003</v>
      </c>
      <c r="T6763" s="121">
        <v>1.9841442157578118E-2</v>
      </c>
      <c r="U6763" s="96" t="s">
        <v>23971</v>
      </c>
      <c r="V6763">
        <v>10</v>
      </c>
      <c r="W6763">
        <v>5</v>
      </c>
      <c r="X6763" s="67">
        <v>5</v>
      </c>
      <c r="Y6763" s="17">
        <v>4.5</v>
      </c>
      <c r="Z6763" s="17">
        <v>4</v>
      </c>
      <c r="AA6763" s="17">
        <v>3.5</v>
      </c>
      <c r="AB6763" s="17">
        <v>3</v>
      </c>
      <c r="AC6763" s="17">
        <v>2.5</v>
      </c>
      <c r="AD6763" s="17">
        <v>2</v>
      </c>
      <c r="AE6763" s="17">
        <v>1.5</v>
      </c>
      <c r="AF6763" s="17">
        <v>1</v>
      </c>
      <c r="AG6763" s="17">
        <v>0.5</v>
      </c>
      <c r="AH6763" s="100">
        <v>0</v>
      </c>
    </row>
    <row r="6764" spans="1:34" ht="15" customHeight="1" x14ac:dyDescent="0.35">
      <c r="A6764" s="7" t="s">
        <v>36</v>
      </c>
      <c r="B6764" s="12" t="s">
        <v>18621</v>
      </c>
      <c r="C6764" s="13" t="s">
        <v>18622</v>
      </c>
      <c r="D6764" s="12" t="s">
        <v>18623</v>
      </c>
      <c r="E6764" s="21"/>
      <c r="F6764" s="21"/>
      <c r="G6764" s="33"/>
      <c r="H6764" s="117"/>
      <c r="I6764" s="118"/>
      <c r="J6764" s="119"/>
      <c r="K6764" s="118"/>
      <c r="L6764" s="118"/>
      <c r="M6764" s="119"/>
      <c r="N6764" s="118"/>
      <c r="O6764" s="118"/>
      <c r="P6764" s="119"/>
      <c r="Q6764" s="118"/>
      <c r="R6764" s="120"/>
      <c r="S6764" s="119"/>
      <c r="T6764" s="121"/>
      <c r="U6764" s="96"/>
      <c r="X6764" s="17"/>
      <c r="Y6764" s="17"/>
      <c r="Z6764" s="17"/>
      <c r="AA6764" s="17"/>
      <c r="AB6764" s="17"/>
      <c r="AC6764" s="17"/>
      <c r="AD6764" s="17"/>
      <c r="AE6764" s="17"/>
      <c r="AF6764" s="17"/>
      <c r="AG6764" s="17"/>
      <c r="AH6764" s="99"/>
    </row>
    <row r="6765" spans="1:34" ht="30" customHeight="1" x14ac:dyDescent="0.35">
      <c r="A6765" s="7" t="s">
        <v>18624</v>
      </c>
      <c r="B6765" s="12" t="s">
        <v>18625</v>
      </c>
      <c r="C6765" s="13" t="s">
        <v>18626</v>
      </c>
      <c r="D6765" s="12" t="s">
        <v>18627</v>
      </c>
      <c r="E6765" s="21" t="s">
        <v>29</v>
      </c>
      <c r="F6765" s="21">
        <v>5</v>
      </c>
      <c r="G6765" s="33">
        <v>1</v>
      </c>
      <c r="H6765" s="117">
        <v>3526637.9</v>
      </c>
      <c r="I6765" s="118">
        <v>3102704</v>
      </c>
      <c r="J6765" s="119">
        <v>2735083</v>
      </c>
      <c r="K6765" s="118">
        <v>3479.3</v>
      </c>
      <c r="L6765" s="118">
        <v>134332.20000000001</v>
      </c>
      <c r="M6765" s="119">
        <v>2680.8</v>
      </c>
      <c r="N6765" s="118">
        <v>1469.3</v>
      </c>
      <c r="O6765" s="118">
        <v>8895.7999999999993</v>
      </c>
      <c r="P6765" s="119">
        <v>2680.8</v>
      </c>
      <c r="Q6765" s="118">
        <f t="shared" si="315"/>
        <v>3121474.9666666668</v>
      </c>
      <c r="R6765" s="120">
        <f t="shared" si="316"/>
        <v>46830.766666666663</v>
      </c>
      <c r="S6765" s="119">
        <f t="shared" si="317"/>
        <v>4348.6333333333323</v>
      </c>
      <c r="T6765" s="121">
        <v>4.0866080058524201E-4</v>
      </c>
      <c r="U6765" s="96" t="s">
        <v>23971</v>
      </c>
      <c r="V6765">
        <v>10</v>
      </c>
      <c r="W6765">
        <v>5</v>
      </c>
      <c r="X6765" s="67">
        <v>5</v>
      </c>
      <c r="Y6765" s="17">
        <v>4.5</v>
      </c>
      <c r="Z6765" s="17">
        <v>4</v>
      </c>
      <c r="AA6765" s="17">
        <v>3.5</v>
      </c>
      <c r="AB6765" s="17">
        <v>3</v>
      </c>
      <c r="AC6765" s="17">
        <v>2.5</v>
      </c>
      <c r="AD6765" s="17">
        <v>2</v>
      </c>
      <c r="AE6765" s="17">
        <v>1.5</v>
      </c>
      <c r="AF6765" s="17">
        <v>1</v>
      </c>
      <c r="AG6765" s="17">
        <v>0.5</v>
      </c>
      <c r="AH6765" s="100">
        <v>0</v>
      </c>
    </row>
    <row r="6766" spans="1:34" ht="15" customHeight="1" x14ac:dyDescent="0.35">
      <c r="A6766" s="7" t="s">
        <v>18628</v>
      </c>
      <c r="B6766" s="12" t="s">
        <v>33</v>
      </c>
      <c r="C6766" s="13" t="s">
        <v>34</v>
      </c>
      <c r="D6766" s="12" t="s">
        <v>35</v>
      </c>
      <c r="E6766" s="21" t="s">
        <v>29</v>
      </c>
      <c r="F6766" s="21">
        <v>5</v>
      </c>
      <c r="G6766" s="33">
        <v>1</v>
      </c>
      <c r="H6766" s="117">
        <v>5350374.7</v>
      </c>
      <c r="I6766" s="118">
        <v>30312333.800000001</v>
      </c>
      <c r="J6766" s="119">
        <v>4347976.8</v>
      </c>
      <c r="K6766" s="118">
        <v>27911.7</v>
      </c>
      <c r="L6766" s="118">
        <v>255183.1</v>
      </c>
      <c r="M6766" s="119">
        <v>179876.4</v>
      </c>
      <c r="N6766" s="118">
        <v>6922.7</v>
      </c>
      <c r="O6766" s="118">
        <v>108871.2</v>
      </c>
      <c r="P6766" s="119">
        <v>51175.8</v>
      </c>
      <c r="Q6766" s="118">
        <f t="shared" si="315"/>
        <v>13336895.1</v>
      </c>
      <c r="R6766" s="120">
        <f t="shared" si="316"/>
        <v>154323.73333333331</v>
      </c>
      <c r="S6766" s="119">
        <f t="shared" si="317"/>
        <v>55656.566666666673</v>
      </c>
      <c r="T6766" s="121">
        <v>1.3466800759892904E-3</v>
      </c>
      <c r="U6766" s="96" t="s">
        <v>23971</v>
      </c>
      <c r="V6766">
        <v>10</v>
      </c>
      <c r="W6766">
        <v>5</v>
      </c>
      <c r="X6766" s="67">
        <v>5</v>
      </c>
      <c r="Y6766" s="17">
        <v>4.5</v>
      </c>
      <c r="Z6766" s="17">
        <v>4</v>
      </c>
      <c r="AA6766" s="17">
        <v>3.5</v>
      </c>
      <c r="AB6766" s="17">
        <v>3</v>
      </c>
      <c r="AC6766" s="17">
        <v>2.5</v>
      </c>
      <c r="AD6766" s="17">
        <v>2</v>
      </c>
      <c r="AE6766" s="17">
        <v>1.5</v>
      </c>
      <c r="AF6766" s="17">
        <v>1</v>
      </c>
      <c r="AG6766" s="17">
        <v>0.5</v>
      </c>
      <c r="AH6766" s="100">
        <v>0</v>
      </c>
    </row>
    <row r="6767" spans="1:34" ht="57" customHeight="1" x14ac:dyDescent="0.35">
      <c r="A6767" s="7" t="s">
        <v>18629</v>
      </c>
      <c r="B6767" s="8" t="s">
        <v>18630</v>
      </c>
      <c r="C6767" s="11" t="s">
        <v>18631</v>
      </c>
      <c r="D6767" s="8" t="s">
        <v>18632</v>
      </c>
      <c r="E6767" s="21"/>
      <c r="F6767" s="21"/>
      <c r="G6767" s="33"/>
      <c r="H6767" s="117"/>
      <c r="I6767" s="118"/>
      <c r="J6767" s="119"/>
      <c r="K6767" s="118"/>
      <c r="L6767" s="118"/>
      <c r="M6767" s="119"/>
      <c r="N6767" s="118"/>
      <c r="O6767" s="118"/>
      <c r="P6767" s="119"/>
      <c r="Q6767" s="118"/>
      <c r="R6767" s="120"/>
      <c r="S6767" s="119"/>
      <c r="T6767" s="121"/>
      <c r="U6767" s="96"/>
      <c r="X6767" s="17"/>
      <c r="Y6767" s="17"/>
      <c r="Z6767" s="17"/>
      <c r="AA6767" s="17"/>
      <c r="AB6767" s="17"/>
      <c r="AC6767" s="17"/>
      <c r="AD6767" s="17"/>
      <c r="AE6767" s="17"/>
      <c r="AF6767" s="17"/>
      <c r="AG6767" s="17"/>
      <c r="AH6767" s="99"/>
    </row>
    <row r="6768" spans="1:34" ht="30" customHeight="1" x14ac:dyDescent="0.35">
      <c r="A6768" s="7" t="s">
        <v>18633</v>
      </c>
      <c r="B6768" s="12" t="s">
        <v>18634</v>
      </c>
      <c r="C6768" s="13" t="s">
        <v>18635</v>
      </c>
      <c r="D6768" s="12" t="s">
        <v>18636</v>
      </c>
      <c r="E6768" s="21" t="s">
        <v>29</v>
      </c>
      <c r="F6768" s="21">
        <v>5</v>
      </c>
      <c r="G6768" s="33">
        <v>1</v>
      </c>
      <c r="H6768" s="117">
        <v>17807021.699999999</v>
      </c>
      <c r="I6768" s="118">
        <v>13170484.199999999</v>
      </c>
      <c r="J6768" s="119">
        <v>12150159</v>
      </c>
      <c r="K6768" s="118">
        <v>1225202.7</v>
      </c>
      <c r="L6768" s="118">
        <v>394601.3</v>
      </c>
      <c r="M6768" s="119">
        <v>334028.59999999998</v>
      </c>
      <c r="N6768" s="118">
        <v>106086.3</v>
      </c>
      <c r="O6768" s="118">
        <v>66456</v>
      </c>
      <c r="P6768" s="119">
        <v>36415.9</v>
      </c>
      <c r="Q6768" s="118">
        <f t="shared" si="315"/>
        <v>14375888.299999999</v>
      </c>
      <c r="R6768" s="120">
        <f t="shared" si="316"/>
        <v>651277.53333333333</v>
      </c>
      <c r="S6768" s="119">
        <f t="shared" si="317"/>
        <v>69652.733333333323</v>
      </c>
      <c r="T6768" s="121">
        <v>5.683263741326358E-3</v>
      </c>
      <c r="U6768" s="96" t="s">
        <v>23971</v>
      </c>
      <c r="V6768">
        <v>10</v>
      </c>
      <c r="W6768">
        <v>5</v>
      </c>
      <c r="X6768" s="67">
        <v>5</v>
      </c>
      <c r="Y6768" s="17">
        <v>4.5</v>
      </c>
      <c r="Z6768" s="17">
        <v>4</v>
      </c>
      <c r="AA6768" s="17">
        <v>3.5</v>
      </c>
      <c r="AB6768" s="17">
        <v>3</v>
      </c>
      <c r="AC6768" s="17">
        <v>2.5</v>
      </c>
      <c r="AD6768" s="17">
        <v>2</v>
      </c>
      <c r="AE6768" s="17">
        <v>1.5</v>
      </c>
      <c r="AF6768" s="17">
        <v>1</v>
      </c>
      <c r="AG6768" s="17">
        <v>0.5</v>
      </c>
      <c r="AH6768" s="100">
        <v>0</v>
      </c>
    </row>
    <row r="6769" spans="1:34" ht="15" customHeight="1" x14ac:dyDescent="0.35">
      <c r="A6769" s="7" t="s">
        <v>18637</v>
      </c>
      <c r="B6769" s="12" t="s">
        <v>18638</v>
      </c>
      <c r="C6769" s="13" t="s">
        <v>18639</v>
      </c>
      <c r="D6769" s="12" t="s">
        <v>18640</v>
      </c>
      <c r="E6769" s="21" t="s">
        <v>29</v>
      </c>
      <c r="F6769" s="21">
        <v>5</v>
      </c>
      <c r="G6769" s="33">
        <v>1</v>
      </c>
      <c r="H6769" s="117">
        <v>44579521.600000001</v>
      </c>
      <c r="I6769" s="118">
        <v>34467283.399999999</v>
      </c>
      <c r="J6769" s="119">
        <v>44502937.799999997</v>
      </c>
      <c r="K6769" s="118">
        <v>795314.8</v>
      </c>
      <c r="L6769" s="118">
        <v>784813.5</v>
      </c>
      <c r="M6769" s="119">
        <v>1131476.3999999999</v>
      </c>
      <c r="N6769" s="118">
        <v>133834.70000000001</v>
      </c>
      <c r="O6769" s="118">
        <v>342430.4</v>
      </c>
      <c r="P6769" s="119">
        <v>501280</v>
      </c>
      <c r="Q6769" s="118">
        <f t="shared" si="315"/>
        <v>41183247.600000001</v>
      </c>
      <c r="R6769" s="120">
        <f t="shared" si="316"/>
        <v>903868.2333333334</v>
      </c>
      <c r="S6769" s="119">
        <f t="shared" si="317"/>
        <v>325848.3666666667</v>
      </c>
      <c r="T6769" s="121">
        <v>7.8874539570688591E-3</v>
      </c>
      <c r="U6769" s="96" t="s">
        <v>23971</v>
      </c>
      <c r="V6769">
        <v>10</v>
      </c>
      <c r="W6769">
        <v>5</v>
      </c>
      <c r="X6769" s="67">
        <v>5</v>
      </c>
      <c r="Y6769" s="17">
        <v>4.5</v>
      </c>
      <c r="Z6769" s="17">
        <v>4</v>
      </c>
      <c r="AA6769" s="17">
        <v>3.5</v>
      </c>
      <c r="AB6769" s="17">
        <v>3</v>
      </c>
      <c r="AC6769" s="17">
        <v>2.5</v>
      </c>
      <c r="AD6769" s="17">
        <v>2</v>
      </c>
      <c r="AE6769" s="17">
        <v>1.5</v>
      </c>
      <c r="AF6769" s="17">
        <v>1</v>
      </c>
      <c r="AG6769" s="17">
        <v>0.5</v>
      </c>
      <c r="AH6769" s="100">
        <v>0</v>
      </c>
    </row>
    <row r="6770" spans="1:34" ht="15" customHeight="1" x14ac:dyDescent="0.35">
      <c r="A6770" s="7" t="s">
        <v>18641</v>
      </c>
      <c r="B6770" s="12" t="s">
        <v>18642</v>
      </c>
      <c r="C6770" s="13" t="s">
        <v>18643</v>
      </c>
      <c r="D6770" s="12" t="s">
        <v>47</v>
      </c>
      <c r="E6770" s="21" t="s">
        <v>29</v>
      </c>
      <c r="F6770" s="21">
        <v>5</v>
      </c>
      <c r="G6770" s="33">
        <v>1</v>
      </c>
      <c r="H6770" s="117">
        <v>31528294.899999999</v>
      </c>
      <c r="I6770" s="118">
        <v>31783205.199999999</v>
      </c>
      <c r="J6770" s="119">
        <v>23839364.800000001</v>
      </c>
      <c r="K6770" s="118">
        <v>1347627.8</v>
      </c>
      <c r="L6770" s="118">
        <v>5116878.5</v>
      </c>
      <c r="M6770" s="119">
        <v>2206866.9</v>
      </c>
      <c r="N6770" s="118">
        <v>630643.1</v>
      </c>
      <c r="O6770" s="118">
        <v>4714798.9000000004</v>
      </c>
      <c r="P6770" s="119">
        <v>1502163.7</v>
      </c>
      <c r="Q6770" s="118">
        <f t="shared" si="315"/>
        <v>29050288.299999997</v>
      </c>
      <c r="R6770" s="120">
        <f t="shared" si="316"/>
        <v>2890457.7333333329</v>
      </c>
      <c r="S6770" s="119">
        <f t="shared" si="317"/>
        <v>2282535.2333333334</v>
      </c>
      <c r="T6770" s="121">
        <v>2.5223092753733922E-2</v>
      </c>
      <c r="U6770" s="96" t="s">
        <v>23971</v>
      </c>
      <c r="V6770">
        <v>10</v>
      </c>
      <c r="W6770">
        <v>5</v>
      </c>
      <c r="X6770" s="67">
        <v>5</v>
      </c>
      <c r="Y6770" s="17">
        <v>4.5</v>
      </c>
      <c r="Z6770" s="17">
        <v>4</v>
      </c>
      <c r="AA6770" s="17">
        <v>3.5</v>
      </c>
      <c r="AB6770" s="17">
        <v>3</v>
      </c>
      <c r="AC6770" s="17">
        <v>2.5</v>
      </c>
      <c r="AD6770" s="17">
        <v>2</v>
      </c>
      <c r="AE6770" s="17">
        <v>1.5</v>
      </c>
      <c r="AF6770" s="17">
        <v>1</v>
      </c>
      <c r="AG6770" s="17">
        <v>0.5</v>
      </c>
      <c r="AH6770" s="100">
        <v>0</v>
      </c>
    </row>
    <row r="6771" spans="1:34" ht="85.5" customHeight="1" x14ac:dyDescent="0.35">
      <c r="A6771" s="7" t="s">
        <v>18644</v>
      </c>
      <c r="B6771" s="8" t="s">
        <v>18645</v>
      </c>
      <c r="C6771" s="11" t="s">
        <v>18646</v>
      </c>
      <c r="D6771" s="8" t="s">
        <v>18647</v>
      </c>
      <c r="E6771" s="21"/>
      <c r="F6771" s="21"/>
      <c r="G6771" s="33"/>
      <c r="H6771" s="117"/>
      <c r="I6771" s="118"/>
      <c r="J6771" s="119"/>
      <c r="K6771" s="118"/>
      <c r="L6771" s="118"/>
      <c r="M6771" s="119"/>
      <c r="N6771" s="118"/>
      <c r="O6771" s="118"/>
      <c r="P6771" s="119"/>
      <c r="Q6771" s="118"/>
      <c r="R6771" s="120"/>
      <c r="S6771" s="119"/>
      <c r="T6771" s="121"/>
      <c r="U6771" s="96"/>
      <c r="X6771" s="17"/>
      <c r="Y6771" s="17"/>
      <c r="Z6771" s="17"/>
      <c r="AA6771" s="17"/>
      <c r="AB6771" s="17"/>
      <c r="AC6771" s="17"/>
      <c r="AD6771" s="17"/>
      <c r="AE6771" s="17"/>
      <c r="AF6771" s="17"/>
      <c r="AG6771" s="17"/>
      <c r="AH6771" s="99"/>
    </row>
    <row r="6772" spans="1:34" ht="15" customHeight="1" x14ac:dyDescent="0.35">
      <c r="A6772" s="7" t="s">
        <v>18648</v>
      </c>
      <c r="B6772" s="12" t="s">
        <v>18649</v>
      </c>
      <c r="C6772" s="13" t="s">
        <v>18650</v>
      </c>
      <c r="D6772" s="12" t="s">
        <v>18651</v>
      </c>
      <c r="E6772" s="21" t="s">
        <v>29</v>
      </c>
      <c r="F6772" s="21">
        <v>5</v>
      </c>
      <c r="G6772" s="33">
        <v>1</v>
      </c>
      <c r="H6772" s="117">
        <v>60504506.799999997</v>
      </c>
      <c r="I6772" s="118">
        <v>40400791.100000001</v>
      </c>
      <c r="J6772" s="119">
        <v>37336504.100000001</v>
      </c>
      <c r="K6772" s="118">
        <v>511003.6</v>
      </c>
      <c r="L6772" s="118">
        <v>248098.5</v>
      </c>
      <c r="M6772" s="119">
        <v>1226132.3999999999</v>
      </c>
      <c r="N6772" s="118">
        <v>2596.3000000000002</v>
      </c>
      <c r="O6772" s="118">
        <v>33995</v>
      </c>
      <c r="P6772" s="119">
        <v>493201</v>
      </c>
      <c r="Q6772" s="118">
        <f t="shared" si="315"/>
        <v>46080600.666666664</v>
      </c>
      <c r="R6772" s="120">
        <f t="shared" si="316"/>
        <v>661744.83333333337</v>
      </c>
      <c r="S6772" s="119">
        <f t="shared" si="317"/>
        <v>176597.43333333335</v>
      </c>
      <c r="T6772" s="121">
        <v>5.774604872433883E-3</v>
      </c>
      <c r="U6772" s="96" t="s">
        <v>23971</v>
      </c>
      <c r="V6772">
        <v>10</v>
      </c>
      <c r="W6772">
        <v>5</v>
      </c>
      <c r="X6772" s="67">
        <v>5</v>
      </c>
      <c r="Y6772" s="17">
        <v>4.5</v>
      </c>
      <c r="Z6772" s="17">
        <v>4</v>
      </c>
      <c r="AA6772" s="17">
        <v>3.5</v>
      </c>
      <c r="AB6772" s="17">
        <v>3</v>
      </c>
      <c r="AC6772" s="17">
        <v>2.5</v>
      </c>
      <c r="AD6772" s="17">
        <v>2</v>
      </c>
      <c r="AE6772" s="17">
        <v>1.5</v>
      </c>
      <c r="AF6772" s="17">
        <v>1</v>
      </c>
      <c r="AG6772" s="17">
        <v>0.5</v>
      </c>
      <c r="AH6772" s="100">
        <v>0</v>
      </c>
    </row>
    <row r="6773" spans="1:34" ht="30" customHeight="1" x14ac:dyDescent="0.35">
      <c r="A6773" s="7" t="s">
        <v>18652</v>
      </c>
      <c r="B6773" s="12" t="s">
        <v>18653</v>
      </c>
      <c r="C6773" s="13" t="s">
        <v>18654</v>
      </c>
      <c r="D6773" s="12" t="s">
        <v>18655</v>
      </c>
      <c r="E6773" s="21" t="s">
        <v>29</v>
      </c>
      <c r="F6773" s="21">
        <v>5</v>
      </c>
      <c r="G6773" s="33">
        <v>1</v>
      </c>
      <c r="H6773" s="117">
        <v>9196816.0999999996</v>
      </c>
      <c r="I6773" s="118">
        <v>8490594.5</v>
      </c>
      <c r="J6773" s="119">
        <v>9358688</v>
      </c>
      <c r="K6773" s="118">
        <v>432418.3</v>
      </c>
      <c r="L6773" s="118">
        <v>93723</v>
      </c>
      <c r="M6773" s="119">
        <v>326094.7</v>
      </c>
      <c r="N6773" s="118">
        <v>114813.7</v>
      </c>
      <c r="O6773" s="118">
        <v>4070.3</v>
      </c>
      <c r="P6773" s="119">
        <v>80962.3</v>
      </c>
      <c r="Q6773" s="118">
        <f t="shared" si="315"/>
        <v>9015366.2000000011</v>
      </c>
      <c r="R6773" s="120">
        <f t="shared" si="316"/>
        <v>284078.66666666669</v>
      </c>
      <c r="S6773" s="119">
        <f t="shared" si="317"/>
        <v>66615.433333333334</v>
      </c>
      <c r="T6773" s="121">
        <v>2.478964655341E-3</v>
      </c>
      <c r="U6773" s="96" t="s">
        <v>23971</v>
      </c>
      <c r="V6773">
        <v>10</v>
      </c>
      <c r="W6773">
        <v>5</v>
      </c>
      <c r="X6773" s="67">
        <v>5</v>
      </c>
      <c r="Y6773" s="17">
        <v>4.5</v>
      </c>
      <c r="Z6773" s="17">
        <v>4</v>
      </c>
      <c r="AA6773" s="17">
        <v>3.5</v>
      </c>
      <c r="AB6773" s="17">
        <v>3</v>
      </c>
      <c r="AC6773" s="17">
        <v>2.5</v>
      </c>
      <c r="AD6773" s="17">
        <v>2</v>
      </c>
      <c r="AE6773" s="17">
        <v>1.5</v>
      </c>
      <c r="AF6773" s="17">
        <v>1</v>
      </c>
      <c r="AG6773" s="17">
        <v>0.5</v>
      </c>
      <c r="AH6773" s="100">
        <v>0</v>
      </c>
    </row>
    <row r="6774" spans="1:34" ht="45" customHeight="1" x14ac:dyDescent="0.35">
      <c r="A6774" s="7" t="s">
        <v>36</v>
      </c>
      <c r="B6774" s="12" t="s">
        <v>18656</v>
      </c>
      <c r="C6774" s="13" t="s">
        <v>18657</v>
      </c>
      <c r="D6774" s="12" t="s">
        <v>18658</v>
      </c>
      <c r="E6774" s="21"/>
      <c r="F6774" s="21"/>
      <c r="G6774" s="33"/>
      <c r="H6774" s="117"/>
      <c r="I6774" s="118"/>
      <c r="J6774" s="119"/>
      <c r="K6774" s="118"/>
      <c r="L6774" s="118"/>
      <c r="M6774" s="119"/>
      <c r="N6774" s="118"/>
      <c r="O6774" s="118"/>
      <c r="P6774" s="119"/>
      <c r="Q6774" s="118"/>
      <c r="R6774" s="120"/>
      <c r="S6774" s="119"/>
      <c r="T6774" s="121"/>
      <c r="U6774" s="96"/>
      <c r="X6774" s="17"/>
      <c r="Y6774" s="17"/>
      <c r="Z6774" s="17"/>
      <c r="AA6774" s="17"/>
      <c r="AB6774" s="17"/>
      <c r="AC6774" s="17"/>
      <c r="AD6774" s="17"/>
      <c r="AE6774" s="17"/>
      <c r="AF6774" s="17"/>
      <c r="AG6774" s="17"/>
      <c r="AH6774" s="99"/>
    </row>
    <row r="6775" spans="1:34" ht="30" customHeight="1" x14ac:dyDescent="0.35">
      <c r="A6775" s="7" t="s">
        <v>18659</v>
      </c>
      <c r="B6775" s="12" t="s">
        <v>18660</v>
      </c>
      <c r="C6775" s="13" t="s">
        <v>18661</v>
      </c>
      <c r="D6775" s="12" t="s">
        <v>18662</v>
      </c>
      <c r="E6775" s="21" t="s">
        <v>29</v>
      </c>
      <c r="F6775" s="21">
        <v>5</v>
      </c>
      <c r="G6775" s="33">
        <v>1</v>
      </c>
      <c r="H6775" s="117">
        <v>642267.5</v>
      </c>
      <c r="I6775" s="118">
        <v>1042492.4</v>
      </c>
      <c r="J6775" s="119">
        <v>295576.8</v>
      </c>
      <c r="K6775" s="118">
        <v>11101.8</v>
      </c>
      <c r="L6775" s="118">
        <v>315417.8</v>
      </c>
      <c r="M6775" s="119">
        <v>72283</v>
      </c>
      <c r="N6775" s="118">
        <v>6448</v>
      </c>
      <c r="O6775" s="118">
        <v>126329.8</v>
      </c>
      <c r="P6775" s="119">
        <v>0</v>
      </c>
      <c r="Q6775" s="118">
        <f t="shared" si="315"/>
        <v>660112.23333333328</v>
      </c>
      <c r="R6775" s="120">
        <f t="shared" si="316"/>
        <v>132934.19999999998</v>
      </c>
      <c r="S6775" s="119">
        <f t="shared" si="317"/>
        <v>44259.266666666663</v>
      </c>
      <c r="T6775" s="121">
        <v>1.1600279146364322E-3</v>
      </c>
      <c r="U6775" s="96" t="s">
        <v>23971</v>
      </c>
      <c r="V6775">
        <v>10</v>
      </c>
      <c r="W6775">
        <v>5</v>
      </c>
      <c r="X6775" s="67">
        <v>5</v>
      </c>
      <c r="Y6775" s="17">
        <v>4.5</v>
      </c>
      <c r="Z6775" s="17">
        <v>4</v>
      </c>
      <c r="AA6775" s="17">
        <v>3.5</v>
      </c>
      <c r="AB6775" s="17">
        <v>3</v>
      </c>
      <c r="AC6775" s="17">
        <v>2.5</v>
      </c>
      <c r="AD6775" s="17">
        <v>2</v>
      </c>
      <c r="AE6775" s="17">
        <v>1.5</v>
      </c>
      <c r="AF6775" s="17">
        <v>1</v>
      </c>
      <c r="AG6775" s="17">
        <v>0.5</v>
      </c>
      <c r="AH6775" s="100">
        <v>0</v>
      </c>
    </row>
    <row r="6776" spans="1:34" ht="15" customHeight="1" x14ac:dyDescent="0.35">
      <c r="A6776" s="7" t="s">
        <v>18663</v>
      </c>
      <c r="B6776" s="12" t="s">
        <v>18664</v>
      </c>
      <c r="C6776" s="13" t="s">
        <v>18665</v>
      </c>
      <c r="D6776" s="12" t="s">
        <v>18666</v>
      </c>
      <c r="E6776" s="21" t="s">
        <v>29</v>
      </c>
      <c r="F6776" s="21">
        <v>5</v>
      </c>
      <c r="G6776" s="33">
        <v>1</v>
      </c>
      <c r="H6776" s="117">
        <v>2122216.6</v>
      </c>
      <c r="I6776" s="118">
        <v>1895732.7</v>
      </c>
      <c r="J6776" s="119">
        <v>2488892</v>
      </c>
      <c r="K6776" s="118">
        <v>53719.1</v>
      </c>
      <c r="L6776" s="118">
        <v>98.3</v>
      </c>
      <c r="M6776" s="119">
        <v>154105.79999999999</v>
      </c>
      <c r="N6776" s="118">
        <v>2029.3</v>
      </c>
      <c r="O6776" s="118">
        <v>0</v>
      </c>
      <c r="P6776" s="119">
        <v>0</v>
      </c>
      <c r="Q6776" s="118">
        <f t="shared" si="315"/>
        <v>2168947.1</v>
      </c>
      <c r="R6776" s="120">
        <f t="shared" si="316"/>
        <v>69307.733333333323</v>
      </c>
      <c r="S6776" s="119">
        <f t="shared" si="317"/>
        <v>676.43333333333328</v>
      </c>
      <c r="T6776" s="121">
        <v>6.0480226583410894E-4</v>
      </c>
      <c r="U6776" s="96" t="s">
        <v>23971</v>
      </c>
      <c r="V6776">
        <v>10</v>
      </c>
      <c r="W6776">
        <v>5</v>
      </c>
      <c r="X6776" s="67">
        <v>5</v>
      </c>
      <c r="Y6776" s="17">
        <v>4.5</v>
      </c>
      <c r="Z6776" s="17">
        <v>4</v>
      </c>
      <c r="AA6776" s="17">
        <v>3.5</v>
      </c>
      <c r="AB6776" s="17">
        <v>3</v>
      </c>
      <c r="AC6776" s="17">
        <v>2.5</v>
      </c>
      <c r="AD6776" s="17">
        <v>2</v>
      </c>
      <c r="AE6776" s="17">
        <v>1.5</v>
      </c>
      <c r="AF6776" s="17">
        <v>1</v>
      </c>
      <c r="AG6776" s="17">
        <v>0.5</v>
      </c>
      <c r="AH6776" s="100">
        <v>0</v>
      </c>
    </row>
    <row r="6777" spans="1:34" ht="15" customHeight="1" x14ac:dyDescent="0.35">
      <c r="A6777" s="7" t="s">
        <v>18667</v>
      </c>
      <c r="B6777" s="12" t="s">
        <v>18668</v>
      </c>
      <c r="C6777" s="13" t="s">
        <v>18669</v>
      </c>
      <c r="D6777" s="12" t="s">
        <v>18670</v>
      </c>
      <c r="E6777" s="21" t="s">
        <v>29</v>
      </c>
      <c r="F6777" s="21">
        <v>5</v>
      </c>
      <c r="G6777" s="33">
        <v>1</v>
      </c>
      <c r="H6777" s="117">
        <v>12549753.300000001</v>
      </c>
      <c r="I6777" s="118">
        <v>14188011.800000001</v>
      </c>
      <c r="J6777" s="119">
        <v>23641939.399999999</v>
      </c>
      <c r="K6777" s="118">
        <v>194012.2</v>
      </c>
      <c r="L6777" s="118">
        <v>139191.70000000001</v>
      </c>
      <c r="M6777" s="119">
        <v>307043</v>
      </c>
      <c r="N6777" s="118">
        <v>15226.4</v>
      </c>
      <c r="O6777" s="118">
        <v>9268.7000000000007</v>
      </c>
      <c r="P6777" s="119">
        <v>0</v>
      </c>
      <c r="Q6777" s="118">
        <f t="shared" si="315"/>
        <v>16793234.833333332</v>
      </c>
      <c r="R6777" s="120">
        <f t="shared" si="316"/>
        <v>213415.63333333333</v>
      </c>
      <c r="S6777" s="119">
        <f t="shared" si="317"/>
        <v>8165.0333333333328</v>
      </c>
      <c r="T6777" s="121">
        <v>1.8623355922439836E-3</v>
      </c>
      <c r="U6777" s="96" t="s">
        <v>23971</v>
      </c>
      <c r="V6777">
        <v>10</v>
      </c>
      <c r="W6777">
        <v>5</v>
      </c>
      <c r="X6777" s="67">
        <v>5</v>
      </c>
      <c r="Y6777" s="17">
        <v>4.5</v>
      </c>
      <c r="Z6777" s="17">
        <v>4</v>
      </c>
      <c r="AA6777" s="17">
        <v>3.5</v>
      </c>
      <c r="AB6777" s="17">
        <v>3</v>
      </c>
      <c r="AC6777" s="17">
        <v>2.5</v>
      </c>
      <c r="AD6777" s="17">
        <v>2</v>
      </c>
      <c r="AE6777" s="17">
        <v>1.5</v>
      </c>
      <c r="AF6777" s="17">
        <v>1</v>
      </c>
      <c r="AG6777" s="17">
        <v>0.5</v>
      </c>
      <c r="AH6777" s="100">
        <v>0</v>
      </c>
    </row>
    <row r="6778" spans="1:34" ht="15" customHeight="1" x14ac:dyDescent="0.35">
      <c r="A6778" s="7" t="s">
        <v>18671</v>
      </c>
      <c r="B6778" s="12" t="s">
        <v>33</v>
      </c>
      <c r="C6778" s="13" t="s">
        <v>34</v>
      </c>
      <c r="D6778" s="12" t="s">
        <v>35</v>
      </c>
      <c r="E6778" s="21" t="s">
        <v>29</v>
      </c>
      <c r="F6778" s="21">
        <v>5</v>
      </c>
      <c r="G6778" s="33">
        <v>1</v>
      </c>
      <c r="H6778" s="117">
        <v>35835380.600000001</v>
      </c>
      <c r="I6778" s="118">
        <v>23745543.800000001</v>
      </c>
      <c r="J6778" s="119">
        <v>30782312.899999999</v>
      </c>
      <c r="K6778" s="118">
        <v>1164040.6000000001</v>
      </c>
      <c r="L6778" s="118">
        <v>543311.69999999995</v>
      </c>
      <c r="M6778" s="119">
        <v>1807449.9</v>
      </c>
      <c r="N6778" s="118">
        <v>90619.6</v>
      </c>
      <c r="O6778" s="118">
        <v>16398.7</v>
      </c>
      <c r="P6778" s="119">
        <v>24159.8</v>
      </c>
      <c r="Q6778" s="118">
        <f t="shared" si="315"/>
        <v>30121079.100000005</v>
      </c>
      <c r="R6778" s="120">
        <f t="shared" si="316"/>
        <v>1171600.7333333334</v>
      </c>
      <c r="S6778" s="119">
        <f t="shared" si="317"/>
        <v>43726.033333333333</v>
      </c>
      <c r="T6778" s="121">
        <v>1.0223776541139765E-2</v>
      </c>
      <c r="U6778" s="96" t="s">
        <v>23971</v>
      </c>
      <c r="V6778">
        <v>10</v>
      </c>
      <c r="W6778">
        <v>5</v>
      </c>
      <c r="X6778" s="67">
        <v>5</v>
      </c>
      <c r="Y6778" s="17">
        <v>4.5</v>
      </c>
      <c r="Z6778" s="17">
        <v>4</v>
      </c>
      <c r="AA6778" s="17">
        <v>3.5</v>
      </c>
      <c r="AB6778" s="17">
        <v>3</v>
      </c>
      <c r="AC6778" s="17">
        <v>2.5</v>
      </c>
      <c r="AD6778" s="17">
        <v>2</v>
      </c>
      <c r="AE6778" s="17">
        <v>1.5</v>
      </c>
      <c r="AF6778" s="17">
        <v>1</v>
      </c>
      <c r="AG6778" s="17">
        <v>0.5</v>
      </c>
      <c r="AH6778" s="100">
        <v>0</v>
      </c>
    </row>
    <row r="6779" spans="1:34" ht="30" customHeight="1" x14ac:dyDescent="0.35">
      <c r="A6779" s="7" t="s">
        <v>18672</v>
      </c>
      <c r="B6779" s="12" t="s">
        <v>18673</v>
      </c>
      <c r="C6779" s="13" t="s">
        <v>18674</v>
      </c>
      <c r="D6779" s="12" t="s">
        <v>18675</v>
      </c>
      <c r="E6779" s="21" t="s">
        <v>29</v>
      </c>
      <c r="F6779" s="21">
        <v>5</v>
      </c>
      <c r="G6779" s="33">
        <v>1</v>
      </c>
      <c r="H6779" s="117">
        <v>3090577.9</v>
      </c>
      <c r="I6779" s="118">
        <v>1645436.2</v>
      </c>
      <c r="J6779" s="119">
        <v>2170670.4</v>
      </c>
      <c r="K6779" s="118">
        <v>5939.1</v>
      </c>
      <c r="L6779" s="118">
        <v>25544.6</v>
      </c>
      <c r="M6779" s="119">
        <v>10998.2</v>
      </c>
      <c r="N6779" s="118">
        <v>0</v>
      </c>
      <c r="O6779" s="118">
        <v>0</v>
      </c>
      <c r="P6779" s="119">
        <v>1632.3</v>
      </c>
      <c r="Q6779" s="118">
        <f t="shared" si="315"/>
        <v>2302228.1666666665</v>
      </c>
      <c r="R6779" s="120">
        <f t="shared" si="316"/>
        <v>14160.633333333331</v>
      </c>
      <c r="S6779" s="119">
        <f t="shared" si="317"/>
        <v>544.1</v>
      </c>
      <c r="T6779" s="121">
        <v>1.2357038260731864E-4</v>
      </c>
      <c r="U6779" s="96" t="s">
        <v>23971</v>
      </c>
      <c r="V6779">
        <v>10</v>
      </c>
      <c r="W6779">
        <v>5</v>
      </c>
      <c r="X6779" s="67">
        <v>5</v>
      </c>
      <c r="Y6779" s="17">
        <v>4.5</v>
      </c>
      <c r="Z6779" s="17">
        <v>4</v>
      </c>
      <c r="AA6779" s="17">
        <v>3.5</v>
      </c>
      <c r="AB6779" s="17">
        <v>3</v>
      </c>
      <c r="AC6779" s="17">
        <v>2.5</v>
      </c>
      <c r="AD6779" s="17">
        <v>2</v>
      </c>
      <c r="AE6779" s="17">
        <v>1.5</v>
      </c>
      <c r="AF6779" s="17">
        <v>1</v>
      </c>
      <c r="AG6779" s="17">
        <v>0.5</v>
      </c>
      <c r="AH6779" s="100">
        <v>0</v>
      </c>
    </row>
    <row r="6780" spans="1:34" ht="45" customHeight="1" x14ac:dyDescent="0.35">
      <c r="A6780" s="7" t="s">
        <v>18676</v>
      </c>
      <c r="B6780" s="12" t="s">
        <v>18677</v>
      </c>
      <c r="C6780" s="13" t="s">
        <v>18678</v>
      </c>
      <c r="D6780" s="12" t="s">
        <v>18679</v>
      </c>
      <c r="E6780" s="21" t="s">
        <v>29</v>
      </c>
      <c r="F6780" s="21">
        <v>5</v>
      </c>
      <c r="G6780" s="33">
        <v>1</v>
      </c>
      <c r="H6780" s="117">
        <v>298133.40000000002</v>
      </c>
      <c r="I6780" s="118">
        <v>335589.9</v>
      </c>
      <c r="J6780" s="119">
        <v>1065847.2</v>
      </c>
      <c r="K6780" s="118">
        <v>0</v>
      </c>
      <c r="L6780" s="118">
        <v>23</v>
      </c>
      <c r="M6780" s="119">
        <v>41623</v>
      </c>
      <c r="N6780" s="118">
        <v>0</v>
      </c>
      <c r="O6780" s="118">
        <v>0</v>
      </c>
      <c r="P6780" s="119">
        <v>41623</v>
      </c>
      <c r="Q6780" s="118">
        <f t="shared" si="315"/>
        <v>566523.5</v>
      </c>
      <c r="R6780" s="120">
        <f t="shared" si="316"/>
        <v>13882</v>
      </c>
      <c r="S6780" s="119">
        <f t="shared" si="317"/>
        <v>13874.333333333334</v>
      </c>
      <c r="T6780" s="121">
        <v>1.2113893573649939E-4</v>
      </c>
      <c r="U6780" s="96" t="s">
        <v>23971</v>
      </c>
      <c r="V6780">
        <v>10</v>
      </c>
      <c r="W6780">
        <v>5</v>
      </c>
      <c r="X6780" s="67">
        <v>5</v>
      </c>
      <c r="Y6780" s="17">
        <v>4.5</v>
      </c>
      <c r="Z6780" s="17">
        <v>4</v>
      </c>
      <c r="AA6780" s="17">
        <v>3.5</v>
      </c>
      <c r="AB6780" s="17">
        <v>3</v>
      </c>
      <c r="AC6780" s="17">
        <v>2.5</v>
      </c>
      <c r="AD6780" s="17">
        <v>2</v>
      </c>
      <c r="AE6780" s="17">
        <v>1.5</v>
      </c>
      <c r="AF6780" s="17">
        <v>1</v>
      </c>
      <c r="AG6780" s="17">
        <v>0.5</v>
      </c>
      <c r="AH6780" s="100">
        <v>0</v>
      </c>
    </row>
    <row r="6781" spans="1:34" ht="15" customHeight="1" x14ac:dyDescent="0.35">
      <c r="A6781" s="7" t="s">
        <v>18680</v>
      </c>
      <c r="B6781" s="12" t="s">
        <v>18681</v>
      </c>
      <c r="C6781" s="13" t="s">
        <v>18682</v>
      </c>
      <c r="D6781" s="12" t="s">
        <v>18683</v>
      </c>
      <c r="E6781" s="21" t="s">
        <v>29</v>
      </c>
      <c r="F6781" s="21">
        <v>5</v>
      </c>
      <c r="G6781" s="33">
        <v>1</v>
      </c>
      <c r="H6781" s="117">
        <v>30972125.800000001</v>
      </c>
      <c r="I6781" s="118">
        <v>22262938.5</v>
      </c>
      <c r="J6781" s="119">
        <v>22702072.5</v>
      </c>
      <c r="K6781" s="118">
        <v>1901603.9</v>
      </c>
      <c r="L6781" s="118">
        <v>1222387.7</v>
      </c>
      <c r="M6781" s="119">
        <v>3842769.3</v>
      </c>
      <c r="N6781" s="118">
        <v>319635.90000000002</v>
      </c>
      <c r="O6781" s="118">
        <v>776269.2</v>
      </c>
      <c r="P6781" s="119">
        <v>2337136.4</v>
      </c>
      <c r="Q6781" s="118">
        <f t="shared" si="315"/>
        <v>25312378.933333334</v>
      </c>
      <c r="R6781" s="120">
        <f t="shared" si="316"/>
        <v>2322253.6333333333</v>
      </c>
      <c r="S6781" s="119">
        <f t="shared" si="317"/>
        <v>1144347.1666666667</v>
      </c>
      <c r="T6781" s="121">
        <v>2.0264755341609198E-2</v>
      </c>
      <c r="U6781" s="96" t="s">
        <v>23971</v>
      </c>
      <c r="V6781">
        <v>10</v>
      </c>
      <c r="W6781">
        <v>5</v>
      </c>
      <c r="X6781" s="67">
        <v>5</v>
      </c>
      <c r="Y6781" s="17">
        <v>4.5</v>
      </c>
      <c r="Z6781" s="17">
        <v>4</v>
      </c>
      <c r="AA6781" s="17">
        <v>3.5</v>
      </c>
      <c r="AB6781" s="17">
        <v>3</v>
      </c>
      <c r="AC6781" s="17">
        <v>2.5</v>
      </c>
      <c r="AD6781" s="17">
        <v>2</v>
      </c>
      <c r="AE6781" s="17">
        <v>1.5</v>
      </c>
      <c r="AF6781" s="17">
        <v>1</v>
      </c>
      <c r="AG6781" s="17">
        <v>0.5</v>
      </c>
      <c r="AH6781" s="100">
        <v>0</v>
      </c>
    </row>
    <row r="6782" spans="1:34" ht="114" customHeight="1" x14ac:dyDescent="0.35">
      <c r="A6782" s="7" t="s">
        <v>18684</v>
      </c>
      <c r="B6782" s="8" t="s">
        <v>18685</v>
      </c>
      <c r="C6782" s="11" t="s">
        <v>18686</v>
      </c>
      <c r="D6782" s="57" t="s">
        <v>18687</v>
      </c>
      <c r="E6782" s="21"/>
      <c r="F6782" s="21"/>
      <c r="G6782" s="33"/>
      <c r="H6782" s="117"/>
      <c r="I6782" s="118"/>
      <c r="J6782" s="119"/>
      <c r="K6782" s="118"/>
      <c r="L6782" s="118"/>
      <c r="M6782" s="119"/>
      <c r="N6782" s="118"/>
      <c r="O6782" s="118"/>
      <c r="P6782" s="119"/>
      <c r="Q6782" s="118"/>
      <c r="R6782" s="120"/>
      <c r="S6782" s="119"/>
      <c r="T6782" s="121"/>
      <c r="U6782" s="96"/>
      <c r="X6782" s="17"/>
      <c r="Y6782" s="17"/>
      <c r="Z6782" s="17"/>
      <c r="AA6782" s="17"/>
      <c r="AB6782" s="17"/>
      <c r="AC6782" s="17"/>
      <c r="AD6782" s="17"/>
      <c r="AE6782" s="17"/>
      <c r="AF6782" s="17"/>
      <c r="AG6782" s="17"/>
      <c r="AH6782" s="99"/>
    </row>
    <row r="6783" spans="1:34" ht="30" customHeight="1" x14ac:dyDescent="0.35">
      <c r="A6783" s="7" t="s">
        <v>36</v>
      </c>
      <c r="B6783" s="12" t="s">
        <v>18688</v>
      </c>
      <c r="C6783" s="13" t="s">
        <v>18689</v>
      </c>
      <c r="D6783" s="12" t="s">
        <v>18690</v>
      </c>
      <c r="E6783" s="21"/>
      <c r="F6783" s="21"/>
      <c r="G6783" s="33"/>
      <c r="H6783" s="117"/>
      <c r="I6783" s="118"/>
      <c r="J6783" s="119"/>
      <c r="K6783" s="118"/>
      <c r="L6783" s="118"/>
      <c r="M6783" s="119"/>
      <c r="N6783" s="118"/>
      <c r="O6783" s="118"/>
      <c r="P6783" s="119"/>
      <c r="Q6783" s="118"/>
      <c r="R6783" s="120"/>
      <c r="S6783" s="119"/>
      <c r="T6783" s="121"/>
      <c r="U6783" s="96"/>
      <c r="X6783" s="17"/>
      <c r="Y6783" s="17"/>
      <c r="Z6783" s="17"/>
      <c r="AA6783" s="17"/>
      <c r="AB6783" s="17"/>
      <c r="AC6783" s="17"/>
      <c r="AD6783" s="17"/>
      <c r="AE6783" s="17"/>
      <c r="AF6783" s="17"/>
      <c r="AG6783" s="17"/>
      <c r="AH6783" s="99"/>
    </row>
    <row r="6784" spans="1:34" ht="15" customHeight="1" x14ac:dyDescent="0.35">
      <c r="A6784" s="7" t="s">
        <v>18691</v>
      </c>
      <c r="B6784" s="12" t="s">
        <v>18692</v>
      </c>
      <c r="C6784" s="13" t="s">
        <v>18693</v>
      </c>
      <c r="D6784" s="12" t="s">
        <v>18694</v>
      </c>
      <c r="E6784" s="21" t="s">
        <v>29</v>
      </c>
      <c r="F6784" s="21">
        <v>5</v>
      </c>
      <c r="G6784" s="33">
        <v>1</v>
      </c>
      <c r="H6784" s="117">
        <v>63416588.700000003</v>
      </c>
      <c r="I6784" s="118">
        <v>51536809.200000003</v>
      </c>
      <c r="J6784" s="119">
        <v>61267987</v>
      </c>
      <c r="K6784" s="118">
        <v>2310866.9</v>
      </c>
      <c r="L6784" s="118">
        <v>2397765.2000000002</v>
      </c>
      <c r="M6784" s="119">
        <v>2373941.4</v>
      </c>
      <c r="N6784" s="118">
        <v>1012946.8</v>
      </c>
      <c r="O6784" s="118">
        <v>2263150.6</v>
      </c>
      <c r="P6784" s="119">
        <v>1658026.1</v>
      </c>
      <c r="Q6784" s="118">
        <f t="shared" si="315"/>
        <v>58740461.633333333</v>
      </c>
      <c r="R6784" s="120">
        <f t="shared" si="316"/>
        <v>2360857.8333333335</v>
      </c>
      <c r="S6784" s="119">
        <f t="shared" si="317"/>
        <v>1644707.8333333333</v>
      </c>
      <c r="T6784" s="121">
        <v>2.0601628393255859E-2</v>
      </c>
      <c r="U6784" s="96" t="s">
        <v>23971</v>
      </c>
      <c r="V6784">
        <v>10</v>
      </c>
      <c r="W6784">
        <v>5</v>
      </c>
      <c r="X6784" s="67">
        <v>5</v>
      </c>
      <c r="Y6784" s="17">
        <v>4.5</v>
      </c>
      <c r="Z6784" s="17">
        <v>4</v>
      </c>
      <c r="AA6784" s="17">
        <v>3.5</v>
      </c>
      <c r="AB6784" s="17">
        <v>3</v>
      </c>
      <c r="AC6784" s="17">
        <v>2.5</v>
      </c>
      <c r="AD6784" s="17">
        <v>2</v>
      </c>
      <c r="AE6784" s="17">
        <v>1.5</v>
      </c>
      <c r="AF6784" s="17">
        <v>1</v>
      </c>
      <c r="AG6784" s="17">
        <v>0.5</v>
      </c>
      <c r="AH6784" s="100">
        <v>0</v>
      </c>
    </row>
    <row r="6785" spans="1:34" ht="15" customHeight="1" x14ac:dyDescent="0.35">
      <c r="A6785" s="7" t="s">
        <v>18695</v>
      </c>
      <c r="B6785" s="12" t="s">
        <v>33</v>
      </c>
      <c r="C6785" s="13" t="s">
        <v>34</v>
      </c>
      <c r="D6785" s="12" t="s">
        <v>35</v>
      </c>
      <c r="E6785" s="21" t="s">
        <v>29</v>
      </c>
      <c r="F6785" s="21">
        <v>5</v>
      </c>
      <c r="G6785" s="33">
        <v>1</v>
      </c>
      <c r="H6785" s="117">
        <v>45995318</v>
      </c>
      <c r="I6785" s="118">
        <v>136156287.19999999</v>
      </c>
      <c r="J6785" s="119">
        <v>38167069.299999997</v>
      </c>
      <c r="K6785" s="118">
        <v>4699454.0999999996</v>
      </c>
      <c r="L6785" s="118">
        <v>109267914</v>
      </c>
      <c r="M6785" s="119">
        <v>5065147.3</v>
      </c>
      <c r="N6785" s="118">
        <v>2201994.4</v>
      </c>
      <c r="O6785" s="118">
        <v>13741272.800000001</v>
      </c>
      <c r="P6785" s="119">
        <v>2722223.2</v>
      </c>
      <c r="Q6785" s="118">
        <f t="shared" si="315"/>
        <v>73439558.166666672</v>
      </c>
      <c r="R6785" s="120">
        <f t="shared" si="316"/>
        <v>39677505.133333333</v>
      </c>
      <c r="S6785" s="119">
        <f t="shared" si="317"/>
        <v>6221830.1333333338</v>
      </c>
      <c r="T6785" s="121">
        <v>0.34623906818408667</v>
      </c>
      <c r="U6785" s="96" t="s">
        <v>23971</v>
      </c>
      <c r="V6785">
        <v>10</v>
      </c>
      <c r="W6785">
        <v>5</v>
      </c>
      <c r="X6785" s="67">
        <v>5</v>
      </c>
      <c r="Y6785" s="17">
        <v>4.5</v>
      </c>
      <c r="Z6785" s="17">
        <v>4</v>
      </c>
      <c r="AA6785" s="17">
        <v>3.5</v>
      </c>
      <c r="AB6785" s="17">
        <v>3</v>
      </c>
      <c r="AC6785" s="17">
        <v>2.5</v>
      </c>
      <c r="AD6785" s="17">
        <v>2</v>
      </c>
      <c r="AE6785" s="17">
        <v>1.5</v>
      </c>
      <c r="AF6785" s="17">
        <v>1</v>
      </c>
      <c r="AG6785" s="17">
        <v>0.5</v>
      </c>
      <c r="AH6785" s="100">
        <v>0</v>
      </c>
    </row>
    <row r="6786" spans="1:34" ht="15" customHeight="1" x14ac:dyDescent="0.35">
      <c r="A6786" s="7" t="s">
        <v>18696</v>
      </c>
      <c r="B6786" s="12" t="s">
        <v>18697</v>
      </c>
      <c r="C6786" s="13" t="s">
        <v>18698</v>
      </c>
      <c r="D6786" s="12" t="s">
        <v>18699</v>
      </c>
      <c r="E6786" s="21" t="s">
        <v>29</v>
      </c>
      <c r="F6786" s="21">
        <v>5</v>
      </c>
      <c r="G6786" s="33">
        <v>1</v>
      </c>
      <c r="H6786" s="117">
        <v>84390030.200000003</v>
      </c>
      <c r="I6786" s="118">
        <v>59437059.700000003</v>
      </c>
      <c r="J6786" s="119">
        <v>66881609.799999997</v>
      </c>
      <c r="K6786" s="118">
        <v>4977817.9000000004</v>
      </c>
      <c r="L6786" s="118">
        <v>3828254.3</v>
      </c>
      <c r="M6786" s="119">
        <v>5728706.9000000004</v>
      </c>
      <c r="N6786" s="118">
        <v>2876537.9</v>
      </c>
      <c r="O6786" s="118">
        <v>1466148.5</v>
      </c>
      <c r="P6786" s="119">
        <v>3673731.6</v>
      </c>
      <c r="Q6786" s="118">
        <f t="shared" si="315"/>
        <v>70236233.233333334</v>
      </c>
      <c r="R6786" s="120">
        <f t="shared" si="316"/>
        <v>4844926.3666666662</v>
      </c>
      <c r="S6786" s="119">
        <f t="shared" si="317"/>
        <v>2672139.3333333335</v>
      </c>
      <c r="T6786" s="121">
        <v>4.2278434215509635E-2</v>
      </c>
      <c r="U6786" s="96" t="s">
        <v>23971</v>
      </c>
      <c r="V6786">
        <v>10</v>
      </c>
      <c r="W6786">
        <v>5</v>
      </c>
      <c r="X6786" s="67">
        <v>5</v>
      </c>
      <c r="Y6786" s="17">
        <v>4.5</v>
      </c>
      <c r="Z6786" s="17">
        <v>4</v>
      </c>
      <c r="AA6786" s="17">
        <v>3.5</v>
      </c>
      <c r="AB6786" s="17">
        <v>3</v>
      </c>
      <c r="AC6786" s="17">
        <v>2.5</v>
      </c>
      <c r="AD6786" s="17">
        <v>2</v>
      </c>
      <c r="AE6786" s="17">
        <v>1.5</v>
      </c>
      <c r="AF6786" s="17">
        <v>1</v>
      </c>
      <c r="AG6786" s="17">
        <v>0.5</v>
      </c>
      <c r="AH6786" s="100">
        <v>0</v>
      </c>
    </row>
    <row r="6787" spans="1:34" ht="15" customHeight="1" x14ac:dyDescent="0.35">
      <c r="A6787" s="7" t="s">
        <v>18700</v>
      </c>
      <c r="B6787" s="12" t="s">
        <v>18701</v>
      </c>
      <c r="C6787" s="13" t="s">
        <v>18702</v>
      </c>
      <c r="D6787" s="12" t="s">
        <v>18703</v>
      </c>
      <c r="E6787" s="21" t="s">
        <v>29</v>
      </c>
      <c r="F6787" s="21">
        <v>5</v>
      </c>
      <c r="G6787" s="33">
        <v>1</v>
      </c>
      <c r="H6787" s="117">
        <v>4837087.5</v>
      </c>
      <c r="I6787" s="118">
        <v>2579360.7000000002</v>
      </c>
      <c r="J6787" s="119">
        <v>3290536.6</v>
      </c>
      <c r="K6787" s="118">
        <v>5151.8999999999996</v>
      </c>
      <c r="L6787" s="118">
        <v>745242.6</v>
      </c>
      <c r="M6787" s="119">
        <v>155501.29999999999</v>
      </c>
      <c r="N6787" s="118">
        <v>3927.6</v>
      </c>
      <c r="O6787" s="118">
        <v>477295.4</v>
      </c>
      <c r="P6787" s="119">
        <v>143868.6</v>
      </c>
      <c r="Q6787" s="118">
        <f t="shared" si="315"/>
        <v>3568994.9333333336</v>
      </c>
      <c r="R6787" s="120">
        <f t="shared" si="316"/>
        <v>301965.26666666666</v>
      </c>
      <c r="S6787" s="119">
        <f t="shared" si="317"/>
        <v>208363.86666666667</v>
      </c>
      <c r="T6787" s="121">
        <v>2.6350490587370864E-3</v>
      </c>
      <c r="U6787" s="96" t="s">
        <v>23971</v>
      </c>
      <c r="V6787">
        <v>10</v>
      </c>
      <c r="W6787">
        <v>5</v>
      </c>
      <c r="X6787" s="67">
        <v>5</v>
      </c>
      <c r="Y6787" s="17">
        <v>4.5</v>
      </c>
      <c r="Z6787" s="17">
        <v>4</v>
      </c>
      <c r="AA6787" s="17">
        <v>3.5</v>
      </c>
      <c r="AB6787" s="17">
        <v>3</v>
      </c>
      <c r="AC6787" s="17">
        <v>2.5</v>
      </c>
      <c r="AD6787" s="17">
        <v>2</v>
      </c>
      <c r="AE6787" s="17">
        <v>1.5</v>
      </c>
      <c r="AF6787" s="17">
        <v>1</v>
      </c>
      <c r="AG6787" s="17">
        <v>0.5</v>
      </c>
      <c r="AH6787" s="100">
        <v>0</v>
      </c>
    </row>
    <row r="6788" spans="1:34" ht="30" customHeight="1" x14ac:dyDescent="0.35">
      <c r="A6788" s="7" t="s">
        <v>18704</v>
      </c>
      <c r="B6788" s="12" t="s">
        <v>18705</v>
      </c>
      <c r="C6788" s="13" t="s">
        <v>18706</v>
      </c>
      <c r="D6788" s="12" t="s">
        <v>18707</v>
      </c>
      <c r="E6788" s="21" t="s">
        <v>29</v>
      </c>
      <c r="F6788" s="21">
        <v>5</v>
      </c>
      <c r="G6788" s="33">
        <v>1</v>
      </c>
      <c r="H6788" s="117">
        <v>53681277.200000003</v>
      </c>
      <c r="I6788" s="118">
        <v>59998561.100000001</v>
      </c>
      <c r="J6788" s="119">
        <v>53274969.600000001</v>
      </c>
      <c r="K6788" s="118">
        <v>4677645.2</v>
      </c>
      <c r="L6788" s="118">
        <v>3998275.1</v>
      </c>
      <c r="M6788" s="119">
        <v>3938636</v>
      </c>
      <c r="N6788" s="118">
        <v>2175603.4</v>
      </c>
      <c r="O6788" s="118">
        <v>2663219</v>
      </c>
      <c r="P6788" s="119">
        <v>2614704.1</v>
      </c>
      <c r="Q6788" s="118">
        <f t="shared" si="315"/>
        <v>55651602.633333333</v>
      </c>
      <c r="R6788" s="120">
        <f t="shared" si="316"/>
        <v>4204852.1000000006</v>
      </c>
      <c r="S6788" s="119">
        <f t="shared" si="317"/>
        <v>2484508.8333333335</v>
      </c>
      <c r="T6788" s="121">
        <v>3.6692933894495357E-2</v>
      </c>
      <c r="U6788" s="96" t="s">
        <v>23971</v>
      </c>
      <c r="V6788">
        <v>10</v>
      </c>
      <c r="W6788">
        <v>5</v>
      </c>
      <c r="X6788" s="67">
        <v>5</v>
      </c>
      <c r="Y6788" s="17">
        <v>4.5</v>
      </c>
      <c r="Z6788" s="17">
        <v>4</v>
      </c>
      <c r="AA6788" s="17">
        <v>3.5</v>
      </c>
      <c r="AB6788" s="17">
        <v>3</v>
      </c>
      <c r="AC6788" s="17">
        <v>2.5</v>
      </c>
      <c r="AD6788" s="17">
        <v>2</v>
      </c>
      <c r="AE6788" s="17">
        <v>1.5</v>
      </c>
      <c r="AF6788" s="17">
        <v>1</v>
      </c>
      <c r="AG6788" s="17">
        <v>0.5</v>
      </c>
      <c r="AH6788" s="100">
        <v>0</v>
      </c>
    </row>
    <row r="6789" spans="1:34" ht="30" customHeight="1" x14ac:dyDescent="0.35">
      <c r="A6789" s="7" t="s">
        <v>36</v>
      </c>
      <c r="B6789" s="12" t="s">
        <v>18708</v>
      </c>
      <c r="C6789" s="13" t="s">
        <v>18709</v>
      </c>
      <c r="D6789" s="12" t="s">
        <v>18710</v>
      </c>
      <c r="E6789" s="21"/>
      <c r="F6789" s="21"/>
      <c r="G6789" s="33"/>
      <c r="H6789" s="117"/>
      <c r="I6789" s="118"/>
      <c r="J6789" s="119"/>
      <c r="K6789" s="118"/>
      <c r="L6789" s="118"/>
      <c r="M6789" s="119"/>
      <c r="N6789" s="118"/>
      <c r="O6789" s="118"/>
      <c r="P6789" s="119"/>
      <c r="Q6789" s="118"/>
      <c r="R6789" s="120"/>
      <c r="S6789" s="119"/>
      <c r="T6789" s="121"/>
      <c r="U6789" s="96"/>
      <c r="X6789" s="17"/>
      <c r="Y6789" s="17"/>
      <c r="Z6789" s="17"/>
      <c r="AA6789" s="17"/>
      <c r="AB6789" s="17"/>
      <c r="AC6789" s="17"/>
      <c r="AD6789" s="17"/>
      <c r="AE6789" s="17"/>
      <c r="AF6789" s="17"/>
      <c r="AG6789" s="17"/>
      <c r="AH6789" s="99"/>
    </row>
    <row r="6790" spans="1:34" ht="30" customHeight="1" x14ac:dyDescent="0.35">
      <c r="A6790" s="7" t="s">
        <v>18711</v>
      </c>
      <c r="B6790" s="12" t="s">
        <v>18712</v>
      </c>
      <c r="C6790" s="13" t="s">
        <v>18713</v>
      </c>
      <c r="D6790" s="12" t="s">
        <v>18714</v>
      </c>
      <c r="E6790" s="21" t="s">
        <v>29</v>
      </c>
      <c r="F6790" s="21">
        <v>5</v>
      </c>
      <c r="G6790" s="33">
        <v>1</v>
      </c>
      <c r="H6790" s="117">
        <v>113104869.3</v>
      </c>
      <c r="I6790" s="118">
        <v>194348702</v>
      </c>
      <c r="J6790" s="119">
        <v>123347177.2</v>
      </c>
      <c r="K6790" s="118">
        <v>4560361.9000000004</v>
      </c>
      <c r="L6790" s="118">
        <v>98150247.299999997</v>
      </c>
      <c r="M6790" s="119">
        <v>9642814.5999999996</v>
      </c>
      <c r="N6790" s="118">
        <v>2439845.1</v>
      </c>
      <c r="O6790" s="118">
        <v>9202909.9000000004</v>
      </c>
      <c r="P6790" s="119">
        <v>5693124.5999999996</v>
      </c>
      <c r="Q6790" s="118">
        <f t="shared" si="315"/>
        <v>143600249.5</v>
      </c>
      <c r="R6790" s="120">
        <f t="shared" si="316"/>
        <v>37451141.266666666</v>
      </c>
      <c r="S6790" s="119">
        <f t="shared" si="317"/>
        <v>5778626.5333333341</v>
      </c>
      <c r="T6790" s="121">
        <v>0.32681107874667142</v>
      </c>
      <c r="U6790" s="96" t="s">
        <v>23971</v>
      </c>
      <c r="V6790">
        <v>10</v>
      </c>
      <c r="W6790">
        <v>5</v>
      </c>
      <c r="X6790" s="67">
        <v>5</v>
      </c>
      <c r="Y6790" s="17">
        <v>4.5</v>
      </c>
      <c r="Z6790" s="17">
        <v>4</v>
      </c>
      <c r="AA6790" s="17">
        <v>3.5</v>
      </c>
      <c r="AB6790" s="17">
        <v>3</v>
      </c>
      <c r="AC6790" s="17">
        <v>2.5</v>
      </c>
      <c r="AD6790" s="17">
        <v>2</v>
      </c>
      <c r="AE6790" s="17">
        <v>1.5</v>
      </c>
      <c r="AF6790" s="17">
        <v>1</v>
      </c>
      <c r="AG6790" s="17">
        <v>0.5</v>
      </c>
      <c r="AH6790" s="100">
        <v>0</v>
      </c>
    </row>
    <row r="6791" spans="1:34" ht="30" customHeight="1" x14ac:dyDescent="0.35">
      <c r="A6791" s="7" t="s">
        <v>18715</v>
      </c>
      <c r="B6791" s="12" t="s">
        <v>18716</v>
      </c>
      <c r="C6791" s="13" t="s">
        <v>18717</v>
      </c>
      <c r="D6791" s="12" t="s">
        <v>18718</v>
      </c>
      <c r="E6791" s="21" t="s">
        <v>29</v>
      </c>
      <c r="F6791" s="21">
        <v>5</v>
      </c>
      <c r="G6791" s="33">
        <v>1</v>
      </c>
      <c r="H6791" s="117">
        <v>72572556.900000006</v>
      </c>
      <c r="I6791" s="118">
        <v>161002661</v>
      </c>
      <c r="J6791" s="119">
        <v>128939043.7</v>
      </c>
      <c r="K6791" s="118">
        <v>305736.8</v>
      </c>
      <c r="L6791" s="118">
        <v>63184279.100000001</v>
      </c>
      <c r="M6791" s="119">
        <v>6119471</v>
      </c>
      <c r="N6791" s="118">
        <v>264937.5</v>
      </c>
      <c r="O6791" s="118">
        <v>19604624.899999999</v>
      </c>
      <c r="P6791" s="119">
        <v>4213854.4000000004</v>
      </c>
      <c r="Q6791" s="118">
        <f t="shared" si="315"/>
        <v>120838087.2</v>
      </c>
      <c r="R6791" s="120">
        <f t="shared" si="316"/>
        <v>23203162.300000001</v>
      </c>
      <c r="S6791" s="119">
        <f t="shared" si="317"/>
        <v>8027805.5999999987</v>
      </c>
      <c r="T6791" s="121">
        <v>0.20247848917614647</v>
      </c>
      <c r="U6791" s="96" t="s">
        <v>23971</v>
      </c>
      <c r="V6791">
        <v>10</v>
      </c>
      <c r="W6791">
        <v>5</v>
      </c>
      <c r="X6791" s="67">
        <v>5</v>
      </c>
      <c r="Y6791" s="17">
        <v>4.5</v>
      </c>
      <c r="Z6791" s="17">
        <v>4</v>
      </c>
      <c r="AA6791" s="17">
        <v>3.5</v>
      </c>
      <c r="AB6791" s="17">
        <v>3</v>
      </c>
      <c r="AC6791" s="17">
        <v>2.5</v>
      </c>
      <c r="AD6791" s="17">
        <v>2</v>
      </c>
      <c r="AE6791" s="17">
        <v>1.5</v>
      </c>
      <c r="AF6791" s="17">
        <v>1</v>
      </c>
      <c r="AG6791" s="17">
        <v>0.5</v>
      </c>
      <c r="AH6791" s="100">
        <v>0</v>
      </c>
    </row>
    <row r="6792" spans="1:34" ht="15" customHeight="1" x14ac:dyDescent="0.35">
      <c r="A6792" s="7" t="s">
        <v>18719</v>
      </c>
      <c r="B6792" s="12" t="s">
        <v>33</v>
      </c>
      <c r="C6792" s="13" t="s">
        <v>34</v>
      </c>
      <c r="D6792" s="12" t="s">
        <v>35</v>
      </c>
      <c r="E6792" s="21" t="s">
        <v>29</v>
      </c>
      <c r="F6792" s="21">
        <v>5</v>
      </c>
      <c r="G6792" s="33">
        <v>1</v>
      </c>
      <c r="H6792" s="117">
        <v>234393436</v>
      </c>
      <c r="I6792" s="118">
        <v>239484230</v>
      </c>
      <c r="J6792" s="119">
        <v>190986234.90000001</v>
      </c>
      <c r="K6792" s="118">
        <v>31276338</v>
      </c>
      <c r="L6792" s="118">
        <v>51017619.600000001</v>
      </c>
      <c r="M6792" s="119">
        <v>25209572.899999999</v>
      </c>
      <c r="N6792" s="118">
        <v>9415132.5999999996</v>
      </c>
      <c r="O6792" s="118">
        <v>19226253.300000001</v>
      </c>
      <c r="P6792" s="119">
        <v>17928908.699999999</v>
      </c>
      <c r="Q6792" s="118">
        <f t="shared" si="315"/>
        <v>221621300.29999998</v>
      </c>
      <c r="R6792" s="120">
        <f t="shared" si="316"/>
        <v>35834510.166666664</v>
      </c>
      <c r="S6792" s="119">
        <f t="shared" si="317"/>
        <v>15523431.533333331</v>
      </c>
      <c r="T6792" s="121">
        <v>0.31270381963901217</v>
      </c>
      <c r="U6792" s="96" t="s">
        <v>23971</v>
      </c>
      <c r="V6792">
        <v>10</v>
      </c>
      <c r="W6792">
        <v>5</v>
      </c>
      <c r="X6792" s="67">
        <v>5</v>
      </c>
      <c r="Y6792" s="17">
        <v>4.5</v>
      </c>
      <c r="Z6792" s="17">
        <v>4</v>
      </c>
      <c r="AA6792" s="17">
        <v>3.5</v>
      </c>
      <c r="AB6792" s="17">
        <v>3</v>
      </c>
      <c r="AC6792" s="17">
        <v>2.5</v>
      </c>
      <c r="AD6792" s="17">
        <v>2</v>
      </c>
      <c r="AE6792" s="17">
        <v>1.5</v>
      </c>
      <c r="AF6792" s="17">
        <v>1</v>
      </c>
      <c r="AG6792" s="17">
        <v>0.5</v>
      </c>
      <c r="AH6792" s="100">
        <v>0</v>
      </c>
    </row>
    <row r="6793" spans="1:34" ht="99.75" customHeight="1" x14ac:dyDescent="0.35">
      <c r="A6793" s="7" t="s">
        <v>18720</v>
      </c>
      <c r="B6793" s="8" t="s">
        <v>18721</v>
      </c>
      <c r="C6793" s="11" t="s">
        <v>18722</v>
      </c>
      <c r="D6793" s="8" t="s">
        <v>18723</v>
      </c>
      <c r="E6793" s="21"/>
      <c r="F6793" s="21"/>
      <c r="G6793" s="33"/>
      <c r="H6793" s="117"/>
      <c r="I6793" s="118"/>
      <c r="J6793" s="119"/>
      <c r="K6793" s="118"/>
      <c r="L6793" s="118"/>
      <c r="M6793" s="119"/>
      <c r="N6793" s="118"/>
      <c r="O6793" s="118"/>
      <c r="P6793" s="119"/>
      <c r="Q6793" s="118"/>
      <c r="R6793" s="120"/>
      <c r="S6793" s="119"/>
      <c r="T6793" s="121"/>
      <c r="U6793" s="96"/>
      <c r="X6793" s="17"/>
      <c r="Y6793" s="17"/>
      <c r="Z6793" s="17"/>
      <c r="AA6793" s="17"/>
      <c r="AB6793" s="17"/>
      <c r="AC6793" s="17"/>
      <c r="AD6793" s="17"/>
      <c r="AE6793" s="17"/>
      <c r="AF6793" s="17"/>
      <c r="AG6793" s="17"/>
      <c r="AH6793" s="99"/>
    </row>
    <row r="6794" spans="1:34" ht="30" customHeight="1" x14ac:dyDescent="0.35">
      <c r="A6794" s="7" t="s">
        <v>18724</v>
      </c>
      <c r="B6794" s="12" t="s">
        <v>18725</v>
      </c>
      <c r="C6794" s="13" t="s">
        <v>18726</v>
      </c>
      <c r="D6794" s="12" t="s">
        <v>18727</v>
      </c>
      <c r="E6794" s="21" t="s">
        <v>29</v>
      </c>
      <c r="F6794" s="21">
        <v>5</v>
      </c>
      <c r="G6794" s="33">
        <v>1</v>
      </c>
      <c r="H6794" s="117">
        <v>6413402.2000000002</v>
      </c>
      <c r="I6794" s="118">
        <v>4086774.6</v>
      </c>
      <c r="J6794" s="119">
        <v>3461560.5</v>
      </c>
      <c r="K6794" s="118">
        <v>36615.699999999997</v>
      </c>
      <c r="L6794" s="118">
        <v>214.2</v>
      </c>
      <c r="M6794" s="119">
        <v>241.3</v>
      </c>
      <c r="N6794" s="118">
        <v>30520.400000000001</v>
      </c>
      <c r="O6794" s="118">
        <v>214.2</v>
      </c>
      <c r="P6794" s="119">
        <v>241.3</v>
      </c>
      <c r="Q6794" s="118">
        <f t="shared" si="315"/>
        <v>4653912.4333333336</v>
      </c>
      <c r="R6794" s="120">
        <f t="shared" si="316"/>
        <v>12357.066666666666</v>
      </c>
      <c r="S6794" s="119">
        <f t="shared" si="317"/>
        <v>10325.300000000001</v>
      </c>
      <c r="T6794" s="121">
        <v>1.0783186175082637E-4</v>
      </c>
      <c r="U6794" s="96" t="s">
        <v>23971</v>
      </c>
      <c r="V6794">
        <v>10</v>
      </c>
      <c r="W6794">
        <v>5</v>
      </c>
      <c r="X6794" s="67">
        <v>5</v>
      </c>
      <c r="Y6794" s="17">
        <v>4.5</v>
      </c>
      <c r="Z6794" s="17">
        <v>4</v>
      </c>
      <c r="AA6794" s="17">
        <v>3.5</v>
      </c>
      <c r="AB6794" s="17">
        <v>3</v>
      </c>
      <c r="AC6794" s="17">
        <v>2.5</v>
      </c>
      <c r="AD6794" s="17">
        <v>2</v>
      </c>
      <c r="AE6794" s="17">
        <v>1.5</v>
      </c>
      <c r="AF6794" s="17">
        <v>1</v>
      </c>
      <c r="AG6794" s="17">
        <v>0.5</v>
      </c>
      <c r="AH6794" s="100">
        <v>0</v>
      </c>
    </row>
    <row r="6795" spans="1:34" ht="15" customHeight="1" x14ac:dyDescent="0.35">
      <c r="A6795" s="7" t="s">
        <v>18728</v>
      </c>
      <c r="B6795" s="12" t="s">
        <v>18729</v>
      </c>
      <c r="C6795" s="13" t="s">
        <v>18730</v>
      </c>
      <c r="D6795" s="12" t="s">
        <v>18731</v>
      </c>
      <c r="E6795" s="21" t="s">
        <v>29</v>
      </c>
      <c r="F6795" s="21">
        <v>5</v>
      </c>
      <c r="G6795" s="33">
        <v>1</v>
      </c>
      <c r="H6795" s="117">
        <v>567444</v>
      </c>
      <c r="I6795" s="118">
        <v>128530.2</v>
      </c>
      <c r="J6795" s="119">
        <v>55306.8</v>
      </c>
      <c r="K6795" s="118">
        <v>53921.7</v>
      </c>
      <c r="L6795" s="118">
        <v>899.2</v>
      </c>
      <c r="M6795" s="119">
        <v>427</v>
      </c>
      <c r="N6795" s="118">
        <v>16.899999999999999</v>
      </c>
      <c r="O6795" s="118">
        <v>0</v>
      </c>
      <c r="P6795" s="119">
        <v>50.5</v>
      </c>
      <c r="Q6795" s="118">
        <f t="shared" si="315"/>
        <v>250427</v>
      </c>
      <c r="R6795" s="120">
        <f t="shared" si="316"/>
        <v>18415.966666666664</v>
      </c>
      <c r="S6795" s="119">
        <f t="shared" si="317"/>
        <v>22.466666666666669</v>
      </c>
      <c r="T6795" s="121">
        <v>1.6070383248514966E-4</v>
      </c>
      <c r="U6795" s="96" t="s">
        <v>23971</v>
      </c>
      <c r="V6795">
        <v>10</v>
      </c>
      <c r="W6795">
        <v>5</v>
      </c>
      <c r="X6795" s="67">
        <v>5</v>
      </c>
      <c r="Y6795" s="17">
        <v>4.5</v>
      </c>
      <c r="Z6795" s="17">
        <v>4</v>
      </c>
      <c r="AA6795" s="17">
        <v>3.5</v>
      </c>
      <c r="AB6795" s="17">
        <v>3</v>
      </c>
      <c r="AC6795" s="17">
        <v>2.5</v>
      </c>
      <c r="AD6795" s="17">
        <v>2</v>
      </c>
      <c r="AE6795" s="17">
        <v>1.5</v>
      </c>
      <c r="AF6795" s="17">
        <v>1</v>
      </c>
      <c r="AG6795" s="17">
        <v>0.5</v>
      </c>
      <c r="AH6795" s="100">
        <v>0</v>
      </c>
    </row>
    <row r="6796" spans="1:34" ht="45" customHeight="1" x14ac:dyDescent="0.35">
      <c r="A6796" s="7" t="s">
        <v>36</v>
      </c>
      <c r="B6796" s="12" t="s">
        <v>18732</v>
      </c>
      <c r="C6796" s="13" t="s">
        <v>18733</v>
      </c>
      <c r="D6796" s="12" t="s">
        <v>18734</v>
      </c>
      <c r="E6796" s="21"/>
      <c r="F6796" s="21"/>
      <c r="G6796" s="33"/>
      <c r="H6796" s="117"/>
      <c r="I6796" s="118"/>
      <c r="J6796" s="119"/>
      <c r="K6796" s="118"/>
      <c r="L6796" s="118"/>
      <c r="M6796" s="119"/>
      <c r="N6796" s="118"/>
      <c r="O6796" s="118"/>
      <c r="P6796" s="119"/>
      <c r="Q6796" s="118"/>
      <c r="R6796" s="120"/>
      <c r="S6796" s="119"/>
      <c r="T6796" s="121"/>
      <c r="U6796" s="96"/>
      <c r="X6796" s="17"/>
      <c r="Y6796" s="17"/>
      <c r="Z6796" s="17"/>
      <c r="AA6796" s="17"/>
      <c r="AB6796" s="17"/>
      <c r="AC6796" s="17"/>
      <c r="AD6796" s="17"/>
      <c r="AE6796" s="17"/>
      <c r="AF6796" s="17"/>
      <c r="AG6796" s="17"/>
      <c r="AH6796" s="99"/>
    </row>
    <row r="6797" spans="1:34" ht="15" customHeight="1" x14ac:dyDescent="0.35">
      <c r="A6797" s="7" t="s">
        <v>18735</v>
      </c>
      <c r="B6797" s="12" t="s">
        <v>18736</v>
      </c>
      <c r="C6797" s="13" t="s">
        <v>18737</v>
      </c>
      <c r="D6797" s="12" t="s">
        <v>18738</v>
      </c>
      <c r="E6797" s="21" t="s">
        <v>29</v>
      </c>
      <c r="F6797" s="21">
        <v>5</v>
      </c>
      <c r="G6797" s="33">
        <v>1</v>
      </c>
      <c r="H6797" s="117">
        <v>5013019.3</v>
      </c>
      <c r="I6797" s="118">
        <v>8688642.9000000004</v>
      </c>
      <c r="J6797" s="119">
        <v>10668822.199999999</v>
      </c>
      <c r="K6797" s="118">
        <v>36126.9</v>
      </c>
      <c r="L6797" s="118">
        <v>370599.1</v>
      </c>
      <c r="M6797" s="119">
        <v>336935.4</v>
      </c>
      <c r="N6797" s="118">
        <v>172.4</v>
      </c>
      <c r="O6797" s="118">
        <v>302833.8</v>
      </c>
      <c r="P6797" s="119">
        <v>82649.3</v>
      </c>
      <c r="Q6797" s="118">
        <f t="shared" ref="Q6797:Q6859" si="318">(H6797+I6797+J6797)/3</f>
        <v>8123494.7999999998</v>
      </c>
      <c r="R6797" s="120">
        <f t="shared" ref="R6797:R6859" si="319">(K6797+L6797+M6797)/3</f>
        <v>247887.13333333333</v>
      </c>
      <c r="S6797" s="119">
        <f t="shared" ref="S6797:S6859" si="320">(N6797+O6797+P6797)/3</f>
        <v>128551.83333333333</v>
      </c>
      <c r="T6797" s="121">
        <v>2.1631453331488054E-3</v>
      </c>
      <c r="U6797" s="96" t="s">
        <v>23971</v>
      </c>
      <c r="V6797">
        <v>10</v>
      </c>
      <c r="W6797">
        <v>5</v>
      </c>
      <c r="X6797" s="67">
        <v>5</v>
      </c>
      <c r="Y6797" s="17">
        <v>4.5</v>
      </c>
      <c r="Z6797" s="17">
        <v>4</v>
      </c>
      <c r="AA6797" s="17">
        <v>3.5</v>
      </c>
      <c r="AB6797" s="17">
        <v>3</v>
      </c>
      <c r="AC6797" s="17">
        <v>2.5</v>
      </c>
      <c r="AD6797" s="17">
        <v>2</v>
      </c>
      <c r="AE6797" s="17">
        <v>1.5</v>
      </c>
      <c r="AF6797" s="17">
        <v>1</v>
      </c>
      <c r="AG6797" s="17">
        <v>0.5</v>
      </c>
      <c r="AH6797" s="100">
        <v>0</v>
      </c>
    </row>
    <row r="6798" spans="1:34" ht="15" customHeight="1" x14ac:dyDescent="0.35">
      <c r="A6798" s="7" t="s">
        <v>18739</v>
      </c>
      <c r="B6798" s="12" t="s">
        <v>33</v>
      </c>
      <c r="C6798" s="13" t="s">
        <v>34</v>
      </c>
      <c r="D6798" s="12" t="s">
        <v>35</v>
      </c>
      <c r="E6798" s="21" t="s">
        <v>29</v>
      </c>
      <c r="F6798" s="21">
        <v>5</v>
      </c>
      <c r="G6798" s="33">
        <v>1</v>
      </c>
      <c r="H6798" s="117">
        <v>4655016.4000000004</v>
      </c>
      <c r="I6798" s="118">
        <v>20619925.5</v>
      </c>
      <c r="J6798" s="119">
        <v>24247917.699999999</v>
      </c>
      <c r="K6798" s="118">
        <v>311783.3</v>
      </c>
      <c r="L6798" s="118">
        <v>214294.6</v>
      </c>
      <c r="M6798" s="119">
        <v>227141.2</v>
      </c>
      <c r="N6798" s="118">
        <v>0</v>
      </c>
      <c r="O6798" s="118">
        <v>109489.60000000001</v>
      </c>
      <c r="P6798" s="119">
        <v>226665.3</v>
      </c>
      <c r="Q6798" s="118">
        <f t="shared" si="318"/>
        <v>16507619.866666665</v>
      </c>
      <c r="R6798" s="120">
        <f t="shared" si="319"/>
        <v>251073.03333333335</v>
      </c>
      <c r="S6798" s="119">
        <f t="shared" si="320"/>
        <v>112051.63333333335</v>
      </c>
      <c r="T6798" s="121">
        <v>2.1909465531000315E-3</v>
      </c>
      <c r="U6798" s="96" t="s">
        <v>23971</v>
      </c>
      <c r="V6798">
        <v>10</v>
      </c>
      <c r="W6798">
        <v>5</v>
      </c>
      <c r="X6798" s="67">
        <v>5</v>
      </c>
      <c r="Y6798" s="17">
        <v>4.5</v>
      </c>
      <c r="Z6798" s="17">
        <v>4</v>
      </c>
      <c r="AA6798" s="17">
        <v>3.5</v>
      </c>
      <c r="AB6798" s="17">
        <v>3</v>
      </c>
      <c r="AC6798" s="17">
        <v>2.5</v>
      </c>
      <c r="AD6798" s="17">
        <v>2</v>
      </c>
      <c r="AE6798" s="17">
        <v>1.5</v>
      </c>
      <c r="AF6798" s="17">
        <v>1</v>
      </c>
      <c r="AG6798" s="17">
        <v>0.5</v>
      </c>
      <c r="AH6798" s="100">
        <v>0</v>
      </c>
    </row>
    <row r="6799" spans="1:34" ht="30" customHeight="1" x14ac:dyDescent="0.35">
      <c r="A6799" s="7" t="s">
        <v>36</v>
      </c>
      <c r="B6799" s="12" t="s">
        <v>18740</v>
      </c>
      <c r="C6799" s="13" t="s">
        <v>18741</v>
      </c>
      <c r="D6799" s="12" t="s">
        <v>18742</v>
      </c>
      <c r="E6799" s="21"/>
      <c r="F6799" s="21"/>
      <c r="G6799" s="33"/>
      <c r="H6799" s="117"/>
      <c r="I6799" s="118"/>
      <c r="J6799" s="119"/>
      <c r="K6799" s="118"/>
      <c r="L6799" s="118"/>
      <c r="M6799" s="119"/>
      <c r="N6799" s="118"/>
      <c r="O6799" s="118"/>
      <c r="P6799" s="119"/>
      <c r="Q6799" s="118"/>
      <c r="R6799" s="120"/>
      <c r="S6799" s="119"/>
      <c r="T6799" s="121"/>
      <c r="U6799" s="96"/>
      <c r="X6799" s="17"/>
      <c r="Y6799" s="17"/>
      <c r="Z6799" s="17"/>
      <c r="AA6799" s="17"/>
      <c r="AB6799" s="17"/>
      <c r="AC6799" s="17"/>
      <c r="AD6799" s="17"/>
      <c r="AE6799" s="17"/>
      <c r="AF6799" s="17"/>
      <c r="AG6799" s="17"/>
      <c r="AH6799" s="99"/>
    </row>
    <row r="6800" spans="1:34" ht="15" customHeight="1" x14ac:dyDescent="0.35">
      <c r="A6800" s="7" t="s">
        <v>18743</v>
      </c>
      <c r="B6800" s="12" t="s">
        <v>18736</v>
      </c>
      <c r="C6800" s="13" t="s">
        <v>18737</v>
      </c>
      <c r="D6800" s="12" t="s">
        <v>18744</v>
      </c>
      <c r="E6800" s="21" t="s">
        <v>29</v>
      </c>
      <c r="F6800" s="21">
        <v>5</v>
      </c>
      <c r="G6800" s="33">
        <v>1</v>
      </c>
      <c r="H6800" s="117">
        <v>36020007</v>
      </c>
      <c r="I6800" s="118">
        <v>27906765.5</v>
      </c>
      <c r="J6800" s="119">
        <v>50035961.700000003</v>
      </c>
      <c r="K6800" s="118">
        <v>424957.1</v>
      </c>
      <c r="L6800" s="118">
        <v>2820004.3</v>
      </c>
      <c r="M6800" s="119">
        <v>3175884.2</v>
      </c>
      <c r="N6800" s="118">
        <v>422539.5</v>
      </c>
      <c r="O6800" s="118">
        <v>2685414.4</v>
      </c>
      <c r="P6800" s="119">
        <v>1554397.9</v>
      </c>
      <c r="Q6800" s="118">
        <f t="shared" si="318"/>
        <v>37987578.06666667</v>
      </c>
      <c r="R6800" s="120">
        <f t="shared" si="319"/>
        <v>2140281.8666666667</v>
      </c>
      <c r="S6800" s="119">
        <f t="shared" si="320"/>
        <v>1554117.2666666666</v>
      </c>
      <c r="T6800" s="121">
        <v>1.8676809357738671E-2</v>
      </c>
      <c r="U6800" s="96" t="s">
        <v>23971</v>
      </c>
      <c r="V6800">
        <v>10</v>
      </c>
      <c r="W6800">
        <v>5</v>
      </c>
      <c r="X6800" s="67">
        <v>5</v>
      </c>
      <c r="Y6800" s="17">
        <v>4.5</v>
      </c>
      <c r="Z6800" s="17">
        <v>4</v>
      </c>
      <c r="AA6800" s="17">
        <v>3.5</v>
      </c>
      <c r="AB6800" s="17">
        <v>3</v>
      </c>
      <c r="AC6800" s="17">
        <v>2.5</v>
      </c>
      <c r="AD6800" s="17">
        <v>2</v>
      </c>
      <c r="AE6800" s="17">
        <v>1.5</v>
      </c>
      <c r="AF6800" s="17">
        <v>1</v>
      </c>
      <c r="AG6800" s="17">
        <v>0.5</v>
      </c>
      <c r="AH6800" s="100">
        <v>0</v>
      </c>
    </row>
    <row r="6801" spans="1:34" ht="15" customHeight="1" x14ac:dyDescent="0.35">
      <c r="A6801" s="7" t="s">
        <v>18745</v>
      </c>
      <c r="B6801" s="12" t="s">
        <v>33</v>
      </c>
      <c r="C6801" s="13" t="s">
        <v>34</v>
      </c>
      <c r="D6801" s="12" t="s">
        <v>179</v>
      </c>
      <c r="E6801" s="21" t="s">
        <v>29</v>
      </c>
      <c r="F6801" s="21">
        <v>5</v>
      </c>
      <c r="G6801" s="33">
        <v>1</v>
      </c>
      <c r="H6801" s="117">
        <v>51647775.299999997</v>
      </c>
      <c r="I6801" s="118">
        <v>54990986.299999997</v>
      </c>
      <c r="J6801" s="119">
        <v>31290670.399999999</v>
      </c>
      <c r="K6801" s="118">
        <v>2440630.4</v>
      </c>
      <c r="L6801" s="118">
        <v>5226054.5999999996</v>
      </c>
      <c r="M6801" s="119">
        <v>3586168.5</v>
      </c>
      <c r="N6801" s="118">
        <v>1142968.3</v>
      </c>
      <c r="O6801" s="118">
        <v>4353029.8</v>
      </c>
      <c r="P6801" s="119">
        <v>1803562.3</v>
      </c>
      <c r="Q6801" s="118">
        <f t="shared" si="318"/>
        <v>45976477.333333336</v>
      </c>
      <c r="R6801" s="120">
        <f t="shared" si="319"/>
        <v>3750951.1666666665</v>
      </c>
      <c r="S6801" s="119">
        <f t="shared" si="320"/>
        <v>2433186.7999999998</v>
      </c>
      <c r="T6801" s="121">
        <v>3.2732043821465252E-2</v>
      </c>
      <c r="U6801" s="96" t="s">
        <v>23971</v>
      </c>
      <c r="V6801">
        <v>10</v>
      </c>
      <c r="W6801">
        <v>5</v>
      </c>
      <c r="X6801" s="67">
        <v>5</v>
      </c>
      <c r="Y6801" s="17">
        <v>4.5</v>
      </c>
      <c r="Z6801" s="17">
        <v>4</v>
      </c>
      <c r="AA6801" s="17">
        <v>3.5</v>
      </c>
      <c r="AB6801" s="17">
        <v>3</v>
      </c>
      <c r="AC6801" s="17">
        <v>2.5</v>
      </c>
      <c r="AD6801" s="17">
        <v>2</v>
      </c>
      <c r="AE6801" s="17">
        <v>1.5</v>
      </c>
      <c r="AF6801" s="17">
        <v>1</v>
      </c>
      <c r="AG6801" s="17">
        <v>0.5</v>
      </c>
      <c r="AH6801" s="100">
        <v>0</v>
      </c>
    </row>
    <row r="6802" spans="1:34" ht="30" customHeight="1" x14ac:dyDescent="0.35">
      <c r="A6802" s="7" t="s">
        <v>18746</v>
      </c>
      <c r="B6802" s="12" t="s">
        <v>18747</v>
      </c>
      <c r="C6802" s="13" t="s">
        <v>18748</v>
      </c>
      <c r="D6802" s="12" t="s">
        <v>18749</v>
      </c>
      <c r="E6802" s="21" t="s">
        <v>29</v>
      </c>
      <c r="F6802" s="21">
        <v>5</v>
      </c>
      <c r="G6802" s="33">
        <v>1</v>
      </c>
      <c r="H6802" s="117">
        <v>14297072.4</v>
      </c>
      <c r="I6802" s="118">
        <v>7527622</v>
      </c>
      <c r="J6802" s="119">
        <v>7797457.2000000002</v>
      </c>
      <c r="K6802" s="118">
        <v>1804703.1</v>
      </c>
      <c r="L6802" s="118">
        <v>96262.7</v>
      </c>
      <c r="M6802" s="119">
        <v>103299.7</v>
      </c>
      <c r="N6802" s="118">
        <v>1049280.3999999999</v>
      </c>
      <c r="O6802" s="118">
        <v>31282</v>
      </c>
      <c r="P6802" s="119">
        <v>895.2</v>
      </c>
      <c r="Q6802" s="118">
        <f t="shared" si="318"/>
        <v>9874050.5333333332</v>
      </c>
      <c r="R6802" s="120">
        <f t="shared" si="319"/>
        <v>668088.5</v>
      </c>
      <c r="S6802" s="119">
        <f t="shared" si="320"/>
        <v>360485.86666666664</v>
      </c>
      <c r="T6802" s="121">
        <v>5.8299618115397111E-3</v>
      </c>
      <c r="U6802" s="96" t="s">
        <v>23971</v>
      </c>
      <c r="V6802">
        <v>10</v>
      </c>
      <c r="W6802">
        <v>5</v>
      </c>
      <c r="X6802" s="67">
        <v>5</v>
      </c>
      <c r="Y6802" s="17">
        <v>4.5</v>
      </c>
      <c r="Z6802" s="17">
        <v>4</v>
      </c>
      <c r="AA6802" s="17">
        <v>3.5</v>
      </c>
      <c r="AB6802" s="17">
        <v>3</v>
      </c>
      <c r="AC6802" s="17">
        <v>2.5</v>
      </c>
      <c r="AD6802" s="17">
        <v>2</v>
      </c>
      <c r="AE6802" s="17">
        <v>1.5</v>
      </c>
      <c r="AF6802" s="17">
        <v>1</v>
      </c>
      <c r="AG6802" s="17">
        <v>0.5</v>
      </c>
      <c r="AH6802" s="100">
        <v>0</v>
      </c>
    </row>
    <row r="6803" spans="1:34" ht="30" customHeight="1" x14ac:dyDescent="0.35">
      <c r="A6803" s="7" t="s">
        <v>36</v>
      </c>
      <c r="B6803" s="12" t="s">
        <v>18750</v>
      </c>
      <c r="C6803" s="13" t="s">
        <v>18751</v>
      </c>
      <c r="D6803" s="12" t="s">
        <v>18752</v>
      </c>
      <c r="E6803" s="21"/>
      <c r="F6803" s="21"/>
      <c r="G6803" s="33"/>
      <c r="H6803" s="117"/>
      <c r="I6803" s="118"/>
      <c r="J6803" s="119"/>
      <c r="K6803" s="118"/>
      <c r="L6803" s="118"/>
      <c r="M6803" s="119"/>
      <c r="N6803" s="118"/>
      <c r="O6803" s="118"/>
      <c r="P6803" s="119"/>
      <c r="Q6803" s="118"/>
      <c r="R6803" s="120"/>
      <c r="S6803" s="119"/>
      <c r="T6803" s="121"/>
      <c r="U6803" s="96"/>
      <c r="X6803" s="17"/>
      <c r="Y6803" s="17"/>
      <c r="Z6803" s="17"/>
      <c r="AA6803" s="17"/>
      <c r="AB6803" s="17"/>
      <c r="AC6803" s="17"/>
      <c r="AD6803" s="17"/>
      <c r="AE6803" s="17"/>
      <c r="AF6803" s="17"/>
      <c r="AG6803" s="17"/>
      <c r="AH6803" s="99"/>
    </row>
    <row r="6804" spans="1:34" ht="30" customHeight="1" x14ac:dyDescent="0.35">
      <c r="A6804" s="7" t="s">
        <v>18753</v>
      </c>
      <c r="B6804" s="12" t="s">
        <v>18754</v>
      </c>
      <c r="C6804" s="13" t="s">
        <v>18755</v>
      </c>
      <c r="D6804" s="12" t="s">
        <v>18756</v>
      </c>
      <c r="E6804" s="21" t="s">
        <v>29</v>
      </c>
      <c r="F6804" s="21">
        <v>5</v>
      </c>
      <c r="G6804" s="33">
        <v>1</v>
      </c>
      <c r="H6804" s="117">
        <v>8331563.5999999996</v>
      </c>
      <c r="I6804" s="118">
        <v>21958973.5</v>
      </c>
      <c r="J6804" s="119">
        <v>8437486.0999999996</v>
      </c>
      <c r="K6804" s="118">
        <v>286390</v>
      </c>
      <c r="L6804" s="118">
        <v>16830874.899999999</v>
      </c>
      <c r="M6804" s="119">
        <v>875472.8</v>
      </c>
      <c r="N6804" s="118">
        <v>60198.400000000001</v>
      </c>
      <c r="O6804" s="118">
        <v>5764527.0999999996</v>
      </c>
      <c r="P6804" s="119">
        <v>481852.1</v>
      </c>
      <c r="Q6804" s="118">
        <f t="shared" si="318"/>
        <v>12909341.066666668</v>
      </c>
      <c r="R6804" s="120">
        <f t="shared" si="319"/>
        <v>5997579.2333333334</v>
      </c>
      <c r="S6804" s="119">
        <f t="shared" si="320"/>
        <v>2102192.5333333332</v>
      </c>
      <c r="T6804" s="121">
        <v>5.2336865388368382E-2</v>
      </c>
      <c r="U6804" s="96" t="s">
        <v>23971</v>
      </c>
      <c r="V6804">
        <v>10</v>
      </c>
      <c r="W6804">
        <v>5</v>
      </c>
      <c r="X6804" s="67">
        <v>5</v>
      </c>
      <c r="Y6804" s="17">
        <v>4.5</v>
      </c>
      <c r="Z6804" s="17">
        <v>4</v>
      </c>
      <c r="AA6804" s="17">
        <v>3.5</v>
      </c>
      <c r="AB6804" s="17">
        <v>3</v>
      </c>
      <c r="AC6804" s="17">
        <v>2.5</v>
      </c>
      <c r="AD6804" s="17">
        <v>2</v>
      </c>
      <c r="AE6804" s="17">
        <v>1.5</v>
      </c>
      <c r="AF6804" s="17">
        <v>1</v>
      </c>
      <c r="AG6804" s="17">
        <v>0.5</v>
      </c>
      <c r="AH6804" s="100">
        <v>0</v>
      </c>
    </row>
    <row r="6805" spans="1:34" ht="15" customHeight="1" x14ac:dyDescent="0.35">
      <c r="A6805" s="7" t="s">
        <v>18757</v>
      </c>
      <c r="B6805" s="12" t="s">
        <v>33</v>
      </c>
      <c r="C6805" s="13" t="s">
        <v>34</v>
      </c>
      <c r="D6805" s="12" t="s">
        <v>35</v>
      </c>
      <c r="E6805" s="21" t="s">
        <v>29</v>
      </c>
      <c r="F6805" s="21">
        <v>5</v>
      </c>
      <c r="G6805" s="33">
        <v>1</v>
      </c>
      <c r="H6805" s="117">
        <v>19342411</v>
      </c>
      <c r="I6805" s="118">
        <v>21638976.600000001</v>
      </c>
      <c r="J6805" s="119">
        <v>47917353.5</v>
      </c>
      <c r="K6805" s="118">
        <v>1398366.2</v>
      </c>
      <c r="L6805" s="118">
        <v>360660.4</v>
      </c>
      <c r="M6805" s="119">
        <v>34441252.200000003</v>
      </c>
      <c r="N6805" s="118">
        <v>421192</v>
      </c>
      <c r="O6805" s="118">
        <v>221556.7</v>
      </c>
      <c r="P6805" s="119">
        <v>415787.7</v>
      </c>
      <c r="Q6805" s="118">
        <f t="shared" si="318"/>
        <v>29632913.699999999</v>
      </c>
      <c r="R6805" s="120">
        <f t="shared" si="319"/>
        <v>12066759.600000001</v>
      </c>
      <c r="S6805" s="119">
        <f t="shared" si="320"/>
        <v>352845.46666666662</v>
      </c>
      <c r="T6805" s="121">
        <v>0.10529854601153921</v>
      </c>
      <c r="U6805" s="96" t="s">
        <v>23971</v>
      </c>
      <c r="V6805">
        <v>10</v>
      </c>
      <c r="W6805">
        <v>5</v>
      </c>
      <c r="X6805" s="67">
        <v>5</v>
      </c>
      <c r="Y6805" s="17">
        <v>4.5</v>
      </c>
      <c r="Z6805" s="17">
        <v>4</v>
      </c>
      <c r="AA6805" s="17">
        <v>3.5</v>
      </c>
      <c r="AB6805" s="17">
        <v>3</v>
      </c>
      <c r="AC6805" s="17">
        <v>2.5</v>
      </c>
      <c r="AD6805" s="17">
        <v>2</v>
      </c>
      <c r="AE6805" s="17">
        <v>1.5</v>
      </c>
      <c r="AF6805" s="17">
        <v>1</v>
      </c>
      <c r="AG6805" s="17">
        <v>0.5</v>
      </c>
      <c r="AH6805" s="100">
        <v>0</v>
      </c>
    </row>
    <row r="6806" spans="1:34" ht="57" customHeight="1" x14ac:dyDescent="0.35">
      <c r="A6806" s="7" t="s">
        <v>18758</v>
      </c>
      <c r="B6806" s="8" t="s">
        <v>18759</v>
      </c>
      <c r="C6806" s="11" t="s">
        <v>18760</v>
      </c>
      <c r="D6806" s="8" t="s">
        <v>18761</v>
      </c>
      <c r="E6806" s="21"/>
      <c r="F6806" s="21"/>
      <c r="G6806" s="33"/>
      <c r="H6806" s="117"/>
      <c r="I6806" s="118"/>
      <c r="J6806" s="119"/>
      <c r="K6806" s="118"/>
      <c r="L6806" s="118"/>
      <c r="M6806" s="119"/>
      <c r="N6806" s="118"/>
      <c r="O6806" s="118"/>
      <c r="P6806" s="119"/>
      <c r="Q6806" s="118"/>
      <c r="R6806" s="120"/>
      <c r="S6806" s="119"/>
      <c r="T6806" s="121"/>
      <c r="U6806" s="96"/>
      <c r="X6806" s="17"/>
      <c r="Y6806" s="17"/>
      <c r="Z6806" s="17"/>
      <c r="AA6806" s="17"/>
      <c r="AB6806" s="17"/>
      <c r="AC6806" s="17"/>
      <c r="AD6806" s="17"/>
      <c r="AE6806" s="17"/>
      <c r="AF6806" s="17"/>
      <c r="AG6806" s="17"/>
      <c r="AH6806" s="99"/>
    </row>
    <row r="6807" spans="1:34" ht="30" customHeight="1" x14ac:dyDescent="0.35">
      <c r="A6807" s="7" t="s">
        <v>18762</v>
      </c>
      <c r="B6807" s="12" t="s">
        <v>18763</v>
      </c>
      <c r="C6807" s="13" t="s">
        <v>18764</v>
      </c>
      <c r="D6807" s="12" t="s">
        <v>18765</v>
      </c>
      <c r="E6807" s="21" t="s">
        <v>195</v>
      </c>
      <c r="F6807" s="21">
        <v>5</v>
      </c>
      <c r="G6807" s="33">
        <v>1</v>
      </c>
      <c r="H6807" s="117">
        <v>31163696.5</v>
      </c>
      <c r="I6807" s="118">
        <v>12060118.1</v>
      </c>
      <c r="J6807" s="119">
        <v>6764622.9000000004</v>
      </c>
      <c r="K6807" s="118">
        <v>892723.6</v>
      </c>
      <c r="L6807" s="118">
        <v>379538.4</v>
      </c>
      <c r="M6807" s="119">
        <v>442179.5</v>
      </c>
      <c r="N6807" s="118">
        <v>538109.80000000005</v>
      </c>
      <c r="O6807" s="118">
        <v>188845.5</v>
      </c>
      <c r="P6807" s="119">
        <v>31188.7</v>
      </c>
      <c r="Q6807" s="118">
        <f t="shared" si="318"/>
        <v>16662812.5</v>
      </c>
      <c r="R6807" s="120">
        <f t="shared" si="319"/>
        <v>571480.5</v>
      </c>
      <c r="S6807" s="119">
        <f t="shared" si="320"/>
        <v>252714.66666666666</v>
      </c>
      <c r="T6807" s="121">
        <v>4.9869283650887863E-3</v>
      </c>
      <c r="U6807" s="96" t="s">
        <v>23971</v>
      </c>
      <c r="V6807">
        <v>10</v>
      </c>
      <c r="W6807">
        <v>5</v>
      </c>
      <c r="X6807" s="67">
        <v>5</v>
      </c>
      <c r="Y6807" s="17">
        <v>4.5</v>
      </c>
      <c r="Z6807" s="17">
        <v>4</v>
      </c>
      <c r="AA6807" s="17">
        <v>3.5</v>
      </c>
      <c r="AB6807" s="17">
        <v>3</v>
      </c>
      <c r="AC6807" s="17">
        <v>2.5</v>
      </c>
      <c r="AD6807" s="17">
        <v>2</v>
      </c>
      <c r="AE6807" s="17">
        <v>1.5</v>
      </c>
      <c r="AF6807" s="17">
        <v>1</v>
      </c>
      <c r="AG6807" s="17">
        <v>0.5</v>
      </c>
      <c r="AH6807" s="100">
        <v>0</v>
      </c>
    </row>
    <row r="6808" spans="1:34" ht="30" customHeight="1" x14ac:dyDescent="0.35">
      <c r="A6808" s="7" t="s">
        <v>18766</v>
      </c>
      <c r="B6808" s="12" t="s">
        <v>18767</v>
      </c>
      <c r="C6808" s="13" t="s">
        <v>18768</v>
      </c>
      <c r="D6808" s="12" t="s">
        <v>18769</v>
      </c>
      <c r="E6808" s="21" t="s">
        <v>195</v>
      </c>
      <c r="F6808" s="21">
        <v>5</v>
      </c>
      <c r="G6808" s="33">
        <v>1</v>
      </c>
      <c r="H6808" s="117">
        <v>7760884.0999999996</v>
      </c>
      <c r="I6808" s="118">
        <v>7611712.4000000004</v>
      </c>
      <c r="J6808" s="119">
        <v>5398514.5</v>
      </c>
      <c r="K6808" s="118">
        <v>251267.5</v>
      </c>
      <c r="L6808" s="118">
        <v>180249.3</v>
      </c>
      <c r="M6808" s="119">
        <v>232693</v>
      </c>
      <c r="N6808" s="118">
        <v>2505.5</v>
      </c>
      <c r="O6808" s="118">
        <v>43124</v>
      </c>
      <c r="P6808" s="119">
        <v>56840.1</v>
      </c>
      <c r="Q6808" s="118">
        <f t="shared" si="318"/>
        <v>6923703.666666667</v>
      </c>
      <c r="R6808" s="120">
        <f t="shared" si="319"/>
        <v>221403.26666666669</v>
      </c>
      <c r="S6808" s="119">
        <f t="shared" si="320"/>
        <v>34156.533333333333</v>
      </c>
      <c r="T6808" s="121">
        <v>1.9320383296775948E-3</v>
      </c>
      <c r="U6808" s="96" t="s">
        <v>23971</v>
      </c>
      <c r="V6808">
        <v>10</v>
      </c>
      <c r="W6808">
        <v>5</v>
      </c>
      <c r="X6808" s="67">
        <v>5</v>
      </c>
      <c r="Y6808" s="17">
        <v>4.5</v>
      </c>
      <c r="Z6808" s="17">
        <v>4</v>
      </c>
      <c r="AA6808" s="17">
        <v>3.5</v>
      </c>
      <c r="AB6808" s="17">
        <v>3</v>
      </c>
      <c r="AC6808" s="17">
        <v>2.5</v>
      </c>
      <c r="AD6808" s="17">
        <v>2</v>
      </c>
      <c r="AE6808" s="17">
        <v>1.5</v>
      </c>
      <c r="AF6808" s="17">
        <v>1</v>
      </c>
      <c r="AG6808" s="17">
        <v>0.5</v>
      </c>
      <c r="AH6808" s="100">
        <v>0</v>
      </c>
    </row>
    <row r="6809" spans="1:34" ht="30" customHeight="1" x14ac:dyDescent="0.35">
      <c r="A6809" s="7" t="s">
        <v>36</v>
      </c>
      <c r="B6809" s="12" t="s">
        <v>18770</v>
      </c>
      <c r="C6809" s="13" t="s">
        <v>18771</v>
      </c>
      <c r="D6809" s="12" t="s">
        <v>18772</v>
      </c>
      <c r="E6809" s="21"/>
      <c r="F6809" s="21"/>
      <c r="G6809" s="33"/>
      <c r="H6809" s="117"/>
      <c r="I6809" s="118"/>
      <c r="J6809" s="119"/>
      <c r="K6809" s="118"/>
      <c r="L6809" s="118"/>
      <c r="M6809" s="119"/>
      <c r="N6809" s="118"/>
      <c r="O6809" s="118"/>
      <c r="P6809" s="119"/>
      <c r="Q6809" s="118"/>
      <c r="R6809" s="120"/>
      <c r="S6809" s="119"/>
      <c r="T6809" s="121"/>
      <c r="U6809" s="96"/>
      <c r="X6809" s="17"/>
      <c r="Y6809" s="17"/>
      <c r="Z6809" s="17"/>
      <c r="AA6809" s="17"/>
      <c r="AB6809" s="17"/>
      <c r="AC6809" s="17"/>
      <c r="AD6809" s="17"/>
      <c r="AE6809" s="17"/>
      <c r="AF6809" s="17"/>
      <c r="AG6809" s="17"/>
      <c r="AH6809" s="99"/>
    </row>
    <row r="6810" spans="1:34" ht="30" customHeight="1" x14ac:dyDescent="0.35">
      <c r="A6810" s="7" t="s">
        <v>18773</v>
      </c>
      <c r="B6810" s="12" t="s">
        <v>18774</v>
      </c>
      <c r="C6810" s="13" t="s">
        <v>18775</v>
      </c>
      <c r="D6810" s="12" t="s">
        <v>18776</v>
      </c>
      <c r="E6810" s="21" t="s">
        <v>195</v>
      </c>
      <c r="F6810" s="21">
        <v>5</v>
      </c>
      <c r="G6810" s="33">
        <v>1</v>
      </c>
      <c r="H6810" s="117">
        <v>2220657.6</v>
      </c>
      <c r="I6810" s="118">
        <v>4893756.2</v>
      </c>
      <c r="J6810" s="119">
        <v>4230599</v>
      </c>
      <c r="K6810" s="118">
        <v>28786</v>
      </c>
      <c r="L6810" s="118">
        <v>847263.3</v>
      </c>
      <c r="M6810" s="119">
        <v>404187.8</v>
      </c>
      <c r="N6810" s="118">
        <v>4074.1</v>
      </c>
      <c r="O6810" s="118">
        <v>125519.1</v>
      </c>
      <c r="P6810" s="119">
        <v>36579</v>
      </c>
      <c r="Q6810" s="118">
        <f t="shared" si="318"/>
        <v>3781670.9333333336</v>
      </c>
      <c r="R6810" s="120">
        <f t="shared" si="319"/>
        <v>426745.7</v>
      </c>
      <c r="S6810" s="119">
        <f t="shared" si="320"/>
        <v>55390.733333333337</v>
      </c>
      <c r="T6810" s="121">
        <v>3.7239245013778594E-3</v>
      </c>
      <c r="U6810" s="96" t="s">
        <v>23971</v>
      </c>
      <c r="V6810">
        <v>10</v>
      </c>
      <c r="W6810">
        <v>5</v>
      </c>
      <c r="X6810" s="67">
        <v>5</v>
      </c>
      <c r="Y6810" s="17">
        <v>4.5</v>
      </c>
      <c r="Z6810" s="17">
        <v>4</v>
      </c>
      <c r="AA6810" s="17">
        <v>3.5</v>
      </c>
      <c r="AB6810" s="17">
        <v>3</v>
      </c>
      <c r="AC6810" s="17">
        <v>2.5</v>
      </c>
      <c r="AD6810" s="17">
        <v>2</v>
      </c>
      <c r="AE6810" s="17">
        <v>1.5</v>
      </c>
      <c r="AF6810" s="17">
        <v>1</v>
      </c>
      <c r="AG6810" s="17">
        <v>0.5</v>
      </c>
      <c r="AH6810" s="100">
        <v>0</v>
      </c>
    </row>
    <row r="6811" spans="1:34" ht="15" customHeight="1" x14ac:dyDescent="0.35">
      <c r="A6811" s="7" t="s">
        <v>18777</v>
      </c>
      <c r="B6811" s="12" t="s">
        <v>33</v>
      </c>
      <c r="C6811" s="13" t="s">
        <v>34</v>
      </c>
      <c r="D6811" s="12" t="s">
        <v>179</v>
      </c>
      <c r="E6811" s="21" t="s">
        <v>195</v>
      </c>
      <c r="F6811" s="21">
        <v>5</v>
      </c>
      <c r="G6811" s="33">
        <v>1</v>
      </c>
      <c r="H6811" s="117">
        <v>49408729.100000001</v>
      </c>
      <c r="I6811" s="118">
        <v>35724980.100000001</v>
      </c>
      <c r="J6811" s="119">
        <v>30778034.800000001</v>
      </c>
      <c r="K6811" s="118">
        <v>6146462.9000000004</v>
      </c>
      <c r="L6811" s="118">
        <v>4973458.5</v>
      </c>
      <c r="M6811" s="119">
        <v>6218964.2000000002</v>
      </c>
      <c r="N6811" s="118">
        <v>847975</v>
      </c>
      <c r="O6811" s="118">
        <v>104555.7</v>
      </c>
      <c r="P6811" s="119">
        <v>157590.79999999999</v>
      </c>
      <c r="Q6811" s="118">
        <f t="shared" si="318"/>
        <v>38637248</v>
      </c>
      <c r="R6811" s="120">
        <f t="shared" si="319"/>
        <v>5779628.5333333341</v>
      </c>
      <c r="S6811" s="119">
        <f t="shared" si="320"/>
        <v>370040.5</v>
      </c>
      <c r="T6811" s="121">
        <v>5.0434955300410957E-2</v>
      </c>
      <c r="U6811" s="96" t="s">
        <v>23971</v>
      </c>
      <c r="V6811">
        <v>10</v>
      </c>
      <c r="W6811">
        <v>5</v>
      </c>
      <c r="X6811" s="67">
        <v>5</v>
      </c>
      <c r="Y6811" s="17">
        <v>4.5</v>
      </c>
      <c r="Z6811" s="17">
        <v>4</v>
      </c>
      <c r="AA6811" s="17">
        <v>3.5</v>
      </c>
      <c r="AB6811" s="17">
        <v>3</v>
      </c>
      <c r="AC6811" s="17">
        <v>2.5</v>
      </c>
      <c r="AD6811" s="17">
        <v>2</v>
      </c>
      <c r="AE6811" s="17">
        <v>1.5</v>
      </c>
      <c r="AF6811" s="17">
        <v>1</v>
      </c>
      <c r="AG6811" s="17">
        <v>0.5</v>
      </c>
      <c r="AH6811" s="100">
        <v>0</v>
      </c>
    </row>
    <row r="6812" spans="1:34" ht="30" customHeight="1" x14ac:dyDescent="0.35">
      <c r="A6812" s="7" t="s">
        <v>36</v>
      </c>
      <c r="B6812" s="12" t="s">
        <v>18778</v>
      </c>
      <c r="C6812" s="13" t="s">
        <v>18779</v>
      </c>
      <c r="D6812" s="12" t="s">
        <v>18780</v>
      </c>
      <c r="E6812" s="21"/>
      <c r="F6812" s="21"/>
      <c r="G6812" s="33"/>
      <c r="H6812" s="117"/>
      <c r="I6812" s="118"/>
      <c r="J6812" s="119"/>
      <c r="K6812" s="118"/>
      <c r="L6812" s="118"/>
      <c r="M6812" s="119"/>
      <c r="N6812" s="118"/>
      <c r="O6812" s="118"/>
      <c r="P6812" s="119"/>
      <c r="Q6812" s="118"/>
      <c r="R6812" s="120"/>
      <c r="S6812" s="119"/>
      <c r="T6812" s="121"/>
      <c r="U6812" s="96"/>
      <c r="X6812" s="17"/>
      <c r="Y6812" s="17"/>
      <c r="Z6812" s="17"/>
      <c r="AA6812" s="17"/>
      <c r="AB6812" s="17"/>
      <c r="AC6812" s="17"/>
      <c r="AD6812" s="17"/>
      <c r="AE6812" s="17"/>
      <c r="AF6812" s="17"/>
      <c r="AG6812" s="17"/>
      <c r="AH6812" s="99"/>
    </row>
    <row r="6813" spans="1:34" ht="30" customHeight="1" x14ac:dyDescent="0.35">
      <c r="A6813" s="7" t="s">
        <v>18781</v>
      </c>
      <c r="B6813" s="12" t="s">
        <v>18782</v>
      </c>
      <c r="C6813" s="13" t="s">
        <v>18783</v>
      </c>
      <c r="D6813" s="12" t="s">
        <v>18784</v>
      </c>
      <c r="E6813" s="21" t="s">
        <v>195</v>
      </c>
      <c r="F6813" s="21">
        <v>5</v>
      </c>
      <c r="G6813" s="33">
        <v>1</v>
      </c>
      <c r="H6813" s="117">
        <v>24530540.800000001</v>
      </c>
      <c r="I6813" s="118">
        <v>14921456.1</v>
      </c>
      <c r="J6813" s="119">
        <v>17968474.199999999</v>
      </c>
      <c r="K6813" s="118">
        <v>1810692.5</v>
      </c>
      <c r="L6813" s="118">
        <v>467331.9</v>
      </c>
      <c r="M6813" s="119">
        <v>1118989</v>
      </c>
      <c r="N6813" s="118">
        <v>324720.7</v>
      </c>
      <c r="O6813" s="118">
        <v>337568</v>
      </c>
      <c r="P6813" s="119">
        <v>431795.1</v>
      </c>
      <c r="Q6813" s="118">
        <f t="shared" si="318"/>
        <v>19140157.033333331</v>
      </c>
      <c r="R6813" s="120">
        <f t="shared" si="319"/>
        <v>1132337.8</v>
      </c>
      <c r="S6813" s="119">
        <f t="shared" si="320"/>
        <v>364694.59999999992</v>
      </c>
      <c r="T6813" s="121">
        <v>9.8811551639683831E-3</v>
      </c>
      <c r="U6813" s="96" t="s">
        <v>23971</v>
      </c>
      <c r="V6813">
        <v>10</v>
      </c>
      <c r="W6813">
        <v>5</v>
      </c>
      <c r="X6813" s="67">
        <v>5</v>
      </c>
      <c r="Y6813" s="17">
        <v>4.5</v>
      </c>
      <c r="Z6813" s="17">
        <v>4</v>
      </c>
      <c r="AA6813" s="17">
        <v>3.5</v>
      </c>
      <c r="AB6813" s="17">
        <v>3</v>
      </c>
      <c r="AC6813" s="17">
        <v>2.5</v>
      </c>
      <c r="AD6813" s="17">
        <v>2</v>
      </c>
      <c r="AE6813" s="17">
        <v>1.5</v>
      </c>
      <c r="AF6813" s="17">
        <v>1</v>
      </c>
      <c r="AG6813" s="17">
        <v>0.5</v>
      </c>
      <c r="AH6813" s="100">
        <v>0</v>
      </c>
    </row>
    <row r="6814" spans="1:34" ht="30" customHeight="1" x14ac:dyDescent="0.35">
      <c r="A6814" s="7" t="s">
        <v>18785</v>
      </c>
      <c r="B6814" s="12" t="s">
        <v>18786</v>
      </c>
      <c r="C6814" s="13" t="s">
        <v>18787</v>
      </c>
      <c r="D6814" s="12" t="s">
        <v>18788</v>
      </c>
      <c r="E6814" s="21" t="s">
        <v>195</v>
      </c>
      <c r="F6814" s="21">
        <v>5</v>
      </c>
      <c r="G6814" s="33">
        <v>1</v>
      </c>
      <c r="H6814" s="117">
        <v>5948268.9000000004</v>
      </c>
      <c r="I6814" s="118">
        <v>7727356.9000000004</v>
      </c>
      <c r="J6814" s="119">
        <v>28655255.600000001</v>
      </c>
      <c r="K6814" s="118">
        <v>56619.5</v>
      </c>
      <c r="L6814" s="118">
        <v>643630.9</v>
      </c>
      <c r="M6814" s="119">
        <v>25017388.800000001</v>
      </c>
      <c r="N6814" s="118">
        <v>12365.1</v>
      </c>
      <c r="O6814" s="118">
        <v>466037.3</v>
      </c>
      <c r="P6814" s="119">
        <v>24988339.699999999</v>
      </c>
      <c r="Q6814" s="118">
        <f t="shared" si="318"/>
        <v>14110293.800000003</v>
      </c>
      <c r="R6814" s="120">
        <f t="shared" si="319"/>
        <v>8572546.4000000004</v>
      </c>
      <c r="S6814" s="119">
        <f t="shared" si="320"/>
        <v>8488914.0333333332</v>
      </c>
      <c r="T6814" s="121">
        <v>7.4806882830122393E-2</v>
      </c>
      <c r="U6814" s="96" t="s">
        <v>23971</v>
      </c>
      <c r="V6814">
        <v>10</v>
      </c>
      <c r="W6814">
        <v>5</v>
      </c>
      <c r="X6814" s="67">
        <v>5</v>
      </c>
      <c r="Y6814" s="17">
        <v>4.5</v>
      </c>
      <c r="Z6814" s="17">
        <v>4</v>
      </c>
      <c r="AA6814" s="17">
        <v>3.5</v>
      </c>
      <c r="AB6814" s="17">
        <v>3</v>
      </c>
      <c r="AC6814" s="17">
        <v>2.5</v>
      </c>
      <c r="AD6814" s="17">
        <v>2</v>
      </c>
      <c r="AE6814" s="17">
        <v>1.5</v>
      </c>
      <c r="AF6814" s="17">
        <v>1</v>
      </c>
      <c r="AG6814" s="17">
        <v>0.5</v>
      </c>
      <c r="AH6814" s="100">
        <v>0</v>
      </c>
    </row>
    <row r="6815" spans="1:34" ht="45" customHeight="1" x14ac:dyDescent="0.35">
      <c r="A6815" s="7" t="s">
        <v>18789</v>
      </c>
      <c r="B6815" s="12" t="s">
        <v>18790</v>
      </c>
      <c r="C6815" s="13" t="s">
        <v>18791</v>
      </c>
      <c r="D6815" s="12" t="s">
        <v>18792</v>
      </c>
      <c r="E6815" s="21" t="s">
        <v>195</v>
      </c>
      <c r="F6815" s="21">
        <v>5</v>
      </c>
      <c r="G6815" s="33">
        <v>1</v>
      </c>
      <c r="H6815" s="117">
        <v>243458316.80000001</v>
      </c>
      <c r="I6815" s="118">
        <v>121748023.5</v>
      </c>
      <c r="J6815" s="119">
        <v>325195878.19999999</v>
      </c>
      <c r="K6815" s="118">
        <v>26974905</v>
      </c>
      <c r="L6815" s="118">
        <v>7896519.9000000004</v>
      </c>
      <c r="M6815" s="119">
        <v>235214448.40000001</v>
      </c>
      <c r="N6815" s="118">
        <v>11288075.199999999</v>
      </c>
      <c r="O6815" s="118">
        <v>4205525.4000000004</v>
      </c>
      <c r="P6815" s="119">
        <v>229582970.40000001</v>
      </c>
      <c r="Q6815" s="118">
        <f t="shared" si="318"/>
        <v>230134072.83333334</v>
      </c>
      <c r="R6815" s="120">
        <f t="shared" si="319"/>
        <v>90028624.433333337</v>
      </c>
      <c r="S6815" s="119">
        <f t="shared" si="320"/>
        <v>81692190.333333328</v>
      </c>
      <c r="T6815" s="121">
        <v>0.78561963331472451</v>
      </c>
      <c r="U6815" s="96" t="s">
        <v>23971</v>
      </c>
      <c r="V6815">
        <v>10</v>
      </c>
      <c r="W6815">
        <v>5</v>
      </c>
      <c r="X6815" s="67">
        <v>5</v>
      </c>
      <c r="Y6815" s="17">
        <v>4.5</v>
      </c>
      <c r="Z6815" s="17">
        <v>4</v>
      </c>
      <c r="AA6815" s="17">
        <v>3.5</v>
      </c>
      <c r="AB6815" s="17">
        <v>3</v>
      </c>
      <c r="AC6815" s="17">
        <v>2.5</v>
      </c>
      <c r="AD6815" s="17">
        <v>2</v>
      </c>
      <c r="AE6815" s="17">
        <v>1.5</v>
      </c>
      <c r="AF6815" s="17">
        <v>1</v>
      </c>
      <c r="AG6815" s="17">
        <v>0.5</v>
      </c>
      <c r="AH6815" s="100">
        <v>0</v>
      </c>
    </row>
    <row r="6816" spans="1:34" ht="15" customHeight="1" x14ac:dyDescent="0.35">
      <c r="A6816" s="7" t="s">
        <v>18793</v>
      </c>
      <c r="B6816" s="12" t="s">
        <v>33</v>
      </c>
      <c r="C6816" s="13" t="s">
        <v>34</v>
      </c>
      <c r="D6816" s="12" t="s">
        <v>179</v>
      </c>
      <c r="E6816" s="21" t="s">
        <v>195</v>
      </c>
      <c r="F6816" s="21">
        <v>5</v>
      </c>
      <c r="G6816" s="33">
        <v>1</v>
      </c>
      <c r="H6816" s="117">
        <v>320625202.80000001</v>
      </c>
      <c r="I6816" s="118">
        <v>243241375.40000001</v>
      </c>
      <c r="J6816" s="119">
        <v>270914267.19999999</v>
      </c>
      <c r="K6816" s="118">
        <v>35645977.399999999</v>
      </c>
      <c r="L6816" s="118">
        <v>26267365.800000001</v>
      </c>
      <c r="M6816" s="119">
        <v>30615195.600000001</v>
      </c>
      <c r="N6816" s="118">
        <v>10728315.9</v>
      </c>
      <c r="O6816" s="118">
        <v>7658459.5999999996</v>
      </c>
      <c r="P6816" s="119">
        <v>12171307.6</v>
      </c>
      <c r="Q6816" s="118">
        <f t="shared" si="318"/>
        <v>278260281.80000001</v>
      </c>
      <c r="R6816" s="120">
        <f t="shared" si="319"/>
        <v>30842846.266666669</v>
      </c>
      <c r="S6816" s="119">
        <f t="shared" si="320"/>
        <v>10186027.700000001</v>
      </c>
      <c r="T6816" s="121">
        <v>0.26914490504455146</v>
      </c>
      <c r="U6816" s="96" t="s">
        <v>23971</v>
      </c>
      <c r="V6816">
        <v>10</v>
      </c>
      <c r="W6816">
        <v>5</v>
      </c>
      <c r="X6816" s="67">
        <v>5</v>
      </c>
      <c r="Y6816" s="17">
        <v>4.5</v>
      </c>
      <c r="Z6816" s="17">
        <v>4</v>
      </c>
      <c r="AA6816" s="17">
        <v>3.5</v>
      </c>
      <c r="AB6816" s="17">
        <v>3</v>
      </c>
      <c r="AC6816" s="17">
        <v>2.5</v>
      </c>
      <c r="AD6816" s="17">
        <v>2</v>
      </c>
      <c r="AE6816" s="17">
        <v>1.5</v>
      </c>
      <c r="AF6816" s="17">
        <v>1</v>
      </c>
      <c r="AG6816" s="17">
        <v>0.5</v>
      </c>
      <c r="AH6816" s="100">
        <v>0</v>
      </c>
    </row>
    <row r="6817" spans="1:34" ht="85.5" customHeight="1" x14ac:dyDescent="0.35">
      <c r="A6817" s="7" t="s">
        <v>18794</v>
      </c>
      <c r="B6817" s="8" t="s">
        <v>18795</v>
      </c>
      <c r="C6817" s="11" t="s">
        <v>18796</v>
      </c>
      <c r="D6817" s="8" t="s">
        <v>18797</v>
      </c>
      <c r="E6817" s="21"/>
      <c r="F6817" s="21"/>
      <c r="G6817" s="33"/>
      <c r="H6817" s="117"/>
      <c r="I6817" s="118"/>
      <c r="J6817" s="119"/>
      <c r="K6817" s="118"/>
      <c r="L6817" s="118"/>
      <c r="M6817" s="119"/>
      <c r="N6817" s="118"/>
      <c r="O6817" s="118"/>
      <c r="P6817" s="119"/>
      <c r="Q6817" s="118"/>
      <c r="R6817" s="120"/>
      <c r="S6817" s="119"/>
      <c r="T6817" s="121"/>
      <c r="U6817" s="96"/>
      <c r="X6817" s="17"/>
      <c r="Y6817" s="17"/>
      <c r="Z6817" s="17"/>
      <c r="AA6817" s="17"/>
      <c r="AB6817" s="17"/>
      <c r="AC6817" s="17"/>
      <c r="AD6817" s="17"/>
      <c r="AE6817" s="17"/>
      <c r="AF6817" s="17"/>
      <c r="AG6817" s="17"/>
      <c r="AH6817" s="99"/>
    </row>
    <row r="6818" spans="1:34" ht="15" customHeight="1" x14ac:dyDescent="0.35">
      <c r="A6818" s="7" t="s">
        <v>18798</v>
      </c>
      <c r="B6818" s="12" t="s">
        <v>18799</v>
      </c>
      <c r="C6818" s="13" t="s">
        <v>18800</v>
      </c>
      <c r="D6818" s="12" t="s">
        <v>18801</v>
      </c>
      <c r="E6818" s="21" t="s">
        <v>29</v>
      </c>
      <c r="F6818" s="21">
        <v>10</v>
      </c>
      <c r="G6818" s="33">
        <v>1</v>
      </c>
      <c r="H6818" s="117">
        <v>6637117.5</v>
      </c>
      <c r="I6818" s="118">
        <v>2211034.6</v>
      </c>
      <c r="J6818" s="119">
        <v>9166938</v>
      </c>
      <c r="K6818" s="118">
        <v>53514.400000000001</v>
      </c>
      <c r="L6818" s="118">
        <v>4708.5</v>
      </c>
      <c r="M6818" s="119">
        <v>48868.6</v>
      </c>
      <c r="N6818" s="118">
        <v>9895.1</v>
      </c>
      <c r="O6818" s="118">
        <v>3825.9</v>
      </c>
      <c r="P6818" s="119">
        <v>3885.9</v>
      </c>
      <c r="Q6818" s="118">
        <f t="shared" si="318"/>
        <v>6005030.0333333341</v>
      </c>
      <c r="R6818" s="120">
        <f t="shared" si="319"/>
        <v>35697.166666666664</v>
      </c>
      <c r="S6818" s="119">
        <f t="shared" si="320"/>
        <v>5868.9666666666672</v>
      </c>
      <c r="T6818" s="121">
        <v>3.1150531471030405E-4</v>
      </c>
      <c r="U6818" s="96" t="s">
        <v>23971</v>
      </c>
      <c r="V6818">
        <v>10</v>
      </c>
      <c r="W6818">
        <v>10</v>
      </c>
      <c r="X6818" s="67">
        <v>10</v>
      </c>
      <c r="Y6818" s="17">
        <v>9</v>
      </c>
      <c r="Z6818" s="17">
        <v>8</v>
      </c>
      <c r="AA6818" s="17">
        <v>7</v>
      </c>
      <c r="AB6818" s="17">
        <v>6</v>
      </c>
      <c r="AC6818" s="17">
        <v>5</v>
      </c>
      <c r="AD6818" s="17">
        <v>4</v>
      </c>
      <c r="AE6818" s="17">
        <v>3</v>
      </c>
      <c r="AF6818" s="17">
        <v>2</v>
      </c>
      <c r="AG6818" s="17">
        <v>1</v>
      </c>
      <c r="AH6818" s="100">
        <v>0</v>
      </c>
    </row>
    <row r="6819" spans="1:34" ht="45" customHeight="1" x14ac:dyDescent="0.35">
      <c r="A6819" s="7" t="s">
        <v>36</v>
      </c>
      <c r="B6819" s="12" t="s">
        <v>18802</v>
      </c>
      <c r="C6819" s="13" t="s">
        <v>18803</v>
      </c>
      <c r="D6819" s="12" t="s">
        <v>18804</v>
      </c>
      <c r="E6819" s="21"/>
      <c r="F6819" s="21"/>
      <c r="G6819" s="33"/>
      <c r="H6819" s="117"/>
      <c r="I6819" s="118"/>
      <c r="J6819" s="119"/>
      <c r="K6819" s="118"/>
      <c r="L6819" s="118"/>
      <c r="M6819" s="119"/>
      <c r="N6819" s="118"/>
      <c r="O6819" s="118"/>
      <c r="P6819" s="119"/>
      <c r="Q6819" s="118"/>
      <c r="R6819" s="120"/>
      <c r="S6819" s="119"/>
      <c r="T6819" s="121"/>
      <c r="U6819" s="96"/>
      <c r="X6819" s="17"/>
      <c r="Y6819" s="17"/>
      <c r="Z6819" s="17"/>
      <c r="AA6819" s="17"/>
      <c r="AB6819" s="17"/>
      <c r="AC6819" s="17"/>
      <c r="AD6819" s="17"/>
      <c r="AE6819" s="17"/>
      <c r="AF6819" s="17"/>
      <c r="AG6819" s="17"/>
      <c r="AH6819" s="99"/>
    </row>
    <row r="6820" spans="1:34" ht="15" customHeight="1" x14ac:dyDescent="0.35">
      <c r="A6820" s="7" t="s">
        <v>18805</v>
      </c>
      <c r="B6820" s="12" t="s">
        <v>18806</v>
      </c>
      <c r="C6820" s="13" t="s">
        <v>18807</v>
      </c>
      <c r="D6820" s="12" t="s">
        <v>18808</v>
      </c>
      <c r="E6820" s="21" t="s">
        <v>29</v>
      </c>
      <c r="F6820" s="21">
        <v>5</v>
      </c>
      <c r="G6820" s="33">
        <v>1</v>
      </c>
      <c r="H6820" s="117">
        <v>12468144.800000001</v>
      </c>
      <c r="I6820" s="118">
        <v>8045760.7999999998</v>
      </c>
      <c r="J6820" s="119">
        <v>8463364.9000000004</v>
      </c>
      <c r="K6820" s="118">
        <v>78821.5</v>
      </c>
      <c r="L6820" s="118">
        <v>86954.8</v>
      </c>
      <c r="M6820" s="119">
        <v>29627.7</v>
      </c>
      <c r="N6820" s="118">
        <v>5979.2</v>
      </c>
      <c r="O6820" s="118">
        <v>20562.8</v>
      </c>
      <c r="P6820" s="119">
        <v>2597.9</v>
      </c>
      <c r="Q6820" s="118">
        <f t="shared" si="318"/>
        <v>9659090.166666666</v>
      </c>
      <c r="R6820" s="120">
        <f t="shared" si="319"/>
        <v>65134.666666666664</v>
      </c>
      <c r="S6820" s="119">
        <f t="shared" si="320"/>
        <v>9713.3000000000011</v>
      </c>
      <c r="T6820" s="121">
        <v>5.683867021719954E-4</v>
      </c>
      <c r="U6820" s="96" t="s">
        <v>23971</v>
      </c>
      <c r="V6820">
        <v>10</v>
      </c>
      <c r="W6820">
        <v>5</v>
      </c>
      <c r="X6820" s="67">
        <v>5</v>
      </c>
      <c r="Y6820" s="17">
        <v>4.5</v>
      </c>
      <c r="Z6820" s="17">
        <v>4</v>
      </c>
      <c r="AA6820" s="17">
        <v>3.5</v>
      </c>
      <c r="AB6820" s="17">
        <v>3</v>
      </c>
      <c r="AC6820" s="17">
        <v>2.5</v>
      </c>
      <c r="AD6820" s="17">
        <v>2</v>
      </c>
      <c r="AE6820" s="17">
        <v>1.5</v>
      </c>
      <c r="AF6820" s="17">
        <v>1</v>
      </c>
      <c r="AG6820" s="17">
        <v>0.5</v>
      </c>
      <c r="AH6820" s="100">
        <v>0</v>
      </c>
    </row>
    <row r="6821" spans="1:34" ht="15" customHeight="1" x14ac:dyDescent="0.35">
      <c r="A6821" s="7" t="s">
        <v>18809</v>
      </c>
      <c r="B6821" s="12" t="s">
        <v>33</v>
      </c>
      <c r="C6821" s="13" t="s">
        <v>34</v>
      </c>
      <c r="D6821" s="12" t="s">
        <v>35</v>
      </c>
      <c r="E6821" s="21" t="s">
        <v>29</v>
      </c>
      <c r="F6821" s="21">
        <v>10</v>
      </c>
      <c r="G6821" s="33">
        <v>1</v>
      </c>
      <c r="H6821" s="117">
        <v>6072243.7999999998</v>
      </c>
      <c r="I6821" s="118">
        <v>3546308.8</v>
      </c>
      <c r="J6821" s="119">
        <v>2906848.4</v>
      </c>
      <c r="K6821" s="118">
        <v>15956</v>
      </c>
      <c r="L6821" s="118">
        <v>8045</v>
      </c>
      <c r="M6821" s="119">
        <v>27832.6</v>
      </c>
      <c r="N6821" s="118">
        <v>5509.8</v>
      </c>
      <c r="O6821" s="118">
        <v>6932</v>
      </c>
      <c r="P6821" s="119">
        <v>2350.5</v>
      </c>
      <c r="Q6821" s="118">
        <f t="shared" si="318"/>
        <v>4175133.6666666665</v>
      </c>
      <c r="R6821" s="120">
        <f t="shared" si="319"/>
        <v>17277.866666666665</v>
      </c>
      <c r="S6821" s="119">
        <f t="shared" si="320"/>
        <v>4930.7666666666664</v>
      </c>
      <c r="T6821" s="121">
        <v>1.5077239445304263E-4</v>
      </c>
      <c r="U6821" s="96" t="s">
        <v>23971</v>
      </c>
      <c r="V6821">
        <v>10</v>
      </c>
      <c r="W6821">
        <v>10</v>
      </c>
      <c r="X6821" s="67">
        <v>10</v>
      </c>
      <c r="Y6821" s="17">
        <v>9</v>
      </c>
      <c r="Z6821" s="17">
        <v>8</v>
      </c>
      <c r="AA6821" s="17">
        <v>7</v>
      </c>
      <c r="AB6821" s="17">
        <v>6</v>
      </c>
      <c r="AC6821" s="17">
        <v>5</v>
      </c>
      <c r="AD6821" s="17">
        <v>4</v>
      </c>
      <c r="AE6821" s="17">
        <v>3</v>
      </c>
      <c r="AF6821" s="17">
        <v>2</v>
      </c>
      <c r="AG6821" s="17">
        <v>1</v>
      </c>
      <c r="AH6821" s="100">
        <v>0</v>
      </c>
    </row>
    <row r="6822" spans="1:34" ht="30" customHeight="1" x14ac:dyDescent="0.35">
      <c r="A6822" s="7" t="s">
        <v>36</v>
      </c>
      <c r="B6822" s="12" t="s">
        <v>18810</v>
      </c>
      <c r="C6822" s="13" t="s">
        <v>18811</v>
      </c>
      <c r="D6822" s="12" t="s">
        <v>18812</v>
      </c>
      <c r="E6822" s="21"/>
      <c r="F6822" s="21"/>
      <c r="G6822" s="33"/>
      <c r="H6822" s="117"/>
      <c r="I6822" s="118"/>
      <c r="J6822" s="119"/>
      <c r="K6822" s="118"/>
      <c r="L6822" s="118"/>
      <c r="M6822" s="119"/>
      <c r="N6822" s="118"/>
      <c r="O6822" s="118"/>
      <c r="P6822" s="119"/>
      <c r="Q6822" s="118"/>
      <c r="R6822" s="120"/>
      <c r="S6822" s="119"/>
      <c r="T6822" s="121"/>
      <c r="U6822" s="96"/>
      <c r="X6822" s="17"/>
      <c r="Y6822" s="17"/>
      <c r="Z6822" s="17"/>
      <c r="AA6822" s="17"/>
      <c r="AB6822" s="17"/>
      <c r="AC6822" s="17"/>
      <c r="AD6822" s="17"/>
      <c r="AE6822" s="17"/>
      <c r="AF6822" s="17"/>
      <c r="AG6822" s="17"/>
      <c r="AH6822" s="99"/>
    </row>
    <row r="6823" spans="1:34" ht="30" customHeight="1" x14ac:dyDescent="0.35">
      <c r="A6823" s="7" t="s">
        <v>18813</v>
      </c>
      <c r="B6823" s="12" t="s">
        <v>18814</v>
      </c>
      <c r="C6823" s="13" t="s">
        <v>18815</v>
      </c>
      <c r="D6823" s="24" t="s">
        <v>18816</v>
      </c>
      <c r="E6823" s="21" t="s">
        <v>29</v>
      </c>
      <c r="F6823" s="21">
        <v>10</v>
      </c>
      <c r="G6823" s="33">
        <v>1</v>
      </c>
      <c r="H6823" s="117">
        <v>7478956.7000000002</v>
      </c>
      <c r="I6823" s="118">
        <v>5847199.0999999996</v>
      </c>
      <c r="J6823" s="119">
        <v>6314844.0999999996</v>
      </c>
      <c r="K6823" s="118">
        <v>201884.3</v>
      </c>
      <c r="L6823" s="118">
        <v>3322.3</v>
      </c>
      <c r="M6823" s="119">
        <v>120202.1</v>
      </c>
      <c r="N6823" s="118">
        <v>5155.1000000000004</v>
      </c>
      <c r="O6823" s="118">
        <v>1909</v>
      </c>
      <c r="P6823" s="119">
        <v>79534.899999999994</v>
      </c>
      <c r="Q6823" s="118">
        <f t="shared" si="318"/>
        <v>6546999.9666666659</v>
      </c>
      <c r="R6823" s="120">
        <f t="shared" si="319"/>
        <v>108469.56666666665</v>
      </c>
      <c r="S6823" s="119">
        <f t="shared" si="320"/>
        <v>28866.333333333332</v>
      </c>
      <c r="T6823" s="121">
        <v>9.4654141087734231E-4</v>
      </c>
      <c r="U6823" s="96" t="s">
        <v>23971</v>
      </c>
      <c r="V6823">
        <v>10</v>
      </c>
      <c r="W6823">
        <v>10</v>
      </c>
      <c r="X6823" s="67">
        <v>10</v>
      </c>
      <c r="Y6823" s="17">
        <v>9</v>
      </c>
      <c r="Z6823" s="17">
        <v>8</v>
      </c>
      <c r="AA6823" s="17">
        <v>7</v>
      </c>
      <c r="AB6823" s="17">
        <v>6</v>
      </c>
      <c r="AC6823" s="17">
        <v>5</v>
      </c>
      <c r="AD6823" s="17">
        <v>4</v>
      </c>
      <c r="AE6823" s="17">
        <v>3</v>
      </c>
      <c r="AF6823" s="17">
        <v>2</v>
      </c>
      <c r="AG6823" s="17">
        <v>1</v>
      </c>
      <c r="AH6823" s="100">
        <v>0</v>
      </c>
    </row>
    <row r="6824" spans="1:34" ht="15" customHeight="1" x14ac:dyDescent="0.35">
      <c r="A6824" s="7" t="s">
        <v>18817</v>
      </c>
      <c r="B6824" s="12" t="s">
        <v>33</v>
      </c>
      <c r="C6824" s="13" t="s">
        <v>588</v>
      </c>
      <c r="D6824" s="24" t="s">
        <v>35</v>
      </c>
      <c r="E6824" s="21" t="s">
        <v>29</v>
      </c>
      <c r="F6824" s="21">
        <v>10</v>
      </c>
      <c r="G6824" s="33">
        <v>1</v>
      </c>
      <c r="H6824" s="117">
        <v>0</v>
      </c>
      <c r="I6824" s="118">
        <v>0</v>
      </c>
      <c r="J6824" s="119">
        <v>0</v>
      </c>
      <c r="K6824" s="118">
        <v>0</v>
      </c>
      <c r="L6824" s="118">
        <v>0</v>
      </c>
      <c r="M6824" s="119">
        <v>0</v>
      </c>
      <c r="N6824" s="118">
        <v>0</v>
      </c>
      <c r="O6824" s="118">
        <v>0</v>
      </c>
      <c r="P6824" s="119">
        <v>0</v>
      </c>
      <c r="Q6824" s="118">
        <f t="shared" si="318"/>
        <v>0</v>
      </c>
      <c r="R6824" s="120">
        <f t="shared" si="319"/>
        <v>0</v>
      </c>
      <c r="S6824" s="119">
        <f t="shared" si="320"/>
        <v>0</v>
      </c>
      <c r="T6824" s="121">
        <v>0</v>
      </c>
      <c r="U6824" s="96" t="s">
        <v>23971</v>
      </c>
      <c r="V6824">
        <v>10</v>
      </c>
      <c r="W6824">
        <v>10</v>
      </c>
      <c r="X6824" s="67">
        <v>10</v>
      </c>
      <c r="Y6824" s="17">
        <v>9</v>
      </c>
      <c r="Z6824" s="17">
        <v>8</v>
      </c>
      <c r="AA6824" s="17">
        <v>7</v>
      </c>
      <c r="AB6824" s="17">
        <v>6</v>
      </c>
      <c r="AC6824" s="17">
        <v>5</v>
      </c>
      <c r="AD6824" s="17">
        <v>4</v>
      </c>
      <c r="AE6824" s="17">
        <v>3</v>
      </c>
      <c r="AF6824" s="17">
        <v>2</v>
      </c>
      <c r="AG6824" s="17">
        <v>1</v>
      </c>
      <c r="AH6824" s="100">
        <v>0</v>
      </c>
    </row>
    <row r="6825" spans="1:34" ht="30" customHeight="1" x14ac:dyDescent="0.35">
      <c r="A6825" s="7" t="s">
        <v>36</v>
      </c>
      <c r="B6825" s="12" t="s">
        <v>18818</v>
      </c>
      <c r="C6825" s="13" t="s">
        <v>18819</v>
      </c>
      <c r="D6825" s="12" t="s">
        <v>18820</v>
      </c>
      <c r="E6825" s="21"/>
      <c r="F6825" s="21"/>
      <c r="G6825" s="33"/>
      <c r="H6825" s="117"/>
      <c r="I6825" s="118"/>
      <c r="J6825" s="119"/>
      <c r="K6825" s="118"/>
      <c r="L6825" s="118"/>
      <c r="M6825" s="119"/>
      <c r="N6825" s="118"/>
      <c r="O6825" s="118"/>
      <c r="P6825" s="119"/>
      <c r="Q6825" s="118"/>
      <c r="R6825" s="120"/>
      <c r="S6825" s="119"/>
      <c r="T6825" s="121"/>
      <c r="U6825" s="96"/>
      <c r="X6825" s="17"/>
      <c r="Y6825" s="17"/>
      <c r="Z6825" s="17"/>
      <c r="AA6825" s="17"/>
      <c r="AB6825" s="17"/>
      <c r="AC6825" s="17"/>
      <c r="AD6825" s="17"/>
      <c r="AE6825" s="17"/>
      <c r="AF6825" s="17"/>
      <c r="AG6825" s="17"/>
      <c r="AH6825" s="99"/>
    </row>
    <row r="6826" spans="1:34" ht="15" customHeight="1" x14ac:dyDescent="0.35">
      <c r="A6826" s="7" t="s">
        <v>18821</v>
      </c>
      <c r="B6826" s="12" t="s">
        <v>18822</v>
      </c>
      <c r="C6826" s="13" t="s">
        <v>18823</v>
      </c>
      <c r="D6826" s="12" t="s">
        <v>18824</v>
      </c>
      <c r="E6826" s="21" t="s">
        <v>29</v>
      </c>
      <c r="F6826" s="21">
        <v>5</v>
      </c>
      <c r="G6826" s="33">
        <v>1</v>
      </c>
      <c r="H6826" s="117">
        <v>1080950</v>
      </c>
      <c r="I6826" s="118">
        <v>581592</v>
      </c>
      <c r="J6826" s="119">
        <v>1823119</v>
      </c>
      <c r="K6826" s="118">
        <v>48.5</v>
      </c>
      <c r="L6826" s="118">
        <v>112009.1</v>
      </c>
      <c r="M6826" s="119">
        <v>20893.900000000001</v>
      </c>
      <c r="N6826" s="118">
        <v>48.5</v>
      </c>
      <c r="O6826" s="118">
        <v>95149.3</v>
      </c>
      <c r="P6826" s="119">
        <v>0</v>
      </c>
      <c r="Q6826" s="118">
        <f t="shared" si="318"/>
        <v>1161887</v>
      </c>
      <c r="R6826" s="120">
        <f t="shared" si="319"/>
        <v>44317.166666666664</v>
      </c>
      <c r="S6826" s="119">
        <f t="shared" si="320"/>
        <v>31732.600000000002</v>
      </c>
      <c r="T6826" s="121">
        <v>3.8672629339123074E-4</v>
      </c>
      <c r="U6826" s="96" t="s">
        <v>23971</v>
      </c>
      <c r="V6826">
        <v>10</v>
      </c>
      <c r="W6826">
        <v>5</v>
      </c>
      <c r="X6826" s="67">
        <v>5</v>
      </c>
      <c r="Y6826" s="17">
        <v>4.5</v>
      </c>
      <c r="Z6826" s="17">
        <v>4</v>
      </c>
      <c r="AA6826" s="17">
        <v>3.5</v>
      </c>
      <c r="AB6826" s="17">
        <v>3</v>
      </c>
      <c r="AC6826" s="17">
        <v>2.5</v>
      </c>
      <c r="AD6826" s="17">
        <v>2</v>
      </c>
      <c r="AE6826" s="17">
        <v>1.5</v>
      </c>
      <c r="AF6826" s="17">
        <v>1</v>
      </c>
      <c r="AG6826" s="17">
        <v>0.5</v>
      </c>
      <c r="AH6826" s="100">
        <v>0</v>
      </c>
    </row>
    <row r="6827" spans="1:34" ht="30" customHeight="1" x14ac:dyDescent="0.35">
      <c r="A6827" s="7" t="s">
        <v>18825</v>
      </c>
      <c r="B6827" s="12" t="s">
        <v>18826</v>
      </c>
      <c r="C6827" s="13" t="s">
        <v>18827</v>
      </c>
      <c r="D6827" s="12" t="s">
        <v>18828</v>
      </c>
      <c r="E6827" s="21" t="s">
        <v>29</v>
      </c>
      <c r="F6827" s="21">
        <v>5</v>
      </c>
      <c r="G6827" s="33">
        <v>1</v>
      </c>
      <c r="H6827" s="117">
        <v>0</v>
      </c>
      <c r="I6827" s="118">
        <v>0</v>
      </c>
      <c r="J6827" s="119">
        <v>0</v>
      </c>
      <c r="K6827" s="118">
        <v>0</v>
      </c>
      <c r="L6827" s="118">
        <v>0</v>
      </c>
      <c r="M6827" s="119">
        <v>0</v>
      </c>
      <c r="N6827" s="118">
        <v>0</v>
      </c>
      <c r="O6827" s="118">
        <v>0</v>
      </c>
      <c r="P6827" s="119">
        <v>0</v>
      </c>
      <c r="Q6827" s="118">
        <f t="shared" si="318"/>
        <v>0</v>
      </c>
      <c r="R6827" s="120">
        <f t="shared" si="319"/>
        <v>0</v>
      </c>
      <c r="S6827" s="119">
        <f t="shared" si="320"/>
        <v>0</v>
      </c>
      <c r="T6827" s="121">
        <v>0</v>
      </c>
      <c r="U6827" s="96" t="s">
        <v>23971</v>
      </c>
      <c r="V6827">
        <v>10</v>
      </c>
      <c r="W6827">
        <v>5</v>
      </c>
      <c r="X6827" s="67">
        <v>5</v>
      </c>
      <c r="Y6827" s="17">
        <v>4.5</v>
      </c>
      <c r="Z6827" s="17">
        <v>4</v>
      </c>
      <c r="AA6827" s="17">
        <v>3.5</v>
      </c>
      <c r="AB6827" s="17">
        <v>3</v>
      </c>
      <c r="AC6827" s="17">
        <v>2.5</v>
      </c>
      <c r="AD6827" s="17">
        <v>2</v>
      </c>
      <c r="AE6827" s="17">
        <v>1.5</v>
      </c>
      <c r="AF6827" s="17">
        <v>1</v>
      </c>
      <c r="AG6827" s="17">
        <v>0.5</v>
      </c>
      <c r="AH6827" s="100">
        <v>0</v>
      </c>
    </row>
    <row r="6828" spans="1:34" ht="15" customHeight="1" x14ac:dyDescent="0.35">
      <c r="A6828" s="7" t="s">
        <v>18829</v>
      </c>
      <c r="B6828" s="12" t="s">
        <v>18830</v>
      </c>
      <c r="C6828" s="13" t="s">
        <v>18682</v>
      </c>
      <c r="D6828" s="12" t="s">
        <v>18683</v>
      </c>
      <c r="E6828" s="21" t="s">
        <v>29</v>
      </c>
      <c r="F6828" s="21">
        <v>5</v>
      </c>
      <c r="G6828" s="33">
        <v>1</v>
      </c>
      <c r="H6828" s="117">
        <v>9708902.1999999993</v>
      </c>
      <c r="I6828" s="118">
        <v>10804244.5</v>
      </c>
      <c r="J6828" s="119">
        <v>7555487</v>
      </c>
      <c r="K6828" s="118">
        <v>99705.3</v>
      </c>
      <c r="L6828" s="118">
        <v>130085.9</v>
      </c>
      <c r="M6828" s="119">
        <v>521323.7</v>
      </c>
      <c r="N6828" s="118">
        <v>1259.5</v>
      </c>
      <c r="O6828" s="118">
        <v>24321.5</v>
      </c>
      <c r="P6828" s="119">
        <v>313289.59999999998</v>
      </c>
      <c r="Q6828" s="118">
        <f t="shared" si="318"/>
        <v>9356211.2333333325</v>
      </c>
      <c r="R6828" s="120">
        <f t="shared" si="319"/>
        <v>250371.63333333333</v>
      </c>
      <c r="S6828" s="119">
        <f t="shared" si="320"/>
        <v>112956.86666666665</v>
      </c>
      <c r="T6828" s="121">
        <v>2.1848259040922816E-3</v>
      </c>
      <c r="U6828" s="96" t="s">
        <v>23971</v>
      </c>
      <c r="V6828">
        <v>10</v>
      </c>
      <c r="W6828">
        <v>5</v>
      </c>
      <c r="X6828" s="67">
        <v>5</v>
      </c>
      <c r="Y6828" s="17">
        <v>4.5</v>
      </c>
      <c r="Z6828" s="17">
        <v>4</v>
      </c>
      <c r="AA6828" s="17">
        <v>3.5</v>
      </c>
      <c r="AB6828" s="17">
        <v>3</v>
      </c>
      <c r="AC6828" s="17">
        <v>2.5</v>
      </c>
      <c r="AD6828" s="17">
        <v>2</v>
      </c>
      <c r="AE6828" s="17">
        <v>1.5</v>
      </c>
      <c r="AF6828" s="17">
        <v>1</v>
      </c>
      <c r="AG6828" s="17">
        <v>0.5</v>
      </c>
      <c r="AH6828" s="100">
        <v>0</v>
      </c>
    </row>
    <row r="6829" spans="1:34" ht="15" customHeight="1" x14ac:dyDescent="0.35">
      <c r="A6829" s="7" t="s">
        <v>18831</v>
      </c>
      <c r="B6829" s="12" t="s">
        <v>13669</v>
      </c>
      <c r="C6829" s="13" t="s">
        <v>13670</v>
      </c>
      <c r="D6829" s="12" t="s">
        <v>13671</v>
      </c>
      <c r="E6829" s="21" t="s">
        <v>195</v>
      </c>
      <c r="F6829" s="21">
        <v>5</v>
      </c>
      <c r="G6829" s="33">
        <v>1</v>
      </c>
      <c r="H6829" s="117">
        <v>6891462.7000000002</v>
      </c>
      <c r="I6829" s="118">
        <v>15889526.4</v>
      </c>
      <c r="J6829" s="119">
        <v>8097907</v>
      </c>
      <c r="K6829" s="118">
        <v>540821.4</v>
      </c>
      <c r="L6829" s="118">
        <v>280486.09999999998</v>
      </c>
      <c r="M6829" s="119">
        <v>441142.3</v>
      </c>
      <c r="N6829" s="118">
        <v>25016.3</v>
      </c>
      <c r="O6829" s="118">
        <v>6994.6</v>
      </c>
      <c r="P6829" s="119">
        <v>128110.1</v>
      </c>
      <c r="Q6829" s="118">
        <f t="shared" si="318"/>
        <v>10292965.366666667</v>
      </c>
      <c r="R6829" s="120">
        <f t="shared" si="319"/>
        <v>420816.60000000003</v>
      </c>
      <c r="S6829" s="119">
        <f t="shared" si="320"/>
        <v>53373.666666666664</v>
      </c>
      <c r="T6829" s="121">
        <v>3.6721852084895669E-3</v>
      </c>
      <c r="U6829" s="96" t="s">
        <v>23971</v>
      </c>
      <c r="V6829">
        <v>10</v>
      </c>
      <c r="W6829">
        <v>5</v>
      </c>
      <c r="X6829" s="67">
        <v>5</v>
      </c>
      <c r="Y6829" s="17">
        <v>4.5</v>
      </c>
      <c r="Z6829" s="17">
        <v>4</v>
      </c>
      <c r="AA6829" s="17">
        <v>3.5</v>
      </c>
      <c r="AB6829" s="17">
        <v>3</v>
      </c>
      <c r="AC6829" s="17">
        <v>2.5</v>
      </c>
      <c r="AD6829" s="17">
        <v>2</v>
      </c>
      <c r="AE6829" s="17">
        <v>1.5</v>
      </c>
      <c r="AF6829" s="17">
        <v>1</v>
      </c>
      <c r="AG6829" s="17">
        <v>0.5</v>
      </c>
      <c r="AH6829" s="100">
        <v>0</v>
      </c>
    </row>
    <row r="6830" spans="1:34" ht="128.25" customHeight="1" x14ac:dyDescent="0.35">
      <c r="A6830" s="7" t="s">
        <v>18832</v>
      </c>
      <c r="B6830" s="8" t="s">
        <v>18833</v>
      </c>
      <c r="C6830" s="11" t="s">
        <v>18834</v>
      </c>
      <c r="D6830" s="8" t="s">
        <v>18835</v>
      </c>
      <c r="E6830" s="21"/>
      <c r="F6830" s="21"/>
      <c r="G6830" s="33"/>
      <c r="H6830" s="117"/>
      <c r="I6830" s="118"/>
      <c r="J6830" s="119"/>
      <c r="K6830" s="118"/>
      <c r="L6830" s="118"/>
      <c r="M6830" s="119"/>
      <c r="N6830" s="118"/>
      <c r="O6830" s="118"/>
      <c r="P6830" s="119"/>
      <c r="Q6830" s="118"/>
      <c r="R6830" s="120"/>
      <c r="S6830" s="119"/>
      <c r="T6830" s="121"/>
      <c r="U6830" s="96"/>
      <c r="X6830" s="17"/>
      <c r="Y6830" s="17"/>
      <c r="Z6830" s="17"/>
      <c r="AA6830" s="17"/>
      <c r="AB6830" s="17"/>
      <c r="AC6830" s="17"/>
      <c r="AD6830" s="17"/>
      <c r="AE6830" s="17"/>
      <c r="AF6830" s="17"/>
      <c r="AG6830" s="17"/>
      <c r="AH6830" s="99"/>
    </row>
    <row r="6831" spans="1:34" ht="30" customHeight="1" x14ac:dyDescent="0.35">
      <c r="A6831" s="7" t="s">
        <v>36</v>
      </c>
      <c r="B6831" s="12" t="s">
        <v>18836</v>
      </c>
      <c r="C6831" s="13" t="s">
        <v>18837</v>
      </c>
      <c r="D6831" s="12" t="s">
        <v>18838</v>
      </c>
      <c r="E6831" s="21"/>
      <c r="F6831" s="21"/>
      <c r="G6831" s="33"/>
      <c r="H6831" s="117"/>
      <c r="I6831" s="118"/>
      <c r="J6831" s="119"/>
      <c r="K6831" s="118"/>
      <c r="L6831" s="118"/>
      <c r="M6831" s="119"/>
      <c r="N6831" s="118"/>
      <c r="O6831" s="118"/>
      <c r="P6831" s="119"/>
      <c r="Q6831" s="118"/>
      <c r="R6831" s="120"/>
      <c r="S6831" s="119"/>
      <c r="T6831" s="121"/>
      <c r="U6831" s="96"/>
      <c r="X6831" s="17"/>
      <c r="Y6831" s="17"/>
      <c r="Z6831" s="17"/>
      <c r="AA6831" s="17"/>
      <c r="AB6831" s="17"/>
      <c r="AC6831" s="17"/>
      <c r="AD6831" s="17"/>
      <c r="AE6831" s="17"/>
      <c r="AF6831" s="17"/>
      <c r="AG6831" s="17"/>
      <c r="AH6831" s="99"/>
    </row>
    <row r="6832" spans="1:34" ht="30" customHeight="1" x14ac:dyDescent="0.35">
      <c r="A6832" s="7" t="s">
        <v>18839</v>
      </c>
      <c r="B6832" s="12" t="s">
        <v>18840</v>
      </c>
      <c r="C6832" s="13" t="s">
        <v>18841</v>
      </c>
      <c r="D6832" s="12" t="s">
        <v>18842</v>
      </c>
      <c r="E6832" s="21" t="s">
        <v>29</v>
      </c>
      <c r="F6832" s="21">
        <v>5</v>
      </c>
      <c r="G6832" s="33">
        <v>1</v>
      </c>
      <c r="H6832" s="117">
        <v>3504495.7</v>
      </c>
      <c r="I6832" s="118">
        <v>2094487.5</v>
      </c>
      <c r="J6832" s="119">
        <v>3638456.5</v>
      </c>
      <c r="K6832" s="118">
        <v>175183.3</v>
      </c>
      <c r="L6832" s="118">
        <v>157229.9</v>
      </c>
      <c r="M6832" s="119">
        <v>203888.7</v>
      </c>
      <c r="N6832" s="118">
        <v>613.5</v>
      </c>
      <c r="O6832" s="118">
        <v>480.8</v>
      </c>
      <c r="P6832" s="119">
        <v>396.5</v>
      </c>
      <c r="Q6832" s="118">
        <f t="shared" si="318"/>
        <v>3079146.5666666664</v>
      </c>
      <c r="R6832" s="120">
        <f t="shared" si="319"/>
        <v>178767.29999999996</v>
      </c>
      <c r="S6832" s="119">
        <f t="shared" si="320"/>
        <v>496.93333333333334</v>
      </c>
      <c r="T6832" s="121">
        <v>1.5599827450286342E-3</v>
      </c>
      <c r="U6832" s="96" t="s">
        <v>23971</v>
      </c>
      <c r="V6832">
        <v>10</v>
      </c>
      <c r="W6832">
        <v>5</v>
      </c>
      <c r="X6832" s="67">
        <v>5</v>
      </c>
      <c r="Y6832" s="17">
        <v>4.5</v>
      </c>
      <c r="Z6832" s="17">
        <v>4</v>
      </c>
      <c r="AA6832" s="17">
        <v>3.5</v>
      </c>
      <c r="AB6832" s="17">
        <v>3</v>
      </c>
      <c r="AC6832" s="17">
        <v>2.5</v>
      </c>
      <c r="AD6832" s="17">
        <v>2</v>
      </c>
      <c r="AE6832" s="17">
        <v>1.5</v>
      </c>
      <c r="AF6832" s="17">
        <v>1</v>
      </c>
      <c r="AG6832" s="17">
        <v>0.5</v>
      </c>
      <c r="AH6832" s="100">
        <v>0</v>
      </c>
    </row>
    <row r="6833" spans="1:34" ht="15" customHeight="1" x14ac:dyDescent="0.35">
      <c r="A6833" s="7" t="s">
        <v>18843</v>
      </c>
      <c r="B6833" s="12" t="s">
        <v>33</v>
      </c>
      <c r="C6833" s="13" t="s">
        <v>34</v>
      </c>
      <c r="D6833" s="12" t="s">
        <v>35</v>
      </c>
      <c r="E6833" s="21" t="s">
        <v>29</v>
      </c>
      <c r="F6833" s="21">
        <v>5</v>
      </c>
      <c r="G6833" s="33">
        <v>1</v>
      </c>
      <c r="H6833" s="117">
        <v>6196287.7000000002</v>
      </c>
      <c r="I6833" s="118">
        <v>3099129.5</v>
      </c>
      <c r="J6833" s="119">
        <v>1736053.2</v>
      </c>
      <c r="K6833" s="118">
        <v>261481.3</v>
      </c>
      <c r="L6833" s="118">
        <v>57209.9</v>
      </c>
      <c r="M6833" s="119">
        <v>153950.6</v>
      </c>
      <c r="N6833" s="118">
        <v>780</v>
      </c>
      <c r="O6833" s="118">
        <v>1344.3</v>
      </c>
      <c r="P6833" s="119">
        <v>64805.8</v>
      </c>
      <c r="Q6833" s="118">
        <f t="shared" si="318"/>
        <v>3677156.7999999993</v>
      </c>
      <c r="R6833" s="120">
        <f t="shared" si="319"/>
        <v>157547.26666666669</v>
      </c>
      <c r="S6833" s="119">
        <f t="shared" si="320"/>
        <v>22310.033333333336</v>
      </c>
      <c r="T6833" s="121">
        <v>1.3748096968876579E-3</v>
      </c>
      <c r="U6833" s="96" t="s">
        <v>23971</v>
      </c>
      <c r="V6833">
        <v>10</v>
      </c>
      <c r="W6833">
        <v>5</v>
      </c>
      <c r="X6833" s="67">
        <v>5</v>
      </c>
      <c r="Y6833" s="17">
        <v>4.5</v>
      </c>
      <c r="Z6833" s="17">
        <v>4</v>
      </c>
      <c r="AA6833" s="17">
        <v>3.5</v>
      </c>
      <c r="AB6833" s="17">
        <v>3</v>
      </c>
      <c r="AC6833" s="17">
        <v>2.5</v>
      </c>
      <c r="AD6833" s="17">
        <v>2</v>
      </c>
      <c r="AE6833" s="17">
        <v>1.5</v>
      </c>
      <c r="AF6833" s="17">
        <v>1</v>
      </c>
      <c r="AG6833" s="17">
        <v>0.5</v>
      </c>
      <c r="AH6833" s="100">
        <v>0</v>
      </c>
    </row>
    <row r="6834" spans="1:34" ht="30" customHeight="1" x14ac:dyDescent="0.35">
      <c r="A6834" s="7" t="s">
        <v>18844</v>
      </c>
      <c r="B6834" s="12" t="s">
        <v>18845</v>
      </c>
      <c r="C6834" s="13" t="s">
        <v>18846</v>
      </c>
      <c r="D6834" s="12" t="s">
        <v>18847</v>
      </c>
      <c r="E6834" s="21" t="s">
        <v>29</v>
      </c>
      <c r="F6834" s="21">
        <v>5</v>
      </c>
      <c r="G6834" s="33">
        <v>1</v>
      </c>
      <c r="H6834" s="117">
        <v>1009399.4</v>
      </c>
      <c r="I6834" s="118">
        <v>9085463.5</v>
      </c>
      <c r="J6834" s="119">
        <v>3691633.7</v>
      </c>
      <c r="K6834" s="118">
        <v>1176.9000000000001</v>
      </c>
      <c r="L6834" s="118">
        <v>6875.8</v>
      </c>
      <c r="M6834" s="119">
        <v>12879.8</v>
      </c>
      <c r="N6834" s="118">
        <v>36.299999999999997</v>
      </c>
      <c r="O6834" s="118">
        <v>0</v>
      </c>
      <c r="P6834" s="119">
        <v>3504.6</v>
      </c>
      <c r="Q6834" s="118">
        <f t="shared" si="318"/>
        <v>4595498.8666666672</v>
      </c>
      <c r="R6834" s="120">
        <f t="shared" si="319"/>
        <v>6977.5</v>
      </c>
      <c r="S6834" s="119">
        <f t="shared" si="320"/>
        <v>1180.3</v>
      </c>
      <c r="T6834" s="121">
        <v>6.0887978972873105E-5</v>
      </c>
      <c r="U6834" s="96" t="s">
        <v>23971</v>
      </c>
      <c r="V6834">
        <v>10</v>
      </c>
      <c r="W6834">
        <v>5</v>
      </c>
      <c r="X6834" s="67">
        <v>5</v>
      </c>
      <c r="Y6834" s="17">
        <v>4.5</v>
      </c>
      <c r="Z6834" s="17">
        <v>4</v>
      </c>
      <c r="AA6834" s="17">
        <v>3.5</v>
      </c>
      <c r="AB6834" s="17">
        <v>3</v>
      </c>
      <c r="AC6834" s="17">
        <v>2.5</v>
      </c>
      <c r="AD6834" s="17">
        <v>2</v>
      </c>
      <c r="AE6834" s="17">
        <v>1.5</v>
      </c>
      <c r="AF6834" s="17">
        <v>1</v>
      </c>
      <c r="AG6834" s="17">
        <v>0.5</v>
      </c>
      <c r="AH6834" s="100">
        <v>0</v>
      </c>
    </row>
    <row r="6835" spans="1:34" ht="30" customHeight="1" x14ac:dyDescent="0.35">
      <c r="A6835" s="7" t="s">
        <v>18848</v>
      </c>
      <c r="B6835" s="12" t="s">
        <v>18849</v>
      </c>
      <c r="C6835" s="13" t="s">
        <v>18850</v>
      </c>
      <c r="D6835" s="12" t="s">
        <v>18851</v>
      </c>
      <c r="E6835" s="21" t="s">
        <v>29</v>
      </c>
      <c r="F6835" s="21">
        <v>5</v>
      </c>
      <c r="G6835" s="33">
        <v>1</v>
      </c>
      <c r="H6835" s="117">
        <v>46567</v>
      </c>
      <c r="I6835" s="118">
        <v>42906.3</v>
      </c>
      <c r="J6835" s="119">
        <v>1657806</v>
      </c>
      <c r="K6835" s="118">
        <v>171</v>
      </c>
      <c r="L6835" s="118">
        <v>0</v>
      </c>
      <c r="M6835" s="119">
        <v>9532.1</v>
      </c>
      <c r="N6835" s="118">
        <v>0</v>
      </c>
      <c r="O6835" s="118">
        <v>0</v>
      </c>
      <c r="P6835" s="119">
        <v>0</v>
      </c>
      <c r="Q6835" s="118">
        <f t="shared" si="318"/>
        <v>582426.43333333335</v>
      </c>
      <c r="R6835" s="120">
        <f t="shared" si="319"/>
        <v>3234.3666666666668</v>
      </c>
      <c r="S6835" s="119">
        <f t="shared" si="320"/>
        <v>0</v>
      </c>
      <c r="T6835" s="121">
        <v>2.8224156157730087E-5</v>
      </c>
      <c r="U6835" s="96" t="s">
        <v>23971</v>
      </c>
      <c r="V6835">
        <v>10</v>
      </c>
      <c r="W6835">
        <v>5</v>
      </c>
      <c r="X6835" s="67">
        <v>5</v>
      </c>
      <c r="Y6835" s="17">
        <v>4.5</v>
      </c>
      <c r="Z6835" s="17">
        <v>4</v>
      </c>
      <c r="AA6835" s="17">
        <v>3.5</v>
      </c>
      <c r="AB6835" s="17">
        <v>3</v>
      </c>
      <c r="AC6835" s="17">
        <v>2.5</v>
      </c>
      <c r="AD6835" s="17">
        <v>2</v>
      </c>
      <c r="AE6835" s="17">
        <v>1.5</v>
      </c>
      <c r="AF6835" s="17">
        <v>1</v>
      </c>
      <c r="AG6835" s="17">
        <v>0.5</v>
      </c>
      <c r="AH6835" s="100">
        <v>0</v>
      </c>
    </row>
    <row r="6836" spans="1:34" ht="45" customHeight="1" x14ac:dyDescent="0.35">
      <c r="A6836" s="7" t="s">
        <v>18852</v>
      </c>
      <c r="B6836" s="12" t="s">
        <v>18853</v>
      </c>
      <c r="C6836" s="13" t="s">
        <v>18854</v>
      </c>
      <c r="D6836" s="12" t="s">
        <v>18855</v>
      </c>
      <c r="E6836" s="21" t="s">
        <v>29</v>
      </c>
      <c r="F6836" s="21">
        <v>5</v>
      </c>
      <c r="G6836" s="33">
        <v>1</v>
      </c>
      <c r="H6836" s="117">
        <v>175762.1</v>
      </c>
      <c r="I6836" s="118">
        <v>259446.39999999999</v>
      </c>
      <c r="J6836" s="119">
        <v>576316.4</v>
      </c>
      <c r="K6836" s="118">
        <v>26280.400000000001</v>
      </c>
      <c r="L6836" s="118">
        <v>6742.1</v>
      </c>
      <c r="M6836" s="119">
        <v>1858.5</v>
      </c>
      <c r="N6836" s="118">
        <v>26280.400000000001</v>
      </c>
      <c r="O6836" s="118">
        <v>0</v>
      </c>
      <c r="P6836" s="119">
        <v>1632.3</v>
      </c>
      <c r="Q6836" s="118">
        <f t="shared" si="318"/>
        <v>337174.96666666667</v>
      </c>
      <c r="R6836" s="120">
        <f t="shared" si="319"/>
        <v>11627</v>
      </c>
      <c r="S6836" s="119">
        <f t="shared" si="320"/>
        <v>9304.2333333333336</v>
      </c>
      <c r="T6836" s="121">
        <v>1.0146105790291588E-4</v>
      </c>
      <c r="U6836" s="96" t="s">
        <v>23971</v>
      </c>
      <c r="V6836">
        <v>10</v>
      </c>
      <c r="W6836">
        <v>5</v>
      </c>
      <c r="X6836" s="67">
        <v>5</v>
      </c>
      <c r="Y6836" s="17">
        <v>4.5</v>
      </c>
      <c r="Z6836" s="17">
        <v>4</v>
      </c>
      <c r="AA6836" s="17">
        <v>3.5</v>
      </c>
      <c r="AB6836" s="17">
        <v>3</v>
      </c>
      <c r="AC6836" s="17">
        <v>2.5</v>
      </c>
      <c r="AD6836" s="17">
        <v>2</v>
      </c>
      <c r="AE6836" s="17">
        <v>1.5</v>
      </c>
      <c r="AF6836" s="17">
        <v>1</v>
      </c>
      <c r="AG6836" s="17">
        <v>0.5</v>
      </c>
      <c r="AH6836" s="100">
        <v>0</v>
      </c>
    </row>
    <row r="6837" spans="1:34" ht="45" customHeight="1" x14ac:dyDescent="0.35">
      <c r="A6837" s="7" t="s">
        <v>36</v>
      </c>
      <c r="B6837" s="12" t="s">
        <v>18856</v>
      </c>
      <c r="C6837" s="13" t="s">
        <v>18857</v>
      </c>
      <c r="D6837" s="12" t="s">
        <v>18858</v>
      </c>
      <c r="E6837" s="21"/>
      <c r="F6837" s="21"/>
      <c r="G6837" s="33"/>
      <c r="H6837" s="117"/>
      <c r="I6837" s="118"/>
      <c r="J6837" s="119"/>
      <c r="K6837" s="118"/>
      <c r="L6837" s="118"/>
      <c r="M6837" s="119"/>
      <c r="N6837" s="118"/>
      <c r="O6837" s="118"/>
      <c r="P6837" s="119"/>
      <c r="Q6837" s="118"/>
      <c r="R6837" s="120"/>
      <c r="S6837" s="119"/>
      <c r="T6837" s="121"/>
      <c r="U6837" s="96"/>
      <c r="X6837" s="17"/>
      <c r="Y6837" s="17"/>
      <c r="Z6837" s="17"/>
      <c r="AA6837" s="17"/>
      <c r="AB6837" s="17"/>
      <c r="AC6837" s="17"/>
      <c r="AD6837" s="17"/>
      <c r="AE6837" s="17"/>
      <c r="AF6837" s="17"/>
      <c r="AG6837" s="17"/>
      <c r="AH6837" s="99"/>
    </row>
    <row r="6838" spans="1:34" ht="30" customHeight="1" x14ac:dyDescent="0.35">
      <c r="A6838" s="7" t="s">
        <v>18859</v>
      </c>
      <c r="B6838" s="12" t="s">
        <v>18860</v>
      </c>
      <c r="C6838" s="13" t="s">
        <v>18861</v>
      </c>
      <c r="D6838" s="12" t="s">
        <v>18862</v>
      </c>
      <c r="E6838" s="21" t="s">
        <v>29</v>
      </c>
      <c r="F6838" s="21">
        <v>5</v>
      </c>
      <c r="G6838" s="33">
        <v>1</v>
      </c>
      <c r="H6838" s="117">
        <v>9548121.6999999993</v>
      </c>
      <c r="I6838" s="118">
        <v>7768385.7999999998</v>
      </c>
      <c r="J6838" s="119">
        <v>17883556.699999999</v>
      </c>
      <c r="K6838" s="118">
        <v>2368725.2999999998</v>
      </c>
      <c r="L6838" s="118">
        <v>134.6</v>
      </c>
      <c r="M6838" s="119">
        <v>14030.8</v>
      </c>
      <c r="N6838" s="118">
        <v>0</v>
      </c>
      <c r="O6838" s="118">
        <v>134.6</v>
      </c>
      <c r="P6838" s="119">
        <v>13745.3</v>
      </c>
      <c r="Q6838" s="118">
        <f t="shared" si="318"/>
        <v>11733354.733333334</v>
      </c>
      <c r="R6838" s="120">
        <f t="shared" si="319"/>
        <v>794296.89999999991</v>
      </c>
      <c r="S6838" s="119">
        <f t="shared" si="320"/>
        <v>4626.6333333333332</v>
      </c>
      <c r="T6838" s="121">
        <v>6.9312981648754256E-3</v>
      </c>
      <c r="U6838" s="96" t="s">
        <v>23971</v>
      </c>
      <c r="V6838">
        <v>10</v>
      </c>
      <c r="W6838">
        <v>5</v>
      </c>
      <c r="X6838" s="67">
        <v>5</v>
      </c>
      <c r="Y6838" s="17">
        <v>4.5</v>
      </c>
      <c r="Z6838" s="17">
        <v>4</v>
      </c>
      <c r="AA6838" s="17">
        <v>3.5</v>
      </c>
      <c r="AB6838" s="17">
        <v>3</v>
      </c>
      <c r="AC6838" s="17">
        <v>2.5</v>
      </c>
      <c r="AD6838" s="17">
        <v>2</v>
      </c>
      <c r="AE6838" s="17">
        <v>1.5</v>
      </c>
      <c r="AF6838" s="17">
        <v>1</v>
      </c>
      <c r="AG6838" s="17">
        <v>0.5</v>
      </c>
      <c r="AH6838" s="100">
        <v>0</v>
      </c>
    </row>
    <row r="6839" spans="1:34" ht="30" customHeight="1" x14ac:dyDescent="0.35">
      <c r="A6839" s="7" t="s">
        <v>18863</v>
      </c>
      <c r="B6839" s="12" t="s">
        <v>18864</v>
      </c>
      <c r="C6839" s="13" t="s">
        <v>18865</v>
      </c>
      <c r="D6839" s="12" t="s">
        <v>18866</v>
      </c>
      <c r="E6839" s="21" t="s">
        <v>29</v>
      </c>
      <c r="F6839" s="21">
        <v>5</v>
      </c>
      <c r="G6839" s="33">
        <v>1</v>
      </c>
      <c r="H6839" s="117">
        <v>1581798.3</v>
      </c>
      <c r="I6839" s="118">
        <v>1621087.2</v>
      </c>
      <c r="J6839" s="119">
        <v>2780695.5</v>
      </c>
      <c r="K6839" s="118">
        <v>23623.1</v>
      </c>
      <c r="L6839" s="118">
        <v>9048.1</v>
      </c>
      <c r="M6839" s="119">
        <v>0</v>
      </c>
      <c r="N6839" s="118">
        <v>23623.1</v>
      </c>
      <c r="O6839" s="118">
        <v>9048.1</v>
      </c>
      <c r="P6839" s="119">
        <v>0</v>
      </c>
      <c r="Q6839" s="118">
        <f t="shared" si="318"/>
        <v>1994527</v>
      </c>
      <c r="R6839" s="120">
        <f t="shared" si="319"/>
        <v>10890.4</v>
      </c>
      <c r="S6839" s="119">
        <f t="shared" si="320"/>
        <v>10890.4</v>
      </c>
      <c r="T6839" s="121">
        <v>9.503324202166639E-5</v>
      </c>
      <c r="U6839" s="96" t="s">
        <v>23971</v>
      </c>
      <c r="V6839">
        <v>10</v>
      </c>
      <c r="W6839">
        <v>5</v>
      </c>
      <c r="X6839" s="67">
        <v>5</v>
      </c>
      <c r="Y6839" s="17">
        <v>4.5</v>
      </c>
      <c r="Z6839" s="17">
        <v>4</v>
      </c>
      <c r="AA6839" s="17">
        <v>3.5</v>
      </c>
      <c r="AB6839" s="17">
        <v>3</v>
      </c>
      <c r="AC6839" s="17">
        <v>2.5</v>
      </c>
      <c r="AD6839" s="17">
        <v>2</v>
      </c>
      <c r="AE6839" s="17">
        <v>1.5</v>
      </c>
      <c r="AF6839" s="17">
        <v>1</v>
      </c>
      <c r="AG6839" s="17">
        <v>0.5</v>
      </c>
      <c r="AH6839" s="100">
        <v>0</v>
      </c>
    </row>
    <row r="6840" spans="1:34" ht="30" customHeight="1" x14ac:dyDescent="0.35">
      <c r="A6840" s="7" t="s">
        <v>18867</v>
      </c>
      <c r="B6840" s="12" t="s">
        <v>18868</v>
      </c>
      <c r="C6840" s="13" t="s">
        <v>18869</v>
      </c>
      <c r="D6840" s="12" t="s">
        <v>18870</v>
      </c>
      <c r="E6840" s="21" t="s">
        <v>29</v>
      </c>
      <c r="F6840" s="21">
        <v>5</v>
      </c>
      <c r="G6840" s="33">
        <v>1</v>
      </c>
      <c r="H6840" s="117">
        <v>596564.19999999995</v>
      </c>
      <c r="I6840" s="118">
        <v>88645.3</v>
      </c>
      <c r="J6840" s="119">
        <v>409780.8</v>
      </c>
      <c r="K6840" s="118">
        <v>0</v>
      </c>
      <c r="L6840" s="118">
        <v>0</v>
      </c>
      <c r="M6840" s="119">
        <v>0</v>
      </c>
      <c r="N6840" s="118">
        <v>0</v>
      </c>
      <c r="O6840" s="118">
        <v>0</v>
      </c>
      <c r="P6840" s="119">
        <v>0</v>
      </c>
      <c r="Q6840" s="118">
        <f t="shared" si="318"/>
        <v>364996.76666666666</v>
      </c>
      <c r="R6840" s="120">
        <f t="shared" si="319"/>
        <v>0</v>
      </c>
      <c r="S6840" s="119">
        <f t="shared" si="320"/>
        <v>0</v>
      </c>
      <c r="T6840" s="121">
        <v>0</v>
      </c>
      <c r="U6840" s="96" t="s">
        <v>23971</v>
      </c>
      <c r="V6840">
        <v>10</v>
      </c>
      <c r="W6840">
        <v>5</v>
      </c>
      <c r="X6840" s="67">
        <v>5</v>
      </c>
      <c r="Y6840" s="17">
        <v>4.5</v>
      </c>
      <c r="Z6840" s="17">
        <v>4</v>
      </c>
      <c r="AA6840" s="17">
        <v>3.5</v>
      </c>
      <c r="AB6840" s="17">
        <v>3</v>
      </c>
      <c r="AC6840" s="17">
        <v>2.5</v>
      </c>
      <c r="AD6840" s="17">
        <v>2</v>
      </c>
      <c r="AE6840" s="17">
        <v>1.5</v>
      </c>
      <c r="AF6840" s="17">
        <v>1</v>
      </c>
      <c r="AG6840" s="17">
        <v>0.5</v>
      </c>
      <c r="AH6840" s="100">
        <v>0</v>
      </c>
    </row>
    <row r="6841" spans="1:34" ht="15" customHeight="1" x14ac:dyDescent="0.35">
      <c r="A6841" s="7" t="s">
        <v>18871</v>
      </c>
      <c r="B6841" s="12" t="s">
        <v>33</v>
      </c>
      <c r="C6841" s="13" t="s">
        <v>34</v>
      </c>
      <c r="D6841" s="12" t="s">
        <v>35</v>
      </c>
      <c r="E6841" s="21" t="s">
        <v>29</v>
      </c>
      <c r="F6841" s="21">
        <v>5</v>
      </c>
      <c r="G6841" s="33">
        <v>1</v>
      </c>
      <c r="H6841" s="117">
        <v>1567072.9</v>
      </c>
      <c r="I6841" s="118">
        <v>3952469.2</v>
      </c>
      <c r="J6841" s="119">
        <v>3873651</v>
      </c>
      <c r="K6841" s="118">
        <v>4908</v>
      </c>
      <c r="L6841" s="118">
        <v>194707.20000000001</v>
      </c>
      <c r="M6841" s="119">
        <v>4240.5</v>
      </c>
      <c r="N6841" s="118">
        <v>0</v>
      </c>
      <c r="O6841" s="118">
        <v>672.8</v>
      </c>
      <c r="P6841" s="119">
        <v>4240.5</v>
      </c>
      <c r="Q6841" s="118">
        <f t="shared" si="318"/>
        <v>3131064.3666666667</v>
      </c>
      <c r="R6841" s="120">
        <f t="shared" si="319"/>
        <v>67951.900000000009</v>
      </c>
      <c r="S6841" s="119">
        <f t="shared" si="320"/>
        <v>1637.7666666666667</v>
      </c>
      <c r="T6841" s="121">
        <v>5.9297081452766413E-4</v>
      </c>
      <c r="U6841" s="96" t="s">
        <v>23971</v>
      </c>
      <c r="V6841">
        <v>10</v>
      </c>
      <c r="W6841">
        <v>5</v>
      </c>
      <c r="X6841" s="67">
        <v>5</v>
      </c>
      <c r="Y6841" s="17">
        <v>4.5</v>
      </c>
      <c r="Z6841" s="17">
        <v>4</v>
      </c>
      <c r="AA6841" s="17">
        <v>3.5</v>
      </c>
      <c r="AB6841" s="17">
        <v>3</v>
      </c>
      <c r="AC6841" s="17">
        <v>2.5</v>
      </c>
      <c r="AD6841" s="17">
        <v>2</v>
      </c>
      <c r="AE6841" s="17">
        <v>1.5</v>
      </c>
      <c r="AF6841" s="17">
        <v>1</v>
      </c>
      <c r="AG6841" s="17">
        <v>0.5</v>
      </c>
      <c r="AH6841" s="100">
        <v>0</v>
      </c>
    </row>
    <row r="6842" spans="1:34" ht="45" customHeight="1" x14ac:dyDescent="0.35">
      <c r="A6842" s="7" t="s">
        <v>18872</v>
      </c>
      <c r="B6842" s="12" t="s">
        <v>18873</v>
      </c>
      <c r="C6842" s="13" t="s">
        <v>18874</v>
      </c>
      <c r="D6842" s="12" t="s">
        <v>18875</v>
      </c>
      <c r="E6842" s="21" t="s">
        <v>29</v>
      </c>
      <c r="F6842" s="21">
        <v>5</v>
      </c>
      <c r="G6842" s="33">
        <v>1</v>
      </c>
      <c r="H6842" s="117">
        <v>819145.9</v>
      </c>
      <c r="I6842" s="118">
        <v>2366896</v>
      </c>
      <c r="J6842" s="119">
        <v>2564232</v>
      </c>
      <c r="K6842" s="118">
        <v>41312.5</v>
      </c>
      <c r="L6842" s="118">
        <v>22006.5</v>
      </c>
      <c r="M6842" s="119">
        <v>0</v>
      </c>
      <c r="N6842" s="118">
        <v>0</v>
      </c>
      <c r="O6842" s="118">
        <v>11624.4</v>
      </c>
      <c r="P6842" s="119">
        <v>0</v>
      </c>
      <c r="Q6842" s="118">
        <f t="shared" si="318"/>
        <v>1916757.9666666668</v>
      </c>
      <c r="R6842" s="120">
        <f t="shared" si="319"/>
        <v>21106.333333333332</v>
      </c>
      <c r="S6842" s="119">
        <f t="shared" si="320"/>
        <v>3874.7999999999997</v>
      </c>
      <c r="T6842" s="121">
        <v>1.8418086423424587E-4</v>
      </c>
      <c r="U6842" s="96" t="s">
        <v>23971</v>
      </c>
      <c r="V6842">
        <v>10</v>
      </c>
      <c r="W6842">
        <v>5</v>
      </c>
      <c r="X6842" s="67">
        <v>5</v>
      </c>
      <c r="Y6842" s="17">
        <v>4.5</v>
      </c>
      <c r="Z6842" s="17">
        <v>4</v>
      </c>
      <c r="AA6842" s="17">
        <v>3.5</v>
      </c>
      <c r="AB6842" s="17">
        <v>3</v>
      </c>
      <c r="AC6842" s="17">
        <v>2.5</v>
      </c>
      <c r="AD6842" s="17">
        <v>2</v>
      </c>
      <c r="AE6842" s="17">
        <v>1.5</v>
      </c>
      <c r="AF6842" s="17">
        <v>1</v>
      </c>
      <c r="AG6842" s="17">
        <v>0.5</v>
      </c>
      <c r="AH6842" s="100">
        <v>0</v>
      </c>
    </row>
    <row r="6843" spans="1:34" ht="15" customHeight="1" x14ac:dyDescent="0.35">
      <c r="A6843" s="7" t="s">
        <v>18876</v>
      </c>
      <c r="B6843" s="12" t="s">
        <v>13669</v>
      </c>
      <c r="C6843" s="13" t="s">
        <v>13670</v>
      </c>
      <c r="D6843" s="12" t="s">
        <v>13671</v>
      </c>
      <c r="E6843" s="21" t="s">
        <v>195</v>
      </c>
      <c r="F6843" s="21">
        <v>5</v>
      </c>
      <c r="G6843" s="33">
        <v>1</v>
      </c>
      <c r="H6843" s="117">
        <v>4038388.4</v>
      </c>
      <c r="I6843" s="118">
        <v>3438968.9</v>
      </c>
      <c r="J6843" s="119">
        <v>5659871.4000000004</v>
      </c>
      <c r="K6843" s="118">
        <v>889450.7</v>
      </c>
      <c r="L6843" s="118">
        <v>68571.8</v>
      </c>
      <c r="M6843" s="119">
        <v>62892.2</v>
      </c>
      <c r="N6843" s="118">
        <v>5550.5</v>
      </c>
      <c r="O6843" s="118">
        <v>5366.3</v>
      </c>
      <c r="P6843" s="119">
        <v>20822.5</v>
      </c>
      <c r="Q6843" s="118">
        <f t="shared" si="318"/>
        <v>4379076.2333333334</v>
      </c>
      <c r="R6843" s="120">
        <f t="shared" si="319"/>
        <v>340304.89999999997</v>
      </c>
      <c r="S6843" s="119">
        <f t="shared" si="320"/>
        <v>10579.766666666666</v>
      </c>
      <c r="T6843" s="121">
        <v>2.9696134139112411E-3</v>
      </c>
      <c r="U6843" s="96" t="s">
        <v>23971</v>
      </c>
      <c r="V6843">
        <v>10</v>
      </c>
      <c r="W6843">
        <v>5</v>
      </c>
      <c r="X6843" s="67">
        <v>5</v>
      </c>
      <c r="Y6843" s="17">
        <v>4.5</v>
      </c>
      <c r="Z6843" s="17">
        <v>4</v>
      </c>
      <c r="AA6843" s="17">
        <v>3.5</v>
      </c>
      <c r="AB6843" s="17">
        <v>3</v>
      </c>
      <c r="AC6843" s="17">
        <v>2.5</v>
      </c>
      <c r="AD6843" s="17">
        <v>2</v>
      </c>
      <c r="AE6843" s="17">
        <v>1.5</v>
      </c>
      <c r="AF6843" s="17">
        <v>1</v>
      </c>
      <c r="AG6843" s="17">
        <v>0.5</v>
      </c>
      <c r="AH6843" s="100">
        <v>0</v>
      </c>
    </row>
    <row r="6844" spans="1:34" ht="42.75" customHeight="1" x14ac:dyDescent="0.35">
      <c r="A6844" s="7" t="s">
        <v>18877</v>
      </c>
      <c r="B6844" s="8" t="s">
        <v>18878</v>
      </c>
      <c r="C6844" s="11" t="s">
        <v>18879</v>
      </c>
      <c r="D6844" s="8" t="s">
        <v>18880</v>
      </c>
      <c r="E6844" s="21"/>
      <c r="F6844" s="21"/>
      <c r="G6844" s="33"/>
      <c r="H6844" s="117"/>
      <c r="I6844" s="118"/>
      <c r="J6844" s="119"/>
      <c r="K6844" s="118"/>
      <c r="L6844" s="118"/>
      <c r="M6844" s="119"/>
      <c r="N6844" s="118"/>
      <c r="O6844" s="118"/>
      <c r="P6844" s="119"/>
      <c r="Q6844" s="118"/>
      <c r="R6844" s="120"/>
      <c r="S6844" s="119"/>
      <c r="T6844" s="121"/>
      <c r="U6844" s="96"/>
      <c r="X6844" s="17"/>
      <c r="Y6844" s="17"/>
      <c r="Z6844" s="17"/>
      <c r="AA6844" s="17"/>
      <c r="AB6844" s="17"/>
      <c r="AC6844" s="17"/>
      <c r="AD6844" s="17"/>
      <c r="AE6844" s="17"/>
      <c r="AF6844" s="17"/>
      <c r="AG6844" s="17"/>
      <c r="AH6844" s="99"/>
    </row>
    <row r="6845" spans="1:34" ht="15" customHeight="1" x14ac:dyDescent="0.35">
      <c r="A6845" s="7" t="s">
        <v>18881</v>
      </c>
      <c r="B6845" s="12" t="s">
        <v>18882</v>
      </c>
      <c r="C6845" s="13" t="s">
        <v>18883</v>
      </c>
      <c r="D6845" s="12" t="s">
        <v>18884</v>
      </c>
      <c r="E6845" s="21" t="s">
        <v>29</v>
      </c>
      <c r="F6845" s="21">
        <v>5</v>
      </c>
      <c r="G6845" s="33">
        <v>1</v>
      </c>
      <c r="H6845" s="117">
        <v>1516255.5</v>
      </c>
      <c r="I6845" s="118">
        <v>473344</v>
      </c>
      <c r="J6845" s="119">
        <v>3818934.2</v>
      </c>
      <c r="K6845" s="118">
        <v>3165</v>
      </c>
      <c r="L6845" s="118">
        <v>101317.5</v>
      </c>
      <c r="M6845" s="119">
        <v>1731.3</v>
      </c>
      <c r="N6845" s="118">
        <v>0</v>
      </c>
      <c r="O6845" s="118">
        <v>0</v>
      </c>
      <c r="P6845" s="119">
        <v>26.3</v>
      </c>
      <c r="Q6845" s="118">
        <f t="shared" si="318"/>
        <v>1936177.9000000001</v>
      </c>
      <c r="R6845" s="120">
        <f t="shared" si="319"/>
        <v>35404.6</v>
      </c>
      <c r="S6845" s="119">
        <f t="shared" si="320"/>
        <v>8.7666666666666675</v>
      </c>
      <c r="T6845" s="121">
        <v>3.0895228095205777E-4</v>
      </c>
      <c r="U6845" s="96" t="s">
        <v>23971</v>
      </c>
      <c r="V6845">
        <v>10</v>
      </c>
      <c r="W6845">
        <v>5</v>
      </c>
      <c r="X6845" s="67">
        <v>5</v>
      </c>
      <c r="Y6845" s="17">
        <v>4.5</v>
      </c>
      <c r="Z6845" s="17">
        <v>4</v>
      </c>
      <c r="AA6845" s="17">
        <v>3.5</v>
      </c>
      <c r="AB6845" s="17">
        <v>3</v>
      </c>
      <c r="AC6845" s="17">
        <v>2.5</v>
      </c>
      <c r="AD6845" s="17">
        <v>2</v>
      </c>
      <c r="AE6845" s="17">
        <v>1.5</v>
      </c>
      <c r="AF6845" s="17">
        <v>1</v>
      </c>
      <c r="AG6845" s="17">
        <v>0.5</v>
      </c>
      <c r="AH6845" s="100">
        <v>0</v>
      </c>
    </row>
    <row r="6846" spans="1:34" ht="30" customHeight="1" x14ac:dyDescent="0.35">
      <c r="A6846" s="7" t="s">
        <v>18885</v>
      </c>
      <c r="B6846" s="12" t="s">
        <v>18886</v>
      </c>
      <c r="C6846" s="13" t="s">
        <v>18887</v>
      </c>
      <c r="D6846" s="12" t="s">
        <v>18888</v>
      </c>
      <c r="E6846" s="21" t="s">
        <v>29</v>
      </c>
      <c r="F6846" s="21">
        <v>5</v>
      </c>
      <c r="G6846" s="33">
        <v>1</v>
      </c>
      <c r="H6846" s="117">
        <v>3597700.9</v>
      </c>
      <c r="I6846" s="118">
        <v>3835211.8</v>
      </c>
      <c r="J6846" s="119">
        <v>3889032.3</v>
      </c>
      <c r="K6846" s="118">
        <v>2732.3</v>
      </c>
      <c r="L6846" s="118">
        <v>223.7</v>
      </c>
      <c r="M6846" s="119">
        <v>10435.200000000001</v>
      </c>
      <c r="N6846" s="118">
        <v>0</v>
      </c>
      <c r="O6846" s="118">
        <v>223.7</v>
      </c>
      <c r="P6846" s="119">
        <v>3702</v>
      </c>
      <c r="Q6846" s="118">
        <f t="shared" si="318"/>
        <v>3773981.6666666665</v>
      </c>
      <c r="R6846" s="120">
        <f t="shared" si="319"/>
        <v>4463.7333333333336</v>
      </c>
      <c r="S6846" s="119">
        <f t="shared" si="320"/>
        <v>1308.5666666666666</v>
      </c>
      <c r="T6846" s="121">
        <v>3.8952017390256223E-5</v>
      </c>
      <c r="U6846" s="96" t="s">
        <v>23971</v>
      </c>
      <c r="V6846">
        <v>10</v>
      </c>
      <c r="W6846">
        <v>5</v>
      </c>
      <c r="X6846" s="67">
        <v>5</v>
      </c>
      <c r="Y6846" s="17">
        <v>4.5</v>
      </c>
      <c r="Z6846" s="17">
        <v>4</v>
      </c>
      <c r="AA6846" s="17">
        <v>3.5</v>
      </c>
      <c r="AB6846" s="17">
        <v>3</v>
      </c>
      <c r="AC6846" s="17">
        <v>2.5</v>
      </c>
      <c r="AD6846" s="17">
        <v>2</v>
      </c>
      <c r="AE6846" s="17">
        <v>1.5</v>
      </c>
      <c r="AF6846" s="17">
        <v>1</v>
      </c>
      <c r="AG6846" s="17">
        <v>0.5</v>
      </c>
      <c r="AH6846" s="100">
        <v>0</v>
      </c>
    </row>
    <row r="6847" spans="1:34" ht="15" customHeight="1" x14ac:dyDescent="0.35">
      <c r="A6847" s="7" t="s">
        <v>18889</v>
      </c>
      <c r="B6847" s="12" t="s">
        <v>13669</v>
      </c>
      <c r="C6847" s="13" t="s">
        <v>13670</v>
      </c>
      <c r="D6847" s="12" t="s">
        <v>13671</v>
      </c>
      <c r="E6847" s="21" t="s">
        <v>195</v>
      </c>
      <c r="F6847" s="21">
        <v>5</v>
      </c>
      <c r="G6847" s="33">
        <v>1</v>
      </c>
      <c r="H6847" s="117">
        <v>3028889.5</v>
      </c>
      <c r="I6847" s="118">
        <v>3891761.3</v>
      </c>
      <c r="J6847" s="119">
        <v>2381455.2000000002</v>
      </c>
      <c r="K6847" s="118">
        <v>14002.7</v>
      </c>
      <c r="L6847" s="118">
        <v>55906.6</v>
      </c>
      <c r="M6847" s="119">
        <v>42167.6</v>
      </c>
      <c r="N6847" s="118">
        <v>2957.7</v>
      </c>
      <c r="O6847" s="118">
        <v>9289</v>
      </c>
      <c r="P6847" s="119">
        <v>15467.2</v>
      </c>
      <c r="Q6847" s="118">
        <f t="shared" si="318"/>
        <v>3100702</v>
      </c>
      <c r="R6847" s="120">
        <f t="shared" si="319"/>
        <v>37358.966666666667</v>
      </c>
      <c r="S6847" s="119">
        <f t="shared" si="320"/>
        <v>9237.9666666666672</v>
      </c>
      <c r="T6847" s="121">
        <v>3.2600673261888455E-4</v>
      </c>
      <c r="U6847" s="96" t="s">
        <v>23971</v>
      </c>
      <c r="V6847">
        <v>10</v>
      </c>
      <c r="W6847">
        <v>5</v>
      </c>
      <c r="X6847" s="67">
        <v>5</v>
      </c>
      <c r="Y6847" s="17">
        <v>4.5</v>
      </c>
      <c r="Z6847" s="17">
        <v>4</v>
      </c>
      <c r="AA6847" s="17">
        <v>3.5</v>
      </c>
      <c r="AB6847" s="17">
        <v>3</v>
      </c>
      <c r="AC6847" s="17">
        <v>2.5</v>
      </c>
      <c r="AD6847" s="17">
        <v>2</v>
      </c>
      <c r="AE6847" s="17">
        <v>1.5</v>
      </c>
      <c r="AF6847" s="17">
        <v>1</v>
      </c>
      <c r="AG6847" s="17">
        <v>0.5</v>
      </c>
      <c r="AH6847" s="100">
        <v>0</v>
      </c>
    </row>
    <row r="6848" spans="1:34" ht="71.25" customHeight="1" x14ac:dyDescent="0.35">
      <c r="A6848" s="7" t="s">
        <v>18890</v>
      </c>
      <c r="B6848" s="8" t="s">
        <v>18891</v>
      </c>
      <c r="C6848" s="11" t="s">
        <v>18892</v>
      </c>
      <c r="D6848" s="8" t="s">
        <v>18893</v>
      </c>
      <c r="E6848" s="21"/>
      <c r="F6848" s="21"/>
      <c r="G6848" s="33"/>
      <c r="H6848" s="117"/>
      <c r="I6848" s="118"/>
      <c r="J6848" s="119"/>
      <c r="K6848" s="118"/>
      <c r="L6848" s="118"/>
      <c r="M6848" s="119"/>
      <c r="N6848" s="118"/>
      <c r="O6848" s="118"/>
      <c r="P6848" s="119"/>
      <c r="Q6848" s="118"/>
      <c r="R6848" s="120"/>
      <c r="S6848" s="119"/>
      <c r="T6848" s="121"/>
      <c r="U6848" s="96"/>
      <c r="X6848" s="17"/>
      <c r="Y6848" s="17"/>
      <c r="Z6848" s="17"/>
      <c r="AA6848" s="17"/>
      <c r="AB6848" s="17"/>
      <c r="AC6848" s="17"/>
      <c r="AD6848" s="17"/>
      <c r="AE6848" s="17"/>
      <c r="AF6848" s="17"/>
      <c r="AG6848" s="17"/>
      <c r="AH6848" s="99"/>
    </row>
    <row r="6849" spans="1:34" ht="15" customHeight="1" x14ac:dyDescent="0.35">
      <c r="A6849" s="7" t="s">
        <v>18894</v>
      </c>
      <c r="B6849" s="12" t="s">
        <v>18895</v>
      </c>
      <c r="C6849" s="13" t="s">
        <v>18896</v>
      </c>
      <c r="D6849" s="12" t="s">
        <v>18897</v>
      </c>
      <c r="E6849" s="21" t="s">
        <v>29</v>
      </c>
      <c r="F6849" s="21">
        <v>5</v>
      </c>
      <c r="G6849" s="33">
        <v>1</v>
      </c>
      <c r="H6849" s="117">
        <v>5433023.5</v>
      </c>
      <c r="I6849" s="118">
        <v>3336534.4</v>
      </c>
      <c r="J6849" s="119">
        <v>3508106.9</v>
      </c>
      <c r="K6849" s="118">
        <v>447023.3</v>
      </c>
      <c r="L6849" s="118">
        <v>214832.1</v>
      </c>
      <c r="M6849" s="119">
        <v>59399</v>
      </c>
      <c r="N6849" s="118">
        <v>3212.3</v>
      </c>
      <c r="O6849" s="118">
        <v>7029.7</v>
      </c>
      <c r="P6849" s="119">
        <v>48641.599999999999</v>
      </c>
      <c r="Q6849" s="118">
        <f t="shared" si="318"/>
        <v>4092554.9333333336</v>
      </c>
      <c r="R6849" s="120">
        <f t="shared" si="319"/>
        <v>240418.13333333333</v>
      </c>
      <c r="S6849" s="119">
        <f t="shared" si="320"/>
        <v>19627.866666666665</v>
      </c>
      <c r="T6849" s="121">
        <v>2.0979683621780583E-3</v>
      </c>
      <c r="U6849" s="96" t="s">
        <v>23971</v>
      </c>
      <c r="V6849">
        <v>10</v>
      </c>
      <c r="W6849">
        <v>5</v>
      </c>
      <c r="X6849" s="67">
        <v>5</v>
      </c>
      <c r="Y6849" s="17">
        <v>4.5</v>
      </c>
      <c r="Z6849" s="17">
        <v>4</v>
      </c>
      <c r="AA6849" s="17">
        <v>3.5</v>
      </c>
      <c r="AB6849" s="17">
        <v>3</v>
      </c>
      <c r="AC6849" s="17">
        <v>2.5</v>
      </c>
      <c r="AD6849" s="17">
        <v>2</v>
      </c>
      <c r="AE6849" s="17">
        <v>1.5</v>
      </c>
      <c r="AF6849" s="17">
        <v>1</v>
      </c>
      <c r="AG6849" s="17">
        <v>0.5</v>
      </c>
      <c r="AH6849" s="100">
        <v>0</v>
      </c>
    </row>
    <row r="6850" spans="1:34" ht="15" customHeight="1" x14ac:dyDescent="0.35">
      <c r="A6850" s="7" t="s">
        <v>18898</v>
      </c>
      <c r="B6850" s="12" t="s">
        <v>13669</v>
      </c>
      <c r="C6850" s="13" t="s">
        <v>13670</v>
      </c>
      <c r="D6850" s="12" t="s">
        <v>13671</v>
      </c>
      <c r="E6850" s="21" t="s">
        <v>195</v>
      </c>
      <c r="F6850" s="21">
        <v>5</v>
      </c>
      <c r="G6850" s="33">
        <v>1</v>
      </c>
      <c r="H6850" s="117">
        <v>2129570.9</v>
      </c>
      <c r="I6850" s="118">
        <v>1972637</v>
      </c>
      <c r="J6850" s="119">
        <v>4122848</v>
      </c>
      <c r="K6850" s="118">
        <v>80850.899999999994</v>
      </c>
      <c r="L6850" s="118">
        <v>17436</v>
      </c>
      <c r="M6850" s="119">
        <v>16383.2</v>
      </c>
      <c r="N6850" s="118">
        <v>14184.8</v>
      </c>
      <c r="O6850" s="118">
        <v>15480.6</v>
      </c>
      <c r="P6850" s="119">
        <v>1025.7</v>
      </c>
      <c r="Q6850" s="118">
        <f t="shared" si="318"/>
        <v>2741685.3000000003</v>
      </c>
      <c r="R6850" s="120">
        <f t="shared" si="319"/>
        <v>38223.366666666661</v>
      </c>
      <c r="S6850" s="119">
        <f t="shared" si="320"/>
        <v>10230.366666666667</v>
      </c>
      <c r="T6850" s="121">
        <v>3.3354977368289763E-4</v>
      </c>
      <c r="U6850" s="96" t="s">
        <v>23971</v>
      </c>
      <c r="V6850">
        <v>10</v>
      </c>
      <c r="W6850">
        <v>5</v>
      </c>
      <c r="X6850" s="67">
        <v>5</v>
      </c>
      <c r="Y6850" s="17">
        <v>4.5</v>
      </c>
      <c r="Z6850" s="17">
        <v>4</v>
      </c>
      <c r="AA6850" s="17">
        <v>3.5</v>
      </c>
      <c r="AB6850" s="17">
        <v>3</v>
      </c>
      <c r="AC6850" s="17">
        <v>2.5</v>
      </c>
      <c r="AD6850" s="17">
        <v>2</v>
      </c>
      <c r="AE6850" s="17">
        <v>1.5</v>
      </c>
      <c r="AF6850" s="17">
        <v>1</v>
      </c>
      <c r="AG6850" s="17">
        <v>0.5</v>
      </c>
      <c r="AH6850" s="100">
        <v>0</v>
      </c>
    </row>
    <row r="6851" spans="1:34" ht="114" customHeight="1" x14ac:dyDescent="0.35">
      <c r="A6851" s="7" t="s">
        <v>18899</v>
      </c>
      <c r="B6851" s="8" t="s">
        <v>18900</v>
      </c>
      <c r="C6851" s="11" t="s">
        <v>18901</v>
      </c>
      <c r="D6851" s="8" t="s">
        <v>18902</v>
      </c>
      <c r="E6851" s="21"/>
      <c r="F6851" s="21"/>
      <c r="G6851" s="33"/>
      <c r="H6851" s="117"/>
      <c r="I6851" s="118"/>
      <c r="J6851" s="119"/>
      <c r="K6851" s="118"/>
      <c r="L6851" s="118"/>
      <c r="M6851" s="119"/>
      <c r="N6851" s="118"/>
      <c r="O6851" s="118"/>
      <c r="P6851" s="119"/>
      <c r="Q6851" s="118"/>
      <c r="R6851" s="120"/>
      <c r="S6851" s="119"/>
      <c r="T6851" s="121"/>
      <c r="U6851" s="96"/>
      <c r="X6851" s="17"/>
      <c r="Y6851" s="17"/>
      <c r="Z6851" s="17"/>
      <c r="AA6851" s="17"/>
      <c r="AB6851" s="17"/>
      <c r="AC6851" s="17"/>
      <c r="AD6851" s="17"/>
      <c r="AE6851" s="17"/>
      <c r="AF6851" s="17"/>
      <c r="AG6851" s="17"/>
      <c r="AH6851" s="99"/>
    </row>
    <row r="6852" spans="1:34" ht="45" customHeight="1" x14ac:dyDescent="0.35">
      <c r="A6852" s="7" t="s">
        <v>18903</v>
      </c>
      <c r="B6852" s="12" t="s">
        <v>18904</v>
      </c>
      <c r="C6852" s="13" t="s">
        <v>18905</v>
      </c>
      <c r="D6852" s="12" t="s">
        <v>18906</v>
      </c>
      <c r="E6852" s="21" t="s">
        <v>29</v>
      </c>
      <c r="F6852" s="21">
        <v>5</v>
      </c>
      <c r="G6852" s="33">
        <v>1</v>
      </c>
      <c r="H6852" s="117">
        <v>11335951.699999999</v>
      </c>
      <c r="I6852" s="118">
        <v>19135496.600000001</v>
      </c>
      <c r="J6852" s="119">
        <v>33454072.699999999</v>
      </c>
      <c r="K6852" s="118">
        <v>1777395.8</v>
      </c>
      <c r="L6852" s="118">
        <v>2246340.6</v>
      </c>
      <c r="M6852" s="119">
        <v>4636</v>
      </c>
      <c r="N6852" s="118">
        <v>5598.8</v>
      </c>
      <c r="O6852" s="118">
        <v>0</v>
      </c>
      <c r="P6852" s="119">
        <v>3485.3</v>
      </c>
      <c r="Q6852" s="118">
        <f t="shared" si="318"/>
        <v>21308507</v>
      </c>
      <c r="R6852" s="120">
        <f t="shared" si="319"/>
        <v>1342790.8</v>
      </c>
      <c r="S6852" s="119">
        <f t="shared" si="320"/>
        <v>3028.0333333333333</v>
      </c>
      <c r="T6852" s="121">
        <v>1.1717637835237184E-2</v>
      </c>
      <c r="U6852" s="96" t="s">
        <v>23971</v>
      </c>
      <c r="V6852">
        <v>10</v>
      </c>
      <c r="W6852">
        <v>5</v>
      </c>
      <c r="X6852" s="67">
        <v>5</v>
      </c>
      <c r="Y6852" s="17">
        <v>4.5</v>
      </c>
      <c r="Z6852" s="17">
        <v>4</v>
      </c>
      <c r="AA6852" s="17">
        <v>3.5</v>
      </c>
      <c r="AB6852" s="17">
        <v>3</v>
      </c>
      <c r="AC6852" s="17">
        <v>2.5</v>
      </c>
      <c r="AD6852" s="17">
        <v>2</v>
      </c>
      <c r="AE6852" s="17">
        <v>1.5</v>
      </c>
      <c r="AF6852" s="17">
        <v>1</v>
      </c>
      <c r="AG6852" s="17">
        <v>0.5</v>
      </c>
      <c r="AH6852" s="100">
        <v>0</v>
      </c>
    </row>
    <row r="6853" spans="1:34" ht="30" customHeight="1" x14ac:dyDescent="0.35">
      <c r="A6853" s="7" t="s">
        <v>36</v>
      </c>
      <c r="B6853" s="12" t="s">
        <v>18907</v>
      </c>
      <c r="C6853" s="13" t="s">
        <v>18908</v>
      </c>
      <c r="D6853" s="12" t="s">
        <v>18909</v>
      </c>
      <c r="E6853" s="21"/>
      <c r="F6853" s="21"/>
      <c r="G6853" s="33"/>
      <c r="H6853" s="117"/>
      <c r="I6853" s="118"/>
      <c r="J6853" s="119"/>
      <c r="K6853" s="118"/>
      <c r="L6853" s="118"/>
      <c r="M6853" s="119"/>
      <c r="N6853" s="118"/>
      <c r="O6853" s="118"/>
      <c r="P6853" s="119"/>
      <c r="Q6853" s="118"/>
      <c r="R6853" s="120"/>
      <c r="S6853" s="119"/>
      <c r="T6853" s="121"/>
      <c r="U6853" s="96"/>
      <c r="X6853" s="17"/>
      <c r="Y6853" s="17"/>
      <c r="Z6853" s="17"/>
      <c r="AA6853" s="17"/>
      <c r="AB6853" s="17"/>
      <c r="AC6853" s="17"/>
      <c r="AD6853" s="17"/>
      <c r="AE6853" s="17"/>
      <c r="AF6853" s="17"/>
      <c r="AG6853" s="17"/>
      <c r="AH6853" s="99"/>
    </row>
    <row r="6854" spans="1:34" ht="15" customHeight="1" x14ac:dyDescent="0.35">
      <c r="A6854" s="7" t="s">
        <v>18910</v>
      </c>
      <c r="B6854" s="12" t="s">
        <v>18911</v>
      </c>
      <c r="C6854" s="13" t="s">
        <v>18912</v>
      </c>
      <c r="D6854" s="12" t="s">
        <v>18913</v>
      </c>
      <c r="E6854" s="21" t="s">
        <v>29</v>
      </c>
      <c r="F6854" s="21">
        <v>5</v>
      </c>
      <c r="G6854" s="33">
        <v>1</v>
      </c>
      <c r="H6854" s="117">
        <v>7938538.7999999998</v>
      </c>
      <c r="I6854" s="118">
        <v>18125973.600000001</v>
      </c>
      <c r="J6854" s="119">
        <v>26613340.899999999</v>
      </c>
      <c r="K6854" s="118">
        <v>9285.1</v>
      </c>
      <c r="L6854" s="118">
        <v>25765.3</v>
      </c>
      <c r="M6854" s="119">
        <v>188713.9</v>
      </c>
      <c r="N6854" s="118">
        <v>3998.4</v>
      </c>
      <c r="O6854" s="118">
        <v>17668.8</v>
      </c>
      <c r="P6854" s="119">
        <v>25684.9</v>
      </c>
      <c r="Q6854" s="118">
        <f t="shared" si="318"/>
        <v>17559284.433333334</v>
      </c>
      <c r="R6854" s="120">
        <f t="shared" si="319"/>
        <v>74588.099999999991</v>
      </c>
      <c r="S6854" s="119">
        <f t="shared" si="320"/>
        <v>15784.033333333335</v>
      </c>
      <c r="T6854" s="121">
        <v>6.5088049651401735E-4</v>
      </c>
      <c r="U6854" s="96" t="s">
        <v>23971</v>
      </c>
      <c r="V6854">
        <v>10</v>
      </c>
      <c r="W6854">
        <v>5</v>
      </c>
      <c r="X6854" s="67">
        <v>5</v>
      </c>
      <c r="Y6854" s="17">
        <v>4.5</v>
      </c>
      <c r="Z6854" s="17">
        <v>4</v>
      </c>
      <c r="AA6854" s="17">
        <v>3.5</v>
      </c>
      <c r="AB6854" s="17">
        <v>3</v>
      </c>
      <c r="AC6854" s="17">
        <v>2.5</v>
      </c>
      <c r="AD6854" s="17">
        <v>2</v>
      </c>
      <c r="AE6854" s="17">
        <v>1.5</v>
      </c>
      <c r="AF6854" s="17">
        <v>1</v>
      </c>
      <c r="AG6854" s="17">
        <v>0.5</v>
      </c>
      <c r="AH6854" s="100">
        <v>0</v>
      </c>
    </row>
    <row r="6855" spans="1:34" ht="15" customHeight="1" x14ac:dyDescent="0.35">
      <c r="A6855" s="7" t="s">
        <v>18914</v>
      </c>
      <c r="B6855" s="12" t="s">
        <v>33</v>
      </c>
      <c r="C6855" s="13" t="s">
        <v>34</v>
      </c>
      <c r="D6855" s="12" t="s">
        <v>35</v>
      </c>
      <c r="E6855" s="21" t="s">
        <v>29</v>
      </c>
      <c r="F6855" s="21">
        <v>5</v>
      </c>
      <c r="G6855" s="33">
        <v>1</v>
      </c>
      <c r="H6855" s="117">
        <v>18804753.600000001</v>
      </c>
      <c r="I6855" s="118">
        <v>21300025.5</v>
      </c>
      <c r="J6855" s="119">
        <v>18431184</v>
      </c>
      <c r="K6855" s="118">
        <v>745427.3</v>
      </c>
      <c r="L6855" s="118">
        <v>606844.30000000005</v>
      </c>
      <c r="M6855" s="119">
        <v>34662.5</v>
      </c>
      <c r="N6855" s="118">
        <v>88600.4</v>
      </c>
      <c r="O6855" s="118">
        <v>1933</v>
      </c>
      <c r="P6855" s="119">
        <v>0</v>
      </c>
      <c r="Q6855" s="118">
        <f t="shared" si="318"/>
        <v>19511987.699999999</v>
      </c>
      <c r="R6855" s="120">
        <f t="shared" si="319"/>
        <v>462311.3666666667</v>
      </c>
      <c r="S6855" s="119">
        <f t="shared" si="320"/>
        <v>30177.8</v>
      </c>
      <c r="T6855" s="121">
        <v>4.0342823034783563E-3</v>
      </c>
      <c r="U6855" s="96" t="s">
        <v>23971</v>
      </c>
      <c r="V6855">
        <v>10</v>
      </c>
      <c r="W6855">
        <v>5</v>
      </c>
      <c r="X6855" s="67">
        <v>5</v>
      </c>
      <c r="Y6855" s="17">
        <v>4.5</v>
      </c>
      <c r="Z6855" s="17">
        <v>4</v>
      </c>
      <c r="AA6855" s="17">
        <v>3.5</v>
      </c>
      <c r="AB6855" s="17">
        <v>3</v>
      </c>
      <c r="AC6855" s="17">
        <v>2.5</v>
      </c>
      <c r="AD6855" s="17">
        <v>2</v>
      </c>
      <c r="AE6855" s="17">
        <v>1.5</v>
      </c>
      <c r="AF6855" s="17">
        <v>1</v>
      </c>
      <c r="AG6855" s="17">
        <v>0.5</v>
      </c>
      <c r="AH6855" s="100">
        <v>0</v>
      </c>
    </row>
    <row r="6856" spans="1:34" ht="15" customHeight="1" x14ac:dyDescent="0.35">
      <c r="A6856" s="7" t="s">
        <v>18915</v>
      </c>
      <c r="B6856" s="12" t="s">
        <v>18681</v>
      </c>
      <c r="C6856" s="13" t="s">
        <v>18682</v>
      </c>
      <c r="D6856" s="12" t="s">
        <v>18683</v>
      </c>
      <c r="E6856" s="21" t="s">
        <v>29</v>
      </c>
      <c r="F6856" s="21">
        <v>5</v>
      </c>
      <c r="G6856" s="33">
        <v>1</v>
      </c>
      <c r="H6856" s="117">
        <v>6739060.5999999996</v>
      </c>
      <c r="I6856" s="118">
        <v>12274001.300000001</v>
      </c>
      <c r="J6856" s="119">
        <v>6539104.5999999996</v>
      </c>
      <c r="K6856" s="118">
        <v>115051.8</v>
      </c>
      <c r="L6856" s="118">
        <v>455200.2</v>
      </c>
      <c r="M6856" s="119">
        <v>721295</v>
      </c>
      <c r="N6856" s="118">
        <v>11802.6</v>
      </c>
      <c r="O6856" s="118">
        <v>298.7</v>
      </c>
      <c r="P6856" s="119">
        <v>16112.9</v>
      </c>
      <c r="Q6856" s="118">
        <f t="shared" si="318"/>
        <v>8517388.833333334</v>
      </c>
      <c r="R6856" s="120">
        <f t="shared" si="319"/>
        <v>430515.66666666669</v>
      </c>
      <c r="S6856" s="119">
        <f t="shared" si="320"/>
        <v>9404.7333333333336</v>
      </c>
      <c r="T6856" s="121">
        <v>3.756822480758502E-3</v>
      </c>
      <c r="U6856" s="96" t="s">
        <v>23971</v>
      </c>
      <c r="V6856">
        <v>10</v>
      </c>
      <c r="W6856">
        <v>5</v>
      </c>
      <c r="X6856" s="67">
        <v>5</v>
      </c>
      <c r="Y6856" s="17">
        <v>4.5</v>
      </c>
      <c r="Z6856" s="17">
        <v>4</v>
      </c>
      <c r="AA6856" s="17">
        <v>3.5</v>
      </c>
      <c r="AB6856" s="17">
        <v>3</v>
      </c>
      <c r="AC6856" s="17">
        <v>2.5</v>
      </c>
      <c r="AD6856" s="17">
        <v>2</v>
      </c>
      <c r="AE6856" s="17">
        <v>1.5</v>
      </c>
      <c r="AF6856" s="17">
        <v>1</v>
      </c>
      <c r="AG6856" s="17">
        <v>0.5</v>
      </c>
      <c r="AH6856" s="100">
        <v>0</v>
      </c>
    </row>
    <row r="6857" spans="1:34" ht="15" customHeight="1" x14ac:dyDescent="0.35">
      <c r="A6857" s="7" t="s">
        <v>36</v>
      </c>
      <c r="B6857" s="12" t="s">
        <v>18091</v>
      </c>
      <c r="C6857" s="13" t="s">
        <v>18092</v>
      </c>
      <c r="D6857" s="12" t="s">
        <v>18093</v>
      </c>
      <c r="E6857" s="21"/>
      <c r="F6857" s="21"/>
      <c r="G6857" s="33"/>
      <c r="H6857" s="117"/>
      <c r="I6857" s="118"/>
      <c r="J6857" s="119"/>
      <c r="K6857" s="118"/>
      <c r="L6857" s="118"/>
      <c r="M6857" s="119"/>
      <c r="N6857" s="118"/>
      <c r="O6857" s="118"/>
      <c r="P6857" s="119"/>
      <c r="Q6857" s="118"/>
      <c r="R6857" s="120"/>
      <c r="S6857" s="119"/>
      <c r="T6857" s="121"/>
      <c r="U6857" s="96"/>
      <c r="X6857" s="17"/>
      <c r="Y6857" s="17"/>
      <c r="Z6857" s="17"/>
      <c r="AA6857" s="17"/>
      <c r="AB6857" s="17"/>
      <c r="AC6857" s="17"/>
      <c r="AD6857" s="17"/>
      <c r="AE6857" s="17"/>
      <c r="AF6857" s="17"/>
      <c r="AG6857" s="17"/>
      <c r="AH6857" s="99"/>
    </row>
    <row r="6858" spans="1:34" ht="30" customHeight="1" x14ac:dyDescent="0.35">
      <c r="A6858" s="7" t="s">
        <v>18916</v>
      </c>
      <c r="B6858" s="12" t="s">
        <v>18917</v>
      </c>
      <c r="C6858" s="13" t="s">
        <v>18918</v>
      </c>
      <c r="D6858" s="12" t="s">
        <v>18919</v>
      </c>
      <c r="E6858" s="21" t="s">
        <v>195</v>
      </c>
      <c r="F6858" s="21">
        <v>5</v>
      </c>
      <c r="G6858" s="33">
        <v>1</v>
      </c>
      <c r="H6858" s="117">
        <v>7099291.9000000004</v>
      </c>
      <c r="I6858" s="118">
        <v>6498054.5</v>
      </c>
      <c r="J6858" s="119">
        <v>4175155.2000000002</v>
      </c>
      <c r="K6858" s="118">
        <v>299271.7</v>
      </c>
      <c r="L6858" s="118">
        <v>1136885.8</v>
      </c>
      <c r="M6858" s="119">
        <v>49492.5</v>
      </c>
      <c r="N6858" s="118">
        <v>1558.6</v>
      </c>
      <c r="O6858" s="118">
        <v>410493</v>
      </c>
      <c r="P6858" s="119">
        <v>12318.1</v>
      </c>
      <c r="Q6858" s="118">
        <f t="shared" si="318"/>
        <v>5924167.2000000002</v>
      </c>
      <c r="R6858" s="120">
        <f t="shared" si="319"/>
        <v>495216.66666666669</v>
      </c>
      <c r="S6858" s="119">
        <f t="shared" si="320"/>
        <v>141456.56666666665</v>
      </c>
      <c r="T6858" s="121">
        <v>4.321424863778762E-3</v>
      </c>
      <c r="U6858" s="96" t="s">
        <v>23971</v>
      </c>
      <c r="V6858">
        <v>10</v>
      </c>
      <c r="W6858">
        <v>5</v>
      </c>
      <c r="X6858" s="67">
        <v>5</v>
      </c>
      <c r="Y6858" s="17">
        <v>4.5</v>
      </c>
      <c r="Z6858" s="17">
        <v>4</v>
      </c>
      <c r="AA6858" s="17">
        <v>3.5</v>
      </c>
      <c r="AB6858" s="17">
        <v>3</v>
      </c>
      <c r="AC6858" s="17">
        <v>2.5</v>
      </c>
      <c r="AD6858" s="17">
        <v>2</v>
      </c>
      <c r="AE6858" s="17">
        <v>1.5</v>
      </c>
      <c r="AF6858" s="17">
        <v>1</v>
      </c>
      <c r="AG6858" s="17">
        <v>0.5</v>
      </c>
      <c r="AH6858" s="100">
        <v>0</v>
      </c>
    </row>
    <row r="6859" spans="1:34" ht="15" customHeight="1" x14ac:dyDescent="0.35">
      <c r="A6859" s="7" t="s">
        <v>18920</v>
      </c>
      <c r="B6859" s="12" t="s">
        <v>33</v>
      </c>
      <c r="C6859" s="13" t="s">
        <v>34</v>
      </c>
      <c r="D6859" s="12" t="s">
        <v>179</v>
      </c>
      <c r="E6859" s="21" t="s">
        <v>195</v>
      </c>
      <c r="F6859" s="21">
        <v>5</v>
      </c>
      <c r="G6859" s="33">
        <v>1</v>
      </c>
      <c r="H6859" s="117">
        <v>8307916.7999999998</v>
      </c>
      <c r="I6859" s="118">
        <v>8552666.5999999996</v>
      </c>
      <c r="J6859" s="119">
        <v>16854587.800000001</v>
      </c>
      <c r="K6859" s="118">
        <v>121684.2</v>
      </c>
      <c r="L6859" s="118">
        <v>209687.4</v>
      </c>
      <c r="M6859" s="119">
        <v>7022817.7000000002</v>
      </c>
      <c r="N6859" s="118">
        <v>37082.300000000003</v>
      </c>
      <c r="O6859" s="118">
        <v>2203.5</v>
      </c>
      <c r="P6859" s="119">
        <v>62265.599999999999</v>
      </c>
      <c r="Q6859" s="118">
        <f t="shared" si="318"/>
        <v>11238390.4</v>
      </c>
      <c r="R6859" s="120">
        <f t="shared" si="319"/>
        <v>2451396.4333333331</v>
      </c>
      <c r="S6859" s="119">
        <f t="shared" si="320"/>
        <v>33850.466666666667</v>
      </c>
      <c r="T6859" s="121">
        <v>2.1391698242490306E-2</v>
      </c>
      <c r="U6859" s="96" t="s">
        <v>23971</v>
      </c>
      <c r="V6859">
        <v>10</v>
      </c>
      <c r="W6859">
        <v>5</v>
      </c>
      <c r="X6859" s="67">
        <v>5</v>
      </c>
      <c r="Y6859" s="17">
        <v>4.5</v>
      </c>
      <c r="Z6859" s="17">
        <v>4</v>
      </c>
      <c r="AA6859" s="17">
        <v>3.5</v>
      </c>
      <c r="AB6859" s="17">
        <v>3</v>
      </c>
      <c r="AC6859" s="17">
        <v>2.5</v>
      </c>
      <c r="AD6859" s="17">
        <v>2</v>
      </c>
      <c r="AE6859" s="17">
        <v>1.5</v>
      </c>
      <c r="AF6859" s="17">
        <v>1</v>
      </c>
      <c r="AG6859" s="17">
        <v>0.5</v>
      </c>
      <c r="AH6859" s="100">
        <v>0</v>
      </c>
    </row>
    <row r="6860" spans="1:34" ht="114" customHeight="1" x14ac:dyDescent="0.35">
      <c r="A6860" s="7" t="s">
        <v>18921</v>
      </c>
      <c r="B6860" s="8" t="s">
        <v>18922</v>
      </c>
      <c r="C6860" s="11" t="s">
        <v>18923</v>
      </c>
      <c r="D6860" s="8" t="s">
        <v>18924</v>
      </c>
      <c r="E6860" s="21"/>
      <c r="F6860" s="21"/>
      <c r="G6860" s="33"/>
      <c r="H6860" s="117"/>
      <c r="I6860" s="118"/>
      <c r="J6860" s="119"/>
      <c r="K6860" s="118"/>
      <c r="L6860" s="118"/>
      <c r="M6860" s="119"/>
      <c r="N6860" s="118"/>
      <c r="O6860" s="118"/>
      <c r="P6860" s="119"/>
      <c r="Q6860" s="118"/>
      <c r="R6860" s="120"/>
      <c r="S6860" s="119"/>
      <c r="T6860" s="121"/>
      <c r="U6860" s="96"/>
      <c r="X6860" s="17"/>
      <c r="Y6860" s="17"/>
      <c r="Z6860" s="17"/>
      <c r="AA6860" s="17"/>
      <c r="AB6860" s="17"/>
      <c r="AC6860" s="17"/>
      <c r="AD6860" s="17"/>
      <c r="AE6860" s="17"/>
      <c r="AF6860" s="17"/>
      <c r="AG6860" s="17"/>
      <c r="AH6860" s="99"/>
    </row>
    <row r="6861" spans="1:34" ht="45" customHeight="1" x14ac:dyDescent="0.35">
      <c r="A6861" s="7" t="s">
        <v>18925</v>
      </c>
      <c r="B6861" s="12" t="s">
        <v>18926</v>
      </c>
      <c r="C6861" s="13" t="s">
        <v>18927</v>
      </c>
      <c r="D6861" s="12" t="s">
        <v>18928</v>
      </c>
      <c r="E6861" s="21" t="s">
        <v>29</v>
      </c>
      <c r="F6861" s="21">
        <v>5</v>
      </c>
      <c r="G6861" s="33">
        <v>1</v>
      </c>
      <c r="H6861" s="117">
        <v>43915011.399999999</v>
      </c>
      <c r="I6861" s="118">
        <v>46125504.899999999</v>
      </c>
      <c r="J6861" s="119">
        <v>55324424.299999997</v>
      </c>
      <c r="K6861" s="118">
        <v>291157.40000000002</v>
      </c>
      <c r="L6861" s="118">
        <v>197504.9</v>
      </c>
      <c r="M6861" s="119">
        <v>275874</v>
      </c>
      <c r="N6861" s="118">
        <v>186583.8</v>
      </c>
      <c r="O6861" s="118">
        <v>197504.9</v>
      </c>
      <c r="P6861" s="119">
        <v>148786.79999999999</v>
      </c>
      <c r="Q6861" s="118">
        <f t="shared" ref="Q6861:Q6924" si="321">(H6861+I6861+J6861)/3</f>
        <v>48454980.199999996</v>
      </c>
      <c r="R6861" s="120">
        <f t="shared" ref="R6861:R6924" si="322">(K6861+L6861+M6861)/3</f>
        <v>254845.43333333335</v>
      </c>
      <c r="S6861" s="119">
        <f t="shared" ref="S6861:S6924" si="323">(N6861+O6861+P6861)/3</f>
        <v>177625.16666666666</v>
      </c>
      <c r="T6861" s="121">
        <v>2.2238657665543155E-3</v>
      </c>
      <c r="U6861" s="96" t="s">
        <v>23971</v>
      </c>
      <c r="V6861">
        <v>10</v>
      </c>
      <c r="W6861">
        <v>5</v>
      </c>
      <c r="X6861" s="67">
        <v>5</v>
      </c>
      <c r="Y6861" s="17">
        <v>4.5</v>
      </c>
      <c r="Z6861" s="17">
        <v>4</v>
      </c>
      <c r="AA6861" s="17">
        <v>3.5</v>
      </c>
      <c r="AB6861" s="17">
        <v>3</v>
      </c>
      <c r="AC6861" s="17">
        <v>2.5</v>
      </c>
      <c r="AD6861" s="17">
        <v>2</v>
      </c>
      <c r="AE6861" s="17">
        <v>1.5</v>
      </c>
      <c r="AF6861" s="17">
        <v>1</v>
      </c>
      <c r="AG6861" s="17">
        <v>0.5</v>
      </c>
      <c r="AH6861" s="100">
        <v>0</v>
      </c>
    </row>
    <row r="6862" spans="1:34" ht="15" customHeight="1" x14ac:dyDescent="0.35">
      <c r="A6862" s="7" t="s">
        <v>18929</v>
      </c>
      <c r="B6862" s="12" t="s">
        <v>18681</v>
      </c>
      <c r="C6862" s="13" t="s">
        <v>18682</v>
      </c>
      <c r="D6862" s="12" t="s">
        <v>18683</v>
      </c>
      <c r="E6862" s="21" t="s">
        <v>29</v>
      </c>
      <c r="F6862" s="21">
        <v>5</v>
      </c>
      <c r="G6862" s="33">
        <v>1</v>
      </c>
      <c r="H6862" s="117">
        <v>42075361.600000001</v>
      </c>
      <c r="I6862" s="118">
        <v>33282719.399999999</v>
      </c>
      <c r="J6862" s="119">
        <v>41880481.899999999</v>
      </c>
      <c r="K6862" s="118">
        <v>258863.7</v>
      </c>
      <c r="L6862" s="118">
        <v>1114244.3999999999</v>
      </c>
      <c r="M6862" s="119">
        <v>208024.5</v>
      </c>
      <c r="N6862" s="118">
        <v>193613.6</v>
      </c>
      <c r="O6862" s="118">
        <v>855972</v>
      </c>
      <c r="P6862" s="119">
        <v>193886.9</v>
      </c>
      <c r="Q6862" s="118">
        <f t="shared" si="321"/>
        <v>39079520.966666669</v>
      </c>
      <c r="R6862" s="120">
        <f t="shared" si="322"/>
        <v>527044.19999999995</v>
      </c>
      <c r="S6862" s="119">
        <f t="shared" si="323"/>
        <v>414490.83333333331</v>
      </c>
      <c r="T6862" s="121">
        <v>4.5991624747222818E-3</v>
      </c>
      <c r="U6862" s="96" t="s">
        <v>23971</v>
      </c>
      <c r="V6862">
        <v>10</v>
      </c>
      <c r="W6862">
        <v>5</v>
      </c>
      <c r="X6862" s="67">
        <v>5</v>
      </c>
      <c r="Y6862" s="17">
        <v>4.5</v>
      </c>
      <c r="Z6862" s="17">
        <v>4</v>
      </c>
      <c r="AA6862" s="17">
        <v>3.5</v>
      </c>
      <c r="AB6862" s="17">
        <v>3</v>
      </c>
      <c r="AC6862" s="17">
        <v>2.5</v>
      </c>
      <c r="AD6862" s="17">
        <v>2</v>
      </c>
      <c r="AE6862" s="17">
        <v>1.5</v>
      </c>
      <c r="AF6862" s="17">
        <v>1</v>
      </c>
      <c r="AG6862" s="17">
        <v>0.5</v>
      </c>
      <c r="AH6862" s="100">
        <v>0</v>
      </c>
    </row>
    <row r="6863" spans="1:34" ht="15" customHeight="1" x14ac:dyDescent="0.35">
      <c r="A6863" s="7" t="s">
        <v>18930</v>
      </c>
      <c r="B6863" s="12" t="s">
        <v>13669</v>
      </c>
      <c r="C6863" s="13" t="s">
        <v>13670</v>
      </c>
      <c r="D6863" s="12" t="s">
        <v>13671</v>
      </c>
      <c r="E6863" s="21" t="s">
        <v>195</v>
      </c>
      <c r="F6863" s="21">
        <v>5</v>
      </c>
      <c r="G6863" s="33">
        <v>1</v>
      </c>
      <c r="H6863" s="117">
        <v>37644331.100000001</v>
      </c>
      <c r="I6863" s="118">
        <v>34327065</v>
      </c>
      <c r="J6863" s="119">
        <v>47507123.399999999</v>
      </c>
      <c r="K6863" s="118">
        <v>747236.1</v>
      </c>
      <c r="L6863" s="118">
        <v>1185058.8999999999</v>
      </c>
      <c r="M6863" s="119">
        <v>3141036.8</v>
      </c>
      <c r="N6863" s="118">
        <v>307582.59999999998</v>
      </c>
      <c r="O6863" s="118">
        <v>639947.80000000005</v>
      </c>
      <c r="P6863" s="119">
        <v>291811.7</v>
      </c>
      <c r="Q6863" s="118">
        <f t="shared" si="321"/>
        <v>39826173.166666664</v>
      </c>
      <c r="R6863" s="120">
        <f t="shared" si="322"/>
        <v>1691110.5999999999</v>
      </c>
      <c r="S6863" s="119">
        <f t="shared" si="323"/>
        <v>413114.03333333338</v>
      </c>
      <c r="T6863" s="121">
        <v>1.475719192455791E-2</v>
      </c>
      <c r="U6863" s="96" t="s">
        <v>23971</v>
      </c>
      <c r="V6863">
        <v>10</v>
      </c>
      <c r="W6863">
        <v>5</v>
      </c>
      <c r="X6863" s="67">
        <v>5</v>
      </c>
      <c r="Y6863" s="17">
        <v>4.5</v>
      </c>
      <c r="Z6863" s="17">
        <v>4</v>
      </c>
      <c r="AA6863" s="17">
        <v>3.5</v>
      </c>
      <c r="AB6863" s="17">
        <v>3</v>
      </c>
      <c r="AC6863" s="17">
        <v>2.5</v>
      </c>
      <c r="AD6863" s="17">
        <v>2</v>
      </c>
      <c r="AE6863" s="17">
        <v>1.5</v>
      </c>
      <c r="AF6863" s="17">
        <v>1</v>
      </c>
      <c r="AG6863" s="17">
        <v>0.5</v>
      </c>
      <c r="AH6863" s="100">
        <v>0</v>
      </c>
    </row>
    <row r="6864" spans="1:34" ht="142.5" customHeight="1" x14ac:dyDescent="0.35">
      <c r="A6864" s="7" t="s">
        <v>18931</v>
      </c>
      <c r="B6864" s="8" t="s">
        <v>18932</v>
      </c>
      <c r="C6864" s="11" t="s">
        <v>18933</v>
      </c>
      <c r="D6864" s="8" t="s">
        <v>18934</v>
      </c>
      <c r="E6864" s="21"/>
      <c r="F6864" s="21"/>
      <c r="G6864" s="33"/>
      <c r="H6864" s="117"/>
      <c r="I6864" s="118"/>
      <c r="J6864" s="119"/>
      <c r="K6864" s="118"/>
      <c r="L6864" s="118"/>
      <c r="M6864" s="119"/>
      <c r="N6864" s="118"/>
      <c r="O6864" s="118"/>
      <c r="P6864" s="119"/>
      <c r="Q6864" s="118"/>
      <c r="R6864" s="120"/>
      <c r="S6864" s="119"/>
      <c r="T6864" s="121"/>
      <c r="U6864" s="96"/>
      <c r="X6864" s="17"/>
      <c r="Y6864" s="17"/>
      <c r="Z6864" s="17"/>
      <c r="AA6864" s="17"/>
      <c r="AB6864" s="17"/>
      <c r="AC6864" s="17"/>
      <c r="AD6864" s="17"/>
      <c r="AE6864" s="17"/>
      <c r="AF6864" s="17"/>
      <c r="AG6864" s="17"/>
      <c r="AH6864" s="99"/>
    </row>
    <row r="6865" spans="1:34" ht="60" customHeight="1" x14ac:dyDescent="0.35">
      <c r="A6865" s="7" t="s">
        <v>18935</v>
      </c>
      <c r="B6865" s="12" t="s">
        <v>18936</v>
      </c>
      <c r="C6865" s="13" t="s">
        <v>18937</v>
      </c>
      <c r="D6865" s="12" t="s">
        <v>18938</v>
      </c>
      <c r="E6865" s="21" t="s">
        <v>29</v>
      </c>
      <c r="F6865" s="21">
        <v>5</v>
      </c>
      <c r="G6865" s="33">
        <v>1</v>
      </c>
      <c r="H6865" s="117">
        <v>34230625.200000003</v>
      </c>
      <c r="I6865" s="118">
        <v>21107636.100000001</v>
      </c>
      <c r="J6865" s="119">
        <v>31721693.699999999</v>
      </c>
      <c r="K6865" s="118">
        <v>1914082.1</v>
      </c>
      <c r="L6865" s="118">
        <v>1563164.4</v>
      </c>
      <c r="M6865" s="119">
        <v>1142721</v>
      </c>
      <c r="N6865" s="118">
        <v>62205.4</v>
      </c>
      <c r="O6865" s="118">
        <v>20830.099999999999</v>
      </c>
      <c r="P6865" s="119">
        <v>15048.4</v>
      </c>
      <c r="Q6865" s="118">
        <f t="shared" si="321"/>
        <v>29019985</v>
      </c>
      <c r="R6865" s="120">
        <f t="shared" si="322"/>
        <v>1539989.1666666667</v>
      </c>
      <c r="S6865" s="119">
        <f t="shared" si="323"/>
        <v>32694.633333333331</v>
      </c>
      <c r="T6865" s="121">
        <v>1.3438456180358636E-2</v>
      </c>
      <c r="U6865" s="96" t="s">
        <v>23971</v>
      </c>
      <c r="V6865">
        <v>10</v>
      </c>
      <c r="W6865">
        <v>5</v>
      </c>
      <c r="X6865" s="67">
        <v>5</v>
      </c>
      <c r="Y6865" s="17">
        <v>4.5</v>
      </c>
      <c r="Z6865" s="17">
        <v>4</v>
      </c>
      <c r="AA6865" s="17">
        <v>3.5</v>
      </c>
      <c r="AB6865" s="17">
        <v>3</v>
      </c>
      <c r="AC6865" s="17">
        <v>2.5</v>
      </c>
      <c r="AD6865" s="17">
        <v>2</v>
      </c>
      <c r="AE6865" s="17">
        <v>1.5</v>
      </c>
      <c r="AF6865" s="17">
        <v>1</v>
      </c>
      <c r="AG6865" s="17">
        <v>0.5</v>
      </c>
      <c r="AH6865" s="100">
        <v>0</v>
      </c>
    </row>
    <row r="6866" spans="1:34" ht="45" customHeight="1" x14ac:dyDescent="0.35">
      <c r="A6866" s="7" t="s">
        <v>18939</v>
      </c>
      <c r="B6866" s="12" t="s">
        <v>18940</v>
      </c>
      <c r="C6866" s="13" t="s">
        <v>18941</v>
      </c>
      <c r="D6866" s="12" t="s">
        <v>18942</v>
      </c>
      <c r="E6866" s="21" t="s">
        <v>29</v>
      </c>
      <c r="F6866" s="21">
        <v>5</v>
      </c>
      <c r="G6866" s="33">
        <v>1</v>
      </c>
      <c r="H6866" s="117">
        <v>11886399.5</v>
      </c>
      <c r="I6866" s="118">
        <v>7214758.7000000002</v>
      </c>
      <c r="J6866" s="119">
        <v>11310905.4</v>
      </c>
      <c r="K6866" s="118">
        <v>19013.7</v>
      </c>
      <c r="L6866" s="118">
        <v>96450</v>
      </c>
      <c r="M6866" s="119">
        <v>1214.4000000000001</v>
      </c>
      <c r="N6866" s="118">
        <v>4694.5</v>
      </c>
      <c r="O6866" s="118">
        <v>3981.1</v>
      </c>
      <c r="P6866" s="119">
        <v>0</v>
      </c>
      <c r="Q6866" s="118">
        <f t="shared" si="321"/>
        <v>10137354.533333333</v>
      </c>
      <c r="R6866" s="120">
        <f t="shared" si="322"/>
        <v>38892.699999999997</v>
      </c>
      <c r="S6866" s="119">
        <f t="shared" si="323"/>
        <v>2891.8666666666668</v>
      </c>
      <c r="T6866" s="121">
        <v>3.393905983229325E-4</v>
      </c>
      <c r="U6866" s="96" t="s">
        <v>23971</v>
      </c>
      <c r="V6866">
        <v>10</v>
      </c>
      <c r="W6866">
        <v>5</v>
      </c>
      <c r="X6866" s="67">
        <v>5</v>
      </c>
      <c r="Y6866" s="17">
        <v>4.5</v>
      </c>
      <c r="Z6866" s="17">
        <v>4</v>
      </c>
      <c r="AA6866" s="17">
        <v>3.5</v>
      </c>
      <c r="AB6866" s="17">
        <v>3</v>
      </c>
      <c r="AC6866" s="17">
        <v>2.5</v>
      </c>
      <c r="AD6866" s="17">
        <v>2</v>
      </c>
      <c r="AE6866" s="17">
        <v>1.5</v>
      </c>
      <c r="AF6866" s="17">
        <v>1</v>
      </c>
      <c r="AG6866" s="17">
        <v>0.5</v>
      </c>
      <c r="AH6866" s="100">
        <v>0</v>
      </c>
    </row>
    <row r="6867" spans="1:34" ht="30" customHeight="1" x14ac:dyDescent="0.35">
      <c r="A6867" s="7" t="s">
        <v>18943</v>
      </c>
      <c r="B6867" s="12" t="s">
        <v>18944</v>
      </c>
      <c r="C6867" s="13" t="s">
        <v>18945</v>
      </c>
      <c r="D6867" s="12" t="s">
        <v>18946</v>
      </c>
      <c r="E6867" s="21" t="s">
        <v>29</v>
      </c>
      <c r="F6867" s="21">
        <v>5</v>
      </c>
      <c r="G6867" s="33">
        <v>1</v>
      </c>
      <c r="H6867" s="117">
        <v>33273783.800000001</v>
      </c>
      <c r="I6867" s="118">
        <v>7744835.7000000002</v>
      </c>
      <c r="J6867" s="119">
        <v>5680080.5</v>
      </c>
      <c r="K6867" s="118">
        <v>226705.6</v>
      </c>
      <c r="L6867" s="118">
        <v>6144</v>
      </c>
      <c r="M6867" s="119">
        <v>3436.3</v>
      </c>
      <c r="N6867" s="118">
        <v>114.3</v>
      </c>
      <c r="O6867" s="118">
        <v>6144</v>
      </c>
      <c r="P6867" s="119">
        <v>3436.3</v>
      </c>
      <c r="Q6867" s="118">
        <f t="shared" si="321"/>
        <v>15566233.333333334</v>
      </c>
      <c r="R6867" s="120">
        <f t="shared" si="322"/>
        <v>78761.96666666666</v>
      </c>
      <c r="S6867" s="119">
        <f t="shared" si="323"/>
        <v>3231.5333333333333</v>
      </c>
      <c r="T6867" s="121">
        <v>6.8730304124143778E-4</v>
      </c>
      <c r="U6867" s="96" t="s">
        <v>23971</v>
      </c>
      <c r="V6867">
        <v>10</v>
      </c>
      <c r="W6867">
        <v>5</v>
      </c>
      <c r="X6867" s="67">
        <v>5</v>
      </c>
      <c r="Y6867" s="17">
        <v>4.5</v>
      </c>
      <c r="Z6867" s="17">
        <v>4</v>
      </c>
      <c r="AA6867" s="17">
        <v>3.5</v>
      </c>
      <c r="AB6867" s="17">
        <v>3</v>
      </c>
      <c r="AC6867" s="17">
        <v>2.5</v>
      </c>
      <c r="AD6867" s="17">
        <v>2</v>
      </c>
      <c r="AE6867" s="17">
        <v>1.5</v>
      </c>
      <c r="AF6867" s="17">
        <v>1</v>
      </c>
      <c r="AG6867" s="17">
        <v>0.5</v>
      </c>
      <c r="AH6867" s="100">
        <v>0</v>
      </c>
    </row>
    <row r="6868" spans="1:34" ht="30" customHeight="1" x14ac:dyDescent="0.35">
      <c r="A6868" s="7" t="s">
        <v>18947</v>
      </c>
      <c r="B6868" s="12" t="s">
        <v>18948</v>
      </c>
      <c r="C6868" s="13" t="s">
        <v>18949</v>
      </c>
      <c r="D6868" s="12" t="s">
        <v>18950</v>
      </c>
      <c r="E6868" s="21" t="s">
        <v>29</v>
      </c>
      <c r="F6868" s="21">
        <v>5</v>
      </c>
      <c r="G6868" s="33">
        <v>1</v>
      </c>
      <c r="H6868" s="117">
        <v>35006356</v>
      </c>
      <c r="I6868" s="118">
        <v>43735059.200000003</v>
      </c>
      <c r="J6868" s="119">
        <v>71724977.299999997</v>
      </c>
      <c r="K6868" s="118">
        <v>875216</v>
      </c>
      <c r="L6868" s="118">
        <v>1891495</v>
      </c>
      <c r="M6868" s="119">
        <v>6607448.5</v>
      </c>
      <c r="N6868" s="118">
        <v>0</v>
      </c>
      <c r="O6868" s="118">
        <v>20044.599999999999</v>
      </c>
      <c r="P6868" s="119">
        <v>34442.199999999997</v>
      </c>
      <c r="Q6868" s="118">
        <f t="shared" si="321"/>
        <v>50155464.166666664</v>
      </c>
      <c r="R6868" s="120">
        <f t="shared" si="322"/>
        <v>3124719.8333333335</v>
      </c>
      <c r="S6868" s="119">
        <f t="shared" si="323"/>
        <v>18162.266666666666</v>
      </c>
      <c r="T6868" s="121">
        <v>2.7267341527498327E-2</v>
      </c>
      <c r="U6868" s="96" t="s">
        <v>23971</v>
      </c>
      <c r="V6868">
        <v>10</v>
      </c>
      <c r="W6868">
        <v>5</v>
      </c>
      <c r="X6868" s="67">
        <v>5</v>
      </c>
      <c r="Y6868" s="17">
        <v>4.5</v>
      </c>
      <c r="Z6868" s="17">
        <v>4</v>
      </c>
      <c r="AA6868" s="17">
        <v>3.5</v>
      </c>
      <c r="AB6868" s="17">
        <v>3</v>
      </c>
      <c r="AC6868" s="17">
        <v>2.5</v>
      </c>
      <c r="AD6868" s="17">
        <v>2</v>
      </c>
      <c r="AE6868" s="17">
        <v>1.5</v>
      </c>
      <c r="AF6868" s="17">
        <v>1</v>
      </c>
      <c r="AG6868" s="17">
        <v>0.5</v>
      </c>
      <c r="AH6868" s="100">
        <v>0</v>
      </c>
    </row>
    <row r="6869" spans="1:34" ht="30" customHeight="1" x14ac:dyDescent="0.35">
      <c r="A6869" s="7" t="s">
        <v>18951</v>
      </c>
      <c r="B6869" s="12" t="s">
        <v>18952</v>
      </c>
      <c r="C6869" s="13" t="s">
        <v>18953</v>
      </c>
      <c r="D6869" s="12" t="s">
        <v>18954</v>
      </c>
      <c r="E6869" s="21" t="s">
        <v>29</v>
      </c>
      <c r="F6869" s="21">
        <v>5</v>
      </c>
      <c r="G6869" s="33">
        <v>1</v>
      </c>
      <c r="H6869" s="117">
        <v>4399815.8</v>
      </c>
      <c r="I6869" s="118">
        <v>2123428.2999999998</v>
      </c>
      <c r="J6869" s="119">
        <v>1842320.8</v>
      </c>
      <c r="K6869" s="118">
        <v>311443.20000000001</v>
      </c>
      <c r="L6869" s="118">
        <v>206549.9</v>
      </c>
      <c r="M6869" s="119">
        <v>72155.899999999994</v>
      </c>
      <c r="N6869" s="118">
        <v>126.1</v>
      </c>
      <c r="O6869" s="118">
        <v>408.3</v>
      </c>
      <c r="P6869" s="119">
        <v>0</v>
      </c>
      <c r="Q6869" s="118">
        <f t="shared" si="321"/>
        <v>2788521.6333333333</v>
      </c>
      <c r="R6869" s="120">
        <f t="shared" si="322"/>
        <v>196716.33333333334</v>
      </c>
      <c r="S6869" s="119">
        <f t="shared" si="323"/>
        <v>178.13333333333333</v>
      </c>
      <c r="T6869" s="121">
        <v>1.7166119623963738E-3</v>
      </c>
      <c r="U6869" s="96" t="s">
        <v>23971</v>
      </c>
      <c r="V6869">
        <v>10</v>
      </c>
      <c r="W6869">
        <v>5</v>
      </c>
      <c r="X6869" s="67">
        <v>5</v>
      </c>
      <c r="Y6869" s="17">
        <v>4.5</v>
      </c>
      <c r="Z6869" s="17">
        <v>4</v>
      </c>
      <c r="AA6869" s="17">
        <v>3.5</v>
      </c>
      <c r="AB6869" s="17">
        <v>3</v>
      </c>
      <c r="AC6869" s="17">
        <v>2.5</v>
      </c>
      <c r="AD6869" s="17">
        <v>2</v>
      </c>
      <c r="AE6869" s="17">
        <v>1.5</v>
      </c>
      <c r="AF6869" s="17">
        <v>1</v>
      </c>
      <c r="AG6869" s="17">
        <v>0.5</v>
      </c>
      <c r="AH6869" s="100">
        <v>0</v>
      </c>
    </row>
    <row r="6870" spans="1:34" ht="45" customHeight="1" x14ac:dyDescent="0.35">
      <c r="A6870" s="7" t="s">
        <v>18955</v>
      </c>
      <c r="B6870" s="12" t="s">
        <v>18956</v>
      </c>
      <c r="C6870" s="13" t="s">
        <v>18957</v>
      </c>
      <c r="D6870" s="12" t="s">
        <v>18958</v>
      </c>
      <c r="E6870" s="21" t="s">
        <v>29</v>
      </c>
      <c r="F6870" s="21">
        <v>5</v>
      </c>
      <c r="G6870" s="33">
        <v>1</v>
      </c>
      <c r="H6870" s="117">
        <v>7915158.7000000002</v>
      </c>
      <c r="I6870" s="118">
        <v>7600473.9000000004</v>
      </c>
      <c r="J6870" s="119">
        <v>5405604.5999999996</v>
      </c>
      <c r="K6870" s="118">
        <v>99174</v>
      </c>
      <c r="L6870" s="118">
        <v>13187.5</v>
      </c>
      <c r="M6870" s="119">
        <v>538609.19999999995</v>
      </c>
      <c r="N6870" s="118">
        <v>14988.2</v>
      </c>
      <c r="O6870" s="118">
        <v>774.7</v>
      </c>
      <c r="P6870" s="119">
        <v>472505.7</v>
      </c>
      <c r="Q6870" s="118">
        <f t="shared" si="321"/>
        <v>6973745.7333333343</v>
      </c>
      <c r="R6870" s="120">
        <f t="shared" si="322"/>
        <v>216990.23333333331</v>
      </c>
      <c r="S6870" s="119">
        <f t="shared" si="323"/>
        <v>162756.20000000001</v>
      </c>
      <c r="T6870" s="121">
        <v>1.8935287373011576E-3</v>
      </c>
      <c r="U6870" s="96" t="s">
        <v>23971</v>
      </c>
      <c r="V6870">
        <v>10</v>
      </c>
      <c r="W6870">
        <v>5</v>
      </c>
      <c r="X6870" s="67">
        <v>5</v>
      </c>
      <c r="Y6870" s="17">
        <v>4.5</v>
      </c>
      <c r="Z6870" s="17">
        <v>4</v>
      </c>
      <c r="AA6870" s="17">
        <v>3.5</v>
      </c>
      <c r="AB6870" s="17">
        <v>3</v>
      </c>
      <c r="AC6870" s="17">
        <v>2.5</v>
      </c>
      <c r="AD6870" s="17">
        <v>2</v>
      </c>
      <c r="AE6870" s="17">
        <v>1.5</v>
      </c>
      <c r="AF6870" s="17">
        <v>1</v>
      </c>
      <c r="AG6870" s="17">
        <v>0.5</v>
      </c>
      <c r="AH6870" s="100">
        <v>0</v>
      </c>
    </row>
    <row r="6871" spans="1:34" ht="15" customHeight="1" x14ac:dyDescent="0.35">
      <c r="A6871" s="7" t="s">
        <v>18959</v>
      </c>
      <c r="B6871" s="12" t="s">
        <v>18681</v>
      </c>
      <c r="C6871" s="13" t="s">
        <v>18682</v>
      </c>
      <c r="D6871" s="12" t="s">
        <v>18683</v>
      </c>
      <c r="E6871" s="21" t="s">
        <v>29</v>
      </c>
      <c r="F6871" s="21">
        <v>5</v>
      </c>
      <c r="G6871" s="33">
        <v>1</v>
      </c>
      <c r="H6871" s="117">
        <v>46008678.600000001</v>
      </c>
      <c r="I6871" s="118">
        <v>44174207.100000001</v>
      </c>
      <c r="J6871" s="119">
        <v>33272979.199999999</v>
      </c>
      <c r="K6871" s="118">
        <v>638441.5</v>
      </c>
      <c r="L6871" s="118">
        <v>233588.2</v>
      </c>
      <c r="M6871" s="119">
        <v>967732.1</v>
      </c>
      <c r="N6871" s="118">
        <v>122317.8</v>
      </c>
      <c r="O6871" s="118">
        <v>146002.4</v>
      </c>
      <c r="P6871" s="119">
        <v>71612.5</v>
      </c>
      <c r="Q6871" s="118">
        <f t="shared" si="321"/>
        <v>41151954.966666669</v>
      </c>
      <c r="R6871" s="120">
        <f t="shared" si="322"/>
        <v>613253.93333333323</v>
      </c>
      <c r="S6871" s="119">
        <f t="shared" si="323"/>
        <v>113310.90000000001</v>
      </c>
      <c r="T6871" s="121">
        <v>5.3514571978261144E-3</v>
      </c>
      <c r="U6871" s="96" t="s">
        <v>23971</v>
      </c>
      <c r="V6871">
        <v>10</v>
      </c>
      <c r="W6871">
        <v>5</v>
      </c>
      <c r="X6871" s="67">
        <v>5</v>
      </c>
      <c r="Y6871" s="17">
        <v>4.5</v>
      </c>
      <c r="Z6871" s="17">
        <v>4</v>
      </c>
      <c r="AA6871" s="17">
        <v>3.5</v>
      </c>
      <c r="AB6871" s="17">
        <v>3</v>
      </c>
      <c r="AC6871" s="17">
        <v>2.5</v>
      </c>
      <c r="AD6871" s="17">
        <v>2</v>
      </c>
      <c r="AE6871" s="17">
        <v>1.5</v>
      </c>
      <c r="AF6871" s="17">
        <v>1</v>
      </c>
      <c r="AG6871" s="17">
        <v>0.5</v>
      </c>
      <c r="AH6871" s="100">
        <v>0</v>
      </c>
    </row>
    <row r="6872" spans="1:34" ht="15" customHeight="1" x14ac:dyDescent="0.35">
      <c r="A6872" s="7" t="s">
        <v>18960</v>
      </c>
      <c r="B6872" s="12" t="s">
        <v>13669</v>
      </c>
      <c r="C6872" s="13" t="s">
        <v>13670</v>
      </c>
      <c r="D6872" s="12" t="s">
        <v>13671</v>
      </c>
      <c r="E6872" s="21" t="s">
        <v>195</v>
      </c>
      <c r="F6872" s="21">
        <v>5</v>
      </c>
      <c r="G6872" s="33">
        <v>1</v>
      </c>
      <c r="H6872" s="117">
        <v>43396876.799999997</v>
      </c>
      <c r="I6872" s="118">
        <v>34663981.299999997</v>
      </c>
      <c r="J6872" s="119">
        <v>27298828.800000001</v>
      </c>
      <c r="K6872" s="118">
        <v>515720.8</v>
      </c>
      <c r="L6872" s="118">
        <v>413258</v>
      </c>
      <c r="M6872" s="119">
        <v>463980.1</v>
      </c>
      <c r="N6872" s="118">
        <v>36109.4</v>
      </c>
      <c r="O6872" s="118">
        <v>159197.29999999999</v>
      </c>
      <c r="P6872" s="119">
        <v>97102.2</v>
      </c>
      <c r="Q6872" s="118">
        <f t="shared" si="321"/>
        <v>35119895.633333333</v>
      </c>
      <c r="R6872" s="120">
        <f t="shared" si="322"/>
        <v>464319.6333333333</v>
      </c>
      <c r="S6872" s="119">
        <f t="shared" si="323"/>
        <v>97469.633333333317</v>
      </c>
      <c r="T6872" s="121">
        <v>4.0518071044202287E-3</v>
      </c>
      <c r="U6872" s="96" t="s">
        <v>23971</v>
      </c>
      <c r="V6872">
        <v>10</v>
      </c>
      <c r="W6872">
        <v>5</v>
      </c>
      <c r="X6872" s="67">
        <v>5</v>
      </c>
      <c r="Y6872" s="17">
        <v>4.5</v>
      </c>
      <c r="Z6872" s="17">
        <v>4</v>
      </c>
      <c r="AA6872" s="17">
        <v>3.5</v>
      </c>
      <c r="AB6872" s="17">
        <v>3</v>
      </c>
      <c r="AC6872" s="17">
        <v>2.5</v>
      </c>
      <c r="AD6872" s="17">
        <v>2</v>
      </c>
      <c r="AE6872" s="17">
        <v>1.5</v>
      </c>
      <c r="AF6872" s="17">
        <v>1</v>
      </c>
      <c r="AG6872" s="17">
        <v>0.5</v>
      </c>
      <c r="AH6872" s="100">
        <v>0</v>
      </c>
    </row>
    <row r="6873" spans="1:34" ht="71.25" customHeight="1" x14ac:dyDescent="0.35">
      <c r="A6873" s="7" t="s">
        <v>18961</v>
      </c>
      <c r="B6873" s="8" t="s">
        <v>18962</v>
      </c>
      <c r="C6873" s="11" t="s">
        <v>18963</v>
      </c>
      <c r="D6873" s="8" t="s">
        <v>18964</v>
      </c>
      <c r="E6873" s="21"/>
      <c r="F6873" s="21"/>
      <c r="G6873" s="33"/>
      <c r="H6873" s="117"/>
      <c r="I6873" s="118"/>
      <c r="J6873" s="119"/>
      <c r="K6873" s="118"/>
      <c r="L6873" s="118"/>
      <c r="M6873" s="119"/>
      <c r="N6873" s="118"/>
      <c r="O6873" s="118"/>
      <c r="P6873" s="119"/>
      <c r="Q6873" s="118"/>
      <c r="R6873" s="120"/>
      <c r="S6873" s="119"/>
      <c r="T6873" s="121"/>
      <c r="U6873" s="96"/>
      <c r="X6873" s="17"/>
      <c r="Y6873" s="17"/>
      <c r="Z6873" s="17"/>
      <c r="AA6873" s="17"/>
      <c r="AB6873" s="17"/>
      <c r="AC6873" s="17"/>
      <c r="AD6873" s="17"/>
      <c r="AE6873" s="17"/>
      <c r="AF6873" s="17"/>
      <c r="AG6873" s="17"/>
      <c r="AH6873" s="99"/>
    </row>
    <row r="6874" spans="1:34" ht="45" customHeight="1" x14ac:dyDescent="0.35">
      <c r="A6874" s="7" t="s">
        <v>18965</v>
      </c>
      <c r="B6874" s="12" t="s">
        <v>18966</v>
      </c>
      <c r="C6874" s="13" t="s">
        <v>18967</v>
      </c>
      <c r="D6874" s="12" t="s">
        <v>18968</v>
      </c>
      <c r="E6874" s="21" t="s">
        <v>29</v>
      </c>
      <c r="F6874" s="21">
        <v>5</v>
      </c>
      <c r="G6874" s="33">
        <v>1</v>
      </c>
      <c r="H6874" s="117">
        <v>3510202.9</v>
      </c>
      <c r="I6874" s="118">
        <v>5148740.5</v>
      </c>
      <c r="J6874" s="119">
        <v>325796.5</v>
      </c>
      <c r="K6874" s="118">
        <v>0</v>
      </c>
      <c r="L6874" s="118">
        <v>4469.1000000000004</v>
      </c>
      <c r="M6874" s="119">
        <v>1077.3</v>
      </c>
      <c r="N6874" s="118">
        <v>0</v>
      </c>
      <c r="O6874" s="118">
        <v>0</v>
      </c>
      <c r="P6874" s="119">
        <v>284.5</v>
      </c>
      <c r="Q6874" s="118">
        <f t="shared" si="321"/>
        <v>2994913.3000000003</v>
      </c>
      <c r="R6874" s="120">
        <f t="shared" si="322"/>
        <v>1848.8000000000002</v>
      </c>
      <c r="S6874" s="119">
        <f t="shared" si="323"/>
        <v>94.833333333333329</v>
      </c>
      <c r="T6874" s="121">
        <v>1.6133241924048414E-5</v>
      </c>
      <c r="U6874" s="96" t="s">
        <v>23971</v>
      </c>
      <c r="V6874">
        <v>10</v>
      </c>
      <c r="W6874">
        <v>5</v>
      </c>
      <c r="X6874" s="67">
        <v>5</v>
      </c>
      <c r="Y6874" s="17">
        <v>4.5</v>
      </c>
      <c r="Z6874" s="17">
        <v>4</v>
      </c>
      <c r="AA6874" s="17">
        <v>3.5</v>
      </c>
      <c r="AB6874" s="17">
        <v>3</v>
      </c>
      <c r="AC6874" s="17">
        <v>2.5</v>
      </c>
      <c r="AD6874" s="17">
        <v>2</v>
      </c>
      <c r="AE6874" s="17">
        <v>1.5</v>
      </c>
      <c r="AF6874" s="17">
        <v>1</v>
      </c>
      <c r="AG6874" s="17">
        <v>0.5</v>
      </c>
      <c r="AH6874" s="100">
        <v>0</v>
      </c>
    </row>
    <row r="6875" spans="1:34" ht="30" customHeight="1" x14ac:dyDescent="0.35">
      <c r="A6875" s="7" t="s">
        <v>18969</v>
      </c>
      <c r="B6875" s="12" t="s">
        <v>18970</v>
      </c>
      <c r="C6875" s="13" t="s">
        <v>18971</v>
      </c>
      <c r="D6875" s="12" t="s">
        <v>18972</v>
      </c>
      <c r="E6875" s="21" t="s">
        <v>29</v>
      </c>
      <c r="F6875" s="21">
        <v>5</v>
      </c>
      <c r="G6875" s="33">
        <v>1</v>
      </c>
      <c r="H6875" s="117">
        <v>1842142</v>
      </c>
      <c r="I6875" s="118">
        <v>4535838.2</v>
      </c>
      <c r="J6875" s="119">
        <v>2263885.4</v>
      </c>
      <c r="K6875" s="118">
        <v>6766.5</v>
      </c>
      <c r="L6875" s="118">
        <v>1050.7</v>
      </c>
      <c r="M6875" s="119">
        <v>0</v>
      </c>
      <c r="N6875" s="118">
        <v>6766.5</v>
      </c>
      <c r="O6875" s="118">
        <v>0</v>
      </c>
      <c r="P6875" s="119">
        <v>0</v>
      </c>
      <c r="Q6875" s="118">
        <f t="shared" si="321"/>
        <v>2880621.8666666667</v>
      </c>
      <c r="R6875" s="120">
        <f t="shared" si="322"/>
        <v>2605.7333333333331</v>
      </c>
      <c r="S6875" s="119">
        <f t="shared" si="323"/>
        <v>2255.5</v>
      </c>
      <c r="T6875" s="121">
        <v>2.2738493215179437E-5</v>
      </c>
      <c r="U6875" s="96" t="s">
        <v>23971</v>
      </c>
      <c r="V6875">
        <v>10</v>
      </c>
      <c r="W6875">
        <v>5</v>
      </c>
      <c r="X6875" s="67">
        <v>5</v>
      </c>
      <c r="Y6875" s="17">
        <v>4.5</v>
      </c>
      <c r="Z6875" s="17">
        <v>4</v>
      </c>
      <c r="AA6875" s="17">
        <v>3.5</v>
      </c>
      <c r="AB6875" s="17">
        <v>3</v>
      </c>
      <c r="AC6875" s="17">
        <v>2.5</v>
      </c>
      <c r="AD6875" s="17">
        <v>2</v>
      </c>
      <c r="AE6875" s="17">
        <v>1.5</v>
      </c>
      <c r="AF6875" s="17">
        <v>1</v>
      </c>
      <c r="AG6875" s="17">
        <v>0.5</v>
      </c>
      <c r="AH6875" s="100">
        <v>0</v>
      </c>
    </row>
    <row r="6876" spans="1:34" ht="30" customHeight="1" x14ac:dyDescent="0.35">
      <c r="A6876" s="7" t="s">
        <v>18973</v>
      </c>
      <c r="B6876" s="12" t="s">
        <v>18974</v>
      </c>
      <c r="C6876" s="13" t="s">
        <v>18975</v>
      </c>
      <c r="D6876" s="12" t="s">
        <v>18976</v>
      </c>
      <c r="E6876" s="21" t="s">
        <v>29</v>
      </c>
      <c r="F6876" s="21">
        <v>5</v>
      </c>
      <c r="G6876" s="33">
        <v>1</v>
      </c>
      <c r="H6876" s="117">
        <v>2838819.2</v>
      </c>
      <c r="I6876" s="118">
        <v>2422780.1</v>
      </c>
      <c r="J6876" s="119">
        <v>3638310.9</v>
      </c>
      <c r="K6876" s="118">
        <v>594.29999999999995</v>
      </c>
      <c r="L6876" s="118">
        <v>285.89999999999998</v>
      </c>
      <c r="M6876" s="119">
        <v>734.1</v>
      </c>
      <c r="N6876" s="118">
        <v>0</v>
      </c>
      <c r="O6876" s="118">
        <v>285.89999999999998</v>
      </c>
      <c r="P6876" s="119">
        <v>0</v>
      </c>
      <c r="Q6876" s="118">
        <f t="shared" si="321"/>
        <v>2966636.7333333339</v>
      </c>
      <c r="R6876" s="120">
        <f t="shared" si="322"/>
        <v>538.1</v>
      </c>
      <c r="S6876" s="119">
        <f t="shared" si="323"/>
        <v>95.3</v>
      </c>
      <c r="T6876" s="121">
        <v>4.6956390519961326E-6</v>
      </c>
      <c r="U6876" s="96" t="s">
        <v>23971</v>
      </c>
      <c r="V6876">
        <v>10</v>
      </c>
      <c r="W6876">
        <v>5</v>
      </c>
      <c r="X6876" s="67">
        <v>5</v>
      </c>
      <c r="Y6876" s="17">
        <v>4.5</v>
      </c>
      <c r="Z6876" s="17">
        <v>4</v>
      </c>
      <c r="AA6876" s="17">
        <v>3.5</v>
      </c>
      <c r="AB6876" s="17">
        <v>3</v>
      </c>
      <c r="AC6876" s="17">
        <v>2.5</v>
      </c>
      <c r="AD6876" s="17">
        <v>2</v>
      </c>
      <c r="AE6876" s="17">
        <v>1.5</v>
      </c>
      <c r="AF6876" s="17">
        <v>1</v>
      </c>
      <c r="AG6876" s="17">
        <v>0.5</v>
      </c>
      <c r="AH6876" s="100">
        <v>0</v>
      </c>
    </row>
    <row r="6877" spans="1:34" ht="15" customHeight="1" x14ac:dyDescent="0.35">
      <c r="A6877" s="7" t="s">
        <v>36</v>
      </c>
      <c r="B6877" s="12" t="s">
        <v>18091</v>
      </c>
      <c r="C6877" s="13" t="s">
        <v>18092</v>
      </c>
      <c r="D6877" s="12" t="s">
        <v>18093</v>
      </c>
      <c r="E6877" s="21"/>
      <c r="F6877" s="21"/>
      <c r="G6877" s="33"/>
      <c r="H6877" s="117"/>
      <c r="I6877" s="118"/>
      <c r="J6877" s="119"/>
      <c r="K6877" s="118"/>
      <c r="L6877" s="118"/>
      <c r="M6877" s="119"/>
      <c r="N6877" s="118"/>
      <c r="O6877" s="118"/>
      <c r="P6877" s="119"/>
      <c r="Q6877" s="118"/>
      <c r="R6877" s="120"/>
      <c r="S6877" s="119"/>
      <c r="T6877" s="121"/>
      <c r="U6877" s="96"/>
      <c r="X6877" s="17"/>
      <c r="Y6877" s="17"/>
      <c r="Z6877" s="17"/>
      <c r="AA6877" s="17"/>
      <c r="AB6877" s="17"/>
      <c r="AC6877" s="17"/>
      <c r="AD6877" s="17"/>
      <c r="AE6877" s="17"/>
      <c r="AF6877" s="17"/>
      <c r="AG6877" s="17"/>
      <c r="AH6877" s="99"/>
    </row>
    <row r="6878" spans="1:34" ht="45" customHeight="1" x14ac:dyDescent="0.35">
      <c r="A6878" s="7" t="s">
        <v>18977</v>
      </c>
      <c r="B6878" s="12" t="s">
        <v>18978</v>
      </c>
      <c r="C6878" s="13" t="s">
        <v>18979</v>
      </c>
      <c r="D6878" s="12" t="s">
        <v>18980</v>
      </c>
      <c r="E6878" s="21" t="s">
        <v>195</v>
      </c>
      <c r="F6878" s="21">
        <v>5</v>
      </c>
      <c r="G6878" s="33">
        <v>1</v>
      </c>
      <c r="H6878" s="117">
        <v>3004059.7</v>
      </c>
      <c r="I6878" s="118">
        <v>150322.29999999999</v>
      </c>
      <c r="J6878" s="119">
        <v>8538837.1999999993</v>
      </c>
      <c r="K6878" s="118">
        <v>4409.6000000000004</v>
      </c>
      <c r="L6878" s="118">
        <v>225.2</v>
      </c>
      <c r="M6878" s="119">
        <v>1144.5</v>
      </c>
      <c r="N6878" s="118">
        <v>259</v>
      </c>
      <c r="O6878" s="118">
        <v>225.2</v>
      </c>
      <c r="P6878" s="119">
        <v>134.5</v>
      </c>
      <c r="Q6878" s="118">
        <f t="shared" si="321"/>
        <v>3897739.7333333329</v>
      </c>
      <c r="R6878" s="120">
        <f t="shared" si="322"/>
        <v>1926.4333333333334</v>
      </c>
      <c r="S6878" s="119">
        <f t="shared" si="323"/>
        <v>206.23333333333335</v>
      </c>
      <c r="T6878" s="121">
        <v>1.6810696136530541E-5</v>
      </c>
      <c r="U6878" s="96" t="s">
        <v>23971</v>
      </c>
      <c r="V6878">
        <v>10</v>
      </c>
      <c r="W6878">
        <v>5</v>
      </c>
      <c r="X6878" s="67">
        <v>5</v>
      </c>
      <c r="Y6878" s="17">
        <v>4.5</v>
      </c>
      <c r="Z6878" s="17">
        <v>4</v>
      </c>
      <c r="AA6878" s="17">
        <v>3.5</v>
      </c>
      <c r="AB6878" s="17">
        <v>3</v>
      </c>
      <c r="AC6878" s="17">
        <v>2.5</v>
      </c>
      <c r="AD6878" s="17">
        <v>2</v>
      </c>
      <c r="AE6878" s="17">
        <v>1.5</v>
      </c>
      <c r="AF6878" s="17">
        <v>1</v>
      </c>
      <c r="AG6878" s="17">
        <v>0.5</v>
      </c>
      <c r="AH6878" s="100">
        <v>0</v>
      </c>
    </row>
    <row r="6879" spans="1:34" ht="15" customHeight="1" x14ac:dyDescent="0.35">
      <c r="A6879" s="7" t="s">
        <v>18981</v>
      </c>
      <c r="B6879" s="12" t="s">
        <v>33</v>
      </c>
      <c r="C6879" s="13" t="s">
        <v>34</v>
      </c>
      <c r="D6879" s="12" t="s">
        <v>179</v>
      </c>
      <c r="E6879" s="21" t="s">
        <v>195</v>
      </c>
      <c r="F6879" s="21">
        <v>5</v>
      </c>
      <c r="G6879" s="33">
        <v>1</v>
      </c>
      <c r="H6879" s="117">
        <v>2843498.7</v>
      </c>
      <c r="I6879" s="118">
        <v>2396850.1</v>
      </c>
      <c r="J6879" s="119">
        <v>2524626.5</v>
      </c>
      <c r="K6879" s="118">
        <v>29547.1</v>
      </c>
      <c r="L6879" s="118">
        <v>1077.3</v>
      </c>
      <c r="M6879" s="119">
        <v>2816.1</v>
      </c>
      <c r="N6879" s="118">
        <v>29547.1</v>
      </c>
      <c r="O6879" s="118">
        <v>1077.3</v>
      </c>
      <c r="P6879" s="119">
        <v>2684.6</v>
      </c>
      <c r="Q6879" s="118">
        <f t="shared" si="321"/>
        <v>2588325.1</v>
      </c>
      <c r="R6879" s="120">
        <f t="shared" si="322"/>
        <v>11146.833333333334</v>
      </c>
      <c r="S6879" s="119">
        <f t="shared" si="323"/>
        <v>11103</v>
      </c>
      <c r="T6879" s="121">
        <v>9.7270964330221587E-5</v>
      </c>
      <c r="U6879" s="96" t="s">
        <v>23971</v>
      </c>
      <c r="V6879">
        <v>10</v>
      </c>
      <c r="W6879">
        <v>5</v>
      </c>
      <c r="X6879" s="67">
        <v>5</v>
      </c>
      <c r="Y6879" s="17">
        <v>4.5</v>
      </c>
      <c r="Z6879" s="17">
        <v>4</v>
      </c>
      <c r="AA6879" s="17">
        <v>3.5</v>
      </c>
      <c r="AB6879" s="17">
        <v>3</v>
      </c>
      <c r="AC6879" s="17">
        <v>2.5</v>
      </c>
      <c r="AD6879" s="17">
        <v>2</v>
      </c>
      <c r="AE6879" s="17">
        <v>1.5</v>
      </c>
      <c r="AF6879" s="17">
        <v>1</v>
      </c>
      <c r="AG6879" s="17">
        <v>0.5</v>
      </c>
      <c r="AH6879" s="100">
        <v>0</v>
      </c>
    </row>
    <row r="6880" spans="1:34" ht="57" customHeight="1" x14ac:dyDescent="0.35">
      <c r="A6880" s="7" t="s">
        <v>18982</v>
      </c>
      <c r="B6880" s="8" t="s">
        <v>18983</v>
      </c>
      <c r="C6880" s="11" t="s">
        <v>18984</v>
      </c>
      <c r="D6880" s="8" t="s">
        <v>18985</v>
      </c>
      <c r="E6880" s="21"/>
      <c r="F6880" s="21"/>
      <c r="G6880" s="33"/>
      <c r="H6880" s="117"/>
      <c r="I6880" s="118"/>
      <c r="J6880" s="119"/>
      <c r="K6880" s="118"/>
      <c r="L6880" s="118"/>
      <c r="M6880" s="119"/>
      <c r="N6880" s="118"/>
      <c r="O6880" s="118"/>
      <c r="P6880" s="119"/>
      <c r="Q6880" s="118"/>
      <c r="R6880" s="120"/>
      <c r="S6880" s="119"/>
      <c r="T6880" s="121"/>
      <c r="U6880" s="96"/>
      <c r="X6880" s="17"/>
      <c r="Y6880" s="17"/>
      <c r="Z6880" s="17"/>
      <c r="AA6880" s="17"/>
      <c r="AB6880" s="17"/>
      <c r="AC6880" s="17"/>
      <c r="AD6880" s="17"/>
      <c r="AE6880" s="17"/>
      <c r="AF6880" s="17"/>
      <c r="AG6880" s="17"/>
      <c r="AH6880" s="99"/>
    </row>
    <row r="6881" spans="1:34" ht="15" customHeight="1" x14ac:dyDescent="0.35">
      <c r="A6881" s="7" t="s">
        <v>18986</v>
      </c>
      <c r="B6881" s="12" t="s">
        <v>18895</v>
      </c>
      <c r="C6881" s="13" t="s">
        <v>18896</v>
      </c>
      <c r="D6881" s="12" t="s">
        <v>18897</v>
      </c>
      <c r="E6881" s="21" t="s">
        <v>29</v>
      </c>
      <c r="F6881" s="21">
        <v>5</v>
      </c>
      <c r="G6881" s="33">
        <v>1</v>
      </c>
      <c r="H6881" s="117">
        <v>14874109.6</v>
      </c>
      <c r="I6881" s="118">
        <v>14151189.4</v>
      </c>
      <c r="J6881" s="119">
        <v>10854647.199999999</v>
      </c>
      <c r="K6881" s="118">
        <v>173722.8</v>
      </c>
      <c r="L6881" s="118">
        <v>18551.2</v>
      </c>
      <c r="M6881" s="119">
        <v>41415.4</v>
      </c>
      <c r="N6881" s="118">
        <v>94049.8</v>
      </c>
      <c r="O6881" s="118">
        <v>12993.6</v>
      </c>
      <c r="P6881" s="119">
        <v>4928.5</v>
      </c>
      <c r="Q6881" s="118">
        <f t="shared" si="321"/>
        <v>13293315.4</v>
      </c>
      <c r="R6881" s="120">
        <f t="shared" si="322"/>
        <v>77896.46666666666</v>
      </c>
      <c r="S6881" s="119">
        <f t="shared" si="323"/>
        <v>37323.966666666667</v>
      </c>
      <c r="T6881" s="121">
        <v>6.7975040121262781E-4</v>
      </c>
      <c r="U6881" s="96" t="s">
        <v>23971</v>
      </c>
      <c r="V6881">
        <v>10</v>
      </c>
      <c r="W6881">
        <v>5</v>
      </c>
      <c r="X6881" s="67">
        <v>5</v>
      </c>
      <c r="Y6881" s="17">
        <v>4.5</v>
      </c>
      <c r="Z6881" s="17">
        <v>4</v>
      </c>
      <c r="AA6881" s="17">
        <v>3.5</v>
      </c>
      <c r="AB6881" s="17">
        <v>3</v>
      </c>
      <c r="AC6881" s="17">
        <v>2.5</v>
      </c>
      <c r="AD6881" s="17">
        <v>2</v>
      </c>
      <c r="AE6881" s="17">
        <v>1.5</v>
      </c>
      <c r="AF6881" s="17">
        <v>1</v>
      </c>
      <c r="AG6881" s="17">
        <v>0.5</v>
      </c>
      <c r="AH6881" s="100">
        <v>0</v>
      </c>
    </row>
    <row r="6882" spans="1:34" ht="15" customHeight="1" x14ac:dyDescent="0.35">
      <c r="A6882" s="7" t="s">
        <v>18987</v>
      </c>
      <c r="B6882" s="12" t="s">
        <v>13669</v>
      </c>
      <c r="C6882" s="13" t="s">
        <v>13670</v>
      </c>
      <c r="D6882" s="12" t="s">
        <v>13671</v>
      </c>
      <c r="E6882" s="21" t="s">
        <v>195</v>
      </c>
      <c r="F6882" s="21">
        <v>5</v>
      </c>
      <c r="G6882" s="33">
        <v>1</v>
      </c>
      <c r="H6882" s="117">
        <v>602521.69999999995</v>
      </c>
      <c r="I6882" s="118">
        <v>327071</v>
      </c>
      <c r="J6882" s="119">
        <v>250538</v>
      </c>
      <c r="K6882" s="118">
        <v>788.6</v>
      </c>
      <c r="L6882" s="118">
        <v>4131.8999999999996</v>
      </c>
      <c r="M6882" s="119">
        <v>444.8</v>
      </c>
      <c r="N6882" s="118">
        <v>472.8</v>
      </c>
      <c r="O6882" s="118">
        <v>3178.3</v>
      </c>
      <c r="P6882" s="119">
        <v>391.3</v>
      </c>
      <c r="Q6882" s="118">
        <f t="shared" si="321"/>
        <v>393376.89999999997</v>
      </c>
      <c r="R6882" s="120">
        <f t="shared" si="322"/>
        <v>1788.4333333333334</v>
      </c>
      <c r="S6882" s="119">
        <f t="shared" si="323"/>
        <v>1347.4666666666669</v>
      </c>
      <c r="T6882" s="121">
        <v>1.5606462371105032E-5</v>
      </c>
      <c r="U6882" s="96" t="s">
        <v>23971</v>
      </c>
      <c r="V6882">
        <v>10</v>
      </c>
      <c r="W6882">
        <v>5</v>
      </c>
      <c r="X6882" s="67">
        <v>5</v>
      </c>
      <c r="Y6882" s="17">
        <v>4.5</v>
      </c>
      <c r="Z6882" s="17">
        <v>4</v>
      </c>
      <c r="AA6882" s="17">
        <v>3.5</v>
      </c>
      <c r="AB6882" s="17">
        <v>3</v>
      </c>
      <c r="AC6882" s="17">
        <v>2.5</v>
      </c>
      <c r="AD6882" s="17">
        <v>2</v>
      </c>
      <c r="AE6882" s="17">
        <v>1.5</v>
      </c>
      <c r="AF6882" s="17">
        <v>1</v>
      </c>
      <c r="AG6882" s="17">
        <v>0.5</v>
      </c>
      <c r="AH6882" s="100">
        <v>0</v>
      </c>
    </row>
    <row r="6883" spans="1:34" ht="57" customHeight="1" x14ac:dyDescent="0.35">
      <c r="A6883" s="7" t="s">
        <v>18988</v>
      </c>
      <c r="B6883" s="8" t="s">
        <v>18989</v>
      </c>
      <c r="C6883" s="11" t="s">
        <v>18990</v>
      </c>
      <c r="D6883" s="8" t="s">
        <v>18991</v>
      </c>
      <c r="E6883" s="21"/>
      <c r="F6883" s="21"/>
      <c r="G6883" s="33"/>
      <c r="H6883" s="117"/>
      <c r="I6883" s="118"/>
      <c r="J6883" s="119"/>
      <c r="K6883" s="118"/>
      <c r="L6883" s="118"/>
      <c r="M6883" s="119"/>
      <c r="N6883" s="118"/>
      <c r="O6883" s="118"/>
      <c r="P6883" s="119"/>
      <c r="Q6883" s="118"/>
      <c r="R6883" s="120"/>
      <c r="S6883" s="119"/>
      <c r="T6883" s="121"/>
      <c r="U6883" s="96"/>
      <c r="X6883" s="17"/>
      <c r="Y6883" s="17"/>
      <c r="Z6883" s="17"/>
      <c r="AA6883" s="17"/>
      <c r="AB6883" s="17"/>
      <c r="AC6883" s="17"/>
      <c r="AD6883" s="17"/>
      <c r="AE6883" s="17"/>
      <c r="AF6883" s="17"/>
      <c r="AG6883" s="17"/>
      <c r="AH6883" s="99"/>
    </row>
    <row r="6884" spans="1:34" ht="15" customHeight="1" x14ac:dyDescent="0.35">
      <c r="A6884" s="7" t="s">
        <v>18992</v>
      </c>
      <c r="B6884" s="12" t="s">
        <v>18993</v>
      </c>
      <c r="C6884" s="13" t="s">
        <v>18994</v>
      </c>
      <c r="D6884" s="12" t="s">
        <v>18995</v>
      </c>
      <c r="E6884" s="21" t="s">
        <v>29</v>
      </c>
      <c r="F6884" s="21">
        <v>5</v>
      </c>
      <c r="G6884" s="33">
        <v>1</v>
      </c>
      <c r="H6884" s="117">
        <v>11379722.1</v>
      </c>
      <c r="I6884" s="118">
        <v>18254635.600000001</v>
      </c>
      <c r="J6884" s="119">
        <v>26984127.399999999</v>
      </c>
      <c r="K6884" s="118">
        <v>121878.1</v>
      </c>
      <c r="L6884" s="118">
        <v>17090.3</v>
      </c>
      <c r="M6884" s="119">
        <v>76612.899999999994</v>
      </c>
      <c r="N6884" s="118">
        <v>43304.2</v>
      </c>
      <c r="O6884" s="118">
        <v>3645.9</v>
      </c>
      <c r="P6884" s="119">
        <v>56657.1</v>
      </c>
      <c r="Q6884" s="118">
        <f t="shared" si="321"/>
        <v>18872828.366666667</v>
      </c>
      <c r="R6884" s="120">
        <f t="shared" si="322"/>
        <v>71860.433333333334</v>
      </c>
      <c r="S6884" s="119">
        <f t="shared" si="323"/>
        <v>34535.73333333333</v>
      </c>
      <c r="T6884" s="121">
        <v>6.2707797259499095E-4</v>
      </c>
      <c r="U6884" s="96" t="s">
        <v>23971</v>
      </c>
      <c r="V6884">
        <v>10</v>
      </c>
      <c r="W6884">
        <v>5</v>
      </c>
      <c r="X6884" s="67">
        <v>5</v>
      </c>
      <c r="Y6884" s="17">
        <v>4.5</v>
      </c>
      <c r="Z6884" s="17">
        <v>4</v>
      </c>
      <c r="AA6884" s="17">
        <v>3.5</v>
      </c>
      <c r="AB6884" s="17">
        <v>3</v>
      </c>
      <c r="AC6884" s="17">
        <v>2.5</v>
      </c>
      <c r="AD6884" s="17">
        <v>2</v>
      </c>
      <c r="AE6884" s="17">
        <v>1.5</v>
      </c>
      <c r="AF6884" s="17">
        <v>1</v>
      </c>
      <c r="AG6884" s="17">
        <v>0.5</v>
      </c>
      <c r="AH6884" s="100">
        <v>0</v>
      </c>
    </row>
    <row r="6885" spans="1:34" ht="45" customHeight="1" x14ac:dyDescent="0.35">
      <c r="A6885" s="7" t="s">
        <v>18996</v>
      </c>
      <c r="B6885" s="12" t="s">
        <v>18997</v>
      </c>
      <c r="C6885" s="13" t="s">
        <v>18998</v>
      </c>
      <c r="D6885" s="12" t="s">
        <v>18999</v>
      </c>
      <c r="E6885" s="21" t="s">
        <v>29</v>
      </c>
      <c r="F6885" s="21">
        <v>5</v>
      </c>
      <c r="G6885" s="33">
        <v>1</v>
      </c>
      <c r="H6885" s="117">
        <v>2988671.6</v>
      </c>
      <c r="I6885" s="118">
        <v>17344206.899999999</v>
      </c>
      <c r="J6885" s="119">
        <v>13797988.199999999</v>
      </c>
      <c r="K6885" s="118">
        <v>16840.900000000001</v>
      </c>
      <c r="L6885" s="118">
        <v>301.2</v>
      </c>
      <c r="M6885" s="119">
        <v>71621.8</v>
      </c>
      <c r="N6885" s="118">
        <v>8782.7999999999993</v>
      </c>
      <c r="O6885" s="118">
        <v>301.2</v>
      </c>
      <c r="P6885" s="119">
        <v>0</v>
      </c>
      <c r="Q6885" s="118">
        <f t="shared" si="321"/>
        <v>11376955.566666668</v>
      </c>
      <c r="R6885" s="120">
        <f t="shared" si="322"/>
        <v>29587.966666666671</v>
      </c>
      <c r="S6885" s="119">
        <f t="shared" si="323"/>
        <v>3028</v>
      </c>
      <c r="T6885" s="121">
        <v>2.5819440949481485E-4</v>
      </c>
      <c r="U6885" s="96" t="s">
        <v>23971</v>
      </c>
      <c r="V6885">
        <v>10</v>
      </c>
      <c r="W6885">
        <v>5</v>
      </c>
      <c r="X6885" s="67">
        <v>5</v>
      </c>
      <c r="Y6885" s="17">
        <v>4.5</v>
      </c>
      <c r="Z6885" s="17">
        <v>4</v>
      </c>
      <c r="AA6885" s="17">
        <v>3.5</v>
      </c>
      <c r="AB6885" s="17">
        <v>3</v>
      </c>
      <c r="AC6885" s="17">
        <v>2.5</v>
      </c>
      <c r="AD6885" s="17">
        <v>2</v>
      </c>
      <c r="AE6885" s="17">
        <v>1.5</v>
      </c>
      <c r="AF6885" s="17">
        <v>1</v>
      </c>
      <c r="AG6885" s="17">
        <v>0.5</v>
      </c>
      <c r="AH6885" s="100">
        <v>0</v>
      </c>
    </row>
    <row r="6886" spans="1:34" ht="60" customHeight="1" x14ac:dyDescent="0.35">
      <c r="A6886" s="7" t="s">
        <v>19000</v>
      </c>
      <c r="B6886" s="12" t="s">
        <v>19001</v>
      </c>
      <c r="C6886" s="13" t="s">
        <v>19002</v>
      </c>
      <c r="D6886" s="12" t="s">
        <v>19003</v>
      </c>
      <c r="E6886" s="21" t="s">
        <v>29</v>
      </c>
      <c r="F6886" s="21">
        <v>5</v>
      </c>
      <c r="G6886" s="33">
        <v>1</v>
      </c>
      <c r="H6886" s="117">
        <v>3470084</v>
      </c>
      <c r="I6886" s="118">
        <v>7223985.9000000004</v>
      </c>
      <c r="J6886" s="119">
        <v>17054171.399999999</v>
      </c>
      <c r="K6886" s="118">
        <v>0</v>
      </c>
      <c r="L6886" s="118">
        <v>725.9</v>
      </c>
      <c r="M6886" s="119">
        <v>2399.1</v>
      </c>
      <c r="N6886" s="118">
        <v>0</v>
      </c>
      <c r="O6886" s="118">
        <v>577.70000000000005</v>
      </c>
      <c r="P6886" s="119">
        <v>33.700000000000003</v>
      </c>
      <c r="Q6886" s="118">
        <f t="shared" si="321"/>
        <v>9249413.7666666657</v>
      </c>
      <c r="R6886" s="120">
        <f t="shared" si="322"/>
        <v>1041.6666666666667</v>
      </c>
      <c r="S6886" s="119">
        <f t="shared" si="323"/>
        <v>203.80000000000004</v>
      </c>
      <c r="T6886" s="121">
        <v>9.0899287849147721E-6</v>
      </c>
      <c r="U6886" s="96" t="s">
        <v>23971</v>
      </c>
      <c r="V6886">
        <v>10</v>
      </c>
      <c r="W6886">
        <v>5</v>
      </c>
      <c r="X6886" s="67">
        <v>5</v>
      </c>
      <c r="Y6886" s="17">
        <v>4.5</v>
      </c>
      <c r="Z6886" s="17">
        <v>4</v>
      </c>
      <c r="AA6886" s="17">
        <v>3.5</v>
      </c>
      <c r="AB6886" s="17">
        <v>3</v>
      </c>
      <c r="AC6886" s="17">
        <v>2.5</v>
      </c>
      <c r="AD6886" s="17">
        <v>2</v>
      </c>
      <c r="AE6886" s="17">
        <v>1.5</v>
      </c>
      <c r="AF6886" s="17">
        <v>1</v>
      </c>
      <c r="AG6886" s="17">
        <v>0.5</v>
      </c>
      <c r="AH6886" s="100">
        <v>0</v>
      </c>
    </row>
    <row r="6887" spans="1:34" ht="30" customHeight="1" x14ac:dyDescent="0.35">
      <c r="A6887" s="7" t="s">
        <v>19004</v>
      </c>
      <c r="B6887" s="12" t="s">
        <v>19005</v>
      </c>
      <c r="C6887" s="13" t="s">
        <v>19006</v>
      </c>
      <c r="D6887" s="12" t="s">
        <v>19007</v>
      </c>
      <c r="E6887" s="21" t="s">
        <v>29</v>
      </c>
      <c r="F6887" s="21">
        <v>5</v>
      </c>
      <c r="G6887" s="33">
        <v>1</v>
      </c>
      <c r="H6887" s="117">
        <v>3887117.3</v>
      </c>
      <c r="I6887" s="118">
        <v>2923727.4</v>
      </c>
      <c r="J6887" s="119">
        <v>2342377.4</v>
      </c>
      <c r="K6887" s="118">
        <v>2303396.2999999998</v>
      </c>
      <c r="L6887" s="118">
        <v>109315</v>
      </c>
      <c r="M6887" s="119">
        <v>2217.1999999999998</v>
      </c>
      <c r="N6887" s="118">
        <v>0</v>
      </c>
      <c r="O6887" s="118">
        <v>7734.1</v>
      </c>
      <c r="P6887" s="119">
        <v>1840.3</v>
      </c>
      <c r="Q6887" s="118">
        <f t="shared" si="321"/>
        <v>3051074.0333333332</v>
      </c>
      <c r="R6887" s="120">
        <f t="shared" si="322"/>
        <v>804976.16666666663</v>
      </c>
      <c r="S6887" s="119">
        <f t="shared" si="323"/>
        <v>3191.4666666666667</v>
      </c>
      <c r="T6887" s="121">
        <v>7.0244889874115351E-3</v>
      </c>
      <c r="U6887" s="96" t="s">
        <v>23971</v>
      </c>
      <c r="V6887">
        <v>10</v>
      </c>
      <c r="W6887">
        <v>5</v>
      </c>
      <c r="X6887" s="67">
        <v>5</v>
      </c>
      <c r="Y6887" s="17">
        <v>4.5</v>
      </c>
      <c r="Z6887" s="17">
        <v>4</v>
      </c>
      <c r="AA6887" s="17">
        <v>3.5</v>
      </c>
      <c r="AB6887" s="17">
        <v>3</v>
      </c>
      <c r="AC6887" s="17">
        <v>2.5</v>
      </c>
      <c r="AD6887" s="17">
        <v>2</v>
      </c>
      <c r="AE6887" s="17">
        <v>1.5</v>
      </c>
      <c r="AF6887" s="17">
        <v>1</v>
      </c>
      <c r="AG6887" s="17">
        <v>0.5</v>
      </c>
      <c r="AH6887" s="100">
        <v>0</v>
      </c>
    </row>
    <row r="6888" spans="1:34" ht="15" customHeight="1" x14ac:dyDescent="0.35">
      <c r="A6888" s="7" t="s">
        <v>19008</v>
      </c>
      <c r="B6888" s="12" t="s">
        <v>18681</v>
      </c>
      <c r="C6888" s="13" t="s">
        <v>18682</v>
      </c>
      <c r="D6888" s="12" t="s">
        <v>18683</v>
      </c>
      <c r="E6888" s="21" t="s">
        <v>29</v>
      </c>
      <c r="F6888" s="21">
        <v>5</v>
      </c>
      <c r="G6888" s="33">
        <v>1</v>
      </c>
      <c r="H6888" s="117">
        <v>10256863.5</v>
      </c>
      <c r="I6888" s="118">
        <v>9606509.4000000004</v>
      </c>
      <c r="J6888" s="119">
        <v>12666453.5</v>
      </c>
      <c r="K6888" s="118">
        <v>251821.6</v>
      </c>
      <c r="L6888" s="118">
        <v>40344.699999999997</v>
      </c>
      <c r="M6888" s="119">
        <v>89909.4</v>
      </c>
      <c r="N6888" s="118">
        <v>2520.6999999999998</v>
      </c>
      <c r="O6888" s="118">
        <v>13957.4</v>
      </c>
      <c r="P6888" s="119">
        <v>17554.2</v>
      </c>
      <c r="Q6888" s="118">
        <f t="shared" si="321"/>
        <v>10843275.466666667</v>
      </c>
      <c r="R6888" s="120">
        <f t="shared" si="322"/>
        <v>127358.56666666665</v>
      </c>
      <c r="S6888" s="119">
        <f t="shared" si="323"/>
        <v>11344.1</v>
      </c>
      <c r="T6888" s="121">
        <v>1.1113730891028671E-3</v>
      </c>
      <c r="U6888" s="96" t="s">
        <v>23971</v>
      </c>
      <c r="V6888">
        <v>10</v>
      </c>
      <c r="W6888">
        <v>5</v>
      </c>
      <c r="X6888" s="67">
        <v>5</v>
      </c>
      <c r="Y6888" s="17">
        <v>4.5</v>
      </c>
      <c r="Z6888" s="17">
        <v>4</v>
      </c>
      <c r="AA6888" s="17">
        <v>3.5</v>
      </c>
      <c r="AB6888" s="17">
        <v>3</v>
      </c>
      <c r="AC6888" s="17">
        <v>2.5</v>
      </c>
      <c r="AD6888" s="17">
        <v>2</v>
      </c>
      <c r="AE6888" s="17">
        <v>1.5</v>
      </c>
      <c r="AF6888" s="17">
        <v>1</v>
      </c>
      <c r="AG6888" s="17">
        <v>0.5</v>
      </c>
      <c r="AH6888" s="100">
        <v>0</v>
      </c>
    </row>
    <row r="6889" spans="1:34" ht="15" customHeight="1" x14ac:dyDescent="0.35">
      <c r="A6889" s="7" t="s">
        <v>19009</v>
      </c>
      <c r="B6889" s="12" t="s">
        <v>13669</v>
      </c>
      <c r="C6889" s="13" t="s">
        <v>13670</v>
      </c>
      <c r="D6889" s="12" t="s">
        <v>13671</v>
      </c>
      <c r="E6889" s="21" t="s">
        <v>195</v>
      </c>
      <c r="F6889" s="21">
        <v>5</v>
      </c>
      <c r="G6889" s="33">
        <v>1</v>
      </c>
      <c r="H6889" s="117">
        <v>5028573.2</v>
      </c>
      <c r="I6889" s="118">
        <v>6845206.0999999996</v>
      </c>
      <c r="J6889" s="119">
        <v>6315554.0999999996</v>
      </c>
      <c r="K6889" s="118">
        <v>60082.7</v>
      </c>
      <c r="L6889" s="118">
        <v>75687.399999999994</v>
      </c>
      <c r="M6889" s="119">
        <v>42435.199999999997</v>
      </c>
      <c r="N6889" s="118">
        <v>2580.5</v>
      </c>
      <c r="O6889" s="118">
        <v>38564.1</v>
      </c>
      <c r="P6889" s="119">
        <v>15639.2</v>
      </c>
      <c r="Q6889" s="118">
        <f t="shared" si="321"/>
        <v>6063111.1333333328</v>
      </c>
      <c r="R6889" s="120">
        <f t="shared" si="322"/>
        <v>59401.766666666663</v>
      </c>
      <c r="S6889" s="119">
        <f t="shared" si="323"/>
        <v>18927.933333333334</v>
      </c>
      <c r="T6889" s="121">
        <v>5.1835951555019902E-4</v>
      </c>
      <c r="U6889" s="96" t="s">
        <v>23971</v>
      </c>
      <c r="V6889">
        <v>10</v>
      </c>
      <c r="W6889">
        <v>5</v>
      </c>
      <c r="X6889" s="67">
        <v>5</v>
      </c>
      <c r="Y6889" s="17">
        <v>4.5</v>
      </c>
      <c r="Z6889" s="17">
        <v>4</v>
      </c>
      <c r="AA6889" s="17">
        <v>3.5</v>
      </c>
      <c r="AB6889" s="17">
        <v>3</v>
      </c>
      <c r="AC6889" s="17">
        <v>2.5</v>
      </c>
      <c r="AD6889" s="17">
        <v>2</v>
      </c>
      <c r="AE6889" s="17">
        <v>1.5</v>
      </c>
      <c r="AF6889" s="17">
        <v>1</v>
      </c>
      <c r="AG6889" s="17">
        <v>0.5</v>
      </c>
      <c r="AH6889" s="100">
        <v>0</v>
      </c>
    </row>
    <row r="6890" spans="1:34" ht="185.25" customHeight="1" x14ac:dyDescent="0.35">
      <c r="A6890" s="7" t="s">
        <v>19010</v>
      </c>
      <c r="B6890" s="8" t="s">
        <v>19011</v>
      </c>
      <c r="C6890" s="11" t="s">
        <v>19012</v>
      </c>
      <c r="D6890" s="8" t="s">
        <v>19013</v>
      </c>
      <c r="E6890" s="21"/>
      <c r="F6890" s="21"/>
      <c r="G6890" s="33"/>
      <c r="H6890" s="117"/>
      <c r="I6890" s="118"/>
      <c r="J6890" s="119"/>
      <c r="K6890" s="118"/>
      <c r="L6890" s="118"/>
      <c r="M6890" s="119"/>
      <c r="N6890" s="118"/>
      <c r="O6890" s="118"/>
      <c r="P6890" s="119"/>
      <c r="Q6890" s="118"/>
      <c r="R6890" s="120"/>
      <c r="S6890" s="119"/>
      <c r="T6890" s="121"/>
      <c r="U6890" s="96"/>
      <c r="X6890" s="17"/>
      <c r="Y6890" s="17"/>
      <c r="Z6890" s="17"/>
      <c r="AA6890" s="17"/>
      <c r="AB6890" s="17"/>
      <c r="AC6890" s="17"/>
      <c r="AD6890" s="17"/>
      <c r="AE6890" s="17"/>
      <c r="AF6890" s="17"/>
      <c r="AG6890" s="17"/>
      <c r="AH6890" s="99"/>
    </row>
    <row r="6891" spans="1:34" ht="15" customHeight="1" x14ac:dyDescent="0.35">
      <c r="A6891" s="7" t="s">
        <v>19014</v>
      </c>
      <c r="B6891" s="12" t="s">
        <v>19015</v>
      </c>
      <c r="C6891" s="13" t="s">
        <v>19016</v>
      </c>
      <c r="D6891" s="12" t="s">
        <v>19017</v>
      </c>
      <c r="E6891" s="21" t="s">
        <v>29</v>
      </c>
      <c r="F6891" s="21">
        <v>5</v>
      </c>
      <c r="G6891" s="33">
        <v>1</v>
      </c>
      <c r="H6891" s="117">
        <v>6271730.7999999998</v>
      </c>
      <c r="I6891" s="118">
        <v>4016648.1</v>
      </c>
      <c r="J6891" s="119">
        <v>3017170.1</v>
      </c>
      <c r="K6891" s="118">
        <v>48409.5</v>
      </c>
      <c r="L6891" s="118">
        <v>21382.400000000001</v>
      </c>
      <c r="M6891" s="119">
        <v>43814.9</v>
      </c>
      <c r="N6891" s="118">
        <v>4312.1000000000004</v>
      </c>
      <c r="O6891" s="118">
        <v>1575.7</v>
      </c>
      <c r="P6891" s="119">
        <v>1505.2</v>
      </c>
      <c r="Q6891" s="118">
        <f t="shared" si="321"/>
        <v>4435183</v>
      </c>
      <c r="R6891" s="120">
        <f t="shared" si="322"/>
        <v>37868.933333333327</v>
      </c>
      <c r="S6891" s="119">
        <f t="shared" si="323"/>
        <v>2464.3333333333335</v>
      </c>
      <c r="T6891" s="121">
        <v>3.3045687087425766E-4</v>
      </c>
      <c r="U6891" s="96" t="s">
        <v>23971</v>
      </c>
      <c r="V6891">
        <v>10</v>
      </c>
      <c r="W6891">
        <v>5</v>
      </c>
      <c r="X6891" s="67">
        <v>5</v>
      </c>
      <c r="Y6891" s="17">
        <v>4.5</v>
      </c>
      <c r="Z6891" s="17">
        <v>4</v>
      </c>
      <c r="AA6891" s="17">
        <v>3.5</v>
      </c>
      <c r="AB6891" s="17">
        <v>3</v>
      </c>
      <c r="AC6891" s="17">
        <v>2.5</v>
      </c>
      <c r="AD6891" s="17">
        <v>2</v>
      </c>
      <c r="AE6891" s="17">
        <v>1.5</v>
      </c>
      <c r="AF6891" s="17">
        <v>1</v>
      </c>
      <c r="AG6891" s="17">
        <v>0.5</v>
      </c>
      <c r="AH6891" s="100">
        <v>0</v>
      </c>
    </row>
    <row r="6892" spans="1:34" ht="30" customHeight="1" x14ac:dyDescent="0.35">
      <c r="A6892" s="7" t="s">
        <v>19018</v>
      </c>
      <c r="B6892" s="12" t="s">
        <v>19019</v>
      </c>
      <c r="C6892" s="13" t="s">
        <v>19020</v>
      </c>
      <c r="D6892" s="12" t="s">
        <v>19021</v>
      </c>
      <c r="E6892" s="21" t="s">
        <v>195</v>
      </c>
      <c r="F6892" s="21">
        <v>5</v>
      </c>
      <c r="G6892" s="33">
        <v>1</v>
      </c>
      <c r="H6892" s="117">
        <v>2511482</v>
      </c>
      <c r="I6892" s="118">
        <v>888577</v>
      </c>
      <c r="J6892" s="119">
        <v>331218.2</v>
      </c>
      <c r="K6892" s="118">
        <v>14668.6</v>
      </c>
      <c r="L6892" s="118">
        <v>12565.1</v>
      </c>
      <c r="M6892" s="119">
        <v>68742.100000000006</v>
      </c>
      <c r="N6892" s="118">
        <v>4990.7</v>
      </c>
      <c r="O6892" s="118">
        <v>12565.1</v>
      </c>
      <c r="P6892" s="119">
        <v>4018.1</v>
      </c>
      <c r="Q6892" s="118">
        <f t="shared" si="321"/>
        <v>1243759.0666666667</v>
      </c>
      <c r="R6892" s="120">
        <f t="shared" si="322"/>
        <v>31991.933333333334</v>
      </c>
      <c r="S6892" s="119">
        <f t="shared" si="323"/>
        <v>7191.2999999999993</v>
      </c>
      <c r="T6892" s="121">
        <v>2.791722198640714E-4</v>
      </c>
      <c r="U6892" s="96" t="s">
        <v>23971</v>
      </c>
      <c r="V6892">
        <v>10</v>
      </c>
      <c r="W6892">
        <v>5</v>
      </c>
      <c r="X6892" s="67">
        <v>5</v>
      </c>
      <c r="Y6892" s="17">
        <v>4.5</v>
      </c>
      <c r="Z6892" s="17">
        <v>4</v>
      </c>
      <c r="AA6892" s="17">
        <v>3.5</v>
      </c>
      <c r="AB6892" s="17">
        <v>3</v>
      </c>
      <c r="AC6892" s="17">
        <v>2.5</v>
      </c>
      <c r="AD6892" s="17">
        <v>2</v>
      </c>
      <c r="AE6892" s="17">
        <v>1.5</v>
      </c>
      <c r="AF6892" s="17">
        <v>1</v>
      </c>
      <c r="AG6892" s="17">
        <v>0.5</v>
      </c>
      <c r="AH6892" s="100">
        <v>0</v>
      </c>
    </row>
    <row r="6893" spans="1:34" ht="90" customHeight="1" x14ac:dyDescent="0.35">
      <c r="A6893" s="7" t="s">
        <v>19022</v>
      </c>
      <c r="B6893" s="12" t="s">
        <v>19023</v>
      </c>
      <c r="C6893" s="13" t="s">
        <v>19024</v>
      </c>
      <c r="D6893" s="12" t="s">
        <v>19025</v>
      </c>
      <c r="E6893" s="21" t="s">
        <v>195</v>
      </c>
      <c r="F6893" s="21">
        <v>5</v>
      </c>
      <c r="G6893" s="33">
        <v>1</v>
      </c>
      <c r="H6893" s="117">
        <v>9023445</v>
      </c>
      <c r="I6893" s="118">
        <v>9066118.5</v>
      </c>
      <c r="J6893" s="119">
        <v>23161331.399999999</v>
      </c>
      <c r="K6893" s="118">
        <v>169102.3</v>
      </c>
      <c r="L6893" s="118">
        <v>240819.3</v>
      </c>
      <c r="M6893" s="119">
        <v>278440.2</v>
      </c>
      <c r="N6893" s="118">
        <v>24577.5</v>
      </c>
      <c r="O6893" s="118">
        <v>13985.7</v>
      </c>
      <c r="P6893" s="119">
        <v>104835.2</v>
      </c>
      <c r="Q6893" s="118">
        <f t="shared" si="321"/>
        <v>13750298.299999999</v>
      </c>
      <c r="R6893" s="120">
        <f t="shared" si="322"/>
        <v>229453.93333333335</v>
      </c>
      <c r="S6893" s="119">
        <f t="shared" si="323"/>
        <v>47799.466666666667</v>
      </c>
      <c r="T6893" s="121">
        <v>2.0022911168818386E-3</v>
      </c>
      <c r="U6893" s="96" t="s">
        <v>23971</v>
      </c>
      <c r="V6893">
        <v>10</v>
      </c>
      <c r="W6893">
        <v>5</v>
      </c>
      <c r="X6893" s="67">
        <v>5</v>
      </c>
      <c r="Y6893" s="17">
        <v>4.5</v>
      </c>
      <c r="Z6893" s="17">
        <v>4</v>
      </c>
      <c r="AA6893" s="17">
        <v>3.5</v>
      </c>
      <c r="AB6893" s="17">
        <v>3</v>
      </c>
      <c r="AC6893" s="17">
        <v>2.5</v>
      </c>
      <c r="AD6893" s="17">
        <v>2</v>
      </c>
      <c r="AE6893" s="17">
        <v>1.5</v>
      </c>
      <c r="AF6893" s="17">
        <v>1</v>
      </c>
      <c r="AG6893" s="17">
        <v>0.5</v>
      </c>
      <c r="AH6893" s="100">
        <v>0</v>
      </c>
    </row>
    <row r="6894" spans="1:34" ht="114" customHeight="1" x14ac:dyDescent="0.35">
      <c r="A6894" s="7" t="s">
        <v>19026</v>
      </c>
      <c r="B6894" s="8" t="s">
        <v>19027</v>
      </c>
      <c r="C6894" s="11" t="s">
        <v>19028</v>
      </c>
      <c r="D6894" s="8" t="s">
        <v>19029</v>
      </c>
      <c r="E6894" s="21"/>
      <c r="F6894" s="21"/>
      <c r="G6894" s="33"/>
      <c r="H6894" s="117"/>
      <c r="I6894" s="118"/>
      <c r="J6894" s="119"/>
      <c r="K6894" s="118"/>
      <c r="L6894" s="118"/>
      <c r="M6894" s="119"/>
      <c r="N6894" s="118"/>
      <c r="O6894" s="118"/>
      <c r="P6894" s="119"/>
      <c r="Q6894" s="118"/>
      <c r="R6894" s="120"/>
      <c r="S6894" s="119"/>
      <c r="T6894" s="121"/>
      <c r="U6894" s="96"/>
      <c r="X6894" s="17"/>
      <c r="Y6894" s="17"/>
      <c r="Z6894" s="17"/>
      <c r="AA6894" s="17"/>
      <c r="AB6894" s="17"/>
      <c r="AC6894" s="17"/>
      <c r="AD6894" s="17"/>
      <c r="AE6894" s="17"/>
      <c r="AF6894" s="17"/>
      <c r="AG6894" s="17"/>
      <c r="AH6894" s="99"/>
    </row>
    <row r="6895" spans="1:34" ht="60" customHeight="1" x14ac:dyDescent="0.35">
      <c r="A6895" s="7" t="s">
        <v>36</v>
      </c>
      <c r="B6895" s="12" t="s">
        <v>19030</v>
      </c>
      <c r="C6895" s="13" t="s">
        <v>19031</v>
      </c>
      <c r="D6895" s="12" t="s">
        <v>19032</v>
      </c>
      <c r="E6895" s="21"/>
      <c r="F6895" s="21"/>
      <c r="G6895" s="33"/>
      <c r="H6895" s="117"/>
      <c r="I6895" s="118"/>
      <c r="J6895" s="119"/>
      <c r="K6895" s="118"/>
      <c r="L6895" s="118"/>
      <c r="M6895" s="119"/>
      <c r="N6895" s="118"/>
      <c r="O6895" s="118"/>
      <c r="P6895" s="119"/>
      <c r="Q6895" s="118"/>
      <c r="R6895" s="120"/>
      <c r="S6895" s="119"/>
      <c r="T6895" s="121"/>
      <c r="U6895" s="96"/>
      <c r="X6895" s="17"/>
      <c r="Y6895" s="17"/>
      <c r="Z6895" s="17"/>
      <c r="AA6895" s="17"/>
      <c r="AB6895" s="17"/>
      <c r="AC6895" s="17"/>
      <c r="AD6895" s="17"/>
      <c r="AE6895" s="17"/>
      <c r="AF6895" s="17"/>
      <c r="AG6895" s="17"/>
      <c r="AH6895" s="99"/>
    </row>
    <row r="6896" spans="1:34" ht="30" customHeight="1" x14ac:dyDescent="0.35">
      <c r="A6896" s="7" t="s">
        <v>19033</v>
      </c>
      <c r="B6896" s="12" t="s">
        <v>19034</v>
      </c>
      <c r="C6896" s="13" t="s">
        <v>19035</v>
      </c>
      <c r="D6896" s="12" t="s">
        <v>19036</v>
      </c>
      <c r="E6896" s="21" t="s">
        <v>29</v>
      </c>
      <c r="F6896" s="21">
        <v>5</v>
      </c>
      <c r="G6896" s="33">
        <v>1</v>
      </c>
      <c r="H6896" s="117">
        <v>7715430.7999999998</v>
      </c>
      <c r="I6896" s="118">
        <v>23728850.300000001</v>
      </c>
      <c r="J6896" s="119">
        <v>2677042.1</v>
      </c>
      <c r="K6896" s="118">
        <v>72291.600000000006</v>
      </c>
      <c r="L6896" s="118">
        <v>6219.2</v>
      </c>
      <c r="M6896" s="119">
        <v>15728.8</v>
      </c>
      <c r="N6896" s="118">
        <v>70549.7</v>
      </c>
      <c r="O6896" s="118">
        <v>6017.4</v>
      </c>
      <c r="P6896" s="119">
        <v>14195.5</v>
      </c>
      <c r="Q6896" s="118">
        <f t="shared" si="321"/>
        <v>11373774.4</v>
      </c>
      <c r="R6896" s="120">
        <f t="shared" si="322"/>
        <v>31413.200000000001</v>
      </c>
      <c r="S6896" s="119">
        <f t="shared" si="323"/>
        <v>30254.199999999997</v>
      </c>
      <c r="T6896" s="121">
        <v>2.7412200087003328E-4</v>
      </c>
      <c r="U6896" s="96" t="s">
        <v>23971</v>
      </c>
      <c r="V6896">
        <v>10</v>
      </c>
      <c r="W6896">
        <v>5</v>
      </c>
      <c r="X6896" s="67">
        <v>5</v>
      </c>
      <c r="Y6896" s="17">
        <v>4.5</v>
      </c>
      <c r="Z6896" s="17">
        <v>4</v>
      </c>
      <c r="AA6896" s="17">
        <v>3.5</v>
      </c>
      <c r="AB6896" s="17">
        <v>3</v>
      </c>
      <c r="AC6896" s="17">
        <v>2.5</v>
      </c>
      <c r="AD6896" s="17">
        <v>2</v>
      </c>
      <c r="AE6896" s="17">
        <v>1.5</v>
      </c>
      <c r="AF6896" s="17">
        <v>1</v>
      </c>
      <c r="AG6896" s="17">
        <v>0.5</v>
      </c>
      <c r="AH6896" s="100">
        <v>0</v>
      </c>
    </row>
    <row r="6897" spans="1:34" ht="90" customHeight="1" x14ac:dyDescent="0.35">
      <c r="A6897" s="7" t="s">
        <v>19037</v>
      </c>
      <c r="B6897" s="12" t="s">
        <v>19038</v>
      </c>
      <c r="C6897" s="13" t="s">
        <v>19039</v>
      </c>
      <c r="D6897" s="12" t="s">
        <v>19040</v>
      </c>
      <c r="E6897" s="21" t="s">
        <v>29</v>
      </c>
      <c r="F6897" s="21">
        <v>5</v>
      </c>
      <c r="G6897" s="33">
        <v>1</v>
      </c>
      <c r="H6897" s="117">
        <v>2596142.6</v>
      </c>
      <c r="I6897" s="118">
        <v>3876231.9</v>
      </c>
      <c r="J6897" s="119">
        <v>2150119.2999999998</v>
      </c>
      <c r="K6897" s="118">
        <v>43219.1</v>
      </c>
      <c r="L6897" s="118">
        <v>23822.2</v>
      </c>
      <c r="M6897" s="119">
        <v>11885.4</v>
      </c>
      <c r="N6897" s="118">
        <v>2517.1999999999998</v>
      </c>
      <c r="O6897" s="118">
        <v>263.7</v>
      </c>
      <c r="P6897" s="119">
        <v>987.5</v>
      </c>
      <c r="Q6897" s="118">
        <f t="shared" si="321"/>
        <v>2874164.6</v>
      </c>
      <c r="R6897" s="120">
        <f t="shared" si="322"/>
        <v>26308.899999999998</v>
      </c>
      <c r="S6897" s="119">
        <f t="shared" si="323"/>
        <v>1256.1333333333332</v>
      </c>
      <c r="T6897" s="121">
        <v>2.2958018631306646E-4</v>
      </c>
      <c r="U6897" s="96" t="s">
        <v>23971</v>
      </c>
      <c r="V6897">
        <v>10</v>
      </c>
      <c r="W6897">
        <v>5</v>
      </c>
      <c r="X6897" s="67">
        <v>5</v>
      </c>
      <c r="Y6897" s="17">
        <v>4.5</v>
      </c>
      <c r="Z6897" s="17">
        <v>4</v>
      </c>
      <c r="AA6897" s="17">
        <v>3.5</v>
      </c>
      <c r="AB6897" s="17">
        <v>3</v>
      </c>
      <c r="AC6897" s="17">
        <v>2.5</v>
      </c>
      <c r="AD6897" s="17">
        <v>2</v>
      </c>
      <c r="AE6897" s="17">
        <v>1.5</v>
      </c>
      <c r="AF6897" s="17">
        <v>1</v>
      </c>
      <c r="AG6897" s="17">
        <v>0.5</v>
      </c>
      <c r="AH6897" s="100">
        <v>0</v>
      </c>
    </row>
    <row r="6898" spans="1:34" ht="30" customHeight="1" x14ac:dyDescent="0.35">
      <c r="A6898" s="7" t="s">
        <v>19041</v>
      </c>
      <c r="B6898" s="12" t="s">
        <v>19042</v>
      </c>
      <c r="C6898" s="13" t="s">
        <v>19043</v>
      </c>
      <c r="D6898" s="12" t="s">
        <v>19044</v>
      </c>
      <c r="E6898" s="21" t="s">
        <v>29</v>
      </c>
      <c r="F6898" s="21">
        <v>5</v>
      </c>
      <c r="G6898" s="33">
        <v>1</v>
      </c>
      <c r="H6898" s="117">
        <v>17042591.300000001</v>
      </c>
      <c r="I6898" s="118">
        <v>17133297.399999999</v>
      </c>
      <c r="J6898" s="119">
        <v>3678495.1</v>
      </c>
      <c r="K6898" s="118">
        <v>240039.4</v>
      </c>
      <c r="L6898" s="118">
        <v>56931.7</v>
      </c>
      <c r="M6898" s="119">
        <v>132059.70000000001</v>
      </c>
      <c r="N6898" s="118">
        <v>132479.70000000001</v>
      </c>
      <c r="O6898" s="118">
        <v>10288.799999999999</v>
      </c>
      <c r="P6898" s="119">
        <v>9456.5</v>
      </c>
      <c r="Q6898" s="118">
        <f t="shared" si="321"/>
        <v>12618127.933333335</v>
      </c>
      <c r="R6898" s="120">
        <f t="shared" si="322"/>
        <v>143010.26666666666</v>
      </c>
      <c r="S6898" s="119">
        <f t="shared" si="323"/>
        <v>50741.666666666664</v>
      </c>
      <c r="T6898" s="121">
        <v>1.2479550139312039E-3</v>
      </c>
      <c r="U6898" s="96" t="s">
        <v>23971</v>
      </c>
      <c r="V6898">
        <v>10</v>
      </c>
      <c r="W6898">
        <v>5</v>
      </c>
      <c r="X6898" s="67">
        <v>5</v>
      </c>
      <c r="Y6898" s="17">
        <v>4.5</v>
      </c>
      <c r="Z6898" s="17">
        <v>4</v>
      </c>
      <c r="AA6898" s="17">
        <v>3.5</v>
      </c>
      <c r="AB6898" s="17">
        <v>3</v>
      </c>
      <c r="AC6898" s="17">
        <v>2.5</v>
      </c>
      <c r="AD6898" s="17">
        <v>2</v>
      </c>
      <c r="AE6898" s="17">
        <v>1.5</v>
      </c>
      <c r="AF6898" s="17">
        <v>1</v>
      </c>
      <c r="AG6898" s="17">
        <v>0.5</v>
      </c>
      <c r="AH6898" s="100">
        <v>0</v>
      </c>
    </row>
    <row r="6899" spans="1:34" ht="60" customHeight="1" x14ac:dyDescent="0.35">
      <c r="A6899" s="7" t="s">
        <v>19045</v>
      </c>
      <c r="B6899" s="12" t="s">
        <v>19046</v>
      </c>
      <c r="C6899" s="13" t="s">
        <v>19047</v>
      </c>
      <c r="D6899" s="12" t="s">
        <v>19048</v>
      </c>
      <c r="E6899" s="21" t="s">
        <v>29</v>
      </c>
      <c r="F6899" s="21">
        <v>5</v>
      </c>
      <c r="G6899" s="33">
        <v>1</v>
      </c>
      <c r="H6899" s="117">
        <v>2576799.1</v>
      </c>
      <c r="I6899" s="118">
        <v>1452408.4</v>
      </c>
      <c r="J6899" s="119">
        <v>1349470.2</v>
      </c>
      <c r="K6899" s="118">
        <v>928.8</v>
      </c>
      <c r="L6899" s="118">
        <v>0</v>
      </c>
      <c r="M6899" s="119">
        <v>2409.8000000000002</v>
      </c>
      <c r="N6899" s="118">
        <v>928.8</v>
      </c>
      <c r="O6899" s="118">
        <v>0</v>
      </c>
      <c r="P6899" s="119">
        <v>0</v>
      </c>
      <c r="Q6899" s="118">
        <f t="shared" si="321"/>
        <v>1792892.5666666667</v>
      </c>
      <c r="R6899" s="120">
        <f t="shared" si="322"/>
        <v>1112.8666666666668</v>
      </c>
      <c r="S6899" s="119">
        <f t="shared" si="323"/>
        <v>309.59999999999997</v>
      </c>
      <c r="T6899" s="121">
        <v>9.7112435972212678E-6</v>
      </c>
      <c r="U6899" s="96" t="s">
        <v>23971</v>
      </c>
      <c r="V6899">
        <v>10</v>
      </c>
      <c r="W6899">
        <v>5</v>
      </c>
      <c r="X6899" s="67">
        <v>5</v>
      </c>
      <c r="Y6899" s="17">
        <v>4.5</v>
      </c>
      <c r="Z6899" s="17">
        <v>4</v>
      </c>
      <c r="AA6899" s="17">
        <v>3.5</v>
      </c>
      <c r="AB6899" s="17">
        <v>3</v>
      </c>
      <c r="AC6899" s="17">
        <v>2.5</v>
      </c>
      <c r="AD6899" s="17">
        <v>2</v>
      </c>
      <c r="AE6899" s="17">
        <v>1.5</v>
      </c>
      <c r="AF6899" s="17">
        <v>1</v>
      </c>
      <c r="AG6899" s="17">
        <v>0.5</v>
      </c>
      <c r="AH6899" s="100">
        <v>0</v>
      </c>
    </row>
    <row r="6900" spans="1:34" ht="60" customHeight="1" x14ac:dyDescent="0.35">
      <c r="A6900" s="7" t="s">
        <v>19049</v>
      </c>
      <c r="B6900" s="12" t="s">
        <v>19050</v>
      </c>
      <c r="C6900" s="13" t="s">
        <v>19051</v>
      </c>
      <c r="D6900" s="12" t="s">
        <v>19052</v>
      </c>
      <c r="E6900" s="21" t="s">
        <v>29</v>
      </c>
      <c r="F6900" s="21">
        <v>5</v>
      </c>
      <c r="G6900" s="33">
        <v>1</v>
      </c>
      <c r="H6900" s="117">
        <v>402128.2</v>
      </c>
      <c r="I6900" s="118">
        <v>459572.5</v>
      </c>
      <c r="J6900" s="119">
        <v>873036.9</v>
      </c>
      <c r="K6900" s="118">
        <v>260.60000000000002</v>
      </c>
      <c r="L6900" s="118">
        <v>0</v>
      </c>
      <c r="M6900" s="119">
        <v>515.4</v>
      </c>
      <c r="N6900" s="118">
        <v>260.60000000000002</v>
      </c>
      <c r="O6900" s="118">
        <v>0</v>
      </c>
      <c r="P6900" s="119">
        <v>515.4</v>
      </c>
      <c r="Q6900" s="118">
        <f t="shared" si="321"/>
        <v>578245.8666666667</v>
      </c>
      <c r="R6900" s="120">
        <f t="shared" si="322"/>
        <v>258.66666666666669</v>
      </c>
      <c r="S6900" s="119">
        <f t="shared" si="323"/>
        <v>258.66666666666669</v>
      </c>
      <c r="T6900" s="121">
        <v>2.2572111158700362E-6</v>
      </c>
      <c r="U6900" s="96" t="s">
        <v>23971</v>
      </c>
      <c r="V6900">
        <v>10</v>
      </c>
      <c r="W6900">
        <v>5</v>
      </c>
      <c r="X6900" s="67">
        <v>5</v>
      </c>
      <c r="Y6900" s="17">
        <v>4.5</v>
      </c>
      <c r="Z6900" s="17">
        <v>4</v>
      </c>
      <c r="AA6900" s="17">
        <v>3.5</v>
      </c>
      <c r="AB6900" s="17">
        <v>3</v>
      </c>
      <c r="AC6900" s="17">
        <v>2.5</v>
      </c>
      <c r="AD6900" s="17">
        <v>2</v>
      </c>
      <c r="AE6900" s="17">
        <v>1.5</v>
      </c>
      <c r="AF6900" s="17">
        <v>1</v>
      </c>
      <c r="AG6900" s="17">
        <v>0.5</v>
      </c>
      <c r="AH6900" s="100">
        <v>0</v>
      </c>
    </row>
    <row r="6901" spans="1:34" ht="30" customHeight="1" x14ac:dyDescent="0.35">
      <c r="A6901" s="7" t="s">
        <v>19053</v>
      </c>
      <c r="B6901" s="12" t="s">
        <v>19054</v>
      </c>
      <c r="C6901" s="13" t="s">
        <v>19055</v>
      </c>
      <c r="D6901" s="12" t="s">
        <v>19056</v>
      </c>
      <c r="E6901" s="21" t="s">
        <v>29</v>
      </c>
      <c r="F6901" s="21">
        <v>5</v>
      </c>
      <c r="G6901" s="33">
        <v>1</v>
      </c>
      <c r="H6901" s="117">
        <v>14182913.199999999</v>
      </c>
      <c r="I6901" s="118">
        <v>9800146.5999999996</v>
      </c>
      <c r="J6901" s="119">
        <v>14395254.800000001</v>
      </c>
      <c r="K6901" s="118">
        <v>21952.7</v>
      </c>
      <c r="L6901" s="118">
        <v>12904.4</v>
      </c>
      <c r="M6901" s="119">
        <v>5187</v>
      </c>
      <c r="N6901" s="118">
        <v>21952.7</v>
      </c>
      <c r="O6901" s="118">
        <v>5537.6</v>
      </c>
      <c r="P6901" s="119">
        <v>734.5</v>
      </c>
      <c r="Q6901" s="118">
        <f t="shared" si="321"/>
        <v>12792771.533333331</v>
      </c>
      <c r="R6901" s="120">
        <f t="shared" si="322"/>
        <v>13348.033333333333</v>
      </c>
      <c r="S6901" s="119">
        <f t="shared" si="323"/>
        <v>9408.2666666666682</v>
      </c>
      <c r="T6901" s="121">
        <v>1.1647936552192178E-4</v>
      </c>
      <c r="U6901" s="96" t="s">
        <v>23971</v>
      </c>
      <c r="V6901">
        <v>10</v>
      </c>
      <c r="W6901">
        <v>5</v>
      </c>
      <c r="X6901" s="67">
        <v>5</v>
      </c>
      <c r="Y6901" s="17">
        <v>4.5</v>
      </c>
      <c r="Z6901" s="17">
        <v>4</v>
      </c>
      <c r="AA6901" s="17">
        <v>3.5</v>
      </c>
      <c r="AB6901" s="17">
        <v>3</v>
      </c>
      <c r="AC6901" s="17">
        <v>2.5</v>
      </c>
      <c r="AD6901" s="17">
        <v>2</v>
      </c>
      <c r="AE6901" s="17">
        <v>1.5</v>
      </c>
      <c r="AF6901" s="17">
        <v>1</v>
      </c>
      <c r="AG6901" s="17">
        <v>0.5</v>
      </c>
      <c r="AH6901" s="100">
        <v>0</v>
      </c>
    </row>
    <row r="6902" spans="1:34" ht="30" customHeight="1" x14ac:dyDescent="0.35">
      <c r="A6902" s="7" t="s">
        <v>19057</v>
      </c>
      <c r="B6902" s="12" t="s">
        <v>19058</v>
      </c>
      <c r="C6902" s="13" t="s">
        <v>19059</v>
      </c>
      <c r="D6902" s="12" t="s">
        <v>19060</v>
      </c>
      <c r="E6902" s="21" t="s">
        <v>29</v>
      </c>
      <c r="F6902" s="21">
        <v>5</v>
      </c>
      <c r="G6902" s="33">
        <v>1</v>
      </c>
      <c r="H6902" s="117">
        <v>9353094.3000000007</v>
      </c>
      <c r="I6902" s="118">
        <v>1250596</v>
      </c>
      <c r="J6902" s="119">
        <v>10431371.199999999</v>
      </c>
      <c r="K6902" s="118">
        <v>0</v>
      </c>
      <c r="L6902" s="118">
        <v>0</v>
      </c>
      <c r="M6902" s="119">
        <v>4105.2</v>
      </c>
      <c r="N6902" s="118">
        <v>0</v>
      </c>
      <c r="O6902" s="118">
        <v>0</v>
      </c>
      <c r="P6902" s="119">
        <v>0</v>
      </c>
      <c r="Q6902" s="118">
        <f t="shared" si="321"/>
        <v>7011687.166666667</v>
      </c>
      <c r="R6902" s="120">
        <f t="shared" si="322"/>
        <v>1368.3999999999999</v>
      </c>
      <c r="S6902" s="119">
        <f t="shared" si="323"/>
        <v>0</v>
      </c>
      <c r="T6902" s="121">
        <v>1.1941112207306278E-5</v>
      </c>
      <c r="U6902" s="96" t="s">
        <v>23971</v>
      </c>
      <c r="V6902">
        <v>10</v>
      </c>
      <c r="W6902">
        <v>5</v>
      </c>
      <c r="X6902" s="67">
        <v>5</v>
      </c>
      <c r="Y6902" s="17">
        <v>4.5</v>
      </c>
      <c r="Z6902" s="17">
        <v>4</v>
      </c>
      <c r="AA6902" s="17">
        <v>3.5</v>
      </c>
      <c r="AB6902" s="17">
        <v>3</v>
      </c>
      <c r="AC6902" s="17">
        <v>2.5</v>
      </c>
      <c r="AD6902" s="17">
        <v>2</v>
      </c>
      <c r="AE6902" s="17">
        <v>1.5</v>
      </c>
      <c r="AF6902" s="17">
        <v>1</v>
      </c>
      <c r="AG6902" s="17">
        <v>0.5</v>
      </c>
      <c r="AH6902" s="100">
        <v>0</v>
      </c>
    </row>
    <row r="6903" spans="1:34" ht="15" customHeight="1" x14ac:dyDescent="0.35">
      <c r="A6903" s="7" t="s">
        <v>19061</v>
      </c>
      <c r="B6903" s="12" t="s">
        <v>33</v>
      </c>
      <c r="C6903" s="13" t="s">
        <v>34</v>
      </c>
      <c r="D6903" s="12" t="s">
        <v>35</v>
      </c>
      <c r="E6903" s="21" t="s">
        <v>29</v>
      </c>
      <c r="F6903" s="21">
        <v>5</v>
      </c>
      <c r="G6903" s="33">
        <v>1</v>
      </c>
      <c r="H6903" s="117">
        <v>22025875.800000001</v>
      </c>
      <c r="I6903" s="118">
        <v>12199993.300000001</v>
      </c>
      <c r="J6903" s="119">
        <v>15791786.800000001</v>
      </c>
      <c r="K6903" s="118">
        <v>227689.60000000001</v>
      </c>
      <c r="L6903" s="118">
        <v>177054.2</v>
      </c>
      <c r="M6903" s="119">
        <v>260633.1</v>
      </c>
      <c r="N6903" s="118">
        <v>19940.2</v>
      </c>
      <c r="O6903" s="118">
        <v>78644.7</v>
      </c>
      <c r="P6903" s="119">
        <v>24188.1</v>
      </c>
      <c r="Q6903" s="118">
        <f t="shared" si="321"/>
        <v>16672551.966666669</v>
      </c>
      <c r="R6903" s="120">
        <f t="shared" si="322"/>
        <v>221792.30000000002</v>
      </c>
      <c r="S6903" s="119">
        <f t="shared" si="323"/>
        <v>40924.333333333336</v>
      </c>
      <c r="T6903" s="121">
        <v>1.9354331635607542E-3</v>
      </c>
      <c r="U6903" s="96" t="s">
        <v>23971</v>
      </c>
      <c r="V6903">
        <v>10</v>
      </c>
      <c r="W6903">
        <v>5</v>
      </c>
      <c r="X6903" s="67">
        <v>5</v>
      </c>
      <c r="Y6903" s="17">
        <v>4.5</v>
      </c>
      <c r="Z6903" s="17">
        <v>4</v>
      </c>
      <c r="AA6903" s="17">
        <v>3.5</v>
      </c>
      <c r="AB6903" s="17">
        <v>3</v>
      </c>
      <c r="AC6903" s="17">
        <v>2.5</v>
      </c>
      <c r="AD6903" s="17">
        <v>2</v>
      </c>
      <c r="AE6903" s="17">
        <v>1.5</v>
      </c>
      <c r="AF6903" s="17">
        <v>1</v>
      </c>
      <c r="AG6903" s="17">
        <v>0.5</v>
      </c>
      <c r="AH6903" s="100">
        <v>0</v>
      </c>
    </row>
    <row r="6904" spans="1:34" ht="45" customHeight="1" x14ac:dyDescent="0.35">
      <c r="A6904" s="7" t="s">
        <v>36</v>
      </c>
      <c r="B6904" s="12" t="s">
        <v>19062</v>
      </c>
      <c r="C6904" s="13" t="s">
        <v>19063</v>
      </c>
      <c r="D6904" s="12" t="s">
        <v>19064</v>
      </c>
      <c r="E6904" s="21"/>
      <c r="F6904" s="21"/>
      <c r="G6904" s="33"/>
      <c r="H6904" s="117"/>
      <c r="I6904" s="118"/>
      <c r="J6904" s="119"/>
      <c r="K6904" s="118"/>
      <c r="L6904" s="118"/>
      <c r="M6904" s="119"/>
      <c r="N6904" s="118"/>
      <c r="O6904" s="118"/>
      <c r="P6904" s="119"/>
      <c r="Q6904" s="118"/>
      <c r="R6904" s="120"/>
      <c r="S6904" s="119"/>
      <c r="T6904" s="121"/>
      <c r="U6904" s="96"/>
      <c r="X6904" s="17"/>
      <c r="Y6904" s="17"/>
      <c r="Z6904" s="17"/>
      <c r="AA6904" s="17"/>
      <c r="AB6904" s="17"/>
      <c r="AC6904" s="17"/>
      <c r="AD6904" s="17"/>
      <c r="AE6904" s="17"/>
      <c r="AF6904" s="17"/>
      <c r="AG6904" s="17"/>
      <c r="AH6904" s="99"/>
    </row>
    <row r="6905" spans="1:34" ht="105" customHeight="1" x14ac:dyDescent="0.35">
      <c r="A6905" s="7" t="s">
        <v>36</v>
      </c>
      <c r="B6905" s="12" t="s">
        <v>19065</v>
      </c>
      <c r="C6905" s="13" t="s">
        <v>19066</v>
      </c>
      <c r="D6905" s="12" t="s">
        <v>19067</v>
      </c>
      <c r="E6905" s="21"/>
      <c r="F6905" s="21"/>
      <c r="G6905" s="33"/>
      <c r="H6905" s="117"/>
      <c r="I6905" s="118"/>
      <c r="J6905" s="119"/>
      <c r="K6905" s="118"/>
      <c r="L6905" s="118"/>
      <c r="M6905" s="119"/>
      <c r="N6905" s="118"/>
      <c r="O6905" s="118"/>
      <c r="P6905" s="119"/>
      <c r="Q6905" s="118"/>
      <c r="R6905" s="120"/>
      <c r="S6905" s="119"/>
      <c r="T6905" s="121"/>
      <c r="U6905" s="96"/>
      <c r="X6905" s="17"/>
      <c r="Y6905" s="17"/>
      <c r="Z6905" s="17"/>
      <c r="AA6905" s="17"/>
      <c r="AB6905" s="17"/>
      <c r="AC6905" s="17"/>
      <c r="AD6905" s="17"/>
      <c r="AE6905" s="17"/>
      <c r="AF6905" s="17"/>
      <c r="AG6905" s="17"/>
      <c r="AH6905" s="99"/>
    </row>
    <row r="6906" spans="1:34" ht="15" customHeight="1" x14ac:dyDescent="0.35">
      <c r="A6906" s="7" t="s">
        <v>19068</v>
      </c>
      <c r="B6906" s="12" t="s">
        <v>19069</v>
      </c>
      <c r="C6906" s="13" t="s">
        <v>19070</v>
      </c>
      <c r="D6906" s="12" t="s">
        <v>19071</v>
      </c>
      <c r="E6906" s="21" t="s">
        <v>29</v>
      </c>
      <c r="F6906" s="21">
        <v>20</v>
      </c>
      <c r="G6906" s="33">
        <v>1</v>
      </c>
      <c r="H6906" s="117">
        <v>19719804.399999999</v>
      </c>
      <c r="I6906" s="118">
        <v>14839834</v>
      </c>
      <c r="J6906" s="119">
        <v>12630254</v>
      </c>
      <c r="K6906" s="118">
        <v>92323.3</v>
      </c>
      <c r="L6906" s="118">
        <v>389119</v>
      </c>
      <c r="M6906" s="119">
        <v>250196.8</v>
      </c>
      <c r="N6906" s="118">
        <v>22491.7</v>
      </c>
      <c r="O6906" s="118">
        <v>16262.5</v>
      </c>
      <c r="P6906" s="119">
        <v>24291.1</v>
      </c>
      <c r="Q6906" s="118">
        <f t="shared" si="321"/>
        <v>15729964.133333333</v>
      </c>
      <c r="R6906" s="120">
        <f t="shared" si="322"/>
        <v>243879.69999999998</v>
      </c>
      <c r="S6906" s="119">
        <f t="shared" si="323"/>
        <v>21015.1</v>
      </c>
      <c r="T6906" s="121">
        <v>2.1281751408829238E-3</v>
      </c>
      <c r="U6906" s="96" t="s">
        <v>23971</v>
      </c>
      <c r="V6906">
        <v>10</v>
      </c>
      <c r="W6906">
        <v>20</v>
      </c>
      <c r="X6906" s="67">
        <v>20</v>
      </c>
      <c r="Y6906" s="17">
        <v>18</v>
      </c>
      <c r="Z6906" s="17">
        <v>16</v>
      </c>
      <c r="AA6906" s="17">
        <v>14</v>
      </c>
      <c r="AB6906" s="17">
        <v>12</v>
      </c>
      <c r="AC6906" s="17">
        <v>10</v>
      </c>
      <c r="AD6906" s="17">
        <v>8</v>
      </c>
      <c r="AE6906" s="17">
        <v>6</v>
      </c>
      <c r="AF6906" s="17">
        <v>4</v>
      </c>
      <c r="AG6906" s="17">
        <v>2</v>
      </c>
      <c r="AH6906" s="100">
        <v>0</v>
      </c>
    </row>
    <row r="6907" spans="1:34" ht="15" customHeight="1" x14ac:dyDescent="0.35">
      <c r="A6907" s="7" t="s">
        <v>19072</v>
      </c>
      <c r="B6907" s="12" t="s">
        <v>112</v>
      </c>
      <c r="C6907" s="13" t="s">
        <v>113</v>
      </c>
      <c r="D6907" s="12" t="s">
        <v>2617</v>
      </c>
      <c r="E6907" s="21" t="s">
        <v>29</v>
      </c>
      <c r="F6907" s="21">
        <v>5</v>
      </c>
      <c r="G6907" s="33">
        <v>1</v>
      </c>
      <c r="H6907" s="117">
        <v>11363931.4</v>
      </c>
      <c r="I6907" s="118">
        <v>13388270.4</v>
      </c>
      <c r="J6907" s="119">
        <v>7167194.9000000004</v>
      </c>
      <c r="K6907" s="118">
        <v>270742.2</v>
      </c>
      <c r="L6907" s="118">
        <v>81326.5</v>
      </c>
      <c r="M6907" s="119">
        <v>49063</v>
      </c>
      <c r="N6907" s="118">
        <v>22390.1</v>
      </c>
      <c r="O6907" s="118">
        <v>39486.9</v>
      </c>
      <c r="P6907" s="119">
        <v>17950</v>
      </c>
      <c r="Q6907" s="118">
        <f t="shared" si="321"/>
        <v>10639798.9</v>
      </c>
      <c r="R6907" s="120">
        <f t="shared" si="322"/>
        <v>133710.56666666668</v>
      </c>
      <c r="S6907" s="119">
        <f t="shared" si="323"/>
        <v>26609</v>
      </c>
      <c r="T6907" s="121">
        <v>1.166802747638975E-3</v>
      </c>
      <c r="U6907" s="96" t="s">
        <v>23971</v>
      </c>
      <c r="V6907">
        <v>10</v>
      </c>
      <c r="W6907">
        <v>5</v>
      </c>
      <c r="X6907" s="67">
        <v>5</v>
      </c>
      <c r="Y6907" s="17">
        <v>4.5</v>
      </c>
      <c r="Z6907" s="17">
        <v>4</v>
      </c>
      <c r="AA6907" s="17">
        <v>3.5</v>
      </c>
      <c r="AB6907" s="17">
        <v>3</v>
      </c>
      <c r="AC6907" s="17">
        <v>2.5</v>
      </c>
      <c r="AD6907" s="17">
        <v>2</v>
      </c>
      <c r="AE6907" s="17">
        <v>1.5</v>
      </c>
      <c r="AF6907" s="17">
        <v>1</v>
      </c>
      <c r="AG6907" s="17">
        <v>0.5</v>
      </c>
      <c r="AH6907" s="100">
        <v>0</v>
      </c>
    </row>
    <row r="6908" spans="1:34" ht="60" customHeight="1" x14ac:dyDescent="0.35">
      <c r="A6908" s="7" t="s">
        <v>36</v>
      </c>
      <c r="B6908" s="12" t="s">
        <v>19073</v>
      </c>
      <c r="C6908" s="13" t="s">
        <v>19074</v>
      </c>
      <c r="D6908" s="12" t="s">
        <v>19075</v>
      </c>
      <c r="E6908" s="21"/>
      <c r="F6908" s="21"/>
      <c r="G6908" s="33"/>
      <c r="H6908" s="117"/>
      <c r="I6908" s="118"/>
      <c r="J6908" s="119"/>
      <c r="K6908" s="118"/>
      <c r="L6908" s="118"/>
      <c r="M6908" s="119"/>
      <c r="N6908" s="118"/>
      <c r="O6908" s="118"/>
      <c r="P6908" s="119"/>
      <c r="Q6908" s="118"/>
      <c r="R6908" s="120"/>
      <c r="S6908" s="119"/>
      <c r="T6908" s="121"/>
      <c r="U6908" s="96"/>
      <c r="X6908" s="17"/>
      <c r="Y6908" s="17"/>
      <c r="Z6908" s="17"/>
      <c r="AA6908" s="17"/>
      <c r="AB6908" s="17"/>
      <c r="AC6908" s="17"/>
      <c r="AD6908" s="17"/>
      <c r="AE6908" s="17"/>
      <c r="AF6908" s="17"/>
      <c r="AG6908" s="17"/>
      <c r="AH6908" s="99"/>
    </row>
    <row r="6909" spans="1:34" ht="15" customHeight="1" x14ac:dyDescent="0.35">
      <c r="A6909" s="7" t="s">
        <v>19076</v>
      </c>
      <c r="B6909" s="12" t="s">
        <v>19077</v>
      </c>
      <c r="C6909" s="13" t="s">
        <v>19078</v>
      </c>
      <c r="D6909" s="12" t="s">
        <v>19079</v>
      </c>
      <c r="E6909" s="21" t="s">
        <v>29</v>
      </c>
      <c r="F6909" s="21">
        <v>20</v>
      </c>
      <c r="G6909" s="33">
        <v>1</v>
      </c>
      <c r="H6909" s="117">
        <v>26752866.399999999</v>
      </c>
      <c r="I6909" s="118">
        <v>13815378.1</v>
      </c>
      <c r="J6909" s="119">
        <v>13239320.9</v>
      </c>
      <c r="K6909" s="118">
        <v>893151.6</v>
      </c>
      <c r="L6909" s="118">
        <v>478267.8</v>
      </c>
      <c r="M6909" s="119">
        <v>735695.7</v>
      </c>
      <c r="N6909" s="118">
        <v>849503</v>
      </c>
      <c r="O6909" s="118">
        <v>396410.6</v>
      </c>
      <c r="P6909" s="119">
        <v>150385.29999999999</v>
      </c>
      <c r="Q6909" s="118">
        <f t="shared" si="321"/>
        <v>17935855.133333333</v>
      </c>
      <c r="R6909" s="120">
        <f t="shared" si="322"/>
        <v>702371.69999999984</v>
      </c>
      <c r="S6909" s="119">
        <f t="shared" si="323"/>
        <v>465432.96666666673</v>
      </c>
      <c r="T6909" s="121">
        <v>6.1291283841979401E-3</v>
      </c>
      <c r="U6909" s="96" t="s">
        <v>23971</v>
      </c>
      <c r="V6909">
        <v>10</v>
      </c>
      <c r="W6909">
        <v>20</v>
      </c>
      <c r="X6909" s="67">
        <v>20</v>
      </c>
      <c r="Y6909" s="17">
        <v>18</v>
      </c>
      <c r="Z6909" s="17">
        <v>16</v>
      </c>
      <c r="AA6909" s="17">
        <v>14</v>
      </c>
      <c r="AB6909" s="17">
        <v>12</v>
      </c>
      <c r="AC6909" s="17">
        <v>10</v>
      </c>
      <c r="AD6909" s="17">
        <v>8</v>
      </c>
      <c r="AE6909" s="17">
        <v>6</v>
      </c>
      <c r="AF6909" s="17">
        <v>4</v>
      </c>
      <c r="AG6909" s="17">
        <v>2</v>
      </c>
      <c r="AH6909" s="100">
        <v>0</v>
      </c>
    </row>
    <row r="6910" spans="1:34" ht="15" customHeight="1" x14ac:dyDescent="0.35">
      <c r="A6910" s="7" t="s">
        <v>19080</v>
      </c>
      <c r="B6910" s="12" t="s">
        <v>112</v>
      </c>
      <c r="C6910" s="13" t="s">
        <v>113</v>
      </c>
      <c r="D6910" s="12" t="s">
        <v>2617</v>
      </c>
      <c r="E6910" s="21" t="s">
        <v>29</v>
      </c>
      <c r="F6910" s="21">
        <v>5</v>
      </c>
      <c r="G6910" s="33">
        <v>1</v>
      </c>
      <c r="H6910" s="117">
        <v>33251985.199999999</v>
      </c>
      <c r="I6910" s="118">
        <v>17558361.300000001</v>
      </c>
      <c r="J6910" s="119">
        <v>28602196.300000001</v>
      </c>
      <c r="K6910" s="118">
        <v>518664</v>
      </c>
      <c r="L6910" s="118">
        <v>186153.3</v>
      </c>
      <c r="M6910" s="119">
        <v>406434.8</v>
      </c>
      <c r="N6910" s="118">
        <v>58999.6</v>
      </c>
      <c r="O6910" s="118">
        <v>54512.800000000003</v>
      </c>
      <c r="P6910" s="119">
        <v>23513.5</v>
      </c>
      <c r="Q6910" s="118">
        <f t="shared" si="321"/>
        <v>26470847.599999998</v>
      </c>
      <c r="R6910" s="120">
        <f t="shared" si="322"/>
        <v>370417.3666666667</v>
      </c>
      <c r="S6910" s="119">
        <f t="shared" si="323"/>
        <v>45675.299999999996</v>
      </c>
      <c r="T6910" s="121">
        <v>3.2323847843478367E-3</v>
      </c>
      <c r="U6910" s="96" t="s">
        <v>23971</v>
      </c>
      <c r="V6910">
        <v>10</v>
      </c>
      <c r="W6910">
        <v>5</v>
      </c>
      <c r="X6910" s="67">
        <v>5</v>
      </c>
      <c r="Y6910" s="17">
        <v>4.5</v>
      </c>
      <c r="Z6910" s="17">
        <v>4</v>
      </c>
      <c r="AA6910" s="17">
        <v>3.5</v>
      </c>
      <c r="AB6910" s="17">
        <v>3</v>
      </c>
      <c r="AC6910" s="17">
        <v>2.5</v>
      </c>
      <c r="AD6910" s="17">
        <v>2</v>
      </c>
      <c r="AE6910" s="17">
        <v>1.5</v>
      </c>
      <c r="AF6910" s="17">
        <v>1</v>
      </c>
      <c r="AG6910" s="17">
        <v>0.5</v>
      </c>
      <c r="AH6910" s="100">
        <v>0</v>
      </c>
    </row>
    <row r="6911" spans="1:34" ht="15" customHeight="1" x14ac:dyDescent="0.35">
      <c r="A6911" s="7" t="s">
        <v>36</v>
      </c>
      <c r="B6911" s="12" t="s">
        <v>482</v>
      </c>
      <c r="C6911" s="13" t="s">
        <v>483</v>
      </c>
      <c r="D6911" s="12" t="s">
        <v>4064</v>
      </c>
      <c r="E6911" s="21"/>
      <c r="F6911" s="21"/>
      <c r="G6911" s="33"/>
      <c r="H6911" s="117"/>
      <c r="I6911" s="118"/>
      <c r="J6911" s="119"/>
      <c r="K6911" s="118"/>
      <c r="L6911" s="118"/>
      <c r="M6911" s="119"/>
      <c r="N6911" s="118"/>
      <c r="O6911" s="118"/>
      <c r="P6911" s="119"/>
      <c r="Q6911" s="118"/>
      <c r="R6911" s="120"/>
      <c r="S6911" s="119"/>
      <c r="T6911" s="121"/>
      <c r="U6911" s="96"/>
      <c r="X6911" s="17"/>
      <c r="Y6911" s="17"/>
      <c r="Z6911" s="17"/>
      <c r="AA6911" s="17"/>
      <c r="AB6911" s="17"/>
      <c r="AC6911" s="17"/>
      <c r="AD6911" s="17"/>
      <c r="AE6911" s="17"/>
      <c r="AF6911" s="17"/>
      <c r="AG6911" s="17"/>
      <c r="AH6911" s="99"/>
    </row>
    <row r="6912" spans="1:34" ht="15" customHeight="1" x14ac:dyDescent="0.35">
      <c r="A6912" s="7" t="s">
        <v>19081</v>
      </c>
      <c r="B6912" s="12" t="s">
        <v>19077</v>
      </c>
      <c r="C6912" s="13" t="s">
        <v>19078</v>
      </c>
      <c r="D6912" s="12" t="s">
        <v>19079</v>
      </c>
      <c r="E6912" s="21" t="s">
        <v>29</v>
      </c>
      <c r="F6912" s="21">
        <v>20</v>
      </c>
      <c r="G6912" s="33">
        <v>1</v>
      </c>
      <c r="H6912" s="117">
        <v>16082732.199999999</v>
      </c>
      <c r="I6912" s="118">
        <v>4736198.0999999996</v>
      </c>
      <c r="J6912" s="119">
        <v>2691217.5</v>
      </c>
      <c r="K6912" s="118">
        <v>193660.79999999999</v>
      </c>
      <c r="L6912" s="118">
        <v>160120.4</v>
      </c>
      <c r="M6912" s="119">
        <v>96102.1</v>
      </c>
      <c r="N6912" s="118">
        <v>17301.5</v>
      </c>
      <c r="O6912" s="118">
        <v>27304</v>
      </c>
      <c r="P6912" s="119">
        <v>44236.7</v>
      </c>
      <c r="Q6912" s="118">
        <f t="shared" si="321"/>
        <v>7836715.9333333327</v>
      </c>
      <c r="R6912" s="120">
        <f t="shared" si="322"/>
        <v>149961.09999999998</v>
      </c>
      <c r="S6912" s="119">
        <f t="shared" si="323"/>
        <v>29614.066666666666</v>
      </c>
      <c r="T6912" s="121">
        <v>1.308610290727183E-3</v>
      </c>
      <c r="U6912" s="96" t="s">
        <v>23971</v>
      </c>
      <c r="V6912">
        <v>10</v>
      </c>
      <c r="W6912">
        <v>20</v>
      </c>
      <c r="X6912" s="67">
        <v>20</v>
      </c>
      <c r="Y6912" s="17">
        <v>18</v>
      </c>
      <c r="Z6912" s="17">
        <v>16</v>
      </c>
      <c r="AA6912" s="17">
        <v>14</v>
      </c>
      <c r="AB6912" s="17">
        <v>12</v>
      </c>
      <c r="AC6912" s="17">
        <v>10</v>
      </c>
      <c r="AD6912" s="17">
        <v>8</v>
      </c>
      <c r="AE6912" s="17">
        <v>6</v>
      </c>
      <c r="AF6912" s="17">
        <v>4</v>
      </c>
      <c r="AG6912" s="17">
        <v>2</v>
      </c>
      <c r="AH6912" s="100">
        <v>0</v>
      </c>
    </row>
    <row r="6913" spans="1:34" ht="15" customHeight="1" x14ac:dyDescent="0.35">
      <c r="A6913" s="7" t="s">
        <v>19082</v>
      </c>
      <c r="B6913" s="12" t="s">
        <v>112</v>
      </c>
      <c r="C6913" s="13" t="s">
        <v>113</v>
      </c>
      <c r="D6913" s="12" t="s">
        <v>2617</v>
      </c>
      <c r="E6913" s="21" t="s">
        <v>29</v>
      </c>
      <c r="F6913" s="21">
        <v>5</v>
      </c>
      <c r="G6913" s="33">
        <v>1</v>
      </c>
      <c r="H6913" s="117">
        <v>6849118.0999999996</v>
      </c>
      <c r="I6913" s="118">
        <v>6812512.7999999998</v>
      </c>
      <c r="J6913" s="119">
        <v>8927342.5999999996</v>
      </c>
      <c r="K6913" s="118">
        <v>752835</v>
      </c>
      <c r="L6913" s="118">
        <v>272289.2</v>
      </c>
      <c r="M6913" s="119">
        <v>177492.9</v>
      </c>
      <c r="N6913" s="118">
        <v>7471.4</v>
      </c>
      <c r="O6913" s="118">
        <v>13686.9</v>
      </c>
      <c r="P6913" s="119">
        <v>12530.8</v>
      </c>
      <c r="Q6913" s="118">
        <f t="shared" si="321"/>
        <v>7529657.833333333</v>
      </c>
      <c r="R6913" s="120">
        <f t="shared" si="322"/>
        <v>400872.36666666664</v>
      </c>
      <c r="S6913" s="119">
        <f t="shared" si="323"/>
        <v>11229.699999999999</v>
      </c>
      <c r="T6913" s="121">
        <v>3.498145214246632E-3</v>
      </c>
      <c r="U6913" s="96" t="s">
        <v>23971</v>
      </c>
      <c r="V6913">
        <v>10</v>
      </c>
      <c r="W6913">
        <v>5</v>
      </c>
      <c r="X6913" s="67">
        <v>5</v>
      </c>
      <c r="Y6913" s="17">
        <v>4.5</v>
      </c>
      <c r="Z6913" s="17">
        <v>4</v>
      </c>
      <c r="AA6913" s="17">
        <v>3.5</v>
      </c>
      <c r="AB6913" s="17">
        <v>3</v>
      </c>
      <c r="AC6913" s="17">
        <v>2.5</v>
      </c>
      <c r="AD6913" s="17">
        <v>2</v>
      </c>
      <c r="AE6913" s="17">
        <v>1.5</v>
      </c>
      <c r="AF6913" s="17">
        <v>1</v>
      </c>
      <c r="AG6913" s="17">
        <v>0.5</v>
      </c>
      <c r="AH6913" s="100">
        <v>0</v>
      </c>
    </row>
    <row r="6914" spans="1:34" ht="15" customHeight="1" x14ac:dyDescent="0.35">
      <c r="A6914" s="7" t="s">
        <v>36</v>
      </c>
      <c r="B6914" s="12" t="s">
        <v>19083</v>
      </c>
      <c r="C6914" s="13" t="s">
        <v>19084</v>
      </c>
      <c r="D6914" s="12" t="s">
        <v>19085</v>
      </c>
      <c r="E6914" s="21"/>
      <c r="F6914" s="21"/>
      <c r="G6914" s="33"/>
      <c r="H6914" s="117"/>
      <c r="I6914" s="118"/>
      <c r="J6914" s="119"/>
      <c r="K6914" s="118"/>
      <c r="L6914" s="118"/>
      <c r="M6914" s="119"/>
      <c r="N6914" s="118"/>
      <c r="O6914" s="118"/>
      <c r="P6914" s="119"/>
      <c r="Q6914" s="118"/>
      <c r="R6914" s="120"/>
      <c r="S6914" s="119"/>
      <c r="T6914" s="121"/>
      <c r="U6914" s="96"/>
      <c r="X6914" s="17"/>
      <c r="Y6914" s="17"/>
      <c r="Z6914" s="17"/>
      <c r="AA6914" s="17"/>
      <c r="AB6914" s="17"/>
      <c r="AC6914" s="17"/>
      <c r="AD6914" s="17"/>
      <c r="AE6914" s="17"/>
      <c r="AF6914" s="17"/>
      <c r="AG6914" s="17"/>
      <c r="AH6914" s="99"/>
    </row>
    <row r="6915" spans="1:34" ht="60" customHeight="1" x14ac:dyDescent="0.35">
      <c r="A6915" s="7" t="s">
        <v>19086</v>
      </c>
      <c r="B6915" s="12" t="s">
        <v>19087</v>
      </c>
      <c r="C6915" s="13" t="s">
        <v>19088</v>
      </c>
      <c r="D6915" s="12" t="s">
        <v>19089</v>
      </c>
      <c r="E6915" s="21" t="s">
        <v>195</v>
      </c>
      <c r="F6915" s="21">
        <v>5</v>
      </c>
      <c r="G6915" s="33">
        <v>1</v>
      </c>
      <c r="H6915" s="117">
        <v>17735291.199999999</v>
      </c>
      <c r="I6915" s="118">
        <v>7922893.4000000004</v>
      </c>
      <c r="J6915" s="119">
        <v>8601021.0999999996</v>
      </c>
      <c r="K6915" s="118">
        <v>41468.400000000001</v>
      </c>
      <c r="L6915" s="118">
        <v>395560.7</v>
      </c>
      <c r="M6915" s="119">
        <v>543994.19999999995</v>
      </c>
      <c r="N6915" s="118">
        <v>2178.1</v>
      </c>
      <c r="O6915" s="118">
        <v>35637.4</v>
      </c>
      <c r="P6915" s="119">
        <v>183741.1</v>
      </c>
      <c r="Q6915" s="118">
        <f t="shared" si="321"/>
        <v>11419735.233333334</v>
      </c>
      <c r="R6915" s="120">
        <f t="shared" si="322"/>
        <v>327007.76666666666</v>
      </c>
      <c r="S6915" s="119">
        <f t="shared" si="323"/>
        <v>73852.2</v>
      </c>
      <c r="T6915" s="121">
        <v>2.8535782186694652E-3</v>
      </c>
      <c r="U6915" s="96" t="s">
        <v>23971</v>
      </c>
      <c r="V6915">
        <v>10</v>
      </c>
      <c r="W6915">
        <v>5</v>
      </c>
      <c r="X6915" s="67">
        <v>5</v>
      </c>
      <c r="Y6915" s="17">
        <v>4.5</v>
      </c>
      <c r="Z6915" s="17">
        <v>4</v>
      </c>
      <c r="AA6915" s="17">
        <v>3.5</v>
      </c>
      <c r="AB6915" s="17">
        <v>3</v>
      </c>
      <c r="AC6915" s="17">
        <v>2.5</v>
      </c>
      <c r="AD6915" s="17">
        <v>2</v>
      </c>
      <c r="AE6915" s="17">
        <v>1.5</v>
      </c>
      <c r="AF6915" s="17">
        <v>1</v>
      </c>
      <c r="AG6915" s="17">
        <v>0.5</v>
      </c>
      <c r="AH6915" s="100">
        <v>0</v>
      </c>
    </row>
    <row r="6916" spans="1:34" ht="15" customHeight="1" x14ac:dyDescent="0.35">
      <c r="A6916" s="7" t="s">
        <v>19090</v>
      </c>
      <c r="B6916" s="12" t="s">
        <v>33</v>
      </c>
      <c r="C6916" s="13" t="s">
        <v>34</v>
      </c>
      <c r="D6916" s="12" t="s">
        <v>35</v>
      </c>
      <c r="E6916" s="21" t="s">
        <v>195</v>
      </c>
      <c r="F6916" s="21">
        <v>5</v>
      </c>
      <c r="G6916" s="33">
        <v>1</v>
      </c>
      <c r="H6916" s="117">
        <v>26163527.899999999</v>
      </c>
      <c r="I6916" s="118">
        <v>34581793.899999999</v>
      </c>
      <c r="J6916" s="119">
        <v>26829484</v>
      </c>
      <c r="K6916" s="118">
        <v>380305.2</v>
      </c>
      <c r="L6916" s="118">
        <v>1168276.1000000001</v>
      </c>
      <c r="M6916" s="119">
        <v>1634439.9</v>
      </c>
      <c r="N6916" s="118">
        <v>86565.8</v>
      </c>
      <c r="O6916" s="118">
        <v>217924.3</v>
      </c>
      <c r="P6916" s="119">
        <v>208901.8</v>
      </c>
      <c r="Q6916" s="118">
        <f t="shared" si="321"/>
        <v>29191601.933333334</v>
      </c>
      <c r="R6916" s="120">
        <f t="shared" si="322"/>
        <v>1061007.0666666667</v>
      </c>
      <c r="S6916" s="119">
        <f t="shared" si="323"/>
        <v>171130.63333333333</v>
      </c>
      <c r="T6916" s="121">
        <v>9.2586995292396664E-3</v>
      </c>
      <c r="U6916" s="96" t="s">
        <v>23971</v>
      </c>
      <c r="V6916">
        <v>10</v>
      </c>
      <c r="W6916">
        <v>5</v>
      </c>
      <c r="X6916" s="67">
        <v>5</v>
      </c>
      <c r="Y6916" s="17">
        <v>4.5</v>
      </c>
      <c r="Z6916" s="17">
        <v>4</v>
      </c>
      <c r="AA6916" s="17">
        <v>3.5</v>
      </c>
      <c r="AB6916" s="17">
        <v>3</v>
      </c>
      <c r="AC6916" s="17">
        <v>2.5</v>
      </c>
      <c r="AD6916" s="17">
        <v>2</v>
      </c>
      <c r="AE6916" s="17">
        <v>1.5</v>
      </c>
      <c r="AF6916" s="17">
        <v>1</v>
      </c>
      <c r="AG6916" s="17">
        <v>0.5</v>
      </c>
      <c r="AH6916" s="100">
        <v>0</v>
      </c>
    </row>
    <row r="6917" spans="1:34" ht="57" customHeight="1" x14ac:dyDescent="0.35">
      <c r="A6917" s="7" t="s">
        <v>19091</v>
      </c>
      <c r="B6917" s="8" t="s">
        <v>19092</v>
      </c>
      <c r="C6917" s="11" t="s">
        <v>19093</v>
      </c>
      <c r="D6917" s="8" t="s">
        <v>19094</v>
      </c>
      <c r="E6917" s="21" t="s">
        <v>29</v>
      </c>
      <c r="F6917" s="21">
        <v>5</v>
      </c>
      <c r="G6917" s="33">
        <v>1</v>
      </c>
      <c r="H6917" s="117">
        <v>1593072.9</v>
      </c>
      <c r="I6917" s="118">
        <v>2239880.7000000002</v>
      </c>
      <c r="J6917" s="119">
        <v>1281282.6000000001</v>
      </c>
      <c r="K6917" s="118">
        <v>33482.1</v>
      </c>
      <c r="L6917" s="118">
        <v>86368.8</v>
      </c>
      <c r="M6917" s="119">
        <v>30080.2</v>
      </c>
      <c r="N6917" s="118">
        <v>7275.6</v>
      </c>
      <c r="O6917" s="118">
        <v>3706.9</v>
      </c>
      <c r="P6917" s="119">
        <v>14514</v>
      </c>
      <c r="Q6917" s="118">
        <f t="shared" si="321"/>
        <v>1704745.4000000001</v>
      </c>
      <c r="R6917" s="120">
        <f t="shared" si="322"/>
        <v>49977.033333333333</v>
      </c>
      <c r="S6917" s="119">
        <f t="shared" si="323"/>
        <v>8498.8333333333339</v>
      </c>
      <c r="T6917" s="121">
        <v>4.3611616692605919E-4</v>
      </c>
      <c r="U6917" s="96" t="s">
        <v>23971</v>
      </c>
      <c r="V6917">
        <v>10</v>
      </c>
      <c r="W6917">
        <v>5</v>
      </c>
      <c r="X6917" s="67">
        <v>5</v>
      </c>
      <c r="Y6917" s="17">
        <v>4.5</v>
      </c>
      <c r="Z6917" s="17">
        <v>4</v>
      </c>
      <c r="AA6917" s="17">
        <v>3.5</v>
      </c>
      <c r="AB6917" s="17">
        <v>3</v>
      </c>
      <c r="AC6917" s="17">
        <v>2.5</v>
      </c>
      <c r="AD6917" s="17">
        <v>2</v>
      </c>
      <c r="AE6917" s="17">
        <v>1.5</v>
      </c>
      <c r="AF6917" s="17">
        <v>1</v>
      </c>
      <c r="AG6917" s="17">
        <v>0.5</v>
      </c>
      <c r="AH6917" s="100">
        <v>0</v>
      </c>
    </row>
    <row r="6918" spans="1:34" ht="171" customHeight="1" x14ac:dyDescent="0.35">
      <c r="A6918" s="7" t="s">
        <v>19095</v>
      </c>
      <c r="B6918" s="8" t="s">
        <v>19096</v>
      </c>
      <c r="C6918" s="11" t="s">
        <v>19097</v>
      </c>
      <c r="D6918" s="8" t="s">
        <v>19098</v>
      </c>
      <c r="E6918" s="21"/>
      <c r="F6918" s="21"/>
      <c r="G6918" s="33"/>
      <c r="H6918" s="117"/>
      <c r="I6918" s="118"/>
      <c r="J6918" s="119"/>
      <c r="K6918" s="118"/>
      <c r="L6918" s="118"/>
      <c r="M6918" s="119"/>
      <c r="N6918" s="118"/>
      <c r="O6918" s="118"/>
      <c r="P6918" s="119"/>
      <c r="Q6918" s="118"/>
      <c r="R6918" s="120"/>
      <c r="S6918" s="119"/>
      <c r="T6918" s="121"/>
      <c r="U6918" s="96"/>
      <c r="X6918" s="17"/>
      <c r="Y6918" s="17"/>
      <c r="Z6918" s="17"/>
      <c r="AA6918" s="17"/>
      <c r="AB6918" s="17"/>
      <c r="AC6918" s="17"/>
      <c r="AD6918" s="17"/>
      <c r="AE6918" s="17"/>
      <c r="AF6918" s="17"/>
      <c r="AG6918" s="17"/>
      <c r="AH6918" s="99"/>
    </row>
    <row r="6919" spans="1:34" ht="30" customHeight="1" x14ac:dyDescent="0.35">
      <c r="A6919" s="7" t="s">
        <v>36</v>
      </c>
      <c r="B6919" s="12" t="s">
        <v>19099</v>
      </c>
      <c r="C6919" s="13" t="s">
        <v>19100</v>
      </c>
      <c r="D6919" s="12" t="s">
        <v>19101</v>
      </c>
      <c r="E6919" s="21"/>
      <c r="F6919" s="21"/>
      <c r="G6919" s="33"/>
      <c r="H6919" s="117"/>
      <c r="I6919" s="118"/>
      <c r="J6919" s="119"/>
      <c r="K6919" s="118"/>
      <c r="L6919" s="118"/>
      <c r="M6919" s="119"/>
      <c r="N6919" s="118"/>
      <c r="O6919" s="118"/>
      <c r="P6919" s="119"/>
      <c r="Q6919" s="118"/>
      <c r="R6919" s="120"/>
      <c r="S6919" s="119"/>
      <c r="T6919" s="121"/>
      <c r="U6919" s="96"/>
      <c r="X6919" s="17"/>
      <c r="Y6919" s="17"/>
      <c r="Z6919" s="17"/>
      <c r="AA6919" s="17"/>
      <c r="AB6919" s="17"/>
      <c r="AC6919" s="17"/>
      <c r="AD6919" s="17"/>
      <c r="AE6919" s="17"/>
      <c r="AF6919" s="17"/>
      <c r="AG6919" s="17"/>
      <c r="AH6919" s="99"/>
    </row>
    <row r="6920" spans="1:34" ht="15" customHeight="1" x14ac:dyDescent="0.35">
      <c r="A6920" s="7" t="s">
        <v>19102</v>
      </c>
      <c r="B6920" s="12" t="s">
        <v>19103</v>
      </c>
      <c r="C6920" s="13" t="s">
        <v>19104</v>
      </c>
      <c r="D6920" s="12" t="s">
        <v>19105</v>
      </c>
      <c r="E6920" s="21" t="s">
        <v>29</v>
      </c>
      <c r="F6920" s="21">
        <v>5</v>
      </c>
      <c r="G6920" s="33">
        <v>1</v>
      </c>
      <c r="H6920" s="117">
        <v>636032.9</v>
      </c>
      <c r="I6920" s="118">
        <v>244795.1</v>
      </c>
      <c r="J6920" s="119">
        <v>104954</v>
      </c>
      <c r="K6920" s="118">
        <v>33.799999999999997</v>
      </c>
      <c r="L6920" s="118">
        <v>744.2</v>
      </c>
      <c r="M6920" s="119">
        <v>0</v>
      </c>
      <c r="N6920" s="118">
        <v>33.799999999999997</v>
      </c>
      <c r="O6920" s="118">
        <v>420.5</v>
      </c>
      <c r="P6920" s="119">
        <v>0</v>
      </c>
      <c r="Q6920" s="118">
        <f t="shared" si="321"/>
        <v>328594</v>
      </c>
      <c r="R6920" s="120">
        <f t="shared" si="322"/>
        <v>259.33333333333331</v>
      </c>
      <c r="S6920" s="119">
        <f t="shared" si="323"/>
        <v>151.43333333333334</v>
      </c>
      <c r="T6920" s="121">
        <v>2.2630286702923812E-6</v>
      </c>
      <c r="U6920" s="96" t="s">
        <v>23971</v>
      </c>
      <c r="V6920">
        <v>10</v>
      </c>
      <c r="W6920">
        <v>5</v>
      </c>
      <c r="X6920" s="67">
        <v>5</v>
      </c>
      <c r="Y6920" s="17">
        <v>4.5</v>
      </c>
      <c r="Z6920" s="17">
        <v>4</v>
      </c>
      <c r="AA6920" s="17">
        <v>3.5</v>
      </c>
      <c r="AB6920" s="17">
        <v>3</v>
      </c>
      <c r="AC6920" s="17">
        <v>2.5</v>
      </c>
      <c r="AD6920" s="17">
        <v>2</v>
      </c>
      <c r="AE6920" s="17">
        <v>1.5</v>
      </c>
      <c r="AF6920" s="17">
        <v>1</v>
      </c>
      <c r="AG6920" s="17">
        <v>0.5</v>
      </c>
      <c r="AH6920" s="100">
        <v>0</v>
      </c>
    </row>
    <row r="6921" spans="1:34" ht="15" customHeight="1" x14ac:dyDescent="0.35">
      <c r="A6921" s="7" t="s">
        <v>19106</v>
      </c>
      <c r="B6921" s="12" t="s">
        <v>19107</v>
      </c>
      <c r="C6921" s="13" t="s">
        <v>19108</v>
      </c>
      <c r="D6921" s="12" t="s">
        <v>19109</v>
      </c>
      <c r="E6921" s="21" t="s">
        <v>29</v>
      </c>
      <c r="F6921" s="21">
        <v>5</v>
      </c>
      <c r="G6921" s="33">
        <v>1</v>
      </c>
      <c r="H6921" s="117">
        <v>13432.2</v>
      </c>
      <c r="I6921" s="118">
        <v>76343.7</v>
      </c>
      <c r="J6921" s="119">
        <v>5842.8</v>
      </c>
      <c r="K6921" s="118">
        <v>0</v>
      </c>
      <c r="L6921" s="118">
        <v>0</v>
      </c>
      <c r="M6921" s="119">
        <v>0</v>
      </c>
      <c r="N6921" s="118">
        <v>0</v>
      </c>
      <c r="O6921" s="118">
        <v>0</v>
      </c>
      <c r="P6921" s="119">
        <v>0</v>
      </c>
      <c r="Q6921" s="118">
        <f t="shared" si="321"/>
        <v>31872.899999999998</v>
      </c>
      <c r="R6921" s="120">
        <f t="shared" si="322"/>
        <v>0</v>
      </c>
      <c r="S6921" s="119">
        <f t="shared" si="323"/>
        <v>0</v>
      </c>
      <c r="T6921" s="121">
        <v>0</v>
      </c>
      <c r="U6921" s="96" t="s">
        <v>23971</v>
      </c>
      <c r="V6921">
        <v>10</v>
      </c>
      <c r="W6921">
        <v>5</v>
      </c>
      <c r="X6921" s="67">
        <v>5</v>
      </c>
      <c r="Y6921" s="17">
        <v>4.5</v>
      </c>
      <c r="Z6921" s="17">
        <v>4</v>
      </c>
      <c r="AA6921" s="17">
        <v>3.5</v>
      </c>
      <c r="AB6921" s="17">
        <v>3</v>
      </c>
      <c r="AC6921" s="17">
        <v>2.5</v>
      </c>
      <c r="AD6921" s="17">
        <v>2</v>
      </c>
      <c r="AE6921" s="17">
        <v>1.5</v>
      </c>
      <c r="AF6921" s="17">
        <v>1</v>
      </c>
      <c r="AG6921" s="17">
        <v>0.5</v>
      </c>
      <c r="AH6921" s="100">
        <v>0</v>
      </c>
    </row>
    <row r="6922" spans="1:34" ht="30" customHeight="1" x14ac:dyDescent="0.35">
      <c r="A6922" s="7" t="s">
        <v>19110</v>
      </c>
      <c r="B6922" s="12" t="s">
        <v>19111</v>
      </c>
      <c r="C6922" s="13" t="s">
        <v>19112</v>
      </c>
      <c r="D6922" s="12" t="s">
        <v>19113</v>
      </c>
      <c r="E6922" s="21" t="s">
        <v>29</v>
      </c>
      <c r="F6922" s="21">
        <v>5</v>
      </c>
      <c r="G6922" s="33">
        <v>1</v>
      </c>
      <c r="H6922" s="117">
        <v>362220.79999999999</v>
      </c>
      <c r="I6922" s="118">
        <v>3183593</v>
      </c>
      <c r="J6922" s="119">
        <v>1556788.4</v>
      </c>
      <c r="K6922" s="118">
        <v>0</v>
      </c>
      <c r="L6922" s="118">
        <v>0</v>
      </c>
      <c r="M6922" s="119">
        <v>0</v>
      </c>
      <c r="N6922" s="118">
        <v>0</v>
      </c>
      <c r="O6922" s="118">
        <v>0</v>
      </c>
      <c r="P6922" s="119">
        <v>0</v>
      </c>
      <c r="Q6922" s="118">
        <f t="shared" si="321"/>
        <v>1700867.3999999997</v>
      </c>
      <c r="R6922" s="120">
        <f t="shared" si="322"/>
        <v>0</v>
      </c>
      <c r="S6922" s="119">
        <f t="shared" si="323"/>
        <v>0</v>
      </c>
      <c r="T6922" s="121">
        <v>0</v>
      </c>
      <c r="U6922" s="96" t="s">
        <v>23971</v>
      </c>
      <c r="V6922">
        <v>10</v>
      </c>
      <c r="W6922">
        <v>5</v>
      </c>
      <c r="X6922" s="67">
        <v>5</v>
      </c>
      <c r="Y6922" s="17">
        <v>4.5</v>
      </c>
      <c r="Z6922" s="17">
        <v>4</v>
      </c>
      <c r="AA6922" s="17">
        <v>3.5</v>
      </c>
      <c r="AB6922" s="17">
        <v>3</v>
      </c>
      <c r="AC6922" s="17">
        <v>2.5</v>
      </c>
      <c r="AD6922" s="17">
        <v>2</v>
      </c>
      <c r="AE6922" s="17">
        <v>1.5</v>
      </c>
      <c r="AF6922" s="17">
        <v>1</v>
      </c>
      <c r="AG6922" s="17">
        <v>0.5</v>
      </c>
      <c r="AH6922" s="100">
        <v>0</v>
      </c>
    </row>
    <row r="6923" spans="1:34" ht="15" customHeight="1" x14ac:dyDescent="0.35">
      <c r="A6923" s="7" t="s">
        <v>19114</v>
      </c>
      <c r="B6923" s="12" t="s">
        <v>33</v>
      </c>
      <c r="C6923" s="13" t="s">
        <v>34</v>
      </c>
      <c r="D6923" s="12" t="s">
        <v>179</v>
      </c>
      <c r="E6923" s="21" t="s">
        <v>29</v>
      </c>
      <c r="F6923" s="21">
        <v>5</v>
      </c>
      <c r="G6923" s="33">
        <v>1</v>
      </c>
      <c r="H6923" s="117">
        <v>464631.9</v>
      </c>
      <c r="I6923" s="118">
        <v>2435819.7000000002</v>
      </c>
      <c r="J6923" s="119">
        <v>2934291.8</v>
      </c>
      <c r="K6923" s="118">
        <v>499.8</v>
      </c>
      <c r="L6923" s="118">
        <v>889.2</v>
      </c>
      <c r="M6923" s="119">
        <v>166193.20000000001</v>
      </c>
      <c r="N6923" s="118">
        <v>499.8</v>
      </c>
      <c r="O6923" s="118">
        <v>889.2</v>
      </c>
      <c r="P6923" s="119">
        <v>0</v>
      </c>
      <c r="Q6923" s="118">
        <f t="shared" si="321"/>
        <v>1944914.4666666668</v>
      </c>
      <c r="R6923" s="120">
        <f t="shared" si="322"/>
        <v>55860.733333333337</v>
      </c>
      <c r="S6923" s="119">
        <f t="shared" si="323"/>
        <v>463</v>
      </c>
      <c r="T6923" s="121">
        <v>4.8745928435819019E-4</v>
      </c>
      <c r="U6923" s="96" t="s">
        <v>23971</v>
      </c>
      <c r="V6923">
        <v>10</v>
      </c>
      <c r="W6923">
        <v>5</v>
      </c>
      <c r="X6923" s="67">
        <v>5</v>
      </c>
      <c r="Y6923" s="17">
        <v>4.5</v>
      </c>
      <c r="Z6923" s="17">
        <v>4</v>
      </c>
      <c r="AA6923" s="17">
        <v>3.5</v>
      </c>
      <c r="AB6923" s="17">
        <v>3</v>
      </c>
      <c r="AC6923" s="17">
        <v>2.5</v>
      </c>
      <c r="AD6923" s="17">
        <v>2</v>
      </c>
      <c r="AE6923" s="17">
        <v>1.5</v>
      </c>
      <c r="AF6923" s="17">
        <v>1</v>
      </c>
      <c r="AG6923" s="17">
        <v>0.5</v>
      </c>
      <c r="AH6923" s="100">
        <v>0</v>
      </c>
    </row>
    <row r="6924" spans="1:34" ht="30" customHeight="1" x14ac:dyDescent="0.35">
      <c r="A6924" s="7" t="s">
        <v>19115</v>
      </c>
      <c r="B6924" s="12" t="s">
        <v>19116</v>
      </c>
      <c r="C6924" s="13" t="s">
        <v>19117</v>
      </c>
      <c r="D6924" s="12" t="s">
        <v>19118</v>
      </c>
      <c r="E6924" s="21" t="s">
        <v>29</v>
      </c>
      <c r="F6924" s="21">
        <v>5</v>
      </c>
      <c r="G6924" s="33">
        <v>1</v>
      </c>
      <c r="H6924" s="117">
        <v>595004.30000000005</v>
      </c>
      <c r="I6924" s="118">
        <v>1366032.8</v>
      </c>
      <c r="J6924" s="119">
        <v>142868.5</v>
      </c>
      <c r="K6924" s="118">
        <v>1971.8</v>
      </c>
      <c r="L6924" s="118">
        <v>0</v>
      </c>
      <c r="M6924" s="119">
        <v>405.4</v>
      </c>
      <c r="N6924" s="118">
        <v>81.3</v>
      </c>
      <c r="O6924" s="118">
        <v>0</v>
      </c>
      <c r="P6924" s="119">
        <v>405.4</v>
      </c>
      <c r="Q6924" s="118">
        <f t="shared" si="321"/>
        <v>701301.8666666667</v>
      </c>
      <c r="R6924" s="120">
        <f t="shared" si="322"/>
        <v>792.4</v>
      </c>
      <c r="S6924" s="119">
        <f t="shared" si="323"/>
        <v>162.23333333333332</v>
      </c>
      <c r="T6924" s="121">
        <v>6.9147451863998058E-6</v>
      </c>
      <c r="U6924" s="96" t="s">
        <v>23971</v>
      </c>
      <c r="V6924">
        <v>10</v>
      </c>
      <c r="W6924">
        <v>5</v>
      </c>
      <c r="X6924" s="67">
        <v>5</v>
      </c>
      <c r="Y6924" s="17">
        <v>4.5</v>
      </c>
      <c r="Z6924" s="17">
        <v>4</v>
      </c>
      <c r="AA6924" s="17">
        <v>3.5</v>
      </c>
      <c r="AB6924" s="17">
        <v>3</v>
      </c>
      <c r="AC6924" s="17">
        <v>2.5</v>
      </c>
      <c r="AD6924" s="17">
        <v>2</v>
      </c>
      <c r="AE6924" s="17">
        <v>1.5</v>
      </c>
      <c r="AF6924" s="17">
        <v>1</v>
      </c>
      <c r="AG6924" s="17">
        <v>0.5</v>
      </c>
      <c r="AH6924" s="100">
        <v>0</v>
      </c>
    </row>
    <row r="6925" spans="1:34" ht="30" customHeight="1" x14ac:dyDescent="0.35">
      <c r="A6925" s="7" t="s">
        <v>19119</v>
      </c>
      <c r="B6925" s="12" t="s">
        <v>19120</v>
      </c>
      <c r="C6925" s="13" t="s">
        <v>19121</v>
      </c>
      <c r="D6925" s="12" t="s">
        <v>19122</v>
      </c>
      <c r="E6925" s="21" t="s">
        <v>29</v>
      </c>
      <c r="F6925" s="21">
        <v>5</v>
      </c>
      <c r="G6925" s="33">
        <v>1</v>
      </c>
      <c r="H6925" s="117">
        <v>31934.6</v>
      </c>
      <c r="I6925" s="118">
        <v>236596.5</v>
      </c>
      <c r="J6925" s="119">
        <v>58344.3</v>
      </c>
      <c r="K6925" s="118">
        <v>26628.7</v>
      </c>
      <c r="L6925" s="118">
        <v>0</v>
      </c>
      <c r="M6925" s="119">
        <v>0</v>
      </c>
      <c r="N6925" s="118">
        <v>0</v>
      </c>
      <c r="O6925" s="118">
        <v>0</v>
      </c>
      <c r="P6925" s="119">
        <v>0</v>
      </c>
      <c r="Q6925" s="118">
        <f t="shared" ref="Q6925:Q6988" si="324">(H6925+I6925+J6925)/3</f>
        <v>108958.46666666666</v>
      </c>
      <c r="R6925" s="120">
        <f t="shared" ref="R6925:R6988" si="325">(K6925+L6925+M6925)/3</f>
        <v>8876.2333333333336</v>
      </c>
      <c r="S6925" s="119">
        <f t="shared" ref="S6925:S6988" si="326">(N6925+O6925+P6925)/3</f>
        <v>0</v>
      </c>
      <c r="T6925" s="121">
        <v>7.7456955723155196E-5</v>
      </c>
      <c r="U6925" s="96" t="s">
        <v>23971</v>
      </c>
      <c r="V6925">
        <v>10</v>
      </c>
      <c r="W6925">
        <v>5</v>
      </c>
      <c r="X6925" s="67">
        <v>5</v>
      </c>
      <c r="Y6925" s="17">
        <v>4.5</v>
      </c>
      <c r="Z6925" s="17">
        <v>4</v>
      </c>
      <c r="AA6925" s="17">
        <v>3.5</v>
      </c>
      <c r="AB6925" s="17">
        <v>3</v>
      </c>
      <c r="AC6925" s="17">
        <v>2.5</v>
      </c>
      <c r="AD6925" s="17">
        <v>2</v>
      </c>
      <c r="AE6925" s="17">
        <v>1.5</v>
      </c>
      <c r="AF6925" s="17">
        <v>1</v>
      </c>
      <c r="AG6925" s="17">
        <v>0.5</v>
      </c>
      <c r="AH6925" s="100">
        <v>0</v>
      </c>
    </row>
    <row r="6926" spans="1:34" ht="45" customHeight="1" x14ac:dyDescent="0.35">
      <c r="A6926" s="7" t="s">
        <v>19123</v>
      </c>
      <c r="B6926" s="12" t="s">
        <v>19124</v>
      </c>
      <c r="C6926" s="13" t="s">
        <v>19125</v>
      </c>
      <c r="D6926" s="12" t="s">
        <v>19126</v>
      </c>
      <c r="E6926" s="21" t="s">
        <v>29</v>
      </c>
      <c r="F6926" s="21">
        <v>5</v>
      </c>
      <c r="G6926" s="33">
        <v>1</v>
      </c>
      <c r="H6926" s="117">
        <v>1025219.1</v>
      </c>
      <c r="I6926" s="118">
        <v>335252.59999999998</v>
      </c>
      <c r="J6926" s="119">
        <v>1622181.5</v>
      </c>
      <c r="K6926" s="118">
        <v>472.8</v>
      </c>
      <c r="L6926" s="118">
        <v>0</v>
      </c>
      <c r="M6926" s="119">
        <v>2354.4</v>
      </c>
      <c r="N6926" s="118">
        <v>472.8</v>
      </c>
      <c r="O6926" s="118">
        <v>0</v>
      </c>
      <c r="P6926" s="119">
        <v>0</v>
      </c>
      <c r="Q6926" s="118">
        <f t="shared" si="324"/>
        <v>994217.7333333334</v>
      </c>
      <c r="R6926" s="120">
        <f t="shared" si="325"/>
        <v>942.40000000000009</v>
      </c>
      <c r="S6926" s="119">
        <f t="shared" si="326"/>
        <v>157.6</v>
      </c>
      <c r="T6926" s="121">
        <v>8.2236949314275349E-6</v>
      </c>
      <c r="U6926" s="96" t="s">
        <v>23971</v>
      </c>
      <c r="V6926">
        <v>10</v>
      </c>
      <c r="W6926">
        <v>5</v>
      </c>
      <c r="X6926" s="67">
        <v>5</v>
      </c>
      <c r="Y6926" s="17">
        <v>4.5</v>
      </c>
      <c r="Z6926" s="17">
        <v>4</v>
      </c>
      <c r="AA6926" s="17">
        <v>3.5</v>
      </c>
      <c r="AB6926" s="17">
        <v>3</v>
      </c>
      <c r="AC6926" s="17">
        <v>2.5</v>
      </c>
      <c r="AD6926" s="17">
        <v>2</v>
      </c>
      <c r="AE6926" s="17">
        <v>1.5</v>
      </c>
      <c r="AF6926" s="17">
        <v>1</v>
      </c>
      <c r="AG6926" s="17">
        <v>0.5</v>
      </c>
      <c r="AH6926" s="100">
        <v>0</v>
      </c>
    </row>
    <row r="6927" spans="1:34" ht="15" customHeight="1" x14ac:dyDescent="0.35">
      <c r="A6927" s="7" t="s">
        <v>19127</v>
      </c>
      <c r="B6927" s="12" t="s">
        <v>45</v>
      </c>
      <c r="C6927" s="13" t="s">
        <v>46</v>
      </c>
      <c r="D6927" s="12" t="s">
        <v>395</v>
      </c>
      <c r="E6927" s="21" t="s">
        <v>29</v>
      </c>
      <c r="F6927" s="21">
        <v>5</v>
      </c>
      <c r="G6927" s="33">
        <v>1</v>
      </c>
      <c r="H6927" s="117">
        <v>1001998.6</v>
      </c>
      <c r="I6927" s="118">
        <v>1169838.2</v>
      </c>
      <c r="J6927" s="119">
        <v>3207665.7</v>
      </c>
      <c r="K6927" s="118">
        <v>9408.6</v>
      </c>
      <c r="L6927" s="118">
        <v>2450.3000000000002</v>
      </c>
      <c r="M6927" s="119">
        <v>393840.5</v>
      </c>
      <c r="N6927" s="118">
        <v>0</v>
      </c>
      <c r="O6927" s="118">
        <v>0</v>
      </c>
      <c r="P6927" s="119">
        <v>0</v>
      </c>
      <c r="Q6927" s="118">
        <f t="shared" si="324"/>
        <v>1793167.5</v>
      </c>
      <c r="R6927" s="120">
        <f t="shared" si="325"/>
        <v>135233.13333333333</v>
      </c>
      <c r="S6927" s="119">
        <f t="shared" si="326"/>
        <v>0</v>
      </c>
      <c r="T6927" s="121">
        <v>1.1800891693064487E-3</v>
      </c>
      <c r="U6927" s="96" t="s">
        <v>23971</v>
      </c>
      <c r="V6927">
        <v>10</v>
      </c>
      <c r="W6927">
        <v>5</v>
      </c>
      <c r="X6927" s="67">
        <v>5</v>
      </c>
      <c r="Y6927" s="17">
        <v>4.5</v>
      </c>
      <c r="Z6927" s="17">
        <v>4</v>
      </c>
      <c r="AA6927" s="17">
        <v>3.5</v>
      </c>
      <c r="AB6927" s="17">
        <v>3</v>
      </c>
      <c r="AC6927" s="17">
        <v>2.5</v>
      </c>
      <c r="AD6927" s="17">
        <v>2</v>
      </c>
      <c r="AE6927" s="17">
        <v>1.5</v>
      </c>
      <c r="AF6927" s="17">
        <v>1</v>
      </c>
      <c r="AG6927" s="17">
        <v>0.5</v>
      </c>
      <c r="AH6927" s="100">
        <v>0</v>
      </c>
    </row>
    <row r="6928" spans="1:34" ht="15" customHeight="1" x14ac:dyDescent="0.35">
      <c r="A6928" s="7" t="s">
        <v>19128</v>
      </c>
      <c r="B6928" s="8" t="s">
        <v>19129</v>
      </c>
      <c r="C6928" s="11" t="s">
        <v>19130</v>
      </c>
      <c r="D6928" s="8" t="s">
        <v>19131</v>
      </c>
      <c r="E6928" s="21"/>
      <c r="F6928" s="21"/>
      <c r="G6928" s="33"/>
      <c r="H6928" s="117"/>
      <c r="I6928" s="118"/>
      <c r="J6928" s="119"/>
      <c r="K6928" s="118"/>
      <c r="L6928" s="118"/>
      <c r="M6928" s="119"/>
      <c r="N6928" s="118"/>
      <c r="O6928" s="118"/>
      <c r="P6928" s="119"/>
      <c r="Q6928" s="118"/>
      <c r="R6928" s="120"/>
      <c r="S6928" s="119"/>
      <c r="T6928" s="121"/>
      <c r="U6928" s="96"/>
      <c r="X6928" s="17"/>
      <c r="Y6928" s="17"/>
      <c r="Z6928" s="17"/>
      <c r="AA6928" s="17"/>
      <c r="AB6928" s="17"/>
      <c r="AC6928" s="17"/>
      <c r="AD6928" s="17"/>
      <c r="AE6928" s="17"/>
      <c r="AF6928" s="17"/>
      <c r="AG6928" s="17"/>
      <c r="AH6928" s="99"/>
    </row>
    <row r="6929" spans="1:34" ht="30" customHeight="1" x14ac:dyDescent="0.35">
      <c r="A6929" s="7" t="s">
        <v>19132</v>
      </c>
      <c r="B6929" s="12" t="s">
        <v>19133</v>
      </c>
      <c r="C6929" s="13" t="s">
        <v>19134</v>
      </c>
      <c r="D6929" s="12" t="s">
        <v>19135</v>
      </c>
      <c r="E6929" s="21" t="s">
        <v>29</v>
      </c>
      <c r="F6929" s="21">
        <v>5</v>
      </c>
      <c r="G6929" s="33">
        <v>1</v>
      </c>
      <c r="H6929" s="117">
        <v>270583.7</v>
      </c>
      <c r="I6929" s="118">
        <v>501120.9</v>
      </c>
      <c r="J6929" s="119">
        <v>401727.1</v>
      </c>
      <c r="K6929" s="118">
        <v>0</v>
      </c>
      <c r="L6929" s="118">
        <v>3754.3</v>
      </c>
      <c r="M6929" s="119">
        <v>0</v>
      </c>
      <c r="N6929" s="118">
        <v>0</v>
      </c>
      <c r="O6929" s="118">
        <v>0</v>
      </c>
      <c r="P6929" s="119">
        <v>0</v>
      </c>
      <c r="Q6929" s="118">
        <f t="shared" si="324"/>
        <v>391143.90000000008</v>
      </c>
      <c r="R6929" s="120">
        <f t="shared" si="325"/>
        <v>1251.4333333333334</v>
      </c>
      <c r="S6929" s="119">
        <f t="shared" si="326"/>
        <v>0</v>
      </c>
      <c r="T6929" s="121">
        <v>1.0920422283905769E-5</v>
      </c>
      <c r="U6929" s="96" t="s">
        <v>23971</v>
      </c>
      <c r="V6929">
        <v>10</v>
      </c>
      <c r="W6929">
        <v>5</v>
      </c>
      <c r="X6929" s="67">
        <v>5</v>
      </c>
      <c r="Y6929" s="17">
        <v>4.5</v>
      </c>
      <c r="Z6929" s="17">
        <v>4</v>
      </c>
      <c r="AA6929" s="17">
        <v>3.5</v>
      </c>
      <c r="AB6929" s="17">
        <v>3</v>
      </c>
      <c r="AC6929" s="17">
        <v>2.5</v>
      </c>
      <c r="AD6929" s="17">
        <v>2</v>
      </c>
      <c r="AE6929" s="17">
        <v>1.5</v>
      </c>
      <c r="AF6929" s="17">
        <v>1</v>
      </c>
      <c r="AG6929" s="17">
        <v>0.5</v>
      </c>
      <c r="AH6929" s="100">
        <v>0</v>
      </c>
    </row>
    <row r="6930" spans="1:34" ht="30" customHeight="1" x14ac:dyDescent="0.35">
      <c r="A6930" s="7" t="s">
        <v>36</v>
      </c>
      <c r="B6930" s="12" t="s">
        <v>19136</v>
      </c>
      <c r="C6930" s="13" t="s">
        <v>19137</v>
      </c>
      <c r="D6930" s="12" t="s">
        <v>19138</v>
      </c>
      <c r="E6930" s="21"/>
      <c r="F6930" s="21"/>
      <c r="G6930" s="33"/>
      <c r="H6930" s="117"/>
      <c r="I6930" s="118"/>
      <c r="J6930" s="119"/>
      <c r="K6930" s="118"/>
      <c r="L6930" s="118"/>
      <c r="M6930" s="119"/>
      <c r="N6930" s="118"/>
      <c r="O6930" s="118"/>
      <c r="P6930" s="119"/>
      <c r="Q6930" s="118"/>
      <c r="R6930" s="120"/>
      <c r="S6930" s="119"/>
      <c r="T6930" s="121"/>
      <c r="U6930" s="96"/>
      <c r="X6930" s="17"/>
      <c r="Y6930" s="17"/>
      <c r="Z6930" s="17"/>
      <c r="AA6930" s="17"/>
      <c r="AB6930" s="17"/>
      <c r="AC6930" s="17"/>
      <c r="AD6930" s="17"/>
      <c r="AE6930" s="17"/>
      <c r="AF6930" s="17"/>
      <c r="AG6930" s="17"/>
      <c r="AH6930" s="99"/>
    </row>
    <row r="6931" spans="1:34" ht="15" customHeight="1" x14ac:dyDescent="0.35">
      <c r="A6931" s="7" t="s">
        <v>19139</v>
      </c>
      <c r="B6931" s="12" t="s">
        <v>19140</v>
      </c>
      <c r="C6931" s="13" t="s">
        <v>19141</v>
      </c>
      <c r="D6931" s="12" t="s">
        <v>19142</v>
      </c>
      <c r="E6931" s="21" t="s">
        <v>29</v>
      </c>
      <c r="F6931" s="21">
        <v>5</v>
      </c>
      <c r="G6931" s="33">
        <v>1</v>
      </c>
      <c r="H6931" s="117">
        <v>1804245.4</v>
      </c>
      <c r="I6931" s="118">
        <v>289271.5</v>
      </c>
      <c r="J6931" s="119">
        <v>1966279.2</v>
      </c>
      <c r="K6931" s="118">
        <v>0</v>
      </c>
      <c r="L6931" s="118">
        <v>0</v>
      </c>
      <c r="M6931" s="119">
        <v>0</v>
      </c>
      <c r="N6931" s="118">
        <v>0</v>
      </c>
      <c r="O6931" s="118">
        <v>0</v>
      </c>
      <c r="P6931" s="119">
        <v>0</v>
      </c>
      <c r="Q6931" s="118">
        <f t="shared" si="324"/>
        <v>1353265.3666666665</v>
      </c>
      <c r="R6931" s="120">
        <f t="shared" si="325"/>
        <v>0</v>
      </c>
      <c r="S6931" s="119">
        <f t="shared" si="326"/>
        <v>0</v>
      </c>
      <c r="T6931" s="121">
        <v>0</v>
      </c>
      <c r="U6931" s="96" t="s">
        <v>23971</v>
      </c>
      <c r="V6931">
        <v>10</v>
      </c>
      <c r="W6931">
        <v>5</v>
      </c>
      <c r="X6931" s="67">
        <v>5</v>
      </c>
      <c r="Y6931" s="17">
        <v>4.5</v>
      </c>
      <c r="Z6931" s="17">
        <v>4</v>
      </c>
      <c r="AA6931" s="17">
        <v>3.5</v>
      </c>
      <c r="AB6931" s="17">
        <v>3</v>
      </c>
      <c r="AC6931" s="17">
        <v>2.5</v>
      </c>
      <c r="AD6931" s="17">
        <v>2</v>
      </c>
      <c r="AE6931" s="17">
        <v>1.5</v>
      </c>
      <c r="AF6931" s="17">
        <v>1</v>
      </c>
      <c r="AG6931" s="17">
        <v>0.5</v>
      </c>
      <c r="AH6931" s="100">
        <v>0</v>
      </c>
    </row>
    <row r="6932" spans="1:34" ht="15" customHeight="1" x14ac:dyDescent="0.35">
      <c r="A6932" s="7" t="s">
        <v>19143</v>
      </c>
      <c r="B6932" s="12" t="s">
        <v>33</v>
      </c>
      <c r="C6932" s="13" t="s">
        <v>34</v>
      </c>
      <c r="D6932" s="12" t="s">
        <v>35</v>
      </c>
      <c r="E6932" s="21" t="s">
        <v>29</v>
      </c>
      <c r="F6932" s="21">
        <v>5</v>
      </c>
      <c r="G6932" s="33">
        <v>1</v>
      </c>
      <c r="H6932" s="117">
        <v>2265910.1</v>
      </c>
      <c r="I6932" s="118">
        <v>1046674.8</v>
      </c>
      <c r="J6932" s="119">
        <v>747677.5</v>
      </c>
      <c r="K6932" s="118">
        <v>253.3</v>
      </c>
      <c r="L6932" s="118">
        <v>0</v>
      </c>
      <c r="M6932" s="119">
        <v>0</v>
      </c>
      <c r="N6932" s="118">
        <v>253.3</v>
      </c>
      <c r="O6932" s="118">
        <v>0</v>
      </c>
      <c r="P6932" s="119">
        <v>0</v>
      </c>
      <c r="Q6932" s="118">
        <f t="shared" si="324"/>
        <v>1353420.8</v>
      </c>
      <c r="R6932" s="120">
        <f t="shared" si="325"/>
        <v>84.433333333333337</v>
      </c>
      <c r="S6932" s="119">
        <f t="shared" si="326"/>
        <v>84.433333333333337</v>
      </c>
      <c r="T6932" s="121">
        <v>7.3679326759005174E-7</v>
      </c>
      <c r="U6932" s="96" t="s">
        <v>23971</v>
      </c>
      <c r="V6932">
        <v>10</v>
      </c>
      <c r="W6932">
        <v>5</v>
      </c>
      <c r="X6932" s="67">
        <v>5</v>
      </c>
      <c r="Y6932" s="17">
        <v>4.5</v>
      </c>
      <c r="Z6932" s="17">
        <v>4</v>
      </c>
      <c r="AA6932" s="17">
        <v>3.5</v>
      </c>
      <c r="AB6932" s="17">
        <v>3</v>
      </c>
      <c r="AC6932" s="17">
        <v>2.5</v>
      </c>
      <c r="AD6932" s="17">
        <v>2</v>
      </c>
      <c r="AE6932" s="17">
        <v>1.5</v>
      </c>
      <c r="AF6932" s="17">
        <v>1</v>
      </c>
      <c r="AG6932" s="17">
        <v>0.5</v>
      </c>
      <c r="AH6932" s="100">
        <v>0</v>
      </c>
    </row>
    <row r="6933" spans="1:34" ht="30" customHeight="1" x14ac:dyDescent="0.35">
      <c r="A6933" s="7" t="s">
        <v>19144</v>
      </c>
      <c r="B6933" s="12" t="s">
        <v>19145</v>
      </c>
      <c r="C6933" s="13" t="s">
        <v>19146</v>
      </c>
      <c r="D6933" s="12" t="s">
        <v>19147</v>
      </c>
      <c r="E6933" s="21" t="s">
        <v>29</v>
      </c>
      <c r="F6933" s="21">
        <v>5</v>
      </c>
      <c r="G6933" s="33">
        <v>1</v>
      </c>
      <c r="H6933" s="117">
        <v>4482473.7</v>
      </c>
      <c r="I6933" s="118">
        <v>1220869.8</v>
      </c>
      <c r="J6933" s="119">
        <v>59936.6</v>
      </c>
      <c r="K6933" s="118">
        <v>0</v>
      </c>
      <c r="L6933" s="118">
        <v>17637.2</v>
      </c>
      <c r="M6933" s="119">
        <v>0</v>
      </c>
      <c r="N6933" s="118">
        <v>0</v>
      </c>
      <c r="O6933" s="118">
        <v>17637.2</v>
      </c>
      <c r="P6933" s="119">
        <v>0</v>
      </c>
      <c r="Q6933" s="118">
        <f t="shared" si="324"/>
        <v>1921093.3666666665</v>
      </c>
      <c r="R6933" s="120">
        <f t="shared" si="325"/>
        <v>5879.0666666666666</v>
      </c>
      <c r="S6933" s="119">
        <f t="shared" si="326"/>
        <v>5879.0666666666666</v>
      </c>
      <c r="T6933" s="121">
        <v>5.1302685428895612E-5</v>
      </c>
      <c r="U6933" s="96" t="s">
        <v>23971</v>
      </c>
      <c r="V6933">
        <v>10</v>
      </c>
      <c r="W6933">
        <v>5</v>
      </c>
      <c r="X6933" s="67">
        <v>5</v>
      </c>
      <c r="Y6933" s="17">
        <v>4.5</v>
      </c>
      <c r="Z6933" s="17">
        <v>4</v>
      </c>
      <c r="AA6933" s="17">
        <v>3.5</v>
      </c>
      <c r="AB6933" s="17">
        <v>3</v>
      </c>
      <c r="AC6933" s="17">
        <v>2.5</v>
      </c>
      <c r="AD6933" s="17">
        <v>2</v>
      </c>
      <c r="AE6933" s="17">
        <v>1.5</v>
      </c>
      <c r="AF6933" s="17">
        <v>1</v>
      </c>
      <c r="AG6933" s="17">
        <v>0.5</v>
      </c>
      <c r="AH6933" s="100">
        <v>0</v>
      </c>
    </row>
    <row r="6934" spans="1:34" ht="100.5" customHeight="1" x14ac:dyDescent="0.35">
      <c r="A6934" s="7" t="s">
        <v>19148</v>
      </c>
      <c r="B6934" s="8" t="s">
        <v>19149</v>
      </c>
      <c r="C6934" s="11" t="s">
        <v>19150</v>
      </c>
      <c r="D6934" s="8" t="s">
        <v>19151</v>
      </c>
      <c r="E6934" s="21"/>
      <c r="F6934" s="21"/>
      <c r="G6934" s="33"/>
      <c r="H6934" s="117"/>
      <c r="I6934" s="118"/>
      <c r="J6934" s="119"/>
      <c r="K6934" s="118"/>
      <c r="L6934" s="118"/>
      <c r="M6934" s="119"/>
      <c r="N6934" s="118"/>
      <c r="O6934" s="118"/>
      <c r="P6934" s="119"/>
      <c r="Q6934" s="118"/>
      <c r="R6934" s="120"/>
      <c r="S6934" s="119"/>
      <c r="T6934" s="121"/>
      <c r="U6934" s="96"/>
      <c r="X6934" s="17"/>
      <c r="Y6934" s="17"/>
      <c r="Z6934" s="17"/>
      <c r="AA6934" s="17"/>
      <c r="AB6934" s="17"/>
      <c r="AC6934" s="17"/>
      <c r="AD6934" s="17"/>
      <c r="AE6934" s="17"/>
      <c r="AF6934" s="17"/>
      <c r="AG6934" s="17"/>
      <c r="AH6934" s="99"/>
    </row>
    <row r="6935" spans="1:34" ht="15" customHeight="1" x14ac:dyDescent="0.35">
      <c r="A6935" s="7" t="s">
        <v>36</v>
      </c>
      <c r="B6935" s="12" t="s">
        <v>19152</v>
      </c>
      <c r="C6935" s="13" t="s">
        <v>19153</v>
      </c>
      <c r="D6935" s="12" t="s">
        <v>19154</v>
      </c>
      <c r="E6935" s="21"/>
      <c r="F6935" s="21"/>
      <c r="G6935" s="33"/>
      <c r="H6935" s="117"/>
      <c r="I6935" s="118"/>
      <c r="J6935" s="119"/>
      <c r="K6935" s="118"/>
      <c r="L6935" s="118"/>
      <c r="M6935" s="119"/>
      <c r="N6935" s="118"/>
      <c r="O6935" s="118"/>
      <c r="P6935" s="119"/>
      <c r="Q6935" s="118"/>
      <c r="R6935" s="120"/>
      <c r="S6935" s="119"/>
      <c r="T6935" s="121"/>
      <c r="U6935" s="96"/>
      <c r="X6935" s="17"/>
      <c r="Y6935" s="17"/>
      <c r="Z6935" s="17"/>
      <c r="AA6935" s="17"/>
      <c r="AB6935" s="17"/>
      <c r="AC6935" s="17"/>
      <c r="AD6935" s="17"/>
      <c r="AE6935" s="17"/>
      <c r="AF6935" s="17"/>
      <c r="AG6935" s="17"/>
      <c r="AH6935" s="99"/>
    </row>
    <row r="6936" spans="1:34" ht="30" customHeight="1" x14ac:dyDescent="0.35">
      <c r="A6936" s="7" t="s">
        <v>19155</v>
      </c>
      <c r="B6936" s="12" t="s">
        <v>19156</v>
      </c>
      <c r="C6936" s="13" t="s">
        <v>19157</v>
      </c>
      <c r="D6936" s="12" t="s">
        <v>19158</v>
      </c>
      <c r="E6936" s="21" t="s">
        <v>29</v>
      </c>
      <c r="F6936" s="21">
        <v>5</v>
      </c>
      <c r="G6936" s="33">
        <v>1</v>
      </c>
      <c r="H6936" s="117">
        <v>1324520</v>
      </c>
      <c r="I6936" s="118">
        <v>615122.19999999995</v>
      </c>
      <c r="J6936" s="119">
        <v>2008601.4</v>
      </c>
      <c r="K6936" s="118">
        <v>0</v>
      </c>
      <c r="L6936" s="118">
        <v>0</v>
      </c>
      <c r="M6936" s="119">
        <v>0</v>
      </c>
      <c r="N6936" s="118">
        <v>0</v>
      </c>
      <c r="O6936" s="118">
        <v>0</v>
      </c>
      <c r="P6936" s="119">
        <v>0</v>
      </c>
      <c r="Q6936" s="118">
        <f t="shared" si="324"/>
        <v>1316081.2</v>
      </c>
      <c r="R6936" s="120">
        <f t="shared" si="325"/>
        <v>0</v>
      </c>
      <c r="S6936" s="119">
        <f t="shared" si="326"/>
        <v>0</v>
      </c>
      <c r="T6936" s="121">
        <v>0</v>
      </c>
      <c r="U6936" s="96" t="s">
        <v>23971</v>
      </c>
      <c r="V6936">
        <v>10</v>
      </c>
      <c r="W6936">
        <v>5</v>
      </c>
      <c r="X6936" s="67">
        <v>5</v>
      </c>
      <c r="Y6936" s="17">
        <v>4.5</v>
      </c>
      <c r="Z6936" s="17">
        <v>4</v>
      </c>
      <c r="AA6936" s="17">
        <v>3.5</v>
      </c>
      <c r="AB6936" s="17">
        <v>3</v>
      </c>
      <c r="AC6936" s="17">
        <v>2.5</v>
      </c>
      <c r="AD6936" s="17">
        <v>2</v>
      </c>
      <c r="AE6936" s="17">
        <v>1.5</v>
      </c>
      <c r="AF6936" s="17">
        <v>1</v>
      </c>
      <c r="AG6936" s="17">
        <v>0.5</v>
      </c>
      <c r="AH6936" s="100">
        <v>0</v>
      </c>
    </row>
    <row r="6937" spans="1:34" ht="30" customHeight="1" x14ac:dyDescent="0.35">
      <c r="A6937" s="7" t="s">
        <v>19159</v>
      </c>
      <c r="B6937" s="12" t="s">
        <v>19160</v>
      </c>
      <c r="C6937" s="13" t="s">
        <v>19161</v>
      </c>
      <c r="D6937" s="12" t="s">
        <v>19162</v>
      </c>
      <c r="E6937" s="21" t="s">
        <v>29</v>
      </c>
      <c r="F6937" s="21">
        <v>5</v>
      </c>
      <c r="G6937" s="33">
        <v>1</v>
      </c>
      <c r="H6937" s="117">
        <v>206007.5</v>
      </c>
      <c r="I6937" s="118">
        <v>223944.5</v>
      </c>
      <c r="J6937" s="119">
        <v>200266.6</v>
      </c>
      <c r="K6937" s="118">
        <v>0</v>
      </c>
      <c r="L6937" s="118">
        <v>0</v>
      </c>
      <c r="M6937" s="119">
        <v>0</v>
      </c>
      <c r="N6937" s="118">
        <v>0</v>
      </c>
      <c r="O6937" s="118">
        <v>0</v>
      </c>
      <c r="P6937" s="119">
        <v>0</v>
      </c>
      <c r="Q6937" s="118">
        <f t="shared" si="324"/>
        <v>210072.86666666667</v>
      </c>
      <c r="R6937" s="120">
        <f t="shared" si="325"/>
        <v>0</v>
      </c>
      <c r="S6937" s="119">
        <f t="shared" si="326"/>
        <v>0</v>
      </c>
      <c r="T6937" s="121">
        <v>0</v>
      </c>
      <c r="U6937" s="96" t="s">
        <v>23971</v>
      </c>
      <c r="V6937">
        <v>10</v>
      </c>
      <c r="W6937">
        <v>5</v>
      </c>
      <c r="X6937" s="67">
        <v>5</v>
      </c>
      <c r="Y6937" s="17">
        <v>4.5</v>
      </c>
      <c r="Z6937" s="17">
        <v>4</v>
      </c>
      <c r="AA6937" s="17">
        <v>3.5</v>
      </c>
      <c r="AB6937" s="17">
        <v>3</v>
      </c>
      <c r="AC6937" s="17">
        <v>2.5</v>
      </c>
      <c r="AD6937" s="17">
        <v>2</v>
      </c>
      <c r="AE6937" s="17">
        <v>1.5</v>
      </c>
      <c r="AF6937" s="17">
        <v>1</v>
      </c>
      <c r="AG6937" s="17">
        <v>0.5</v>
      </c>
      <c r="AH6937" s="100">
        <v>0</v>
      </c>
    </row>
    <row r="6938" spans="1:34" ht="45" customHeight="1" x14ac:dyDescent="0.35">
      <c r="A6938" s="7" t="s">
        <v>19163</v>
      </c>
      <c r="B6938" s="12" t="s">
        <v>19164</v>
      </c>
      <c r="C6938" s="13" t="s">
        <v>19165</v>
      </c>
      <c r="D6938" s="12" t="s">
        <v>19166</v>
      </c>
      <c r="E6938" s="21" t="s">
        <v>29</v>
      </c>
      <c r="F6938" s="21">
        <v>5</v>
      </c>
      <c r="G6938" s="33">
        <v>1</v>
      </c>
      <c r="H6938" s="117">
        <v>1329589.7</v>
      </c>
      <c r="I6938" s="118">
        <v>1802882.7</v>
      </c>
      <c r="J6938" s="119">
        <v>4047358.2</v>
      </c>
      <c r="K6938" s="118">
        <v>813.4</v>
      </c>
      <c r="L6938" s="118">
        <v>0</v>
      </c>
      <c r="M6938" s="119">
        <v>95.1</v>
      </c>
      <c r="N6938" s="118">
        <v>759.9</v>
      </c>
      <c r="O6938" s="118">
        <v>0</v>
      </c>
      <c r="P6938" s="119">
        <v>0</v>
      </c>
      <c r="Q6938" s="118">
        <f t="shared" si="324"/>
        <v>2393276.8666666667</v>
      </c>
      <c r="R6938" s="120">
        <f t="shared" si="325"/>
        <v>302.83333333333331</v>
      </c>
      <c r="S6938" s="119">
        <f t="shared" si="326"/>
        <v>253.29999999999998</v>
      </c>
      <c r="T6938" s="121">
        <v>2.6426240963504223E-6</v>
      </c>
      <c r="U6938" s="96" t="s">
        <v>23971</v>
      </c>
      <c r="V6938">
        <v>10</v>
      </c>
      <c r="W6938">
        <v>5</v>
      </c>
      <c r="X6938" s="67">
        <v>5</v>
      </c>
      <c r="Y6938" s="17">
        <v>4.5</v>
      </c>
      <c r="Z6938" s="17">
        <v>4</v>
      </c>
      <c r="AA6938" s="17">
        <v>3.5</v>
      </c>
      <c r="AB6938" s="17">
        <v>3</v>
      </c>
      <c r="AC6938" s="17">
        <v>2.5</v>
      </c>
      <c r="AD6938" s="17">
        <v>2</v>
      </c>
      <c r="AE6938" s="17">
        <v>1.5</v>
      </c>
      <c r="AF6938" s="17">
        <v>1</v>
      </c>
      <c r="AG6938" s="17">
        <v>0.5</v>
      </c>
      <c r="AH6938" s="100">
        <v>0</v>
      </c>
    </row>
    <row r="6939" spans="1:34" ht="15" customHeight="1" x14ac:dyDescent="0.35">
      <c r="A6939" s="7" t="s">
        <v>19167</v>
      </c>
      <c r="B6939" s="12" t="s">
        <v>45</v>
      </c>
      <c r="C6939" s="13" t="s">
        <v>46</v>
      </c>
      <c r="D6939" s="12" t="s">
        <v>47</v>
      </c>
      <c r="E6939" s="21" t="s">
        <v>29</v>
      </c>
      <c r="F6939" s="21">
        <v>5</v>
      </c>
      <c r="G6939" s="33">
        <v>1</v>
      </c>
      <c r="H6939" s="117">
        <v>2345200.4</v>
      </c>
      <c r="I6939" s="118">
        <v>2049512.8</v>
      </c>
      <c r="J6939" s="119">
        <v>14870411.5</v>
      </c>
      <c r="K6939" s="118">
        <v>14670.1</v>
      </c>
      <c r="L6939" s="118">
        <v>44785</v>
      </c>
      <c r="M6939" s="119">
        <v>11600.8</v>
      </c>
      <c r="N6939" s="118">
        <v>13810</v>
      </c>
      <c r="O6939" s="118">
        <v>26642.3</v>
      </c>
      <c r="P6939" s="119">
        <v>860.5</v>
      </c>
      <c r="Q6939" s="118">
        <f t="shared" si="324"/>
        <v>6421708.2333333334</v>
      </c>
      <c r="R6939" s="120">
        <f t="shared" si="325"/>
        <v>23685.3</v>
      </c>
      <c r="S6939" s="119">
        <f t="shared" si="326"/>
        <v>13770.933333333334</v>
      </c>
      <c r="T6939" s="121">
        <v>2.0668578263936815E-4</v>
      </c>
      <c r="U6939" s="96" t="s">
        <v>23971</v>
      </c>
      <c r="V6939">
        <v>10</v>
      </c>
      <c r="W6939">
        <v>5</v>
      </c>
      <c r="X6939" s="67">
        <v>5</v>
      </c>
      <c r="Y6939" s="17">
        <v>4.5</v>
      </c>
      <c r="Z6939" s="17">
        <v>4</v>
      </c>
      <c r="AA6939" s="17">
        <v>3.5</v>
      </c>
      <c r="AB6939" s="17">
        <v>3</v>
      </c>
      <c r="AC6939" s="17">
        <v>2.5</v>
      </c>
      <c r="AD6939" s="17">
        <v>2</v>
      </c>
      <c r="AE6939" s="17">
        <v>1.5</v>
      </c>
      <c r="AF6939" s="17">
        <v>1</v>
      </c>
      <c r="AG6939" s="17">
        <v>0.5</v>
      </c>
      <c r="AH6939" s="100">
        <v>0</v>
      </c>
    </row>
    <row r="6940" spans="1:34" ht="243" customHeight="1" x14ac:dyDescent="0.35">
      <c r="A6940" s="7" t="s">
        <v>19168</v>
      </c>
      <c r="B6940" s="8" t="s">
        <v>19169</v>
      </c>
      <c r="C6940" s="11" t="s">
        <v>19170</v>
      </c>
      <c r="D6940" s="8" t="s">
        <v>19171</v>
      </c>
      <c r="E6940" s="21"/>
      <c r="F6940" s="21"/>
      <c r="G6940" s="33"/>
      <c r="H6940" s="117"/>
      <c r="I6940" s="118"/>
      <c r="J6940" s="119"/>
      <c r="K6940" s="118"/>
      <c r="L6940" s="118"/>
      <c r="M6940" s="119"/>
      <c r="N6940" s="118"/>
      <c r="O6940" s="118"/>
      <c r="P6940" s="119"/>
      <c r="Q6940" s="118"/>
      <c r="R6940" s="120"/>
      <c r="S6940" s="119"/>
      <c r="T6940" s="121"/>
      <c r="U6940" s="96"/>
      <c r="X6940" s="17"/>
      <c r="Y6940" s="17"/>
      <c r="Z6940" s="17"/>
      <c r="AA6940" s="17"/>
      <c r="AB6940" s="17"/>
      <c r="AC6940" s="17"/>
      <c r="AD6940" s="17"/>
      <c r="AE6940" s="17"/>
      <c r="AF6940" s="17"/>
      <c r="AG6940" s="17"/>
      <c r="AH6940" s="99"/>
    </row>
    <row r="6941" spans="1:34" ht="45" customHeight="1" x14ac:dyDescent="0.35">
      <c r="A6941" s="7" t="s">
        <v>36</v>
      </c>
      <c r="B6941" s="12" t="s">
        <v>19172</v>
      </c>
      <c r="C6941" s="13" t="s">
        <v>19173</v>
      </c>
      <c r="D6941" s="12" t="s">
        <v>19174</v>
      </c>
      <c r="E6941" s="21"/>
      <c r="F6941" s="21"/>
      <c r="G6941" s="33"/>
      <c r="H6941" s="117"/>
      <c r="I6941" s="118"/>
      <c r="J6941" s="119"/>
      <c r="K6941" s="118"/>
      <c r="L6941" s="118"/>
      <c r="M6941" s="119"/>
      <c r="N6941" s="118"/>
      <c r="O6941" s="118"/>
      <c r="P6941" s="119"/>
      <c r="Q6941" s="118"/>
      <c r="R6941" s="120"/>
      <c r="S6941" s="119"/>
      <c r="T6941" s="121"/>
      <c r="U6941" s="96"/>
      <c r="X6941" s="17"/>
      <c r="Y6941" s="17"/>
      <c r="Z6941" s="17"/>
      <c r="AA6941" s="17"/>
      <c r="AB6941" s="17"/>
      <c r="AC6941" s="17"/>
      <c r="AD6941" s="17"/>
      <c r="AE6941" s="17"/>
      <c r="AF6941" s="17"/>
      <c r="AG6941" s="17"/>
      <c r="AH6941" s="99"/>
    </row>
    <row r="6942" spans="1:34" ht="75" customHeight="1" x14ac:dyDescent="0.35">
      <c r="A6942" s="7" t="s">
        <v>19175</v>
      </c>
      <c r="B6942" s="12" t="s">
        <v>19176</v>
      </c>
      <c r="C6942" s="13" t="s">
        <v>19177</v>
      </c>
      <c r="D6942" s="12" t="s">
        <v>19178</v>
      </c>
      <c r="E6942" s="21" t="s">
        <v>195</v>
      </c>
      <c r="F6942" s="21">
        <v>5</v>
      </c>
      <c r="G6942" s="33">
        <v>1</v>
      </c>
      <c r="H6942" s="117">
        <v>82007.3</v>
      </c>
      <c r="I6942" s="118">
        <v>57221.1</v>
      </c>
      <c r="J6942" s="119">
        <v>111967</v>
      </c>
      <c r="K6942" s="118">
        <v>1817.6</v>
      </c>
      <c r="L6942" s="118">
        <v>0</v>
      </c>
      <c r="M6942" s="119">
        <v>155.80000000000001</v>
      </c>
      <c r="N6942" s="118">
        <v>1817.6</v>
      </c>
      <c r="O6942" s="118">
        <v>0</v>
      </c>
      <c r="P6942" s="119">
        <v>155.80000000000001</v>
      </c>
      <c r="Q6942" s="118">
        <f t="shared" si="324"/>
        <v>83731.8</v>
      </c>
      <c r="R6942" s="120">
        <f t="shared" si="325"/>
        <v>657.8</v>
      </c>
      <c r="S6942" s="119">
        <f t="shared" si="326"/>
        <v>657.8</v>
      </c>
      <c r="T6942" s="121">
        <v>5.7401809485282593E-6</v>
      </c>
      <c r="U6942" s="96" t="s">
        <v>23971</v>
      </c>
      <c r="V6942">
        <v>10</v>
      </c>
      <c r="W6942">
        <v>5</v>
      </c>
      <c r="X6942" s="67">
        <v>5</v>
      </c>
      <c r="Y6942" s="17">
        <v>4.5</v>
      </c>
      <c r="Z6942" s="17">
        <v>4</v>
      </c>
      <c r="AA6942" s="17">
        <v>3.5</v>
      </c>
      <c r="AB6942" s="17">
        <v>3</v>
      </c>
      <c r="AC6942" s="17">
        <v>2.5</v>
      </c>
      <c r="AD6942" s="17">
        <v>2</v>
      </c>
      <c r="AE6942" s="17">
        <v>1.5</v>
      </c>
      <c r="AF6942" s="17">
        <v>1</v>
      </c>
      <c r="AG6942" s="17">
        <v>0.5</v>
      </c>
      <c r="AH6942" s="100">
        <v>0</v>
      </c>
    </row>
    <row r="6943" spans="1:34" ht="15" customHeight="1" x14ac:dyDescent="0.35">
      <c r="A6943" s="7" t="s">
        <v>19179</v>
      </c>
      <c r="B6943" s="12" t="s">
        <v>33</v>
      </c>
      <c r="C6943" s="13" t="s">
        <v>34</v>
      </c>
      <c r="D6943" s="12" t="s">
        <v>35</v>
      </c>
      <c r="E6943" s="21" t="s">
        <v>195</v>
      </c>
      <c r="F6943" s="21">
        <v>5</v>
      </c>
      <c r="G6943" s="33">
        <v>1</v>
      </c>
      <c r="H6943" s="117">
        <v>2555074.4</v>
      </c>
      <c r="I6943" s="118">
        <v>6248015</v>
      </c>
      <c r="J6943" s="119">
        <v>3222979.4</v>
      </c>
      <c r="K6943" s="118">
        <v>70941.3</v>
      </c>
      <c r="L6943" s="118">
        <v>5752.6</v>
      </c>
      <c r="M6943" s="119">
        <v>303</v>
      </c>
      <c r="N6943" s="118">
        <v>69802.8</v>
      </c>
      <c r="O6943" s="118">
        <v>5752.6</v>
      </c>
      <c r="P6943" s="119">
        <v>0</v>
      </c>
      <c r="Q6943" s="118">
        <f t="shared" si="324"/>
        <v>4008689.6</v>
      </c>
      <c r="R6943" s="120">
        <f t="shared" si="325"/>
        <v>25665.633333333335</v>
      </c>
      <c r="S6943" s="119">
        <f t="shared" si="326"/>
        <v>25185.133333333335</v>
      </c>
      <c r="T6943" s="121">
        <v>2.2396682805094533E-4</v>
      </c>
      <c r="U6943" s="96" t="s">
        <v>23971</v>
      </c>
      <c r="V6943">
        <v>10</v>
      </c>
      <c r="W6943">
        <v>5</v>
      </c>
      <c r="X6943" s="67">
        <v>5</v>
      </c>
      <c r="Y6943" s="17">
        <v>4.5</v>
      </c>
      <c r="Z6943" s="17">
        <v>4</v>
      </c>
      <c r="AA6943" s="17">
        <v>3.5</v>
      </c>
      <c r="AB6943" s="17">
        <v>3</v>
      </c>
      <c r="AC6943" s="17">
        <v>2.5</v>
      </c>
      <c r="AD6943" s="17">
        <v>2</v>
      </c>
      <c r="AE6943" s="17">
        <v>1.5</v>
      </c>
      <c r="AF6943" s="17">
        <v>1</v>
      </c>
      <c r="AG6943" s="17">
        <v>0.5</v>
      </c>
      <c r="AH6943" s="100">
        <v>0</v>
      </c>
    </row>
    <row r="6944" spans="1:34" ht="45" customHeight="1" x14ac:dyDescent="0.35">
      <c r="A6944" s="7" t="s">
        <v>19180</v>
      </c>
      <c r="B6944" s="12" t="s">
        <v>19181</v>
      </c>
      <c r="C6944" s="13" t="s">
        <v>19182</v>
      </c>
      <c r="D6944" s="12" t="s">
        <v>19183</v>
      </c>
      <c r="E6944" s="21" t="s">
        <v>195</v>
      </c>
      <c r="F6944" s="21">
        <v>5</v>
      </c>
      <c r="G6944" s="33">
        <v>1</v>
      </c>
      <c r="H6944" s="117">
        <v>938470.3</v>
      </c>
      <c r="I6944" s="118">
        <v>728015.4</v>
      </c>
      <c r="J6944" s="119">
        <v>1450819.7</v>
      </c>
      <c r="K6944" s="118">
        <v>10797.6</v>
      </c>
      <c r="L6944" s="118">
        <v>3691</v>
      </c>
      <c r="M6944" s="119">
        <v>16632</v>
      </c>
      <c r="N6944" s="118">
        <v>0</v>
      </c>
      <c r="O6944" s="118">
        <v>0</v>
      </c>
      <c r="P6944" s="119">
        <v>11841</v>
      </c>
      <c r="Q6944" s="118">
        <f t="shared" si="324"/>
        <v>1039101.8000000002</v>
      </c>
      <c r="R6944" s="120">
        <f t="shared" si="325"/>
        <v>10373.533333333333</v>
      </c>
      <c r="S6944" s="119">
        <f t="shared" si="326"/>
        <v>3947</v>
      </c>
      <c r="T6944" s="121">
        <v>9.0522892078021951E-5</v>
      </c>
      <c r="U6944" s="96" t="s">
        <v>23971</v>
      </c>
      <c r="V6944">
        <v>10</v>
      </c>
      <c r="W6944">
        <v>5</v>
      </c>
      <c r="X6944" s="67">
        <v>5</v>
      </c>
      <c r="Y6944" s="17">
        <v>4.5</v>
      </c>
      <c r="Z6944" s="17">
        <v>4</v>
      </c>
      <c r="AA6944" s="17">
        <v>3.5</v>
      </c>
      <c r="AB6944" s="17">
        <v>3</v>
      </c>
      <c r="AC6944" s="17">
        <v>2.5</v>
      </c>
      <c r="AD6944" s="17">
        <v>2</v>
      </c>
      <c r="AE6944" s="17">
        <v>1.5</v>
      </c>
      <c r="AF6944" s="17">
        <v>1</v>
      </c>
      <c r="AG6944" s="17">
        <v>0.5</v>
      </c>
      <c r="AH6944" s="100">
        <v>0</v>
      </c>
    </row>
    <row r="6945" spans="1:34" ht="45" customHeight="1" x14ac:dyDescent="0.35">
      <c r="A6945" s="7" t="s">
        <v>36</v>
      </c>
      <c r="B6945" s="12" t="s">
        <v>19184</v>
      </c>
      <c r="C6945" s="13" t="s">
        <v>19185</v>
      </c>
      <c r="D6945" s="12" t="s">
        <v>19186</v>
      </c>
      <c r="E6945" s="21"/>
      <c r="F6945" s="21"/>
      <c r="G6945" s="33"/>
      <c r="H6945" s="117"/>
      <c r="I6945" s="118"/>
      <c r="J6945" s="119"/>
      <c r="K6945" s="118"/>
      <c r="L6945" s="118"/>
      <c r="M6945" s="119"/>
      <c r="N6945" s="118"/>
      <c r="O6945" s="118"/>
      <c r="P6945" s="119"/>
      <c r="Q6945" s="118"/>
      <c r="R6945" s="120"/>
      <c r="S6945" s="119"/>
      <c r="T6945" s="121"/>
      <c r="U6945" s="96"/>
      <c r="X6945" s="17"/>
      <c r="Y6945" s="17"/>
      <c r="Z6945" s="17"/>
      <c r="AA6945" s="17"/>
      <c r="AB6945" s="17"/>
      <c r="AC6945" s="17"/>
      <c r="AD6945" s="17"/>
      <c r="AE6945" s="17"/>
      <c r="AF6945" s="17"/>
      <c r="AG6945" s="17"/>
      <c r="AH6945" s="99"/>
    </row>
    <row r="6946" spans="1:34" ht="15" customHeight="1" x14ac:dyDescent="0.35">
      <c r="A6946" s="7" t="s">
        <v>19187</v>
      </c>
      <c r="B6946" s="12" t="s">
        <v>19188</v>
      </c>
      <c r="C6946" s="13" t="s">
        <v>19189</v>
      </c>
      <c r="D6946" s="12" t="s">
        <v>19190</v>
      </c>
      <c r="E6946" s="21" t="s">
        <v>195</v>
      </c>
      <c r="F6946" s="21">
        <v>5</v>
      </c>
      <c r="G6946" s="33">
        <v>1</v>
      </c>
      <c r="H6946" s="117">
        <v>849834.3</v>
      </c>
      <c r="I6946" s="118">
        <v>2200157.4</v>
      </c>
      <c r="J6946" s="119">
        <v>5188136.2</v>
      </c>
      <c r="K6946" s="118">
        <v>15616.6</v>
      </c>
      <c r="L6946" s="118">
        <v>0</v>
      </c>
      <c r="M6946" s="119">
        <v>0</v>
      </c>
      <c r="N6946" s="118">
        <v>0</v>
      </c>
      <c r="O6946" s="118">
        <v>0</v>
      </c>
      <c r="P6946" s="119">
        <v>0</v>
      </c>
      <c r="Q6946" s="118">
        <f t="shared" si="324"/>
        <v>2746042.6333333333</v>
      </c>
      <c r="R6946" s="120">
        <f t="shared" si="325"/>
        <v>5205.5333333333338</v>
      </c>
      <c r="S6946" s="119">
        <f t="shared" si="326"/>
        <v>0</v>
      </c>
      <c r="T6946" s="121">
        <v>4.542521019600001E-5</v>
      </c>
      <c r="U6946" s="96" t="s">
        <v>23971</v>
      </c>
      <c r="V6946">
        <v>10</v>
      </c>
      <c r="W6946">
        <v>5</v>
      </c>
      <c r="X6946" s="67">
        <v>5</v>
      </c>
      <c r="Y6946" s="17">
        <v>4.5</v>
      </c>
      <c r="Z6946" s="17">
        <v>4</v>
      </c>
      <c r="AA6946" s="17">
        <v>3.5</v>
      </c>
      <c r="AB6946" s="17">
        <v>3</v>
      </c>
      <c r="AC6946" s="17">
        <v>2.5</v>
      </c>
      <c r="AD6946" s="17">
        <v>2</v>
      </c>
      <c r="AE6946" s="17">
        <v>1.5</v>
      </c>
      <c r="AF6946" s="17">
        <v>1</v>
      </c>
      <c r="AG6946" s="17">
        <v>0.5</v>
      </c>
      <c r="AH6946" s="100">
        <v>0</v>
      </c>
    </row>
    <row r="6947" spans="1:34" ht="45" customHeight="1" x14ac:dyDescent="0.35">
      <c r="A6947" s="7" t="s">
        <v>19191</v>
      </c>
      <c r="B6947" s="12" t="s">
        <v>19192</v>
      </c>
      <c r="C6947" s="13" t="s">
        <v>19193</v>
      </c>
      <c r="D6947" s="12" t="s">
        <v>19194</v>
      </c>
      <c r="E6947" s="21" t="s">
        <v>195</v>
      </c>
      <c r="F6947" s="21">
        <v>5</v>
      </c>
      <c r="G6947" s="33">
        <v>1</v>
      </c>
      <c r="H6947" s="117">
        <v>1240621.3</v>
      </c>
      <c r="I6947" s="118">
        <v>2957215</v>
      </c>
      <c r="J6947" s="119">
        <v>3840115.2</v>
      </c>
      <c r="K6947" s="118">
        <v>0</v>
      </c>
      <c r="L6947" s="118">
        <v>0</v>
      </c>
      <c r="M6947" s="119">
        <v>53326.7</v>
      </c>
      <c r="N6947" s="118">
        <v>0</v>
      </c>
      <c r="O6947" s="118">
        <v>0</v>
      </c>
      <c r="P6947" s="119">
        <v>53326.7</v>
      </c>
      <c r="Q6947" s="118">
        <f t="shared" si="324"/>
        <v>2679317.1666666665</v>
      </c>
      <c r="R6947" s="120">
        <f t="shared" si="325"/>
        <v>17775.566666666666</v>
      </c>
      <c r="S6947" s="119">
        <f t="shared" si="326"/>
        <v>17775.566666666666</v>
      </c>
      <c r="T6947" s="121">
        <v>1.5511548970704463E-4</v>
      </c>
      <c r="U6947" s="96" t="s">
        <v>23971</v>
      </c>
      <c r="V6947">
        <v>10</v>
      </c>
      <c r="W6947">
        <v>5</v>
      </c>
      <c r="X6947" s="67">
        <v>5</v>
      </c>
      <c r="Y6947" s="17">
        <v>4.5</v>
      </c>
      <c r="Z6947" s="17">
        <v>4</v>
      </c>
      <c r="AA6947" s="17">
        <v>3.5</v>
      </c>
      <c r="AB6947" s="17">
        <v>3</v>
      </c>
      <c r="AC6947" s="17">
        <v>2.5</v>
      </c>
      <c r="AD6947" s="17">
        <v>2</v>
      </c>
      <c r="AE6947" s="17">
        <v>1.5</v>
      </c>
      <c r="AF6947" s="17">
        <v>1</v>
      </c>
      <c r="AG6947" s="17">
        <v>0.5</v>
      </c>
      <c r="AH6947" s="100">
        <v>0</v>
      </c>
    </row>
    <row r="6948" spans="1:34" ht="30" customHeight="1" x14ac:dyDescent="0.35">
      <c r="A6948" s="7" t="s">
        <v>19195</v>
      </c>
      <c r="B6948" s="12" t="s">
        <v>19196</v>
      </c>
      <c r="C6948" s="13" t="s">
        <v>19197</v>
      </c>
      <c r="D6948" s="12" t="s">
        <v>19198</v>
      </c>
      <c r="E6948" s="21" t="s">
        <v>195</v>
      </c>
      <c r="F6948" s="21">
        <v>5</v>
      </c>
      <c r="G6948" s="33">
        <v>1</v>
      </c>
      <c r="H6948" s="117">
        <v>3715735.9</v>
      </c>
      <c r="I6948" s="118">
        <v>6879811</v>
      </c>
      <c r="J6948" s="119">
        <v>5959482.0999999996</v>
      </c>
      <c r="K6948" s="118">
        <v>1894.4</v>
      </c>
      <c r="L6948" s="118">
        <v>78342.8</v>
      </c>
      <c r="M6948" s="119">
        <v>423.6</v>
      </c>
      <c r="N6948" s="118">
        <v>375.3</v>
      </c>
      <c r="O6948" s="118">
        <v>0</v>
      </c>
      <c r="P6948" s="119">
        <v>0</v>
      </c>
      <c r="Q6948" s="118">
        <f t="shared" si="324"/>
        <v>5518343</v>
      </c>
      <c r="R6948" s="120">
        <f t="shared" si="325"/>
        <v>26886.933333333334</v>
      </c>
      <c r="S6948" s="119">
        <f t="shared" si="326"/>
        <v>125.10000000000001</v>
      </c>
      <c r="T6948" s="121">
        <v>2.3462429687496109E-4</v>
      </c>
      <c r="U6948" s="96" t="s">
        <v>23971</v>
      </c>
      <c r="V6948">
        <v>10</v>
      </c>
      <c r="W6948">
        <v>5</v>
      </c>
      <c r="X6948" s="67">
        <v>5</v>
      </c>
      <c r="Y6948" s="17">
        <v>4.5</v>
      </c>
      <c r="Z6948" s="17">
        <v>4</v>
      </c>
      <c r="AA6948" s="17">
        <v>3.5</v>
      </c>
      <c r="AB6948" s="17">
        <v>3</v>
      </c>
      <c r="AC6948" s="17">
        <v>2.5</v>
      </c>
      <c r="AD6948" s="17">
        <v>2</v>
      </c>
      <c r="AE6948" s="17">
        <v>1.5</v>
      </c>
      <c r="AF6948" s="17">
        <v>1</v>
      </c>
      <c r="AG6948" s="17">
        <v>0.5</v>
      </c>
      <c r="AH6948" s="100">
        <v>0</v>
      </c>
    </row>
    <row r="6949" spans="1:34" ht="15" customHeight="1" x14ac:dyDescent="0.35">
      <c r="A6949" s="7" t="s">
        <v>19199</v>
      </c>
      <c r="B6949" s="12" t="s">
        <v>33</v>
      </c>
      <c r="C6949" s="13" t="s">
        <v>34</v>
      </c>
      <c r="D6949" s="12" t="s">
        <v>35</v>
      </c>
      <c r="E6949" s="21" t="s">
        <v>195</v>
      </c>
      <c r="F6949" s="21">
        <v>5</v>
      </c>
      <c r="G6949" s="33">
        <v>1</v>
      </c>
      <c r="H6949" s="117">
        <v>5565232.4000000004</v>
      </c>
      <c r="I6949" s="118">
        <v>3500181.1</v>
      </c>
      <c r="J6949" s="119">
        <v>2008412.7</v>
      </c>
      <c r="K6949" s="118">
        <v>26956.400000000001</v>
      </c>
      <c r="L6949" s="118">
        <v>31319.5</v>
      </c>
      <c r="M6949" s="119">
        <v>321.39999999999998</v>
      </c>
      <c r="N6949" s="118">
        <v>0</v>
      </c>
      <c r="O6949" s="118">
        <v>265.89999999999998</v>
      </c>
      <c r="P6949" s="119">
        <v>300.7</v>
      </c>
      <c r="Q6949" s="118">
        <f t="shared" si="324"/>
        <v>3691275.4</v>
      </c>
      <c r="R6949" s="120">
        <f t="shared" si="325"/>
        <v>19532.433333333334</v>
      </c>
      <c r="S6949" s="119">
        <f t="shared" si="326"/>
        <v>188.86666666666665</v>
      </c>
      <c r="T6949" s="121">
        <v>1.7044649087625163E-4</v>
      </c>
      <c r="U6949" s="96" t="s">
        <v>23971</v>
      </c>
      <c r="V6949">
        <v>10</v>
      </c>
      <c r="W6949">
        <v>5</v>
      </c>
      <c r="X6949" s="67">
        <v>5</v>
      </c>
      <c r="Y6949" s="17">
        <v>4.5</v>
      </c>
      <c r="Z6949" s="17">
        <v>4</v>
      </c>
      <c r="AA6949" s="17">
        <v>3.5</v>
      </c>
      <c r="AB6949" s="17">
        <v>3</v>
      </c>
      <c r="AC6949" s="17">
        <v>2.5</v>
      </c>
      <c r="AD6949" s="17">
        <v>2</v>
      </c>
      <c r="AE6949" s="17">
        <v>1.5</v>
      </c>
      <c r="AF6949" s="17">
        <v>1</v>
      </c>
      <c r="AG6949" s="17">
        <v>0.5</v>
      </c>
      <c r="AH6949" s="100">
        <v>0</v>
      </c>
    </row>
    <row r="6950" spans="1:34" ht="45" customHeight="1" x14ac:dyDescent="0.35">
      <c r="A6950" s="7" t="s">
        <v>36</v>
      </c>
      <c r="B6950" s="12" t="s">
        <v>19200</v>
      </c>
      <c r="C6950" s="13" t="s">
        <v>19201</v>
      </c>
      <c r="D6950" s="12" t="s">
        <v>19202</v>
      </c>
      <c r="E6950" s="21"/>
      <c r="F6950" s="21"/>
      <c r="G6950" s="33"/>
      <c r="H6950" s="117"/>
      <c r="I6950" s="118"/>
      <c r="J6950" s="119"/>
      <c r="K6950" s="118"/>
      <c r="L6950" s="118"/>
      <c r="M6950" s="119"/>
      <c r="N6950" s="118"/>
      <c r="O6950" s="118"/>
      <c r="P6950" s="119"/>
      <c r="Q6950" s="118"/>
      <c r="R6950" s="120"/>
      <c r="S6950" s="119"/>
      <c r="T6950" s="121"/>
      <c r="U6950" s="96"/>
      <c r="X6950" s="17"/>
      <c r="Y6950" s="17"/>
      <c r="Z6950" s="17"/>
      <c r="AA6950" s="17"/>
      <c r="AB6950" s="17"/>
      <c r="AC6950" s="17"/>
      <c r="AD6950" s="17"/>
      <c r="AE6950" s="17"/>
      <c r="AF6950" s="17"/>
      <c r="AG6950" s="17"/>
      <c r="AH6950" s="99"/>
    </row>
    <row r="6951" spans="1:34" ht="30" customHeight="1" x14ac:dyDescent="0.35">
      <c r="A6951" s="7" t="s">
        <v>19203</v>
      </c>
      <c r="B6951" s="12" t="s">
        <v>19204</v>
      </c>
      <c r="C6951" s="13" t="s">
        <v>19205</v>
      </c>
      <c r="D6951" s="12" t="s">
        <v>19206</v>
      </c>
      <c r="E6951" s="21" t="s">
        <v>195</v>
      </c>
      <c r="F6951" s="21">
        <v>5</v>
      </c>
      <c r="G6951" s="33">
        <v>1</v>
      </c>
      <c r="H6951" s="117">
        <v>502150.8</v>
      </c>
      <c r="I6951" s="118">
        <v>255938.1</v>
      </c>
      <c r="J6951" s="119">
        <v>47398.1</v>
      </c>
      <c r="K6951" s="118">
        <v>0</v>
      </c>
      <c r="L6951" s="118">
        <v>0</v>
      </c>
      <c r="M6951" s="119">
        <v>0</v>
      </c>
      <c r="N6951" s="118">
        <v>0</v>
      </c>
      <c r="O6951" s="118">
        <v>0</v>
      </c>
      <c r="P6951" s="119">
        <v>0</v>
      </c>
      <c r="Q6951" s="118">
        <f t="shared" si="324"/>
        <v>268495.66666666669</v>
      </c>
      <c r="R6951" s="120">
        <f t="shared" si="325"/>
        <v>0</v>
      </c>
      <c r="S6951" s="119">
        <f t="shared" si="326"/>
        <v>0</v>
      </c>
      <c r="T6951" s="121">
        <v>0</v>
      </c>
      <c r="U6951" s="96" t="s">
        <v>23971</v>
      </c>
      <c r="V6951">
        <v>10</v>
      </c>
      <c r="W6951">
        <v>5</v>
      </c>
      <c r="X6951" s="67">
        <v>5</v>
      </c>
      <c r="Y6951" s="17">
        <v>4.5</v>
      </c>
      <c r="Z6951" s="17">
        <v>4</v>
      </c>
      <c r="AA6951" s="17">
        <v>3.5</v>
      </c>
      <c r="AB6951" s="17">
        <v>3</v>
      </c>
      <c r="AC6951" s="17">
        <v>2.5</v>
      </c>
      <c r="AD6951" s="17">
        <v>2</v>
      </c>
      <c r="AE6951" s="17">
        <v>1.5</v>
      </c>
      <c r="AF6951" s="17">
        <v>1</v>
      </c>
      <c r="AG6951" s="17">
        <v>0.5</v>
      </c>
      <c r="AH6951" s="100">
        <v>0</v>
      </c>
    </row>
    <row r="6952" spans="1:34" ht="15" customHeight="1" x14ac:dyDescent="0.35">
      <c r="A6952" s="7" t="s">
        <v>19207</v>
      </c>
      <c r="B6952" s="12" t="s">
        <v>33</v>
      </c>
      <c r="C6952" s="13" t="s">
        <v>34</v>
      </c>
      <c r="D6952" s="12" t="s">
        <v>35</v>
      </c>
      <c r="E6952" s="21" t="s">
        <v>195</v>
      </c>
      <c r="F6952" s="21">
        <v>5</v>
      </c>
      <c r="G6952" s="33">
        <v>1</v>
      </c>
      <c r="H6952" s="117">
        <v>1702856.3</v>
      </c>
      <c r="I6952" s="118">
        <v>1622598.1</v>
      </c>
      <c r="J6952" s="119">
        <v>2103406.6</v>
      </c>
      <c r="K6952" s="118">
        <v>1504.1</v>
      </c>
      <c r="L6952" s="118">
        <v>37636.400000000001</v>
      </c>
      <c r="M6952" s="119">
        <v>9391.2999999999993</v>
      </c>
      <c r="N6952" s="118">
        <v>0</v>
      </c>
      <c r="O6952" s="118">
        <v>16987.7</v>
      </c>
      <c r="P6952" s="119">
        <v>7114.1</v>
      </c>
      <c r="Q6952" s="118">
        <f t="shared" si="324"/>
        <v>1809620.3333333333</v>
      </c>
      <c r="R6952" s="120">
        <f t="shared" si="325"/>
        <v>16177.266666666668</v>
      </c>
      <c r="S6952" s="119">
        <f t="shared" si="326"/>
        <v>8033.9333333333343</v>
      </c>
      <c r="T6952" s="121">
        <v>1.4116819385719256E-4</v>
      </c>
      <c r="U6952" s="96" t="s">
        <v>23971</v>
      </c>
      <c r="V6952">
        <v>10</v>
      </c>
      <c r="W6952">
        <v>5</v>
      </c>
      <c r="X6952" s="67">
        <v>5</v>
      </c>
      <c r="Y6952" s="17">
        <v>4.5</v>
      </c>
      <c r="Z6952" s="17">
        <v>4</v>
      </c>
      <c r="AA6952" s="17">
        <v>3.5</v>
      </c>
      <c r="AB6952" s="17">
        <v>3</v>
      </c>
      <c r="AC6952" s="17">
        <v>2.5</v>
      </c>
      <c r="AD6952" s="17">
        <v>2</v>
      </c>
      <c r="AE6952" s="17">
        <v>1.5</v>
      </c>
      <c r="AF6952" s="17">
        <v>1</v>
      </c>
      <c r="AG6952" s="17">
        <v>0.5</v>
      </c>
      <c r="AH6952" s="100">
        <v>0</v>
      </c>
    </row>
    <row r="6953" spans="1:34" ht="60" customHeight="1" x14ac:dyDescent="0.35">
      <c r="A6953" s="7" t="s">
        <v>36</v>
      </c>
      <c r="B6953" s="12" t="s">
        <v>19208</v>
      </c>
      <c r="C6953" s="13" t="s">
        <v>19209</v>
      </c>
      <c r="D6953" s="12" t="s">
        <v>19210</v>
      </c>
      <c r="E6953" s="21"/>
      <c r="F6953" s="21"/>
      <c r="G6953" s="33"/>
      <c r="H6953" s="117"/>
      <c r="I6953" s="118"/>
      <c r="J6953" s="119"/>
      <c r="K6953" s="118"/>
      <c r="L6953" s="118"/>
      <c r="M6953" s="119"/>
      <c r="N6953" s="118"/>
      <c r="O6953" s="118"/>
      <c r="P6953" s="119"/>
      <c r="Q6953" s="118"/>
      <c r="R6953" s="120"/>
      <c r="S6953" s="119"/>
      <c r="T6953" s="121"/>
      <c r="U6953" s="96"/>
      <c r="X6953" s="17"/>
      <c r="Y6953" s="17"/>
      <c r="Z6953" s="17"/>
      <c r="AA6953" s="17"/>
      <c r="AB6953" s="17"/>
      <c r="AC6953" s="17"/>
      <c r="AD6953" s="17"/>
      <c r="AE6953" s="17"/>
      <c r="AF6953" s="17"/>
      <c r="AG6953" s="17"/>
      <c r="AH6953" s="99"/>
    </row>
    <row r="6954" spans="1:34" ht="30" customHeight="1" x14ac:dyDescent="0.35">
      <c r="A6954" s="7" t="s">
        <v>19211</v>
      </c>
      <c r="B6954" s="12" t="s">
        <v>19212</v>
      </c>
      <c r="C6954" s="13" t="s">
        <v>19213</v>
      </c>
      <c r="D6954" s="12" t="s">
        <v>19214</v>
      </c>
      <c r="E6954" s="21" t="s">
        <v>195</v>
      </c>
      <c r="F6954" s="21">
        <v>5</v>
      </c>
      <c r="G6954" s="33">
        <v>1</v>
      </c>
      <c r="H6954" s="117">
        <v>912861.4</v>
      </c>
      <c r="I6954" s="118">
        <v>209278.1</v>
      </c>
      <c r="J6954" s="119">
        <v>669918.6</v>
      </c>
      <c r="K6954" s="118">
        <v>2235.6</v>
      </c>
      <c r="L6954" s="118">
        <v>42832.1</v>
      </c>
      <c r="M6954" s="119">
        <v>12897</v>
      </c>
      <c r="N6954" s="118">
        <v>0</v>
      </c>
      <c r="O6954" s="118">
        <v>13022.8</v>
      </c>
      <c r="P6954" s="119">
        <v>4145.8</v>
      </c>
      <c r="Q6954" s="118">
        <f t="shared" si="324"/>
        <v>597352.70000000007</v>
      </c>
      <c r="R6954" s="120">
        <f t="shared" si="325"/>
        <v>19321.566666666666</v>
      </c>
      <c r="S6954" s="119">
        <f t="shared" si="326"/>
        <v>5722.8666666666659</v>
      </c>
      <c r="T6954" s="121">
        <v>1.6860639841246374E-4</v>
      </c>
      <c r="U6954" s="96" t="s">
        <v>23971</v>
      </c>
      <c r="V6954">
        <v>10</v>
      </c>
      <c r="W6954">
        <v>5</v>
      </c>
      <c r="X6954" s="67">
        <v>5</v>
      </c>
      <c r="Y6954" s="17">
        <v>4.5</v>
      </c>
      <c r="Z6954" s="17">
        <v>4</v>
      </c>
      <c r="AA6954" s="17">
        <v>3.5</v>
      </c>
      <c r="AB6954" s="17">
        <v>3</v>
      </c>
      <c r="AC6954" s="17">
        <v>2.5</v>
      </c>
      <c r="AD6954" s="17">
        <v>2</v>
      </c>
      <c r="AE6954" s="17">
        <v>1.5</v>
      </c>
      <c r="AF6954" s="17">
        <v>1</v>
      </c>
      <c r="AG6954" s="17">
        <v>0.5</v>
      </c>
      <c r="AH6954" s="100">
        <v>0</v>
      </c>
    </row>
    <row r="6955" spans="1:34" ht="15" customHeight="1" x14ac:dyDescent="0.35">
      <c r="A6955" s="7" t="s">
        <v>19215</v>
      </c>
      <c r="B6955" s="12" t="s">
        <v>33</v>
      </c>
      <c r="C6955" s="13" t="s">
        <v>34</v>
      </c>
      <c r="D6955" s="12" t="s">
        <v>35</v>
      </c>
      <c r="E6955" s="21" t="s">
        <v>195</v>
      </c>
      <c r="F6955" s="21">
        <v>5</v>
      </c>
      <c r="G6955" s="33">
        <v>1</v>
      </c>
      <c r="H6955" s="117">
        <v>3373814.9</v>
      </c>
      <c r="I6955" s="118">
        <v>3478983.5</v>
      </c>
      <c r="J6955" s="119">
        <v>2041453.9</v>
      </c>
      <c r="K6955" s="118">
        <v>5099.3</v>
      </c>
      <c r="L6955" s="118">
        <v>16232.4</v>
      </c>
      <c r="M6955" s="119">
        <v>9379.2999999999993</v>
      </c>
      <c r="N6955" s="118">
        <v>0</v>
      </c>
      <c r="O6955" s="118">
        <v>2186.3000000000002</v>
      </c>
      <c r="P6955" s="119">
        <v>0</v>
      </c>
      <c r="Q6955" s="118">
        <f t="shared" si="324"/>
        <v>2964750.7666666671</v>
      </c>
      <c r="R6955" s="120">
        <f t="shared" si="325"/>
        <v>10237</v>
      </c>
      <c r="S6955" s="119">
        <f t="shared" si="326"/>
        <v>728.76666666666677</v>
      </c>
      <c r="T6955" s="121">
        <v>8.9331456932325611E-5</v>
      </c>
      <c r="U6955" s="96" t="s">
        <v>23971</v>
      </c>
      <c r="V6955">
        <v>10</v>
      </c>
      <c r="W6955">
        <v>5</v>
      </c>
      <c r="X6955" s="67">
        <v>5</v>
      </c>
      <c r="Y6955" s="17">
        <v>4.5</v>
      </c>
      <c r="Z6955" s="17">
        <v>4</v>
      </c>
      <c r="AA6955" s="17">
        <v>3.5</v>
      </c>
      <c r="AB6955" s="17">
        <v>3</v>
      </c>
      <c r="AC6955" s="17">
        <v>2.5</v>
      </c>
      <c r="AD6955" s="17">
        <v>2</v>
      </c>
      <c r="AE6955" s="17">
        <v>1.5</v>
      </c>
      <c r="AF6955" s="17">
        <v>1</v>
      </c>
      <c r="AG6955" s="17">
        <v>0.5</v>
      </c>
      <c r="AH6955" s="100">
        <v>0</v>
      </c>
    </row>
    <row r="6956" spans="1:34" ht="99.75" customHeight="1" x14ac:dyDescent="0.35">
      <c r="A6956" s="7" t="s">
        <v>19216</v>
      </c>
      <c r="B6956" s="8" t="s">
        <v>19217</v>
      </c>
      <c r="C6956" s="11" t="s">
        <v>19218</v>
      </c>
      <c r="D6956" s="8" t="s">
        <v>19219</v>
      </c>
      <c r="E6956" s="21" t="s">
        <v>195</v>
      </c>
      <c r="F6956" s="21">
        <v>5</v>
      </c>
      <c r="G6956" s="33">
        <v>1</v>
      </c>
      <c r="H6956" s="117">
        <v>750841.8</v>
      </c>
      <c r="I6956" s="118">
        <v>7434925.7000000002</v>
      </c>
      <c r="J6956" s="119">
        <v>4911963.9000000004</v>
      </c>
      <c r="K6956" s="118">
        <v>19.100000000000001</v>
      </c>
      <c r="L6956" s="118">
        <v>5196367.5999999996</v>
      </c>
      <c r="M6956" s="119">
        <v>840.9</v>
      </c>
      <c r="N6956" s="118">
        <v>19.100000000000001</v>
      </c>
      <c r="O6956" s="118">
        <v>38.4</v>
      </c>
      <c r="P6956" s="119">
        <v>840.9</v>
      </c>
      <c r="Q6956" s="118">
        <f t="shared" si="324"/>
        <v>4365910.4666666668</v>
      </c>
      <c r="R6956" s="120">
        <f t="shared" si="325"/>
        <v>1732409.2</v>
      </c>
      <c r="S6956" s="119">
        <f t="shared" si="326"/>
        <v>299.46666666666664</v>
      </c>
      <c r="T6956" s="121">
        <v>1.5117577204157923E-2</v>
      </c>
      <c r="U6956" s="96" t="s">
        <v>23971</v>
      </c>
      <c r="V6956">
        <v>10</v>
      </c>
      <c r="W6956">
        <v>5</v>
      </c>
      <c r="X6956" s="67">
        <v>5</v>
      </c>
      <c r="Y6956" s="17">
        <v>4.5</v>
      </c>
      <c r="Z6956" s="17">
        <v>4</v>
      </c>
      <c r="AA6956" s="17">
        <v>3.5</v>
      </c>
      <c r="AB6956" s="17">
        <v>3</v>
      </c>
      <c r="AC6956" s="17">
        <v>2.5</v>
      </c>
      <c r="AD6956" s="17">
        <v>2</v>
      </c>
      <c r="AE6956" s="17">
        <v>1.5</v>
      </c>
      <c r="AF6956" s="17">
        <v>1</v>
      </c>
      <c r="AG6956" s="17">
        <v>0.5</v>
      </c>
      <c r="AH6956" s="100">
        <v>0</v>
      </c>
    </row>
    <row r="6957" spans="1:34" ht="42.75" customHeight="1" x14ac:dyDescent="0.35">
      <c r="A6957" s="7" t="s">
        <v>19220</v>
      </c>
      <c r="B6957" s="8" t="s">
        <v>19221</v>
      </c>
      <c r="C6957" s="11" t="s">
        <v>19222</v>
      </c>
      <c r="D6957" s="8" t="s">
        <v>19223</v>
      </c>
      <c r="E6957" s="21"/>
      <c r="F6957" s="21"/>
      <c r="G6957" s="33"/>
      <c r="H6957" s="117"/>
      <c r="I6957" s="118"/>
      <c r="J6957" s="119"/>
      <c r="K6957" s="118"/>
      <c r="L6957" s="118"/>
      <c r="M6957" s="119"/>
      <c r="N6957" s="118"/>
      <c r="O6957" s="118"/>
      <c r="P6957" s="119"/>
      <c r="Q6957" s="118"/>
      <c r="R6957" s="120"/>
      <c r="S6957" s="119"/>
      <c r="T6957" s="121"/>
      <c r="U6957" s="96"/>
      <c r="X6957" s="17"/>
      <c r="Y6957" s="17"/>
      <c r="Z6957" s="17"/>
      <c r="AA6957" s="17"/>
      <c r="AB6957" s="17"/>
      <c r="AC6957" s="17"/>
      <c r="AD6957" s="17"/>
      <c r="AE6957" s="17"/>
      <c r="AF6957" s="17"/>
      <c r="AG6957" s="17"/>
      <c r="AH6957" s="99"/>
    </row>
    <row r="6958" spans="1:34" ht="45" customHeight="1" x14ac:dyDescent="0.35">
      <c r="A6958" s="7" t="s">
        <v>36</v>
      </c>
      <c r="B6958" s="12" t="s">
        <v>19224</v>
      </c>
      <c r="C6958" s="13" t="s">
        <v>19225</v>
      </c>
      <c r="D6958" s="12" t="s">
        <v>19226</v>
      </c>
      <c r="E6958" s="21"/>
      <c r="F6958" s="21"/>
      <c r="G6958" s="33"/>
      <c r="H6958" s="117"/>
      <c r="I6958" s="118"/>
      <c r="J6958" s="119"/>
      <c r="K6958" s="118"/>
      <c r="L6958" s="118"/>
      <c r="M6958" s="119"/>
      <c r="N6958" s="118"/>
      <c r="O6958" s="118"/>
      <c r="P6958" s="119"/>
      <c r="Q6958" s="118"/>
      <c r="R6958" s="120"/>
      <c r="S6958" s="119"/>
      <c r="T6958" s="121"/>
      <c r="U6958" s="96"/>
      <c r="X6958" s="17"/>
      <c r="Y6958" s="17"/>
      <c r="Z6958" s="17"/>
      <c r="AA6958" s="17"/>
      <c r="AB6958" s="17"/>
      <c r="AC6958" s="17"/>
      <c r="AD6958" s="17"/>
      <c r="AE6958" s="17"/>
      <c r="AF6958" s="17"/>
      <c r="AG6958" s="17"/>
      <c r="AH6958" s="99"/>
    </row>
    <row r="6959" spans="1:34" ht="15" customHeight="1" x14ac:dyDescent="0.35">
      <c r="A6959" s="7" t="s">
        <v>19227</v>
      </c>
      <c r="B6959" s="12" t="s">
        <v>19228</v>
      </c>
      <c r="C6959" s="13" t="s">
        <v>19229</v>
      </c>
      <c r="D6959" s="12" t="s">
        <v>19230</v>
      </c>
      <c r="E6959" s="21" t="s">
        <v>29</v>
      </c>
      <c r="F6959" s="21">
        <v>20</v>
      </c>
      <c r="G6959" s="33">
        <v>1</v>
      </c>
      <c r="H6959" s="117">
        <v>12650558.4</v>
      </c>
      <c r="I6959" s="118">
        <v>7729102.5</v>
      </c>
      <c r="J6959" s="119">
        <v>7214773.0999999996</v>
      </c>
      <c r="K6959" s="118">
        <v>318393.2</v>
      </c>
      <c r="L6959" s="118">
        <v>189540.6</v>
      </c>
      <c r="M6959" s="119">
        <v>522199</v>
      </c>
      <c r="N6959" s="118">
        <v>11440.2</v>
      </c>
      <c r="O6959" s="118">
        <v>37158.400000000001</v>
      </c>
      <c r="P6959" s="119">
        <v>24393.200000000001</v>
      </c>
      <c r="Q6959" s="118">
        <f t="shared" si="324"/>
        <v>9198144.666666666</v>
      </c>
      <c r="R6959" s="120">
        <f t="shared" si="325"/>
        <v>343377.60000000003</v>
      </c>
      <c r="S6959" s="119">
        <f t="shared" si="326"/>
        <v>24330.600000000002</v>
      </c>
      <c r="T6959" s="121">
        <v>2.9964268131215522E-3</v>
      </c>
      <c r="U6959" s="96" t="s">
        <v>23971</v>
      </c>
      <c r="V6959">
        <v>10</v>
      </c>
      <c r="W6959">
        <v>20</v>
      </c>
      <c r="X6959" s="67">
        <v>20</v>
      </c>
      <c r="Y6959" s="17">
        <v>18</v>
      </c>
      <c r="Z6959" s="17">
        <v>16</v>
      </c>
      <c r="AA6959" s="17">
        <v>14</v>
      </c>
      <c r="AB6959" s="17">
        <v>12</v>
      </c>
      <c r="AC6959" s="17">
        <v>10</v>
      </c>
      <c r="AD6959" s="17">
        <v>8</v>
      </c>
      <c r="AE6959" s="17">
        <v>6</v>
      </c>
      <c r="AF6959" s="17">
        <v>4</v>
      </c>
      <c r="AG6959" s="17">
        <v>2</v>
      </c>
      <c r="AH6959" s="100">
        <v>0</v>
      </c>
    </row>
    <row r="6960" spans="1:34" ht="30" customHeight="1" x14ac:dyDescent="0.35">
      <c r="A6960" s="7" t="s">
        <v>19231</v>
      </c>
      <c r="B6960" s="12" t="s">
        <v>19232</v>
      </c>
      <c r="C6960" s="13" t="s">
        <v>19233</v>
      </c>
      <c r="D6960" s="12" t="s">
        <v>19234</v>
      </c>
      <c r="E6960" s="21" t="s">
        <v>29</v>
      </c>
      <c r="F6960" s="21">
        <v>20</v>
      </c>
      <c r="G6960" s="33">
        <v>1</v>
      </c>
      <c r="H6960" s="117">
        <v>633390.6</v>
      </c>
      <c r="I6960" s="118">
        <v>678085.2</v>
      </c>
      <c r="J6960" s="119">
        <v>598925.9</v>
      </c>
      <c r="K6960" s="118">
        <v>1900.3</v>
      </c>
      <c r="L6960" s="118">
        <v>3431</v>
      </c>
      <c r="M6960" s="119">
        <v>38239.1</v>
      </c>
      <c r="N6960" s="118">
        <v>0</v>
      </c>
      <c r="O6960" s="118">
        <v>0</v>
      </c>
      <c r="P6960" s="119">
        <v>42.5</v>
      </c>
      <c r="Q6960" s="118">
        <f t="shared" si="324"/>
        <v>636800.56666666653</v>
      </c>
      <c r="R6960" s="120">
        <f t="shared" si="325"/>
        <v>14523.466666666667</v>
      </c>
      <c r="S6960" s="119">
        <f t="shared" si="326"/>
        <v>14.166666666666666</v>
      </c>
      <c r="T6960" s="121">
        <v>1.2673658660168017E-4</v>
      </c>
      <c r="U6960" s="96" t="s">
        <v>23971</v>
      </c>
      <c r="V6960">
        <v>10</v>
      </c>
      <c r="W6960">
        <v>20</v>
      </c>
      <c r="X6960" s="67">
        <v>20</v>
      </c>
      <c r="Y6960" s="17">
        <v>18</v>
      </c>
      <c r="Z6960" s="17">
        <v>16</v>
      </c>
      <c r="AA6960" s="17">
        <v>14</v>
      </c>
      <c r="AB6960" s="17">
        <v>12</v>
      </c>
      <c r="AC6960" s="17">
        <v>10</v>
      </c>
      <c r="AD6960" s="17">
        <v>8</v>
      </c>
      <c r="AE6960" s="17">
        <v>6</v>
      </c>
      <c r="AF6960" s="17">
        <v>4</v>
      </c>
      <c r="AG6960" s="17">
        <v>2</v>
      </c>
      <c r="AH6960" s="100">
        <v>0</v>
      </c>
    </row>
    <row r="6961" spans="1:34" ht="15" customHeight="1" x14ac:dyDescent="0.35">
      <c r="A6961" s="7" t="s">
        <v>19235</v>
      </c>
      <c r="B6961" s="12" t="s">
        <v>33</v>
      </c>
      <c r="C6961" s="13" t="s">
        <v>34</v>
      </c>
      <c r="D6961" s="12" t="s">
        <v>179</v>
      </c>
      <c r="E6961" s="21" t="s">
        <v>29</v>
      </c>
      <c r="F6961" s="21">
        <v>20</v>
      </c>
      <c r="G6961" s="33">
        <v>1</v>
      </c>
      <c r="H6961" s="117">
        <v>12212318.4</v>
      </c>
      <c r="I6961" s="118">
        <v>8938263.5</v>
      </c>
      <c r="J6961" s="119">
        <v>12896903.699999999</v>
      </c>
      <c r="K6961" s="118">
        <v>200909.2</v>
      </c>
      <c r="L6961" s="118">
        <v>90045</v>
      </c>
      <c r="M6961" s="119">
        <v>65758.399999999994</v>
      </c>
      <c r="N6961" s="118">
        <v>29336.2</v>
      </c>
      <c r="O6961" s="118">
        <v>13518.7</v>
      </c>
      <c r="P6961" s="119">
        <v>7882.7</v>
      </c>
      <c r="Q6961" s="118">
        <f t="shared" si="324"/>
        <v>11349161.866666665</v>
      </c>
      <c r="R6961" s="120">
        <f t="shared" si="325"/>
        <v>118904.2</v>
      </c>
      <c r="S6961" s="119">
        <f t="shared" si="326"/>
        <v>16912.533333333333</v>
      </c>
      <c r="T6961" s="121">
        <v>1.0375974818181725E-3</v>
      </c>
      <c r="U6961" s="96"/>
      <c r="X6961" s="67"/>
      <c r="Y6961" s="17"/>
      <c r="Z6961" s="17"/>
      <c r="AA6961" s="17"/>
      <c r="AB6961" s="17"/>
      <c r="AC6961" s="17"/>
      <c r="AD6961" s="17"/>
      <c r="AE6961" s="17"/>
      <c r="AF6961" s="17"/>
      <c r="AG6961" s="17"/>
      <c r="AH6961" s="99"/>
    </row>
    <row r="6962" spans="1:34" ht="45" customHeight="1" x14ac:dyDescent="0.35">
      <c r="A6962" s="7" t="s">
        <v>19236</v>
      </c>
      <c r="B6962" s="12" t="s">
        <v>19237</v>
      </c>
      <c r="C6962" s="13" t="s">
        <v>19238</v>
      </c>
      <c r="D6962" s="12" t="s">
        <v>19239</v>
      </c>
      <c r="E6962" s="21" t="s">
        <v>29</v>
      </c>
      <c r="F6962" s="21">
        <v>5</v>
      </c>
      <c r="G6962" s="33">
        <v>1</v>
      </c>
      <c r="H6962" s="117">
        <v>18990931.300000001</v>
      </c>
      <c r="I6962" s="118">
        <v>6061914</v>
      </c>
      <c r="J6962" s="119">
        <v>6704383.5</v>
      </c>
      <c r="K6962" s="118">
        <v>109289.8</v>
      </c>
      <c r="L6962" s="118">
        <v>104337.7</v>
      </c>
      <c r="M6962" s="119">
        <v>50904.5</v>
      </c>
      <c r="N6962" s="118">
        <v>33979.599999999999</v>
      </c>
      <c r="O6962" s="118">
        <v>3468.2</v>
      </c>
      <c r="P6962" s="119">
        <v>1749.6</v>
      </c>
      <c r="Q6962" s="118">
        <f t="shared" si="324"/>
        <v>10585742.933333334</v>
      </c>
      <c r="R6962" s="120">
        <f t="shared" si="325"/>
        <v>88177.333333333328</v>
      </c>
      <c r="S6962" s="119">
        <f t="shared" si="326"/>
        <v>13065.799999999997</v>
      </c>
      <c r="T6962" s="121">
        <v>7.6946465322594369E-4</v>
      </c>
      <c r="U6962" s="96" t="s">
        <v>23971</v>
      </c>
      <c r="V6962">
        <v>10</v>
      </c>
      <c r="W6962">
        <v>5</v>
      </c>
      <c r="X6962" s="67">
        <v>5</v>
      </c>
      <c r="Y6962" s="17">
        <v>4.5</v>
      </c>
      <c r="Z6962" s="17">
        <v>4</v>
      </c>
      <c r="AA6962" s="17">
        <v>3.5</v>
      </c>
      <c r="AB6962" s="17">
        <v>3</v>
      </c>
      <c r="AC6962" s="17">
        <v>2.5</v>
      </c>
      <c r="AD6962" s="17">
        <v>2</v>
      </c>
      <c r="AE6962" s="17">
        <v>1.5</v>
      </c>
      <c r="AF6962" s="17">
        <v>1</v>
      </c>
      <c r="AG6962" s="17">
        <v>0.5</v>
      </c>
      <c r="AH6962" s="100">
        <v>0</v>
      </c>
    </row>
    <row r="6963" spans="1:34" ht="15" customHeight="1" x14ac:dyDescent="0.35">
      <c r="A6963" s="7" t="s">
        <v>19240</v>
      </c>
      <c r="B6963" s="12" t="s">
        <v>13669</v>
      </c>
      <c r="C6963" s="13" t="s">
        <v>13670</v>
      </c>
      <c r="D6963" s="12" t="s">
        <v>13671</v>
      </c>
      <c r="E6963" s="21" t="s">
        <v>195</v>
      </c>
      <c r="F6963" s="21">
        <v>5</v>
      </c>
      <c r="G6963" s="33">
        <v>1</v>
      </c>
      <c r="H6963" s="117">
        <v>871691.1</v>
      </c>
      <c r="I6963" s="118">
        <v>1222764.5</v>
      </c>
      <c r="J6963" s="119">
        <v>574341.19999999995</v>
      </c>
      <c r="K6963" s="118">
        <v>11.5</v>
      </c>
      <c r="L6963" s="118">
        <v>13485.8</v>
      </c>
      <c r="M6963" s="119">
        <v>18451.5</v>
      </c>
      <c r="N6963" s="118">
        <v>0</v>
      </c>
      <c r="O6963" s="118">
        <v>460</v>
      </c>
      <c r="P6963" s="119">
        <v>2044.7</v>
      </c>
      <c r="Q6963" s="118">
        <f t="shared" si="324"/>
        <v>889598.93333333323</v>
      </c>
      <c r="R6963" s="120">
        <f t="shared" si="325"/>
        <v>10649.6</v>
      </c>
      <c r="S6963" s="119">
        <f t="shared" si="326"/>
        <v>834.9</v>
      </c>
      <c r="T6963" s="121">
        <v>9.2931941364315216E-5</v>
      </c>
      <c r="U6963" s="96" t="s">
        <v>23971</v>
      </c>
      <c r="V6963">
        <v>10</v>
      </c>
      <c r="W6963">
        <v>5</v>
      </c>
      <c r="X6963" s="67">
        <v>5</v>
      </c>
      <c r="Y6963" s="17">
        <v>4.5</v>
      </c>
      <c r="Z6963" s="17">
        <v>4</v>
      </c>
      <c r="AA6963" s="17">
        <v>3.5</v>
      </c>
      <c r="AB6963" s="17">
        <v>3</v>
      </c>
      <c r="AC6963" s="17">
        <v>2.5</v>
      </c>
      <c r="AD6963" s="17">
        <v>2</v>
      </c>
      <c r="AE6963" s="17">
        <v>1.5</v>
      </c>
      <c r="AF6963" s="17">
        <v>1</v>
      </c>
      <c r="AG6963" s="17">
        <v>0.5</v>
      </c>
      <c r="AH6963" s="100">
        <v>0</v>
      </c>
    </row>
    <row r="6964" spans="1:34" ht="213.75" customHeight="1" x14ac:dyDescent="0.35">
      <c r="A6964" s="7" t="s">
        <v>19241</v>
      </c>
      <c r="B6964" s="8" t="s">
        <v>19242</v>
      </c>
      <c r="C6964" s="11" t="s">
        <v>19243</v>
      </c>
      <c r="D6964" s="8" t="s">
        <v>19244</v>
      </c>
      <c r="E6964" s="21"/>
      <c r="F6964" s="21"/>
      <c r="G6964" s="33"/>
      <c r="H6964" s="117"/>
      <c r="I6964" s="118"/>
      <c r="J6964" s="119"/>
      <c r="K6964" s="118"/>
      <c r="L6964" s="118"/>
      <c r="M6964" s="119"/>
      <c r="N6964" s="118"/>
      <c r="O6964" s="118"/>
      <c r="P6964" s="119"/>
      <c r="Q6964" s="118"/>
      <c r="R6964" s="120"/>
      <c r="S6964" s="119"/>
      <c r="T6964" s="121"/>
      <c r="U6964" s="96"/>
      <c r="X6964" s="17"/>
      <c r="Y6964" s="17"/>
      <c r="Z6964" s="17"/>
      <c r="AA6964" s="17"/>
      <c r="AB6964" s="17"/>
      <c r="AC6964" s="17"/>
      <c r="AD6964" s="17"/>
      <c r="AE6964" s="17"/>
      <c r="AF6964" s="17"/>
      <c r="AG6964" s="17"/>
      <c r="AH6964" s="99"/>
    </row>
    <row r="6965" spans="1:34" ht="15" customHeight="1" x14ac:dyDescent="0.35">
      <c r="A6965" s="7" t="s">
        <v>19245</v>
      </c>
      <c r="B6965" s="12" t="s">
        <v>19246</v>
      </c>
      <c r="C6965" s="13" t="s">
        <v>19247</v>
      </c>
      <c r="D6965" s="12" t="s">
        <v>19248</v>
      </c>
      <c r="E6965" s="21" t="s">
        <v>29</v>
      </c>
      <c r="F6965" s="21">
        <v>5</v>
      </c>
      <c r="G6965" s="33">
        <v>1</v>
      </c>
      <c r="H6965" s="117">
        <v>3625532.4</v>
      </c>
      <c r="I6965" s="118">
        <v>3417497.3</v>
      </c>
      <c r="J6965" s="119">
        <v>1733675.5</v>
      </c>
      <c r="K6965" s="118">
        <v>29753.5</v>
      </c>
      <c r="L6965" s="118">
        <v>20163.400000000001</v>
      </c>
      <c r="M6965" s="119">
        <v>1934.3</v>
      </c>
      <c r="N6965" s="118">
        <v>85.9</v>
      </c>
      <c r="O6965" s="118">
        <v>495.6</v>
      </c>
      <c r="P6965" s="119">
        <v>0</v>
      </c>
      <c r="Q6965" s="118">
        <f t="shared" si="324"/>
        <v>2925568.4</v>
      </c>
      <c r="R6965" s="120">
        <f t="shared" si="325"/>
        <v>17283.733333333334</v>
      </c>
      <c r="S6965" s="119">
        <f t="shared" si="326"/>
        <v>193.83333333333334</v>
      </c>
      <c r="T6965" s="121">
        <v>1.5082358893195929E-4</v>
      </c>
      <c r="U6965" s="96" t="s">
        <v>23971</v>
      </c>
      <c r="V6965">
        <v>10</v>
      </c>
      <c r="W6965">
        <v>5</v>
      </c>
      <c r="X6965" s="67">
        <v>5</v>
      </c>
      <c r="Y6965" s="17">
        <v>4.5</v>
      </c>
      <c r="Z6965" s="17">
        <v>4</v>
      </c>
      <c r="AA6965" s="17">
        <v>3.5</v>
      </c>
      <c r="AB6965" s="17">
        <v>3</v>
      </c>
      <c r="AC6965" s="17">
        <v>2.5</v>
      </c>
      <c r="AD6965" s="17">
        <v>2</v>
      </c>
      <c r="AE6965" s="17">
        <v>1.5</v>
      </c>
      <c r="AF6965" s="17">
        <v>1</v>
      </c>
      <c r="AG6965" s="17">
        <v>0.5</v>
      </c>
      <c r="AH6965" s="100">
        <v>0</v>
      </c>
    </row>
    <row r="6966" spans="1:34" ht="15" customHeight="1" x14ac:dyDescent="0.35">
      <c r="A6966" s="7" t="s">
        <v>36</v>
      </c>
      <c r="B6966" s="12" t="s">
        <v>19249</v>
      </c>
      <c r="C6966" s="13" t="s">
        <v>19250</v>
      </c>
      <c r="D6966" s="12" t="s">
        <v>19251</v>
      </c>
      <c r="E6966" s="21"/>
      <c r="F6966" s="21"/>
      <c r="G6966" s="33"/>
      <c r="H6966" s="117"/>
      <c r="I6966" s="118"/>
      <c r="J6966" s="119"/>
      <c r="K6966" s="118"/>
      <c r="L6966" s="118"/>
      <c r="M6966" s="119"/>
      <c r="N6966" s="118"/>
      <c r="O6966" s="118"/>
      <c r="P6966" s="119"/>
      <c r="Q6966" s="118"/>
      <c r="R6966" s="120"/>
      <c r="S6966" s="119"/>
      <c r="T6966" s="121"/>
      <c r="U6966" s="96"/>
      <c r="X6966" s="17"/>
      <c r="Y6966" s="17"/>
      <c r="Z6966" s="17"/>
      <c r="AA6966" s="17"/>
      <c r="AB6966" s="17"/>
      <c r="AC6966" s="17"/>
      <c r="AD6966" s="17"/>
      <c r="AE6966" s="17"/>
      <c r="AF6966" s="17"/>
      <c r="AG6966" s="17"/>
      <c r="AH6966" s="99"/>
    </row>
    <row r="6967" spans="1:34" ht="30" customHeight="1" x14ac:dyDescent="0.35">
      <c r="A6967" s="7" t="s">
        <v>19252</v>
      </c>
      <c r="B6967" s="12" t="s">
        <v>19253</v>
      </c>
      <c r="C6967" s="13" t="s">
        <v>19254</v>
      </c>
      <c r="D6967" s="12" t="s">
        <v>19255</v>
      </c>
      <c r="E6967" s="21" t="s">
        <v>29</v>
      </c>
      <c r="F6967" s="21">
        <v>20</v>
      </c>
      <c r="G6967" s="33">
        <v>1</v>
      </c>
      <c r="H6967" s="117">
        <v>585649.30000000005</v>
      </c>
      <c r="I6967" s="118">
        <v>500425.2</v>
      </c>
      <c r="J6967" s="119">
        <v>708282.8</v>
      </c>
      <c r="K6967" s="118">
        <v>39405.1</v>
      </c>
      <c r="L6967" s="118">
        <v>24808.6</v>
      </c>
      <c r="M6967" s="119">
        <v>31468.400000000001</v>
      </c>
      <c r="N6967" s="118">
        <v>529.4</v>
      </c>
      <c r="O6967" s="118">
        <v>11857.8</v>
      </c>
      <c r="P6967" s="119">
        <v>192.8</v>
      </c>
      <c r="Q6967" s="118">
        <f t="shared" si="324"/>
        <v>598119.1</v>
      </c>
      <c r="R6967" s="120">
        <f t="shared" si="325"/>
        <v>31894.033333333336</v>
      </c>
      <c r="S6967" s="119">
        <f t="shared" si="326"/>
        <v>4193.333333333333</v>
      </c>
      <c r="T6967" s="121">
        <v>2.7831791199714998E-4</v>
      </c>
      <c r="U6967" s="96" t="s">
        <v>23971</v>
      </c>
      <c r="V6967">
        <v>10</v>
      </c>
      <c r="W6967">
        <v>20</v>
      </c>
      <c r="X6967" s="67">
        <v>20</v>
      </c>
      <c r="Y6967" s="17">
        <v>18</v>
      </c>
      <c r="Z6967" s="17">
        <v>16</v>
      </c>
      <c r="AA6967" s="17">
        <v>14</v>
      </c>
      <c r="AB6967" s="17">
        <v>12</v>
      </c>
      <c r="AC6967" s="17">
        <v>10</v>
      </c>
      <c r="AD6967" s="17">
        <v>8</v>
      </c>
      <c r="AE6967" s="17">
        <v>6</v>
      </c>
      <c r="AF6967" s="17">
        <v>4</v>
      </c>
      <c r="AG6967" s="17">
        <v>2</v>
      </c>
      <c r="AH6967" s="100">
        <v>0</v>
      </c>
    </row>
    <row r="6968" spans="1:34" ht="15" customHeight="1" x14ac:dyDescent="0.35">
      <c r="A6968" s="7" t="s">
        <v>19256</v>
      </c>
      <c r="B6968" s="12" t="s">
        <v>33</v>
      </c>
      <c r="C6968" s="13" t="s">
        <v>34</v>
      </c>
      <c r="D6968" s="12" t="s">
        <v>179</v>
      </c>
      <c r="E6968" s="21" t="s">
        <v>29</v>
      </c>
      <c r="F6968" s="21">
        <v>5</v>
      </c>
      <c r="G6968" s="33">
        <v>1</v>
      </c>
      <c r="H6968" s="117">
        <v>1441150.8</v>
      </c>
      <c r="I6968" s="118">
        <v>720138.4</v>
      </c>
      <c r="J6968" s="119">
        <v>1206100.1000000001</v>
      </c>
      <c r="K6968" s="118">
        <v>22340.400000000001</v>
      </c>
      <c r="L6968" s="118">
        <v>11528.5</v>
      </c>
      <c r="M6968" s="119">
        <v>141676.6</v>
      </c>
      <c r="N6968" s="118">
        <v>780</v>
      </c>
      <c r="O6968" s="118">
        <v>2502.6999999999998</v>
      </c>
      <c r="P6968" s="119">
        <v>128.1</v>
      </c>
      <c r="Q6968" s="118">
        <f t="shared" si="324"/>
        <v>1122463.1000000001</v>
      </c>
      <c r="R6968" s="120">
        <f t="shared" si="325"/>
        <v>58515.166666666664</v>
      </c>
      <c r="S6968" s="119">
        <f t="shared" si="326"/>
        <v>1136.9333333333332</v>
      </c>
      <c r="T6968" s="121">
        <v>5.1062274992392186E-4</v>
      </c>
      <c r="U6968" s="96" t="s">
        <v>23971</v>
      </c>
      <c r="V6968">
        <v>10</v>
      </c>
      <c r="W6968">
        <v>5</v>
      </c>
      <c r="X6968" s="67">
        <v>5</v>
      </c>
      <c r="Y6968" s="17">
        <v>4.5</v>
      </c>
      <c r="Z6968" s="17">
        <v>4</v>
      </c>
      <c r="AA6968" s="17">
        <v>3.5</v>
      </c>
      <c r="AB6968" s="17">
        <v>3</v>
      </c>
      <c r="AC6968" s="17">
        <v>2.5</v>
      </c>
      <c r="AD6968" s="17">
        <v>2</v>
      </c>
      <c r="AE6968" s="17">
        <v>1.5</v>
      </c>
      <c r="AF6968" s="17">
        <v>1</v>
      </c>
      <c r="AG6968" s="17">
        <v>0.5</v>
      </c>
      <c r="AH6968" s="100">
        <v>0</v>
      </c>
    </row>
    <row r="6969" spans="1:34" ht="45" customHeight="1" x14ac:dyDescent="0.35">
      <c r="A6969" s="7" t="s">
        <v>19257</v>
      </c>
      <c r="B6969" s="12" t="s">
        <v>19258</v>
      </c>
      <c r="C6969" s="13" t="s">
        <v>19259</v>
      </c>
      <c r="D6969" s="12" t="s">
        <v>19260</v>
      </c>
      <c r="E6969" s="21" t="s">
        <v>29</v>
      </c>
      <c r="F6969" s="21">
        <v>5</v>
      </c>
      <c r="G6969" s="33">
        <v>1</v>
      </c>
      <c r="H6969" s="117">
        <v>1179394.8</v>
      </c>
      <c r="I6969" s="118">
        <v>869185</v>
      </c>
      <c r="J6969" s="119">
        <v>626021.6</v>
      </c>
      <c r="K6969" s="118">
        <v>54254.2</v>
      </c>
      <c r="L6969" s="118">
        <v>29764.7</v>
      </c>
      <c r="M6969" s="119">
        <v>32310.5</v>
      </c>
      <c r="N6969" s="118">
        <v>32914.9</v>
      </c>
      <c r="O6969" s="118">
        <v>2130.6999999999998</v>
      </c>
      <c r="P6969" s="119">
        <v>5700.8</v>
      </c>
      <c r="Q6969" s="118">
        <f t="shared" si="324"/>
        <v>891533.79999999993</v>
      </c>
      <c r="R6969" s="120">
        <f t="shared" si="325"/>
        <v>38776.466666666667</v>
      </c>
      <c r="S6969" s="119">
        <f t="shared" si="326"/>
        <v>13582.133333333333</v>
      </c>
      <c r="T6969" s="121">
        <v>3.3837630770939658E-4</v>
      </c>
      <c r="U6969" s="96" t="s">
        <v>23971</v>
      </c>
      <c r="V6969">
        <v>10</v>
      </c>
      <c r="W6969">
        <v>5</v>
      </c>
      <c r="X6969" s="67">
        <v>5</v>
      </c>
      <c r="Y6969" s="17">
        <v>4.5</v>
      </c>
      <c r="Z6969" s="17">
        <v>4</v>
      </c>
      <c r="AA6969" s="17">
        <v>3.5</v>
      </c>
      <c r="AB6969" s="17">
        <v>3</v>
      </c>
      <c r="AC6969" s="17">
        <v>2.5</v>
      </c>
      <c r="AD6969" s="17">
        <v>2</v>
      </c>
      <c r="AE6969" s="17">
        <v>1.5</v>
      </c>
      <c r="AF6969" s="17">
        <v>1</v>
      </c>
      <c r="AG6969" s="17">
        <v>0.5</v>
      </c>
      <c r="AH6969" s="100">
        <v>0</v>
      </c>
    </row>
    <row r="6970" spans="1:34" ht="30" customHeight="1" x14ac:dyDescent="0.35">
      <c r="A6970" s="7" t="s">
        <v>19261</v>
      </c>
      <c r="B6970" s="12" t="s">
        <v>19262</v>
      </c>
      <c r="C6970" s="13" t="s">
        <v>19263</v>
      </c>
      <c r="D6970" s="12" t="s">
        <v>19264</v>
      </c>
      <c r="E6970" s="21" t="s">
        <v>29</v>
      </c>
      <c r="F6970" s="21">
        <v>5</v>
      </c>
      <c r="G6970" s="33">
        <v>1</v>
      </c>
      <c r="H6970" s="117">
        <v>853058.9</v>
      </c>
      <c r="I6970" s="118">
        <v>1508773.3</v>
      </c>
      <c r="J6970" s="119">
        <v>2908300.5</v>
      </c>
      <c r="K6970" s="118">
        <v>126536.7</v>
      </c>
      <c r="L6970" s="118">
        <v>56907.6</v>
      </c>
      <c r="M6970" s="119">
        <v>92957.3</v>
      </c>
      <c r="N6970" s="118">
        <v>1640.6</v>
      </c>
      <c r="O6970" s="118">
        <v>6269.6</v>
      </c>
      <c r="P6970" s="119">
        <v>2966</v>
      </c>
      <c r="Q6970" s="118">
        <f t="shared" si="324"/>
        <v>1756710.9000000001</v>
      </c>
      <c r="R6970" s="120">
        <f t="shared" si="325"/>
        <v>92133.866666666654</v>
      </c>
      <c r="S6970" s="119">
        <f t="shared" si="326"/>
        <v>3625.4</v>
      </c>
      <c r="T6970" s="121">
        <v>8.0399067521167952E-4</v>
      </c>
      <c r="U6970" s="96" t="s">
        <v>23971</v>
      </c>
      <c r="V6970">
        <v>10</v>
      </c>
      <c r="W6970">
        <v>5</v>
      </c>
      <c r="X6970" s="67">
        <v>5</v>
      </c>
      <c r="Y6970" s="17">
        <v>4.5</v>
      </c>
      <c r="Z6970" s="17">
        <v>4</v>
      </c>
      <c r="AA6970" s="17">
        <v>3.5</v>
      </c>
      <c r="AB6970" s="17">
        <v>3</v>
      </c>
      <c r="AC6970" s="17">
        <v>2.5</v>
      </c>
      <c r="AD6970" s="17">
        <v>2</v>
      </c>
      <c r="AE6970" s="17">
        <v>1.5</v>
      </c>
      <c r="AF6970" s="17">
        <v>1</v>
      </c>
      <c r="AG6970" s="17">
        <v>0.5</v>
      </c>
      <c r="AH6970" s="100">
        <v>0</v>
      </c>
    </row>
    <row r="6971" spans="1:34" ht="30" customHeight="1" x14ac:dyDescent="0.35">
      <c r="A6971" s="7" t="s">
        <v>19265</v>
      </c>
      <c r="B6971" s="12" t="s">
        <v>19266</v>
      </c>
      <c r="C6971" s="13" t="s">
        <v>19267</v>
      </c>
      <c r="D6971" s="12" t="s">
        <v>19268</v>
      </c>
      <c r="E6971" s="21" t="s">
        <v>29</v>
      </c>
      <c r="F6971" s="21">
        <v>5</v>
      </c>
      <c r="G6971" s="33">
        <v>1</v>
      </c>
      <c r="H6971" s="117">
        <v>998727</v>
      </c>
      <c r="I6971" s="118">
        <v>235283</v>
      </c>
      <c r="J6971" s="119">
        <v>463109.2</v>
      </c>
      <c r="K6971" s="118">
        <v>357313.6</v>
      </c>
      <c r="L6971" s="118">
        <v>1381.4</v>
      </c>
      <c r="M6971" s="119">
        <v>10.8</v>
      </c>
      <c r="N6971" s="118">
        <v>1272.9000000000001</v>
      </c>
      <c r="O6971" s="118">
        <v>263.5</v>
      </c>
      <c r="P6971" s="119">
        <v>10.8</v>
      </c>
      <c r="Q6971" s="118">
        <f t="shared" si="324"/>
        <v>565706.4</v>
      </c>
      <c r="R6971" s="120">
        <f t="shared" si="325"/>
        <v>119568.59999999999</v>
      </c>
      <c r="S6971" s="119">
        <f t="shared" si="326"/>
        <v>515.73333333333335</v>
      </c>
      <c r="T6971" s="121">
        <v>1.0433952565554818E-3</v>
      </c>
      <c r="U6971" s="96" t="s">
        <v>23971</v>
      </c>
      <c r="V6971">
        <v>10</v>
      </c>
      <c r="W6971">
        <v>5</v>
      </c>
      <c r="X6971" s="67">
        <v>5</v>
      </c>
      <c r="Y6971" s="17">
        <v>4.5</v>
      </c>
      <c r="Z6971" s="17">
        <v>4</v>
      </c>
      <c r="AA6971" s="17">
        <v>3.5</v>
      </c>
      <c r="AB6971" s="17">
        <v>3</v>
      </c>
      <c r="AC6971" s="17">
        <v>2.5</v>
      </c>
      <c r="AD6971" s="17">
        <v>2</v>
      </c>
      <c r="AE6971" s="17">
        <v>1.5</v>
      </c>
      <c r="AF6971" s="17">
        <v>1</v>
      </c>
      <c r="AG6971" s="17">
        <v>0.5</v>
      </c>
      <c r="AH6971" s="100">
        <v>0</v>
      </c>
    </row>
    <row r="6972" spans="1:34" ht="15" customHeight="1" x14ac:dyDescent="0.35">
      <c r="A6972" s="7" t="s">
        <v>19269</v>
      </c>
      <c r="B6972" s="12" t="s">
        <v>18681</v>
      </c>
      <c r="C6972" s="13" t="s">
        <v>18682</v>
      </c>
      <c r="D6972" s="12" t="s">
        <v>18683</v>
      </c>
      <c r="E6972" s="21" t="s">
        <v>29</v>
      </c>
      <c r="F6972" s="21">
        <v>5</v>
      </c>
      <c r="G6972" s="33">
        <v>1</v>
      </c>
      <c r="H6972" s="117">
        <v>7628567.7999999998</v>
      </c>
      <c r="I6972" s="118">
        <v>897253.3</v>
      </c>
      <c r="J6972" s="119">
        <v>1038509.7</v>
      </c>
      <c r="K6972" s="118">
        <v>318532.5</v>
      </c>
      <c r="L6972" s="118">
        <v>15695.4</v>
      </c>
      <c r="M6972" s="119">
        <v>68136.800000000003</v>
      </c>
      <c r="N6972" s="118">
        <v>3903.8</v>
      </c>
      <c r="O6972" s="118">
        <v>14826.6</v>
      </c>
      <c r="P6972" s="119">
        <v>498.5</v>
      </c>
      <c r="Q6972" s="118">
        <f t="shared" si="324"/>
        <v>3188110.2666666661</v>
      </c>
      <c r="R6972" s="120">
        <f t="shared" si="325"/>
        <v>134121.56666666668</v>
      </c>
      <c r="S6972" s="119">
        <f t="shared" si="326"/>
        <v>6409.6333333333341</v>
      </c>
      <c r="T6972" s="121">
        <v>1.1703892699403509E-3</v>
      </c>
      <c r="U6972" s="96" t="s">
        <v>23971</v>
      </c>
      <c r="V6972">
        <v>10</v>
      </c>
      <c r="W6972">
        <v>5</v>
      </c>
      <c r="X6972" s="67">
        <v>5</v>
      </c>
      <c r="Y6972" s="17">
        <v>4.5</v>
      </c>
      <c r="Z6972" s="17">
        <v>4</v>
      </c>
      <c r="AA6972" s="17">
        <v>3.5</v>
      </c>
      <c r="AB6972" s="17">
        <v>3</v>
      </c>
      <c r="AC6972" s="17">
        <v>2.5</v>
      </c>
      <c r="AD6972" s="17">
        <v>2</v>
      </c>
      <c r="AE6972" s="17">
        <v>1.5</v>
      </c>
      <c r="AF6972" s="17">
        <v>1</v>
      </c>
      <c r="AG6972" s="17">
        <v>0.5</v>
      </c>
      <c r="AH6972" s="100">
        <v>0</v>
      </c>
    </row>
    <row r="6973" spans="1:34" ht="15" customHeight="1" x14ac:dyDescent="0.35">
      <c r="A6973" s="7" t="s">
        <v>19270</v>
      </c>
      <c r="B6973" s="12" t="s">
        <v>13669</v>
      </c>
      <c r="C6973" s="13" t="s">
        <v>13670</v>
      </c>
      <c r="D6973" s="12" t="s">
        <v>13671</v>
      </c>
      <c r="E6973" s="21" t="s">
        <v>195</v>
      </c>
      <c r="F6973" s="21">
        <v>5</v>
      </c>
      <c r="G6973" s="33">
        <v>1</v>
      </c>
      <c r="H6973" s="117">
        <v>1257425</v>
      </c>
      <c r="I6973" s="118">
        <v>1132442.1000000001</v>
      </c>
      <c r="J6973" s="119">
        <v>829673.4</v>
      </c>
      <c r="K6973" s="118">
        <v>33845.800000000003</v>
      </c>
      <c r="L6973" s="118">
        <v>54662.6</v>
      </c>
      <c r="M6973" s="119">
        <v>29380.6</v>
      </c>
      <c r="N6973" s="118">
        <v>0</v>
      </c>
      <c r="O6973" s="118">
        <v>9542.1</v>
      </c>
      <c r="P6973" s="119">
        <v>2170.1</v>
      </c>
      <c r="Q6973" s="118">
        <f t="shared" si="324"/>
        <v>1073180.1666666667</v>
      </c>
      <c r="R6973" s="120">
        <f t="shared" si="325"/>
        <v>39296.333333333336</v>
      </c>
      <c r="S6973" s="119">
        <f t="shared" si="326"/>
        <v>3904.0666666666671</v>
      </c>
      <c r="T6973" s="121">
        <v>3.4291283664794159E-4</v>
      </c>
      <c r="U6973" s="96" t="s">
        <v>23971</v>
      </c>
      <c r="V6973">
        <v>10</v>
      </c>
      <c r="W6973">
        <v>5</v>
      </c>
      <c r="X6973" s="67">
        <v>5</v>
      </c>
      <c r="Y6973" s="17">
        <v>4.5</v>
      </c>
      <c r="Z6973" s="17">
        <v>4</v>
      </c>
      <c r="AA6973" s="17">
        <v>3.5</v>
      </c>
      <c r="AB6973" s="17">
        <v>3</v>
      </c>
      <c r="AC6973" s="17">
        <v>2.5</v>
      </c>
      <c r="AD6973" s="17">
        <v>2</v>
      </c>
      <c r="AE6973" s="17">
        <v>1.5</v>
      </c>
      <c r="AF6973" s="17">
        <v>1</v>
      </c>
      <c r="AG6973" s="17">
        <v>0.5</v>
      </c>
      <c r="AH6973" s="100">
        <v>0</v>
      </c>
    </row>
    <row r="6974" spans="1:34" ht="85.5" customHeight="1" x14ac:dyDescent="0.35">
      <c r="A6974" s="7" t="s">
        <v>19271</v>
      </c>
      <c r="B6974" s="8" t="s">
        <v>19272</v>
      </c>
      <c r="C6974" s="11" t="s">
        <v>19273</v>
      </c>
      <c r="D6974" s="8" t="s">
        <v>19274</v>
      </c>
      <c r="E6974" s="21"/>
      <c r="F6974" s="21"/>
      <c r="G6974" s="33"/>
      <c r="H6974" s="117"/>
      <c r="I6974" s="118"/>
      <c r="J6974" s="119"/>
      <c r="K6974" s="118"/>
      <c r="L6974" s="118"/>
      <c r="M6974" s="119"/>
      <c r="N6974" s="118"/>
      <c r="O6974" s="118"/>
      <c r="P6974" s="119"/>
      <c r="Q6974" s="118"/>
      <c r="R6974" s="120"/>
      <c r="S6974" s="119"/>
      <c r="T6974" s="121"/>
      <c r="U6974" s="96"/>
      <c r="X6974" s="17"/>
      <c r="Y6974" s="17"/>
      <c r="Z6974" s="17"/>
      <c r="AA6974" s="17"/>
      <c r="AB6974" s="17"/>
      <c r="AC6974" s="17"/>
      <c r="AD6974" s="17"/>
      <c r="AE6974" s="17"/>
      <c r="AF6974" s="17"/>
      <c r="AG6974" s="17"/>
      <c r="AH6974" s="99"/>
    </row>
    <row r="6975" spans="1:34" ht="30" customHeight="1" x14ac:dyDescent="0.35">
      <c r="A6975" s="7" t="s">
        <v>19275</v>
      </c>
      <c r="B6975" s="12" t="s">
        <v>19276</v>
      </c>
      <c r="C6975" s="13" t="s">
        <v>19277</v>
      </c>
      <c r="D6975" s="12" t="s">
        <v>19278</v>
      </c>
      <c r="E6975" s="21" t="s">
        <v>29</v>
      </c>
      <c r="F6975" s="21">
        <v>5</v>
      </c>
      <c r="G6975" s="33">
        <v>1</v>
      </c>
      <c r="H6975" s="117">
        <v>21861657.199999999</v>
      </c>
      <c r="I6975" s="118">
        <v>16662267.9</v>
      </c>
      <c r="J6975" s="119">
        <v>13748923.9</v>
      </c>
      <c r="K6975" s="118">
        <v>214709.6</v>
      </c>
      <c r="L6975" s="118">
        <v>489057.8</v>
      </c>
      <c r="M6975" s="119">
        <v>235397.8</v>
      </c>
      <c r="N6975" s="118">
        <v>94425.7</v>
      </c>
      <c r="O6975" s="118">
        <v>223362.3</v>
      </c>
      <c r="P6975" s="119">
        <v>199995.1</v>
      </c>
      <c r="Q6975" s="118">
        <f t="shared" si="324"/>
        <v>17424283</v>
      </c>
      <c r="R6975" s="120">
        <f t="shared" si="325"/>
        <v>313055.06666666665</v>
      </c>
      <c r="S6975" s="119">
        <f t="shared" si="326"/>
        <v>172594.36666666667</v>
      </c>
      <c r="T6975" s="121">
        <v>2.7318223312864758E-3</v>
      </c>
      <c r="U6975" s="96" t="s">
        <v>23971</v>
      </c>
      <c r="V6975">
        <v>10</v>
      </c>
      <c r="W6975">
        <v>5</v>
      </c>
      <c r="X6975" s="67">
        <v>5</v>
      </c>
      <c r="Y6975" s="17">
        <v>4.5</v>
      </c>
      <c r="Z6975" s="17">
        <v>4</v>
      </c>
      <c r="AA6975" s="17">
        <v>3.5</v>
      </c>
      <c r="AB6975" s="17">
        <v>3</v>
      </c>
      <c r="AC6975" s="17">
        <v>2.5</v>
      </c>
      <c r="AD6975" s="17">
        <v>2</v>
      </c>
      <c r="AE6975" s="17">
        <v>1.5</v>
      </c>
      <c r="AF6975" s="17">
        <v>1</v>
      </c>
      <c r="AG6975" s="17">
        <v>0.5</v>
      </c>
      <c r="AH6975" s="100">
        <v>0</v>
      </c>
    </row>
    <row r="6976" spans="1:34" ht="15" customHeight="1" x14ac:dyDescent="0.35">
      <c r="A6976" s="7" t="s">
        <v>36</v>
      </c>
      <c r="B6976" s="12" t="s">
        <v>19279</v>
      </c>
      <c r="C6976" s="13" t="s">
        <v>19280</v>
      </c>
      <c r="D6976" s="12" t="s">
        <v>19281</v>
      </c>
      <c r="E6976" s="21"/>
      <c r="F6976" s="21"/>
      <c r="G6976" s="33"/>
      <c r="H6976" s="117"/>
      <c r="I6976" s="118"/>
      <c r="J6976" s="119"/>
      <c r="K6976" s="118"/>
      <c r="L6976" s="118"/>
      <c r="M6976" s="119"/>
      <c r="N6976" s="118"/>
      <c r="O6976" s="118"/>
      <c r="P6976" s="119"/>
      <c r="Q6976" s="118"/>
      <c r="R6976" s="120"/>
      <c r="S6976" s="119"/>
      <c r="T6976" s="121"/>
      <c r="U6976" s="96"/>
      <c r="X6976" s="17"/>
      <c r="Y6976" s="17"/>
      <c r="Z6976" s="17"/>
      <c r="AA6976" s="17"/>
      <c r="AB6976" s="17"/>
      <c r="AC6976" s="17"/>
      <c r="AD6976" s="17"/>
      <c r="AE6976" s="17"/>
      <c r="AF6976" s="17"/>
      <c r="AG6976" s="17"/>
      <c r="AH6976" s="99"/>
    </row>
    <row r="6977" spans="1:34" ht="15" customHeight="1" x14ac:dyDescent="0.35">
      <c r="A6977" s="7" t="s">
        <v>19282</v>
      </c>
      <c r="B6977" s="12" t="s">
        <v>19283</v>
      </c>
      <c r="C6977" s="13" t="s">
        <v>19284</v>
      </c>
      <c r="D6977" s="12" t="s">
        <v>19285</v>
      </c>
      <c r="E6977" s="21" t="s">
        <v>29</v>
      </c>
      <c r="F6977" s="21">
        <v>5</v>
      </c>
      <c r="G6977" s="33">
        <v>1</v>
      </c>
      <c r="H6977" s="117">
        <v>5087430.9000000004</v>
      </c>
      <c r="I6977" s="118">
        <v>10915250.1</v>
      </c>
      <c r="J6977" s="119">
        <v>24492940.600000001</v>
      </c>
      <c r="K6977" s="118">
        <v>2119.5</v>
      </c>
      <c r="L6977" s="118">
        <v>21906.2</v>
      </c>
      <c r="M6977" s="119">
        <v>25351.7</v>
      </c>
      <c r="N6977" s="118">
        <v>2078.5</v>
      </c>
      <c r="O6977" s="118">
        <v>1906.9</v>
      </c>
      <c r="P6977" s="119">
        <v>746</v>
      </c>
      <c r="Q6977" s="118">
        <f t="shared" si="324"/>
        <v>13498540.533333333</v>
      </c>
      <c r="R6977" s="120">
        <f t="shared" si="325"/>
        <v>16459.133333333335</v>
      </c>
      <c r="S6977" s="119">
        <f t="shared" si="326"/>
        <v>1577.1333333333332</v>
      </c>
      <c r="T6977" s="121">
        <v>1.4362785586696022E-4</v>
      </c>
      <c r="U6977" s="96" t="s">
        <v>23971</v>
      </c>
      <c r="V6977">
        <v>10</v>
      </c>
      <c r="W6977">
        <v>5</v>
      </c>
      <c r="X6977" s="67">
        <v>5</v>
      </c>
      <c r="Y6977" s="17">
        <v>4.5</v>
      </c>
      <c r="Z6977" s="17">
        <v>4</v>
      </c>
      <c r="AA6977" s="17">
        <v>3.5</v>
      </c>
      <c r="AB6977" s="17">
        <v>3</v>
      </c>
      <c r="AC6977" s="17">
        <v>2.5</v>
      </c>
      <c r="AD6977" s="17">
        <v>2</v>
      </c>
      <c r="AE6977" s="17">
        <v>1.5</v>
      </c>
      <c r="AF6977" s="17">
        <v>1</v>
      </c>
      <c r="AG6977" s="17">
        <v>0.5</v>
      </c>
      <c r="AH6977" s="100">
        <v>0</v>
      </c>
    </row>
    <row r="6978" spans="1:34" ht="15" customHeight="1" x14ac:dyDescent="0.35">
      <c r="A6978" s="7" t="s">
        <v>19286</v>
      </c>
      <c r="B6978" s="12" t="s">
        <v>33</v>
      </c>
      <c r="C6978" s="13" t="s">
        <v>34</v>
      </c>
      <c r="D6978" s="12" t="s">
        <v>179</v>
      </c>
      <c r="E6978" s="21" t="s">
        <v>29</v>
      </c>
      <c r="F6978" s="21">
        <v>5</v>
      </c>
      <c r="G6978" s="33">
        <v>1</v>
      </c>
      <c r="H6978" s="117">
        <v>20682279.5</v>
      </c>
      <c r="I6978" s="118">
        <v>17913848.899999999</v>
      </c>
      <c r="J6978" s="119">
        <v>12112589.199999999</v>
      </c>
      <c r="K6978" s="118">
        <v>644445</v>
      </c>
      <c r="L6978" s="118">
        <v>1258030.7</v>
      </c>
      <c r="M6978" s="119">
        <v>88254.6</v>
      </c>
      <c r="N6978" s="118">
        <v>600568.9</v>
      </c>
      <c r="O6978" s="118">
        <v>1241100</v>
      </c>
      <c r="P6978" s="119">
        <v>20309.400000000001</v>
      </c>
      <c r="Q6978" s="118">
        <f t="shared" si="324"/>
        <v>16902905.866666663</v>
      </c>
      <c r="R6978" s="120">
        <f t="shared" si="325"/>
        <v>663576.76666666672</v>
      </c>
      <c r="S6978" s="119">
        <f t="shared" si="326"/>
        <v>620659.43333333323</v>
      </c>
      <c r="T6978" s="121">
        <v>5.7905909302310458E-3</v>
      </c>
      <c r="U6978" s="96" t="s">
        <v>23971</v>
      </c>
      <c r="V6978">
        <v>10</v>
      </c>
      <c r="W6978">
        <v>5</v>
      </c>
      <c r="X6978" s="67">
        <v>5</v>
      </c>
      <c r="Y6978" s="17">
        <v>4.5</v>
      </c>
      <c r="Z6978" s="17">
        <v>4</v>
      </c>
      <c r="AA6978" s="17">
        <v>3.5</v>
      </c>
      <c r="AB6978" s="17">
        <v>3</v>
      </c>
      <c r="AC6978" s="17">
        <v>2.5</v>
      </c>
      <c r="AD6978" s="17">
        <v>2</v>
      </c>
      <c r="AE6978" s="17">
        <v>1.5</v>
      </c>
      <c r="AF6978" s="17">
        <v>1</v>
      </c>
      <c r="AG6978" s="17">
        <v>0.5</v>
      </c>
      <c r="AH6978" s="100">
        <v>0</v>
      </c>
    </row>
    <row r="6979" spans="1:34" ht="15" customHeight="1" x14ac:dyDescent="0.35">
      <c r="A6979" s="7" t="s">
        <v>19287</v>
      </c>
      <c r="B6979" s="12" t="s">
        <v>19288</v>
      </c>
      <c r="C6979" s="13" t="s">
        <v>19289</v>
      </c>
      <c r="D6979" s="12" t="s">
        <v>19290</v>
      </c>
      <c r="E6979" s="21" t="s">
        <v>195</v>
      </c>
      <c r="F6979" s="21">
        <v>5</v>
      </c>
      <c r="G6979" s="33">
        <v>1</v>
      </c>
      <c r="H6979" s="117">
        <v>53765519</v>
      </c>
      <c r="I6979" s="118">
        <v>24304883</v>
      </c>
      <c r="J6979" s="119">
        <v>29249119.100000001</v>
      </c>
      <c r="K6979" s="118">
        <v>73938.5</v>
      </c>
      <c r="L6979" s="118">
        <v>86344.7</v>
      </c>
      <c r="M6979" s="119">
        <v>251971.5</v>
      </c>
      <c r="N6979" s="118">
        <v>16505.7</v>
      </c>
      <c r="O6979" s="118">
        <v>14619.4</v>
      </c>
      <c r="P6979" s="119">
        <v>18228.900000000001</v>
      </c>
      <c r="Q6979" s="118">
        <f t="shared" si="324"/>
        <v>35773173.699999996</v>
      </c>
      <c r="R6979" s="120">
        <f t="shared" si="325"/>
        <v>137418.23333333334</v>
      </c>
      <c r="S6979" s="119">
        <f t="shared" si="326"/>
        <v>16451.333333333332</v>
      </c>
      <c r="T6979" s="121">
        <v>1.1991570765588493E-3</v>
      </c>
      <c r="U6979" s="96" t="s">
        <v>23971</v>
      </c>
      <c r="V6979">
        <v>10</v>
      </c>
      <c r="W6979">
        <v>5</v>
      </c>
      <c r="X6979" s="67">
        <v>5</v>
      </c>
      <c r="Y6979" s="17">
        <v>4.5</v>
      </c>
      <c r="Z6979" s="17">
        <v>4</v>
      </c>
      <c r="AA6979" s="17">
        <v>3.5</v>
      </c>
      <c r="AB6979" s="17">
        <v>3</v>
      </c>
      <c r="AC6979" s="17">
        <v>2.5</v>
      </c>
      <c r="AD6979" s="17">
        <v>2</v>
      </c>
      <c r="AE6979" s="17">
        <v>1.5</v>
      </c>
      <c r="AF6979" s="17">
        <v>1</v>
      </c>
      <c r="AG6979" s="17">
        <v>0.5</v>
      </c>
      <c r="AH6979" s="100">
        <v>0</v>
      </c>
    </row>
    <row r="6980" spans="1:34" ht="45" customHeight="1" x14ac:dyDescent="0.35">
      <c r="A6980" s="7" t="s">
        <v>19291</v>
      </c>
      <c r="B6980" s="12" t="s">
        <v>19292</v>
      </c>
      <c r="C6980" s="13" t="s">
        <v>19293</v>
      </c>
      <c r="D6980" s="12" t="s">
        <v>19294</v>
      </c>
      <c r="E6980" s="21" t="s">
        <v>195</v>
      </c>
      <c r="F6980" s="21">
        <v>5</v>
      </c>
      <c r="G6980" s="33">
        <v>1</v>
      </c>
      <c r="H6980" s="117">
        <v>19605968.699999999</v>
      </c>
      <c r="I6980" s="118">
        <v>38814473.600000001</v>
      </c>
      <c r="J6980" s="119">
        <v>20701655.899999999</v>
      </c>
      <c r="K6980" s="118">
        <v>158589.5</v>
      </c>
      <c r="L6980" s="118">
        <v>211867.8</v>
      </c>
      <c r="M6980" s="119">
        <v>107641.7</v>
      </c>
      <c r="N6980" s="118">
        <v>18035.599999999999</v>
      </c>
      <c r="O6980" s="118">
        <v>13763.9</v>
      </c>
      <c r="P6980" s="119">
        <v>7123</v>
      </c>
      <c r="Q6980" s="118">
        <f t="shared" si="324"/>
        <v>26374032.733333331</v>
      </c>
      <c r="R6980" s="120">
        <f t="shared" si="325"/>
        <v>159366.33333333334</v>
      </c>
      <c r="S6980" s="119">
        <f t="shared" si="326"/>
        <v>12974.166666666666</v>
      </c>
      <c r="T6980" s="121">
        <v>1.3906834758844696E-3</v>
      </c>
      <c r="U6980" s="96" t="s">
        <v>23971</v>
      </c>
      <c r="V6980">
        <v>10</v>
      </c>
      <c r="W6980">
        <v>5</v>
      </c>
      <c r="X6980" s="67">
        <v>5</v>
      </c>
      <c r="Y6980" s="17">
        <v>4.5</v>
      </c>
      <c r="Z6980" s="17">
        <v>4</v>
      </c>
      <c r="AA6980" s="17">
        <v>3.5</v>
      </c>
      <c r="AB6980" s="17">
        <v>3</v>
      </c>
      <c r="AC6980" s="17">
        <v>2.5</v>
      </c>
      <c r="AD6980" s="17">
        <v>2</v>
      </c>
      <c r="AE6980" s="17">
        <v>1.5</v>
      </c>
      <c r="AF6980" s="17">
        <v>1</v>
      </c>
      <c r="AG6980" s="17">
        <v>0.5</v>
      </c>
      <c r="AH6980" s="100">
        <v>0</v>
      </c>
    </row>
    <row r="6981" spans="1:34" ht="99.75" customHeight="1" x14ac:dyDescent="0.35">
      <c r="A6981" s="7" t="s">
        <v>19295</v>
      </c>
      <c r="B6981" s="8" t="s">
        <v>19296</v>
      </c>
      <c r="C6981" s="11" t="s">
        <v>19297</v>
      </c>
      <c r="D6981" s="8" t="s">
        <v>19298</v>
      </c>
      <c r="E6981" s="21"/>
      <c r="F6981" s="21"/>
      <c r="G6981" s="33"/>
      <c r="H6981" s="117"/>
      <c r="I6981" s="118"/>
      <c r="J6981" s="119"/>
      <c r="K6981" s="118"/>
      <c r="L6981" s="118"/>
      <c r="M6981" s="119"/>
      <c r="N6981" s="118"/>
      <c r="O6981" s="118"/>
      <c r="P6981" s="119"/>
      <c r="Q6981" s="118"/>
      <c r="R6981" s="120"/>
      <c r="S6981" s="119"/>
      <c r="T6981" s="121"/>
      <c r="U6981" s="96"/>
      <c r="X6981" s="17"/>
      <c r="Y6981" s="17"/>
      <c r="Z6981" s="17"/>
      <c r="AA6981" s="17"/>
      <c r="AB6981" s="17"/>
      <c r="AC6981" s="17"/>
      <c r="AD6981" s="17"/>
      <c r="AE6981" s="17"/>
      <c r="AF6981" s="17"/>
      <c r="AG6981" s="17"/>
      <c r="AH6981" s="99"/>
    </row>
    <row r="6982" spans="1:34" ht="45" customHeight="1" x14ac:dyDescent="0.35">
      <c r="A6982" s="7" t="s">
        <v>19299</v>
      </c>
      <c r="B6982" s="12" t="s">
        <v>19300</v>
      </c>
      <c r="C6982" s="13" t="s">
        <v>19301</v>
      </c>
      <c r="D6982" s="12" t="s">
        <v>19302</v>
      </c>
      <c r="E6982" s="21" t="s">
        <v>29</v>
      </c>
      <c r="F6982" s="21">
        <v>5</v>
      </c>
      <c r="G6982" s="33">
        <v>1</v>
      </c>
      <c r="H6982" s="117">
        <v>1013552.4</v>
      </c>
      <c r="I6982" s="118">
        <v>2321769.7000000002</v>
      </c>
      <c r="J6982" s="119">
        <v>1481537.3</v>
      </c>
      <c r="K6982" s="118">
        <v>390.3</v>
      </c>
      <c r="L6982" s="118">
        <v>3711.4</v>
      </c>
      <c r="M6982" s="119">
        <v>0</v>
      </c>
      <c r="N6982" s="118">
        <v>0</v>
      </c>
      <c r="O6982" s="118">
        <v>3711.4</v>
      </c>
      <c r="P6982" s="119">
        <v>0</v>
      </c>
      <c r="Q6982" s="118">
        <f t="shared" si="324"/>
        <v>1605619.8</v>
      </c>
      <c r="R6982" s="120">
        <f t="shared" si="325"/>
        <v>1367.2333333333333</v>
      </c>
      <c r="S6982" s="119">
        <f t="shared" si="326"/>
        <v>1237.1333333333334</v>
      </c>
      <c r="T6982" s="121">
        <v>1.1930931487067175E-5</v>
      </c>
      <c r="U6982" s="96" t="s">
        <v>23971</v>
      </c>
      <c r="V6982">
        <v>10</v>
      </c>
      <c r="W6982">
        <v>5</v>
      </c>
      <c r="X6982" s="67">
        <v>5</v>
      </c>
      <c r="Y6982" s="17">
        <v>4.5</v>
      </c>
      <c r="Z6982" s="17">
        <v>4</v>
      </c>
      <c r="AA6982" s="17">
        <v>3.5</v>
      </c>
      <c r="AB6982" s="17">
        <v>3</v>
      </c>
      <c r="AC6982" s="17">
        <v>2.5</v>
      </c>
      <c r="AD6982" s="17">
        <v>2</v>
      </c>
      <c r="AE6982" s="17">
        <v>1.5</v>
      </c>
      <c r="AF6982" s="17">
        <v>1</v>
      </c>
      <c r="AG6982" s="17">
        <v>0.5</v>
      </c>
      <c r="AH6982" s="100">
        <v>0</v>
      </c>
    </row>
    <row r="6983" spans="1:34" ht="45" customHeight="1" x14ac:dyDescent="0.35">
      <c r="A6983" s="7" t="s">
        <v>19303</v>
      </c>
      <c r="B6983" s="12" t="s">
        <v>19304</v>
      </c>
      <c r="C6983" s="13" t="s">
        <v>19305</v>
      </c>
      <c r="D6983" s="12" t="s">
        <v>19306</v>
      </c>
      <c r="E6983" s="21" t="s">
        <v>29</v>
      </c>
      <c r="F6983" s="21">
        <v>5</v>
      </c>
      <c r="G6983" s="33">
        <v>1</v>
      </c>
      <c r="H6983" s="117">
        <v>900461</v>
      </c>
      <c r="I6983" s="118">
        <v>604171.6</v>
      </c>
      <c r="J6983" s="119">
        <v>562381.69999999995</v>
      </c>
      <c r="K6983" s="118">
        <v>2703.2</v>
      </c>
      <c r="L6983" s="118">
        <v>7932.4</v>
      </c>
      <c r="M6983" s="119">
        <v>1718.2</v>
      </c>
      <c r="N6983" s="118">
        <v>2703.2</v>
      </c>
      <c r="O6983" s="118">
        <v>0</v>
      </c>
      <c r="P6983" s="119">
        <v>1718.2</v>
      </c>
      <c r="Q6983" s="118">
        <f t="shared" si="324"/>
        <v>689004.76666666672</v>
      </c>
      <c r="R6983" s="120">
        <f t="shared" si="325"/>
        <v>4117.9333333333334</v>
      </c>
      <c r="S6983" s="119">
        <f t="shared" si="326"/>
        <v>1473.8</v>
      </c>
      <c r="T6983" s="121">
        <v>3.5934451911385631E-5</v>
      </c>
      <c r="U6983" s="96" t="s">
        <v>23971</v>
      </c>
      <c r="V6983">
        <v>10</v>
      </c>
      <c r="W6983">
        <v>5</v>
      </c>
      <c r="X6983" s="67">
        <v>5</v>
      </c>
      <c r="Y6983" s="17">
        <v>4.5</v>
      </c>
      <c r="Z6983" s="17">
        <v>4</v>
      </c>
      <c r="AA6983" s="17">
        <v>3.5</v>
      </c>
      <c r="AB6983" s="17">
        <v>3</v>
      </c>
      <c r="AC6983" s="17">
        <v>2.5</v>
      </c>
      <c r="AD6983" s="17">
        <v>2</v>
      </c>
      <c r="AE6983" s="17">
        <v>1.5</v>
      </c>
      <c r="AF6983" s="17">
        <v>1</v>
      </c>
      <c r="AG6983" s="17">
        <v>0.5</v>
      </c>
      <c r="AH6983" s="100">
        <v>0</v>
      </c>
    </row>
    <row r="6984" spans="1:34" ht="15" customHeight="1" x14ac:dyDescent="0.35">
      <c r="A6984" s="7" t="s">
        <v>19307</v>
      </c>
      <c r="B6984" s="12" t="s">
        <v>18681</v>
      </c>
      <c r="C6984" s="13" t="s">
        <v>18682</v>
      </c>
      <c r="D6984" s="12" t="s">
        <v>18683</v>
      </c>
      <c r="E6984" s="21" t="s">
        <v>29</v>
      </c>
      <c r="F6984" s="21">
        <v>5</v>
      </c>
      <c r="G6984" s="33">
        <v>1</v>
      </c>
      <c r="H6984" s="117">
        <v>714467.6</v>
      </c>
      <c r="I6984" s="118">
        <v>114632.5</v>
      </c>
      <c r="J6984" s="119">
        <v>278331.5</v>
      </c>
      <c r="K6984" s="118">
        <v>23.6</v>
      </c>
      <c r="L6984" s="118">
        <v>951</v>
      </c>
      <c r="M6984" s="119">
        <v>5961.5</v>
      </c>
      <c r="N6984" s="118">
        <v>23.6</v>
      </c>
      <c r="O6984" s="118">
        <v>672.8</v>
      </c>
      <c r="P6984" s="119">
        <v>5961.5</v>
      </c>
      <c r="Q6984" s="118">
        <f t="shared" si="324"/>
        <v>369143.8666666667</v>
      </c>
      <c r="R6984" s="120">
        <f t="shared" si="325"/>
        <v>2312.0333333333333</v>
      </c>
      <c r="S6984" s="119">
        <f t="shared" si="326"/>
        <v>2219.2999999999997</v>
      </c>
      <c r="T6984" s="121">
        <v>2.0175569614415151E-5</v>
      </c>
      <c r="U6984" s="96" t="s">
        <v>23971</v>
      </c>
      <c r="V6984">
        <v>10</v>
      </c>
      <c r="W6984">
        <v>5</v>
      </c>
      <c r="X6984" s="67">
        <v>5</v>
      </c>
      <c r="Y6984" s="17">
        <v>4.5</v>
      </c>
      <c r="Z6984" s="17">
        <v>4</v>
      </c>
      <c r="AA6984" s="17">
        <v>3.5</v>
      </c>
      <c r="AB6984" s="17">
        <v>3</v>
      </c>
      <c r="AC6984" s="17">
        <v>2.5</v>
      </c>
      <c r="AD6984" s="17">
        <v>2</v>
      </c>
      <c r="AE6984" s="17">
        <v>1.5</v>
      </c>
      <c r="AF6984" s="17">
        <v>1</v>
      </c>
      <c r="AG6984" s="17">
        <v>0.5</v>
      </c>
      <c r="AH6984" s="100">
        <v>0</v>
      </c>
    </row>
    <row r="6985" spans="1:34" ht="15" customHeight="1" x14ac:dyDescent="0.35">
      <c r="A6985" s="7" t="s">
        <v>19308</v>
      </c>
      <c r="B6985" s="12" t="s">
        <v>13669</v>
      </c>
      <c r="C6985" s="13" t="s">
        <v>13670</v>
      </c>
      <c r="D6985" s="12" t="s">
        <v>13671</v>
      </c>
      <c r="E6985" s="21" t="s">
        <v>195</v>
      </c>
      <c r="F6985" s="21">
        <v>5</v>
      </c>
      <c r="G6985" s="33">
        <v>1</v>
      </c>
      <c r="H6985" s="117">
        <v>1618329.7</v>
      </c>
      <c r="I6985" s="118">
        <v>1370847.4</v>
      </c>
      <c r="J6985" s="119">
        <v>1548304.4</v>
      </c>
      <c r="K6985" s="118">
        <v>77185.7</v>
      </c>
      <c r="L6985" s="118">
        <v>3647.2</v>
      </c>
      <c r="M6985" s="119">
        <v>2582.6999999999998</v>
      </c>
      <c r="N6985" s="118">
        <v>11441</v>
      </c>
      <c r="O6985" s="118">
        <v>1051.0999999999999</v>
      </c>
      <c r="P6985" s="119">
        <v>574.29999999999995</v>
      </c>
      <c r="Q6985" s="118">
        <f t="shared" si="324"/>
        <v>1512493.8333333333</v>
      </c>
      <c r="R6985" s="120">
        <f t="shared" si="325"/>
        <v>27805.199999999997</v>
      </c>
      <c r="S6985" s="119">
        <f t="shared" si="326"/>
        <v>4355.4666666666662</v>
      </c>
      <c r="T6985" s="121">
        <v>2.4263739633629966E-4</v>
      </c>
      <c r="U6985" s="96" t="s">
        <v>23971</v>
      </c>
      <c r="V6985">
        <v>10</v>
      </c>
      <c r="W6985">
        <v>5</v>
      </c>
      <c r="X6985" s="67">
        <v>5</v>
      </c>
      <c r="Y6985" s="17">
        <v>4.5</v>
      </c>
      <c r="Z6985" s="17">
        <v>4</v>
      </c>
      <c r="AA6985" s="17">
        <v>3.5</v>
      </c>
      <c r="AB6985" s="17">
        <v>3</v>
      </c>
      <c r="AC6985" s="17">
        <v>2.5</v>
      </c>
      <c r="AD6985" s="17">
        <v>2</v>
      </c>
      <c r="AE6985" s="17">
        <v>1.5</v>
      </c>
      <c r="AF6985" s="17">
        <v>1</v>
      </c>
      <c r="AG6985" s="17">
        <v>0.5</v>
      </c>
      <c r="AH6985" s="100">
        <v>0</v>
      </c>
    </row>
    <row r="6986" spans="1:34" ht="57" customHeight="1" x14ac:dyDescent="0.35">
      <c r="A6986" s="7" t="s">
        <v>19309</v>
      </c>
      <c r="B6986" s="8" t="s">
        <v>19310</v>
      </c>
      <c r="C6986" s="11" t="s">
        <v>19311</v>
      </c>
      <c r="D6986" s="8" t="s">
        <v>19312</v>
      </c>
      <c r="E6986" s="21"/>
      <c r="F6986" s="21"/>
      <c r="G6986" s="33"/>
      <c r="H6986" s="117"/>
      <c r="I6986" s="118"/>
      <c r="J6986" s="119"/>
      <c r="K6986" s="118"/>
      <c r="L6986" s="118"/>
      <c r="M6986" s="119"/>
      <c r="N6986" s="118"/>
      <c r="O6986" s="118"/>
      <c r="P6986" s="119"/>
      <c r="Q6986" s="118"/>
      <c r="R6986" s="120"/>
      <c r="S6986" s="119"/>
      <c r="T6986" s="121"/>
      <c r="U6986" s="96"/>
      <c r="X6986" s="17"/>
      <c r="Y6986" s="17"/>
      <c r="Z6986" s="17"/>
      <c r="AA6986" s="17"/>
      <c r="AB6986" s="17"/>
      <c r="AC6986" s="17"/>
      <c r="AD6986" s="17"/>
      <c r="AE6986" s="17"/>
      <c r="AF6986" s="17"/>
      <c r="AG6986" s="17"/>
      <c r="AH6986" s="99"/>
    </row>
    <row r="6987" spans="1:34" ht="15" customHeight="1" x14ac:dyDescent="0.35">
      <c r="A6987" s="7" t="s">
        <v>19313</v>
      </c>
      <c r="B6987" s="12" t="s">
        <v>19314</v>
      </c>
      <c r="C6987" s="13" t="s">
        <v>19315</v>
      </c>
      <c r="D6987" s="12" t="s">
        <v>19316</v>
      </c>
      <c r="E6987" s="21" t="s">
        <v>29</v>
      </c>
      <c r="F6987" s="21">
        <v>5</v>
      </c>
      <c r="G6987" s="33">
        <v>1</v>
      </c>
      <c r="H6987" s="117">
        <v>1808375.5</v>
      </c>
      <c r="I6987" s="118">
        <v>2391977.6</v>
      </c>
      <c r="J6987" s="119">
        <v>4310127.0999999996</v>
      </c>
      <c r="K6987" s="118">
        <v>1202.8</v>
      </c>
      <c r="L6987" s="118">
        <v>52143.1</v>
      </c>
      <c r="M6987" s="119">
        <v>4777.8999999999996</v>
      </c>
      <c r="N6987" s="118">
        <v>929.8</v>
      </c>
      <c r="O6987" s="118">
        <v>52143.1</v>
      </c>
      <c r="P6987" s="119">
        <v>3063.4</v>
      </c>
      <c r="Q6987" s="118">
        <f t="shared" si="324"/>
        <v>2836826.7333333329</v>
      </c>
      <c r="R6987" s="120">
        <f t="shared" si="325"/>
        <v>19374.600000000002</v>
      </c>
      <c r="S6987" s="119">
        <f t="shared" si="326"/>
        <v>18712.100000000002</v>
      </c>
      <c r="T6987" s="121">
        <v>1.6906918486676135E-4</v>
      </c>
      <c r="U6987" s="96" t="s">
        <v>23971</v>
      </c>
      <c r="V6987">
        <v>10</v>
      </c>
      <c r="W6987">
        <v>5</v>
      </c>
      <c r="X6987" s="67">
        <v>5</v>
      </c>
      <c r="Y6987" s="17">
        <v>4.5</v>
      </c>
      <c r="Z6987" s="17">
        <v>4</v>
      </c>
      <c r="AA6987" s="17">
        <v>3.5</v>
      </c>
      <c r="AB6987" s="17">
        <v>3</v>
      </c>
      <c r="AC6987" s="17">
        <v>2.5</v>
      </c>
      <c r="AD6987" s="17">
        <v>2</v>
      </c>
      <c r="AE6987" s="17">
        <v>1.5</v>
      </c>
      <c r="AF6987" s="17">
        <v>1</v>
      </c>
      <c r="AG6987" s="17">
        <v>0.5</v>
      </c>
      <c r="AH6987" s="100">
        <v>0</v>
      </c>
    </row>
    <row r="6988" spans="1:34" ht="30" customHeight="1" x14ac:dyDescent="0.35">
      <c r="A6988" s="7" t="s">
        <v>19317</v>
      </c>
      <c r="B6988" s="12" t="s">
        <v>19318</v>
      </c>
      <c r="C6988" s="13" t="s">
        <v>19319</v>
      </c>
      <c r="D6988" s="12" t="s">
        <v>19320</v>
      </c>
      <c r="E6988" s="21" t="s">
        <v>29</v>
      </c>
      <c r="F6988" s="21">
        <v>5</v>
      </c>
      <c r="G6988" s="33">
        <v>1</v>
      </c>
      <c r="H6988" s="117">
        <v>1394090.3</v>
      </c>
      <c r="I6988" s="118">
        <v>1059197.5</v>
      </c>
      <c r="J6988" s="119">
        <v>7802417.5999999996</v>
      </c>
      <c r="K6988" s="118">
        <v>283.8</v>
      </c>
      <c r="L6988" s="118">
        <v>7186.6</v>
      </c>
      <c r="M6988" s="119">
        <v>462.9</v>
      </c>
      <c r="N6988" s="118">
        <v>11.3</v>
      </c>
      <c r="O6988" s="118">
        <v>0</v>
      </c>
      <c r="P6988" s="119">
        <v>0</v>
      </c>
      <c r="Q6988" s="118">
        <f t="shared" si="324"/>
        <v>3418568.4666666663</v>
      </c>
      <c r="R6988" s="120">
        <f t="shared" si="325"/>
        <v>2644.4333333333334</v>
      </c>
      <c r="S6988" s="119">
        <f t="shared" si="326"/>
        <v>3.7666666666666671</v>
      </c>
      <c r="T6988" s="121">
        <v>2.3076202249396593E-5</v>
      </c>
      <c r="U6988" s="96" t="s">
        <v>23971</v>
      </c>
      <c r="V6988">
        <v>10</v>
      </c>
      <c r="W6988">
        <v>5</v>
      </c>
      <c r="X6988" s="67">
        <v>5</v>
      </c>
      <c r="Y6988" s="17">
        <v>4.5</v>
      </c>
      <c r="Z6988" s="17">
        <v>4</v>
      </c>
      <c r="AA6988" s="17">
        <v>3.5</v>
      </c>
      <c r="AB6988" s="17">
        <v>3</v>
      </c>
      <c r="AC6988" s="17">
        <v>2.5</v>
      </c>
      <c r="AD6988" s="17">
        <v>2</v>
      </c>
      <c r="AE6988" s="17">
        <v>1.5</v>
      </c>
      <c r="AF6988" s="17">
        <v>1</v>
      </c>
      <c r="AG6988" s="17">
        <v>0.5</v>
      </c>
      <c r="AH6988" s="100">
        <v>0</v>
      </c>
    </row>
    <row r="6989" spans="1:34" ht="15" customHeight="1" x14ac:dyDescent="0.35">
      <c r="A6989" s="7" t="s">
        <v>19321</v>
      </c>
      <c r="B6989" s="12" t="s">
        <v>19322</v>
      </c>
      <c r="C6989" s="13" t="s">
        <v>19323</v>
      </c>
      <c r="D6989" s="12" t="s">
        <v>19324</v>
      </c>
      <c r="E6989" s="21" t="s">
        <v>29</v>
      </c>
      <c r="F6989" s="21">
        <v>5</v>
      </c>
      <c r="G6989" s="33">
        <v>1</v>
      </c>
      <c r="H6989" s="117">
        <v>719689.2</v>
      </c>
      <c r="I6989" s="118">
        <v>1771296</v>
      </c>
      <c r="J6989" s="119">
        <v>606268.69999999995</v>
      </c>
      <c r="K6989" s="118">
        <v>66959.3</v>
      </c>
      <c r="L6989" s="118">
        <v>1174.2</v>
      </c>
      <c r="M6989" s="119">
        <v>7089.9</v>
      </c>
      <c r="N6989" s="118">
        <v>4265.8999999999996</v>
      </c>
      <c r="O6989" s="118">
        <v>1174.2</v>
      </c>
      <c r="P6989" s="119">
        <v>431.3</v>
      </c>
      <c r="Q6989" s="118">
        <f t="shared" ref="Q6989:Q7052" si="327">(H6989+I6989+J6989)/3</f>
        <v>1032417.9666666668</v>
      </c>
      <c r="R6989" s="120">
        <f t="shared" ref="R6989:R7052" si="328">(K6989+L6989+M6989)/3</f>
        <v>25074.466666666664</v>
      </c>
      <c r="S6989" s="119">
        <f t="shared" ref="S6989:S7052" si="329">(N6989+O6989+P6989)/3</f>
        <v>1957.1333333333332</v>
      </c>
      <c r="T6989" s="121">
        <v>2.1880811166693047E-4</v>
      </c>
      <c r="U6989" s="96" t="s">
        <v>23971</v>
      </c>
      <c r="V6989">
        <v>10</v>
      </c>
      <c r="W6989">
        <v>5</v>
      </c>
      <c r="X6989" s="67">
        <v>5</v>
      </c>
      <c r="Y6989" s="17">
        <v>4.5</v>
      </c>
      <c r="Z6989" s="17">
        <v>4</v>
      </c>
      <c r="AA6989" s="17">
        <v>3.5</v>
      </c>
      <c r="AB6989" s="17">
        <v>3</v>
      </c>
      <c r="AC6989" s="17">
        <v>2.5</v>
      </c>
      <c r="AD6989" s="17">
        <v>2</v>
      </c>
      <c r="AE6989" s="17">
        <v>1.5</v>
      </c>
      <c r="AF6989" s="17">
        <v>1</v>
      </c>
      <c r="AG6989" s="17">
        <v>0.5</v>
      </c>
      <c r="AH6989" s="100">
        <v>0</v>
      </c>
    </row>
    <row r="6990" spans="1:34" ht="15" customHeight="1" x14ac:dyDescent="0.35">
      <c r="A6990" s="7" t="s">
        <v>19325</v>
      </c>
      <c r="B6990" s="12" t="s">
        <v>13669</v>
      </c>
      <c r="C6990" s="13" t="s">
        <v>13670</v>
      </c>
      <c r="D6990" s="12" t="s">
        <v>13671</v>
      </c>
      <c r="E6990" s="21" t="s">
        <v>195</v>
      </c>
      <c r="F6990" s="21">
        <v>5</v>
      </c>
      <c r="G6990" s="33">
        <v>1</v>
      </c>
      <c r="H6990" s="117">
        <v>2544840.7000000002</v>
      </c>
      <c r="I6990" s="118">
        <v>2903027.3</v>
      </c>
      <c r="J6990" s="119">
        <v>3907774.9</v>
      </c>
      <c r="K6990" s="118">
        <v>95555.1</v>
      </c>
      <c r="L6990" s="118">
        <v>1190.3</v>
      </c>
      <c r="M6990" s="119">
        <v>60512.5</v>
      </c>
      <c r="N6990" s="118">
        <v>0</v>
      </c>
      <c r="O6990" s="118">
        <v>320</v>
      </c>
      <c r="P6990" s="119">
        <v>1649.8</v>
      </c>
      <c r="Q6990" s="118">
        <f t="shared" si="327"/>
        <v>3118547.6333333333</v>
      </c>
      <c r="R6990" s="120">
        <f t="shared" si="328"/>
        <v>52419.30000000001</v>
      </c>
      <c r="S6990" s="119">
        <f t="shared" si="329"/>
        <v>656.6</v>
      </c>
      <c r="T6990" s="121">
        <v>4.5742819579687964E-4</v>
      </c>
      <c r="U6990" s="96" t="s">
        <v>23971</v>
      </c>
      <c r="V6990">
        <v>10</v>
      </c>
      <c r="W6990">
        <v>5</v>
      </c>
      <c r="X6990" s="67">
        <v>5</v>
      </c>
      <c r="Y6990" s="17">
        <v>4.5</v>
      </c>
      <c r="Z6990" s="17">
        <v>4</v>
      </c>
      <c r="AA6990" s="17">
        <v>3.5</v>
      </c>
      <c r="AB6990" s="17">
        <v>3</v>
      </c>
      <c r="AC6990" s="17">
        <v>2.5</v>
      </c>
      <c r="AD6990" s="17">
        <v>2</v>
      </c>
      <c r="AE6990" s="17">
        <v>1.5</v>
      </c>
      <c r="AF6990" s="17">
        <v>1</v>
      </c>
      <c r="AG6990" s="17">
        <v>0.5</v>
      </c>
      <c r="AH6990" s="100">
        <v>0</v>
      </c>
    </row>
    <row r="6991" spans="1:34" ht="28.5" customHeight="1" x14ac:dyDescent="0.35">
      <c r="A6991" s="7" t="s">
        <v>19326</v>
      </c>
      <c r="B6991" s="8" t="s">
        <v>19327</v>
      </c>
      <c r="C6991" s="11" t="s">
        <v>19328</v>
      </c>
      <c r="D6991" s="8" t="s">
        <v>19329</v>
      </c>
      <c r="E6991" s="21"/>
      <c r="F6991" s="21"/>
      <c r="G6991" s="33"/>
      <c r="H6991" s="117"/>
      <c r="I6991" s="118"/>
      <c r="J6991" s="119"/>
      <c r="K6991" s="118"/>
      <c r="L6991" s="118"/>
      <c r="M6991" s="119"/>
      <c r="N6991" s="118"/>
      <c r="O6991" s="118"/>
      <c r="P6991" s="119"/>
      <c r="Q6991" s="118"/>
      <c r="R6991" s="120"/>
      <c r="S6991" s="119"/>
      <c r="T6991" s="121"/>
      <c r="U6991" s="96"/>
      <c r="X6991" s="17"/>
      <c r="Y6991" s="17"/>
      <c r="Z6991" s="17"/>
      <c r="AA6991" s="17"/>
      <c r="AB6991" s="17"/>
      <c r="AC6991" s="17"/>
      <c r="AD6991" s="17"/>
      <c r="AE6991" s="17"/>
      <c r="AF6991" s="17"/>
      <c r="AG6991" s="17"/>
      <c r="AH6991" s="99"/>
    </row>
    <row r="6992" spans="1:34" ht="15" customHeight="1" x14ac:dyDescent="0.35">
      <c r="A6992" s="7" t="s">
        <v>19330</v>
      </c>
      <c r="B6992" s="12" t="s">
        <v>19331</v>
      </c>
      <c r="C6992" s="13" t="s">
        <v>19332</v>
      </c>
      <c r="D6992" s="12" t="s">
        <v>19333</v>
      </c>
      <c r="E6992" s="21" t="s">
        <v>29</v>
      </c>
      <c r="F6992" s="21">
        <v>5</v>
      </c>
      <c r="G6992" s="33">
        <v>1</v>
      </c>
      <c r="H6992" s="117">
        <v>10842229.1</v>
      </c>
      <c r="I6992" s="118">
        <v>4366434.5</v>
      </c>
      <c r="J6992" s="119">
        <v>2238517.5</v>
      </c>
      <c r="K6992" s="118">
        <v>5833.7</v>
      </c>
      <c r="L6992" s="118">
        <v>15112.8</v>
      </c>
      <c r="M6992" s="119">
        <v>0</v>
      </c>
      <c r="N6992" s="118">
        <v>0</v>
      </c>
      <c r="O6992" s="118">
        <v>0</v>
      </c>
      <c r="P6992" s="119">
        <v>0</v>
      </c>
      <c r="Q6992" s="118">
        <f t="shared" si="327"/>
        <v>5815727.0333333341</v>
      </c>
      <c r="R6992" s="120">
        <f t="shared" si="328"/>
        <v>6982.166666666667</v>
      </c>
      <c r="S6992" s="119">
        <f t="shared" si="329"/>
        <v>0</v>
      </c>
      <c r="T6992" s="121">
        <v>6.0928701853829527E-5</v>
      </c>
      <c r="U6992" s="96" t="s">
        <v>23971</v>
      </c>
      <c r="V6992">
        <v>10</v>
      </c>
      <c r="W6992">
        <v>5</v>
      </c>
      <c r="X6992" s="67">
        <v>5</v>
      </c>
      <c r="Y6992" s="17">
        <v>4.5</v>
      </c>
      <c r="Z6992" s="17">
        <v>4</v>
      </c>
      <c r="AA6992" s="17">
        <v>3.5</v>
      </c>
      <c r="AB6992" s="17">
        <v>3</v>
      </c>
      <c r="AC6992" s="17">
        <v>2.5</v>
      </c>
      <c r="AD6992" s="17">
        <v>2</v>
      </c>
      <c r="AE6992" s="17">
        <v>1.5</v>
      </c>
      <c r="AF6992" s="17">
        <v>1</v>
      </c>
      <c r="AG6992" s="17">
        <v>0.5</v>
      </c>
      <c r="AH6992" s="100">
        <v>0</v>
      </c>
    </row>
    <row r="6993" spans="1:34" ht="15" customHeight="1" x14ac:dyDescent="0.35">
      <c r="A6993" s="7" t="s">
        <v>36</v>
      </c>
      <c r="B6993" s="12" t="s">
        <v>19334</v>
      </c>
      <c r="C6993" s="13" t="s">
        <v>19335</v>
      </c>
      <c r="D6993" s="12" t="s">
        <v>19336</v>
      </c>
      <c r="E6993" s="21"/>
      <c r="F6993" s="21"/>
      <c r="G6993" s="33"/>
      <c r="H6993" s="117"/>
      <c r="I6993" s="118"/>
      <c r="J6993" s="119"/>
      <c r="K6993" s="118"/>
      <c r="L6993" s="118"/>
      <c r="M6993" s="119"/>
      <c r="N6993" s="118"/>
      <c r="O6993" s="118"/>
      <c r="P6993" s="119"/>
      <c r="Q6993" s="118"/>
      <c r="R6993" s="120"/>
      <c r="S6993" s="119"/>
      <c r="T6993" s="121"/>
      <c r="U6993" s="96"/>
      <c r="X6993" s="17"/>
      <c r="Y6993" s="17"/>
      <c r="Z6993" s="17"/>
      <c r="AA6993" s="17"/>
      <c r="AB6993" s="17"/>
      <c r="AC6993" s="17"/>
      <c r="AD6993" s="17"/>
      <c r="AE6993" s="17"/>
      <c r="AF6993" s="17"/>
      <c r="AG6993" s="17"/>
      <c r="AH6993" s="99"/>
    </row>
    <row r="6994" spans="1:34" ht="30" customHeight="1" x14ac:dyDescent="0.35">
      <c r="A6994" s="7" t="s">
        <v>19337</v>
      </c>
      <c r="B6994" s="12" t="s">
        <v>19338</v>
      </c>
      <c r="C6994" s="13" t="s">
        <v>19339</v>
      </c>
      <c r="D6994" s="12" t="s">
        <v>19340</v>
      </c>
      <c r="E6994" s="21" t="s">
        <v>29</v>
      </c>
      <c r="F6994" s="21">
        <v>5</v>
      </c>
      <c r="G6994" s="33">
        <v>1</v>
      </c>
      <c r="H6994" s="117">
        <v>19845212.100000001</v>
      </c>
      <c r="I6994" s="118">
        <v>16629245.300000001</v>
      </c>
      <c r="J6994" s="119">
        <v>11376247.300000001</v>
      </c>
      <c r="K6994" s="118">
        <v>50660</v>
      </c>
      <c r="L6994" s="118">
        <v>38586.400000000001</v>
      </c>
      <c r="M6994" s="119">
        <v>103.7</v>
      </c>
      <c r="N6994" s="118">
        <v>50660</v>
      </c>
      <c r="O6994" s="118">
        <v>0</v>
      </c>
      <c r="P6994" s="119">
        <v>103.7</v>
      </c>
      <c r="Q6994" s="118">
        <f t="shared" si="327"/>
        <v>15950234.9</v>
      </c>
      <c r="R6994" s="120">
        <f t="shared" si="328"/>
        <v>29783.366666666665</v>
      </c>
      <c r="S6994" s="119">
        <f t="shared" si="329"/>
        <v>16921.233333333334</v>
      </c>
      <c r="T6994" s="121">
        <v>2.5989953469600423E-4</v>
      </c>
      <c r="U6994" s="96" t="s">
        <v>23971</v>
      </c>
      <c r="V6994">
        <v>10</v>
      </c>
      <c r="W6994">
        <v>5</v>
      </c>
      <c r="X6994" s="67">
        <v>5</v>
      </c>
      <c r="Y6994" s="17">
        <v>4.5</v>
      </c>
      <c r="Z6994" s="17">
        <v>4</v>
      </c>
      <c r="AA6994" s="17">
        <v>3.5</v>
      </c>
      <c r="AB6994" s="17">
        <v>3</v>
      </c>
      <c r="AC6994" s="17">
        <v>2.5</v>
      </c>
      <c r="AD6994" s="17">
        <v>2</v>
      </c>
      <c r="AE6994" s="17">
        <v>1.5</v>
      </c>
      <c r="AF6994" s="17">
        <v>1</v>
      </c>
      <c r="AG6994" s="17">
        <v>0.5</v>
      </c>
      <c r="AH6994" s="100">
        <v>0</v>
      </c>
    </row>
    <row r="6995" spans="1:34" ht="15" customHeight="1" x14ac:dyDescent="0.35">
      <c r="A6995" s="7" t="s">
        <v>19341</v>
      </c>
      <c r="B6995" s="12" t="s">
        <v>19342</v>
      </c>
      <c r="C6995" s="13" t="s">
        <v>19343</v>
      </c>
      <c r="D6995" s="12" t="s">
        <v>19344</v>
      </c>
      <c r="E6995" s="21" t="s">
        <v>29</v>
      </c>
      <c r="F6995" s="21">
        <v>5</v>
      </c>
      <c r="G6995" s="33">
        <v>1</v>
      </c>
      <c r="H6995" s="117">
        <v>16150642</v>
      </c>
      <c r="I6995" s="118">
        <v>16010920.6</v>
      </c>
      <c r="J6995" s="119">
        <v>4622993.4000000004</v>
      </c>
      <c r="K6995" s="118">
        <v>48864</v>
      </c>
      <c r="L6995" s="118">
        <v>13406.4</v>
      </c>
      <c r="M6995" s="119">
        <v>0</v>
      </c>
      <c r="N6995" s="118">
        <v>48864</v>
      </c>
      <c r="O6995" s="118">
        <v>1058.9000000000001</v>
      </c>
      <c r="P6995" s="119">
        <v>0</v>
      </c>
      <c r="Q6995" s="118">
        <f t="shared" si="327"/>
        <v>12261518.666666666</v>
      </c>
      <c r="R6995" s="120">
        <f t="shared" si="328"/>
        <v>20756.8</v>
      </c>
      <c r="S6995" s="119">
        <f t="shared" si="329"/>
        <v>16640.966666666667</v>
      </c>
      <c r="T6995" s="121">
        <v>1.8113072045061016E-4</v>
      </c>
      <c r="U6995" s="96" t="s">
        <v>23971</v>
      </c>
      <c r="V6995">
        <v>10</v>
      </c>
      <c r="W6995">
        <v>5</v>
      </c>
      <c r="X6995" s="67">
        <v>5</v>
      </c>
      <c r="Y6995" s="17">
        <v>4.5</v>
      </c>
      <c r="Z6995" s="17">
        <v>4</v>
      </c>
      <c r="AA6995" s="17">
        <v>3.5</v>
      </c>
      <c r="AB6995" s="17">
        <v>3</v>
      </c>
      <c r="AC6995" s="17">
        <v>2.5</v>
      </c>
      <c r="AD6995" s="17">
        <v>2</v>
      </c>
      <c r="AE6995" s="17">
        <v>1.5</v>
      </c>
      <c r="AF6995" s="17">
        <v>1</v>
      </c>
      <c r="AG6995" s="17">
        <v>0.5</v>
      </c>
      <c r="AH6995" s="100">
        <v>0</v>
      </c>
    </row>
    <row r="6996" spans="1:34" ht="15" customHeight="1" x14ac:dyDescent="0.35">
      <c r="A6996" s="7" t="s">
        <v>19345</v>
      </c>
      <c r="B6996" s="12" t="s">
        <v>19346</v>
      </c>
      <c r="C6996" s="13" t="s">
        <v>19347</v>
      </c>
      <c r="D6996" s="12" t="s">
        <v>19348</v>
      </c>
      <c r="E6996" s="21" t="s">
        <v>29</v>
      </c>
      <c r="F6996" s="21">
        <v>5</v>
      </c>
      <c r="G6996" s="33">
        <v>1</v>
      </c>
      <c r="H6996" s="117">
        <v>6551483.5</v>
      </c>
      <c r="I6996" s="118">
        <v>5225087</v>
      </c>
      <c r="J6996" s="119">
        <v>6254417.2999999998</v>
      </c>
      <c r="K6996" s="118">
        <v>22383.5</v>
      </c>
      <c r="L6996" s="118">
        <v>23759.5</v>
      </c>
      <c r="M6996" s="119">
        <v>4003.1</v>
      </c>
      <c r="N6996" s="118">
        <v>1475.8</v>
      </c>
      <c r="O6996" s="118">
        <v>11020.4</v>
      </c>
      <c r="P6996" s="119">
        <v>0</v>
      </c>
      <c r="Q6996" s="118">
        <f t="shared" si="327"/>
        <v>6010329.2666666666</v>
      </c>
      <c r="R6996" s="120">
        <f t="shared" si="328"/>
        <v>16715.366666666665</v>
      </c>
      <c r="S6996" s="119">
        <f t="shared" si="329"/>
        <v>4165.3999999999996</v>
      </c>
      <c r="T6996" s="121">
        <v>1.4586383290918865E-4</v>
      </c>
      <c r="U6996" s="96" t="s">
        <v>23971</v>
      </c>
      <c r="V6996">
        <v>10</v>
      </c>
      <c r="W6996">
        <v>5</v>
      </c>
      <c r="X6996" s="67">
        <v>5</v>
      </c>
      <c r="Y6996" s="17">
        <v>4.5</v>
      </c>
      <c r="Z6996" s="17">
        <v>4</v>
      </c>
      <c r="AA6996" s="17">
        <v>3.5</v>
      </c>
      <c r="AB6996" s="17">
        <v>3</v>
      </c>
      <c r="AC6996" s="17">
        <v>2.5</v>
      </c>
      <c r="AD6996" s="17">
        <v>2</v>
      </c>
      <c r="AE6996" s="17">
        <v>1.5</v>
      </c>
      <c r="AF6996" s="17">
        <v>1</v>
      </c>
      <c r="AG6996" s="17">
        <v>0.5</v>
      </c>
      <c r="AH6996" s="100">
        <v>0</v>
      </c>
    </row>
    <row r="6997" spans="1:34" ht="15" customHeight="1" x14ac:dyDescent="0.35">
      <c r="A6997" s="7" t="s">
        <v>19349</v>
      </c>
      <c r="B6997" s="12" t="s">
        <v>16354</v>
      </c>
      <c r="C6997" s="13" t="s">
        <v>16355</v>
      </c>
      <c r="D6997" s="12" t="s">
        <v>16356</v>
      </c>
      <c r="E6997" s="21" t="s">
        <v>195</v>
      </c>
      <c r="F6997" s="21">
        <v>5</v>
      </c>
      <c r="G6997" s="33">
        <v>1</v>
      </c>
      <c r="H6997" s="117">
        <v>20530127.199999999</v>
      </c>
      <c r="I6997" s="118">
        <v>16345361.6</v>
      </c>
      <c r="J6997" s="119">
        <v>17695943.800000001</v>
      </c>
      <c r="K6997" s="118">
        <v>93450.6</v>
      </c>
      <c r="L6997" s="118">
        <v>17655.099999999999</v>
      </c>
      <c r="M6997" s="119">
        <v>18950.7</v>
      </c>
      <c r="N6997" s="118">
        <v>272.5</v>
      </c>
      <c r="O6997" s="118">
        <v>5761.4</v>
      </c>
      <c r="P6997" s="119">
        <v>232.5</v>
      </c>
      <c r="Q6997" s="118">
        <f t="shared" si="327"/>
        <v>18190477.533333331</v>
      </c>
      <c r="R6997" s="120">
        <f t="shared" si="328"/>
        <v>43352.133333333339</v>
      </c>
      <c r="S6997" s="119">
        <f t="shared" si="329"/>
        <v>2088.7999999999997</v>
      </c>
      <c r="T6997" s="121">
        <v>3.7830509248716469E-4</v>
      </c>
      <c r="U6997" s="96" t="s">
        <v>23971</v>
      </c>
      <c r="V6997">
        <v>10</v>
      </c>
      <c r="W6997">
        <v>5</v>
      </c>
      <c r="X6997" s="67">
        <v>5</v>
      </c>
      <c r="Y6997" s="17">
        <v>4.5</v>
      </c>
      <c r="Z6997" s="17">
        <v>4</v>
      </c>
      <c r="AA6997" s="17">
        <v>3.5</v>
      </c>
      <c r="AB6997" s="17">
        <v>3</v>
      </c>
      <c r="AC6997" s="17">
        <v>2.5</v>
      </c>
      <c r="AD6997" s="17">
        <v>2</v>
      </c>
      <c r="AE6997" s="17">
        <v>1.5</v>
      </c>
      <c r="AF6997" s="17">
        <v>1</v>
      </c>
      <c r="AG6997" s="17">
        <v>0.5</v>
      </c>
      <c r="AH6997" s="100">
        <v>0</v>
      </c>
    </row>
    <row r="6998" spans="1:34" ht="142.5" customHeight="1" x14ac:dyDescent="0.35">
      <c r="A6998" s="7" t="s">
        <v>19350</v>
      </c>
      <c r="B6998" s="8" t="s">
        <v>19351</v>
      </c>
      <c r="C6998" s="11" t="s">
        <v>19352</v>
      </c>
      <c r="D6998" s="8" t="s">
        <v>19353</v>
      </c>
      <c r="E6998" s="21"/>
      <c r="F6998" s="21"/>
      <c r="G6998" s="33"/>
      <c r="H6998" s="117"/>
      <c r="I6998" s="118"/>
      <c r="J6998" s="119"/>
      <c r="K6998" s="118"/>
      <c r="L6998" s="118"/>
      <c r="M6998" s="119"/>
      <c r="N6998" s="118"/>
      <c r="O6998" s="118"/>
      <c r="P6998" s="119"/>
      <c r="Q6998" s="118"/>
      <c r="R6998" s="120"/>
      <c r="S6998" s="119"/>
      <c r="T6998" s="121"/>
      <c r="U6998" s="96"/>
      <c r="X6998" s="17"/>
      <c r="Y6998" s="17"/>
      <c r="Z6998" s="17"/>
      <c r="AA6998" s="17"/>
      <c r="AB6998" s="17"/>
      <c r="AC6998" s="17"/>
      <c r="AD6998" s="17"/>
      <c r="AE6998" s="17"/>
      <c r="AF6998" s="17"/>
      <c r="AG6998" s="17"/>
      <c r="AH6998" s="99"/>
    </row>
    <row r="6999" spans="1:34" ht="30" customHeight="1" x14ac:dyDescent="0.35">
      <c r="A6999" s="7" t="s">
        <v>36</v>
      </c>
      <c r="B6999" s="12" t="s">
        <v>19354</v>
      </c>
      <c r="C6999" s="13" t="s">
        <v>19355</v>
      </c>
      <c r="D6999" s="12" t="s">
        <v>19356</v>
      </c>
      <c r="E6999" s="21"/>
      <c r="F6999" s="21"/>
      <c r="G6999" s="33"/>
      <c r="H6999" s="117"/>
      <c r="I6999" s="118"/>
      <c r="J6999" s="119"/>
      <c r="K6999" s="118"/>
      <c r="L6999" s="118"/>
      <c r="M6999" s="119"/>
      <c r="N6999" s="118"/>
      <c r="O6999" s="118"/>
      <c r="P6999" s="119"/>
      <c r="Q6999" s="118"/>
      <c r="R6999" s="120"/>
      <c r="S6999" s="119"/>
      <c r="T6999" s="121"/>
      <c r="U6999" s="96"/>
      <c r="X6999" s="17"/>
      <c r="Y6999" s="17"/>
      <c r="Z6999" s="17"/>
      <c r="AA6999" s="17"/>
      <c r="AB6999" s="17"/>
      <c r="AC6999" s="17"/>
      <c r="AD6999" s="17"/>
      <c r="AE6999" s="17"/>
      <c r="AF6999" s="17"/>
      <c r="AG6999" s="17"/>
      <c r="AH6999" s="99"/>
    </row>
    <row r="7000" spans="1:34" ht="15" customHeight="1" x14ac:dyDescent="0.35">
      <c r="A7000" s="7" t="s">
        <v>19357</v>
      </c>
      <c r="B7000" s="12" t="s">
        <v>19358</v>
      </c>
      <c r="C7000" s="13" t="s">
        <v>19359</v>
      </c>
      <c r="D7000" s="12" t="s">
        <v>19360</v>
      </c>
      <c r="E7000" s="21" t="s">
        <v>29</v>
      </c>
      <c r="F7000" s="21">
        <v>5</v>
      </c>
      <c r="G7000" s="33">
        <v>1</v>
      </c>
      <c r="H7000" s="117">
        <v>2654262.2999999998</v>
      </c>
      <c r="I7000" s="118">
        <v>949356.6</v>
      </c>
      <c r="J7000" s="119">
        <v>4059599.5</v>
      </c>
      <c r="K7000" s="118">
        <v>61268.4</v>
      </c>
      <c r="L7000" s="118">
        <v>6957.5</v>
      </c>
      <c r="M7000" s="119">
        <v>1220.5</v>
      </c>
      <c r="N7000" s="118">
        <v>16538.900000000001</v>
      </c>
      <c r="O7000" s="118">
        <v>1623.5</v>
      </c>
      <c r="P7000" s="119">
        <v>0</v>
      </c>
      <c r="Q7000" s="118">
        <f t="shared" si="327"/>
        <v>2554406.1333333333</v>
      </c>
      <c r="R7000" s="120">
        <f t="shared" si="328"/>
        <v>23148.799999999999</v>
      </c>
      <c r="S7000" s="119">
        <f t="shared" si="329"/>
        <v>6054.1333333333341</v>
      </c>
      <c r="T7000" s="121">
        <v>2.0200410571798565E-4</v>
      </c>
      <c r="U7000" s="96" t="s">
        <v>23971</v>
      </c>
      <c r="V7000">
        <v>10</v>
      </c>
      <c r="W7000">
        <v>5</v>
      </c>
      <c r="X7000" s="67">
        <v>5</v>
      </c>
      <c r="Y7000" s="17">
        <v>4.5</v>
      </c>
      <c r="Z7000" s="17">
        <v>4</v>
      </c>
      <c r="AA7000" s="17">
        <v>3.5</v>
      </c>
      <c r="AB7000" s="17">
        <v>3</v>
      </c>
      <c r="AC7000" s="17">
        <v>2.5</v>
      </c>
      <c r="AD7000" s="17">
        <v>2</v>
      </c>
      <c r="AE7000" s="17">
        <v>1.5</v>
      </c>
      <c r="AF7000" s="17">
        <v>1</v>
      </c>
      <c r="AG7000" s="17">
        <v>0.5</v>
      </c>
      <c r="AH7000" s="100">
        <v>0</v>
      </c>
    </row>
    <row r="7001" spans="1:34" ht="30" customHeight="1" x14ac:dyDescent="0.35">
      <c r="A7001" s="7" t="s">
        <v>19361</v>
      </c>
      <c r="B7001" s="12" t="s">
        <v>19362</v>
      </c>
      <c r="C7001" s="13" t="s">
        <v>19363</v>
      </c>
      <c r="D7001" s="12" t="s">
        <v>19364</v>
      </c>
      <c r="E7001" s="21" t="s">
        <v>29</v>
      </c>
      <c r="F7001" s="21">
        <v>5</v>
      </c>
      <c r="G7001" s="33">
        <v>1</v>
      </c>
      <c r="H7001" s="117">
        <v>0</v>
      </c>
      <c r="I7001" s="118">
        <v>0</v>
      </c>
      <c r="J7001" s="119">
        <v>0</v>
      </c>
      <c r="K7001" s="118">
        <v>0</v>
      </c>
      <c r="L7001" s="118">
        <v>0</v>
      </c>
      <c r="M7001" s="119">
        <v>0</v>
      </c>
      <c r="N7001" s="118">
        <v>0</v>
      </c>
      <c r="O7001" s="118">
        <v>0</v>
      </c>
      <c r="P7001" s="119">
        <v>0</v>
      </c>
      <c r="Q7001" s="118">
        <f t="shared" si="327"/>
        <v>0</v>
      </c>
      <c r="R7001" s="120">
        <f t="shared" si="328"/>
        <v>0</v>
      </c>
      <c r="S7001" s="119">
        <f t="shared" si="329"/>
        <v>0</v>
      </c>
      <c r="T7001" s="121">
        <v>0</v>
      </c>
      <c r="U7001" s="96" t="s">
        <v>23971</v>
      </c>
      <c r="V7001">
        <v>10</v>
      </c>
      <c r="W7001">
        <v>5</v>
      </c>
      <c r="X7001" s="67">
        <v>5</v>
      </c>
      <c r="Y7001" s="17">
        <v>4.5</v>
      </c>
      <c r="Z7001" s="17">
        <v>4</v>
      </c>
      <c r="AA7001" s="17">
        <v>3.5</v>
      </c>
      <c r="AB7001" s="17">
        <v>3</v>
      </c>
      <c r="AC7001" s="17">
        <v>2.5</v>
      </c>
      <c r="AD7001" s="17">
        <v>2</v>
      </c>
      <c r="AE7001" s="17">
        <v>1.5</v>
      </c>
      <c r="AF7001" s="17">
        <v>1</v>
      </c>
      <c r="AG7001" s="17">
        <v>0.5</v>
      </c>
      <c r="AH7001" s="100">
        <v>0</v>
      </c>
    </row>
    <row r="7002" spans="1:34" ht="15" customHeight="1" x14ac:dyDescent="0.35">
      <c r="A7002" s="7" t="s">
        <v>19365</v>
      </c>
      <c r="B7002" s="12" t="s">
        <v>19366</v>
      </c>
      <c r="C7002" s="13" t="s">
        <v>19367</v>
      </c>
      <c r="D7002" s="12" t="s">
        <v>19368</v>
      </c>
      <c r="E7002" s="21" t="s">
        <v>29</v>
      </c>
      <c r="F7002" s="21">
        <v>5</v>
      </c>
      <c r="G7002" s="33">
        <v>1</v>
      </c>
      <c r="H7002" s="117">
        <v>1810540.5</v>
      </c>
      <c r="I7002" s="118">
        <v>186430.1</v>
      </c>
      <c r="J7002" s="119">
        <v>117439.5</v>
      </c>
      <c r="K7002" s="118">
        <v>0</v>
      </c>
      <c r="L7002" s="118">
        <v>0</v>
      </c>
      <c r="M7002" s="119">
        <v>0</v>
      </c>
      <c r="N7002" s="118">
        <v>0</v>
      </c>
      <c r="O7002" s="118">
        <v>0</v>
      </c>
      <c r="P7002" s="119">
        <v>0</v>
      </c>
      <c r="Q7002" s="118">
        <f t="shared" si="327"/>
        <v>704803.3666666667</v>
      </c>
      <c r="R7002" s="120">
        <f t="shared" si="328"/>
        <v>0</v>
      </c>
      <c r="S7002" s="119">
        <f t="shared" si="329"/>
        <v>0</v>
      </c>
      <c r="T7002" s="121">
        <v>0</v>
      </c>
      <c r="U7002" s="96" t="s">
        <v>23971</v>
      </c>
      <c r="V7002">
        <v>10</v>
      </c>
      <c r="W7002">
        <v>5</v>
      </c>
      <c r="X7002" s="67">
        <v>5</v>
      </c>
      <c r="Y7002" s="17">
        <v>4.5</v>
      </c>
      <c r="Z7002" s="17">
        <v>4</v>
      </c>
      <c r="AA7002" s="17">
        <v>3.5</v>
      </c>
      <c r="AB7002" s="17">
        <v>3</v>
      </c>
      <c r="AC7002" s="17">
        <v>2.5</v>
      </c>
      <c r="AD7002" s="17">
        <v>2</v>
      </c>
      <c r="AE7002" s="17">
        <v>1.5</v>
      </c>
      <c r="AF7002" s="17">
        <v>1</v>
      </c>
      <c r="AG7002" s="17">
        <v>0.5</v>
      </c>
      <c r="AH7002" s="100">
        <v>0</v>
      </c>
    </row>
    <row r="7003" spans="1:34" ht="30" customHeight="1" x14ac:dyDescent="0.35">
      <c r="A7003" s="7" t="s">
        <v>19369</v>
      </c>
      <c r="B7003" s="12" t="s">
        <v>19370</v>
      </c>
      <c r="C7003" s="13" t="s">
        <v>19371</v>
      </c>
      <c r="D7003" s="12" t="s">
        <v>19372</v>
      </c>
      <c r="E7003" s="21" t="s">
        <v>29</v>
      </c>
      <c r="F7003" s="21">
        <v>5</v>
      </c>
      <c r="G7003" s="33">
        <v>1</v>
      </c>
      <c r="H7003" s="117">
        <v>228637.7</v>
      </c>
      <c r="I7003" s="118">
        <v>302956.09999999998</v>
      </c>
      <c r="J7003" s="119">
        <v>130758.6</v>
      </c>
      <c r="K7003" s="118">
        <v>11949.8</v>
      </c>
      <c r="L7003" s="118">
        <v>0</v>
      </c>
      <c r="M7003" s="119">
        <v>0</v>
      </c>
      <c r="N7003" s="118">
        <v>11949.8</v>
      </c>
      <c r="O7003" s="118">
        <v>0</v>
      </c>
      <c r="P7003" s="119">
        <v>0</v>
      </c>
      <c r="Q7003" s="118">
        <f t="shared" si="327"/>
        <v>220784.13333333333</v>
      </c>
      <c r="R7003" s="120">
        <f t="shared" si="328"/>
        <v>3983.2666666666664</v>
      </c>
      <c r="S7003" s="119">
        <f t="shared" si="329"/>
        <v>3983.2666666666664</v>
      </c>
      <c r="T7003" s="121">
        <v>3.4759305918071844E-5</v>
      </c>
      <c r="U7003" s="96" t="s">
        <v>23971</v>
      </c>
      <c r="V7003">
        <v>10</v>
      </c>
      <c r="W7003">
        <v>5</v>
      </c>
      <c r="X7003" s="67">
        <v>5</v>
      </c>
      <c r="Y7003" s="17">
        <v>4.5</v>
      </c>
      <c r="Z7003" s="17">
        <v>4</v>
      </c>
      <c r="AA7003" s="17">
        <v>3.5</v>
      </c>
      <c r="AB7003" s="17">
        <v>3</v>
      </c>
      <c r="AC7003" s="17">
        <v>2.5</v>
      </c>
      <c r="AD7003" s="17">
        <v>2</v>
      </c>
      <c r="AE7003" s="17">
        <v>1.5</v>
      </c>
      <c r="AF7003" s="17">
        <v>1</v>
      </c>
      <c r="AG7003" s="17">
        <v>0.5</v>
      </c>
      <c r="AH7003" s="100">
        <v>0</v>
      </c>
    </row>
    <row r="7004" spans="1:34" ht="15" customHeight="1" x14ac:dyDescent="0.35">
      <c r="A7004" s="7" t="s">
        <v>19373</v>
      </c>
      <c r="B7004" s="12" t="s">
        <v>19374</v>
      </c>
      <c r="C7004" s="13" t="s">
        <v>19375</v>
      </c>
      <c r="D7004" s="12" t="s">
        <v>19376</v>
      </c>
      <c r="E7004" s="21" t="s">
        <v>29</v>
      </c>
      <c r="F7004" s="21">
        <v>5</v>
      </c>
      <c r="G7004" s="33">
        <v>1</v>
      </c>
      <c r="H7004" s="117">
        <v>0</v>
      </c>
      <c r="I7004" s="118">
        <v>0</v>
      </c>
      <c r="J7004" s="119">
        <v>0</v>
      </c>
      <c r="K7004" s="118">
        <v>0</v>
      </c>
      <c r="L7004" s="118">
        <v>0</v>
      </c>
      <c r="M7004" s="119">
        <v>0</v>
      </c>
      <c r="N7004" s="118">
        <v>0</v>
      </c>
      <c r="O7004" s="118">
        <v>0</v>
      </c>
      <c r="P7004" s="119">
        <v>0</v>
      </c>
      <c r="Q7004" s="118">
        <f t="shared" si="327"/>
        <v>0</v>
      </c>
      <c r="R7004" s="120">
        <f t="shared" si="328"/>
        <v>0</v>
      </c>
      <c r="S7004" s="119">
        <f t="shared" si="329"/>
        <v>0</v>
      </c>
      <c r="T7004" s="121">
        <v>0</v>
      </c>
      <c r="U7004" s="96" t="s">
        <v>23971</v>
      </c>
      <c r="V7004">
        <v>10</v>
      </c>
      <c r="W7004">
        <v>5</v>
      </c>
      <c r="X7004" s="67">
        <v>5</v>
      </c>
      <c r="Y7004" s="17">
        <v>4.5</v>
      </c>
      <c r="Z7004" s="17">
        <v>4</v>
      </c>
      <c r="AA7004" s="17">
        <v>3.5</v>
      </c>
      <c r="AB7004" s="17">
        <v>3</v>
      </c>
      <c r="AC7004" s="17">
        <v>2.5</v>
      </c>
      <c r="AD7004" s="17">
        <v>2</v>
      </c>
      <c r="AE7004" s="17">
        <v>1.5</v>
      </c>
      <c r="AF7004" s="17">
        <v>1</v>
      </c>
      <c r="AG7004" s="17">
        <v>0.5</v>
      </c>
      <c r="AH7004" s="100">
        <v>0</v>
      </c>
    </row>
    <row r="7005" spans="1:34" ht="15" customHeight="1" x14ac:dyDescent="0.35">
      <c r="A7005" s="7" t="s">
        <v>19377</v>
      </c>
      <c r="B7005" s="12" t="s">
        <v>19378</v>
      </c>
      <c r="C7005" s="13" t="s">
        <v>19379</v>
      </c>
      <c r="D7005" s="12" t="s">
        <v>19380</v>
      </c>
      <c r="E7005" s="21" t="s">
        <v>29</v>
      </c>
      <c r="F7005" s="21">
        <v>5</v>
      </c>
      <c r="G7005" s="33">
        <v>1</v>
      </c>
      <c r="H7005" s="117">
        <v>0</v>
      </c>
      <c r="I7005" s="118">
        <v>0</v>
      </c>
      <c r="J7005" s="119">
        <v>0</v>
      </c>
      <c r="K7005" s="118">
        <v>0</v>
      </c>
      <c r="L7005" s="118">
        <v>0</v>
      </c>
      <c r="M7005" s="119">
        <v>0</v>
      </c>
      <c r="N7005" s="118">
        <v>0</v>
      </c>
      <c r="O7005" s="118">
        <v>0</v>
      </c>
      <c r="P7005" s="119">
        <v>0</v>
      </c>
      <c r="Q7005" s="118">
        <f t="shared" si="327"/>
        <v>0</v>
      </c>
      <c r="R7005" s="120">
        <f t="shared" si="328"/>
        <v>0</v>
      </c>
      <c r="S7005" s="119">
        <f t="shared" si="329"/>
        <v>0</v>
      </c>
      <c r="T7005" s="121">
        <v>0</v>
      </c>
      <c r="U7005" s="96" t="s">
        <v>23971</v>
      </c>
      <c r="V7005">
        <v>10</v>
      </c>
      <c r="W7005">
        <v>5</v>
      </c>
      <c r="X7005" s="67">
        <v>5</v>
      </c>
      <c r="Y7005" s="17">
        <v>4.5</v>
      </c>
      <c r="Z7005" s="17">
        <v>4</v>
      </c>
      <c r="AA7005" s="17">
        <v>3.5</v>
      </c>
      <c r="AB7005" s="17">
        <v>3</v>
      </c>
      <c r="AC7005" s="17">
        <v>2.5</v>
      </c>
      <c r="AD7005" s="17">
        <v>2</v>
      </c>
      <c r="AE7005" s="17">
        <v>1.5</v>
      </c>
      <c r="AF7005" s="17">
        <v>1</v>
      </c>
      <c r="AG7005" s="17">
        <v>0.5</v>
      </c>
      <c r="AH7005" s="100">
        <v>0</v>
      </c>
    </row>
    <row r="7006" spans="1:34" ht="15" customHeight="1" x14ac:dyDescent="0.35">
      <c r="A7006" s="7" t="s">
        <v>19381</v>
      </c>
      <c r="B7006" s="12" t="s">
        <v>45</v>
      </c>
      <c r="C7006" s="13" t="s">
        <v>46</v>
      </c>
      <c r="D7006" s="12" t="s">
        <v>395</v>
      </c>
      <c r="E7006" s="21" t="s">
        <v>29</v>
      </c>
      <c r="F7006" s="21">
        <v>5</v>
      </c>
      <c r="G7006" s="33">
        <v>1</v>
      </c>
      <c r="H7006" s="117">
        <v>1613211.5</v>
      </c>
      <c r="I7006" s="118">
        <v>785868.1</v>
      </c>
      <c r="J7006" s="119">
        <v>853235.5</v>
      </c>
      <c r="K7006" s="118">
        <v>1052.4000000000001</v>
      </c>
      <c r="L7006" s="118">
        <v>18426.599999999999</v>
      </c>
      <c r="M7006" s="119">
        <v>2508</v>
      </c>
      <c r="N7006" s="118">
        <v>1052.4000000000001</v>
      </c>
      <c r="O7006" s="118">
        <v>50.5</v>
      </c>
      <c r="P7006" s="119">
        <v>1108.0999999999999</v>
      </c>
      <c r="Q7006" s="118">
        <f t="shared" si="327"/>
        <v>1084105.0333333334</v>
      </c>
      <c r="R7006" s="120">
        <f t="shared" si="328"/>
        <v>7329</v>
      </c>
      <c r="S7006" s="119">
        <f t="shared" si="329"/>
        <v>737</v>
      </c>
      <c r="T7006" s="121">
        <v>6.3955284542054747E-5</v>
      </c>
      <c r="U7006" s="96" t="s">
        <v>23971</v>
      </c>
      <c r="V7006">
        <v>10</v>
      </c>
      <c r="W7006">
        <v>5</v>
      </c>
      <c r="X7006" s="67">
        <v>5</v>
      </c>
      <c r="Y7006" s="17">
        <v>4.5</v>
      </c>
      <c r="Z7006" s="17">
        <v>4</v>
      </c>
      <c r="AA7006" s="17">
        <v>3.5</v>
      </c>
      <c r="AB7006" s="17">
        <v>3</v>
      </c>
      <c r="AC7006" s="17">
        <v>2.5</v>
      </c>
      <c r="AD7006" s="17">
        <v>2</v>
      </c>
      <c r="AE7006" s="17">
        <v>1.5</v>
      </c>
      <c r="AF7006" s="17">
        <v>1</v>
      </c>
      <c r="AG7006" s="17">
        <v>0.5</v>
      </c>
      <c r="AH7006" s="100">
        <v>0</v>
      </c>
    </row>
    <row r="7007" spans="1:34" ht="72" customHeight="1" x14ac:dyDescent="0.35">
      <c r="A7007" s="7" t="s">
        <v>19382</v>
      </c>
      <c r="B7007" s="8" t="s">
        <v>19383</v>
      </c>
      <c r="C7007" s="11" t="s">
        <v>19384</v>
      </c>
      <c r="D7007" s="8" t="s">
        <v>19385</v>
      </c>
      <c r="E7007" s="21"/>
      <c r="F7007" s="21"/>
      <c r="G7007" s="33"/>
      <c r="H7007" s="117"/>
      <c r="I7007" s="118"/>
      <c r="J7007" s="119"/>
      <c r="K7007" s="118"/>
      <c r="L7007" s="118"/>
      <c r="M7007" s="119"/>
      <c r="N7007" s="118"/>
      <c r="O7007" s="118"/>
      <c r="P7007" s="119"/>
      <c r="Q7007" s="118"/>
      <c r="R7007" s="120"/>
      <c r="S7007" s="119"/>
      <c r="T7007" s="121"/>
      <c r="U7007" s="96"/>
      <c r="X7007" s="17"/>
      <c r="Y7007" s="17"/>
      <c r="Z7007" s="17"/>
      <c r="AA7007" s="17"/>
      <c r="AB7007" s="17"/>
      <c r="AC7007" s="17"/>
      <c r="AD7007" s="17"/>
      <c r="AE7007" s="17"/>
      <c r="AF7007" s="17"/>
      <c r="AG7007" s="17"/>
      <c r="AH7007" s="99"/>
    </row>
    <row r="7008" spans="1:34" ht="30" customHeight="1" x14ac:dyDescent="0.35">
      <c r="A7008" s="7" t="s">
        <v>19386</v>
      </c>
      <c r="B7008" s="12" t="s">
        <v>19387</v>
      </c>
      <c r="C7008" s="13" t="s">
        <v>19388</v>
      </c>
      <c r="D7008" s="12" t="s">
        <v>19389</v>
      </c>
      <c r="E7008" s="21" t="s">
        <v>29</v>
      </c>
      <c r="F7008" s="21">
        <v>5</v>
      </c>
      <c r="G7008" s="33">
        <v>1</v>
      </c>
      <c r="H7008" s="117">
        <v>976089.9</v>
      </c>
      <c r="I7008" s="118">
        <v>1186197.8</v>
      </c>
      <c r="J7008" s="119">
        <v>5070375.7</v>
      </c>
      <c r="K7008" s="118">
        <v>20037.900000000001</v>
      </c>
      <c r="L7008" s="118">
        <v>0</v>
      </c>
      <c r="M7008" s="119">
        <v>743.2</v>
      </c>
      <c r="N7008" s="118">
        <v>19564.7</v>
      </c>
      <c r="O7008" s="118">
        <v>0</v>
      </c>
      <c r="P7008" s="119">
        <v>177.7</v>
      </c>
      <c r="Q7008" s="118">
        <f t="shared" si="327"/>
        <v>2410887.8000000003</v>
      </c>
      <c r="R7008" s="120">
        <f t="shared" si="328"/>
        <v>6927.0333333333338</v>
      </c>
      <c r="S7008" s="119">
        <f t="shared" si="329"/>
        <v>6580.8</v>
      </c>
      <c r="T7008" s="121">
        <v>6.0447590103101555E-5</v>
      </c>
      <c r="U7008" s="96" t="s">
        <v>23971</v>
      </c>
      <c r="V7008">
        <v>10</v>
      </c>
      <c r="W7008">
        <v>5</v>
      </c>
      <c r="X7008" s="67">
        <v>5</v>
      </c>
      <c r="Y7008" s="17">
        <v>4.5</v>
      </c>
      <c r="Z7008" s="17">
        <v>4</v>
      </c>
      <c r="AA7008" s="17">
        <v>3.5</v>
      </c>
      <c r="AB7008" s="17">
        <v>3</v>
      </c>
      <c r="AC7008" s="17">
        <v>2.5</v>
      </c>
      <c r="AD7008" s="17">
        <v>2</v>
      </c>
      <c r="AE7008" s="17">
        <v>1.5</v>
      </c>
      <c r="AF7008" s="17">
        <v>1</v>
      </c>
      <c r="AG7008" s="17">
        <v>0.5</v>
      </c>
      <c r="AH7008" s="100">
        <v>0</v>
      </c>
    </row>
    <row r="7009" spans="1:34" ht="30" customHeight="1" x14ac:dyDescent="0.35">
      <c r="A7009" s="7" t="s">
        <v>19390</v>
      </c>
      <c r="B7009" s="12" t="s">
        <v>19391</v>
      </c>
      <c r="C7009" s="13" t="s">
        <v>19392</v>
      </c>
      <c r="D7009" s="12" t="s">
        <v>19393</v>
      </c>
      <c r="E7009" s="21" t="s">
        <v>29</v>
      </c>
      <c r="F7009" s="21">
        <v>5</v>
      </c>
      <c r="G7009" s="33">
        <v>1</v>
      </c>
      <c r="H7009" s="117">
        <v>419279.1</v>
      </c>
      <c r="I7009" s="118">
        <v>844285.1</v>
      </c>
      <c r="J7009" s="119">
        <v>3395180.2</v>
      </c>
      <c r="K7009" s="118">
        <v>37335.800000000003</v>
      </c>
      <c r="L7009" s="118">
        <v>0</v>
      </c>
      <c r="M7009" s="119">
        <v>27.3</v>
      </c>
      <c r="N7009" s="118">
        <v>1688.7</v>
      </c>
      <c r="O7009" s="118">
        <v>0</v>
      </c>
      <c r="P7009" s="119">
        <v>0</v>
      </c>
      <c r="Q7009" s="118">
        <f t="shared" si="327"/>
        <v>1552914.8</v>
      </c>
      <c r="R7009" s="120">
        <f t="shared" si="328"/>
        <v>12454.366666666669</v>
      </c>
      <c r="S7009" s="119">
        <f t="shared" si="329"/>
        <v>562.9</v>
      </c>
      <c r="T7009" s="121">
        <v>1.0868093381876774E-4</v>
      </c>
      <c r="U7009" s="96" t="s">
        <v>23971</v>
      </c>
      <c r="V7009">
        <v>10</v>
      </c>
      <c r="W7009">
        <v>5</v>
      </c>
      <c r="X7009" s="67">
        <v>5</v>
      </c>
      <c r="Y7009" s="17">
        <v>4.5</v>
      </c>
      <c r="Z7009" s="17">
        <v>4</v>
      </c>
      <c r="AA7009" s="17">
        <v>3.5</v>
      </c>
      <c r="AB7009" s="17">
        <v>3</v>
      </c>
      <c r="AC7009" s="17">
        <v>2.5</v>
      </c>
      <c r="AD7009" s="17">
        <v>2</v>
      </c>
      <c r="AE7009" s="17">
        <v>1.5</v>
      </c>
      <c r="AF7009" s="17">
        <v>1</v>
      </c>
      <c r="AG7009" s="17">
        <v>0.5</v>
      </c>
      <c r="AH7009" s="100">
        <v>0</v>
      </c>
    </row>
    <row r="7010" spans="1:34" ht="15" customHeight="1" x14ac:dyDescent="0.35">
      <c r="A7010" s="7" t="s">
        <v>19394</v>
      </c>
      <c r="B7010" s="12" t="s">
        <v>19395</v>
      </c>
      <c r="C7010" s="13" t="s">
        <v>19396</v>
      </c>
      <c r="D7010" s="12" t="s">
        <v>19397</v>
      </c>
      <c r="E7010" s="21" t="s">
        <v>29</v>
      </c>
      <c r="F7010" s="21">
        <v>5</v>
      </c>
      <c r="G7010" s="33">
        <v>1</v>
      </c>
      <c r="H7010" s="117">
        <v>82728.800000000003</v>
      </c>
      <c r="I7010" s="118">
        <v>663026</v>
      </c>
      <c r="J7010" s="119">
        <v>145246</v>
      </c>
      <c r="K7010" s="118">
        <v>0</v>
      </c>
      <c r="L7010" s="118">
        <v>11056</v>
      </c>
      <c r="M7010" s="119">
        <v>4143</v>
      </c>
      <c r="N7010" s="118">
        <v>0</v>
      </c>
      <c r="O7010" s="118">
        <v>11056</v>
      </c>
      <c r="P7010" s="119">
        <v>0</v>
      </c>
      <c r="Q7010" s="118">
        <f t="shared" si="327"/>
        <v>297000.26666666666</v>
      </c>
      <c r="R7010" s="120">
        <f t="shared" si="328"/>
        <v>5066.333333333333</v>
      </c>
      <c r="S7010" s="119">
        <f t="shared" si="329"/>
        <v>3685.3333333333335</v>
      </c>
      <c r="T7010" s="121">
        <v>4.4210504832614275E-5</v>
      </c>
      <c r="U7010" s="96" t="s">
        <v>23971</v>
      </c>
      <c r="V7010">
        <v>10</v>
      </c>
      <c r="W7010">
        <v>5</v>
      </c>
      <c r="X7010" s="67">
        <v>5</v>
      </c>
      <c r="Y7010" s="17">
        <v>4.5</v>
      </c>
      <c r="Z7010" s="17">
        <v>4</v>
      </c>
      <c r="AA7010" s="17">
        <v>3.5</v>
      </c>
      <c r="AB7010" s="17">
        <v>3</v>
      </c>
      <c r="AC7010" s="17">
        <v>2.5</v>
      </c>
      <c r="AD7010" s="17">
        <v>2</v>
      </c>
      <c r="AE7010" s="17">
        <v>1.5</v>
      </c>
      <c r="AF7010" s="17">
        <v>1</v>
      </c>
      <c r="AG7010" s="17">
        <v>0.5</v>
      </c>
      <c r="AH7010" s="100">
        <v>0</v>
      </c>
    </row>
    <row r="7011" spans="1:34" ht="42.75" customHeight="1" x14ac:dyDescent="0.35">
      <c r="A7011" s="7" t="s">
        <v>19398</v>
      </c>
      <c r="B7011" s="8" t="s">
        <v>19399</v>
      </c>
      <c r="C7011" s="11" t="s">
        <v>19400</v>
      </c>
      <c r="D7011" s="8" t="s">
        <v>19401</v>
      </c>
      <c r="E7011" s="21"/>
      <c r="F7011" s="21"/>
      <c r="G7011" s="33"/>
      <c r="H7011" s="117"/>
      <c r="I7011" s="118"/>
      <c r="J7011" s="119"/>
      <c r="K7011" s="118"/>
      <c r="L7011" s="118"/>
      <c r="M7011" s="119"/>
      <c r="N7011" s="118"/>
      <c r="O7011" s="118"/>
      <c r="P7011" s="119"/>
      <c r="Q7011" s="118"/>
      <c r="R7011" s="120"/>
      <c r="S7011" s="119"/>
      <c r="T7011" s="121"/>
      <c r="U7011" s="96"/>
      <c r="X7011" s="17"/>
      <c r="Y7011" s="17"/>
      <c r="Z7011" s="17"/>
      <c r="AA7011" s="17"/>
      <c r="AB7011" s="17"/>
      <c r="AC7011" s="17"/>
      <c r="AD7011" s="17"/>
      <c r="AE7011" s="17"/>
      <c r="AF7011" s="17"/>
      <c r="AG7011" s="17"/>
      <c r="AH7011" s="99"/>
    </row>
    <row r="7012" spans="1:34" ht="15" customHeight="1" x14ac:dyDescent="0.35">
      <c r="A7012" s="7" t="s">
        <v>36</v>
      </c>
      <c r="B7012" s="12" t="s">
        <v>19402</v>
      </c>
      <c r="C7012" s="13" t="s">
        <v>19403</v>
      </c>
      <c r="D7012" s="12" t="s">
        <v>19404</v>
      </c>
      <c r="E7012" s="21"/>
      <c r="F7012" s="21"/>
      <c r="G7012" s="33"/>
      <c r="H7012" s="117"/>
      <c r="I7012" s="118"/>
      <c r="J7012" s="119"/>
      <c r="K7012" s="118"/>
      <c r="L7012" s="118"/>
      <c r="M7012" s="119"/>
      <c r="N7012" s="118"/>
      <c r="O7012" s="118"/>
      <c r="P7012" s="119"/>
      <c r="Q7012" s="118"/>
      <c r="R7012" s="120"/>
      <c r="S7012" s="119"/>
      <c r="T7012" s="121"/>
      <c r="U7012" s="96"/>
      <c r="X7012" s="17"/>
      <c r="Y7012" s="17"/>
      <c r="Z7012" s="17"/>
      <c r="AA7012" s="17"/>
      <c r="AB7012" s="17"/>
      <c r="AC7012" s="17"/>
      <c r="AD7012" s="17"/>
      <c r="AE7012" s="17"/>
      <c r="AF7012" s="17"/>
      <c r="AG7012" s="17"/>
      <c r="AH7012" s="99"/>
    </row>
    <row r="7013" spans="1:34" ht="15" customHeight="1" x14ac:dyDescent="0.35">
      <c r="A7013" s="7" t="s">
        <v>19405</v>
      </c>
      <c r="B7013" s="12" t="s">
        <v>19406</v>
      </c>
      <c r="C7013" s="13" t="s">
        <v>19407</v>
      </c>
      <c r="D7013" s="12" t="s">
        <v>19408</v>
      </c>
      <c r="E7013" s="21" t="s">
        <v>29</v>
      </c>
      <c r="F7013" s="21">
        <v>5</v>
      </c>
      <c r="G7013" s="33">
        <v>1</v>
      </c>
      <c r="H7013" s="117">
        <v>950829.7</v>
      </c>
      <c r="I7013" s="118">
        <v>1445969.7</v>
      </c>
      <c r="J7013" s="119">
        <v>911889.7</v>
      </c>
      <c r="K7013" s="118">
        <v>0</v>
      </c>
      <c r="L7013" s="118">
        <v>0</v>
      </c>
      <c r="M7013" s="119">
        <v>0</v>
      </c>
      <c r="N7013" s="118">
        <v>0</v>
      </c>
      <c r="O7013" s="118">
        <v>0</v>
      </c>
      <c r="P7013" s="119">
        <v>0</v>
      </c>
      <c r="Q7013" s="118">
        <f t="shared" si="327"/>
        <v>1102896.3666666665</v>
      </c>
      <c r="R7013" s="120">
        <f t="shared" si="328"/>
        <v>0</v>
      </c>
      <c r="S7013" s="119">
        <f t="shared" si="329"/>
        <v>0</v>
      </c>
      <c r="T7013" s="121">
        <v>0</v>
      </c>
      <c r="U7013" s="96" t="s">
        <v>23971</v>
      </c>
      <c r="V7013">
        <v>10</v>
      </c>
      <c r="W7013">
        <v>5</v>
      </c>
      <c r="X7013" s="67">
        <v>5</v>
      </c>
      <c r="Y7013" s="17">
        <v>4.5</v>
      </c>
      <c r="Z7013" s="17">
        <v>4</v>
      </c>
      <c r="AA7013" s="17">
        <v>3.5</v>
      </c>
      <c r="AB7013" s="17">
        <v>3</v>
      </c>
      <c r="AC7013" s="17">
        <v>2.5</v>
      </c>
      <c r="AD7013" s="17">
        <v>2</v>
      </c>
      <c r="AE7013" s="17">
        <v>1.5</v>
      </c>
      <c r="AF7013" s="17">
        <v>1</v>
      </c>
      <c r="AG7013" s="17">
        <v>0.5</v>
      </c>
      <c r="AH7013" s="100">
        <v>0</v>
      </c>
    </row>
    <row r="7014" spans="1:34" ht="15" customHeight="1" x14ac:dyDescent="0.35">
      <c r="A7014" s="7" t="s">
        <v>19409</v>
      </c>
      <c r="B7014" s="12" t="s">
        <v>33</v>
      </c>
      <c r="C7014" s="13" t="s">
        <v>34</v>
      </c>
      <c r="D7014" s="12" t="s">
        <v>35</v>
      </c>
      <c r="E7014" s="21" t="s">
        <v>29</v>
      </c>
      <c r="F7014" s="21">
        <v>5</v>
      </c>
      <c r="G7014" s="33">
        <v>1</v>
      </c>
      <c r="H7014" s="117">
        <v>1429806.3</v>
      </c>
      <c r="I7014" s="118">
        <v>915017.8</v>
      </c>
      <c r="J7014" s="119">
        <v>757938.7</v>
      </c>
      <c r="K7014" s="118">
        <v>86818.7</v>
      </c>
      <c r="L7014" s="118">
        <v>37124.5</v>
      </c>
      <c r="M7014" s="119">
        <v>176831.3</v>
      </c>
      <c r="N7014" s="118">
        <v>86818.7</v>
      </c>
      <c r="O7014" s="118">
        <v>6055.3</v>
      </c>
      <c r="P7014" s="119">
        <v>21526.2</v>
      </c>
      <c r="Q7014" s="118">
        <f t="shared" si="327"/>
        <v>1034254.2666666666</v>
      </c>
      <c r="R7014" s="120">
        <f t="shared" si="328"/>
        <v>100258.16666666667</v>
      </c>
      <c r="S7014" s="119">
        <f t="shared" si="329"/>
        <v>38133.4</v>
      </c>
      <c r="T7014" s="121">
        <v>8.748860113018714E-4</v>
      </c>
      <c r="U7014" s="96" t="s">
        <v>23971</v>
      </c>
      <c r="V7014">
        <v>10</v>
      </c>
      <c r="W7014">
        <v>5</v>
      </c>
      <c r="X7014" s="67">
        <v>5</v>
      </c>
      <c r="Y7014" s="17">
        <v>4.5</v>
      </c>
      <c r="Z7014" s="17">
        <v>4</v>
      </c>
      <c r="AA7014" s="17">
        <v>3.5</v>
      </c>
      <c r="AB7014" s="17">
        <v>3</v>
      </c>
      <c r="AC7014" s="17">
        <v>2.5</v>
      </c>
      <c r="AD7014" s="17">
        <v>2</v>
      </c>
      <c r="AE7014" s="17">
        <v>1.5</v>
      </c>
      <c r="AF7014" s="17">
        <v>1</v>
      </c>
      <c r="AG7014" s="17">
        <v>0.5</v>
      </c>
      <c r="AH7014" s="100">
        <v>0</v>
      </c>
    </row>
    <row r="7015" spans="1:34" ht="15" customHeight="1" x14ac:dyDescent="0.35">
      <c r="A7015" s="7" t="s">
        <v>36</v>
      </c>
      <c r="B7015" s="12" t="s">
        <v>19410</v>
      </c>
      <c r="C7015" s="13" t="s">
        <v>19411</v>
      </c>
      <c r="D7015" s="12" t="s">
        <v>19412</v>
      </c>
      <c r="E7015" s="21"/>
      <c r="F7015" s="21"/>
      <c r="G7015" s="33"/>
      <c r="H7015" s="117"/>
      <c r="I7015" s="118"/>
      <c r="J7015" s="119"/>
      <c r="K7015" s="118"/>
      <c r="L7015" s="118"/>
      <c r="M7015" s="119"/>
      <c r="N7015" s="118"/>
      <c r="O7015" s="118"/>
      <c r="P7015" s="119"/>
      <c r="Q7015" s="118"/>
      <c r="R7015" s="120"/>
      <c r="S7015" s="119"/>
      <c r="T7015" s="121"/>
      <c r="U7015" s="96"/>
      <c r="X7015" s="17"/>
      <c r="Y7015" s="17"/>
      <c r="Z7015" s="17"/>
      <c r="AA7015" s="17"/>
      <c r="AB7015" s="17"/>
      <c r="AC7015" s="17"/>
      <c r="AD7015" s="17"/>
      <c r="AE7015" s="17"/>
      <c r="AF7015" s="17"/>
      <c r="AG7015" s="17"/>
      <c r="AH7015" s="99"/>
    </row>
    <row r="7016" spans="1:34" ht="15" customHeight="1" x14ac:dyDescent="0.35">
      <c r="A7016" s="7" t="s">
        <v>19413</v>
      </c>
      <c r="B7016" s="12" t="s">
        <v>19406</v>
      </c>
      <c r="C7016" s="13" t="s">
        <v>19407</v>
      </c>
      <c r="D7016" s="12" t="s">
        <v>19408</v>
      </c>
      <c r="E7016" s="21" t="s">
        <v>29</v>
      </c>
      <c r="F7016" s="21">
        <v>5</v>
      </c>
      <c r="G7016" s="33">
        <v>1</v>
      </c>
      <c r="H7016" s="117">
        <v>320783.5</v>
      </c>
      <c r="I7016" s="118">
        <v>179328.3</v>
      </c>
      <c r="J7016" s="119">
        <v>103173.2</v>
      </c>
      <c r="K7016" s="118">
        <v>0</v>
      </c>
      <c r="L7016" s="118">
        <v>13874.9</v>
      </c>
      <c r="M7016" s="119">
        <v>0</v>
      </c>
      <c r="N7016" s="118">
        <v>0</v>
      </c>
      <c r="O7016" s="118">
        <v>0</v>
      </c>
      <c r="P7016" s="119">
        <v>0</v>
      </c>
      <c r="Q7016" s="118">
        <f t="shared" si="327"/>
        <v>201095</v>
      </c>
      <c r="R7016" s="120">
        <f t="shared" si="328"/>
        <v>4624.9666666666662</v>
      </c>
      <c r="S7016" s="119">
        <f t="shared" si="329"/>
        <v>0</v>
      </c>
      <c r="T7016" s="121">
        <v>4.0358992927300462E-5</v>
      </c>
      <c r="U7016" s="96" t="s">
        <v>23971</v>
      </c>
      <c r="V7016">
        <v>10</v>
      </c>
      <c r="W7016">
        <v>5</v>
      </c>
      <c r="X7016" s="67">
        <v>5</v>
      </c>
      <c r="Y7016" s="17">
        <v>4.5</v>
      </c>
      <c r="Z7016" s="17">
        <v>4</v>
      </c>
      <c r="AA7016" s="17">
        <v>3.5</v>
      </c>
      <c r="AB7016" s="17">
        <v>3</v>
      </c>
      <c r="AC7016" s="17">
        <v>2.5</v>
      </c>
      <c r="AD7016" s="17">
        <v>2</v>
      </c>
      <c r="AE7016" s="17">
        <v>1.5</v>
      </c>
      <c r="AF7016" s="17">
        <v>1</v>
      </c>
      <c r="AG7016" s="17">
        <v>0.5</v>
      </c>
      <c r="AH7016" s="100">
        <v>0</v>
      </c>
    </row>
    <row r="7017" spans="1:34" ht="15" customHeight="1" x14ac:dyDescent="0.35">
      <c r="A7017" s="7" t="s">
        <v>19414</v>
      </c>
      <c r="B7017" s="12" t="s">
        <v>33</v>
      </c>
      <c r="C7017" s="13" t="s">
        <v>34</v>
      </c>
      <c r="D7017" s="12" t="s">
        <v>35</v>
      </c>
      <c r="E7017" s="21" t="s">
        <v>29</v>
      </c>
      <c r="F7017" s="21">
        <v>5</v>
      </c>
      <c r="G7017" s="33">
        <v>1</v>
      </c>
      <c r="H7017" s="117">
        <v>1467999.6</v>
      </c>
      <c r="I7017" s="118">
        <v>1618523.1</v>
      </c>
      <c r="J7017" s="119">
        <v>900471.8</v>
      </c>
      <c r="K7017" s="118">
        <v>90856.8</v>
      </c>
      <c r="L7017" s="118">
        <v>12713</v>
      </c>
      <c r="M7017" s="119">
        <v>21586.6</v>
      </c>
      <c r="N7017" s="118">
        <v>7599</v>
      </c>
      <c r="O7017" s="118">
        <v>2941.9</v>
      </c>
      <c r="P7017" s="119">
        <v>1065.8</v>
      </c>
      <c r="Q7017" s="118">
        <f t="shared" si="327"/>
        <v>1328998.1666666667</v>
      </c>
      <c r="R7017" s="120">
        <f t="shared" si="328"/>
        <v>41718.799999999996</v>
      </c>
      <c r="S7017" s="119">
        <f t="shared" si="329"/>
        <v>3868.8999999999996</v>
      </c>
      <c r="T7017" s="121">
        <v>3.6405208415241823E-4</v>
      </c>
      <c r="U7017" s="96" t="s">
        <v>23971</v>
      </c>
      <c r="V7017">
        <v>10</v>
      </c>
      <c r="W7017">
        <v>5</v>
      </c>
      <c r="X7017" s="67">
        <v>5</v>
      </c>
      <c r="Y7017" s="17">
        <v>4.5</v>
      </c>
      <c r="Z7017" s="17">
        <v>4</v>
      </c>
      <c r="AA7017" s="17">
        <v>3.5</v>
      </c>
      <c r="AB7017" s="17">
        <v>3</v>
      </c>
      <c r="AC7017" s="17">
        <v>2.5</v>
      </c>
      <c r="AD7017" s="17">
        <v>2</v>
      </c>
      <c r="AE7017" s="17">
        <v>1.5</v>
      </c>
      <c r="AF7017" s="17">
        <v>1</v>
      </c>
      <c r="AG7017" s="17">
        <v>0.5</v>
      </c>
      <c r="AH7017" s="100">
        <v>0</v>
      </c>
    </row>
    <row r="7018" spans="1:34" ht="114" customHeight="1" x14ac:dyDescent="0.35">
      <c r="A7018" s="7" t="s">
        <v>19415</v>
      </c>
      <c r="B7018" s="8" t="s">
        <v>19416</v>
      </c>
      <c r="C7018" s="11" t="s">
        <v>19417</v>
      </c>
      <c r="D7018" s="8" t="s">
        <v>19418</v>
      </c>
      <c r="E7018" s="21"/>
      <c r="F7018" s="21"/>
      <c r="G7018" s="33"/>
      <c r="H7018" s="117"/>
      <c r="I7018" s="118"/>
      <c r="J7018" s="119"/>
      <c r="K7018" s="118"/>
      <c r="L7018" s="118"/>
      <c r="M7018" s="119"/>
      <c r="N7018" s="118"/>
      <c r="O7018" s="118"/>
      <c r="P7018" s="119"/>
      <c r="Q7018" s="118"/>
      <c r="R7018" s="120"/>
      <c r="S7018" s="119"/>
      <c r="T7018" s="121"/>
      <c r="U7018" s="96"/>
      <c r="X7018" s="17"/>
      <c r="Y7018" s="17"/>
      <c r="Z7018" s="17"/>
      <c r="AA7018" s="17"/>
      <c r="AB7018" s="17"/>
      <c r="AC7018" s="17"/>
      <c r="AD7018" s="17"/>
      <c r="AE7018" s="17"/>
      <c r="AF7018" s="17"/>
      <c r="AG7018" s="17"/>
      <c r="AH7018" s="99"/>
    </row>
    <row r="7019" spans="1:34" ht="15" customHeight="1" x14ac:dyDescent="0.35">
      <c r="A7019" s="7" t="s">
        <v>19419</v>
      </c>
      <c r="B7019" s="12" t="s">
        <v>19420</v>
      </c>
      <c r="C7019" s="13" t="s">
        <v>19421</v>
      </c>
      <c r="D7019" s="12" t="s">
        <v>19422</v>
      </c>
      <c r="E7019" s="21" t="s">
        <v>29</v>
      </c>
      <c r="F7019" s="21">
        <v>5</v>
      </c>
      <c r="G7019" s="33">
        <v>1</v>
      </c>
      <c r="H7019" s="117">
        <v>1921844.9</v>
      </c>
      <c r="I7019" s="118">
        <v>319413.5</v>
      </c>
      <c r="J7019" s="119">
        <v>172444.3</v>
      </c>
      <c r="K7019" s="118">
        <v>0</v>
      </c>
      <c r="L7019" s="118">
        <v>0</v>
      </c>
      <c r="M7019" s="119">
        <v>0</v>
      </c>
      <c r="N7019" s="118">
        <v>0</v>
      </c>
      <c r="O7019" s="118">
        <v>0</v>
      </c>
      <c r="P7019" s="119">
        <v>0</v>
      </c>
      <c r="Q7019" s="118">
        <f t="shared" si="327"/>
        <v>804567.56666666653</v>
      </c>
      <c r="R7019" s="120">
        <f t="shared" si="328"/>
        <v>0</v>
      </c>
      <c r="S7019" s="119">
        <f t="shared" si="329"/>
        <v>0</v>
      </c>
      <c r="T7019" s="121">
        <v>0</v>
      </c>
      <c r="U7019" s="96" t="s">
        <v>23971</v>
      </c>
      <c r="V7019">
        <v>10</v>
      </c>
      <c r="W7019">
        <v>5</v>
      </c>
      <c r="X7019" s="67">
        <v>5</v>
      </c>
      <c r="Y7019" s="17">
        <v>4.5</v>
      </c>
      <c r="Z7019" s="17">
        <v>4</v>
      </c>
      <c r="AA7019" s="17">
        <v>3.5</v>
      </c>
      <c r="AB7019" s="17">
        <v>3</v>
      </c>
      <c r="AC7019" s="17">
        <v>2.5</v>
      </c>
      <c r="AD7019" s="17">
        <v>2</v>
      </c>
      <c r="AE7019" s="17">
        <v>1.5</v>
      </c>
      <c r="AF7019" s="17">
        <v>1</v>
      </c>
      <c r="AG7019" s="17">
        <v>0.5</v>
      </c>
      <c r="AH7019" s="100">
        <v>0</v>
      </c>
    </row>
    <row r="7020" spans="1:34" ht="15" customHeight="1" x14ac:dyDescent="0.35">
      <c r="A7020" s="7" t="s">
        <v>36</v>
      </c>
      <c r="B7020" s="12" t="s">
        <v>19423</v>
      </c>
      <c r="C7020" s="13" t="s">
        <v>19424</v>
      </c>
      <c r="D7020" s="12" t="s">
        <v>19425</v>
      </c>
      <c r="E7020" s="21"/>
      <c r="F7020" s="21"/>
      <c r="G7020" s="33"/>
      <c r="H7020" s="117"/>
      <c r="I7020" s="118"/>
      <c r="J7020" s="119"/>
      <c r="K7020" s="118"/>
      <c r="L7020" s="118"/>
      <c r="M7020" s="119"/>
      <c r="N7020" s="118"/>
      <c r="O7020" s="118"/>
      <c r="P7020" s="119"/>
      <c r="Q7020" s="118"/>
      <c r="R7020" s="120"/>
      <c r="S7020" s="119"/>
      <c r="T7020" s="121"/>
      <c r="U7020" s="96"/>
      <c r="X7020" s="17"/>
      <c r="Y7020" s="17"/>
      <c r="Z7020" s="17"/>
      <c r="AA7020" s="17"/>
      <c r="AB7020" s="17"/>
      <c r="AC7020" s="17"/>
      <c r="AD7020" s="17"/>
      <c r="AE7020" s="17"/>
      <c r="AF7020" s="17"/>
      <c r="AG7020" s="17"/>
      <c r="AH7020" s="99"/>
    </row>
    <row r="7021" spans="1:34" ht="15" customHeight="1" x14ac:dyDescent="0.35">
      <c r="A7021" s="7" t="s">
        <v>19426</v>
      </c>
      <c r="B7021" s="12" t="s">
        <v>19406</v>
      </c>
      <c r="C7021" s="13" t="s">
        <v>19407</v>
      </c>
      <c r="D7021" s="12" t="s">
        <v>19408</v>
      </c>
      <c r="E7021" s="21" t="s">
        <v>29</v>
      </c>
      <c r="F7021" s="21">
        <v>5</v>
      </c>
      <c r="G7021" s="33">
        <v>1</v>
      </c>
      <c r="H7021" s="117">
        <v>1860831.2</v>
      </c>
      <c r="I7021" s="118">
        <v>439233.7</v>
      </c>
      <c r="J7021" s="119">
        <v>1022955.1</v>
      </c>
      <c r="K7021" s="118">
        <v>412406.7</v>
      </c>
      <c r="L7021" s="118">
        <v>211200.8</v>
      </c>
      <c r="M7021" s="119">
        <v>280</v>
      </c>
      <c r="N7021" s="118">
        <v>412406.7</v>
      </c>
      <c r="O7021" s="118">
        <v>210921.1</v>
      </c>
      <c r="P7021" s="119">
        <v>280</v>
      </c>
      <c r="Q7021" s="118">
        <f t="shared" si="327"/>
        <v>1107673.3333333333</v>
      </c>
      <c r="R7021" s="120">
        <f t="shared" si="328"/>
        <v>207962.5</v>
      </c>
      <c r="S7021" s="119">
        <f t="shared" si="329"/>
        <v>207869.26666666669</v>
      </c>
      <c r="T7021" s="121">
        <v>1.8147497423355245E-3</v>
      </c>
      <c r="U7021" s="96" t="s">
        <v>23971</v>
      </c>
      <c r="V7021">
        <v>10</v>
      </c>
      <c r="W7021">
        <v>5</v>
      </c>
      <c r="X7021" s="67">
        <v>5</v>
      </c>
      <c r="Y7021" s="17">
        <v>4.5</v>
      </c>
      <c r="Z7021" s="17">
        <v>4</v>
      </c>
      <c r="AA7021" s="17">
        <v>3.5</v>
      </c>
      <c r="AB7021" s="17">
        <v>3</v>
      </c>
      <c r="AC7021" s="17">
        <v>2.5</v>
      </c>
      <c r="AD7021" s="17">
        <v>2</v>
      </c>
      <c r="AE7021" s="17">
        <v>1.5</v>
      </c>
      <c r="AF7021" s="17">
        <v>1</v>
      </c>
      <c r="AG7021" s="17">
        <v>0.5</v>
      </c>
      <c r="AH7021" s="100">
        <v>0</v>
      </c>
    </row>
    <row r="7022" spans="1:34" ht="15" customHeight="1" x14ac:dyDescent="0.35">
      <c r="A7022" s="7" t="s">
        <v>19427</v>
      </c>
      <c r="B7022" s="12" t="s">
        <v>33</v>
      </c>
      <c r="C7022" s="13" t="s">
        <v>34</v>
      </c>
      <c r="D7022" s="12" t="s">
        <v>179</v>
      </c>
      <c r="E7022" s="21" t="s">
        <v>29</v>
      </c>
      <c r="F7022" s="21">
        <v>5</v>
      </c>
      <c r="G7022" s="33">
        <v>1</v>
      </c>
      <c r="H7022" s="117">
        <v>12502091.9</v>
      </c>
      <c r="I7022" s="118">
        <v>7338913.2000000002</v>
      </c>
      <c r="J7022" s="119">
        <v>5454124.7999999998</v>
      </c>
      <c r="K7022" s="118">
        <v>679137.5</v>
      </c>
      <c r="L7022" s="118">
        <v>2385154.1</v>
      </c>
      <c r="M7022" s="119">
        <v>70871.399999999994</v>
      </c>
      <c r="N7022" s="118">
        <v>340669.9</v>
      </c>
      <c r="O7022" s="118">
        <v>1246315.8999999999</v>
      </c>
      <c r="P7022" s="119">
        <v>3043</v>
      </c>
      <c r="Q7022" s="118">
        <f t="shared" si="327"/>
        <v>8431709.9666666668</v>
      </c>
      <c r="R7022" s="120">
        <f t="shared" si="328"/>
        <v>1045054.3333333334</v>
      </c>
      <c r="S7022" s="119">
        <f t="shared" si="329"/>
        <v>530009.59999999998</v>
      </c>
      <c r="T7022" s="121">
        <v>9.1194906877119196E-3</v>
      </c>
      <c r="U7022" s="96" t="s">
        <v>23971</v>
      </c>
      <c r="V7022">
        <v>10</v>
      </c>
      <c r="W7022">
        <v>5</v>
      </c>
      <c r="X7022" s="67">
        <v>5</v>
      </c>
      <c r="Y7022" s="17">
        <v>4.5</v>
      </c>
      <c r="Z7022" s="17">
        <v>4</v>
      </c>
      <c r="AA7022" s="17">
        <v>3.5</v>
      </c>
      <c r="AB7022" s="17">
        <v>3</v>
      </c>
      <c r="AC7022" s="17">
        <v>2.5</v>
      </c>
      <c r="AD7022" s="17">
        <v>2</v>
      </c>
      <c r="AE7022" s="17">
        <v>1.5</v>
      </c>
      <c r="AF7022" s="17">
        <v>1</v>
      </c>
      <c r="AG7022" s="17">
        <v>0.5</v>
      </c>
      <c r="AH7022" s="100">
        <v>0</v>
      </c>
    </row>
    <row r="7023" spans="1:34" ht="30" customHeight="1" x14ac:dyDescent="0.35">
      <c r="A7023" s="7" t="s">
        <v>36</v>
      </c>
      <c r="B7023" s="12" t="s">
        <v>19428</v>
      </c>
      <c r="C7023" s="13" t="s">
        <v>19429</v>
      </c>
      <c r="D7023" s="12" t="s">
        <v>19430</v>
      </c>
      <c r="E7023" s="21"/>
      <c r="F7023" s="21"/>
      <c r="G7023" s="33"/>
      <c r="H7023" s="117"/>
      <c r="I7023" s="118"/>
      <c r="J7023" s="119"/>
      <c r="K7023" s="118"/>
      <c r="L7023" s="118"/>
      <c r="M7023" s="119"/>
      <c r="N7023" s="118"/>
      <c r="O7023" s="118"/>
      <c r="P7023" s="119"/>
      <c r="Q7023" s="118"/>
      <c r="R7023" s="120"/>
      <c r="S7023" s="119"/>
      <c r="T7023" s="121"/>
      <c r="U7023" s="96"/>
      <c r="X7023" s="17"/>
      <c r="Y7023" s="17"/>
      <c r="Z7023" s="17"/>
      <c r="AA7023" s="17"/>
      <c r="AB7023" s="17"/>
      <c r="AC7023" s="17"/>
      <c r="AD7023" s="17"/>
      <c r="AE7023" s="17"/>
      <c r="AF7023" s="17"/>
      <c r="AG7023" s="17"/>
      <c r="AH7023" s="99"/>
    </row>
    <row r="7024" spans="1:34" ht="15" customHeight="1" x14ac:dyDescent="0.35">
      <c r="A7024" s="7" t="s">
        <v>19431</v>
      </c>
      <c r="B7024" s="12" t="s">
        <v>19406</v>
      </c>
      <c r="C7024" s="13" t="s">
        <v>19407</v>
      </c>
      <c r="D7024" s="12" t="s">
        <v>19408</v>
      </c>
      <c r="E7024" s="21" t="s">
        <v>29</v>
      </c>
      <c r="F7024" s="21">
        <v>5</v>
      </c>
      <c r="G7024" s="33">
        <v>1</v>
      </c>
      <c r="H7024" s="117">
        <v>424680.3</v>
      </c>
      <c r="I7024" s="118">
        <v>159276.1</v>
      </c>
      <c r="J7024" s="119">
        <v>21729.200000000001</v>
      </c>
      <c r="K7024" s="118">
        <v>0</v>
      </c>
      <c r="L7024" s="118">
        <v>83688.800000000003</v>
      </c>
      <c r="M7024" s="119">
        <v>30.6</v>
      </c>
      <c r="N7024" s="118">
        <v>0</v>
      </c>
      <c r="O7024" s="118">
        <v>83688.800000000003</v>
      </c>
      <c r="P7024" s="119">
        <v>0</v>
      </c>
      <c r="Q7024" s="118">
        <f t="shared" si="327"/>
        <v>201895.19999999998</v>
      </c>
      <c r="R7024" s="120">
        <f t="shared" si="328"/>
        <v>27906.466666666671</v>
      </c>
      <c r="S7024" s="119">
        <f t="shared" si="329"/>
        <v>27896.266666666666</v>
      </c>
      <c r="T7024" s="121">
        <v>2.43521082853054E-4</v>
      </c>
      <c r="U7024" s="96" t="s">
        <v>23971</v>
      </c>
      <c r="V7024">
        <v>10</v>
      </c>
      <c r="W7024">
        <v>5</v>
      </c>
      <c r="X7024" s="67">
        <v>5</v>
      </c>
      <c r="Y7024" s="17">
        <v>4.5</v>
      </c>
      <c r="Z7024" s="17">
        <v>4</v>
      </c>
      <c r="AA7024" s="17">
        <v>3.5</v>
      </c>
      <c r="AB7024" s="17">
        <v>3</v>
      </c>
      <c r="AC7024" s="17">
        <v>2.5</v>
      </c>
      <c r="AD7024" s="17">
        <v>2</v>
      </c>
      <c r="AE7024" s="17">
        <v>1.5</v>
      </c>
      <c r="AF7024" s="17">
        <v>1</v>
      </c>
      <c r="AG7024" s="17">
        <v>0.5</v>
      </c>
      <c r="AH7024" s="100">
        <v>0</v>
      </c>
    </row>
    <row r="7025" spans="1:34" ht="15" customHeight="1" x14ac:dyDescent="0.35">
      <c r="A7025" s="7" t="s">
        <v>19432</v>
      </c>
      <c r="B7025" s="12" t="s">
        <v>33</v>
      </c>
      <c r="C7025" s="13" t="s">
        <v>34</v>
      </c>
      <c r="D7025" s="12" t="s">
        <v>179</v>
      </c>
      <c r="E7025" s="21" t="s">
        <v>29</v>
      </c>
      <c r="F7025" s="21">
        <v>5</v>
      </c>
      <c r="G7025" s="33">
        <v>1</v>
      </c>
      <c r="H7025" s="117">
        <v>515351.2</v>
      </c>
      <c r="I7025" s="118">
        <v>201644.1</v>
      </c>
      <c r="J7025" s="119">
        <v>296334.8</v>
      </c>
      <c r="K7025" s="118">
        <v>10440.5</v>
      </c>
      <c r="L7025" s="118">
        <v>11189.2</v>
      </c>
      <c r="M7025" s="119">
        <v>1285.7</v>
      </c>
      <c r="N7025" s="118">
        <v>10440.5</v>
      </c>
      <c r="O7025" s="118">
        <v>412.4</v>
      </c>
      <c r="P7025" s="119">
        <v>1285.7</v>
      </c>
      <c r="Q7025" s="118">
        <f t="shared" si="327"/>
        <v>337776.7</v>
      </c>
      <c r="R7025" s="120">
        <f t="shared" si="328"/>
        <v>7638.4666666666672</v>
      </c>
      <c r="S7025" s="119">
        <f t="shared" si="329"/>
        <v>4046.2000000000003</v>
      </c>
      <c r="T7025" s="121">
        <v>6.6655793304907514E-5</v>
      </c>
      <c r="U7025" s="96" t="s">
        <v>23971</v>
      </c>
      <c r="V7025">
        <v>10</v>
      </c>
      <c r="W7025">
        <v>5</v>
      </c>
      <c r="X7025" s="67">
        <v>5</v>
      </c>
      <c r="Y7025" s="17">
        <v>4.5</v>
      </c>
      <c r="Z7025" s="17">
        <v>4</v>
      </c>
      <c r="AA7025" s="17">
        <v>3.5</v>
      </c>
      <c r="AB7025" s="17">
        <v>3</v>
      </c>
      <c r="AC7025" s="17">
        <v>2.5</v>
      </c>
      <c r="AD7025" s="17">
        <v>2</v>
      </c>
      <c r="AE7025" s="17">
        <v>1.5</v>
      </c>
      <c r="AF7025" s="17">
        <v>1</v>
      </c>
      <c r="AG7025" s="17">
        <v>0.5</v>
      </c>
      <c r="AH7025" s="100">
        <v>0</v>
      </c>
    </row>
    <row r="7026" spans="1:34" ht="30" customHeight="1" x14ac:dyDescent="0.35">
      <c r="A7026" s="7" t="s">
        <v>36</v>
      </c>
      <c r="B7026" s="12" t="s">
        <v>19433</v>
      </c>
      <c r="C7026" s="13" t="s">
        <v>19434</v>
      </c>
      <c r="D7026" s="12" t="s">
        <v>19435</v>
      </c>
      <c r="E7026" s="21"/>
      <c r="F7026" s="21"/>
      <c r="G7026" s="33"/>
      <c r="H7026" s="117"/>
      <c r="I7026" s="118"/>
      <c r="J7026" s="119"/>
      <c r="K7026" s="118"/>
      <c r="L7026" s="118"/>
      <c r="M7026" s="119"/>
      <c r="N7026" s="118"/>
      <c r="O7026" s="118"/>
      <c r="P7026" s="119"/>
      <c r="Q7026" s="118"/>
      <c r="R7026" s="120"/>
      <c r="S7026" s="119"/>
      <c r="T7026" s="121"/>
      <c r="U7026" s="96"/>
      <c r="X7026" s="17"/>
      <c r="Y7026" s="17"/>
      <c r="Z7026" s="17"/>
      <c r="AA7026" s="17"/>
      <c r="AB7026" s="17"/>
      <c r="AC7026" s="17"/>
      <c r="AD7026" s="17"/>
      <c r="AE7026" s="17"/>
      <c r="AF7026" s="17"/>
      <c r="AG7026" s="17"/>
      <c r="AH7026" s="99"/>
    </row>
    <row r="7027" spans="1:34" ht="15" customHeight="1" x14ac:dyDescent="0.35">
      <c r="A7027" s="7" t="s">
        <v>19436</v>
      </c>
      <c r="B7027" s="12" t="s">
        <v>19406</v>
      </c>
      <c r="C7027" s="13" t="s">
        <v>19437</v>
      </c>
      <c r="D7027" s="12" t="s">
        <v>19408</v>
      </c>
      <c r="E7027" s="21" t="s">
        <v>29</v>
      </c>
      <c r="F7027" s="21">
        <v>5</v>
      </c>
      <c r="G7027" s="33">
        <v>1</v>
      </c>
      <c r="H7027" s="117">
        <v>723250.8</v>
      </c>
      <c r="I7027" s="118">
        <v>65805.3</v>
      </c>
      <c r="J7027" s="119">
        <v>236140.4</v>
      </c>
      <c r="K7027" s="118">
        <v>4753.5</v>
      </c>
      <c r="L7027" s="118">
        <v>0</v>
      </c>
      <c r="M7027" s="119">
        <v>0</v>
      </c>
      <c r="N7027" s="118">
        <v>0</v>
      </c>
      <c r="O7027" s="118">
        <v>0</v>
      </c>
      <c r="P7027" s="119">
        <v>0</v>
      </c>
      <c r="Q7027" s="118">
        <f t="shared" si="327"/>
        <v>341732.16666666669</v>
      </c>
      <c r="R7027" s="120">
        <f t="shared" si="328"/>
        <v>1584.5</v>
      </c>
      <c r="S7027" s="119">
        <f t="shared" si="329"/>
        <v>0</v>
      </c>
      <c r="T7027" s="121">
        <v>1.3826872473309556E-5</v>
      </c>
      <c r="U7027" s="96" t="s">
        <v>23971</v>
      </c>
      <c r="V7027">
        <v>10</v>
      </c>
      <c r="W7027">
        <v>5</v>
      </c>
      <c r="X7027" s="67">
        <v>5</v>
      </c>
      <c r="Y7027" s="17">
        <v>4.5</v>
      </c>
      <c r="Z7027" s="17">
        <v>4</v>
      </c>
      <c r="AA7027" s="17">
        <v>3.5</v>
      </c>
      <c r="AB7027" s="17">
        <v>3</v>
      </c>
      <c r="AC7027" s="17">
        <v>2.5</v>
      </c>
      <c r="AD7027" s="17">
        <v>2</v>
      </c>
      <c r="AE7027" s="17">
        <v>1.5</v>
      </c>
      <c r="AF7027" s="17">
        <v>1</v>
      </c>
      <c r="AG7027" s="17">
        <v>0.5</v>
      </c>
      <c r="AH7027" s="100">
        <v>0</v>
      </c>
    </row>
    <row r="7028" spans="1:34" ht="15" customHeight="1" x14ac:dyDescent="0.35">
      <c r="A7028" s="7" t="s">
        <v>19438</v>
      </c>
      <c r="B7028" s="12" t="s">
        <v>33</v>
      </c>
      <c r="C7028" s="13" t="s">
        <v>588</v>
      </c>
      <c r="D7028" s="12" t="s">
        <v>179</v>
      </c>
      <c r="E7028" s="21" t="s">
        <v>29</v>
      </c>
      <c r="F7028" s="21">
        <v>5</v>
      </c>
      <c r="G7028" s="33">
        <v>1</v>
      </c>
      <c r="H7028" s="117">
        <v>0</v>
      </c>
      <c r="I7028" s="118">
        <v>0</v>
      </c>
      <c r="J7028" s="119">
        <v>0</v>
      </c>
      <c r="K7028" s="118">
        <v>0</v>
      </c>
      <c r="L7028" s="118">
        <v>0</v>
      </c>
      <c r="M7028" s="119">
        <v>0</v>
      </c>
      <c r="N7028" s="118">
        <v>0</v>
      </c>
      <c r="O7028" s="118">
        <v>0</v>
      </c>
      <c r="P7028" s="119">
        <v>0</v>
      </c>
      <c r="Q7028" s="118">
        <f t="shared" si="327"/>
        <v>0</v>
      </c>
      <c r="R7028" s="120">
        <f t="shared" si="328"/>
        <v>0</v>
      </c>
      <c r="S7028" s="119">
        <f t="shared" si="329"/>
        <v>0</v>
      </c>
      <c r="T7028" s="121">
        <v>0</v>
      </c>
      <c r="U7028" s="96" t="s">
        <v>23971</v>
      </c>
      <c r="V7028">
        <v>10</v>
      </c>
      <c r="W7028">
        <v>5</v>
      </c>
      <c r="X7028" s="67">
        <v>5</v>
      </c>
      <c r="Y7028" s="17">
        <v>4.5</v>
      </c>
      <c r="Z7028" s="17">
        <v>4</v>
      </c>
      <c r="AA7028" s="17">
        <v>3.5</v>
      </c>
      <c r="AB7028" s="17">
        <v>3</v>
      </c>
      <c r="AC7028" s="17">
        <v>2.5</v>
      </c>
      <c r="AD7028" s="17">
        <v>2</v>
      </c>
      <c r="AE7028" s="17">
        <v>1.5</v>
      </c>
      <c r="AF7028" s="17">
        <v>1</v>
      </c>
      <c r="AG7028" s="17">
        <v>0.5</v>
      </c>
      <c r="AH7028" s="100">
        <v>0</v>
      </c>
    </row>
    <row r="7029" spans="1:34" ht="15" customHeight="1" x14ac:dyDescent="0.35">
      <c r="A7029" s="7" t="s">
        <v>36</v>
      </c>
      <c r="B7029" s="12" t="s">
        <v>19439</v>
      </c>
      <c r="C7029" s="13" t="s">
        <v>19440</v>
      </c>
      <c r="D7029" s="12" t="s">
        <v>19441</v>
      </c>
      <c r="E7029" s="21"/>
      <c r="F7029" s="21"/>
      <c r="G7029" s="33"/>
      <c r="H7029" s="117"/>
      <c r="I7029" s="118"/>
      <c r="J7029" s="119"/>
      <c r="K7029" s="118"/>
      <c r="L7029" s="118"/>
      <c r="M7029" s="119"/>
      <c r="N7029" s="118"/>
      <c r="O7029" s="118"/>
      <c r="P7029" s="119"/>
      <c r="Q7029" s="118"/>
      <c r="R7029" s="120"/>
      <c r="S7029" s="119"/>
      <c r="T7029" s="121"/>
      <c r="U7029" s="96"/>
      <c r="X7029" s="17"/>
      <c r="Y7029" s="17"/>
      <c r="Z7029" s="17"/>
      <c r="AA7029" s="17"/>
      <c r="AB7029" s="17"/>
      <c r="AC7029" s="17"/>
      <c r="AD7029" s="17"/>
      <c r="AE7029" s="17"/>
      <c r="AF7029" s="17"/>
      <c r="AG7029" s="17"/>
      <c r="AH7029" s="99"/>
    </row>
    <row r="7030" spans="1:34" ht="15" customHeight="1" x14ac:dyDescent="0.35">
      <c r="A7030" s="7" t="s">
        <v>19442</v>
      </c>
      <c r="B7030" s="12" t="s">
        <v>19406</v>
      </c>
      <c r="C7030" s="13" t="s">
        <v>19407</v>
      </c>
      <c r="D7030" s="12" t="s">
        <v>19408</v>
      </c>
      <c r="E7030" s="21" t="s">
        <v>29</v>
      </c>
      <c r="F7030" s="21">
        <v>5</v>
      </c>
      <c r="G7030" s="33">
        <v>1</v>
      </c>
      <c r="H7030" s="117">
        <v>556082.5</v>
      </c>
      <c r="I7030" s="118">
        <v>399892</v>
      </c>
      <c r="J7030" s="119">
        <v>151184.4</v>
      </c>
      <c r="K7030" s="118">
        <v>0</v>
      </c>
      <c r="L7030" s="118">
        <v>0</v>
      </c>
      <c r="M7030" s="119">
        <v>0</v>
      </c>
      <c r="N7030" s="118">
        <v>0</v>
      </c>
      <c r="O7030" s="118">
        <v>0</v>
      </c>
      <c r="P7030" s="119">
        <v>0</v>
      </c>
      <c r="Q7030" s="118">
        <f t="shared" si="327"/>
        <v>369052.96666666662</v>
      </c>
      <c r="R7030" s="120">
        <f t="shared" si="328"/>
        <v>0</v>
      </c>
      <c r="S7030" s="119">
        <f t="shared" si="329"/>
        <v>0</v>
      </c>
      <c r="T7030" s="121">
        <v>0</v>
      </c>
      <c r="U7030" s="96" t="s">
        <v>23971</v>
      </c>
      <c r="V7030">
        <v>10</v>
      </c>
      <c r="W7030">
        <v>5</v>
      </c>
      <c r="X7030" s="67">
        <v>5</v>
      </c>
      <c r="Y7030" s="17">
        <v>4.5</v>
      </c>
      <c r="Z7030" s="17">
        <v>4</v>
      </c>
      <c r="AA7030" s="17">
        <v>3.5</v>
      </c>
      <c r="AB7030" s="17">
        <v>3</v>
      </c>
      <c r="AC7030" s="17">
        <v>2.5</v>
      </c>
      <c r="AD7030" s="17">
        <v>2</v>
      </c>
      <c r="AE7030" s="17">
        <v>1.5</v>
      </c>
      <c r="AF7030" s="17">
        <v>1</v>
      </c>
      <c r="AG7030" s="17">
        <v>0.5</v>
      </c>
      <c r="AH7030" s="100">
        <v>0</v>
      </c>
    </row>
    <row r="7031" spans="1:34" ht="15" customHeight="1" x14ac:dyDescent="0.35">
      <c r="A7031" s="7" t="s">
        <v>19443</v>
      </c>
      <c r="B7031" s="12" t="s">
        <v>33</v>
      </c>
      <c r="C7031" s="13" t="s">
        <v>34</v>
      </c>
      <c r="D7031" s="12" t="s">
        <v>179</v>
      </c>
      <c r="E7031" s="21" t="s">
        <v>29</v>
      </c>
      <c r="F7031" s="21">
        <v>5</v>
      </c>
      <c r="G7031" s="33">
        <v>1</v>
      </c>
      <c r="H7031" s="117">
        <v>194904</v>
      </c>
      <c r="I7031" s="118">
        <v>968931.8</v>
      </c>
      <c r="J7031" s="119">
        <v>517245.1</v>
      </c>
      <c r="K7031" s="118">
        <v>43815.4</v>
      </c>
      <c r="L7031" s="118">
        <v>19660.7</v>
      </c>
      <c r="M7031" s="119">
        <v>871.1</v>
      </c>
      <c r="N7031" s="118">
        <v>0</v>
      </c>
      <c r="O7031" s="118">
        <v>94.9</v>
      </c>
      <c r="P7031" s="119">
        <v>871.1</v>
      </c>
      <c r="Q7031" s="118">
        <f t="shared" si="327"/>
        <v>560360.29999999993</v>
      </c>
      <c r="R7031" s="120">
        <f t="shared" si="328"/>
        <v>21449.066666666669</v>
      </c>
      <c r="S7031" s="119">
        <f t="shared" si="329"/>
        <v>322</v>
      </c>
      <c r="T7031" s="121">
        <v>1.8717166896277371E-4</v>
      </c>
      <c r="U7031" s="96" t="s">
        <v>23971</v>
      </c>
      <c r="V7031">
        <v>10</v>
      </c>
      <c r="W7031">
        <v>5</v>
      </c>
      <c r="X7031" s="67">
        <v>5</v>
      </c>
      <c r="Y7031" s="17">
        <v>4.5</v>
      </c>
      <c r="Z7031" s="17">
        <v>4</v>
      </c>
      <c r="AA7031" s="17">
        <v>3.5</v>
      </c>
      <c r="AB7031" s="17">
        <v>3</v>
      </c>
      <c r="AC7031" s="17">
        <v>2.5</v>
      </c>
      <c r="AD7031" s="17">
        <v>2</v>
      </c>
      <c r="AE7031" s="17">
        <v>1.5</v>
      </c>
      <c r="AF7031" s="17">
        <v>1</v>
      </c>
      <c r="AG7031" s="17">
        <v>0.5</v>
      </c>
      <c r="AH7031" s="100">
        <v>0</v>
      </c>
    </row>
    <row r="7032" spans="1:34" ht="15" customHeight="1" x14ac:dyDescent="0.35">
      <c r="A7032" s="7" t="s">
        <v>36</v>
      </c>
      <c r="B7032" s="12" t="s">
        <v>19444</v>
      </c>
      <c r="C7032" s="13" t="s">
        <v>19445</v>
      </c>
      <c r="D7032" s="12" t="s">
        <v>19446</v>
      </c>
      <c r="E7032" s="21"/>
      <c r="F7032" s="21"/>
      <c r="G7032" s="33"/>
      <c r="H7032" s="117"/>
      <c r="I7032" s="118"/>
      <c r="J7032" s="119"/>
      <c r="K7032" s="118"/>
      <c r="L7032" s="118"/>
      <c r="M7032" s="119"/>
      <c r="N7032" s="118"/>
      <c r="O7032" s="118"/>
      <c r="P7032" s="119"/>
      <c r="Q7032" s="118"/>
      <c r="R7032" s="120"/>
      <c r="S7032" s="119"/>
      <c r="T7032" s="121"/>
      <c r="U7032" s="96"/>
      <c r="X7032" s="17"/>
      <c r="Y7032" s="17"/>
      <c r="Z7032" s="17"/>
      <c r="AA7032" s="17"/>
      <c r="AB7032" s="17"/>
      <c r="AC7032" s="17"/>
      <c r="AD7032" s="17"/>
      <c r="AE7032" s="17"/>
      <c r="AF7032" s="17"/>
      <c r="AG7032" s="17"/>
      <c r="AH7032" s="99"/>
    </row>
    <row r="7033" spans="1:34" ht="15" customHeight="1" x14ac:dyDescent="0.35">
      <c r="A7033" s="7" t="s">
        <v>19447</v>
      </c>
      <c r="B7033" s="12" t="s">
        <v>19406</v>
      </c>
      <c r="C7033" s="13" t="s">
        <v>19407</v>
      </c>
      <c r="D7033" s="12" t="s">
        <v>19408</v>
      </c>
      <c r="E7033" s="21" t="s">
        <v>29</v>
      </c>
      <c r="F7033" s="21">
        <v>5</v>
      </c>
      <c r="G7033" s="33">
        <v>1</v>
      </c>
      <c r="H7033" s="117">
        <v>270438.8</v>
      </c>
      <c r="I7033" s="118">
        <v>76168.2</v>
      </c>
      <c r="J7033" s="119">
        <v>253158.5</v>
      </c>
      <c r="K7033" s="118">
        <v>8786.4</v>
      </c>
      <c r="L7033" s="118">
        <v>0</v>
      </c>
      <c r="M7033" s="119">
        <v>9721.4</v>
      </c>
      <c r="N7033" s="118">
        <v>0</v>
      </c>
      <c r="O7033" s="118">
        <v>0</v>
      </c>
      <c r="P7033" s="119">
        <v>0</v>
      </c>
      <c r="Q7033" s="118">
        <f t="shared" si="327"/>
        <v>199921.83333333334</v>
      </c>
      <c r="R7033" s="120">
        <f t="shared" si="328"/>
        <v>6169.2666666666664</v>
      </c>
      <c r="S7033" s="119">
        <f t="shared" si="329"/>
        <v>0</v>
      </c>
      <c r="T7033" s="121">
        <v>5.3835066868942589E-5</v>
      </c>
      <c r="U7033" s="96" t="s">
        <v>23971</v>
      </c>
      <c r="V7033">
        <v>10</v>
      </c>
      <c r="W7033">
        <v>5</v>
      </c>
      <c r="X7033" s="67">
        <v>5</v>
      </c>
      <c r="Y7033" s="17">
        <v>4.5</v>
      </c>
      <c r="Z7033" s="17">
        <v>4</v>
      </c>
      <c r="AA7033" s="17">
        <v>3.5</v>
      </c>
      <c r="AB7033" s="17">
        <v>3</v>
      </c>
      <c r="AC7033" s="17">
        <v>2.5</v>
      </c>
      <c r="AD7033" s="17">
        <v>2</v>
      </c>
      <c r="AE7033" s="17">
        <v>1.5</v>
      </c>
      <c r="AF7033" s="17">
        <v>1</v>
      </c>
      <c r="AG7033" s="17">
        <v>0.5</v>
      </c>
      <c r="AH7033" s="100">
        <v>0</v>
      </c>
    </row>
    <row r="7034" spans="1:34" ht="15" customHeight="1" x14ac:dyDescent="0.35">
      <c r="A7034" s="7" t="s">
        <v>19448</v>
      </c>
      <c r="B7034" s="12" t="s">
        <v>33</v>
      </c>
      <c r="C7034" s="13" t="s">
        <v>34</v>
      </c>
      <c r="D7034" s="12" t="s">
        <v>179</v>
      </c>
      <c r="E7034" s="21" t="s">
        <v>29</v>
      </c>
      <c r="F7034" s="21">
        <v>5</v>
      </c>
      <c r="G7034" s="33">
        <v>1</v>
      </c>
      <c r="H7034" s="117">
        <v>3006447.1</v>
      </c>
      <c r="I7034" s="118">
        <v>1576358.6</v>
      </c>
      <c r="J7034" s="119">
        <v>1444871.6</v>
      </c>
      <c r="K7034" s="118">
        <v>54962.8</v>
      </c>
      <c r="L7034" s="118">
        <v>73694.2</v>
      </c>
      <c r="M7034" s="119">
        <v>59834</v>
      </c>
      <c r="N7034" s="118">
        <v>1999.6</v>
      </c>
      <c r="O7034" s="118">
        <v>301.3</v>
      </c>
      <c r="P7034" s="119">
        <v>8181</v>
      </c>
      <c r="Q7034" s="118">
        <f t="shared" si="327"/>
        <v>2009225.7666666668</v>
      </c>
      <c r="R7034" s="120">
        <f t="shared" si="328"/>
        <v>62830.333333333336</v>
      </c>
      <c r="S7034" s="119">
        <f t="shared" si="329"/>
        <v>3493.9666666666667</v>
      </c>
      <c r="T7034" s="121">
        <v>5.4827832531115846E-4</v>
      </c>
      <c r="U7034" s="96" t="s">
        <v>23971</v>
      </c>
      <c r="V7034">
        <v>10</v>
      </c>
      <c r="W7034">
        <v>5</v>
      </c>
      <c r="X7034" s="67">
        <v>5</v>
      </c>
      <c r="Y7034" s="17">
        <v>4.5</v>
      </c>
      <c r="Z7034" s="17">
        <v>4</v>
      </c>
      <c r="AA7034" s="17">
        <v>3.5</v>
      </c>
      <c r="AB7034" s="17">
        <v>3</v>
      </c>
      <c r="AC7034" s="17">
        <v>2.5</v>
      </c>
      <c r="AD7034" s="17">
        <v>2</v>
      </c>
      <c r="AE7034" s="17">
        <v>1.5</v>
      </c>
      <c r="AF7034" s="17">
        <v>1</v>
      </c>
      <c r="AG7034" s="17">
        <v>0.5</v>
      </c>
      <c r="AH7034" s="100">
        <v>0</v>
      </c>
    </row>
    <row r="7035" spans="1:34" ht="30" customHeight="1" x14ac:dyDescent="0.35">
      <c r="A7035" s="7" t="s">
        <v>19449</v>
      </c>
      <c r="B7035" s="12" t="s">
        <v>19450</v>
      </c>
      <c r="C7035" s="13" t="s">
        <v>19451</v>
      </c>
      <c r="D7035" s="12" t="s">
        <v>19452</v>
      </c>
      <c r="E7035" s="21" t="s">
        <v>29</v>
      </c>
      <c r="F7035" s="21">
        <v>5</v>
      </c>
      <c r="G7035" s="33">
        <v>1</v>
      </c>
      <c r="H7035" s="117">
        <v>535104.19999999995</v>
      </c>
      <c r="I7035" s="118">
        <v>357217.2</v>
      </c>
      <c r="J7035" s="119">
        <v>400165.2</v>
      </c>
      <c r="K7035" s="118">
        <v>51765.4</v>
      </c>
      <c r="L7035" s="118">
        <v>17944.900000000001</v>
      </c>
      <c r="M7035" s="119">
        <v>17418.2</v>
      </c>
      <c r="N7035" s="118">
        <v>40251.599999999999</v>
      </c>
      <c r="O7035" s="118">
        <v>3376.4</v>
      </c>
      <c r="P7035" s="119">
        <v>0</v>
      </c>
      <c r="Q7035" s="118">
        <f t="shared" si="327"/>
        <v>430828.86666666664</v>
      </c>
      <c r="R7035" s="120">
        <f t="shared" si="328"/>
        <v>29042.833333333332</v>
      </c>
      <c r="S7035" s="119">
        <f t="shared" si="329"/>
        <v>14542.666666666666</v>
      </c>
      <c r="T7035" s="121">
        <v>2.5343739524366291E-4</v>
      </c>
      <c r="U7035" s="96" t="s">
        <v>23971</v>
      </c>
      <c r="V7035">
        <v>10</v>
      </c>
      <c r="W7035">
        <v>5</v>
      </c>
      <c r="X7035" s="67">
        <v>5</v>
      </c>
      <c r="Y7035" s="17">
        <v>4.5</v>
      </c>
      <c r="Z7035" s="17">
        <v>4</v>
      </c>
      <c r="AA7035" s="17">
        <v>3.5</v>
      </c>
      <c r="AB7035" s="17">
        <v>3</v>
      </c>
      <c r="AC7035" s="17">
        <v>2.5</v>
      </c>
      <c r="AD7035" s="17">
        <v>2</v>
      </c>
      <c r="AE7035" s="17">
        <v>1.5</v>
      </c>
      <c r="AF7035" s="17">
        <v>1</v>
      </c>
      <c r="AG7035" s="17">
        <v>0.5</v>
      </c>
      <c r="AH7035" s="100">
        <v>0</v>
      </c>
    </row>
    <row r="7036" spans="1:34" ht="129" customHeight="1" x14ac:dyDescent="0.35">
      <c r="A7036" s="7" t="s">
        <v>19453</v>
      </c>
      <c r="B7036" s="8" t="s">
        <v>19454</v>
      </c>
      <c r="C7036" s="11" t="s">
        <v>19455</v>
      </c>
      <c r="D7036" s="8" t="s">
        <v>19456</v>
      </c>
      <c r="E7036" s="21"/>
      <c r="F7036" s="21"/>
      <c r="G7036" s="33"/>
      <c r="H7036" s="117"/>
      <c r="I7036" s="118"/>
      <c r="J7036" s="119"/>
      <c r="K7036" s="118"/>
      <c r="L7036" s="118"/>
      <c r="M7036" s="119"/>
      <c r="N7036" s="118"/>
      <c r="O7036" s="118"/>
      <c r="P7036" s="119"/>
      <c r="Q7036" s="118"/>
      <c r="R7036" s="120"/>
      <c r="S7036" s="119"/>
      <c r="T7036" s="121"/>
      <c r="U7036" s="96"/>
      <c r="X7036" s="17"/>
      <c r="Y7036" s="17"/>
      <c r="Z7036" s="17"/>
      <c r="AA7036" s="17"/>
      <c r="AB7036" s="17"/>
      <c r="AC7036" s="17"/>
      <c r="AD7036" s="17"/>
      <c r="AE7036" s="17"/>
      <c r="AF7036" s="17"/>
      <c r="AG7036" s="17"/>
      <c r="AH7036" s="99"/>
    </row>
    <row r="7037" spans="1:34" ht="30" customHeight="1" x14ac:dyDescent="0.35">
      <c r="A7037" s="7" t="s">
        <v>36</v>
      </c>
      <c r="B7037" s="12" t="s">
        <v>19457</v>
      </c>
      <c r="C7037" s="13" t="s">
        <v>19458</v>
      </c>
      <c r="D7037" s="12" t="s">
        <v>19459</v>
      </c>
      <c r="E7037" s="21"/>
      <c r="F7037" s="21"/>
      <c r="G7037" s="33"/>
      <c r="H7037" s="117"/>
      <c r="I7037" s="118"/>
      <c r="J7037" s="119"/>
      <c r="K7037" s="118"/>
      <c r="L7037" s="118"/>
      <c r="M7037" s="119"/>
      <c r="N7037" s="118"/>
      <c r="O7037" s="118"/>
      <c r="P7037" s="119"/>
      <c r="Q7037" s="118"/>
      <c r="R7037" s="120"/>
      <c r="S7037" s="119"/>
      <c r="T7037" s="121"/>
      <c r="U7037" s="96"/>
      <c r="X7037" s="17"/>
      <c r="Y7037" s="17"/>
      <c r="Z7037" s="17"/>
      <c r="AA7037" s="17"/>
      <c r="AB7037" s="17"/>
      <c r="AC7037" s="17"/>
      <c r="AD7037" s="17"/>
      <c r="AE7037" s="17"/>
      <c r="AF7037" s="17"/>
      <c r="AG7037" s="17"/>
      <c r="AH7037" s="99"/>
    </row>
    <row r="7038" spans="1:34" ht="15" customHeight="1" x14ac:dyDescent="0.35">
      <c r="A7038" s="7" t="s">
        <v>19460</v>
      </c>
      <c r="B7038" s="12" t="s">
        <v>19406</v>
      </c>
      <c r="C7038" s="13" t="s">
        <v>19407</v>
      </c>
      <c r="D7038" s="12" t="s">
        <v>19408</v>
      </c>
      <c r="E7038" s="21" t="s">
        <v>29</v>
      </c>
      <c r="F7038" s="21">
        <v>5</v>
      </c>
      <c r="G7038" s="33">
        <v>1</v>
      </c>
      <c r="H7038" s="117">
        <v>296546.59999999998</v>
      </c>
      <c r="I7038" s="118">
        <v>114229.7</v>
      </c>
      <c r="J7038" s="119">
        <v>118183.7</v>
      </c>
      <c r="K7038" s="118">
        <v>321.60000000000002</v>
      </c>
      <c r="L7038" s="118">
        <v>0</v>
      </c>
      <c r="M7038" s="119">
        <v>128.80000000000001</v>
      </c>
      <c r="N7038" s="118">
        <v>0</v>
      </c>
      <c r="O7038" s="118">
        <v>0</v>
      </c>
      <c r="P7038" s="119">
        <v>128.80000000000001</v>
      </c>
      <c r="Q7038" s="118">
        <f t="shared" si="327"/>
        <v>176320</v>
      </c>
      <c r="R7038" s="120">
        <f t="shared" si="328"/>
        <v>150.13333333333335</v>
      </c>
      <c r="S7038" s="119">
        <f t="shared" si="329"/>
        <v>42.933333333333337</v>
      </c>
      <c r="T7038" s="121">
        <v>1.3101132559121963E-6</v>
      </c>
      <c r="U7038" s="96" t="s">
        <v>23971</v>
      </c>
      <c r="V7038">
        <v>10</v>
      </c>
      <c r="W7038">
        <v>5</v>
      </c>
      <c r="X7038" s="67">
        <v>5</v>
      </c>
      <c r="Y7038" s="17">
        <v>4.5</v>
      </c>
      <c r="Z7038" s="17">
        <v>4</v>
      </c>
      <c r="AA7038" s="17">
        <v>3.5</v>
      </c>
      <c r="AB7038" s="17">
        <v>3</v>
      </c>
      <c r="AC7038" s="17">
        <v>2.5</v>
      </c>
      <c r="AD7038" s="17">
        <v>2</v>
      </c>
      <c r="AE7038" s="17">
        <v>1.5</v>
      </c>
      <c r="AF7038" s="17">
        <v>1</v>
      </c>
      <c r="AG7038" s="17">
        <v>0.5</v>
      </c>
      <c r="AH7038" s="100">
        <v>0</v>
      </c>
    </row>
    <row r="7039" spans="1:34" ht="15" customHeight="1" x14ac:dyDescent="0.35">
      <c r="A7039" s="7" t="s">
        <v>19461</v>
      </c>
      <c r="B7039" s="12" t="s">
        <v>33</v>
      </c>
      <c r="C7039" s="13" t="s">
        <v>34</v>
      </c>
      <c r="D7039" s="12" t="s">
        <v>179</v>
      </c>
      <c r="E7039" s="21" t="s">
        <v>29</v>
      </c>
      <c r="F7039" s="21">
        <v>5</v>
      </c>
      <c r="G7039" s="33">
        <v>1</v>
      </c>
      <c r="H7039" s="117">
        <v>2768061.5</v>
      </c>
      <c r="I7039" s="118">
        <v>3033530.5</v>
      </c>
      <c r="J7039" s="119">
        <v>2970741</v>
      </c>
      <c r="K7039" s="118">
        <v>4869.3999999999996</v>
      </c>
      <c r="L7039" s="118">
        <v>42424.5</v>
      </c>
      <c r="M7039" s="119">
        <v>9479.7999999999993</v>
      </c>
      <c r="N7039" s="118">
        <v>85.6</v>
      </c>
      <c r="O7039" s="118">
        <v>2502.8000000000002</v>
      </c>
      <c r="P7039" s="119">
        <v>5936.4</v>
      </c>
      <c r="Q7039" s="118">
        <f t="shared" si="327"/>
        <v>2924111</v>
      </c>
      <c r="R7039" s="120">
        <f t="shared" si="328"/>
        <v>18924.566666666666</v>
      </c>
      <c r="S7039" s="119">
        <f t="shared" si="329"/>
        <v>2841.6</v>
      </c>
      <c r="T7039" s="121">
        <v>1.6514204475395704E-4</v>
      </c>
      <c r="U7039" s="96" t="s">
        <v>23971</v>
      </c>
      <c r="V7039">
        <v>10</v>
      </c>
      <c r="W7039">
        <v>5</v>
      </c>
      <c r="X7039" s="67">
        <v>5</v>
      </c>
      <c r="Y7039" s="17">
        <v>4.5</v>
      </c>
      <c r="Z7039" s="17">
        <v>4</v>
      </c>
      <c r="AA7039" s="17">
        <v>3.5</v>
      </c>
      <c r="AB7039" s="17">
        <v>3</v>
      </c>
      <c r="AC7039" s="17">
        <v>2.5</v>
      </c>
      <c r="AD7039" s="17">
        <v>2</v>
      </c>
      <c r="AE7039" s="17">
        <v>1.5</v>
      </c>
      <c r="AF7039" s="17">
        <v>1</v>
      </c>
      <c r="AG7039" s="17">
        <v>0.5</v>
      </c>
      <c r="AH7039" s="100">
        <v>0</v>
      </c>
    </row>
    <row r="7040" spans="1:34" ht="15" customHeight="1" x14ac:dyDescent="0.35">
      <c r="A7040" s="7" t="s">
        <v>36</v>
      </c>
      <c r="B7040" s="12" t="s">
        <v>19462</v>
      </c>
      <c r="C7040" s="13" t="s">
        <v>19463</v>
      </c>
      <c r="D7040" s="12" t="s">
        <v>19464</v>
      </c>
      <c r="E7040" s="21"/>
      <c r="F7040" s="21"/>
      <c r="G7040" s="33"/>
      <c r="H7040" s="117"/>
      <c r="I7040" s="118"/>
      <c r="J7040" s="119"/>
      <c r="K7040" s="118"/>
      <c r="L7040" s="118"/>
      <c r="M7040" s="119"/>
      <c r="N7040" s="118"/>
      <c r="O7040" s="118"/>
      <c r="P7040" s="119"/>
      <c r="Q7040" s="118"/>
      <c r="R7040" s="120"/>
      <c r="S7040" s="119"/>
      <c r="T7040" s="121"/>
      <c r="U7040" s="96"/>
      <c r="X7040" s="17"/>
      <c r="Y7040" s="17"/>
      <c r="Z7040" s="17"/>
      <c r="AA7040" s="17"/>
      <c r="AB7040" s="17"/>
      <c r="AC7040" s="17"/>
      <c r="AD7040" s="17"/>
      <c r="AE7040" s="17"/>
      <c r="AF7040" s="17"/>
      <c r="AG7040" s="17"/>
      <c r="AH7040" s="99"/>
    </row>
    <row r="7041" spans="1:34" ht="30" customHeight="1" x14ac:dyDescent="0.35">
      <c r="A7041" s="7" t="s">
        <v>19465</v>
      </c>
      <c r="B7041" s="12" t="s">
        <v>19466</v>
      </c>
      <c r="C7041" s="13" t="s">
        <v>19467</v>
      </c>
      <c r="D7041" s="12" t="s">
        <v>19468</v>
      </c>
      <c r="E7041" s="21" t="s">
        <v>29</v>
      </c>
      <c r="F7041" s="21">
        <v>5</v>
      </c>
      <c r="G7041" s="33">
        <v>1</v>
      </c>
      <c r="H7041" s="117">
        <v>4047789.3</v>
      </c>
      <c r="I7041" s="118">
        <v>9441147.4000000004</v>
      </c>
      <c r="J7041" s="119">
        <v>10349027.699999999</v>
      </c>
      <c r="K7041" s="118">
        <v>2700.3</v>
      </c>
      <c r="L7041" s="118">
        <v>2743.7</v>
      </c>
      <c r="M7041" s="119">
        <v>1508.8</v>
      </c>
      <c r="N7041" s="118">
        <v>2572.6</v>
      </c>
      <c r="O7041" s="118">
        <v>0</v>
      </c>
      <c r="P7041" s="119">
        <v>0</v>
      </c>
      <c r="Q7041" s="118">
        <f t="shared" si="327"/>
        <v>7945988.1333333328</v>
      </c>
      <c r="R7041" s="120">
        <f t="shared" si="328"/>
        <v>2317.6</v>
      </c>
      <c r="S7041" s="119">
        <f t="shared" si="329"/>
        <v>857.5333333333333</v>
      </c>
      <c r="T7041" s="121">
        <v>2.0224146193841736E-5</v>
      </c>
      <c r="U7041" s="96" t="s">
        <v>23971</v>
      </c>
      <c r="V7041">
        <v>10</v>
      </c>
      <c r="W7041">
        <v>5</v>
      </c>
      <c r="X7041" s="67">
        <v>5</v>
      </c>
      <c r="Y7041" s="17">
        <v>4.5</v>
      </c>
      <c r="Z7041" s="17">
        <v>4</v>
      </c>
      <c r="AA7041" s="17">
        <v>3.5</v>
      </c>
      <c r="AB7041" s="17">
        <v>3</v>
      </c>
      <c r="AC7041" s="17">
        <v>2.5</v>
      </c>
      <c r="AD7041" s="17">
        <v>2</v>
      </c>
      <c r="AE7041" s="17">
        <v>1.5</v>
      </c>
      <c r="AF7041" s="17">
        <v>1</v>
      </c>
      <c r="AG7041" s="17">
        <v>0.5</v>
      </c>
      <c r="AH7041" s="100">
        <v>0</v>
      </c>
    </row>
    <row r="7042" spans="1:34" ht="45" customHeight="1" x14ac:dyDescent="0.35">
      <c r="A7042" s="7" t="s">
        <v>19469</v>
      </c>
      <c r="B7042" s="12" t="s">
        <v>19470</v>
      </c>
      <c r="C7042" s="13" t="s">
        <v>19471</v>
      </c>
      <c r="D7042" s="12" t="s">
        <v>19472</v>
      </c>
      <c r="E7042" s="21" t="s">
        <v>29</v>
      </c>
      <c r="F7042" s="21">
        <v>5</v>
      </c>
      <c r="G7042" s="33">
        <v>1</v>
      </c>
      <c r="H7042" s="117">
        <v>0</v>
      </c>
      <c r="I7042" s="118">
        <v>0</v>
      </c>
      <c r="J7042" s="119">
        <v>0</v>
      </c>
      <c r="K7042" s="118">
        <v>0</v>
      </c>
      <c r="L7042" s="118">
        <v>0</v>
      </c>
      <c r="M7042" s="119">
        <v>0</v>
      </c>
      <c r="N7042" s="118">
        <v>0</v>
      </c>
      <c r="O7042" s="118">
        <v>0</v>
      </c>
      <c r="P7042" s="119">
        <v>0</v>
      </c>
      <c r="Q7042" s="118">
        <f t="shared" si="327"/>
        <v>0</v>
      </c>
      <c r="R7042" s="120">
        <f t="shared" si="328"/>
        <v>0</v>
      </c>
      <c r="S7042" s="119">
        <f t="shared" si="329"/>
        <v>0</v>
      </c>
      <c r="T7042" s="121">
        <v>0</v>
      </c>
      <c r="U7042" s="96" t="s">
        <v>23971</v>
      </c>
      <c r="V7042">
        <v>10</v>
      </c>
      <c r="W7042">
        <v>5</v>
      </c>
      <c r="X7042" s="67">
        <v>5</v>
      </c>
      <c r="Y7042" s="17">
        <v>4.5</v>
      </c>
      <c r="Z7042" s="17">
        <v>4</v>
      </c>
      <c r="AA7042" s="17">
        <v>3.5</v>
      </c>
      <c r="AB7042" s="17">
        <v>3</v>
      </c>
      <c r="AC7042" s="17">
        <v>2.5</v>
      </c>
      <c r="AD7042" s="17">
        <v>2</v>
      </c>
      <c r="AE7042" s="17">
        <v>1.5</v>
      </c>
      <c r="AF7042" s="17">
        <v>1</v>
      </c>
      <c r="AG7042" s="17">
        <v>0.5</v>
      </c>
      <c r="AH7042" s="100">
        <v>0</v>
      </c>
    </row>
    <row r="7043" spans="1:34" ht="15" customHeight="1" x14ac:dyDescent="0.35">
      <c r="A7043" s="7" t="s">
        <v>19473</v>
      </c>
      <c r="B7043" s="12" t="s">
        <v>19474</v>
      </c>
      <c r="C7043" s="13" t="s">
        <v>19475</v>
      </c>
      <c r="D7043" s="24" t="s">
        <v>19474</v>
      </c>
      <c r="E7043" s="21" t="s">
        <v>29</v>
      </c>
      <c r="F7043" s="21">
        <v>5</v>
      </c>
      <c r="G7043" s="33">
        <v>1</v>
      </c>
      <c r="H7043" s="117">
        <v>0</v>
      </c>
      <c r="I7043" s="118">
        <v>0</v>
      </c>
      <c r="J7043" s="119">
        <v>0</v>
      </c>
      <c r="K7043" s="118">
        <v>0</v>
      </c>
      <c r="L7043" s="118">
        <v>0</v>
      </c>
      <c r="M7043" s="119">
        <v>0</v>
      </c>
      <c r="N7043" s="118">
        <v>0</v>
      </c>
      <c r="O7043" s="118">
        <v>0</v>
      </c>
      <c r="P7043" s="119">
        <v>0</v>
      </c>
      <c r="Q7043" s="118">
        <f t="shared" si="327"/>
        <v>0</v>
      </c>
      <c r="R7043" s="120">
        <f t="shared" si="328"/>
        <v>0</v>
      </c>
      <c r="S7043" s="119">
        <f t="shared" si="329"/>
        <v>0</v>
      </c>
      <c r="T7043" s="121">
        <v>0</v>
      </c>
      <c r="U7043" s="96" t="s">
        <v>23971</v>
      </c>
      <c r="V7043">
        <v>10</v>
      </c>
      <c r="W7043">
        <v>5</v>
      </c>
      <c r="X7043" s="67">
        <v>5</v>
      </c>
      <c r="Y7043" s="17">
        <v>4.5</v>
      </c>
      <c r="Z7043" s="17">
        <v>4</v>
      </c>
      <c r="AA7043" s="17">
        <v>3.5</v>
      </c>
      <c r="AB7043" s="17">
        <v>3</v>
      </c>
      <c r="AC7043" s="17">
        <v>2.5</v>
      </c>
      <c r="AD7043" s="17">
        <v>2</v>
      </c>
      <c r="AE7043" s="17">
        <v>1.5</v>
      </c>
      <c r="AF7043" s="17">
        <v>1</v>
      </c>
      <c r="AG7043" s="17">
        <v>0.5</v>
      </c>
      <c r="AH7043" s="100">
        <v>0</v>
      </c>
    </row>
    <row r="7044" spans="1:34" ht="15" customHeight="1" x14ac:dyDescent="0.35">
      <c r="A7044" s="7" t="s">
        <v>19476</v>
      </c>
      <c r="B7044" s="12" t="s">
        <v>33</v>
      </c>
      <c r="C7044" s="13" t="s">
        <v>588</v>
      </c>
      <c r="D7044" s="12" t="s">
        <v>179</v>
      </c>
      <c r="E7044" s="21" t="s">
        <v>29</v>
      </c>
      <c r="F7044" s="21">
        <v>5</v>
      </c>
      <c r="G7044" s="33">
        <v>1</v>
      </c>
      <c r="H7044" s="117">
        <v>6917367.0999999996</v>
      </c>
      <c r="I7044" s="118">
        <v>1722566.2</v>
      </c>
      <c r="J7044" s="119">
        <v>546130.69999999995</v>
      </c>
      <c r="K7044" s="118">
        <v>27125.5</v>
      </c>
      <c r="L7044" s="118">
        <v>37670.300000000003</v>
      </c>
      <c r="M7044" s="119">
        <v>7715.4</v>
      </c>
      <c r="N7044" s="118">
        <v>902.2</v>
      </c>
      <c r="O7044" s="118">
        <v>4746.5</v>
      </c>
      <c r="P7044" s="119">
        <v>1065.7</v>
      </c>
      <c r="Q7044" s="118">
        <f t="shared" si="327"/>
        <v>3062021.3333333326</v>
      </c>
      <c r="R7044" s="120">
        <f t="shared" si="328"/>
        <v>24170.399999999998</v>
      </c>
      <c r="S7044" s="119">
        <f t="shared" si="329"/>
        <v>2238.1333333333332</v>
      </c>
      <c r="T7044" s="121">
        <v>2.1091892611478782E-4</v>
      </c>
      <c r="U7044" s="96" t="s">
        <v>23971</v>
      </c>
      <c r="V7044">
        <v>10</v>
      </c>
      <c r="W7044">
        <v>5</v>
      </c>
      <c r="X7044" s="67">
        <v>5</v>
      </c>
      <c r="Y7044" s="17">
        <v>4.5</v>
      </c>
      <c r="Z7044" s="17">
        <v>4</v>
      </c>
      <c r="AA7044" s="17">
        <v>3.5</v>
      </c>
      <c r="AB7044" s="17">
        <v>3</v>
      </c>
      <c r="AC7044" s="17">
        <v>2.5</v>
      </c>
      <c r="AD7044" s="17">
        <v>2</v>
      </c>
      <c r="AE7044" s="17">
        <v>1.5</v>
      </c>
      <c r="AF7044" s="17">
        <v>1</v>
      </c>
      <c r="AG7044" s="17">
        <v>0.5</v>
      </c>
      <c r="AH7044" s="100">
        <v>0</v>
      </c>
    </row>
    <row r="7045" spans="1:34" ht="30" customHeight="1" x14ac:dyDescent="0.35">
      <c r="A7045" s="7" t="s">
        <v>36</v>
      </c>
      <c r="B7045" s="12" t="s">
        <v>19477</v>
      </c>
      <c r="C7045" s="13" t="s">
        <v>19478</v>
      </c>
      <c r="D7045" s="12" t="s">
        <v>19479</v>
      </c>
      <c r="E7045" s="21"/>
      <c r="F7045" s="21"/>
      <c r="G7045" s="33"/>
      <c r="H7045" s="117"/>
      <c r="I7045" s="118"/>
      <c r="J7045" s="119"/>
      <c r="K7045" s="118"/>
      <c r="L7045" s="118"/>
      <c r="M7045" s="119"/>
      <c r="N7045" s="118"/>
      <c r="O7045" s="118"/>
      <c r="P7045" s="119"/>
      <c r="Q7045" s="118"/>
      <c r="R7045" s="120"/>
      <c r="S7045" s="119"/>
      <c r="T7045" s="121"/>
      <c r="U7045" s="96"/>
      <c r="X7045" s="17"/>
      <c r="Y7045" s="17"/>
      <c r="Z7045" s="17"/>
      <c r="AA7045" s="17"/>
      <c r="AB7045" s="17"/>
      <c r="AC7045" s="17"/>
      <c r="AD7045" s="17"/>
      <c r="AE7045" s="17"/>
      <c r="AF7045" s="17"/>
      <c r="AG7045" s="17"/>
      <c r="AH7045" s="99"/>
    </row>
    <row r="7046" spans="1:34" ht="15" customHeight="1" x14ac:dyDescent="0.35">
      <c r="A7046" s="7" t="s">
        <v>19480</v>
      </c>
      <c r="B7046" s="12" t="s">
        <v>19406</v>
      </c>
      <c r="C7046" s="13" t="s">
        <v>19407</v>
      </c>
      <c r="D7046" s="12" t="s">
        <v>19408</v>
      </c>
      <c r="E7046" s="21" t="s">
        <v>29</v>
      </c>
      <c r="F7046" s="21">
        <v>5</v>
      </c>
      <c r="G7046" s="33">
        <v>1</v>
      </c>
      <c r="H7046" s="117">
        <v>1002903.3</v>
      </c>
      <c r="I7046" s="118">
        <v>1160443.3999999999</v>
      </c>
      <c r="J7046" s="119">
        <v>535192</v>
      </c>
      <c r="K7046" s="118">
        <v>126.3</v>
      </c>
      <c r="L7046" s="118">
        <v>20302.7</v>
      </c>
      <c r="M7046" s="119">
        <v>314.8</v>
      </c>
      <c r="N7046" s="118">
        <v>0</v>
      </c>
      <c r="O7046" s="118">
        <v>20302.7</v>
      </c>
      <c r="P7046" s="119">
        <v>0</v>
      </c>
      <c r="Q7046" s="118">
        <f t="shared" si="327"/>
        <v>899512.9</v>
      </c>
      <c r="R7046" s="120">
        <f t="shared" si="328"/>
        <v>6914.5999999999995</v>
      </c>
      <c r="S7046" s="119">
        <f t="shared" si="329"/>
        <v>6767.5666666666666</v>
      </c>
      <c r="T7046" s="121">
        <v>6.0339092713124808E-5</v>
      </c>
      <c r="U7046" s="96" t="s">
        <v>23971</v>
      </c>
      <c r="V7046">
        <v>10</v>
      </c>
      <c r="W7046">
        <v>5</v>
      </c>
      <c r="X7046" s="67">
        <v>5</v>
      </c>
      <c r="Y7046" s="17">
        <v>4.5</v>
      </c>
      <c r="Z7046" s="17">
        <v>4</v>
      </c>
      <c r="AA7046" s="17">
        <v>3.5</v>
      </c>
      <c r="AB7046" s="17">
        <v>3</v>
      </c>
      <c r="AC7046" s="17">
        <v>2.5</v>
      </c>
      <c r="AD7046" s="17">
        <v>2</v>
      </c>
      <c r="AE7046" s="17">
        <v>1.5</v>
      </c>
      <c r="AF7046" s="17">
        <v>1</v>
      </c>
      <c r="AG7046" s="17">
        <v>0.5</v>
      </c>
      <c r="AH7046" s="100">
        <v>0</v>
      </c>
    </row>
    <row r="7047" spans="1:34" ht="15" customHeight="1" x14ac:dyDescent="0.35">
      <c r="A7047" s="7" t="s">
        <v>19481</v>
      </c>
      <c r="B7047" s="12" t="s">
        <v>33</v>
      </c>
      <c r="C7047" s="13" t="s">
        <v>34</v>
      </c>
      <c r="D7047" s="12" t="s">
        <v>179</v>
      </c>
      <c r="E7047" s="21" t="s">
        <v>29</v>
      </c>
      <c r="F7047" s="21">
        <v>5</v>
      </c>
      <c r="G7047" s="33">
        <v>1</v>
      </c>
      <c r="H7047" s="117">
        <v>1846891.4</v>
      </c>
      <c r="I7047" s="118">
        <v>2125887.7000000002</v>
      </c>
      <c r="J7047" s="119">
        <v>2862750.4</v>
      </c>
      <c r="K7047" s="118">
        <v>3019.9</v>
      </c>
      <c r="L7047" s="118">
        <v>85586.1</v>
      </c>
      <c r="M7047" s="119">
        <v>124294.2</v>
      </c>
      <c r="N7047" s="118">
        <v>1191.3</v>
      </c>
      <c r="O7047" s="118">
        <v>934.3</v>
      </c>
      <c r="P7047" s="119">
        <v>2799</v>
      </c>
      <c r="Q7047" s="118">
        <f t="shared" si="327"/>
        <v>2278509.8333333335</v>
      </c>
      <c r="R7047" s="120">
        <f t="shared" si="328"/>
        <v>70966.733333333337</v>
      </c>
      <c r="S7047" s="119">
        <f t="shared" si="329"/>
        <v>1641.5333333333335</v>
      </c>
      <c r="T7047" s="121">
        <v>6.1927925001411578E-4</v>
      </c>
      <c r="U7047" s="96" t="s">
        <v>23971</v>
      </c>
      <c r="V7047">
        <v>10</v>
      </c>
      <c r="W7047">
        <v>5</v>
      </c>
      <c r="X7047" s="67">
        <v>5</v>
      </c>
      <c r="Y7047" s="17">
        <v>4.5</v>
      </c>
      <c r="Z7047" s="17">
        <v>4</v>
      </c>
      <c r="AA7047" s="17">
        <v>3.5</v>
      </c>
      <c r="AB7047" s="17">
        <v>3</v>
      </c>
      <c r="AC7047" s="17">
        <v>2.5</v>
      </c>
      <c r="AD7047" s="17">
        <v>2</v>
      </c>
      <c r="AE7047" s="17">
        <v>1.5</v>
      </c>
      <c r="AF7047" s="17">
        <v>1</v>
      </c>
      <c r="AG7047" s="17">
        <v>0.5</v>
      </c>
      <c r="AH7047" s="100">
        <v>0</v>
      </c>
    </row>
    <row r="7048" spans="1:34" ht="15" customHeight="1" x14ac:dyDescent="0.35">
      <c r="A7048" s="7" t="s">
        <v>19482</v>
      </c>
      <c r="B7048" s="12" t="s">
        <v>19483</v>
      </c>
      <c r="C7048" s="13" t="s">
        <v>19484</v>
      </c>
      <c r="D7048" s="12" t="s">
        <v>19485</v>
      </c>
      <c r="E7048" s="21" t="s">
        <v>29</v>
      </c>
      <c r="F7048" s="21">
        <v>5</v>
      </c>
      <c r="G7048" s="33">
        <v>1</v>
      </c>
      <c r="H7048" s="117">
        <v>208307.1</v>
      </c>
      <c r="I7048" s="118">
        <v>143407.6</v>
      </c>
      <c r="J7048" s="119">
        <v>147493.4</v>
      </c>
      <c r="K7048" s="118">
        <v>5957.9</v>
      </c>
      <c r="L7048" s="118">
        <v>917.4</v>
      </c>
      <c r="M7048" s="119">
        <v>1845.1</v>
      </c>
      <c r="N7048" s="118">
        <v>1047.9000000000001</v>
      </c>
      <c r="O7048" s="118">
        <v>0</v>
      </c>
      <c r="P7048" s="119">
        <v>1758.3</v>
      </c>
      <c r="Q7048" s="118">
        <f t="shared" si="327"/>
        <v>166402.69999999998</v>
      </c>
      <c r="R7048" s="120">
        <f t="shared" si="328"/>
        <v>2906.7999999999997</v>
      </c>
      <c r="S7048" s="119">
        <f t="shared" si="329"/>
        <v>935.4</v>
      </c>
      <c r="T7048" s="121">
        <v>2.5365700792310648E-5</v>
      </c>
      <c r="U7048" s="96" t="s">
        <v>23971</v>
      </c>
      <c r="V7048">
        <v>10</v>
      </c>
      <c r="W7048">
        <v>5</v>
      </c>
      <c r="X7048" s="67">
        <v>5</v>
      </c>
      <c r="Y7048" s="17">
        <v>4.5</v>
      </c>
      <c r="Z7048" s="17">
        <v>4</v>
      </c>
      <c r="AA7048" s="17">
        <v>3.5</v>
      </c>
      <c r="AB7048" s="17">
        <v>3</v>
      </c>
      <c r="AC7048" s="17">
        <v>2.5</v>
      </c>
      <c r="AD7048" s="17">
        <v>2</v>
      </c>
      <c r="AE7048" s="17">
        <v>1.5</v>
      </c>
      <c r="AF7048" s="17">
        <v>1</v>
      </c>
      <c r="AG7048" s="17">
        <v>0.5</v>
      </c>
      <c r="AH7048" s="100">
        <v>0</v>
      </c>
    </row>
    <row r="7049" spans="1:34" ht="15" customHeight="1" x14ac:dyDescent="0.35">
      <c r="A7049" s="7" t="s">
        <v>19486</v>
      </c>
      <c r="B7049" s="12" t="s">
        <v>45</v>
      </c>
      <c r="C7049" s="13" t="s">
        <v>46</v>
      </c>
      <c r="D7049" s="12" t="s">
        <v>395</v>
      </c>
      <c r="E7049" s="21" t="s">
        <v>29</v>
      </c>
      <c r="F7049" s="21">
        <v>5</v>
      </c>
      <c r="G7049" s="33">
        <v>1</v>
      </c>
      <c r="H7049" s="117">
        <v>1242985.7</v>
      </c>
      <c r="I7049" s="118">
        <v>1110243.1000000001</v>
      </c>
      <c r="J7049" s="119">
        <v>2734262.7</v>
      </c>
      <c r="K7049" s="118">
        <v>4175.6000000000004</v>
      </c>
      <c r="L7049" s="118">
        <v>9980.6</v>
      </c>
      <c r="M7049" s="119">
        <v>9057.7999999999993</v>
      </c>
      <c r="N7049" s="118">
        <v>170.7</v>
      </c>
      <c r="O7049" s="118">
        <v>42</v>
      </c>
      <c r="P7049" s="119">
        <v>474.3</v>
      </c>
      <c r="Q7049" s="118">
        <f t="shared" si="327"/>
        <v>1695830.5</v>
      </c>
      <c r="R7049" s="120">
        <f t="shared" si="328"/>
        <v>7738</v>
      </c>
      <c r="S7049" s="119">
        <f t="shared" si="329"/>
        <v>229</v>
      </c>
      <c r="T7049" s="121">
        <v>6.7524354180163685E-5</v>
      </c>
      <c r="U7049" s="96" t="s">
        <v>23971</v>
      </c>
      <c r="V7049">
        <v>10</v>
      </c>
      <c r="W7049">
        <v>5</v>
      </c>
      <c r="X7049" s="67">
        <v>5</v>
      </c>
      <c r="Y7049" s="17">
        <v>4.5</v>
      </c>
      <c r="Z7049" s="17">
        <v>4</v>
      </c>
      <c r="AA7049" s="17">
        <v>3.5</v>
      </c>
      <c r="AB7049" s="17">
        <v>3</v>
      </c>
      <c r="AC7049" s="17">
        <v>2.5</v>
      </c>
      <c r="AD7049" s="17">
        <v>2</v>
      </c>
      <c r="AE7049" s="17">
        <v>1.5</v>
      </c>
      <c r="AF7049" s="17">
        <v>1</v>
      </c>
      <c r="AG7049" s="17">
        <v>0.5</v>
      </c>
      <c r="AH7049" s="100">
        <v>0</v>
      </c>
    </row>
    <row r="7050" spans="1:34" ht="143.25" customHeight="1" x14ac:dyDescent="0.35">
      <c r="A7050" s="7" t="s">
        <v>19487</v>
      </c>
      <c r="B7050" s="8" t="s">
        <v>19488</v>
      </c>
      <c r="C7050" s="11" t="s">
        <v>19489</v>
      </c>
      <c r="D7050" s="8" t="s">
        <v>19490</v>
      </c>
      <c r="E7050" s="21"/>
      <c r="F7050" s="21"/>
      <c r="G7050" s="33"/>
      <c r="H7050" s="117"/>
      <c r="I7050" s="118"/>
      <c r="J7050" s="119"/>
      <c r="K7050" s="118"/>
      <c r="L7050" s="118"/>
      <c r="M7050" s="119"/>
      <c r="N7050" s="118"/>
      <c r="O7050" s="118"/>
      <c r="P7050" s="119"/>
      <c r="Q7050" s="118"/>
      <c r="R7050" s="120"/>
      <c r="S7050" s="119"/>
      <c r="T7050" s="121"/>
      <c r="U7050" s="96"/>
      <c r="X7050" s="17"/>
      <c r="Y7050" s="17"/>
      <c r="Z7050" s="17"/>
      <c r="AA7050" s="17"/>
      <c r="AB7050" s="17"/>
      <c r="AC7050" s="17"/>
      <c r="AD7050" s="17"/>
      <c r="AE7050" s="17"/>
      <c r="AF7050" s="17"/>
      <c r="AG7050" s="17"/>
      <c r="AH7050" s="99"/>
    </row>
    <row r="7051" spans="1:34" ht="30" customHeight="1" x14ac:dyDescent="0.35">
      <c r="A7051" s="7" t="s">
        <v>19491</v>
      </c>
      <c r="B7051" s="12" t="s">
        <v>19492</v>
      </c>
      <c r="C7051" s="13" t="s">
        <v>19493</v>
      </c>
      <c r="D7051" s="12" t="s">
        <v>19494</v>
      </c>
      <c r="E7051" s="21" t="s">
        <v>29</v>
      </c>
      <c r="F7051" s="21">
        <v>5</v>
      </c>
      <c r="G7051" s="33">
        <v>1</v>
      </c>
      <c r="H7051" s="117">
        <v>765399.1</v>
      </c>
      <c r="I7051" s="118">
        <v>1010344.5</v>
      </c>
      <c r="J7051" s="119">
        <v>552025.30000000005</v>
      </c>
      <c r="K7051" s="118">
        <v>0</v>
      </c>
      <c r="L7051" s="118">
        <v>1627.3</v>
      </c>
      <c r="M7051" s="119">
        <v>859.1</v>
      </c>
      <c r="N7051" s="118">
        <v>0</v>
      </c>
      <c r="O7051" s="118">
        <v>1469.7</v>
      </c>
      <c r="P7051" s="119">
        <v>0</v>
      </c>
      <c r="Q7051" s="118">
        <f t="shared" si="327"/>
        <v>775922.96666666679</v>
      </c>
      <c r="R7051" s="120">
        <f t="shared" si="328"/>
        <v>828.80000000000007</v>
      </c>
      <c r="S7051" s="119">
        <f t="shared" si="329"/>
        <v>489.90000000000003</v>
      </c>
      <c r="T7051" s="121">
        <v>7.2323836578598679E-6</v>
      </c>
      <c r="U7051" s="96" t="s">
        <v>23971</v>
      </c>
      <c r="V7051">
        <v>10</v>
      </c>
      <c r="W7051">
        <v>5</v>
      </c>
      <c r="X7051" s="67">
        <v>5</v>
      </c>
      <c r="Y7051" s="17">
        <v>4.5</v>
      </c>
      <c r="Z7051" s="17">
        <v>4</v>
      </c>
      <c r="AA7051" s="17">
        <v>3.5</v>
      </c>
      <c r="AB7051" s="17">
        <v>3</v>
      </c>
      <c r="AC7051" s="17">
        <v>2.5</v>
      </c>
      <c r="AD7051" s="17">
        <v>2</v>
      </c>
      <c r="AE7051" s="17">
        <v>1.5</v>
      </c>
      <c r="AF7051" s="17">
        <v>1</v>
      </c>
      <c r="AG7051" s="17">
        <v>0.5</v>
      </c>
      <c r="AH7051" s="100">
        <v>0</v>
      </c>
    </row>
    <row r="7052" spans="1:34" ht="15" customHeight="1" x14ac:dyDescent="0.35">
      <c r="A7052" s="7" t="s">
        <v>19495</v>
      </c>
      <c r="B7052" s="12" t="s">
        <v>19496</v>
      </c>
      <c r="C7052" s="13" t="s">
        <v>19497</v>
      </c>
      <c r="D7052" s="12" t="s">
        <v>19498</v>
      </c>
      <c r="E7052" s="21" t="s">
        <v>29</v>
      </c>
      <c r="F7052" s="21">
        <v>5</v>
      </c>
      <c r="G7052" s="33">
        <v>1</v>
      </c>
      <c r="H7052" s="117">
        <v>14932.5</v>
      </c>
      <c r="I7052" s="118">
        <v>3513.9</v>
      </c>
      <c r="J7052" s="119">
        <v>3117.8</v>
      </c>
      <c r="K7052" s="118">
        <v>0</v>
      </c>
      <c r="L7052" s="118">
        <v>0</v>
      </c>
      <c r="M7052" s="119">
        <v>0</v>
      </c>
      <c r="N7052" s="118">
        <v>0</v>
      </c>
      <c r="O7052" s="118">
        <v>0</v>
      </c>
      <c r="P7052" s="119">
        <v>0</v>
      </c>
      <c r="Q7052" s="118">
        <f t="shared" si="327"/>
        <v>7188.0666666666666</v>
      </c>
      <c r="R7052" s="120">
        <f t="shared" si="328"/>
        <v>0</v>
      </c>
      <c r="S7052" s="119">
        <f t="shared" si="329"/>
        <v>0</v>
      </c>
      <c r="T7052" s="121">
        <v>0</v>
      </c>
      <c r="U7052" s="96" t="s">
        <v>23971</v>
      </c>
      <c r="V7052">
        <v>10</v>
      </c>
      <c r="W7052">
        <v>5</v>
      </c>
      <c r="X7052" s="67">
        <v>5</v>
      </c>
      <c r="Y7052" s="17">
        <v>4.5</v>
      </c>
      <c r="Z7052" s="17">
        <v>4</v>
      </c>
      <c r="AA7052" s="17">
        <v>3.5</v>
      </c>
      <c r="AB7052" s="17">
        <v>3</v>
      </c>
      <c r="AC7052" s="17">
        <v>2.5</v>
      </c>
      <c r="AD7052" s="17">
        <v>2</v>
      </c>
      <c r="AE7052" s="17">
        <v>1.5</v>
      </c>
      <c r="AF7052" s="17">
        <v>1</v>
      </c>
      <c r="AG7052" s="17">
        <v>0.5</v>
      </c>
      <c r="AH7052" s="100">
        <v>0</v>
      </c>
    </row>
    <row r="7053" spans="1:34" ht="30" customHeight="1" x14ac:dyDescent="0.35">
      <c r="A7053" s="7" t="s">
        <v>19499</v>
      </c>
      <c r="B7053" s="12" t="s">
        <v>19500</v>
      </c>
      <c r="C7053" s="13" t="s">
        <v>19501</v>
      </c>
      <c r="D7053" s="12" t="s">
        <v>19502</v>
      </c>
      <c r="E7053" s="21" t="s">
        <v>29</v>
      </c>
      <c r="F7053" s="21">
        <v>5</v>
      </c>
      <c r="G7053" s="33">
        <v>1</v>
      </c>
      <c r="H7053" s="117">
        <v>899295.5</v>
      </c>
      <c r="I7053" s="118">
        <v>430191.8</v>
      </c>
      <c r="J7053" s="119">
        <v>331928</v>
      </c>
      <c r="K7053" s="118">
        <v>2035.7</v>
      </c>
      <c r="L7053" s="118">
        <v>1394.2</v>
      </c>
      <c r="M7053" s="119">
        <v>5475.8</v>
      </c>
      <c r="N7053" s="118">
        <v>0</v>
      </c>
      <c r="O7053" s="118">
        <v>0</v>
      </c>
      <c r="P7053" s="119">
        <v>0</v>
      </c>
      <c r="Q7053" s="118">
        <f t="shared" ref="Q7053:Q7116" si="330">(H7053+I7053+J7053)/3</f>
        <v>553805.1</v>
      </c>
      <c r="R7053" s="120">
        <f t="shared" ref="R7053:R7116" si="331">(K7053+L7053+M7053)/3</f>
        <v>2968.5666666666671</v>
      </c>
      <c r="S7053" s="119">
        <f t="shared" ref="S7053:S7116" si="332">(N7053+O7053+P7053)/3</f>
        <v>0</v>
      </c>
      <c r="T7053" s="121">
        <v>2.5904697209540953E-5</v>
      </c>
      <c r="U7053" s="96" t="s">
        <v>23971</v>
      </c>
      <c r="V7053">
        <v>10</v>
      </c>
      <c r="W7053">
        <v>5</v>
      </c>
      <c r="X7053" s="67">
        <v>5</v>
      </c>
      <c r="Y7053" s="17">
        <v>4.5</v>
      </c>
      <c r="Z7053" s="17">
        <v>4</v>
      </c>
      <c r="AA7053" s="17">
        <v>3.5</v>
      </c>
      <c r="AB7053" s="17">
        <v>3</v>
      </c>
      <c r="AC7053" s="17">
        <v>2.5</v>
      </c>
      <c r="AD7053" s="17">
        <v>2</v>
      </c>
      <c r="AE7053" s="17">
        <v>1.5</v>
      </c>
      <c r="AF7053" s="17">
        <v>1</v>
      </c>
      <c r="AG7053" s="17">
        <v>0.5</v>
      </c>
      <c r="AH7053" s="100">
        <v>0</v>
      </c>
    </row>
    <row r="7054" spans="1:34" ht="15" customHeight="1" x14ac:dyDescent="0.35">
      <c r="A7054" s="7" t="s">
        <v>19503</v>
      </c>
      <c r="B7054" s="12" t="s">
        <v>19504</v>
      </c>
      <c r="C7054" s="13" t="s">
        <v>19505</v>
      </c>
      <c r="D7054" s="12" t="s">
        <v>19506</v>
      </c>
      <c r="E7054" s="21" t="s">
        <v>29</v>
      </c>
      <c r="F7054" s="21">
        <v>5</v>
      </c>
      <c r="G7054" s="33">
        <v>1</v>
      </c>
      <c r="H7054" s="117">
        <v>10191563.5</v>
      </c>
      <c r="I7054" s="118">
        <v>10101732.699999999</v>
      </c>
      <c r="J7054" s="119">
        <v>8006762.9000000004</v>
      </c>
      <c r="K7054" s="118">
        <v>72307</v>
      </c>
      <c r="L7054" s="118">
        <v>280797.7</v>
      </c>
      <c r="M7054" s="119">
        <v>141674.20000000001</v>
      </c>
      <c r="N7054" s="118">
        <v>6059.5</v>
      </c>
      <c r="O7054" s="118">
        <v>18358.900000000001</v>
      </c>
      <c r="P7054" s="119">
        <v>71167.5</v>
      </c>
      <c r="Q7054" s="118">
        <f t="shared" si="330"/>
        <v>9433353.0333333332</v>
      </c>
      <c r="R7054" s="120">
        <f t="shared" si="331"/>
        <v>164926.30000000002</v>
      </c>
      <c r="S7054" s="119">
        <f t="shared" si="332"/>
        <v>31861.966666666664</v>
      </c>
      <c r="T7054" s="121">
        <v>1.4392015888891095E-3</v>
      </c>
      <c r="U7054" s="96" t="s">
        <v>23971</v>
      </c>
      <c r="V7054">
        <v>10</v>
      </c>
      <c r="W7054">
        <v>5</v>
      </c>
      <c r="X7054" s="67">
        <v>5</v>
      </c>
      <c r="Y7054" s="17">
        <v>4.5</v>
      </c>
      <c r="Z7054" s="17">
        <v>4</v>
      </c>
      <c r="AA7054" s="17">
        <v>3.5</v>
      </c>
      <c r="AB7054" s="17">
        <v>3</v>
      </c>
      <c r="AC7054" s="17">
        <v>2.5</v>
      </c>
      <c r="AD7054" s="17">
        <v>2</v>
      </c>
      <c r="AE7054" s="17">
        <v>1.5</v>
      </c>
      <c r="AF7054" s="17">
        <v>1</v>
      </c>
      <c r="AG7054" s="17">
        <v>0.5</v>
      </c>
      <c r="AH7054" s="100">
        <v>0</v>
      </c>
    </row>
    <row r="7055" spans="1:34" ht="15" customHeight="1" x14ac:dyDescent="0.35">
      <c r="A7055" s="7" t="s">
        <v>19507</v>
      </c>
      <c r="B7055" s="12" t="s">
        <v>45</v>
      </c>
      <c r="C7055" s="13" t="s">
        <v>46</v>
      </c>
      <c r="D7055" s="12" t="s">
        <v>395</v>
      </c>
      <c r="E7055" s="21" t="s">
        <v>29</v>
      </c>
      <c r="F7055" s="21">
        <v>5</v>
      </c>
      <c r="G7055" s="33">
        <v>1</v>
      </c>
      <c r="H7055" s="117">
        <v>3029981.2</v>
      </c>
      <c r="I7055" s="118">
        <v>1802402</v>
      </c>
      <c r="J7055" s="119">
        <v>1486956.2</v>
      </c>
      <c r="K7055" s="118">
        <v>45076.7</v>
      </c>
      <c r="L7055" s="118">
        <v>13831.7</v>
      </c>
      <c r="M7055" s="119">
        <v>12843.1</v>
      </c>
      <c r="N7055" s="118">
        <v>2504</v>
      </c>
      <c r="O7055" s="118">
        <v>3306.4</v>
      </c>
      <c r="P7055" s="119">
        <v>5928.9</v>
      </c>
      <c r="Q7055" s="118">
        <f t="shared" si="330"/>
        <v>2106446.4666666668</v>
      </c>
      <c r="R7055" s="120">
        <f t="shared" si="331"/>
        <v>23917.166666666668</v>
      </c>
      <c r="S7055" s="119">
        <f t="shared" si="332"/>
        <v>3913.1</v>
      </c>
      <c r="T7055" s="121">
        <v>2.0870912806745994E-4</v>
      </c>
      <c r="U7055" s="96" t="s">
        <v>23971</v>
      </c>
      <c r="V7055">
        <v>10</v>
      </c>
      <c r="W7055">
        <v>5</v>
      </c>
      <c r="X7055" s="67">
        <v>5</v>
      </c>
      <c r="Y7055" s="17">
        <v>4.5</v>
      </c>
      <c r="Z7055" s="17">
        <v>4</v>
      </c>
      <c r="AA7055" s="17">
        <v>3.5</v>
      </c>
      <c r="AB7055" s="17">
        <v>3</v>
      </c>
      <c r="AC7055" s="17">
        <v>2.5</v>
      </c>
      <c r="AD7055" s="17">
        <v>2</v>
      </c>
      <c r="AE7055" s="17">
        <v>1.5</v>
      </c>
      <c r="AF7055" s="17">
        <v>1</v>
      </c>
      <c r="AG7055" s="17">
        <v>0.5</v>
      </c>
      <c r="AH7055" s="100">
        <v>0</v>
      </c>
    </row>
    <row r="7056" spans="1:34" ht="156.75" customHeight="1" x14ac:dyDescent="0.35">
      <c r="A7056" s="7" t="s">
        <v>19508</v>
      </c>
      <c r="B7056" s="8" t="s">
        <v>19509</v>
      </c>
      <c r="C7056" s="11" t="s">
        <v>19510</v>
      </c>
      <c r="D7056" s="8" t="s">
        <v>19511</v>
      </c>
      <c r="E7056" s="21"/>
      <c r="F7056" s="21"/>
      <c r="G7056" s="33"/>
      <c r="H7056" s="117"/>
      <c r="I7056" s="118"/>
      <c r="J7056" s="119"/>
      <c r="K7056" s="118"/>
      <c r="L7056" s="118"/>
      <c r="M7056" s="119"/>
      <c r="N7056" s="118"/>
      <c r="O7056" s="118"/>
      <c r="P7056" s="119"/>
      <c r="Q7056" s="118"/>
      <c r="R7056" s="120"/>
      <c r="S7056" s="119"/>
      <c r="T7056" s="121"/>
      <c r="U7056" s="96"/>
      <c r="X7056" s="17"/>
      <c r="Y7056" s="17"/>
      <c r="Z7056" s="17"/>
      <c r="AA7056" s="17"/>
      <c r="AB7056" s="17"/>
      <c r="AC7056" s="17"/>
      <c r="AD7056" s="17"/>
      <c r="AE7056" s="17"/>
      <c r="AF7056" s="17"/>
      <c r="AG7056" s="17"/>
      <c r="AH7056" s="99"/>
    </row>
    <row r="7057" spans="1:34" ht="45" customHeight="1" x14ac:dyDescent="0.35">
      <c r="A7057" s="7" t="s">
        <v>19512</v>
      </c>
      <c r="B7057" s="12" t="s">
        <v>19513</v>
      </c>
      <c r="C7057" s="13" t="s">
        <v>19514</v>
      </c>
      <c r="D7057" s="12" t="s">
        <v>19515</v>
      </c>
      <c r="E7057" s="21" t="s">
        <v>29</v>
      </c>
      <c r="F7057" s="21">
        <v>5</v>
      </c>
      <c r="G7057" s="33">
        <v>1</v>
      </c>
      <c r="H7057" s="117">
        <v>5171259.0999999996</v>
      </c>
      <c r="I7057" s="118">
        <v>7309840.5</v>
      </c>
      <c r="J7057" s="119">
        <v>3770481</v>
      </c>
      <c r="K7057" s="118">
        <v>1430</v>
      </c>
      <c r="L7057" s="118">
        <v>22798.5</v>
      </c>
      <c r="M7057" s="119">
        <v>33823.699999999997</v>
      </c>
      <c r="N7057" s="118">
        <v>712.6</v>
      </c>
      <c r="O7057" s="118">
        <v>1050.4000000000001</v>
      </c>
      <c r="P7057" s="119">
        <v>11746.9</v>
      </c>
      <c r="Q7057" s="118">
        <f t="shared" si="330"/>
        <v>5417193.5333333332</v>
      </c>
      <c r="R7057" s="120">
        <f t="shared" si="331"/>
        <v>19350.733333333334</v>
      </c>
      <c r="S7057" s="119">
        <f t="shared" si="332"/>
        <v>4503.3</v>
      </c>
      <c r="T7057" s="121">
        <v>1.6886091641844136E-4</v>
      </c>
      <c r="U7057" s="96" t="s">
        <v>23971</v>
      </c>
      <c r="V7057">
        <v>10</v>
      </c>
      <c r="W7057">
        <v>5</v>
      </c>
      <c r="X7057" s="67">
        <v>5</v>
      </c>
      <c r="Y7057" s="17">
        <v>4.5</v>
      </c>
      <c r="Z7057" s="17">
        <v>4</v>
      </c>
      <c r="AA7057" s="17">
        <v>3.5</v>
      </c>
      <c r="AB7057" s="17">
        <v>3</v>
      </c>
      <c r="AC7057" s="17">
        <v>2.5</v>
      </c>
      <c r="AD7057" s="17">
        <v>2</v>
      </c>
      <c r="AE7057" s="17">
        <v>1.5</v>
      </c>
      <c r="AF7057" s="17">
        <v>1</v>
      </c>
      <c r="AG7057" s="17">
        <v>0.5</v>
      </c>
      <c r="AH7057" s="100">
        <v>0</v>
      </c>
    </row>
    <row r="7058" spans="1:34" ht="45" customHeight="1" x14ac:dyDescent="0.35">
      <c r="A7058" s="7" t="s">
        <v>36</v>
      </c>
      <c r="B7058" s="12" t="s">
        <v>19516</v>
      </c>
      <c r="C7058" s="13" t="s">
        <v>19517</v>
      </c>
      <c r="D7058" s="12" t="s">
        <v>19518</v>
      </c>
      <c r="E7058" s="21"/>
      <c r="F7058" s="21"/>
      <c r="G7058" s="33"/>
      <c r="H7058" s="117"/>
      <c r="I7058" s="118"/>
      <c r="J7058" s="119"/>
      <c r="K7058" s="118"/>
      <c r="L7058" s="118"/>
      <c r="M7058" s="119"/>
      <c r="N7058" s="118"/>
      <c r="O7058" s="118"/>
      <c r="P7058" s="119"/>
      <c r="Q7058" s="118"/>
      <c r="R7058" s="120"/>
      <c r="S7058" s="119"/>
      <c r="T7058" s="121"/>
      <c r="U7058" s="96"/>
      <c r="X7058" s="17"/>
      <c r="Y7058" s="17"/>
      <c r="Z7058" s="17"/>
      <c r="AA7058" s="17"/>
      <c r="AB7058" s="17"/>
      <c r="AC7058" s="17"/>
      <c r="AD7058" s="17"/>
      <c r="AE7058" s="17"/>
      <c r="AF7058" s="17"/>
      <c r="AG7058" s="17"/>
      <c r="AH7058" s="99"/>
    </row>
    <row r="7059" spans="1:34" ht="15" customHeight="1" x14ac:dyDescent="0.35">
      <c r="A7059" s="7" t="s">
        <v>19519</v>
      </c>
      <c r="B7059" s="12" t="s">
        <v>19406</v>
      </c>
      <c r="C7059" s="13" t="s">
        <v>19407</v>
      </c>
      <c r="D7059" s="12" t="s">
        <v>19408</v>
      </c>
      <c r="E7059" s="21" t="s">
        <v>29</v>
      </c>
      <c r="F7059" s="21">
        <v>5</v>
      </c>
      <c r="G7059" s="33">
        <v>1</v>
      </c>
      <c r="H7059" s="117">
        <v>3786121.9</v>
      </c>
      <c r="I7059" s="118">
        <v>3785812.8</v>
      </c>
      <c r="J7059" s="119">
        <v>1191667.3</v>
      </c>
      <c r="K7059" s="118">
        <v>939951.9</v>
      </c>
      <c r="L7059" s="118">
        <v>66023.199999999997</v>
      </c>
      <c r="M7059" s="119">
        <v>658.5</v>
      </c>
      <c r="N7059" s="118">
        <v>0</v>
      </c>
      <c r="O7059" s="118">
        <v>0</v>
      </c>
      <c r="P7059" s="119">
        <v>0</v>
      </c>
      <c r="Q7059" s="118">
        <f t="shared" si="330"/>
        <v>2921200.6666666665</v>
      </c>
      <c r="R7059" s="120">
        <f t="shared" si="331"/>
        <v>335544.53333333333</v>
      </c>
      <c r="S7059" s="119">
        <f t="shared" si="332"/>
        <v>0</v>
      </c>
      <c r="T7059" s="121">
        <v>2.9280728756807626E-3</v>
      </c>
      <c r="U7059" s="96" t="s">
        <v>23971</v>
      </c>
      <c r="V7059">
        <v>10</v>
      </c>
      <c r="W7059">
        <v>5</v>
      </c>
      <c r="X7059" s="67">
        <v>5</v>
      </c>
      <c r="Y7059" s="17">
        <v>4.5</v>
      </c>
      <c r="Z7059" s="17">
        <v>4</v>
      </c>
      <c r="AA7059" s="17">
        <v>3.5</v>
      </c>
      <c r="AB7059" s="17">
        <v>3</v>
      </c>
      <c r="AC7059" s="17">
        <v>2.5</v>
      </c>
      <c r="AD7059" s="17">
        <v>2</v>
      </c>
      <c r="AE7059" s="17">
        <v>1.5</v>
      </c>
      <c r="AF7059" s="17">
        <v>1</v>
      </c>
      <c r="AG7059" s="17">
        <v>0.5</v>
      </c>
      <c r="AH7059" s="100">
        <v>0</v>
      </c>
    </row>
    <row r="7060" spans="1:34" ht="15" customHeight="1" x14ac:dyDescent="0.35">
      <c r="A7060" s="7" t="s">
        <v>19520</v>
      </c>
      <c r="B7060" s="12" t="s">
        <v>33</v>
      </c>
      <c r="C7060" s="13" t="s">
        <v>34</v>
      </c>
      <c r="D7060" s="12" t="s">
        <v>179</v>
      </c>
      <c r="E7060" s="21" t="s">
        <v>29</v>
      </c>
      <c r="F7060" s="21">
        <v>5</v>
      </c>
      <c r="G7060" s="33">
        <v>1</v>
      </c>
      <c r="H7060" s="117">
        <v>8973006.1999999993</v>
      </c>
      <c r="I7060" s="118">
        <v>8287024.2000000002</v>
      </c>
      <c r="J7060" s="119">
        <v>13907899.4</v>
      </c>
      <c r="K7060" s="118">
        <v>234481.6</v>
      </c>
      <c r="L7060" s="118">
        <v>56049.9</v>
      </c>
      <c r="M7060" s="119">
        <v>232641.5</v>
      </c>
      <c r="N7060" s="118">
        <v>93047.2</v>
      </c>
      <c r="O7060" s="118">
        <v>470.1</v>
      </c>
      <c r="P7060" s="119">
        <v>137345.29999999999</v>
      </c>
      <c r="Q7060" s="118">
        <f t="shared" si="330"/>
        <v>10389309.933333332</v>
      </c>
      <c r="R7060" s="120">
        <f t="shared" si="331"/>
        <v>174391</v>
      </c>
      <c r="S7060" s="119">
        <f t="shared" si="332"/>
        <v>76954.2</v>
      </c>
      <c r="T7060" s="121">
        <v>1.521793699900869E-3</v>
      </c>
      <c r="U7060" s="96" t="s">
        <v>23971</v>
      </c>
      <c r="V7060">
        <v>10</v>
      </c>
      <c r="W7060">
        <v>5</v>
      </c>
      <c r="X7060" s="67">
        <v>5</v>
      </c>
      <c r="Y7060" s="17">
        <v>4.5</v>
      </c>
      <c r="Z7060" s="17">
        <v>4</v>
      </c>
      <c r="AA7060" s="17">
        <v>3.5</v>
      </c>
      <c r="AB7060" s="17">
        <v>3</v>
      </c>
      <c r="AC7060" s="17">
        <v>2.5</v>
      </c>
      <c r="AD7060" s="17">
        <v>2</v>
      </c>
      <c r="AE7060" s="17">
        <v>1.5</v>
      </c>
      <c r="AF7060" s="17">
        <v>1</v>
      </c>
      <c r="AG7060" s="17">
        <v>0.5</v>
      </c>
      <c r="AH7060" s="100">
        <v>0</v>
      </c>
    </row>
    <row r="7061" spans="1:34" ht="45" customHeight="1" x14ac:dyDescent="0.35">
      <c r="A7061" s="7" t="s">
        <v>36</v>
      </c>
      <c r="B7061" s="12" t="s">
        <v>19521</v>
      </c>
      <c r="C7061" s="13" t="s">
        <v>19522</v>
      </c>
      <c r="D7061" s="12" t="s">
        <v>19523</v>
      </c>
      <c r="E7061" s="21"/>
      <c r="F7061" s="21"/>
      <c r="G7061" s="33"/>
      <c r="H7061" s="117"/>
      <c r="I7061" s="118"/>
      <c r="J7061" s="119"/>
      <c r="K7061" s="118"/>
      <c r="L7061" s="118"/>
      <c r="M7061" s="119"/>
      <c r="N7061" s="118"/>
      <c r="O7061" s="118"/>
      <c r="P7061" s="119"/>
      <c r="Q7061" s="118"/>
      <c r="R7061" s="120"/>
      <c r="S7061" s="119"/>
      <c r="T7061" s="121"/>
      <c r="U7061" s="96"/>
      <c r="X7061" s="17"/>
      <c r="Y7061" s="17"/>
      <c r="Z7061" s="17"/>
      <c r="AA7061" s="17"/>
      <c r="AB7061" s="17"/>
      <c r="AC7061" s="17"/>
      <c r="AD7061" s="17"/>
      <c r="AE7061" s="17"/>
      <c r="AF7061" s="17"/>
      <c r="AG7061" s="17"/>
      <c r="AH7061" s="99"/>
    </row>
    <row r="7062" spans="1:34" ht="15" customHeight="1" x14ac:dyDescent="0.35">
      <c r="A7062" s="7" t="s">
        <v>19524</v>
      </c>
      <c r="B7062" s="12" t="s">
        <v>19406</v>
      </c>
      <c r="C7062" s="13" t="s">
        <v>19407</v>
      </c>
      <c r="D7062" s="12" t="s">
        <v>19408</v>
      </c>
      <c r="E7062" s="21" t="s">
        <v>29</v>
      </c>
      <c r="F7062" s="21">
        <v>5</v>
      </c>
      <c r="G7062" s="33">
        <v>1</v>
      </c>
      <c r="H7062" s="117">
        <v>265925.09999999998</v>
      </c>
      <c r="I7062" s="118">
        <v>1329005.5</v>
      </c>
      <c r="J7062" s="119">
        <v>250369.4</v>
      </c>
      <c r="K7062" s="118">
        <v>0</v>
      </c>
      <c r="L7062" s="118">
        <v>16991.2</v>
      </c>
      <c r="M7062" s="119">
        <v>0</v>
      </c>
      <c r="N7062" s="118">
        <v>0</v>
      </c>
      <c r="O7062" s="118">
        <v>16991.2</v>
      </c>
      <c r="P7062" s="119">
        <v>0</v>
      </c>
      <c r="Q7062" s="118">
        <f t="shared" si="330"/>
        <v>615100</v>
      </c>
      <c r="R7062" s="120">
        <f t="shared" si="331"/>
        <v>5663.7333333333336</v>
      </c>
      <c r="S7062" s="119">
        <f t="shared" si="332"/>
        <v>5663.7333333333336</v>
      </c>
      <c r="T7062" s="121">
        <v>4.9423615350478035E-5</v>
      </c>
      <c r="U7062" s="96" t="s">
        <v>23971</v>
      </c>
      <c r="V7062">
        <v>10</v>
      </c>
      <c r="W7062">
        <v>5</v>
      </c>
      <c r="X7062" s="67">
        <v>5</v>
      </c>
      <c r="Y7062" s="17">
        <v>4.5</v>
      </c>
      <c r="Z7062" s="17">
        <v>4</v>
      </c>
      <c r="AA7062" s="17">
        <v>3.5</v>
      </c>
      <c r="AB7062" s="17">
        <v>3</v>
      </c>
      <c r="AC7062" s="17">
        <v>2.5</v>
      </c>
      <c r="AD7062" s="17">
        <v>2</v>
      </c>
      <c r="AE7062" s="17">
        <v>1.5</v>
      </c>
      <c r="AF7062" s="17">
        <v>1</v>
      </c>
      <c r="AG7062" s="17">
        <v>0.5</v>
      </c>
      <c r="AH7062" s="100">
        <v>0</v>
      </c>
    </row>
    <row r="7063" spans="1:34" ht="15" customHeight="1" x14ac:dyDescent="0.35">
      <c r="A7063" s="7" t="s">
        <v>19525</v>
      </c>
      <c r="B7063" s="12" t="s">
        <v>33</v>
      </c>
      <c r="C7063" s="13" t="s">
        <v>34</v>
      </c>
      <c r="D7063" s="12" t="s">
        <v>179</v>
      </c>
      <c r="E7063" s="21" t="s">
        <v>29</v>
      </c>
      <c r="F7063" s="21">
        <v>5</v>
      </c>
      <c r="G7063" s="33">
        <v>1</v>
      </c>
      <c r="H7063" s="117">
        <v>1292168.7</v>
      </c>
      <c r="I7063" s="118">
        <v>1336223.8999999999</v>
      </c>
      <c r="J7063" s="119">
        <v>2243022.1</v>
      </c>
      <c r="K7063" s="118">
        <v>160396.9</v>
      </c>
      <c r="L7063" s="118">
        <v>11118.5</v>
      </c>
      <c r="M7063" s="119">
        <v>133886.6</v>
      </c>
      <c r="N7063" s="118">
        <v>149259.9</v>
      </c>
      <c r="O7063" s="118">
        <v>1345.6</v>
      </c>
      <c r="P7063" s="119">
        <v>43</v>
      </c>
      <c r="Q7063" s="118">
        <f t="shared" si="330"/>
        <v>1623804.8999999997</v>
      </c>
      <c r="R7063" s="120">
        <f t="shared" si="331"/>
        <v>101800.66666666667</v>
      </c>
      <c r="S7063" s="119">
        <f t="shared" si="332"/>
        <v>50216.166666666664</v>
      </c>
      <c r="T7063" s="121">
        <v>8.8834637784657318E-4</v>
      </c>
      <c r="U7063" s="96" t="s">
        <v>23971</v>
      </c>
      <c r="V7063">
        <v>10</v>
      </c>
      <c r="W7063">
        <v>5</v>
      </c>
      <c r="X7063" s="67">
        <v>5</v>
      </c>
      <c r="Y7063" s="17">
        <v>4.5</v>
      </c>
      <c r="Z7063" s="17">
        <v>4</v>
      </c>
      <c r="AA7063" s="17">
        <v>3.5</v>
      </c>
      <c r="AB7063" s="17">
        <v>3</v>
      </c>
      <c r="AC7063" s="17">
        <v>2.5</v>
      </c>
      <c r="AD7063" s="17">
        <v>2</v>
      </c>
      <c r="AE7063" s="17">
        <v>1.5</v>
      </c>
      <c r="AF7063" s="17">
        <v>1</v>
      </c>
      <c r="AG7063" s="17">
        <v>0.5</v>
      </c>
      <c r="AH7063" s="100">
        <v>0</v>
      </c>
    </row>
    <row r="7064" spans="1:34" ht="60" customHeight="1" x14ac:dyDescent="0.35">
      <c r="A7064" s="7" t="s">
        <v>36</v>
      </c>
      <c r="B7064" s="12" t="s">
        <v>19526</v>
      </c>
      <c r="C7064" s="13" t="s">
        <v>19527</v>
      </c>
      <c r="D7064" s="12" t="s">
        <v>19528</v>
      </c>
      <c r="E7064" s="21"/>
      <c r="F7064" s="21"/>
      <c r="G7064" s="33"/>
      <c r="H7064" s="117"/>
      <c r="I7064" s="118"/>
      <c r="J7064" s="119"/>
      <c r="K7064" s="118"/>
      <c r="L7064" s="118"/>
      <c r="M7064" s="119"/>
      <c r="N7064" s="118"/>
      <c r="O7064" s="118"/>
      <c r="P7064" s="119"/>
      <c r="Q7064" s="118"/>
      <c r="R7064" s="120"/>
      <c r="S7064" s="119"/>
      <c r="T7064" s="121"/>
      <c r="U7064" s="96"/>
      <c r="X7064" s="17"/>
      <c r="Y7064" s="17"/>
      <c r="Z7064" s="17"/>
      <c r="AA7064" s="17"/>
      <c r="AB7064" s="17"/>
      <c r="AC7064" s="17"/>
      <c r="AD7064" s="17"/>
      <c r="AE7064" s="17"/>
      <c r="AF7064" s="17"/>
      <c r="AG7064" s="17"/>
      <c r="AH7064" s="99"/>
    </row>
    <row r="7065" spans="1:34" ht="15" customHeight="1" x14ac:dyDescent="0.35">
      <c r="A7065" s="7" t="s">
        <v>19529</v>
      </c>
      <c r="B7065" s="12" t="s">
        <v>19406</v>
      </c>
      <c r="C7065" s="13" t="s">
        <v>19407</v>
      </c>
      <c r="D7065" s="12" t="s">
        <v>19408</v>
      </c>
      <c r="E7065" s="21" t="s">
        <v>29</v>
      </c>
      <c r="F7065" s="21">
        <v>5</v>
      </c>
      <c r="G7065" s="33">
        <v>1</v>
      </c>
      <c r="H7065" s="117">
        <v>1077602.6000000001</v>
      </c>
      <c r="I7065" s="118">
        <v>983676.7</v>
      </c>
      <c r="J7065" s="119">
        <v>1250112.5</v>
      </c>
      <c r="K7065" s="118">
        <v>14.7</v>
      </c>
      <c r="L7065" s="118">
        <v>0</v>
      </c>
      <c r="M7065" s="119">
        <v>0</v>
      </c>
      <c r="N7065" s="118">
        <v>0</v>
      </c>
      <c r="O7065" s="118">
        <v>0</v>
      </c>
      <c r="P7065" s="119">
        <v>0</v>
      </c>
      <c r="Q7065" s="118">
        <f t="shared" si="330"/>
        <v>1103797.2666666666</v>
      </c>
      <c r="R7065" s="120">
        <f t="shared" si="331"/>
        <v>4.8999999999999995</v>
      </c>
      <c r="S7065" s="119">
        <f t="shared" si="332"/>
        <v>0</v>
      </c>
      <c r="T7065" s="121">
        <v>4.275902500423908E-8</v>
      </c>
      <c r="U7065" s="96" t="s">
        <v>23971</v>
      </c>
      <c r="V7065">
        <v>10</v>
      </c>
      <c r="W7065">
        <v>5</v>
      </c>
      <c r="X7065" s="67">
        <v>5</v>
      </c>
      <c r="Y7065" s="17">
        <v>4.5</v>
      </c>
      <c r="Z7065" s="17">
        <v>4</v>
      </c>
      <c r="AA7065" s="17">
        <v>3.5</v>
      </c>
      <c r="AB7065" s="17">
        <v>3</v>
      </c>
      <c r="AC7065" s="17">
        <v>2.5</v>
      </c>
      <c r="AD7065" s="17">
        <v>2</v>
      </c>
      <c r="AE7065" s="17">
        <v>1.5</v>
      </c>
      <c r="AF7065" s="17">
        <v>1</v>
      </c>
      <c r="AG7065" s="17">
        <v>0.5</v>
      </c>
      <c r="AH7065" s="100">
        <v>0</v>
      </c>
    </row>
    <row r="7066" spans="1:34" ht="15" customHeight="1" x14ac:dyDescent="0.35">
      <c r="A7066" s="7" t="s">
        <v>19530</v>
      </c>
      <c r="B7066" s="12" t="s">
        <v>33</v>
      </c>
      <c r="C7066" s="13" t="s">
        <v>34</v>
      </c>
      <c r="D7066" s="12" t="s">
        <v>179</v>
      </c>
      <c r="E7066" s="21" t="s">
        <v>29</v>
      </c>
      <c r="F7066" s="21">
        <v>5</v>
      </c>
      <c r="G7066" s="33">
        <v>1</v>
      </c>
      <c r="H7066" s="117">
        <v>1998334.3</v>
      </c>
      <c r="I7066" s="118">
        <v>933418.8</v>
      </c>
      <c r="J7066" s="119">
        <v>867822.1</v>
      </c>
      <c r="K7066" s="118">
        <v>11243.6</v>
      </c>
      <c r="L7066" s="118">
        <v>610.9</v>
      </c>
      <c r="M7066" s="119">
        <v>38.700000000000003</v>
      </c>
      <c r="N7066" s="118">
        <v>10069.700000000001</v>
      </c>
      <c r="O7066" s="118">
        <v>0</v>
      </c>
      <c r="P7066" s="119">
        <v>0</v>
      </c>
      <c r="Q7066" s="118">
        <f t="shared" si="330"/>
        <v>1266525.0666666667</v>
      </c>
      <c r="R7066" s="120">
        <f t="shared" si="331"/>
        <v>3964.4</v>
      </c>
      <c r="S7066" s="119">
        <f t="shared" si="332"/>
        <v>3356.5666666666671</v>
      </c>
      <c r="T7066" s="121">
        <v>3.4594669127919476E-5</v>
      </c>
      <c r="U7066" s="96" t="s">
        <v>23971</v>
      </c>
      <c r="V7066">
        <v>10</v>
      </c>
      <c r="W7066">
        <v>5</v>
      </c>
      <c r="X7066" s="67">
        <v>5</v>
      </c>
      <c r="Y7066" s="17">
        <v>4.5</v>
      </c>
      <c r="Z7066" s="17">
        <v>4</v>
      </c>
      <c r="AA7066" s="17">
        <v>3.5</v>
      </c>
      <c r="AB7066" s="17">
        <v>3</v>
      </c>
      <c r="AC7066" s="17">
        <v>2.5</v>
      </c>
      <c r="AD7066" s="17">
        <v>2</v>
      </c>
      <c r="AE7066" s="17">
        <v>1.5</v>
      </c>
      <c r="AF7066" s="17">
        <v>1</v>
      </c>
      <c r="AG7066" s="17">
        <v>0.5</v>
      </c>
      <c r="AH7066" s="100">
        <v>0</v>
      </c>
    </row>
    <row r="7067" spans="1:34" ht="15" customHeight="1" x14ac:dyDescent="0.35">
      <c r="A7067" s="7" t="s">
        <v>36</v>
      </c>
      <c r="B7067" s="12" t="s">
        <v>71</v>
      </c>
      <c r="C7067" s="13" t="s">
        <v>72</v>
      </c>
      <c r="D7067" s="12" t="s">
        <v>1297</v>
      </c>
      <c r="E7067" s="21"/>
      <c r="F7067" s="21"/>
      <c r="G7067" s="33"/>
      <c r="H7067" s="117"/>
      <c r="I7067" s="118"/>
      <c r="J7067" s="119"/>
      <c r="K7067" s="118"/>
      <c r="L7067" s="118"/>
      <c r="M7067" s="119"/>
      <c r="N7067" s="118"/>
      <c r="O7067" s="118"/>
      <c r="P7067" s="119"/>
      <c r="Q7067" s="118"/>
      <c r="R7067" s="120"/>
      <c r="S7067" s="119"/>
      <c r="T7067" s="121"/>
      <c r="U7067" s="96"/>
      <c r="X7067" s="17"/>
      <c r="Y7067" s="17"/>
      <c r="Z7067" s="17"/>
      <c r="AA7067" s="17"/>
      <c r="AB7067" s="17"/>
      <c r="AC7067" s="17"/>
      <c r="AD7067" s="17"/>
      <c r="AE7067" s="17"/>
      <c r="AF7067" s="17"/>
      <c r="AG7067" s="17"/>
      <c r="AH7067" s="99"/>
    </row>
    <row r="7068" spans="1:34" ht="15" customHeight="1" x14ac:dyDescent="0.35">
      <c r="A7068" s="7" t="s">
        <v>19531</v>
      </c>
      <c r="B7068" s="12" t="s">
        <v>19532</v>
      </c>
      <c r="C7068" s="13" t="s">
        <v>19533</v>
      </c>
      <c r="D7068" s="12" t="s">
        <v>19534</v>
      </c>
      <c r="E7068" s="21" t="s">
        <v>29</v>
      </c>
      <c r="F7068" s="21">
        <v>5</v>
      </c>
      <c r="G7068" s="33">
        <v>1</v>
      </c>
      <c r="H7068" s="117">
        <v>2524366.7000000002</v>
      </c>
      <c r="I7068" s="118">
        <v>2775841.4</v>
      </c>
      <c r="J7068" s="119">
        <v>8935104.3000000007</v>
      </c>
      <c r="K7068" s="118">
        <v>46125</v>
      </c>
      <c r="L7068" s="118">
        <v>17527.900000000001</v>
      </c>
      <c r="M7068" s="119">
        <v>60576.7</v>
      </c>
      <c r="N7068" s="118">
        <v>14623.9</v>
      </c>
      <c r="O7068" s="118">
        <v>2309.4</v>
      </c>
      <c r="P7068" s="119">
        <v>10179</v>
      </c>
      <c r="Q7068" s="118">
        <f t="shared" si="330"/>
        <v>4745104.1333333338</v>
      </c>
      <c r="R7068" s="120">
        <f t="shared" si="331"/>
        <v>41409.866666666669</v>
      </c>
      <c r="S7068" s="119">
        <f t="shared" si="332"/>
        <v>9037.4333333333325</v>
      </c>
      <c r="T7068" s="121">
        <v>3.6135622943310339E-4</v>
      </c>
      <c r="U7068" s="96" t="s">
        <v>23971</v>
      </c>
      <c r="V7068">
        <v>10</v>
      </c>
      <c r="W7068">
        <v>5</v>
      </c>
      <c r="X7068" s="67">
        <v>5</v>
      </c>
      <c r="Y7068" s="17">
        <v>4.5</v>
      </c>
      <c r="Z7068" s="17">
        <v>4</v>
      </c>
      <c r="AA7068" s="17">
        <v>3.5</v>
      </c>
      <c r="AB7068" s="17">
        <v>3</v>
      </c>
      <c r="AC7068" s="17">
        <v>2.5</v>
      </c>
      <c r="AD7068" s="17">
        <v>2</v>
      </c>
      <c r="AE7068" s="17">
        <v>1.5</v>
      </c>
      <c r="AF7068" s="17">
        <v>1</v>
      </c>
      <c r="AG7068" s="17">
        <v>0.5</v>
      </c>
      <c r="AH7068" s="100">
        <v>0</v>
      </c>
    </row>
    <row r="7069" spans="1:34" ht="15" customHeight="1" x14ac:dyDescent="0.35">
      <c r="A7069" s="7" t="s">
        <v>19535</v>
      </c>
      <c r="B7069" s="12" t="s">
        <v>33</v>
      </c>
      <c r="C7069" s="13" t="s">
        <v>34</v>
      </c>
      <c r="D7069" s="12" t="s">
        <v>179</v>
      </c>
      <c r="E7069" s="21" t="s">
        <v>29</v>
      </c>
      <c r="F7069" s="21">
        <v>5</v>
      </c>
      <c r="G7069" s="33">
        <v>1</v>
      </c>
      <c r="H7069" s="117">
        <v>4408712.7</v>
      </c>
      <c r="I7069" s="118">
        <v>2806304.7</v>
      </c>
      <c r="J7069" s="119">
        <v>5430173.5</v>
      </c>
      <c r="K7069" s="118">
        <v>248538.4</v>
      </c>
      <c r="L7069" s="118">
        <v>610.6</v>
      </c>
      <c r="M7069" s="119">
        <v>156239.79999999999</v>
      </c>
      <c r="N7069" s="118">
        <v>1615.8</v>
      </c>
      <c r="O7069" s="118">
        <v>610.6</v>
      </c>
      <c r="P7069" s="119">
        <v>524.29999999999995</v>
      </c>
      <c r="Q7069" s="118">
        <f t="shared" si="330"/>
        <v>4215063.6333333338</v>
      </c>
      <c r="R7069" s="120">
        <f t="shared" si="331"/>
        <v>135129.60000000001</v>
      </c>
      <c r="S7069" s="119">
        <f t="shared" si="332"/>
        <v>916.9</v>
      </c>
      <c r="T7069" s="121">
        <v>1.1791857031046584E-3</v>
      </c>
      <c r="U7069" s="96" t="s">
        <v>23971</v>
      </c>
      <c r="V7069">
        <v>10</v>
      </c>
      <c r="W7069">
        <v>5</v>
      </c>
      <c r="X7069" s="67">
        <v>5</v>
      </c>
      <c r="Y7069" s="17">
        <v>4.5</v>
      </c>
      <c r="Z7069" s="17">
        <v>4</v>
      </c>
      <c r="AA7069" s="17">
        <v>3.5</v>
      </c>
      <c r="AB7069" s="17">
        <v>3</v>
      </c>
      <c r="AC7069" s="17">
        <v>2.5</v>
      </c>
      <c r="AD7069" s="17">
        <v>2</v>
      </c>
      <c r="AE7069" s="17">
        <v>1.5</v>
      </c>
      <c r="AF7069" s="17">
        <v>1</v>
      </c>
      <c r="AG7069" s="17">
        <v>0.5</v>
      </c>
      <c r="AH7069" s="100">
        <v>0</v>
      </c>
    </row>
    <row r="7070" spans="1:34" ht="57.75" customHeight="1" x14ac:dyDescent="0.35">
      <c r="A7070" s="7" t="s">
        <v>19536</v>
      </c>
      <c r="B7070" s="8" t="s">
        <v>19537</v>
      </c>
      <c r="C7070" s="11" t="s">
        <v>19538</v>
      </c>
      <c r="D7070" s="8" t="s">
        <v>19539</v>
      </c>
      <c r="E7070" s="21"/>
      <c r="F7070" s="21"/>
      <c r="G7070" s="33"/>
      <c r="H7070" s="117"/>
      <c r="I7070" s="118"/>
      <c r="J7070" s="119"/>
      <c r="K7070" s="118"/>
      <c r="L7070" s="118"/>
      <c r="M7070" s="119"/>
      <c r="N7070" s="118"/>
      <c r="O7070" s="118"/>
      <c r="P7070" s="119"/>
      <c r="Q7070" s="118"/>
      <c r="R7070" s="120"/>
      <c r="S7070" s="119"/>
      <c r="T7070" s="121"/>
      <c r="U7070" s="96"/>
      <c r="X7070" s="17"/>
      <c r="Y7070" s="17"/>
      <c r="Z7070" s="17"/>
      <c r="AA7070" s="17"/>
      <c r="AB7070" s="17"/>
      <c r="AC7070" s="17"/>
      <c r="AD7070" s="17"/>
      <c r="AE7070" s="17"/>
      <c r="AF7070" s="17"/>
      <c r="AG7070" s="17"/>
      <c r="AH7070" s="99"/>
    </row>
    <row r="7071" spans="1:34" ht="30" customHeight="1" x14ac:dyDescent="0.35">
      <c r="A7071" s="7" t="s">
        <v>19540</v>
      </c>
      <c r="B7071" s="12" t="s">
        <v>19541</v>
      </c>
      <c r="C7071" s="13" t="s">
        <v>19542</v>
      </c>
      <c r="D7071" s="12" t="s">
        <v>19543</v>
      </c>
      <c r="E7071" s="21" t="s">
        <v>29</v>
      </c>
      <c r="F7071" s="21">
        <v>5</v>
      </c>
      <c r="G7071" s="33">
        <v>1</v>
      </c>
      <c r="H7071" s="117">
        <v>1307702.1000000001</v>
      </c>
      <c r="I7071" s="118">
        <v>1450892.4</v>
      </c>
      <c r="J7071" s="119">
        <v>2821467.1</v>
      </c>
      <c r="K7071" s="118">
        <v>63.6</v>
      </c>
      <c r="L7071" s="118">
        <v>0</v>
      </c>
      <c r="M7071" s="119">
        <v>799.8</v>
      </c>
      <c r="N7071" s="118">
        <v>0</v>
      </c>
      <c r="O7071" s="118">
        <v>0</v>
      </c>
      <c r="P7071" s="119">
        <v>147.30000000000001</v>
      </c>
      <c r="Q7071" s="118">
        <f t="shared" si="330"/>
        <v>1860020.5333333332</v>
      </c>
      <c r="R7071" s="120">
        <f t="shared" si="331"/>
        <v>287.8</v>
      </c>
      <c r="S7071" s="119">
        <f t="shared" si="332"/>
        <v>49.1</v>
      </c>
      <c r="T7071" s="121">
        <v>2.5114382441265324E-6</v>
      </c>
      <c r="U7071" s="96" t="s">
        <v>23971</v>
      </c>
      <c r="V7071">
        <v>10</v>
      </c>
      <c r="W7071">
        <v>5</v>
      </c>
      <c r="X7071" s="67">
        <v>5</v>
      </c>
      <c r="Y7071" s="17">
        <v>4.5</v>
      </c>
      <c r="Z7071" s="17">
        <v>4</v>
      </c>
      <c r="AA7071" s="17">
        <v>3.5</v>
      </c>
      <c r="AB7071" s="17">
        <v>3</v>
      </c>
      <c r="AC7071" s="17">
        <v>2.5</v>
      </c>
      <c r="AD7071" s="17">
        <v>2</v>
      </c>
      <c r="AE7071" s="17">
        <v>1.5</v>
      </c>
      <c r="AF7071" s="17">
        <v>1</v>
      </c>
      <c r="AG7071" s="17">
        <v>0.5</v>
      </c>
      <c r="AH7071" s="100">
        <v>0</v>
      </c>
    </row>
    <row r="7072" spans="1:34" ht="45" customHeight="1" x14ac:dyDescent="0.35">
      <c r="A7072" s="7" t="s">
        <v>19544</v>
      </c>
      <c r="B7072" s="12" t="s">
        <v>19545</v>
      </c>
      <c r="C7072" s="13" t="s">
        <v>19546</v>
      </c>
      <c r="D7072" s="12" t="s">
        <v>19547</v>
      </c>
      <c r="E7072" s="21" t="s">
        <v>29</v>
      </c>
      <c r="F7072" s="21">
        <v>5</v>
      </c>
      <c r="G7072" s="33">
        <v>1</v>
      </c>
      <c r="H7072" s="117">
        <v>989687.7</v>
      </c>
      <c r="I7072" s="118">
        <v>878774.7</v>
      </c>
      <c r="J7072" s="119">
        <v>2623772.7999999998</v>
      </c>
      <c r="K7072" s="118">
        <v>6271.7</v>
      </c>
      <c r="L7072" s="118">
        <v>0</v>
      </c>
      <c r="M7072" s="119">
        <v>0</v>
      </c>
      <c r="N7072" s="118">
        <v>0</v>
      </c>
      <c r="O7072" s="118">
        <v>0</v>
      </c>
      <c r="P7072" s="119">
        <v>0</v>
      </c>
      <c r="Q7072" s="118">
        <f t="shared" si="330"/>
        <v>1497411.7333333332</v>
      </c>
      <c r="R7072" s="120">
        <f t="shared" si="331"/>
        <v>2090.5666666666666</v>
      </c>
      <c r="S7072" s="119">
        <f t="shared" si="332"/>
        <v>0</v>
      </c>
      <c r="T7072" s="121">
        <v>1.8242978035311988E-5</v>
      </c>
      <c r="U7072" s="96" t="s">
        <v>23971</v>
      </c>
      <c r="V7072">
        <v>10</v>
      </c>
      <c r="W7072">
        <v>5</v>
      </c>
      <c r="X7072" s="67">
        <v>5</v>
      </c>
      <c r="Y7072" s="17">
        <v>4.5</v>
      </c>
      <c r="Z7072" s="17">
        <v>4</v>
      </c>
      <c r="AA7072" s="17">
        <v>3.5</v>
      </c>
      <c r="AB7072" s="17">
        <v>3</v>
      </c>
      <c r="AC7072" s="17">
        <v>2.5</v>
      </c>
      <c r="AD7072" s="17">
        <v>2</v>
      </c>
      <c r="AE7072" s="17">
        <v>1.5</v>
      </c>
      <c r="AF7072" s="17">
        <v>1</v>
      </c>
      <c r="AG7072" s="17">
        <v>0.5</v>
      </c>
      <c r="AH7072" s="100">
        <v>0</v>
      </c>
    </row>
    <row r="7073" spans="1:34" ht="30" customHeight="1" x14ac:dyDescent="0.35">
      <c r="A7073" s="7" t="s">
        <v>19548</v>
      </c>
      <c r="B7073" s="12" t="s">
        <v>19549</v>
      </c>
      <c r="C7073" s="13" t="s">
        <v>19550</v>
      </c>
      <c r="D7073" s="12" t="s">
        <v>19551</v>
      </c>
      <c r="E7073" s="21" t="s">
        <v>29</v>
      </c>
      <c r="F7073" s="21">
        <v>5</v>
      </c>
      <c r="G7073" s="33">
        <v>1</v>
      </c>
      <c r="H7073" s="117">
        <v>2322587.7000000002</v>
      </c>
      <c r="I7073" s="118">
        <v>2581441.5</v>
      </c>
      <c r="J7073" s="119">
        <v>4460199.3</v>
      </c>
      <c r="K7073" s="118">
        <v>358699.4</v>
      </c>
      <c r="L7073" s="118">
        <v>1678.6</v>
      </c>
      <c r="M7073" s="119">
        <v>0</v>
      </c>
      <c r="N7073" s="118">
        <v>321.7</v>
      </c>
      <c r="O7073" s="118">
        <v>1678.6</v>
      </c>
      <c r="P7073" s="119">
        <v>0</v>
      </c>
      <c r="Q7073" s="118">
        <f t="shared" si="330"/>
        <v>3121409.5</v>
      </c>
      <c r="R7073" s="120">
        <f t="shared" si="331"/>
        <v>120126</v>
      </c>
      <c r="S7073" s="119">
        <f t="shared" si="332"/>
        <v>666.76666666666665</v>
      </c>
      <c r="T7073" s="121">
        <v>1.0482593138080049E-3</v>
      </c>
      <c r="U7073" s="96" t="s">
        <v>23971</v>
      </c>
      <c r="V7073">
        <v>10</v>
      </c>
      <c r="W7073">
        <v>5</v>
      </c>
      <c r="X7073" s="67">
        <v>5</v>
      </c>
      <c r="Y7073" s="17">
        <v>4.5</v>
      </c>
      <c r="Z7073" s="17">
        <v>4</v>
      </c>
      <c r="AA7073" s="17">
        <v>3.5</v>
      </c>
      <c r="AB7073" s="17">
        <v>3</v>
      </c>
      <c r="AC7073" s="17">
        <v>2.5</v>
      </c>
      <c r="AD7073" s="17">
        <v>2</v>
      </c>
      <c r="AE7073" s="17">
        <v>1.5</v>
      </c>
      <c r="AF7073" s="17">
        <v>1</v>
      </c>
      <c r="AG7073" s="17">
        <v>0.5</v>
      </c>
      <c r="AH7073" s="100">
        <v>0</v>
      </c>
    </row>
    <row r="7074" spans="1:34" ht="15" customHeight="1" x14ac:dyDescent="0.35">
      <c r="A7074" s="7" t="s">
        <v>19552</v>
      </c>
      <c r="B7074" s="12" t="s">
        <v>45</v>
      </c>
      <c r="C7074" s="13" t="s">
        <v>46</v>
      </c>
      <c r="D7074" s="12" t="s">
        <v>395</v>
      </c>
      <c r="E7074" s="21" t="s">
        <v>29</v>
      </c>
      <c r="F7074" s="21">
        <v>5</v>
      </c>
      <c r="G7074" s="33">
        <v>1</v>
      </c>
      <c r="H7074" s="117">
        <v>3615054.2</v>
      </c>
      <c r="I7074" s="118">
        <v>2477972</v>
      </c>
      <c r="J7074" s="119">
        <v>2257097.2000000002</v>
      </c>
      <c r="K7074" s="118">
        <v>11325.9</v>
      </c>
      <c r="L7074" s="118">
        <v>35986.6</v>
      </c>
      <c r="M7074" s="119">
        <v>43258.2</v>
      </c>
      <c r="N7074" s="118">
        <v>8423.9</v>
      </c>
      <c r="O7074" s="118">
        <v>2970.6</v>
      </c>
      <c r="P7074" s="119">
        <v>3738.5</v>
      </c>
      <c r="Q7074" s="118">
        <f t="shared" si="330"/>
        <v>2783374.4666666668</v>
      </c>
      <c r="R7074" s="120">
        <f t="shared" si="331"/>
        <v>30190.233333333334</v>
      </c>
      <c r="S7074" s="119">
        <f t="shared" si="332"/>
        <v>5044.333333333333</v>
      </c>
      <c r="T7074" s="121">
        <v>2.634499881599617E-4</v>
      </c>
      <c r="U7074" s="96" t="s">
        <v>23971</v>
      </c>
      <c r="V7074">
        <v>10</v>
      </c>
      <c r="W7074">
        <v>5</v>
      </c>
      <c r="X7074" s="67">
        <v>5</v>
      </c>
      <c r="Y7074" s="17">
        <v>4.5</v>
      </c>
      <c r="Z7074" s="17">
        <v>4</v>
      </c>
      <c r="AA7074" s="17">
        <v>3.5</v>
      </c>
      <c r="AB7074" s="17">
        <v>3</v>
      </c>
      <c r="AC7074" s="17">
        <v>2.5</v>
      </c>
      <c r="AD7074" s="17">
        <v>2</v>
      </c>
      <c r="AE7074" s="17">
        <v>1.5</v>
      </c>
      <c r="AF7074" s="17">
        <v>1</v>
      </c>
      <c r="AG7074" s="17">
        <v>0.5</v>
      </c>
      <c r="AH7074" s="100">
        <v>0</v>
      </c>
    </row>
    <row r="7075" spans="1:34" ht="85.5" customHeight="1" x14ac:dyDescent="0.35">
      <c r="A7075" s="7" t="s">
        <v>19553</v>
      </c>
      <c r="B7075" s="8" t="s">
        <v>19554</v>
      </c>
      <c r="C7075" s="11" t="s">
        <v>19555</v>
      </c>
      <c r="D7075" s="8" t="s">
        <v>19556</v>
      </c>
      <c r="E7075" s="21"/>
      <c r="F7075" s="21"/>
      <c r="G7075" s="33"/>
      <c r="H7075" s="117"/>
      <c r="I7075" s="118"/>
      <c r="J7075" s="119"/>
      <c r="K7075" s="118"/>
      <c r="L7075" s="118"/>
      <c r="M7075" s="119"/>
      <c r="N7075" s="118"/>
      <c r="O7075" s="118"/>
      <c r="P7075" s="119"/>
      <c r="Q7075" s="118"/>
      <c r="R7075" s="120"/>
      <c r="S7075" s="119"/>
      <c r="T7075" s="121"/>
      <c r="U7075" s="96"/>
      <c r="X7075" s="17"/>
      <c r="Y7075" s="17"/>
      <c r="Z7075" s="17"/>
      <c r="AA7075" s="17"/>
      <c r="AB7075" s="17"/>
      <c r="AC7075" s="17"/>
      <c r="AD7075" s="17"/>
      <c r="AE7075" s="17"/>
      <c r="AF7075" s="17"/>
      <c r="AG7075" s="17"/>
      <c r="AH7075" s="99"/>
    </row>
    <row r="7076" spans="1:34" ht="15" customHeight="1" x14ac:dyDescent="0.35">
      <c r="A7076" s="7" t="s">
        <v>19557</v>
      </c>
      <c r="B7076" s="12" t="s">
        <v>19558</v>
      </c>
      <c r="C7076" s="13" t="s">
        <v>19559</v>
      </c>
      <c r="D7076" s="12" t="s">
        <v>19560</v>
      </c>
      <c r="E7076" s="21" t="s">
        <v>29</v>
      </c>
      <c r="F7076" s="21">
        <v>5</v>
      </c>
      <c r="G7076" s="33">
        <v>1</v>
      </c>
      <c r="H7076" s="117">
        <v>1437420</v>
      </c>
      <c r="I7076" s="118">
        <v>3938724.1</v>
      </c>
      <c r="J7076" s="119">
        <v>2933116.5</v>
      </c>
      <c r="K7076" s="118">
        <v>837.9</v>
      </c>
      <c r="L7076" s="118">
        <v>17717</v>
      </c>
      <c r="M7076" s="119">
        <v>26886.1</v>
      </c>
      <c r="N7076" s="118">
        <v>454.4</v>
      </c>
      <c r="O7076" s="118">
        <v>7065.7</v>
      </c>
      <c r="P7076" s="119">
        <v>382.3</v>
      </c>
      <c r="Q7076" s="118">
        <f t="shared" si="330"/>
        <v>2769753.5333333332</v>
      </c>
      <c r="R7076" s="120">
        <f t="shared" si="331"/>
        <v>15147</v>
      </c>
      <c r="S7076" s="119">
        <f t="shared" si="332"/>
        <v>2634.1333333333332</v>
      </c>
      <c r="T7076" s="121">
        <v>1.3217774525289987E-4</v>
      </c>
      <c r="U7076" s="96" t="s">
        <v>23971</v>
      </c>
      <c r="V7076">
        <v>10</v>
      </c>
      <c r="W7076">
        <v>5</v>
      </c>
      <c r="X7076" s="67">
        <v>5</v>
      </c>
      <c r="Y7076" s="17">
        <v>4.5</v>
      </c>
      <c r="Z7076" s="17">
        <v>4</v>
      </c>
      <c r="AA7076" s="17">
        <v>3.5</v>
      </c>
      <c r="AB7076" s="17">
        <v>3</v>
      </c>
      <c r="AC7076" s="17">
        <v>2.5</v>
      </c>
      <c r="AD7076" s="17">
        <v>2</v>
      </c>
      <c r="AE7076" s="17">
        <v>1.5</v>
      </c>
      <c r="AF7076" s="17">
        <v>1</v>
      </c>
      <c r="AG7076" s="17">
        <v>0.5</v>
      </c>
      <c r="AH7076" s="100">
        <v>0</v>
      </c>
    </row>
    <row r="7077" spans="1:34" ht="15" customHeight="1" x14ac:dyDescent="0.35">
      <c r="A7077" s="7" t="s">
        <v>19561</v>
      </c>
      <c r="B7077" s="12" t="s">
        <v>19562</v>
      </c>
      <c r="C7077" s="13" t="s">
        <v>19563</v>
      </c>
      <c r="D7077" s="12" t="s">
        <v>19564</v>
      </c>
      <c r="E7077" s="21" t="s">
        <v>29</v>
      </c>
      <c r="F7077" s="21">
        <v>5</v>
      </c>
      <c r="G7077" s="33">
        <v>1</v>
      </c>
      <c r="H7077" s="117">
        <v>4665470.7</v>
      </c>
      <c r="I7077" s="118">
        <v>3138600.5</v>
      </c>
      <c r="J7077" s="119">
        <v>2185254.7999999998</v>
      </c>
      <c r="K7077" s="118">
        <v>106068.8</v>
      </c>
      <c r="L7077" s="118">
        <v>43437.599999999999</v>
      </c>
      <c r="M7077" s="119">
        <v>44673.4</v>
      </c>
      <c r="N7077" s="118">
        <v>47</v>
      </c>
      <c r="O7077" s="118">
        <v>18388.3</v>
      </c>
      <c r="P7077" s="119">
        <v>5923.7</v>
      </c>
      <c r="Q7077" s="118">
        <f t="shared" si="330"/>
        <v>3329775.3333333335</v>
      </c>
      <c r="R7077" s="120">
        <f t="shared" si="331"/>
        <v>64726.6</v>
      </c>
      <c r="S7077" s="119">
        <f t="shared" si="332"/>
        <v>8119.666666666667</v>
      </c>
      <c r="T7077" s="121">
        <v>5.6482577711007781E-4</v>
      </c>
      <c r="U7077" s="96" t="s">
        <v>23971</v>
      </c>
      <c r="V7077">
        <v>10</v>
      </c>
      <c r="W7077">
        <v>5</v>
      </c>
      <c r="X7077" s="67">
        <v>5</v>
      </c>
      <c r="Y7077" s="17">
        <v>4.5</v>
      </c>
      <c r="Z7077" s="17">
        <v>4</v>
      </c>
      <c r="AA7077" s="17">
        <v>3.5</v>
      </c>
      <c r="AB7077" s="17">
        <v>3</v>
      </c>
      <c r="AC7077" s="17">
        <v>2.5</v>
      </c>
      <c r="AD7077" s="17">
        <v>2</v>
      </c>
      <c r="AE7077" s="17">
        <v>1.5</v>
      </c>
      <c r="AF7077" s="17">
        <v>1</v>
      </c>
      <c r="AG7077" s="17">
        <v>0.5</v>
      </c>
      <c r="AH7077" s="100">
        <v>0</v>
      </c>
    </row>
    <row r="7078" spans="1:34" ht="15" customHeight="1" x14ac:dyDescent="0.35">
      <c r="A7078" s="7" t="s">
        <v>19565</v>
      </c>
      <c r="B7078" s="12" t="s">
        <v>45</v>
      </c>
      <c r="C7078" s="13" t="s">
        <v>46</v>
      </c>
      <c r="D7078" s="12" t="s">
        <v>395</v>
      </c>
      <c r="E7078" s="21" t="s">
        <v>29</v>
      </c>
      <c r="F7078" s="21">
        <v>5</v>
      </c>
      <c r="G7078" s="33">
        <v>1</v>
      </c>
      <c r="H7078" s="117">
        <v>395305183.19999999</v>
      </c>
      <c r="I7078" s="118">
        <v>223748165.40000001</v>
      </c>
      <c r="J7078" s="119">
        <v>102575189.2</v>
      </c>
      <c r="K7078" s="118">
        <v>682470.40000000002</v>
      </c>
      <c r="L7078" s="118">
        <v>907689.2</v>
      </c>
      <c r="M7078" s="119">
        <v>251506.5</v>
      </c>
      <c r="N7078" s="118">
        <v>23642.799999999999</v>
      </c>
      <c r="O7078" s="118">
        <v>10922.9</v>
      </c>
      <c r="P7078" s="119">
        <v>13849.5</v>
      </c>
      <c r="Q7078" s="118">
        <f t="shared" si="330"/>
        <v>240542845.93333337</v>
      </c>
      <c r="R7078" s="120">
        <f t="shared" si="331"/>
        <v>613888.70000000007</v>
      </c>
      <c r="S7078" s="119">
        <f t="shared" si="332"/>
        <v>16138.4</v>
      </c>
      <c r="T7078" s="121">
        <v>5.3569963822693526E-3</v>
      </c>
      <c r="U7078" s="96" t="s">
        <v>23971</v>
      </c>
      <c r="V7078">
        <v>10</v>
      </c>
      <c r="W7078">
        <v>5</v>
      </c>
      <c r="X7078" s="67">
        <v>5</v>
      </c>
      <c r="Y7078" s="17">
        <v>4.5</v>
      </c>
      <c r="Z7078" s="17">
        <v>4</v>
      </c>
      <c r="AA7078" s="17">
        <v>3.5</v>
      </c>
      <c r="AB7078" s="17">
        <v>3</v>
      </c>
      <c r="AC7078" s="17">
        <v>2.5</v>
      </c>
      <c r="AD7078" s="17">
        <v>2</v>
      </c>
      <c r="AE7078" s="17">
        <v>1.5</v>
      </c>
      <c r="AF7078" s="17">
        <v>1</v>
      </c>
      <c r="AG7078" s="17">
        <v>0.5</v>
      </c>
      <c r="AH7078" s="100">
        <v>0</v>
      </c>
    </row>
    <row r="7079" spans="1:34" ht="99.75" customHeight="1" x14ac:dyDescent="0.35">
      <c r="A7079" s="7" t="s">
        <v>19566</v>
      </c>
      <c r="B7079" s="8" t="s">
        <v>19567</v>
      </c>
      <c r="C7079" s="11" t="s">
        <v>19568</v>
      </c>
      <c r="D7079" s="8" t="s">
        <v>19569</v>
      </c>
      <c r="E7079" s="21"/>
      <c r="F7079" s="21"/>
      <c r="G7079" s="33"/>
      <c r="H7079" s="117"/>
      <c r="I7079" s="118"/>
      <c r="J7079" s="119"/>
      <c r="K7079" s="118"/>
      <c r="L7079" s="118"/>
      <c r="M7079" s="119"/>
      <c r="N7079" s="118"/>
      <c r="O7079" s="118"/>
      <c r="P7079" s="119"/>
      <c r="Q7079" s="118"/>
      <c r="R7079" s="120"/>
      <c r="S7079" s="119"/>
      <c r="T7079" s="121"/>
      <c r="U7079" s="96"/>
      <c r="X7079" s="17"/>
      <c r="Y7079" s="17"/>
      <c r="Z7079" s="17"/>
      <c r="AA7079" s="17"/>
      <c r="AB7079" s="17"/>
      <c r="AC7079" s="17"/>
      <c r="AD7079" s="17"/>
      <c r="AE7079" s="17"/>
      <c r="AF7079" s="17"/>
      <c r="AG7079" s="17"/>
      <c r="AH7079" s="99"/>
    </row>
    <row r="7080" spans="1:34" ht="45" customHeight="1" x14ac:dyDescent="0.35">
      <c r="A7080" s="7" t="s">
        <v>19570</v>
      </c>
      <c r="B7080" s="12" t="s">
        <v>19571</v>
      </c>
      <c r="C7080" s="13" t="s">
        <v>19572</v>
      </c>
      <c r="D7080" s="12" t="s">
        <v>19573</v>
      </c>
      <c r="E7080" s="21" t="s">
        <v>29</v>
      </c>
      <c r="F7080" s="21">
        <v>5</v>
      </c>
      <c r="G7080" s="33">
        <v>1</v>
      </c>
      <c r="H7080" s="117">
        <v>2007130.1</v>
      </c>
      <c r="I7080" s="118">
        <v>1969016.1</v>
      </c>
      <c r="J7080" s="119">
        <v>1550138.8</v>
      </c>
      <c r="K7080" s="118">
        <v>87763.7</v>
      </c>
      <c r="L7080" s="118">
        <v>260199.8</v>
      </c>
      <c r="M7080" s="119">
        <v>16627.599999999999</v>
      </c>
      <c r="N7080" s="118">
        <v>87763.7</v>
      </c>
      <c r="O7080" s="118">
        <v>251325.4</v>
      </c>
      <c r="P7080" s="119">
        <v>16586.400000000001</v>
      </c>
      <c r="Q7080" s="118">
        <f t="shared" si="330"/>
        <v>1842095</v>
      </c>
      <c r="R7080" s="120">
        <f t="shared" si="331"/>
        <v>121530.36666666665</v>
      </c>
      <c r="S7080" s="119">
        <f t="shared" si="332"/>
        <v>118558.5</v>
      </c>
      <c r="T7080" s="121">
        <v>1.0605142830763968E-3</v>
      </c>
      <c r="U7080" s="96" t="s">
        <v>23971</v>
      </c>
      <c r="V7080">
        <v>10</v>
      </c>
      <c r="W7080">
        <v>5</v>
      </c>
      <c r="X7080" s="67">
        <v>5</v>
      </c>
      <c r="Y7080" s="17">
        <v>4.5</v>
      </c>
      <c r="Z7080" s="17">
        <v>4</v>
      </c>
      <c r="AA7080" s="17">
        <v>3.5</v>
      </c>
      <c r="AB7080" s="17">
        <v>3</v>
      </c>
      <c r="AC7080" s="17">
        <v>2.5</v>
      </c>
      <c r="AD7080" s="17">
        <v>2</v>
      </c>
      <c r="AE7080" s="17">
        <v>1.5</v>
      </c>
      <c r="AF7080" s="17">
        <v>1</v>
      </c>
      <c r="AG7080" s="17">
        <v>0.5</v>
      </c>
      <c r="AH7080" s="100">
        <v>0</v>
      </c>
    </row>
    <row r="7081" spans="1:34" ht="30" customHeight="1" x14ac:dyDescent="0.35">
      <c r="A7081" s="7" t="s">
        <v>19574</v>
      </c>
      <c r="B7081" s="12" t="s">
        <v>19575</v>
      </c>
      <c r="C7081" s="13" t="s">
        <v>19388</v>
      </c>
      <c r="D7081" s="12" t="s">
        <v>19576</v>
      </c>
      <c r="E7081" s="21" t="s">
        <v>29</v>
      </c>
      <c r="F7081" s="21">
        <v>5</v>
      </c>
      <c r="G7081" s="33">
        <v>1</v>
      </c>
      <c r="H7081" s="117">
        <v>0</v>
      </c>
      <c r="I7081" s="118">
        <v>0</v>
      </c>
      <c r="J7081" s="119">
        <v>0</v>
      </c>
      <c r="K7081" s="118">
        <v>0</v>
      </c>
      <c r="L7081" s="118">
        <v>0</v>
      </c>
      <c r="M7081" s="119">
        <v>0</v>
      </c>
      <c r="N7081" s="118">
        <v>0</v>
      </c>
      <c r="O7081" s="118">
        <v>0</v>
      </c>
      <c r="P7081" s="119">
        <v>0</v>
      </c>
      <c r="Q7081" s="118">
        <f t="shared" si="330"/>
        <v>0</v>
      </c>
      <c r="R7081" s="120">
        <f t="shared" si="331"/>
        <v>0</v>
      </c>
      <c r="S7081" s="119">
        <f t="shared" si="332"/>
        <v>0</v>
      </c>
      <c r="T7081" s="121">
        <v>0</v>
      </c>
      <c r="U7081" s="96" t="s">
        <v>23971</v>
      </c>
      <c r="V7081">
        <v>10</v>
      </c>
      <c r="W7081">
        <v>5</v>
      </c>
      <c r="X7081" s="67">
        <v>5</v>
      </c>
      <c r="Y7081" s="17">
        <v>4.5</v>
      </c>
      <c r="Z7081" s="17">
        <v>4</v>
      </c>
      <c r="AA7081" s="17">
        <v>3.5</v>
      </c>
      <c r="AB7081" s="17">
        <v>3</v>
      </c>
      <c r="AC7081" s="17">
        <v>2.5</v>
      </c>
      <c r="AD7081" s="17">
        <v>2</v>
      </c>
      <c r="AE7081" s="17">
        <v>1.5</v>
      </c>
      <c r="AF7081" s="17">
        <v>1</v>
      </c>
      <c r="AG7081" s="17">
        <v>0.5</v>
      </c>
      <c r="AH7081" s="100">
        <v>0</v>
      </c>
    </row>
    <row r="7082" spans="1:34" ht="15" customHeight="1" x14ac:dyDescent="0.35">
      <c r="A7082" s="7" t="s">
        <v>36</v>
      </c>
      <c r="B7082" s="12" t="s">
        <v>71</v>
      </c>
      <c r="C7082" s="13" t="s">
        <v>72</v>
      </c>
      <c r="D7082" s="12" t="s">
        <v>1297</v>
      </c>
      <c r="E7082" s="21"/>
      <c r="F7082" s="21"/>
      <c r="G7082" s="33"/>
      <c r="H7082" s="117"/>
      <c r="I7082" s="118"/>
      <c r="J7082" s="119"/>
      <c r="K7082" s="118"/>
      <c r="L7082" s="118"/>
      <c r="M7082" s="119"/>
      <c r="N7082" s="118"/>
      <c r="O7082" s="118"/>
      <c r="P7082" s="119"/>
      <c r="Q7082" s="118"/>
      <c r="R7082" s="120"/>
      <c r="S7082" s="119"/>
      <c r="T7082" s="121"/>
      <c r="U7082" s="96"/>
      <c r="X7082" s="17"/>
      <c r="Y7082" s="17"/>
      <c r="Z7082" s="17"/>
      <c r="AA7082" s="17"/>
      <c r="AB7082" s="17"/>
      <c r="AC7082" s="17"/>
      <c r="AD7082" s="17"/>
      <c r="AE7082" s="17"/>
      <c r="AF7082" s="17"/>
      <c r="AG7082" s="17"/>
      <c r="AH7082" s="99"/>
    </row>
    <row r="7083" spans="1:34" ht="15" customHeight="1" x14ac:dyDescent="0.35">
      <c r="A7083" s="7" t="s">
        <v>19577</v>
      </c>
      <c r="B7083" s="12" t="s">
        <v>19578</v>
      </c>
      <c r="C7083" s="13" t="s">
        <v>19579</v>
      </c>
      <c r="D7083" s="12" t="s">
        <v>19580</v>
      </c>
      <c r="E7083" s="21" t="s">
        <v>29</v>
      </c>
      <c r="F7083" s="21">
        <v>5</v>
      </c>
      <c r="G7083" s="33">
        <v>1</v>
      </c>
      <c r="H7083" s="117">
        <v>6095002.4000000004</v>
      </c>
      <c r="I7083" s="118">
        <v>2794139</v>
      </c>
      <c r="J7083" s="119">
        <v>5178784.5</v>
      </c>
      <c r="K7083" s="118">
        <v>17776.5</v>
      </c>
      <c r="L7083" s="118">
        <v>74642.899999999994</v>
      </c>
      <c r="M7083" s="119">
        <v>69196.899999999994</v>
      </c>
      <c r="N7083" s="118">
        <v>4539.7</v>
      </c>
      <c r="O7083" s="118">
        <v>17687.400000000001</v>
      </c>
      <c r="P7083" s="119">
        <v>6068.6</v>
      </c>
      <c r="Q7083" s="118">
        <f t="shared" si="330"/>
        <v>4689308.6333333338</v>
      </c>
      <c r="R7083" s="120">
        <f t="shared" si="331"/>
        <v>53872.1</v>
      </c>
      <c r="S7083" s="119">
        <f t="shared" si="332"/>
        <v>9431.9000000000015</v>
      </c>
      <c r="T7083" s="121">
        <v>4.7010581039405477E-4</v>
      </c>
      <c r="U7083" s="96" t="s">
        <v>23971</v>
      </c>
      <c r="V7083">
        <v>10</v>
      </c>
      <c r="W7083">
        <v>5</v>
      </c>
      <c r="X7083" s="67">
        <v>5</v>
      </c>
      <c r="Y7083" s="17">
        <v>4.5</v>
      </c>
      <c r="Z7083" s="17">
        <v>4</v>
      </c>
      <c r="AA7083" s="17">
        <v>3.5</v>
      </c>
      <c r="AB7083" s="17">
        <v>3</v>
      </c>
      <c r="AC7083" s="17">
        <v>2.5</v>
      </c>
      <c r="AD7083" s="17">
        <v>2</v>
      </c>
      <c r="AE7083" s="17">
        <v>1.5</v>
      </c>
      <c r="AF7083" s="17">
        <v>1</v>
      </c>
      <c r="AG7083" s="17">
        <v>0.5</v>
      </c>
      <c r="AH7083" s="100">
        <v>0</v>
      </c>
    </row>
    <row r="7084" spans="1:34" ht="30" customHeight="1" x14ac:dyDescent="0.35">
      <c r="A7084" s="7" t="s">
        <v>19581</v>
      </c>
      <c r="B7084" s="12" t="s">
        <v>19582</v>
      </c>
      <c r="C7084" s="13" t="s">
        <v>19583</v>
      </c>
      <c r="D7084" s="12" t="s">
        <v>19584</v>
      </c>
      <c r="E7084" s="21" t="s">
        <v>29</v>
      </c>
      <c r="F7084" s="21">
        <v>5</v>
      </c>
      <c r="G7084" s="33">
        <v>1</v>
      </c>
      <c r="H7084" s="117">
        <v>1607830.8</v>
      </c>
      <c r="I7084" s="118">
        <v>1600165.9</v>
      </c>
      <c r="J7084" s="119">
        <v>2644441.6</v>
      </c>
      <c r="K7084" s="118">
        <v>12239.2</v>
      </c>
      <c r="L7084" s="118">
        <v>49808.800000000003</v>
      </c>
      <c r="M7084" s="119">
        <v>8869.2999999999993</v>
      </c>
      <c r="N7084" s="118">
        <v>8088.4</v>
      </c>
      <c r="O7084" s="118">
        <v>24590.9</v>
      </c>
      <c r="P7084" s="119">
        <v>1847.9</v>
      </c>
      <c r="Q7084" s="118">
        <f t="shared" si="330"/>
        <v>1950812.7666666668</v>
      </c>
      <c r="R7084" s="120">
        <f t="shared" si="331"/>
        <v>23639.100000000002</v>
      </c>
      <c r="S7084" s="119">
        <f t="shared" si="332"/>
        <v>11509.066666666668</v>
      </c>
      <c r="T7084" s="121">
        <v>2.0628262611789962E-4</v>
      </c>
      <c r="U7084" s="96" t="s">
        <v>23971</v>
      </c>
      <c r="V7084">
        <v>10</v>
      </c>
      <c r="W7084">
        <v>5</v>
      </c>
      <c r="X7084" s="67">
        <v>5</v>
      </c>
      <c r="Y7084" s="17">
        <v>4.5</v>
      </c>
      <c r="Z7084" s="17">
        <v>4</v>
      </c>
      <c r="AA7084" s="17">
        <v>3.5</v>
      </c>
      <c r="AB7084" s="17">
        <v>3</v>
      </c>
      <c r="AC7084" s="17">
        <v>2.5</v>
      </c>
      <c r="AD7084" s="17">
        <v>2</v>
      </c>
      <c r="AE7084" s="17">
        <v>1.5</v>
      </c>
      <c r="AF7084" s="17">
        <v>1</v>
      </c>
      <c r="AG7084" s="17">
        <v>0.5</v>
      </c>
      <c r="AH7084" s="100">
        <v>0</v>
      </c>
    </row>
    <row r="7085" spans="1:34" ht="30" customHeight="1" x14ac:dyDescent="0.35">
      <c r="A7085" s="7" t="s">
        <v>19585</v>
      </c>
      <c r="B7085" s="12" t="s">
        <v>19586</v>
      </c>
      <c r="C7085" s="13" t="s">
        <v>19587</v>
      </c>
      <c r="D7085" s="12" t="s">
        <v>19588</v>
      </c>
      <c r="E7085" s="21" t="s">
        <v>29</v>
      </c>
      <c r="F7085" s="21">
        <v>5</v>
      </c>
      <c r="G7085" s="33">
        <v>1</v>
      </c>
      <c r="H7085" s="117">
        <v>1421943.2</v>
      </c>
      <c r="I7085" s="118">
        <v>845385.6</v>
      </c>
      <c r="J7085" s="119">
        <v>664635.1</v>
      </c>
      <c r="K7085" s="118">
        <v>84255.5</v>
      </c>
      <c r="L7085" s="118">
        <v>102033.1</v>
      </c>
      <c r="M7085" s="119">
        <v>80004.3</v>
      </c>
      <c r="N7085" s="118">
        <v>7245.5</v>
      </c>
      <c r="O7085" s="118">
        <v>373.6</v>
      </c>
      <c r="P7085" s="119">
        <v>5196.7</v>
      </c>
      <c r="Q7085" s="118">
        <f t="shared" si="330"/>
        <v>977321.29999999993</v>
      </c>
      <c r="R7085" s="120">
        <f t="shared" si="331"/>
        <v>88764.3</v>
      </c>
      <c r="S7085" s="119">
        <f t="shared" si="332"/>
        <v>4271.9333333333334</v>
      </c>
      <c r="T7085" s="121">
        <v>7.7458671901709777E-4</v>
      </c>
      <c r="U7085" s="96" t="s">
        <v>23971</v>
      </c>
      <c r="V7085">
        <v>10</v>
      </c>
      <c r="W7085">
        <v>5</v>
      </c>
      <c r="X7085" s="67">
        <v>5</v>
      </c>
      <c r="Y7085" s="17">
        <v>4.5</v>
      </c>
      <c r="Z7085" s="17">
        <v>4</v>
      </c>
      <c r="AA7085" s="17">
        <v>3.5</v>
      </c>
      <c r="AB7085" s="17">
        <v>3</v>
      </c>
      <c r="AC7085" s="17">
        <v>2.5</v>
      </c>
      <c r="AD7085" s="17">
        <v>2</v>
      </c>
      <c r="AE7085" s="17">
        <v>1.5</v>
      </c>
      <c r="AF7085" s="17">
        <v>1</v>
      </c>
      <c r="AG7085" s="17">
        <v>0.5</v>
      </c>
      <c r="AH7085" s="100">
        <v>0</v>
      </c>
    </row>
    <row r="7086" spans="1:34" ht="15" customHeight="1" x14ac:dyDescent="0.35">
      <c r="A7086" s="7" t="s">
        <v>19589</v>
      </c>
      <c r="B7086" s="12" t="s">
        <v>19590</v>
      </c>
      <c r="C7086" s="13" t="s">
        <v>19591</v>
      </c>
      <c r="D7086" s="12" t="s">
        <v>19592</v>
      </c>
      <c r="E7086" s="21" t="s">
        <v>29</v>
      </c>
      <c r="F7086" s="21">
        <v>5</v>
      </c>
      <c r="G7086" s="33">
        <v>1</v>
      </c>
      <c r="H7086" s="117">
        <v>365825.2</v>
      </c>
      <c r="I7086" s="118">
        <v>481096.2</v>
      </c>
      <c r="J7086" s="119">
        <v>3088978.1</v>
      </c>
      <c r="K7086" s="118">
        <v>12798.4</v>
      </c>
      <c r="L7086" s="118">
        <v>9953.7000000000007</v>
      </c>
      <c r="M7086" s="119">
        <v>2837</v>
      </c>
      <c r="N7086" s="118">
        <v>1189.3</v>
      </c>
      <c r="O7086" s="118">
        <v>0</v>
      </c>
      <c r="P7086" s="119">
        <v>2837</v>
      </c>
      <c r="Q7086" s="118">
        <f t="shared" si="330"/>
        <v>1311966.5</v>
      </c>
      <c r="R7086" s="120">
        <f t="shared" si="331"/>
        <v>8529.6999999999989</v>
      </c>
      <c r="S7086" s="119">
        <f t="shared" si="332"/>
        <v>1342.1000000000001</v>
      </c>
      <c r="T7086" s="121">
        <v>7.4432990934420018E-5</v>
      </c>
      <c r="U7086" s="96" t="s">
        <v>23971</v>
      </c>
      <c r="V7086">
        <v>10</v>
      </c>
      <c r="W7086">
        <v>5</v>
      </c>
      <c r="X7086" s="67">
        <v>5</v>
      </c>
      <c r="Y7086" s="17">
        <v>4.5</v>
      </c>
      <c r="Z7086" s="17">
        <v>4</v>
      </c>
      <c r="AA7086" s="17">
        <v>3.5</v>
      </c>
      <c r="AB7086" s="17">
        <v>3</v>
      </c>
      <c r="AC7086" s="17">
        <v>2.5</v>
      </c>
      <c r="AD7086" s="17">
        <v>2</v>
      </c>
      <c r="AE7086" s="17">
        <v>1.5</v>
      </c>
      <c r="AF7086" s="17">
        <v>1</v>
      </c>
      <c r="AG7086" s="17">
        <v>0.5</v>
      </c>
      <c r="AH7086" s="100">
        <v>0</v>
      </c>
    </row>
    <row r="7087" spans="1:34" ht="15" customHeight="1" x14ac:dyDescent="0.35">
      <c r="A7087" s="7" t="s">
        <v>19593</v>
      </c>
      <c r="B7087" s="12" t="s">
        <v>19594</v>
      </c>
      <c r="C7087" s="13" t="s">
        <v>19595</v>
      </c>
      <c r="D7087" s="12" t="s">
        <v>19596</v>
      </c>
      <c r="E7087" s="21" t="s">
        <v>29</v>
      </c>
      <c r="F7087" s="21">
        <v>5</v>
      </c>
      <c r="G7087" s="33">
        <v>1</v>
      </c>
      <c r="H7087" s="117">
        <v>2528947.7000000002</v>
      </c>
      <c r="I7087" s="118">
        <v>4143233.3</v>
      </c>
      <c r="J7087" s="119">
        <v>6323157.0999999996</v>
      </c>
      <c r="K7087" s="118">
        <v>1367.6</v>
      </c>
      <c r="L7087" s="118">
        <v>113693.8</v>
      </c>
      <c r="M7087" s="119">
        <v>67099.199999999997</v>
      </c>
      <c r="N7087" s="118">
        <v>995.3</v>
      </c>
      <c r="O7087" s="118">
        <v>50.5</v>
      </c>
      <c r="P7087" s="119">
        <v>2021.1</v>
      </c>
      <c r="Q7087" s="118">
        <f t="shared" si="330"/>
        <v>4331779.3666666662</v>
      </c>
      <c r="R7087" s="120">
        <f t="shared" si="331"/>
        <v>60720.200000000004</v>
      </c>
      <c r="S7087" s="119">
        <f t="shared" si="332"/>
        <v>1022.2999999999998</v>
      </c>
      <c r="T7087" s="121">
        <v>5.2986460205355058E-4</v>
      </c>
      <c r="U7087" s="96" t="s">
        <v>23971</v>
      </c>
      <c r="V7087">
        <v>10</v>
      </c>
      <c r="W7087">
        <v>5</v>
      </c>
      <c r="X7087" s="67">
        <v>5</v>
      </c>
      <c r="Y7087" s="17">
        <v>4.5</v>
      </c>
      <c r="Z7087" s="17">
        <v>4</v>
      </c>
      <c r="AA7087" s="17">
        <v>3.5</v>
      </c>
      <c r="AB7087" s="17">
        <v>3</v>
      </c>
      <c r="AC7087" s="17">
        <v>2.5</v>
      </c>
      <c r="AD7087" s="17">
        <v>2</v>
      </c>
      <c r="AE7087" s="17">
        <v>1.5</v>
      </c>
      <c r="AF7087" s="17">
        <v>1</v>
      </c>
      <c r="AG7087" s="17">
        <v>0.5</v>
      </c>
      <c r="AH7087" s="100">
        <v>0</v>
      </c>
    </row>
    <row r="7088" spans="1:34" ht="30" customHeight="1" x14ac:dyDescent="0.35">
      <c r="A7088" s="7" t="s">
        <v>19597</v>
      </c>
      <c r="B7088" s="12" t="s">
        <v>19598</v>
      </c>
      <c r="C7088" s="13" t="s">
        <v>19599</v>
      </c>
      <c r="D7088" s="12" t="s">
        <v>19600</v>
      </c>
      <c r="E7088" s="21" t="s">
        <v>29</v>
      </c>
      <c r="F7088" s="21">
        <v>5</v>
      </c>
      <c r="G7088" s="33">
        <v>1</v>
      </c>
      <c r="H7088" s="117">
        <v>1467918.7</v>
      </c>
      <c r="I7088" s="118">
        <v>884080.2</v>
      </c>
      <c r="J7088" s="119">
        <v>982364.2</v>
      </c>
      <c r="K7088" s="118">
        <v>13456.8</v>
      </c>
      <c r="L7088" s="118">
        <v>11189.8</v>
      </c>
      <c r="M7088" s="119">
        <v>5271</v>
      </c>
      <c r="N7088" s="118">
        <v>2990.6</v>
      </c>
      <c r="O7088" s="118">
        <v>2321.1</v>
      </c>
      <c r="P7088" s="119">
        <v>2680.3</v>
      </c>
      <c r="Q7088" s="118">
        <f t="shared" si="330"/>
        <v>1111454.3666666665</v>
      </c>
      <c r="R7088" s="120">
        <f t="shared" si="331"/>
        <v>9972.5333333333328</v>
      </c>
      <c r="S7088" s="119">
        <f t="shared" si="332"/>
        <v>2664</v>
      </c>
      <c r="T7088" s="121">
        <v>8.7023633092981166E-5</v>
      </c>
      <c r="U7088" s="96" t="s">
        <v>23971</v>
      </c>
      <c r="V7088">
        <v>10</v>
      </c>
      <c r="W7088">
        <v>5</v>
      </c>
      <c r="X7088" s="67">
        <v>5</v>
      </c>
      <c r="Y7088" s="17">
        <v>4.5</v>
      </c>
      <c r="Z7088" s="17">
        <v>4</v>
      </c>
      <c r="AA7088" s="17">
        <v>3.5</v>
      </c>
      <c r="AB7088" s="17">
        <v>3</v>
      </c>
      <c r="AC7088" s="17">
        <v>2.5</v>
      </c>
      <c r="AD7088" s="17">
        <v>2</v>
      </c>
      <c r="AE7088" s="17">
        <v>1.5</v>
      </c>
      <c r="AF7088" s="17">
        <v>1</v>
      </c>
      <c r="AG7088" s="17">
        <v>0.5</v>
      </c>
      <c r="AH7088" s="100">
        <v>0</v>
      </c>
    </row>
    <row r="7089" spans="1:34" ht="15" customHeight="1" x14ac:dyDescent="0.35">
      <c r="A7089" s="7" t="s">
        <v>19601</v>
      </c>
      <c r="B7089" s="12" t="s">
        <v>33</v>
      </c>
      <c r="C7089" s="13" t="s">
        <v>34</v>
      </c>
      <c r="D7089" s="12" t="s">
        <v>179</v>
      </c>
      <c r="E7089" s="21" t="s">
        <v>29</v>
      </c>
      <c r="F7089" s="21">
        <v>5</v>
      </c>
      <c r="G7089" s="33">
        <v>1</v>
      </c>
      <c r="H7089" s="117">
        <v>18475198.699999999</v>
      </c>
      <c r="I7089" s="118">
        <v>5218705</v>
      </c>
      <c r="J7089" s="119">
        <v>12343428.1</v>
      </c>
      <c r="K7089" s="118">
        <v>158124.79999999999</v>
      </c>
      <c r="L7089" s="118">
        <v>81059.199999999997</v>
      </c>
      <c r="M7089" s="119">
        <v>152608.5</v>
      </c>
      <c r="N7089" s="118">
        <v>138575.29999999999</v>
      </c>
      <c r="O7089" s="118">
        <v>42347.3</v>
      </c>
      <c r="P7089" s="119">
        <v>69329.2</v>
      </c>
      <c r="Q7089" s="118">
        <f t="shared" si="330"/>
        <v>12012443.933333332</v>
      </c>
      <c r="R7089" s="120">
        <f t="shared" si="331"/>
        <v>130597.5</v>
      </c>
      <c r="S7089" s="119">
        <f t="shared" si="332"/>
        <v>83417.266666666663</v>
      </c>
      <c r="T7089" s="121">
        <v>1.1396370955083905E-3</v>
      </c>
      <c r="U7089" s="96" t="s">
        <v>23971</v>
      </c>
      <c r="V7089">
        <v>10</v>
      </c>
      <c r="W7089">
        <v>5</v>
      </c>
      <c r="X7089" s="67">
        <v>5</v>
      </c>
      <c r="Y7089" s="17">
        <v>4.5</v>
      </c>
      <c r="Z7089" s="17">
        <v>4</v>
      </c>
      <c r="AA7089" s="17">
        <v>3.5</v>
      </c>
      <c r="AB7089" s="17">
        <v>3</v>
      </c>
      <c r="AC7089" s="17">
        <v>2.5</v>
      </c>
      <c r="AD7089" s="17">
        <v>2</v>
      </c>
      <c r="AE7089" s="17">
        <v>1.5</v>
      </c>
      <c r="AF7089" s="17">
        <v>1</v>
      </c>
      <c r="AG7089" s="17">
        <v>0.5</v>
      </c>
      <c r="AH7089" s="100">
        <v>0</v>
      </c>
    </row>
    <row r="7090" spans="1:34" ht="171" customHeight="1" x14ac:dyDescent="0.35">
      <c r="A7090" s="7" t="s">
        <v>19602</v>
      </c>
      <c r="B7090" s="8" t="s">
        <v>19603</v>
      </c>
      <c r="C7090" s="11" t="s">
        <v>19604</v>
      </c>
      <c r="D7090" s="8" t="s">
        <v>19605</v>
      </c>
      <c r="E7090" s="21"/>
      <c r="F7090" s="21"/>
      <c r="G7090" s="33"/>
      <c r="H7090" s="117"/>
      <c r="I7090" s="118"/>
      <c r="J7090" s="119"/>
      <c r="K7090" s="118"/>
      <c r="L7090" s="118"/>
      <c r="M7090" s="119"/>
      <c r="N7090" s="118"/>
      <c r="O7090" s="118"/>
      <c r="P7090" s="119"/>
      <c r="Q7090" s="118"/>
      <c r="R7090" s="120"/>
      <c r="S7090" s="119"/>
      <c r="T7090" s="121"/>
      <c r="U7090" s="96"/>
      <c r="X7090" s="17"/>
      <c r="Y7090" s="17"/>
      <c r="Z7090" s="17"/>
      <c r="AA7090" s="17"/>
      <c r="AB7090" s="17"/>
      <c r="AC7090" s="17"/>
      <c r="AD7090" s="17"/>
      <c r="AE7090" s="17"/>
      <c r="AF7090" s="17"/>
      <c r="AG7090" s="17"/>
      <c r="AH7090" s="99"/>
    </row>
    <row r="7091" spans="1:34" ht="30" customHeight="1" x14ac:dyDescent="0.35">
      <c r="A7091" s="7" t="s">
        <v>19606</v>
      </c>
      <c r="B7091" s="12" t="s">
        <v>19607</v>
      </c>
      <c r="C7091" s="13" t="s">
        <v>19608</v>
      </c>
      <c r="D7091" s="12" t="s">
        <v>19609</v>
      </c>
      <c r="E7091" s="21" t="s">
        <v>195</v>
      </c>
      <c r="F7091" s="21">
        <v>5</v>
      </c>
      <c r="G7091" s="33">
        <v>1</v>
      </c>
      <c r="H7091" s="117">
        <v>3802227.8</v>
      </c>
      <c r="I7091" s="118">
        <v>3747615.8</v>
      </c>
      <c r="J7091" s="119">
        <v>7440887.0999999996</v>
      </c>
      <c r="K7091" s="118">
        <v>97511.4</v>
      </c>
      <c r="L7091" s="118">
        <v>93296.1</v>
      </c>
      <c r="M7091" s="119">
        <v>14420.3</v>
      </c>
      <c r="N7091" s="118">
        <v>5445.8</v>
      </c>
      <c r="O7091" s="118">
        <v>1276.4000000000001</v>
      </c>
      <c r="P7091" s="119">
        <v>785.9</v>
      </c>
      <c r="Q7091" s="118">
        <f t="shared" si="330"/>
        <v>4996910.2333333334</v>
      </c>
      <c r="R7091" s="120">
        <f t="shared" si="331"/>
        <v>68409.266666666663</v>
      </c>
      <c r="S7091" s="119">
        <f t="shared" si="332"/>
        <v>2502.7000000000003</v>
      </c>
      <c r="T7091" s="121">
        <v>5.969619477391141E-4</v>
      </c>
      <c r="U7091" s="96" t="s">
        <v>23971</v>
      </c>
      <c r="V7091">
        <v>10</v>
      </c>
      <c r="W7091">
        <v>5</v>
      </c>
      <c r="X7091" s="67">
        <v>5</v>
      </c>
      <c r="Y7091" s="17">
        <v>4.5</v>
      </c>
      <c r="Z7091" s="17">
        <v>4</v>
      </c>
      <c r="AA7091" s="17">
        <v>3.5</v>
      </c>
      <c r="AB7091" s="17">
        <v>3</v>
      </c>
      <c r="AC7091" s="17">
        <v>2.5</v>
      </c>
      <c r="AD7091" s="17">
        <v>2</v>
      </c>
      <c r="AE7091" s="17">
        <v>1.5</v>
      </c>
      <c r="AF7091" s="17">
        <v>1</v>
      </c>
      <c r="AG7091" s="17">
        <v>0.5</v>
      </c>
      <c r="AH7091" s="100">
        <v>0</v>
      </c>
    </row>
    <row r="7092" spans="1:34" ht="15" customHeight="1" x14ac:dyDescent="0.35">
      <c r="A7092" s="7" t="s">
        <v>19610</v>
      </c>
      <c r="B7092" s="12" t="s">
        <v>19611</v>
      </c>
      <c r="C7092" s="13" t="s">
        <v>19612</v>
      </c>
      <c r="D7092" s="12" t="s">
        <v>19613</v>
      </c>
      <c r="E7092" s="21" t="s">
        <v>195</v>
      </c>
      <c r="F7092" s="21">
        <v>5</v>
      </c>
      <c r="G7092" s="33">
        <v>1</v>
      </c>
      <c r="H7092" s="117">
        <v>918931</v>
      </c>
      <c r="I7092" s="118">
        <v>615770.6</v>
      </c>
      <c r="J7092" s="119">
        <v>2709213.5</v>
      </c>
      <c r="K7092" s="118">
        <v>74645.7</v>
      </c>
      <c r="L7092" s="118">
        <v>56557.7</v>
      </c>
      <c r="M7092" s="119">
        <v>2102.6</v>
      </c>
      <c r="N7092" s="118">
        <v>161.4</v>
      </c>
      <c r="O7092" s="118">
        <v>5618.3</v>
      </c>
      <c r="P7092" s="119">
        <v>358</v>
      </c>
      <c r="Q7092" s="118">
        <f t="shared" si="330"/>
        <v>1414638.3666666665</v>
      </c>
      <c r="R7092" s="120">
        <f t="shared" si="331"/>
        <v>44435.333333333336</v>
      </c>
      <c r="S7092" s="119">
        <f t="shared" si="332"/>
        <v>2045.8999999999999</v>
      </c>
      <c r="T7092" s="121">
        <v>3.8775745491259156E-4</v>
      </c>
      <c r="U7092" s="96" t="s">
        <v>23971</v>
      </c>
      <c r="V7092">
        <v>10</v>
      </c>
      <c r="W7092">
        <v>5</v>
      </c>
      <c r="X7092" s="67">
        <v>5</v>
      </c>
      <c r="Y7092" s="17">
        <v>4.5</v>
      </c>
      <c r="Z7092" s="17">
        <v>4</v>
      </c>
      <c r="AA7092" s="17">
        <v>3.5</v>
      </c>
      <c r="AB7092" s="17">
        <v>3</v>
      </c>
      <c r="AC7092" s="17">
        <v>2.5</v>
      </c>
      <c r="AD7092" s="17">
        <v>2</v>
      </c>
      <c r="AE7092" s="17">
        <v>1.5</v>
      </c>
      <c r="AF7092" s="17">
        <v>1</v>
      </c>
      <c r="AG7092" s="17">
        <v>0.5</v>
      </c>
      <c r="AH7092" s="100">
        <v>0</v>
      </c>
    </row>
    <row r="7093" spans="1:34" ht="45" customHeight="1" x14ac:dyDescent="0.35">
      <c r="A7093" s="7" t="s">
        <v>19614</v>
      </c>
      <c r="B7093" s="12" t="s">
        <v>19615</v>
      </c>
      <c r="C7093" s="13" t="s">
        <v>19616</v>
      </c>
      <c r="D7093" s="12" t="s">
        <v>19617</v>
      </c>
      <c r="E7093" s="21" t="s">
        <v>195</v>
      </c>
      <c r="F7093" s="21">
        <v>5</v>
      </c>
      <c r="G7093" s="33">
        <v>1</v>
      </c>
      <c r="H7093" s="117">
        <v>689688.5</v>
      </c>
      <c r="I7093" s="118">
        <v>566836</v>
      </c>
      <c r="J7093" s="119">
        <v>228140.6</v>
      </c>
      <c r="K7093" s="118">
        <v>395.2</v>
      </c>
      <c r="L7093" s="118">
        <v>13140.3</v>
      </c>
      <c r="M7093" s="119">
        <v>322.7</v>
      </c>
      <c r="N7093" s="118">
        <v>329.8</v>
      </c>
      <c r="O7093" s="118">
        <v>13011.8</v>
      </c>
      <c r="P7093" s="119">
        <v>0</v>
      </c>
      <c r="Q7093" s="118">
        <f t="shared" si="330"/>
        <v>494888.3666666667</v>
      </c>
      <c r="R7093" s="120">
        <f t="shared" si="331"/>
        <v>4619.4000000000005</v>
      </c>
      <c r="S7093" s="119">
        <f t="shared" si="332"/>
        <v>4447.2</v>
      </c>
      <c r="T7093" s="121">
        <v>4.0310416347873887E-5</v>
      </c>
      <c r="U7093" s="96" t="s">
        <v>23971</v>
      </c>
      <c r="V7093">
        <v>10</v>
      </c>
      <c r="W7093">
        <v>5</v>
      </c>
      <c r="X7093" s="67">
        <v>5</v>
      </c>
      <c r="Y7093" s="17">
        <v>4.5</v>
      </c>
      <c r="Z7093" s="17">
        <v>4</v>
      </c>
      <c r="AA7093" s="17">
        <v>3.5</v>
      </c>
      <c r="AB7093" s="17">
        <v>3</v>
      </c>
      <c r="AC7093" s="17">
        <v>2.5</v>
      </c>
      <c r="AD7093" s="17">
        <v>2</v>
      </c>
      <c r="AE7093" s="17">
        <v>1.5</v>
      </c>
      <c r="AF7093" s="17">
        <v>1</v>
      </c>
      <c r="AG7093" s="17">
        <v>0.5</v>
      </c>
      <c r="AH7093" s="100">
        <v>0</v>
      </c>
    </row>
    <row r="7094" spans="1:34" ht="15" customHeight="1" x14ac:dyDescent="0.35">
      <c r="A7094" s="7" t="s">
        <v>36</v>
      </c>
      <c r="B7094" s="12" t="s">
        <v>71</v>
      </c>
      <c r="C7094" s="13" t="s">
        <v>72</v>
      </c>
      <c r="D7094" s="12" t="s">
        <v>73</v>
      </c>
      <c r="E7094" s="21"/>
      <c r="F7094" s="21"/>
      <c r="G7094" s="33"/>
      <c r="H7094" s="117"/>
      <c r="I7094" s="118"/>
      <c r="J7094" s="119"/>
      <c r="K7094" s="118"/>
      <c r="L7094" s="118"/>
      <c r="M7094" s="119"/>
      <c r="N7094" s="118"/>
      <c r="O7094" s="118"/>
      <c r="P7094" s="119"/>
      <c r="Q7094" s="118"/>
      <c r="R7094" s="120"/>
      <c r="S7094" s="119"/>
      <c r="T7094" s="121"/>
      <c r="U7094" s="96"/>
      <c r="X7094" s="17"/>
      <c r="Y7094" s="17"/>
      <c r="Z7094" s="17"/>
      <c r="AA7094" s="17"/>
      <c r="AB7094" s="17"/>
      <c r="AC7094" s="17"/>
      <c r="AD7094" s="17"/>
      <c r="AE7094" s="17"/>
      <c r="AF7094" s="17"/>
      <c r="AG7094" s="17"/>
      <c r="AH7094" s="99"/>
    </row>
    <row r="7095" spans="1:34" ht="15" customHeight="1" x14ac:dyDescent="0.35">
      <c r="A7095" s="7" t="s">
        <v>19618</v>
      </c>
      <c r="B7095" s="12" t="s">
        <v>19619</v>
      </c>
      <c r="C7095" s="13" t="s">
        <v>19620</v>
      </c>
      <c r="D7095" s="12" t="s">
        <v>19621</v>
      </c>
      <c r="E7095" s="21" t="s">
        <v>195</v>
      </c>
      <c r="F7095" s="21">
        <v>5</v>
      </c>
      <c r="G7095" s="33">
        <v>1</v>
      </c>
      <c r="H7095" s="117">
        <v>648723.1</v>
      </c>
      <c r="I7095" s="118">
        <v>1727022.5</v>
      </c>
      <c r="J7095" s="119">
        <v>853058.6</v>
      </c>
      <c r="K7095" s="118">
        <v>75681.3</v>
      </c>
      <c r="L7095" s="118">
        <v>82236.100000000006</v>
      </c>
      <c r="M7095" s="119">
        <v>2027.7</v>
      </c>
      <c r="N7095" s="118">
        <v>101.3</v>
      </c>
      <c r="O7095" s="118">
        <v>3335.7</v>
      </c>
      <c r="P7095" s="119">
        <v>54.2</v>
      </c>
      <c r="Q7095" s="118">
        <f t="shared" si="330"/>
        <v>1076268.0666666667</v>
      </c>
      <c r="R7095" s="120">
        <f t="shared" si="331"/>
        <v>53315.033333333347</v>
      </c>
      <c r="S7095" s="119">
        <f t="shared" si="332"/>
        <v>1163.7333333333333</v>
      </c>
      <c r="T7095" s="121">
        <v>4.6524466191874304E-4</v>
      </c>
      <c r="U7095" s="96" t="s">
        <v>23971</v>
      </c>
      <c r="V7095">
        <v>10</v>
      </c>
      <c r="W7095">
        <v>5</v>
      </c>
      <c r="X7095" s="67">
        <v>5</v>
      </c>
      <c r="Y7095" s="17">
        <v>4.5</v>
      </c>
      <c r="Z7095" s="17">
        <v>4</v>
      </c>
      <c r="AA7095" s="17">
        <v>3.5</v>
      </c>
      <c r="AB7095" s="17">
        <v>3</v>
      </c>
      <c r="AC7095" s="17">
        <v>2.5</v>
      </c>
      <c r="AD7095" s="17">
        <v>2</v>
      </c>
      <c r="AE7095" s="17">
        <v>1.5</v>
      </c>
      <c r="AF7095" s="17">
        <v>1</v>
      </c>
      <c r="AG7095" s="17">
        <v>0.5</v>
      </c>
      <c r="AH7095" s="100">
        <v>0</v>
      </c>
    </row>
    <row r="7096" spans="1:34" ht="15" customHeight="1" x14ac:dyDescent="0.35">
      <c r="A7096" s="7" t="s">
        <v>19622</v>
      </c>
      <c r="B7096" s="12" t="s">
        <v>19623</v>
      </c>
      <c r="C7096" s="13" t="s">
        <v>19624</v>
      </c>
      <c r="D7096" s="12" t="s">
        <v>19625</v>
      </c>
      <c r="E7096" s="21" t="s">
        <v>195</v>
      </c>
      <c r="F7096" s="21">
        <v>5</v>
      </c>
      <c r="G7096" s="33">
        <v>1</v>
      </c>
      <c r="H7096" s="117">
        <v>1248957.7</v>
      </c>
      <c r="I7096" s="118">
        <v>1351744.8</v>
      </c>
      <c r="J7096" s="119">
        <v>1990187.8</v>
      </c>
      <c r="K7096" s="118">
        <v>39221</v>
      </c>
      <c r="L7096" s="118">
        <v>83833.399999999994</v>
      </c>
      <c r="M7096" s="119">
        <v>12766.4</v>
      </c>
      <c r="N7096" s="118">
        <v>32702.9</v>
      </c>
      <c r="O7096" s="118">
        <v>19241.599999999999</v>
      </c>
      <c r="P7096" s="119">
        <v>3744.7</v>
      </c>
      <c r="Q7096" s="118">
        <f t="shared" si="330"/>
        <v>1530296.7666666666</v>
      </c>
      <c r="R7096" s="120">
        <f t="shared" si="331"/>
        <v>45273.599999999999</v>
      </c>
      <c r="S7096" s="119">
        <f t="shared" si="332"/>
        <v>18563.066666666666</v>
      </c>
      <c r="T7096" s="121">
        <v>3.9507244784324871E-4</v>
      </c>
      <c r="U7096" s="96" t="s">
        <v>23971</v>
      </c>
      <c r="V7096">
        <v>10</v>
      </c>
      <c r="W7096">
        <v>5</v>
      </c>
      <c r="X7096" s="67">
        <v>5</v>
      </c>
      <c r="Y7096" s="17">
        <v>4.5</v>
      </c>
      <c r="Z7096" s="17">
        <v>4</v>
      </c>
      <c r="AA7096" s="17">
        <v>3.5</v>
      </c>
      <c r="AB7096" s="17">
        <v>3</v>
      </c>
      <c r="AC7096" s="17">
        <v>2.5</v>
      </c>
      <c r="AD7096" s="17">
        <v>2</v>
      </c>
      <c r="AE7096" s="17">
        <v>1.5</v>
      </c>
      <c r="AF7096" s="17">
        <v>1</v>
      </c>
      <c r="AG7096" s="17">
        <v>0.5</v>
      </c>
      <c r="AH7096" s="100">
        <v>0</v>
      </c>
    </row>
    <row r="7097" spans="1:34" ht="30" customHeight="1" x14ac:dyDescent="0.35">
      <c r="A7097" s="7" t="s">
        <v>19626</v>
      </c>
      <c r="B7097" s="12" t="s">
        <v>19627</v>
      </c>
      <c r="C7097" s="13" t="s">
        <v>19628</v>
      </c>
      <c r="D7097" s="12" t="s">
        <v>19629</v>
      </c>
      <c r="E7097" s="21" t="s">
        <v>195</v>
      </c>
      <c r="F7097" s="21">
        <v>5</v>
      </c>
      <c r="G7097" s="33">
        <v>1</v>
      </c>
      <c r="H7097" s="117">
        <v>3215226.6</v>
      </c>
      <c r="I7097" s="118">
        <v>2183134.1</v>
      </c>
      <c r="J7097" s="119">
        <v>3162776.2</v>
      </c>
      <c r="K7097" s="118">
        <v>42328.800000000003</v>
      </c>
      <c r="L7097" s="118">
        <v>109251.7</v>
      </c>
      <c r="M7097" s="119">
        <v>1646659.7</v>
      </c>
      <c r="N7097" s="118">
        <v>31506.799999999999</v>
      </c>
      <c r="O7097" s="118">
        <v>13492</v>
      </c>
      <c r="P7097" s="119">
        <v>1617413.3</v>
      </c>
      <c r="Q7097" s="118">
        <f t="shared" si="330"/>
        <v>2853712.3000000003</v>
      </c>
      <c r="R7097" s="120">
        <f t="shared" si="331"/>
        <v>599413.4</v>
      </c>
      <c r="S7097" s="119">
        <f t="shared" si="332"/>
        <v>554137.3666666667</v>
      </c>
      <c r="T7097" s="121">
        <v>5.2306801139746862E-3</v>
      </c>
      <c r="U7097" s="96" t="s">
        <v>23971</v>
      </c>
      <c r="V7097">
        <v>10</v>
      </c>
      <c r="W7097">
        <v>5</v>
      </c>
      <c r="X7097" s="67">
        <v>5</v>
      </c>
      <c r="Y7097" s="17">
        <v>4.5</v>
      </c>
      <c r="Z7097" s="17">
        <v>4</v>
      </c>
      <c r="AA7097" s="17">
        <v>3.5</v>
      </c>
      <c r="AB7097" s="17">
        <v>3</v>
      </c>
      <c r="AC7097" s="17">
        <v>2.5</v>
      </c>
      <c r="AD7097" s="17">
        <v>2</v>
      </c>
      <c r="AE7097" s="17">
        <v>1.5</v>
      </c>
      <c r="AF7097" s="17">
        <v>1</v>
      </c>
      <c r="AG7097" s="17">
        <v>0.5</v>
      </c>
      <c r="AH7097" s="100">
        <v>0</v>
      </c>
    </row>
    <row r="7098" spans="1:34" ht="30" customHeight="1" x14ac:dyDescent="0.35">
      <c r="A7098" s="7" t="s">
        <v>19630</v>
      </c>
      <c r="B7098" s="12" t="s">
        <v>19631</v>
      </c>
      <c r="C7098" s="13" t="s">
        <v>19632</v>
      </c>
      <c r="D7098" s="12" t="s">
        <v>19633</v>
      </c>
      <c r="E7098" s="21" t="s">
        <v>195</v>
      </c>
      <c r="F7098" s="21">
        <v>5</v>
      </c>
      <c r="G7098" s="33">
        <v>1</v>
      </c>
      <c r="H7098" s="117">
        <v>3762513.6</v>
      </c>
      <c r="I7098" s="118">
        <v>4261359.2</v>
      </c>
      <c r="J7098" s="119">
        <v>5406469.7000000002</v>
      </c>
      <c r="K7098" s="118">
        <v>71562.100000000006</v>
      </c>
      <c r="L7098" s="118">
        <v>332826.90000000002</v>
      </c>
      <c r="M7098" s="119">
        <v>99300.6</v>
      </c>
      <c r="N7098" s="118">
        <v>16801.599999999999</v>
      </c>
      <c r="O7098" s="118">
        <v>182466.7</v>
      </c>
      <c r="P7098" s="119">
        <v>38002.9</v>
      </c>
      <c r="Q7098" s="118">
        <f t="shared" si="330"/>
        <v>4476780.833333333</v>
      </c>
      <c r="R7098" s="120">
        <f t="shared" si="331"/>
        <v>167896.53333333333</v>
      </c>
      <c r="S7098" s="119">
        <f t="shared" si="332"/>
        <v>79090.400000000009</v>
      </c>
      <c r="T7098" s="121">
        <v>1.4651208299847061E-3</v>
      </c>
      <c r="U7098" s="96" t="s">
        <v>23971</v>
      </c>
      <c r="V7098">
        <v>10</v>
      </c>
      <c r="W7098">
        <v>5</v>
      </c>
      <c r="X7098" s="67">
        <v>5</v>
      </c>
      <c r="Y7098" s="17">
        <v>4.5</v>
      </c>
      <c r="Z7098" s="17">
        <v>4</v>
      </c>
      <c r="AA7098" s="17">
        <v>3.5</v>
      </c>
      <c r="AB7098" s="17">
        <v>3</v>
      </c>
      <c r="AC7098" s="17">
        <v>2.5</v>
      </c>
      <c r="AD7098" s="17">
        <v>2</v>
      </c>
      <c r="AE7098" s="17">
        <v>1.5</v>
      </c>
      <c r="AF7098" s="17">
        <v>1</v>
      </c>
      <c r="AG7098" s="17">
        <v>0.5</v>
      </c>
      <c r="AH7098" s="100">
        <v>0</v>
      </c>
    </row>
    <row r="7099" spans="1:34" ht="57" customHeight="1" x14ac:dyDescent="0.35">
      <c r="A7099" s="7" t="s">
        <v>19634</v>
      </c>
      <c r="B7099" s="8" t="s">
        <v>19635</v>
      </c>
      <c r="C7099" s="11" t="s">
        <v>19636</v>
      </c>
      <c r="D7099" s="8" t="s">
        <v>19637</v>
      </c>
      <c r="E7099" s="21"/>
      <c r="F7099" s="21"/>
      <c r="G7099" s="33"/>
      <c r="H7099" s="117"/>
      <c r="I7099" s="118"/>
      <c r="J7099" s="119"/>
      <c r="K7099" s="118"/>
      <c r="L7099" s="118"/>
      <c r="M7099" s="119"/>
      <c r="N7099" s="118"/>
      <c r="O7099" s="118"/>
      <c r="P7099" s="119"/>
      <c r="Q7099" s="118"/>
      <c r="R7099" s="120"/>
      <c r="S7099" s="119"/>
      <c r="T7099" s="121"/>
      <c r="U7099" s="96"/>
      <c r="X7099" s="17"/>
      <c r="Y7099" s="17"/>
      <c r="Z7099" s="17"/>
      <c r="AA7099" s="17"/>
      <c r="AB7099" s="17"/>
      <c r="AC7099" s="17"/>
      <c r="AD7099" s="17"/>
      <c r="AE7099" s="17"/>
      <c r="AF7099" s="17"/>
      <c r="AG7099" s="17"/>
      <c r="AH7099" s="99"/>
    </row>
    <row r="7100" spans="1:34" ht="15" customHeight="1" x14ac:dyDescent="0.35">
      <c r="A7100" s="7" t="s">
        <v>36</v>
      </c>
      <c r="B7100" s="12" t="s">
        <v>19638</v>
      </c>
      <c r="C7100" s="13" t="s">
        <v>19639</v>
      </c>
      <c r="D7100" s="12" t="s">
        <v>19640</v>
      </c>
      <c r="E7100" s="21"/>
      <c r="F7100" s="21"/>
      <c r="G7100" s="33"/>
      <c r="H7100" s="117"/>
      <c r="I7100" s="118"/>
      <c r="J7100" s="119"/>
      <c r="K7100" s="118"/>
      <c r="L7100" s="118"/>
      <c r="M7100" s="119"/>
      <c r="N7100" s="118"/>
      <c r="O7100" s="118"/>
      <c r="P7100" s="119"/>
      <c r="Q7100" s="118"/>
      <c r="R7100" s="120"/>
      <c r="S7100" s="119"/>
      <c r="T7100" s="121"/>
      <c r="U7100" s="96"/>
      <c r="X7100" s="17"/>
      <c r="Y7100" s="17"/>
      <c r="Z7100" s="17"/>
      <c r="AA7100" s="17"/>
      <c r="AB7100" s="17"/>
      <c r="AC7100" s="17"/>
      <c r="AD7100" s="17"/>
      <c r="AE7100" s="17"/>
      <c r="AF7100" s="17"/>
      <c r="AG7100" s="17"/>
      <c r="AH7100" s="99"/>
    </row>
    <row r="7101" spans="1:34" ht="30" customHeight="1" x14ac:dyDescent="0.35">
      <c r="A7101" s="7" t="s">
        <v>19641</v>
      </c>
      <c r="B7101" s="12" t="s">
        <v>19642</v>
      </c>
      <c r="C7101" s="13" t="s">
        <v>19643</v>
      </c>
      <c r="D7101" s="12" t="s">
        <v>19644</v>
      </c>
      <c r="E7101" s="21" t="s">
        <v>29</v>
      </c>
      <c r="F7101" s="21">
        <v>5</v>
      </c>
      <c r="G7101" s="33">
        <v>1</v>
      </c>
      <c r="H7101" s="117">
        <v>1452670.2</v>
      </c>
      <c r="I7101" s="118">
        <v>2162508.1</v>
      </c>
      <c r="J7101" s="119">
        <v>4650998.2</v>
      </c>
      <c r="K7101" s="118">
        <v>40872.5</v>
      </c>
      <c r="L7101" s="118">
        <v>109654.6</v>
      </c>
      <c r="M7101" s="119">
        <v>44618.5</v>
      </c>
      <c r="N7101" s="118">
        <v>1019.1</v>
      </c>
      <c r="O7101" s="118">
        <v>2147.3000000000002</v>
      </c>
      <c r="P7101" s="119">
        <v>34.700000000000003</v>
      </c>
      <c r="Q7101" s="118">
        <f t="shared" si="330"/>
        <v>2755392.1666666665</v>
      </c>
      <c r="R7101" s="120">
        <f t="shared" si="331"/>
        <v>65048.533333333333</v>
      </c>
      <c r="S7101" s="119">
        <f t="shared" si="332"/>
        <v>1067.0333333333333</v>
      </c>
      <c r="T7101" s="121">
        <v>5.6763507414062846E-4</v>
      </c>
      <c r="U7101" s="96" t="s">
        <v>23971</v>
      </c>
      <c r="V7101">
        <v>10</v>
      </c>
      <c r="W7101">
        <v>5</v>
      </c>
      <c r="X7101" s="67">
        <v>5</v>
      </c>
      <c r="Y7101" s="17">
        <v>4.5</v>
      </c>
      <c r="Z7101" s="17">
        <v>4</v>
      </c>
      <c r="AA7101" s="17">
        <v>3.5</v>
      </c>
      <c r="AB7101" s="17">
        <v>3</v>
      </c>
      <c r="AC7101" s="17">
        <v>2.5</v>
      </c>
      <c r="AD7101" s="17">
        <v>2</v>
      </c>
      <c r="AE7101" s="17">
        <v>1.5</v>
      </c>
      <c r="AF7101" s="17">
        <v>1</v>
      </c>
      <c r="AG7101" s="17">
        <v>0.5</v>
      </c>
      <c r="AH7101" s="100">
        <v>0</v>
      </c>
    </row>
    <row r="7102" spans="1:34" ht="15" customHeight="1" x14ac:dyDescent="0.35">
      <c r="A7102" s="7" t="s">
        <v>19645</v>
      </c>
      <c r="B7102" s="12" t="s">
        <v>33</v>
      </c>
      <c r="C7102" s="13" t="s">
        <v>34</v>
      </c>
      <c r="D7102" s="12" t="s">
        <v>179</v>
      </c>
      <c r="E7102" s="21" t="s">
        <v>29</v>
      </c>
      <c r="F7102" s="21">
        <v>5</v>
      </c>
      <c r="G7102" s="33">
        <v>1</v>
      </c>
      <c r="H7102" s="117">
        <v>5795300.4000000004</v>
      </c>
      <c r="I7102" s="118">
        <v>5341683.2</v>
      </c>
      <c r="J7102" s="119">
        <v>4845340.5999999996</v>
      </c>
      <c r="K7102" s="118">
        <v>216506.1</v>
      </c>
      <c r="L7102" s="118">
        <v>194183.6</v>
      </c>
      <c r="M7102" s="119">
        <v>190009.8</v>
      </c>
      <c r="N7102" s="118">
        <v>85318.3</v>
      </c>
      <c r="O7102" s="118">
        <v>36835.1</v>
      </c>
      <c r="P7102" s="119">
        <v>20444.3</v>
      </c>
      <c r="Q7102" s="118">
        <f t="shared" si="330"/>
        <v>5327441.4000000004</v>
      </c>
      <c r="R7102" s="120">
        <f t="shared" si="331"/>
        <v>200233.16666666666</v>
      </c>
      <c r="S7102" s="119">
        <f t="shared" si="332"/>
        <v>47532.566666666658</v>
      </c>
      <c r="T7102" s="121">
        <v>1.7473010163628511E-3</v>
      </c>
      <c r="U7102" s="96" t="s">
        <v>23971</v>
      </c>
      <c r="V7102">
        <v>10</v>
      </c>
      <c r="W7102">
        <v>5</v>
      </c>
      <c r="X7102" s="67">
        <v>5</v>
      </c>
      <c r="Y7102" s="17">
        <v>4.5</v>
      </c>
      <c r="Z7102" s="17">
        <v>4</v>
      </c>
      <c r="AA7102" s="17">
        <v>3.5</v>
      </c>
      <c r="AB7102" s="17">
        <v>3</v>
      </c>
      <c r="AC7102" s="17">
        <v>2.5</v>
      </c>
      <c r="AD7102" s="17">
        <v>2</v>
      </c>
      <c r="AE7102" s="17">
        <v>1.5</v>
      </c>
      <c r="AF7102" s="17">
        <v>1</v>
      </c>
      <c r="AG7102" s="17">
        <v>0.5</v>
      </c>
      <c r="AH7102" s="100">
        <v>0</v>
      </c>
    </row>
    <row r="7103" spans="1:34" ht="15" customHeight="1" x14ac:dyDescent="0.35">
      <c r="A7103" s="7" t="s">
        <v>36</v>
      </c>
      <c r="B7103" s="12" t="s">
        <v>19646</v>
      </c>
      <c r="C7103" s="13" t="s">
        <v>19647</v>
      </c>
      <c r="D7103" s="12" t="s">
        <v>19648</v>
      </c>
      <c r="E7103" s="21"/>
      <c r="F7103" s="21"/>
      <c r="G7103" s="33"/>
      <c r="H7103" s="117"/>
      <c r="I7103" s="118"/>
      <c r="J7103" s="119"/>
      <c r="K7103" s="118"/>
      <c r="L7103" s="118"/>
      <c r="M7103" s="119"/>
      <c r="N7103" s="118"/>
      <c r="O7103" s="118"/>
      <c r="P7103" s="119"/>
      <c r="Q7103" s="118"/>
      <c r="R7103" s="120"/>
      <c r="S7103" s="119"/>
      <c r="T7103" s="121"/>
      <c r="U7103" s="96"/>
      <c r="X7103" s="17"/>
      <c r="Y7103" s="17"/>
      <c r="Z7103" s="17"/>
      <c r="AA7103" s="17"/>
      <c r="AB7103" s="17"/>
      <c r="AC7103" s="17"/>
      <c r="AD7103" s="17"/>
      <c r="AE7103" s="17"/>
      <c r="AF7103" s="17"/>
      <c r="AG7103" s="17"/>
      <c r="AH7103" s="99"/>
    </row>
    <row r="7104" spans="1:34" ht="45" customHeight="1" x14ac:dyDescent="0.35">
      <c r="A7104" s="7" t="s">
        <v>19649</v>
      </c>
      <c r="B7104" s="12" t="s">
        <v>19650</v>
      </c>
      <c r="C7104" s="13" t="s">
        <v>19651</v>
      </c>
      <c r="D7104" s="12" t="s">
        <v>19652</v>
      </c>
      <c r="E7104" s="21" t="s">
        <v>29</v>
      </c>
      <c r="F7104" s="21">
        <v>5</v>
      </c>
      <c r="G7104" s="33">
        <v>1</v>
      </c>
      <c r="H7104" s="117">
        <v>11367302</v>
      </c>
      <c r="I7104" s="118">
        <v>17389630.699999999</v>
      </c>
      <c r="J7104" s="119">
        <v>16929146.199999999</v>
      </c>
      <c r="K7104" s="118">
        <v>253052.2</v>
      </c>
      <c r="L7104" s="118">
        <v>5032899</v>
      </c>
      <c r="M7104" s="119">
        <v>1424592.4</v>
      </c>
      <c r="N7104" s="118">
        <v>58816.3</v>
      </c>
      <c r="O7104" s="118">
        <v>4375421.7</v>
      </c>
      <c r="P7104" s="119">
        <v>51399.9</v>
      </c>
      <c r="Q7104" s="118">
        <f t="shared" si="330"/>
        <v>15228692.966666667</v>
      </c>
      <c r="R7104" s="120">
        <f t="shared" si="331"/>
        <v>2236847.8666666667</v>
      </c>
      <c r="S7104" s="119">
        <f t="shared" si="332"/>
        <v>1495212.6333333335</v>
      </c>
      <c r="T7104" s="121">
        <v>1.951947629826099E-2</v>
      </c>
      <c r="U7104" s="96" t="s">
        <v>23971</v>
      </c>
      <c r="V7104">
        <v>10</v>
      </c>
      <c r="W7104">
        <v>5</v>
      </c>
      <c r="X7104" s="67">
        <v>5</v>
      </c>
      <c r="Y7104" s="17">
        <v>4.5</v>
      </c>
      <c r="Z7104" s="17">
        <v>4</v>
      </c>
      <c r="AA7104" s="17">
        <v>3.5</v>
      </c>
      <c r="AB7104" s="17">
        <v>3</v>
      </c>
      <c r="AC7104" s="17">
        <v>2.5</v>
      </c>
      <c r="AD7104" s="17">
        <v>2</v>
      </c>
      <c r="AE7104" s="17">
        <v>1.5</v>
      </c>
      <c r="AF7104" s="17">
        <v>1</v>
      </c>
      <c r="AG7104" s="17">
        <v>0.5</v>
      </c>
      <c r="AH7104" s="100">
        <v>0</v>
      </c>
    </row>
    <row r="7105" spans="1:34" ht="15" customHeight="1" x14ac:dyDescent="0.35">
      <c r="A7105" s="7" t="s">
        <v>19653</v>
      </c>
      <c r="B7105" s="12" t="s">
        <v>19654</v>
      </c>
      <c r="C7105" s="13" t="s">
        <v>19655</v>
      </c>
      <c r="D7105" s="12" t="s">
        <v>19656</v>
      </c>
      <c r="E7105" s="21" t="s">
        <v>29</v>
      </c>
      <c r="F7105" s="21">
        <v>5</v>
      </c>
      <c r="G7105" s="33">
        <v>1</v>
      </c>
      <c r="H7105" s="117">
        <v>7282708.7000000002</v>
      </c>
      <c r="I7105" s="118">
        <v>5508367.5999999996</v>
      </c>
      <c r="J7105" s="119">
        <v>7835940.2999999998</v>
      </c>
      <c r="K7105" s="118">
        <v>69298.2</v>
      </c>
      <c r="L7105" s="118">
        <v>48742.7</v>
      </c>
      <c r="M7105" s="119">
        <v>94039.8</v>
      </c>
      <c r="N7105" s="118">
        <v>681.6</v>
      </c>
      <c r="O7105" s="118">
        <v>1951.7</v>
      </c>
      <c r="P7105" s="119">
        <v>137.5</v>
      </c>
      <c r="Q7105" s="118">
        <f t="shared" si="330"/>
        <v>6875672.2000000002</v>
      </c>
      <c r="R7105" s="120">
        <f t="shared" si="331"/>
        <v>70693.566666666666</v>
      </c>
      <c r="S7105" s="119">
        <f t="shared" si="332"/>
        <v>923.6</v>
      </c>
      <c r="T7105" s="121">
        <v>6.168955070895597E-4</v>
      </c>
      <c r="U7105" s="96" t="s">
        <v>23971</v>
      </c>
      <c r="V7105">
        <v>10</v>
      </c>
      <c r="W7105">
        <v>5</v>
      </c>
      <c r="X7105" s="67">
        <v>5</v>
      </c>
      <c r="Y7105" s="17">
        <v>4.5</v>
      </c>
      <c r="Z7105" s="17">
        <v>4</v>
      </c>
      <c r="AA7105" s="17">
        <v>3.5</v>
      </c>
      <c r="AB7105" s="17">
        <v>3</v>
      </c>
      <c r="AC7105" s="17">
        <v>2.5</v>
      </c>
      <c r="AD7105" s="17">
        <v>2</v>
      </c>
      <c r="AE7105" s="17">
        <v>1.5</v>
      </c>
      <c r="AF7105" s="17">
        <v>1</v>
      </c>
      <c r="AG7105" s="17">
        <v>0.5</v>
      </c>
      <c r="AH7105" s="100">
        <v>0</v>
      </c>
    </row>
    <row r="7106" spans="1:34" ht="15" customHeight="1" x14ac:dyDescent="0.35">
      <c r="A7106" s="7" t="s">
        <v>19657</v>
      </c>
      <c r="B7106" s="12" t="s">
        <v>33</v>
      </c>
      <c r="C7106" s="13" t="s">
        <v>34</v>
      </c>
      <c r="D7106" s="12" t="s">
        <v>179</v>
      </c>
      <c r="E7106" s="21" t="s">
        <v>29</v>
      </c>
      <c r="F7106" s="21">
        <v>5</v>
      </c>
      <c r="G7106" s="33">
        <v>1</v>
      </c>
      <c r="H7106" s="117">
        <v>16236822.9</v>
      </c>
      <c r="I7106" s="118">
        <v>15745193</v>
      </c>
      <c r="J7106" s="119">
        <v>25703353</v>
      </c>
      <c r="K7106" s="118">
        <v>651603.6</v>
      </c>
      <c r="L7106" s="118">
        <v>566498</v>
      </c>
      <c r="M7106" s="119">
        <v>541137.80000000005</v>
      </c>
      <c r="N7106" s="118">
        <v>154147.6</v>
      </c>
      <c r="O7106" s="118">
        <v>107498.4</v>
      </c>
      <c r="P7106" s="119">
        <v>79371.3</v>
      </c>
      <c r="Q7106" s="118">
        <f t="shared" si="330"/>
        <v>19228456.300000001</v>
      </c>
      <c r="R7106" s="120">
        <f t="shared" si="331"/>
        <v>586413.13333333342</v>
      </c>
      <c r="S7106" s="119">
        <f t="shared" si="332"/>
        <v>113672.43333333333</v>
      </c>
      <c r="T7106" s="121">
        <v>5.1172354757171822E-3</v>
      </c>
      <c r="U7106" s="96" t="s">
        <v>23971</v>
      </c>
      <c r="V7106">
        <v>10</v>
      </c>
      <c r="W7106">
        <v>5</v>
      </c>
      <c r="X7106" s="67">
        <v>5</v>
      </c>
      <c r="Y7106" s="17">
        <v>4.5</v>
      </c>
      <c r="Z7106" s="17">
        <v>4</v>
      </c>
      <c r="AA7106" s="17">
        <v>3.5</v>
      </c>
      <c r="AB7106" s="17">
        <v>3</v>
      </c>
      <c r="AC7106" s="17">
        <v>2.5</v>
      </c>
      <c r="AD7106" s="17">
        <v>2</v>
      </c>
      <c r="AE7106" s="17">
        <v>1.5</v>
      </c>
      <c r="AF7106" s="17">
        <v>1</v>
      </c>
      <c r="AG7106" s="17">
        <v>0.5</v>
      </c>
      <c r="AH7106" s="100">
        <v>0</v>
      </c>
    </row>
    <row r="7107" spans="1:34" ht="15" customHeight="1" x14ac:dyDescent="0.35">
      <c r="A7107" s="7" t="s">
        <v>36</v>
      </c>
      <c r="B7107" s="12" t="s">
        <v>19658</v>
      </c>
      <c r="C7107" s="13" t="s">
        <v>19659</v>
      </c>
      <c r="D7107" s="12" t="s">
        <v>19660</v>
      </c>
      <c r="E7107" s="21"/>
      <c r="F7107" s="21"/>
      <c r="G7107" s="33"/>
      <c r="H7107" s="117"/>
      <c r="I7107" s="118"/>
      <c r="J7107" s="119"/>
      <c r="K7107" s="118"/>
      <c r="L7107" s="118"/>
      <c r="M7107" s="119"/>
      <c r="N7107" s="118"/>
      <c r="O7107" s="118"/>
      <c r="P7107" s="119"/>
      <c r="Q7107" s="118"/>
      <c r="R7107" s="120"/>
      <c r="S7107" s="119"/>
      <c r="T7107" s="121"/>
      <c r="U7107" s="96"/>
      <c r="X7107" s="17"/>
      <c r="Y7107" s="17"/>
      <c r="Z7107" s="17"/>
      <c r="AA7107" s="17"/>
      <c r="AB7107" s="17"/>
      <c r="AC7107" s="17"/>
      <c r="AD7107" s="17"/>
      <c r="AE7107" s="17"/>
      <c r="AF7107" s="17"/>
      <c r="AG7107" s="17"/>
      <c r="AH7107" s="99"/>
    </row>
    <row r="7108" spans="1:34" ht="15" customHeight="1" x14ac:dyDescent="0.35">
      <c r="A7108" s="7" t="s">
        <v>19661</v>
      </c>
      <c r="B7108" s="12" t="s">
        <v>19662</v>
      </c>
      <c r="C7108" s="13" t="s">
        <v>19663</v>
      </c>
      <c r="D7108" s="12" t="s">
        <v>19664</v>
      </c>
      <c r="E7108" s="21" t="s">
        <v>29</v>
      </c>
      <c r="F7108" s="21">
        <v>5</v>
      </c>
      <c r="G7108" s="33">
        <v>1</v>
      </c>
      <c r="H7108" s="117">
        <v>9239150.6999999993</v>
      </c>
      <c r="I7108" s="118">
        <v>10874685.199999999</v>
      </c>
      <c r="J7108" s="119">
        <v>13751298.699999999</v>
      </c>
      <c r="K7108" s="118">
        <v>150105.4</v>
      </c>
      <c r="L7108" s="118">
        <v>177741.2</v>
      </c>
      <c r="M7108" s="119">
        <v>44587.199999999997</v>
      </c>
      <c r="N7108" s="118">
        <v>8199.5</v>
      </c>
      <c r="O7108" s="118">
        <v>136834.79999999999</v>
      </c>
      <c r="P7108" s="119">
        <v>1034.5999999999999</v>
      </c>
      <c r="Q7108" s="118">
        <f t="shared" si="330"/>
        <v>11288378.199999997</v>
      </c>
      <c r="R7108" s="120">
        <f t="shared" si="331"/>
        <v>124144.59999999999</v>
      </c>
      <c r="S7108" s="119">
        <f t="shared" si="332"/>
        <v>48689.633333333331</v>
      </c>
      <c r="T7108" s="121">
        <v>1.0833269501104611E-3</v>
      </c>
      <c r="U7108" s="96" t="s">
        <v>23971</v>
      </c>
      <c r="V7108">
        <v>10</v>
      </c>
      <c r="W7108">
        <v>5</v>
      </c>
      <c r="X7108" s="67">
        <v>5</v>
      </c>
      <c r="Y7108" s="17">
        <v>4.5</v>
      </c>
      <c r="Z7108" s="17">
        <v>4</v>
      </c>
      <c r="AA7108" s="17">
        <v>3.5</v>
      </c>
      <c r="AB7108" s="17">
        <v>3</v>
      </c>
      <c r="AC7108" s="17">
        <v>2.5</v>
      </c>
      <c r="AD7108" s="17">
        <v>2</v>
      </c>
      <c r="AE7108" s="17">
        <v>1.5</v>
      </c>
      <c r="AF7108" s="17">
        <v>1</v>
      </c>
      <c r="AG7108" s="17">
        <v>0.5</v>
      </c>
      <c r="AH7108" s="100">
        <v>0</v>
      </c>
    </row>
    <row r="7109" spans="1:34" ht="15" customHeight="1" x14ac:dyDescent="0.35">
      <c r="A7109" s="7" t="s">
        <v>19665</v>
      </c>
      <c r="B7109" s="12" t="s">
        <v>33</v>
      </c>
      <c r="C7109" s="13" t="s">
        <v>34</v>
      </c>
      <c r="D7109" s="12" t="s">
        <v>179</v>
      </c>
      <c r="E7109" s="21" t="s">
        <v>29</v>
      </c>
      <c r="F7109" s="21">
        <v>5</v>
      </c>
      <c r="G7109" s="33">
        <v>1</v>
      </c>
      <c r="H7109" s="117">
        <v>8152764.7000000002</v>
      </c>
      <c r="I7109" s="118">
        <v>9728705.8000000007</v>
      </c>
      <c r="J7109" s="119">
        <v>5953945.4000000004</v>
      </c>
      <c r="K7109" s="118">
        <v>361309.2</v>
      </c>
      <c r="L7109" s="118">
        <v>181519.7</v>
      </c>
      <c r="M7109" s="119">
        <v>520941.1</v>
      </c>
      <c r="N7109" s="118">
        <v>8872.7000000000007</v>
      </c>
      <c r="O7109" s="118">
        <v>33316.800000000003</v>
      </c>
      <c r="P7109" s="119">
        <v>14135</v>
      </c>
      <c r="Q7109" s="118">
        <f t="shared" si="330"/>
        <v>7945138.6333333328</v>
      </c>
      <c r="R7109" s="120">
        <f t="shared" si="331"/>
        <v>354590</v>
      </c>
      <c r="S7109" s="119">
        <f t="shared" si="332"/>
        <v>18774.833333333332</v>
      </c>
      <c r="T7109" s="121">
        <v>3.0942699339292115E-3</v>
      </c>
      <c r="U7109" s="96" t="s">
        <v>23971</v>
      </c>
      <c r="V7109">
        <v>10</v>
      </c>
      <c r="W7109">
        <v>5</v>
      </c>
      <c r="X7109" s="67">
        <v>5</v>
      </c>
      <c r="Y7109" s="17">
        <v>4.5</v>
      </c>
      <c r="Z7109" s="17">
        <v>4</v>
      </c>
      <c r="AA7109" s="17">
        <v>3.5</v>
      </c>
      <c r="AB7109" s="17">
        <v>3</v>
      </c>
      <c r="AC7109" s="17">
        <v>2.5</v>
      </c>
      <c r="AD7109" s="17">
        <v>2</v>
      </c>
      <c r="AE7109" s="17">
        <v>1.5</v>
      </c>
      <c r="AF7109" s="17">
        <v>1</v>
      </c>
      <c r="AG7109" s="17">
        <v>0.5</v>
      </c>
      <c r="AH7109" s="100">
        <v>0</v>
      </c>
    </row>
    <row r="7110" spans="1:34" ht="15" customHeight="1" x14ac:dyDescent="0.35">
      <c r="A7110" s="7" t="s">
        <v>36</v>
      </c>
      <c r="B7110" s="12" t="s">
        <v>18091</v>
      </c>
      <c r="C7110" s="13" t="s">
        <v>18092</v>
      </c>
      <c r="D7110" s="12" t="s">
        <v>18093</v>
      </c>
      <c r="E7110" s="21"/>
      <c r="F7110" s="21"/>
      <c r="G7110" s="33"/>
      <c r="H7110" s="117"/>
      <c r="I7110" s="118"/>
      <c r="J7110" s="119"/>
      <c r="K7110" s="118"/>
      <c r="L7110" s="118"/>
      <c r="M7110" s="119"/>
      <c r="N7110" s="118"/>
      <c r="O7110" s="118"/>
      <c r="P7110" s="119"/>
      <c r="Q7110" s="118"/>
      <c r="R7110" s="120"/>
      <c r="S7110" s="119"/>
      <c r="T7110" s="121"/>
      <c r="U7110" s="96"/>
      <c r="X7110" s="17"/>
      <c r="Y7110" s="17"/>
      <c r="Z7110" s="17"/>
      <c r="AA7110" s="17"/>
      <c r="AB7110" s="17"/>
      <c r="AC7110" s="17"/>
      <c r="AD7110" s="17"/>
      <c r="AE7110" s="17"/>
      <c r="AF7110" s="17"/>
      <c r="AG7110" s="17"/>
      <c r="AH7110" s="99"/>
    </row>
    <row r="7111" spans="1:34" ht="15" customHeight="1" x14ac:dyDescent="0.35">
      <c r="A7111" s="7" t="s">
        <v>19666</v>
      </c>
      <c r="B7111" s="12" t="s">
        <v>19667</v>
      </c>
      <c r="C7111" s="13" t="s">
        <v>19668</v>
      </c>
      <c r="D7111" s="12" t="s">
        <v>19669</v>
      </c>
      <c r="E7111" s="21" t="s">
        <v>195</v>
      </c>
      <c r="F7111" s="21">
        <v>5</v>
      </c>
      <c r="G7111" s="33">
        <v>1</v>
      </c>
      <c r="H7111" s="117">
        <v>6930948.4000000004</v>
      </c>
      <c r="I7111" s="118">
        <v>10190927.199999999</v>
      </c>
      <c r="J7111" s="119">
        <v>15513054.699999999</v>
      </c>
      <c r="K7111" s="118">
        <v>204997.2</v>
      </c>
      <c r="L7111" s="118">
        <v>278279.09999999998</v>
      </c>
      <c r="M7111" s="119">
        <v>188786.9</v>
      </c>
      <c r="N7111" s="118">
        <v>103466.8</v>
      </c>
      <c r="O7111" s="118">
        <v>153308.9</v>
      </c>
      <c r="P7111" s="119">
        <v>133162.9</v>
      </c>
      <c r="Q7111" s="118">
        <f t="shared" si="330"/>
        <v>10878310.1</v>
      </c>
      <c r="R7111" s="120">
        <f t="shared" si="331"/>
        <v>224021.06666666665</v>
      </c>
      <c r="S7111" s="119">
        <f t="shared" si="332"/>
        <v>129979.53333333333</v>
      </c>
      <c r="T7111" s="121">
        <v>1.9548821206278183E-3</v>
      </c>
      <c r="U7111" s="96" t="s">
        <v>23971</v>
      </c>
      <c r="V7111">
        <v>10</v>
      </c>
      <c r="W7111">
        <v>5</v>
      </c>
      <c r="X7111" s="67">
        <v>5</v>
      </c>
      <c r="Y7111" s="17">
        <v>4.5</v>
      </c>
      <c r="Z7111" s="17">
        <v>4</v>
      </c>
      <c r="AA7111" s="17">
        <v>3.5</v>
      </c>
      <c r="AB7111" s="17">
        <v>3</v>
      </c>
      <c r="AC7111" s="17">
        <v>2.5</v>
      </c>
      <c r="AD7111" s="17">
        <v>2</v>
      </c>
      <c r="AE7111" s="17">
        <v>1.5</v>
      </c>
      <c r="AF7111" s="17">
        <v>1</v>
      </c>
      <c r="AG7111" s="17">
        <v>0.5</v>
      </c>
      <c r="AH7111" s="100">
        <v>0</v>
      </c>
    </row>
    <row r="7112" spans="1:34" ht="15" customHeight="1" x14ac:dyDescent="0.35">
      <c r="A7112" s="7" t="s">
        <v>19670</v>
      </c>
      <c r="B7112" s="12" t="s">
        <v>19671</v>
      </c>
      <c r="C7112" s="13" t="s">
        <v>19672</v>
      </c>
      <c r="D7112" s="12" t="s">
        <v>19673</v>
      </c>
      <c r="E7112" s="21" t="s">
        <v>195</v>
      </c>
      <c r="F7112" s="21">
        <v>5</v>
      </c>
      <c r="G7112" s="33">
        <v>1</v>
      </c>
      <c r="H7112" s="117">
        <v>1896037.6</v>
      </c>
      <c r="I7112" s="118">
        <v>2393168.6</v>
      </c>
      <c r="J7112" s="119">
        <v>2735637</v>
      </c>
      <c r="K7112" s="118">
        <v>73767.8</v>
      </c>
      <c r="L7112" s="118">
        <v>72751.899999999994</v>
      </c>
      <c r="M7112" s="119">
        <v>22750.6</v>
      </c>
      <c r="N7112" s="118">
        <v>0</v>
      </c>
      <c r="O7112" s="118">
        <v>12349.9</v>
      </c>
      <c r="P7112" s="119">
        <v>1666.2</v>
      </c>
      <c r="Q7112" s="118">
        <f t="shared" si="330"/>
        <v>2341614.4</v>
      </c>
      <c r="R7112" s="120">
        <f t="shared" si="331"/>
        <v>56423.433333333342</v>
      </c>
      <c r="S7112" s="119">
        <f t="shared" si="332"/>
        <v>4672.0333333333338</v>
      </c>
      <c r="T7112" s="121">
        <v>4.9236959116837086E-4</v>
      </c>
      <c r="U7112" s="96" t="s">
        <v>23971</v>
      </c>
      <c r="V7112">
        <v>10</v>
      </c>
      <c r="W7112">
        <v>5</v>
      </c>
      <c r="X7112" s="67">
        <v>5</v>
      </c>
      <c r="Y7112" s="17">
        <v>4.5</v>
      </c>
      <c r="Z7112" s="17">
        <v>4</v>
      </c>
      <c r="AA7112" s="17">
        <v>3.5</v>
      </c>
      <c r="AB7112" s="17">
        <v>3</v>
      </c>
      <c r="AC7112" s="17">
        <v>2.5</v>
      </c>
      <c r="AD7112" s="17">
        <v>2</v>
      </c>
      <c r="AE7112" s="17">
        <v>1.5</v>
      </c>
      <c r="AF7112" s="17">
        <v>1</v>
      </c>
      <c r="AG7112" s="17">
        <v>0.5</v>
      </c>
      <c r="AH7112" s="100">
        <v>0</v>
      </c>
    </row>
    <row r="7113" spans="1:34" ht="15" customHeight="1" x14ac:dyDescent="0.35">
      <c r="A7113" s="7" t="s">
        <v>19674</v>
      </c>
      <c r="B7113" s="12" t="s">
        <v>33</v>
      </c>
      <c r="C7113" s="13" t="s">
        <v>34</v>
      </c>
      <c r="D7113" s="12" t="s">
        <v>179</v>
      </c>
      <c r="E7113" s="21" t="s">
        <v>195</v>
      </c>
      <c r="F7113" s="21">
        <v>5</v>
      </c>
      <c r="G7113" s="33">
        <v>1</v>
      </c>
      <c r="H7113" s="117">
        <v>2539593.7999999998</v>
      </c>
      <c r="I7113" s="118">
        <v>4397382.2</v>
      </c>
      <c r="J7113" s="119">
        <v>3096370.1</v>
      </c>
      <c r="K7113" s="118">
        <v>124528.2</v>
      </c>
      <c r="L7113" s="118">
        <v>133628.79999999999</v>
      </c>
      <c r="M7113" s="119">
        <v>195671.9</v>
      </c>
      <c r="N7113" s="118">
        <v>6514</v>
      </c>
      <c r="O7113" s="118">
        <v>2840.5</v>
      </c>
      <c r="P7113" s="119">
        <v>37.700000000000003</v>
      </c>
      <c r="Q7113" s="118">
        <f t="shared" si="330"/>
        <v>3344448.6999999997</v>
      </c>
      <c r="R7113" s="120">
        <f t="shared" si="331"/>
        <v>151276.30000000002</v>
      </c>
      <c r="S7113" s="119">
        <f t="shared" si="332"/>
        <v>3130.7333333333336</v>
      </c>
      <c r="T7113" s="121">
        <v>1.3200871620915864E-3</v>
      </c>
      <c r="U7113" s="96" t="s">
        <v>23971</v>
      </c>
      <c r="V7113">
        <v>10</v>
      </c>
      <c r="W7113">
        <v>5</v>
      </c>
      <c r="X7113" s="67">
        <v>5</v>
      </c>
      <c r="Y7113" s="17">
        <v>4.5</v>
      </c>
      <c r="Z7113" s="17">
        <v>4</v>
      </c>
      <c r="AA7113" s="17">
        <v>3.5</v>
      </c>
      <c r="AB7113" s="17">
        <v>3</v>
      </c>
      <c r="AC7113" s="17">
        <v>2.5</v>
      </c>
      <c r="AD7113" s="17">
        <v>2</v>
      </c>
      <c r="AE7113" s="17">
        <v>1.5</v>
      </c>
      <c r="AF7113" s="17">
        <v>1</v>
      </c>
      <c r="AG7113" s="17">
        <v>0.5</v>
      </c>
      <c r="AH7113" s="100">
        <v>0</v>
      </c>
    </row>
    <row r="7114" spans="1:34" ht="85.5" customHeight="1" x14ac:dyDescent="0.35">
      <c r="A7114" s="7" t="s">
        <v>19675</v>
      </c>
      <c r="B7114" s="8" t="s">
        <v>19676</v>
      </c>
      <c r="C7114" s="11" t="s">
        <v>19677</v>
      </c>
      <c r="D7114" s="8" t="s">
        <v>19678</v>
      </c>
      <c r="E7114" s="21"/>
      <c r="F7114" s="21"/>
      <c r="G7114" s="33"/>
      <c r="H7114" s="117"/>
      <c r="I7114" s="118"/>
      <c r="J7114" s="119"/>
      <c r="K7114" s="118"/>
      <c r="L7114" s="118"/>
      <c r="M7114" s="119"/>
      <c r="N7114" s="118"/>
      <c r="O7114" s="118"/>
      <c r="P7114" s="119"/>
      <c r="Q7114" s="118"/>
      <c r="R7114" s="120"/>
      <c r="S7114" s="119"/>
      <c r="T7114" s="121"/>
      <c r="U7114" s="96"/>
      <c r="X7114" s="17"/>
      <c r="Y7114" s="17"/>
      <c r="Z7114" s="17"/>
      <c r="AA7114" s="17"/>
      <c r="AB7114" s="17"/>
      <c r="AC7114" s="17"/>
      <c r="AD7114" s="17"/>
      <c r="AE7114" s="17"/>
      <c r="AF7114" s="17"/>
      <c r="AG7114" s="17"/>
      <c r="AH7114" s="99"/>
    </row>
    <row r="7115" spans="1:34" ht="15" customHeight="1" x14ac:dyDescent="0.35">
      <c r="A7115" s="7" t="s">
        <v>19679</v>
      </c>
      <c r="B7115" s="12" t="s">
        <v>19680</v>
      </c>
      <c r="C7115" s="13" t="s">
        <v>19681</v>
      </c>
      <c r="D7115" s="12" t="s">
        <v>19682</v>
      </c>
      <c r="E7115" s="21" t="s">
        <v>29</v>
      </c>
      <c r="F7115" s="21">
        <v>5</v>
      </c>
      <c r="G7115" s="33">
        <v>1</v>
      </c>
      <c r="H7115" s="117">
        <v>4919126.2</v>
      </c>
      <c r="I7115" s="118">
        <v>5711119.2999999998</v>
      </c>
      <c r="J7115" s="119">
        <v>7233265.4000000004</v>
      </c>
      <c r="K7115" s="118">
        <v>2467.6</v>
      </c>
      <c r="L7115" s="118">
        <v>45940.9</v>
      </c>
      <c r="M7115" s="119">
        <v>2965.6</v>
      </c>
      <c r="N7115" s="118">
        <v>977.8</v>
      </c>
      <c r="O7115" s="118">
        <v>2482.1</v>
      </c>
      <c r="P7115" s="119">
        <v>2316.5</v>
      </c>
      <c r="Q7115" s="118">
        <f t="shared" si="330"/>
        <v>5954503.6333333328</v>
      </c>
      <c r="R7115" s="120">
        <f t="shared" si="331"/>
        <v>17124.7</v>
      </c>
      <c r="S7115" s="119">
        <f t="shared" si="332"/>
        <v>1925.4666666666665</v>
      </c>
      <c r="T7115" s="121">
        <v>1.4943581132450878E-4</v>
      </c>
      <c r="U7115" s="96" t="s">
        <v>23971</v>
      </c>
      <c r="V7115">
        <v>10</v>
      </c>
      <c r="W7115">
        <v>5</v>
      </c>
      <c r="X7115" s="67">
        <v>5</v>
      </c>
      <c r="Y7115" s="17">
        <v>4.5</v>
      </c>
      <c r="Z7115" s="17">
        <v>4</v>
      </c>
      <c r="AA7115" s="17">
        <v>3.5</v>
      </c>
      <c r="AB7115" s="17">
        <v>3</v>
      </c>
      <c r="AC7115" s="17">
        <v>2.5</v>
      </c>
      <c r="AD7115" s="17">
        <v>2</v>
      </c>
      <c r="AE7115" s="17">
        <v>1.5</v>
      </c>
      <c r="AF7115" s="17">
        <v>1</v>
      </c>
      <c r="AG7115" s="17">
        <v>0.5</v>
      </c>
      <c r="AH7115" s="100">
        <v>0</v>
      </c>
    </row>
    <row r="7116" spans="1:34" ht="30" customHeight="1" x14ac:dyDescent="0.35">
      <c r="A7116" s="7" t="s">
        <v>19683</v>
      </c>
      <c r="B7116" s="12" t="s">
        <v>19684</v>
      </c>
      <c r="C7116" s="13" t="s">
        <v>19685</v>
      </c>
      <c r="D7116" s="12" t="s">
        <v>19686</v>
      </c>
      <c r="E7116" s="21" t="s">
        <v>29</v>
      </c>
      <c r="F7116" s="21">
        <v>5</v>
      </c>
      <c r="G7116" s="33">
        <v>1</v>
      </c>
      <c r="H7116" s="117">
        <v>2521518.2000000002</v>
      </c>
      <c r="I7116" s="118">
        <v>455771.9</v>
      </c>
      <c r="J7116" s="119">
        <v>340643.8</v>
      </c>
      <c r="K7116" s="118">
        <v>278342.2</v>
      </c>
      <c r="L7116" s="118">
        <v>14237.9</v>
      </c>
      <c r="M7116" s="119">
        <v>1913.8</v>
      </c>
      <c r="N7116" s="118">
        <v>6438.4</v>
      </c>
      <c r="O7116" s="118">
        <v>3463.4</v>
      </c>
      <c r="P7116" s="119">
        <v>0</v>
      </c>
      <c r="Q7116" s="118">
        <f t="shared" si="330"/>
        <v>1105977.9666666666</v>
      </c>
      <c r="R7116" s="120">
        <f t="shared" si="331"/>
        <v>98164.633333333346</v>
      </c>
      <c r="S7116" s="119">
        <f t="shared" si="332"/>
        <v>3300.6</v>
      </c>
      <c r="T7116" s="121">
        <v>8.5661714514937998E-4</v>
      </c>
      <c r="U7116" s="96" t="s">
        <v>23971</v>
      </c>
      <c r="V7116">
        <v>10</v>
      </c>
      <c r="W7116">
        <v>5</v>
      </c>
      <c r="X7116" s="67">
        <v>5</v>
      </c>
      <c r="Y7116" s="17">
        <v>4.5</v>
      </c>
      <c r="Z7116" s="17">
        <v>4</v>
      </c>
      <c r="AA7116" s="17">
        <v>3.5</v>
      </c>
      <c r="AB7116" s="17">
        <v>3</v>
      </c>
      <c r="AC7116" s="17">
        <v>2.5</v>
      </c>
      <c r="AD7116" s="17">
        <v>2</v>
      </c>
      <c r="AE7116" s="17">
        <v>1.5</v>
      </c>
      <c r="AF7116" s="17">
        <v>1</v>
      </c>
      <c r="AG7116" s="17">
        <v>0.5</v>
      </c>
      <c r="AH7116" s="100">
        <v>0</v>
      </c>
    </row>
    <row r="7117" spans="1:34" ht="15" customHeight="1" x14ac:dyDescent="0.35">
      <c r="A7117" s="7" t="s">
        <v>19687</v>
      </c>
      <c r="B7117" s="12" t="s">
        <v>18681</v>
      </c>
      <c r="C7117" s="13" t="s">
        <v>19688</v>
      </c>
      <c r="D7117" s="12" t="s">
        <v>18683</v>
      </c>
      <c r="E7117" s="21" t="s">
        <v>29</v>
      </c>
      <c r="F7117" s="21">
        <v>5</v>
      </c>
      <c r="G7117" s="33">
        <v>1</v>
      </c>
      <c r="H7117" s="117">
        <v>3356030.9</v>
      </c>
      <c r="I7117" s="118">
        <v>6896803.9000000004</v>
      </c>
      <c r="J7117" s="119">
        <v>6111908</v>
      </c>
      <c r="K7117" s="118">
        <v>288779.2</v>
      </c>
      <c r="L7117" s="118">
        <v>36173.4</v>
      </c>
      <c r="M7117" s="119">
        <v>75615.7</v>
      </c>
      <c r="N7117" s="118">
        <v>125247.7</v>
      </c>
      <c r="O7117" s="118">
        <v>6096.5</v>
      </c>
      <c r="P7117" s="119">
        <v>33053.199999999997</v>
      </c>
      <c r="Q7117" s="118">
        <f t="shared" ref="Q7117:Q7180" si="333">(H7117+I7117+J7117)/3</f>
        <v>5454914.2666666666</v>
      </c>
      <c r="R7117" s="120">
        <f t="shared" ref="R7117:R7180" si="334">(K7117+L7117+M7117)/3</f>
        <v>133522.76666666669</v>
      </c>
      <c r="S7117" s="119">
        <f t="shared" ref="S7117:S7180" si="335">(N7117+O7117+P7117)/3</f>
        <v>54799.133333333339</v>
      </c>
      <c r="T7117" s="121">
        <v>1.1651639425582004E-3</v>
      </c>
      <c r="U7117" s="96" t="s">
        <v>23971</v>
      </c>
      <c r="V7117">
        <v>10</v>
      </c>
      <c r="W7117">
        <v>5</v>
      </c>
      <c r="X7117" s="67">
        <v>5</v>
      </c>
      <c r="Y7117" s="17">
        <v>4.5</v>
      </c>
      <c r="Z7117" s="17">
        <v>4</v>
      </c>
      <c r="AA7117" s="17">
        <v>3.5</v>
      </c>
      <c r="AB7117" s="17">
        <v>3</v>
      </c>
      <c r="AC7117" s="17">
        <v>2.5</v>
      </c>
      <c r="AD7117" s="17">
        <v>2</v>
      </c>
      <c r="AE7117" s="17">
        <v>1.5</v>
      </c>
      <c r="AF7117" s="17">
        <v>1</v>
      </c>
      <c r="AG7117" s="17">
        <v>0.5</v>
      </c>
      <c r="AH7117" s="100">
        <v>0</v>
      </c>
    </row>
    <row r="7118" spans="1:34" ht="15" customHeight="1" x14ac:dyDescent="0.35">
      <c r="A7118" s="7" t="s">
        <v>19689</v>
      </c>
      <c r="B7118" s="12" t="s">
        <v>13669</v>
      </c>
      <c r="C7118" s="13" t="s">
        <v>13670</v>
      </c>
      <c r="D7118" s="12" t="s">
        <v>13671</v>
      </c>
      <c r="E7118" s="21" t="s">
        <v>195</v>
      </c>
      <c r="F7118" s="21">
        <v>5</v>
      </c>
      <c r="G7118" s="33">
        <v>1</v>
      </c>
      <c r="H7118" s="117">
        <v>5010797.5999999996</v>
      </c>
      <c r="I7118" s="118">
        <v>1162486.3</v>
      </c>
      <c r="J7118" s="119">
        <v>1121838</v>
      </c>
      <c r="K7118" s="118">
        <v>234622</v>
      </c>
      <c r="L7118" s="118">
        <v>41471.9</v>
      </c>
      <c r="M7118" s="119">
        <v>36186.6</v>
      </c>
      <c r="N7118" s="118">
        <v>8785.1</v>
      </c>
      <c r="O7118" s="118">
        <v>9279.2999999999993</v>
      </c>
      <c r="P7118" s="119">
        <v>1301.9000000000001</v>
      </c>
      <c r="Q7118" s="118">
        <f t="shared" si="333"/>
        <v>2431707.2999999998</v>
      </c>
      <c r="R7118" s="120">
        <f t="shared" si="334"/>
        <v>104093.5</v>
      </c>
      <c r="S7118" s="119">
        <f t="shared" si="335"/>
        <v>6455.4333333333343</v>
      </c>
      <c r="T7118" s="121">
        <v>9.0835440189362471E-4</v>
      </c>
      <c r="U7118" s="96" t="s">
        <v>23971</v>
      </c>
      <c r="V7118">
        <v>10</v>
      </c>
      <c r="W7118">
        <v>5</v>
      </c>
      <c r="X7118" s="67">
        <v>5</v>
      </c>
      <c r="Y7118" s="17">
        <v>4.5</v>
      </c>
      <c r="Z7118" s="17">
        <v>4</v>
      </c>
      <c r="AA7118" s="17">
        <v>3.5</v>
      </c>
      <c r="AB7118" s="17">
        <v>3</v>
      </c>
      <c r="AC7118" s="17">
        <v>2.5</v>
      </c>
      <c r="AD7118" s="17">
        <v>2</v>
      </c>
      <c r="AE7118" s="17">
        <v>1.5</v>
      </c>
      <c r="AF7118" s="17">
        <v>1</v>
      </c>
      <c r="AG7118" s="17">
        <v>0.5</v>
      </c>
      <c r="AH7118" s="100">
        <v>0</v>
      </c>
    </row>
    <row r="7119" spans="1:34" ht="15" customHeight="1" x14ac:dyDescent="0.35">
      <c r="A7119" s="7" t="s">
        <v>19690</v>
      </c>
      <c r="B7119" s="8"/>
      <c r="C7119" s="13"/>
      <c r="D7119" s="8"/>
      <c r="E7119" s="21"/>
      <c r="F7119" s="21"/>
      <c r="G7119" s="33"/>
      <c r="H7119" s="117"/>
      <c r="I7119" s="118"/>
      <c r="J7119" s="119"/>
      <c r="K7119" s="118"/>
      <c r="L7119" s="118"/>
      <c r="M7119" s="119"/>
      <c r="N7119" s="118"/>
      <c r="O7119" s="118"/>
      <c r="P7119" s="119"/>
      <c r="Q7119" s="118"/>
      <c r="R7119" s="120"/>
      <c r="S7119" s="119"/>
      <c r="T7119" s="121"/>
      <c r="U7119" s="96"/>
      <c r="X7119" s="17"/>
      <c r="Y7119" s="17"/>
      <c r="Z7119" s="17"/>
      <c r="AA7119" s="17"/>
      <c r="AB7119" s="17"/>
      <c r="AC7119" s="17"/>
      <c r="AD7119" s="17"/>
      <c r="AE7119" s="17"/>
      <c r="AF7119" s="17"/>
      <c r="AG7119" s="17"/>
      <c r="AH7119" s="99"/>
    </row>
    <row r="7120" spans="1:34" ht="128.25" customHeight="1" x14ac:dyDescent="0.35">
      <c r="A7120" s="7" t="s">
        <v>19691</v>
      </c>
      <c r="B7120" s="8" t="s">
        <v>19692</v>
      </c>
      <c r="C7120" s="11" t="s">
        <v>19693</v>
      </c>
      <c r="D7120" s="8" t="s">
        <v>19694</v>
      </c>
      <c r="E7120" s="21"/>
      <c r="F7120" s="21"/>
      <c r="G7120" s="33"/>
      <c r="H7120" s="117"/>
      <c r="I7120" s="118"/>
      <c r="J7120" s="119"/>
      <c r="K7120" s="118"/>
      <c r="L7120" s="118"/>
      <c r="M7120" s="119"/>
      <c r="N7120" s="118"/>
      <c r="O7120" s="118"/>
      <c r="P7120" s="119"/>
      <c r="Q7120" s="118"/>
      <c r="R7120" s="120"/>
      <c r="S7120" s="119"/>
      <c r="T7120" s="121"/>
      <c r="U7120" s="96"/>
      <c r="X7120" s="17"/>
      <c r="Y7120" s="17"/>
      <c r="Z7120" s="17"/>
      <c r="AA7120" s="17"/>
      <c r="AB7120" s="17"/>
      <c r="AC7120" s="17"/>
      <c r="AD7120" s="17"/>
      <c r="AE7120" s="17"/>
      <c r="AF7120" s="17"/>
      <c r="AG7120" s="17"/>
      <c r="AH7120" s="99"/>
    </row>
    <row r="7121" spans="1:34" ht="90" customHeight="1" x14ac:dyDescent="0.35">
      <c r="A7121" s="7" t="s">
        <v>19695</v>
      </c>
      <c r="B7121" s="12" t="s">
        <v>19696</v>
      </c>
      <c r="C7121" s="13" t="s">
        <v>19697</v>
      </c>
      <c r="D7121" s="12" t="s">
        <v>19698</v>
      </c>
      <c r="E7121" s="21" t="s">
        <v>29</v>
      </c>
      <c r="F7121" s="21">
        <v>20</v>
      </c>
      <c r="G7121" s="33">
        <v>1</v>
      </c>
      <c r="H7121" s="117">
        <v>2892872.3</v>
      </c>
      <c r="I7121" s="118">
        <v>3676375.4</v>
      </c>
      <c r="J7121" s="119">
        <v>3054301.7</v>
      </c>
      <c r="K7121" s="118">
        <v>17695.099999999999</v>
      </c>
      <c r="L7121" s="118">
        <v>122146.8</v>
      </c>
      <c r="M7121" s="119">
        <v>19476.7</v>
      </c>
      <c r="N7121" s="118">
        <v>5831.6</v>
      </c>
      <c r="O7121" s="118">
        <v>8142.1</v>
      </c>
      <c r="P7121" s="119">
        <v>2348.3000000000002</v>
      </c>
      <c r="Q7121" s="118">
        <f t="shared" si="333"/>
        <v>3207849.7999999993</v>
      </c>
      <c r="R7121" s="120">
        <f t="shared" si="334"/>
        <v>53106.200000000004</v>
      </c>
      <c r="S7121" s="119">
        <f t="shared" si="335"/>
        <v>5440.666666666667</v>
      </c>
      <c r="T7121" s="121">
        <v>4.6342231299594319E-4</v>
      </c>
      <c r="U7121" s="96" t="s">
        <v>23971</v>
      </c>
      <c r="V7121">
        <v>10</v>
      </c>
      <c r="W7121">
        <v>20</v>
      </c>
      <c r="X7121" s="67">
        <v>20</v>
      </c>
      <c r="Y7121" s="17">
        <v>18</v>
      </c>
      <c r="Z7121" s="17">
        <v>16</v>
      </c>
      <c r="AA7121" s="17">
        <v>14</v>
      </c>
      <c r="AB7121" s="17">
        <v>12</v>
      </c>
      <c r="AC7121" s="17">
        <v>10</v>
      </c>
      <c r="AD7121" s="17">
        <v>8</v>
      </c>
      <c r="AE7121" s="17">
        <v>6</v>
      </c>
      <c r="AF7121" s="17">
        <v>4</v>
      </c>
      <c r="AG7121" s="17">
        <v>2</v>
      </c>
      <c r="AH7121" s="100">
        <v>0</v>
      </c>
    </row>
    <row r="7122" spans="1:34" ht="30" customHeight="1" x14ac:dyDescent="0.35">
      <c r="A7122" s="7" t="s">
        <v>36</v>
      </c>
      <c r="B7122" s="12" t="s">
        <v>19699</v>
      </c>
      <c r="C7122" s="13" t="s">
        <v>19700</v>
      </c>
      <c r="D7122" s="12" t="s">
        <v>19701</v>
      </c>
      <c r="E7122" s="21"/>
      <c r="F7122" s="21"/>
      <c r="G7122" s="33"/>
      <c r="H7122" s="117"/>
      <c r="I7122" s="118"/>
      <c r="J7122" s="119"/>
      <c r="K7122" s="118"/>
      <c r="L7122" s="118"/>
      <c r="M7122" s="119"/>
      <c r="N7122" s="118"/>
      <c r="O7122" s="118"/>
      <c r="P7122" s="119"/>
      <c r="Q7122" s="118"/>
      <c r="R7122" s="120"/>
      <c r="S7122" s="119"/>
      <c r="T7122" s="121"/>
      <c r="U7122" s="96"/>
      <c r="X7122" s="17"/>
      <c r="Y7122" s="17"/>
      <c r="Z7122" s="17"/>
      <c r="AA7122" s="17"/>
      <c r="AB7122" s="17"/>
      <c r="AC7122" s="17"/>
      <c r="AD7122" s="17"/>
      <c r="AE7122" s="17"/>
      <c r="AF7122" s="17"/>
      <c r="AG7122" s="17"/>
      <c r="AH7122" s="99"/>
    </row>
    <row r="7123" spans="1:34" ht="30" customHeight="1" x14ac:dyDescent="0.35">
      <c r="A7123" s="7" t="s">
        <v>19702</v>
      </c>
      <c r="B7123" s="12" t="s">
        <v>19703</v>
      </c>
      <c r="C7123" s="13" t="s">
        <v>19704</v>
      </c>
      <c r="D7123" s="12" t="s">
        <v>19705</v>
      </c>
      <c r="E7123" s="21" t="s">
        <v>29</v>
      </c>
      <c r="F7123" s="21">
        <v>20</v>
      </c>
      <c r="G7123" s="33">
        <v>1</v>
      </c>
      <c r="H7123" s="117">
        <v>996755.8</v>
      </c>
      <c r="I7123" s="118">
        <v>968989.7</v>
      </c>
      <c r="J7123" s="119">
        <v>498466.1</v>
      </c>
      <c r="K7123" s="118">
        <v>6120.9</v>
      </c>
      <c r="L7123" s="118">
        <v>228694.2</v>
      </c>
      <c r="M7123" s="119">
        <v>3400</v>
      </c>
      <c r="N7123" s="118">
        <v>4063.7</v>
      </c>
      <c r="O7123" s="118">
        <v>0</v>
      </c>
      <c r="P7123" s="119">
        <v>3338.4</v>
      </c>
      <c r="Q7123" s="118">
        <f t="shared" si="333"/>
        <v>821403.8666666667</v>
      </c>
      <c r="R7123" s="120">
        <f t="shared" si="334"/>
        <v>79405.03333333334</v>
      </c>
      <c r="S7123" s="119">
        <f t="shared" si="335"/>
        <v>2467.3666666666668</v>
      </c>
      <c r="T7123" s="121">
        <v>6.929146542372323E-4</v>
      </c>
      <c r="U7123" s="96" t="s">
        <v>23971</v>
      </c>
      <c r="V7123">
        <v>10</v>
      </c>
      <c r="W7123">
        <v>20</v>
      </c>
      <c r="X7123" s="67">
        <v>20</v>
      </c>
      <c r="Y7123" s="17">
        <v>18</v>
      </c>
      <c r="Z7123" s="17">
        <v>16</v>
      </c>
      <c r="AA7123" s="17">
        <v>14</v>
      </c>
      <c r="AB7123" s="17">
        <v>12</v>
      </c>
      <c r="AC7123" s="17">
        <v>10</v>
      </c>
      <c r="AD7123" s="17">
        <v>8</v>
      </c>
      <c r="AE7123" s="17">
        <v>6</v>
      </c>
      <c r="AF7123" s="17">
        <v>4</v>
      </c>
      <c r="AG7123" s="17">
        <v>2</v>
      </c>
      <c r="AH7123" s="100">
        <v>0</v>
      </c>
    </row>
    <row r="7124" spans="1:34" ht="15" customHeight="1" x14ac:dyDescent="0.35">
      <c r="A7124" s="7" t="s">
        <v>19706</v>
      </c>
      <c r="B7124" s="12" t="s">
        <v>33</v>
      </c>
      <c r="C7124" s="13" t="s">
        <v>34</v>
      </c>
      <c r="D7124" s="12" t="s">
        <v>179</v>
      </c>
      <c r="E7124" s="21" t="s">
        <v>29</v>
      </c>
      <c r="F7124" s="21">
        <v>20</v>
      </c>
      <c r="G7124" s="33">
        <v>1</v>
      </c>
      <c r="H7124" s="117">
        <v>1061149.8999999999</v>
      </c>
      <c r="I7124" s="118">
        <v>1903576.4</v>
      </c>
      <c r="J7124" s="119">
        <v>1273258.8</v>
      </c>
      <c r="K7124" s="118">
        <v>7327.7</v>
      </c>
      <c r="L7124" s="118">
        <v>83375.600000000006</v>
      </c>
      <c r="M7124" s="119">
        <v>6541.4</v>
      </c>
      <c r="N7124" s="118">
        <v>1399.3</v>
      </c>
      <c r="O7124" s="118">
        <v>3013.8</v>
      </c>
      <c r="P7124" s="119">
        <v>379.1</v>
      </c>
      <c r="Q7124" s="118">
        <f t="shared" si="333"/>
        <v>1412661.7</v>
      </c>
      <c r="R7124" s="120">
        <f t="shared" si="334"/>
        <v>32414.899999999998</v>
      </c>
      <c r="S7124" s="119">
        <f t="shared" si="335"/>
        <v>1597.4000000000003</v>
      </c>
      <c r="T7124" s="121">
        <v>2.8286316726732847E-4</v>
      </c>
      <c r="U7124" s="96" t="s">
        <v>23971</v>
      </c>
      <c r="V7124">
        <v>10</v>
      </c>
      <c r="W7124">
        <v>20</v>
      </c>
      <c r="X7124" s="67">
        <v>20</v>
      </c>
      <c r="Y7124" s="17">
        <v>18</v>
      </c>
      <c r="Z7124" s="17">
        <v>16</v>
      </c>
      <c r="AA7124" s="17">
        <v>14</v>
      </c>
      <c r="AB7124" s="17">
        <v>12</v>
      </c>
      <c r="AC7124" s="17">
        <v>10</v>
      </c>
      <c r="AD7124" s="17">
        <v>8</v>
      </c>
      <c r="AE7124" s="17">
        <v>6</v>
      </c>
      <c r="AF7124" s="17">
        <v>4</v>
      </c>
      <c r="AG7124" s="17">
        <v>2</v>
      </c>
      <c r="AH7124" s="100">
        <v>0</v>
      </c>
    </row>
    <row r="7125" spans="1:34" ht="15" customHeight="1" x14ac:dyDescent="0.35">
      <c r="A7125" s="7" t="s">
        <v>19707</v>
      </c>
      <c r="B7125" s="12" t="s">
        <v>19708</v>
      </c>
      <c r="C7125" s="13" t="s">
        <v>19709</v>
      </c>
      <c r="D7125" s="12" t="s">
        <v>19710</v>
      </c>
      <c r="E7125" s="21" t="s">
        <v>29</v>
      </c>
      <c r="F7125" s="21">
        <v>20</v>
      </c>
      <c r="G7125" s="33">
        <v>1</v>
      </c>
      <c r="H7125" s="117">
        <v>249940.3</v>
      </c>
      <c r="I7125" s="118">
        <v>379105.4</v>
      </c>
      <c r="J7125" s="119">
        <v>365028.5</v>
      </c>
      <c r="K7125" s="118">
        <v>4307.1000000000004</v>
      </c>
      <c r="L7125" s="118">
        <v>21719.7</v>
      </c>
      <c r="M7125" s="119">
        <v>695.6</v>
      </c>
      <c r="N7125" s="118">
        <v>3998.3</v>
      </c>
      <c r="O7125" s="118">
        <v>8932</v>
      </c>
      <c r="P7125" s="119">
        <v>405.9</v>
      </c>
      <c r="Q7125" s="118">
        <f t="shared" si="333"/>
        <v>331358.06666666665</v>
      </c>
      <c r="R7125" s="120">
        <f t="shared" si="334"/>
        <v>8907.4666666666672</v>
      </c>
      <c r="S7125" s="119">
        <f t="shared" si="335"/>
        <v>4445.3999999999996</v>
      </c>
      <c r="T7125" s="121">
        <v>7.7729508147842083E-5</v>
      </c>
      <c r="U7125" s="96" t="s">
        <v>23971</v>
      </c>
      <c r="V7125">
        <v>10</v>
      </c>
      <c r="W7125">
        <v>20</v>
      </c>
      <c r="X7125" s="67">
        <v>20</v>
      </c>
      <c r="Y7125" s="17">
        <v>18</v>
      </c>
      <c r="Z7125" s="17">
        <v>16</v>
      </c>
      <c r="AA7125" s="17">
        <v>14</v>
      </c>
      <c r="AB7125" s="17">
        <v>12</v>
      </c>
      <c r="AC7125" s="17">
        <v>10</v>
      </c>
      <c r="AD7125" s="17">
        <v>8</v>
      </c>
      <c r="AE7125" s="17">
        <v>6</v>
      </c>
      <c r="AF7125" s="17">
        <v>4</v>
      </c>
      <c r="AG7125" s="17">
        <v>2</v>
      </c>
      <c r="AH7125" s="100">
        <v>0</v>
      </c>
    </row>
    <row r="7126" spans="1:34" ht="15" customHeight="1" x14ac:dyDescent="0.35">
      <c r="A7126" s="7" t="s">
        <v>19711</v>
      </c>
      <c r="B7126" s="12" t="s">
        <v>19712</v>
      </c>
      <c r="C7126" s="13" t="s">
        <v>19713</v>
      </c>
      <c r="D7126" s="12" t="s">
        <v>19714</v>
      </c>
      <c r="E7126" s="21" t="s">
        <v>29</v>
      </c>
      <c r="F7126" s="21">
        <v>20</v>
      </c>
      <c r="G7126" s="33">
        <v>1</v>
      </c>
      <c r="H7126" s="117">
        <v>2411078.2000000002</v>
      </c>
      <c r="I7126" s="118">
        <v>2698311</v>
      </c>
      <c r="J7126" s="119">
        <v>3322299.4</v>
      </c>
      <c r="K7126" s="118">
        <v>254624.7</v>
      </c>
      <c r="L7126" s="118">
        <v>206024.2</v>
      </c>
      <c r="M7126" s="119">
        <v>471880.6</v>
      </c>
      <c r="N7126" s="118">
        <v>17321.599999999999</v>
      </c>
      <c r="O7126" s="118">
        <v>54568</v>
      </c>
      <c r="P7126" s="119">
        <v>44445.7</v>
      </c>
      <c r="Q7126" s="118">
        <f t="shared" si="333"/>
        <v>2810562.8666666667</v>
      </c>
      <c r="R7126" s="120">
        <f t="shared" si="334"/>
        <v>310843.16666666669</v>
      </c>
      <c r="S7126" s="119">
        <f t="shared" si="335"/>
        <v>38778.433333333334</v>
      </c>
      <c r="T7126" s="121">
        <v>2.7125205583462975E-3</v>
      </c>
      <c r="U7126" s="96" t="s">
        <v>23971</v>
      </c>
      <c r="V7126">
        <v>10</v>
      </c>
      <c r="W7126">
        <v>20</v>
      </c>
      <c r="X7126" s="67">
        <v>20</v>
      </c>
      <c r="Y7126" s="17">
        <v>18</v>
      </c>
      <c r="Z7126" s="17">
        <v>16</v>
      </c>
      <c r="AA7126" s="17">
        <v>14</v>
      </c>
      <c r="AB7126" s="17">
        <v>12</v>
      </c>
      <c r="AC7126" s="17">
        <v>10</v>
      </c>
      <c r="AD7126" s="17">
        <v>8</v>
      </c>
      <c r="AE7126" s="17">
        <v>6</v>
      </c>
      <c r="AF7126" s="17">
        <v>4</v>
      </c>
      <c r="AG7126" s="17">
        <v>2</v>
      </c>
      <c r="AH7126" s="100">
        <v>0</v>
      </c>
    </row>
    <row r="7127" spans="1:34" ht="15" customHeight="1" x14ac:dyDescent="0.35">
      <c r="A7127" s="7" t="s">
        <v>19715</v>
      </c>
      <c r="B7127" s="12" t="s">
        <v>45</v>
      </c>
      <c r="C7127" s="13" t="s">
        <v>46</v>
      </c>
      <c r="D7127" s="12" t="s">
        <v>395</v>
      </c>
      <c r="E7127" s="21" t="s">
        <v>29</v>
      </c>
      <c r="F7127" s="21">
        <v>20</v>
      </c>
      <c r="G7127" s="33">
        <v>1</v>
      </c>
      <c r="H7127" s="117">
        <v>2747218.3</v>
      </c>
      <c r="I7127" s="118">
        <v>2464745.4</v>
      </c>
      <c r="J7127" s="119">
        <v>2832158.8</v>
      </c>
      <c r="K7127" s="118">
        <v>147494</v>
      </c>
      <c r="L7127" s="118">
        <v>115857.2</v>
      </c>
      <c r="M7127" s="119">
        <v>53440.4</v>
      </c>
      <c r="N7127" s="118">
        <v>11853.9</v>
      </c>
      <c r="O7127" s="118">
        <v>10615.5</v>
      </c>
      <c r="P7127" s="119">
        <v>38853.599999999999</v>
      </c>
      <c r="Q7127" s="118">
        <f t="shared" si="333"/>
        <v>2681374.1666666665</v>
      </c>
      <c r="R7127" s="120">
        <f t="shared" si="334"/>
        <v>105597.20000000001</v>
      </c>
      <c r="S7127" s="119">
        <f t="shared" si="335"/>
        <v>20441</v>
      </c>
      <c r="T7127" s="121">
        <v>9.2147618677094611E-4</v>
      </c>
      <c r="U7127" s="96" t="s">
        <v>23971</v>
      </c>
      <c r="V7127">
        <v>10</v>
      </c>
      <c r="W7127">
        <v>20</v>
      </c>
      <c r="X7127" s="67">
        <v>20</v>
      </c>
      <c r="Y7127" s="17">
        <v>18</v>
      </c>
      <c r="Z7127" s="17">
        <v>16</v>
      </c>
      <c r="AA7127" s="17">
        <v>14</v>
      </c>
      <c r="AB7127" s="17">
        <v>12</v>
      </c>
      <c r="AC7127" s="17">
        <v>10</v>
      </c>
      <c r="AD7127" s="17">
        <v>8</v>
      </c>
      <c r="AE7127" s="17">
        <v>6</v>
      </c>
      <c r="AF7127" s="17">
        <v>4</v>
      </c>
      <c r="AG7127" s="17">
        <v>2</v>
      </c>
      <c r="AH7127" s="100">
        <v>0</v>
      </c>
    </row>
    <row r="7128" spans="1:34" ht="128.25" customHeight="1" x14ac:dyDescent="0.35">
      <c r="A7128" s="7" t="s">
        <v>19716</v>
      </c>
      <c r="B7128" s="8" t="s">
        <v>19717</v>
      </c>
      <c r="C7128" s="11" t="s">
        <v>19718</v>
      </c>
      <c r="D7128" s="8" t="s">
        <v>19719</v>
      </c>
      <c r="E7128" s="21"/>
      <c r="F7128" s="21"/>
      <c r="G7128" s="33"/>
      <c r="H7128" s="117"/>
      <c r="I7128" s="118"/>
      <c r="J7128" s="119"/>
      <c r="K7128" s="118"/>
      <c r="L7128" s="118"/>
      <c r="M7128" s="119"/>
      <c r="N7128" s="118"/>
      <c r="O7128" s="118"/>
      <c r="P7128" s="119"/>
      <c r="Q7128" s="118"/>
      <c r="R7128" s="120"/>
      <c r="S7128" s="119"/>
      <c r="T7128" s="121"/>
      <c r="U7128" s="96"/>
      <c r="X7128" s="17"/>
      <c r="Y7128" s="17"/>
      <c r="Z7128" s="17"/>
      <c r="AA7128" s="17"/>
      <c r="AB7128" s="17"/>
      <c r="AC7128" s="17"/>
      <c r="AD7128" s="17"/>
      <c r="AE7128" s="17"/>
      <c r="AF7128" s="17"/>
      <c r="AG7128" s="17"/>
      <c r="AH7128" s="99"/>
    </row>
    <row r="7129" spans="1:34" ht="90" customHeight="1" x14ac:dyDescent="0.35">
      <c r="A7129" s="7" t="s">
        <v>36</v>
      </c>
      <c r="B7129" s="12" t="s">
        <v>19720</v>
      </c>
      <c r="C7129" s="13" t="s">
        <v>19721</v>
      </c>
      <c r="D7129" s="12" t="s">
        <v>19722</v>
      </c>
      <c r="E7129" s="21"/>
      <c r="F7129" s="21"/>
      <c r="G7129" s="33"/>
      <c r="H7129" s="117"/>
      <c r="I7129" s="118"/>
      <c r="J7129" s="119"/>
      <c r="K7129" s="118"/>
      <c r="L7129" s="118"/>
      <c r="M7129" s="119"/>
      <c r="N7129" s="118"/>
      <c r="O7129" s="118"/>
      <c r="P7129" s="119"/>
      <c r="Q7129" s="118"/>
      <c r="R7129" s="120"/>
      <c r="S7129" s="119"/>
      <c r="T7129" s="121"/>
      <c r="U7129" s="96"/>
      <c r="X7129" s="17"/>
      <c r="Y7129" s="17"/>
      <c r="Z7129" s="17"/>
      <c r="AA7129" s="17"/>
      <c r="AB7129" s="17"/>
      <c r="AC7129" s="17"/>
      <c r="AD7129" s="17"/>
      <c r="AE7129" s="17"/>
      <c r="AF7129" s="17"/>
      <c r="AG7129" s="17"/>
      <c r="AH7129" s="99"/>
    </row>
    <row r="7130" spans="1:34" ht="60" customHeight="1" x14ac:dyDescent="0.35">
      <c r="A7130" s="7" t="s">
        <v>19723</v>
      </c>
      <c r="B7130" s="12" t="s">
        <v>18326</v>
      </c>
      <c r="C7130" s="13" t="s">
        <v>14101</v>
      </c>
      <c r="D7130" s="12" t="s">
        <v>19724</v>
      </c>
      <c r="E7130" s="21" t="s">
        <v>29</v>
      </c>
      <c r="F7130" s="21">
        <v>5</v>
      </c>
      <c r="G7130" s="33">
        <v>1</v>
      </c>
      <c r="H7130" s="117">
        <v>23298376.600000001</v>
      </c>
      <c r="I7130" s="118">
        <v>32403137.399999999</v>
      </c>
      <c r="J7130" s="119">
        <v>74450290.299999997</v>
      </c>
      <c r="K7130" s="118">
        <v>797561.8</v>
      </c>
      <c r="L7130" s="118">
        <v>293634</v>
      </c>
      <c r="M7130" s="119">
        <v>1132157.1000000001</v>
      </c>
      <c r="N7130" s="118">
        <v>111334.5</v>
      </c>
      <c r="O7130" s="118">
        <v>104819.1</v>
      </c>
      <c r="P7130" s="119">
        <v>497652.9</v>
      </c>
      <c r="Q7130" s="118">
        <f t="shared" si="333"/>
        <v>43383934.766666666</v>
      </c>
      <c r="R7130" s="120">
        <f t="shared" si="334"/>
        <v>741117.63333333342</v>
      </c>
      <c r="S7130" s="119">
        <f t="shared" si="335"/>
        <v>237935.5</v>
      </c>
      <c r="T7130" s="121">
        <v>6.4672382479147956E-3</v>
      </c>
      <c r="U7130" s="96" t="s">
        <v>23971</v>
      </c>
      <c r="V7130">
        <v>10</v>
      </c>
      <c r="W7130">
        <v>5</v>
      </c>
      <c r="X7130" s="67">
        <v>5</v>
      </c>
      <c r="Y7130" s="17">
        <v>4.5</v>
      </c>
      <c r="Z7130" s="17">
        <v>4</v>
      </c>
      <c r="AA7130" s="17">
        <v>3.5</v>
      </c>
      <c r="AB7130" s="17">
        <v>3</v>
      </c>
      <c r="AC7130" s="17">
        <v>2.5</v>
      </c>
      <c r="AD7130" s="17">
        <v>2</v>
      </c>
      <c r="AE7130" s="17">
        <v>1.5</v>
      </c>
      <c r="AF7130" s="17">
        <v>1</v>
      </c>
      <c r="AG7130" s="17">
        <v>0.5</v>
      </c>
      <c r="AH7130" s="100">
        <v>0</v>
      </c>
    </row>
    <row r="7131" spans="1:34" ht="15" customHeight="1" x14ac:dyDescent="0.35">
      <c r="A7131" s="7" t="s">
        <v>19725</v>
      </c>
      <c r="B7131" s="12" t="s">
        <v>33</v>
      </c>
      <c r="C7131" s="13" t="s">
        <v>588</v>
      </c>
      <c r="D7131" s="12" t="s">
        <v>179</v>
      </c>
      <c r="E7131" s="21" t="s">
        <v>29</v>
      </c>
      <c r="F7131" s="21">
        <v>5</v>
      </c>
      <c r="G7131" s="33">
        <v>1</v>
      </c>
      <c r="H7131" s="117">
        <v>157032401.40000001</v>
      </c>
      <c r="I7131" s="118">
        <v>70749959.299999997</v>
      </c>
      <c r="J7131" s="119">
        <v>48522311.600000001</v>
      </c>
      <c r="K7131" s="118">
        <v>1990589.7</v>
      </c>
      <c r="L7131" s="118">
        <v>4233660.3</v>
      </c>
      <c r="M7131" s="119">
        <v>4046054.9</v>
      </c>
      <c r="N7131" s="118">
        <v>405899.3</v>
      </c>
      <c r="O7131" s="118">
        <v>522796.6</v>
      </c>
      <c r="P7131" s="119">
        <v>315026.7</v>
      </c>
      <c r="Q7131" s="118">
        <f t="shared" si="333"/>
        <v>92101557.433333337</v>
      </c>
      <c r="R7131" s="120">
        <f t="shared" si="334"/>
        <v>3423434.9666666668</v>
      </c>
      <c r="S7131" s="119">
        <f t="shared" si="335"/>
        <v>414574.19999999995</v>
      </c>
      <c r="T7131" s="121">
        <v>2.9874028844915593E-2</v>
      </c>
      <c r="U7131" s="96" t="s">
        <v>23971</v>
      </c>
      <c r="V7131">
        <v>10</v>
      </c>
      <c r="W7131">
        <v>5</v>
      </c>
      <c r="X7131" s="67">
        <v>5</v>
      </c>
      <c r="Y7131" s="17">
        <v>4.5</v>
      </c>
      <c r="Z7131" s="17">
        <v>4</v>
      </c>
      <c r="AA7131" s="17">
        <v>3.5</v>
      </c>
      <c r="AB7131" s="17">
        <v>3</v>
      </c>
      <c r="AC7131" s="17">
        <v>2.5</v>
      </c>
      <c r="AD7131" s="17">
        <v>2</v>
      </c>
      <c r="AE7131" s="17">
        <v>1.5</v>
      </c>
      <c r="AF7131" s="17">
        <v>1</v>
      </c>
      <c r="AG7131" s="17">
        <v>0.5</v>
      </c>
      <c r="AH7131" s="100">
        <v>0</v>
      </c>
    </row>
    <row r="7132" spans="1:34" ht="30" customHeight="1" x14ac:dyDescent="0.35">
      <c r="A7132" s="7" t="s">
        <v>36</v>
      </c>
      <c r="B7132" s="12" t="s">
        <v>19726</v>
      </c>
      <c r="C7132" s="13" t="s">
        <v>19727</v>
      </c>
      <c r="D7132" s="12" t="s">
        <v>19728</v>
      </c>
      <c r="E7132" s="21"/>
      <c r="F7132" s="21"/>
      <c r="G7132" s="33"/>
      <c r="H7132" s="117"/>
      <c r="I7132" s="118"/>
      <c r="J7132" s="119"/>
      <c r="K7132" s="118"/>
      <c r="L7132" s="118"/>
      <c r="M7132" s="119"/>
      <c r="N7132" s="118"/>
      <c r="O7132" s="118"/>
      <c r="P7132" s="119"/>
      <c r="Q7132" s="118"/>
      <c r="R7132" s="120"/>
      <c r="S7132" s="119"/>
      <c r="T7132" s="121"/>
      <c r="U7132" s="96"/>
      <c r="X7132" s="17"/>
      <c r="Y7132" s="17"/>
      <c r="Z7132" s="17"/>
      <c r="AA7132" s="17"/>
      <c r="AB7132" s="17"/>
      <c r="AC7132" s="17"/>
      <c r="AD7132" s="17"/>
      <c r="AE7132" s="17"/>
      <c r="AF7132" s="17"/>
      <c r="AG7132" s="17"/>
      <c r="AH7132" s="99"/>
    </row>
    <row r="7133" spans="1:34" ht="75" customHeight="1" x14ac:dyDescent="0.35">
      <c r="A7133" s="7" t="s">
        <v>36</v>
      </c>
      <c r="B7133" s="12" t="s">
        <v>19729</v>
      </c>
      <c r="C7133" s="13" t="s">
        <v>19730</v>
      </c>
      <c r="D7133" s="12" t="s">
        <v>19731</v>
      </c>
      <c r="E7133" s="21"/>
      <c r="F7133" s="21"/>
      <c r="G7133" s="33"/>
      <c r="H7133" s="117"/>
      <c r="I7133" s="118"/>
      <c r="J7133" s="119"/>
      <c r="K7133" s="118"/>
      <c r="L7133" s="118"/>
      <c r="M7133" s="119"/>
      <c r="N7133" s="118"/>
      <c r="O7133" s="118"/>
      <c r="P7133" s="119"/>
      <c r="Q7133" s="118"/>
      <c r="R7133" s="120"/>
      <c r="S7133" s="119"/>
      <c r="T7133" s="121"/>
      <c r="U7133" s="96"/>
      <c r="X7133" s="17"/>
      <c r="Y7133" s="17"/>
      <c r="Z7133" s="17"/>
      <c r="AA7133" s="17"/>
      <c r="AB7133" s="17"/>
      <c r="AC7133" s="17"/>
      <c r="AD7133" s="17"/>
      <c r="AE7133" s="17"/>
      <c r="AF7133" s="17"/>
      <c r="AG7133" s="17"/>
      <c r="AH7133" s="99"/>
    </row>
    <row r="7134" spans="1:34" ht="60" customHeight="1" x14ac:dyDescent="0.35">
      <c r="A7134" s="7" t="s">
        <v>19732</v>
      </c>
      <c r="B7134" s="12" t="s">
        <v>10383</v>
      </c>
      <c r="C7134" s="13" t="s">
        <v>10353</v>
      </c>
      <c r="D7134" s="12" t="s">
        <v>19733</v>
      </c>
      <c r="E7134" s="21" t="s">
        <v>29</v>
      </c>
      <c r="F7134" s="21">
        <v>5</v>
      </c>
      <c r="G7134" s="33">
        <v>1</v>
      </c>
      <c r="H7134" s="117">
        <v>4387550.9000000004</v>
      </c>
      <c r="I7134" s="118">
        <v>8866079.6999999993</v>
      </c>
      <c r="J7134" s="119">
        <v>4039442.2</v>
      </c>
      <c r="K7134" s="118">
        <v>14293.7</v>
      </c>
      <c r="L7134" s="118">
        <v>904045.5</v>
      </c>
      <c r="M7134" s="119">
        <v>70595.899999999994</v>
      </c>
      <c r="N7134" s="118">
        <v>5011.6000000000004</v>
      </c>
      <c r="O7134" s="118">
        <v>808970.7</v>
      </c>
      <c r="P7134" s="119">
        <v>1088.5999999999999</v>
      </c>
      <c r="Q7134" s="118">
        <f t="shared" si="333"/>
        <v>5764357.6000000006</v>
      </c>
      <c r="R7134" s="120">
        <f t="shared" si="334"/>
        <v>329645.03333333333</v>
      </c>
      <c r="S7134" s="119">
        <f t="shared" si="335"/>
        <v>271690.3</v>
      </c>
      <c r="T7134" s="121">
        <v>2.8765918822088216E-3</v>
      </c>
      <c r="U7134" s="96" t="s">
        <v>23971</v>
      </c>
      <c r="V7134">
        <v>10</v>
      </c>
      <c r="W7134">
        <v>5</v>
      </c>
      <c r="X7134" s="67">
        <v>5</v>
      </c>
      <c r="Y7134" s="17">
        <v>4.5</v>
      </c>
      <c r="Z7134" s="17">
        <v>4</v>
      </c>
      <c r="AA7134" s="17">
        <v>3.5</v>
      </c>
      <c r="AB7134" s="17">
        <v>3</v>
      </c>
      <c r="AC7134" s="17">
        <v>2.5</v>
      </c>
      <c r="AD7134" s="17">
        <v>2</v>
      </c>
      <c r="AE7134" s="17">
        <v>1.5</v>
      </c>
      <c r="AF7134" s="17">
        <v>1</v>
      </c>
      <c r="AG7134" s="17">
        <v>0.5</v>
      </c>
      <c r="AH7134" s="100">
        <v>0</v>
      </c>
    </row>
    <row r="7135" spans="1:34" ht="15" customHeight="1" x14ac:dyDescent="0.35">
      <c r="A7135" s="7" t="s">
        <v>19734</v>
      </c>
      <c r="B7135" s="12" t="s">
        <v>112</v>
      </c>
      <c r="C7135" s="13" t="s">
        <v>113</v>
      </c>
      <c r="D7135" s="12" t="s">
        <v>2617</v>
      </c>
      <c r="E7135" s="21" t="s">
        <v>29</v>
      </c>
      <c r="F7135" s="21">
        <v>5</v>
      </c>
      <c r="G7135" s="33">
        <v>1</v>
      </c>
      <c r="H7135" s="117">
        <v>36904042.899999999</v>
      </c>
      <c r="I7135" s="118">
        <v>116059997.8</v>
      </c>
      <c r="J7135" s="119">
        <v>29238243.899999999</v>
      </c>
      <c r="K7135" s="118">
        <v>441327.9</v>
      </c>
      <c r="L7135" s="118">
        <v>259168.7</v>
      </c>
      <c r="M7135" s="119">
        <v>977503.7</v>
      </c>
      <c r="N7135" s="118">
        <v>198225.5</v>
      </c>
      <c r="O7135" s="118">
        <v>96320.2</v>
      </c>
      <c r="P7135" s="119">
        <v>62071.9</v>
      </c>
      <c r="Q7135" s="118">
        <f t="shared" si="333"/>
        <v>60734094.866666667</v>
      </c>
      <c r="R7135" s="120">
        <f t="shared" si="334"/>
        <v>559333.43333333335</v>
      </c>
      <c r="S7135" s="119">
        <f t="shared" si="335"/>
        <v>118872.53333333334</v>
      </c>
      <c r="T7135" s="121">
        <v>4.880929032980999E-3</v>
      </c>
      <c r="U7135" s="96" t="s">
        <v>23971</v>
      </c>
      <c r="V7135">
        <v>10</v>
      </c>
      <c r="W7135">
        <v>5</v>
      </c>
      <c r="X7135" s="67">
        <v>5</v>
      </c>
      <c r="Y7135" s="17">
        <v>4.5</v>
      </c>
      <c r="Z7135" s="17">
        <v>4</v>
      </c>
      <c r="AA7135" s="17">
        <v>3.5</v>
      </c>
      <c r="AB7135" s="17">
        <v>3</v>
      </c>
      <c r="AC7135" s="17">
        <v>2.5</v>
      </c>
      <c r="AD7135" s="17">
        <v>2</v>
      </c>
      <c r="AE7135" s="17">
        <v>1.5</v>
      </c>
      <c r="AF7135" s="17">
        <v>1</v>
      </c>
      <c r="AG7135" s="17">
        <v>0.5</v>
      </c>
      <c r="AH7135" s="100">
        <v>0</v>
      </c>
    </row>
    <row r="7136" spans="1:34" ht="30" customHeight="1" x14ac:dyDescent="0.35">
      <c r="A7136" s="7" t="s">
        <v>36</v>
      </c>
      <c r="B7136" s="12" t="s">
        <v>19735</v>
      </c>
      <c r="C7136" s="13" t="s">
        <v>19736</v>
      </c>
      <c r="D7136" s="12" t="s">
        <v>19737</v>
      </c>
      <c r="E7136" s="21"/>
      <c r="F7136" s="21"/>
      <c r="G7136" s="33"/>
      <c r="H7136" s="117"/>
      <c r="I7136" s="118"/>
      <c r="J7136" s="119"/>
      <c r="K7136" s="118"/>
      <c r="L7136" s="118"/>
      <c r="M7136" s="119"/>
      <c r="N7136" s="118"/>
      <c r="O7136" s="118"/>
      <c r="P7136" s="119"/>
      <c r="Q7136" s="118"/>
      <c r="R7136" s="120"/>
      <c r="S7136" s="119"/>
      <c r="T7136" s="121"/>
      <c r="U7136" s="96"/>
      <c r="X7136" s="17"/>
      <c r="Y7136" s="17"/>
      <c r="Z7136" s="17"/>
      <c r="AA7136" s="17"/>
      <c r="AB7136" s="17"/>
      <c r="AC7136" s="17"/>
      <c r="AD7136" s="17"/>
      <c r="AE7136" s="17"/>
      <c r="AF7136" s="17"/>
      <c r="AG7136" s="17"/>
      <c r="AH7136" s="99"/>
    </row>
    <row r="7137" spans="1:34" ht="60" customHeight="1" x14ac:dyDescent="0.35">
      <c r="A7137" s="7" t="s">
        <v>19738</v>
      </c>
      <c r="B7137" s="12" t="s">
        <v>10383</v>
      </c>
      <c r="C7137" s="13" t="s">
        <v>10353</v>
      </c>
      <c r="D7137" s="12" t="s">
        <v>19733</v>
      </c>
      <c r="E7137" s="21" t="s">
        <v>29</v>
      </c>
      <c r="F7137" s="21">
        <v>5</v>
      </c>
      <c r="G7137" s="33">
        <v>1</v>
      </c>
      <c r="H7137" s="117">
        <v>6212798.4000000004</v>
      </c>
      <c r="I7137" s="118">
        <v>3029059.2</v>
      </c>
      <c r="J7137" s="119">
        <v>4497990.2</v>
      </c>
      <c r="K7137" s="118">
        <v>25359.599999999999</v>
      </c>
      <c r="L7137" s="118">
        <v>109345.1</v>
      </c>
      <c r="M7137" s="119">
        <v>1786788.5</v>
      </c>
      <c r="N7137" s="118">
        <v>19543.599999999999</v>
      </c>
      <c r="O7137" s="118">
        <v>7241.6</v>
      </c>
      <c r="P7137" s="119">
        <v>1778710.3</v>
      </c>
      <c r="Q7137" s="118">
        <f t="shared" si="333"/>
        <v>4579949.2666666666</v>
      </c>
      <c r="R7137" s="120">
        <f t="shared" si="334"/>
        <v>640497.73333333328</v>
      </c>
      <c r="S7137" s="119">
        <f t="shared" si="335"/>
        <v>601831.83333333337</v>
      </c>
      <c r="T7137" s="121">
        <v>5.5891956315833585E-3</v>
      </c>
      <c r="U7137" s="96" t="s">
        <v>23971</v>
      </c>
      <c r="V7137">
        <v>10</v>
      </c>
      <c r="W7137">
        <v>5</v>
      </c>
      <c r="X7137" s="67">
        <v>5</v>
      </c>
      <c r="Y7137" s="17">
        <v>4.5</v>
      </c>
      <c r="Z7137" s="17">
        <v>4</v>
      </c>
      <c r="AA7137" s="17">
        <v>3.5</v>
      </c>
      <c r="AB7137" s="17">
        <v>3</v>
      </c>
      <c r="AC7137" s="17">
        <v>2.5</v>
      </c>
      <c r="AD7137" s="17">
        <v>2</v>
      </c>
      <c r="AE7137" s="17">
        <v>1.5</v>
      </c>
      <c r="AF7137" s="17">
        <v>1</v>
      </c>
      <c r="AG7137" s="17">
        <v>0.5</v>
      </c>
      <c r="AH7137" s="100">
        <v>0</v>
      </c>
    </row>
    <row r="7138" spans="1:34" ht="15" customHeight="1" x14ac:dyDescent="0.35">
      <c r="A7138" s="7" t="s">
        <v>19739</v>
      </c>
      <c r="B7138" s="12" t="s">
        <v>112</v>
      </c>
      <c r="C7138" s="13" t="s">
        <v>113</v>
      </c>
      <c r="D7138" s="12" t="s">
        <v>19740</v>
      </c>
      <c r="E7138" s="21" t="s">
        <v>29</v>
      </c>
      <c r="F7138" s="21">
        <v>5</v>
      </c>
      <c r="G7138" s="33">
        <v>1</v>
      </c>
      <c r="H7138" s="117">
        <v>77602963.200000003</v>
      </c>
      <c r="I7138" s="118">
        <v>64844410.899999999</v>
      </c>
      <c r="J7138" s="119">
        <v>28568365.699999999</v>
      </c>
      <c r="K7138" s="118">
        <v>523113.4</v>
      </c>
      <c r="L7138" s="118">
        <v>1141496</v>
      </c>
      <c r="M7138" s="119">
        <v>273324.5</v>
      </c>
      <c r="N7138" s="118">
        <v>186217.3</v>
      </c>
      <c r="O7138" s="118">
        <v>111205.5</v>
      </c>
      <c r="P7138" s="119">
        <v>55848.5</v>
      </c>
      <c r="Q7138" s="118">
        <f t="shared" si="333"/>
        <v>57005246.599999994</v>
      </c>
      <c r="R7138" s="120">
        <f t="shared" si="334"/>
        <v>645977.96666666667</v>
      </c>
      <c r="S7138" s="119">
        <f t="shared" si="335"/>
        <v>117757.09999999999</v>
      </c>
      <c r="T7138" s="121">
        <v>5.6370179650790855E-3</v>
      </c>
      <c r="U7138" s="96" t="s">
        <v>23971</v>
      </c>
      <c r="V7138">
        <v>10</v>
      </c>
      <c r="W7138">
        <v>5</v>
      </c>
      <c r="X7138" s="67">
        <v>5</v>
      </c>
      <c r="Y7138" s="17">
        <v>4.5</v>
      </c>
      <c r="Z7138" s="17">
        <v>4</v>
      </c>
      <c r="AA7138" s="17">
        <v>3.5</v>
      </c>
      <c r="AB7138" s="17">
        <v>3</v>
      </c>
      <c r="AC7138" s="17">
        <v>2.5</v>
      </c>
      <c r="AD7138" s="17">
        <v>2</v>
      </c>
      <c r="AE7138" s="17">
        <v>1.5</v>
      </c>
      <c r="AF7138" s="17">
        <v>1</v>
      </c>
      <c r="AG7138" s="17">
        <v>0.5</v>
      </c>
      <c r="AH7138" s="100">
        <v>0</v>
      </c>
    </row>
    <row r="7139" spans="1:34" ht="90" customHeight="1" x14ac:dyDescent="0.35">
      <c r="A7139" s="7" t="s">
        <v>36</v>
      </c>
      <c r="B7139" s="12" t="s">
        <v>19741</v>
      </c>
      <c r="C7139" s="13" t="s">
        <v>19742</v>
      </c>
      <c r="D7139" s="12" t="s">
        <v>19743</v>
      </c>
      <c r="E7139" s="21"/>
      <c r="F7139" s="21"/>
      <c r="G7139" s="33"/>
      <c r="H7139" s="117"/>
      <c r="I7139" s="118"/>
      <c r="J7139" s="119"/>
      <c r="K7139" s="118"/>
      <c r="L7139" s="118"/>
      <c r="M7139" s="119"/>
      <c r="N7139" s="118"/>
      <c r="O7139" s="118"/>
      <c r="P7139" s="119"/>
      <c r="Q7139" s="118"/>
      <c r="R7139" s="120"/>
      <c r="S7139" s="119"/>
      <c r="T7139" s="121"/>
      <c r="U7139" s="96"/>
      <c r="X7139" s="17"/>
      <c r="Y7139" s="17"/>
      <c r="Z7139" s="17"/>
      <c r="AA7139" s="17"/>
      <c r="AB7139" s="17"/>
      <c r="AC7139" s="17"/>
      <c r="AD7139" s="17"/>
      <c r="AE7139" s="17"/>
      <c r="AF7139" s="17"/>
      <c r="AG7139" s="17"/>
      <c r="AH7139" s="99"/>
    </row>
    <row r="7140" spans="1:34" ht="60" customHeight="1" x14ac:dyDescent="0.35">
      <c r="A7140" s="7" t="s">
        <v>19744</v>
      </c>
      <c r="B7140" s="12" t="s">
        <v>18326</v>
      </c>
      <c r="C7140" s="13" t="s">
        <v>14101</v>
      </c>
      <c r="D7140" s="12" t="s">
        <v>19745</v>
      </c>
      <c r="E7140" s="21" t="s">
        <v>29</v>
      </c>
      <c r="F7140" s="21">
        <v>5</v>
      </c>
      <c r="G7140" s="33">
        <v>1</v>
      </c>
      <c r="H7140" s="117">
        <v>10958110.9</v>
      </c>
      <c r="I7140" s="118">
        <v>6192416.7999999998</v>
      </c>
      <c r="J7140" s="119">
        <v>5711020.4000000004</v>
      </c>
      <c r="K7140" s="118">
        <v>195631.6</v>
      </c>
      <c r="L7140" s="118">
        <v>131182.29999999999</v>
      </c>
      <c r="M7140" s="119">
        <v>154846.20000000001</v>
      </c>
      <c r="N7140" s="118">
        <v>61198.5</v>
      </c>
      <c r="O7140" s="118">
        <v>100803.5</v>
      </c>
      <c r="P7140" s="119">
        <v>44520.1</v>
      </c>
      <c r="Q7140" s="118">
        <f t="shared" si="333"/>
        <v>7620516.0333333341</v>
      </c>
      <c r="R7140" s="120">
        <f t="shared" si="334"/>
        <v>160553.36666666667</v>
      </c>
      <c r="S7140" s="119">
        <f t="shared" si="335"/>
        <v>68840.7</v>
      </c>
      <c r="T7140" s="121">
        <v>1.4010419224111767E-3</v>
      </c>
      <c r="U7140" s="96" t="s">
        <v>23971</v>
      </c>
      <c r="V7140">
        <v>10</v>
      </c>
      <c r="W7140">
        <v>5</v>
      </c>
      <c r="X7140" s="67">
        <v>5</v>
      </c>
      <c r="Y7140" s="17">
        <v>4.5</v>
      </c>
      <c r="Z7140" s="17">
        <v>4</v>
      </c>
      <c r="AA7140" s="17">
        <v>3.5</v>
      </c>
      <c r="AB7140" s="17">
        <v>3</v>
      </c>
      <c r="AC7140" s="17">
        <v>2.5</v>
      </c>
      <c r="AD7140" s="17">
        <v>2</v>
      </c>
      <c r="AE7140" s="17">
        <v>1.5</v>
      </c>
      <c r="AF7140" s="17">
        <v>1</v>
      </c>
      <c r="AG7140" s="17">
        <v>0.5</v>
      </c>
      <c r="AH7140" s="100">
        <v>0</v>
      </c>
    </row>
    <row r="7141" spans="1:34" ht="15" customHeight="1" x14ac:dyDescent="0.35">
      <c r="A7141" s="7" t="s">
        <v>19746</v>
      </c>
      <c r="B7141" s="12" t="s">
        <v>33</v>
      </c>
      <c r="C7141" s="13" t="s">
        <v>588</v>
      </c>
      <c r="D7141" s="12" t="s">
        <v>19747</v>
      </c>
      <c r="E7141" s="21" t="s">
        <v>29</v>
      </c>
      <c r="F7141" s="21">
        <v>5</v>
      </c>
      <c r="G7141" s="33">
        <v>1</v>
      </c>
      <c r="H7141" s="117">
        <v>50587146.200000003</v>
      </c>
      <c r="I7141" s="118">
        <v>54708499.200000003</v>
      </c>
      <c r="J7141" s="119">
        <v>91486988.099999994</v>
      </c>
      <c r="K7141" s="118">
        <v>799437.5</v>
      </c>
      <c r="L7141" s="118">
        <v>2197691</v>
      </c>
      <c r="M7141" s="119">
        <v>409672</v>
      </c>
      <c r="N7141" s="118">
        <v>93637.1</v>
      </c>
      <c r="O7141" s="118">
        <v>389272.3</v>
      </c>
      <c r="P7141" s="119">
        <v>137702.70000000001</v>
      </c>
      <c r="Q7141" s="118">
        <f t="shared" si="333"/>
        <v>65594211.166666664</v>
      </c>
      <c r="R7141" s="120">
        <f t="shared" si="334"/>
        <v>1135600.1666666667</v>
      </c>
      <c r="S7141" s="119">
        <f t="shared" si="335"/>
        <v>206870.70000000004</v>
      </c>
      <c r="T7141" s="121">
        <v>9.9096236574118517E-3</v>
      </c>
      <c r="U7141" s="96" t="s">
        <v>23971</v>
      </c>
      <c r="V7141">
        <v>10</v>
      </c>
      <c r="W7141">
        <v>5</v>
      </c>
      <c r="X7141" s="67">
        <v>5</v>
      </c>
      <c r="Y7141" s="17">
        <v>4.5</v>
      </c>
      <c r="Z7141" s="17">
        <v>4</v>
      </c>
      <c r="AA7141" s="17">
        <v>3.5</v>
      </c>
      <c r="AB7141" s="17">
        <v>3</v>
      </c>
      <c r="AC7141" s="17">
        <v>2.5</v>
      </c>
      <c r="AD7141" s="17">
        <v>2</v>
      </c>
      <c r="AE7141" s="17">
        <v>1.5</v>
      </c>
      <c r="AF7141" s="17">
        <v>1</v>
      </c>
      <c r="AG7141" s="17">
        <v>0.5</v>
      </c>
      <c r="AH7141" s="100">
        <v>0</v>
      </c>
    </row>
    <row r="7142" spans="1:34" ht="45" customHeight="1" x14ac:dyDescent="0.35">
      <c r="A7142" s="7" t="s">
        <v>36</v>
      </c>
      <c r="B7142" s="12" t="s">
        <v>19748</v>
      </c>
      <c r="C7142" s="13" t="s">
        <v>19749</v>
      </c>
      <c r="D7142" s="12" t="s">
        <v>19750</v>
      </c>
      <c r="E7142" s="21"/>
      <c r="F7142" s="21"/>
      <c r="G7142" s="33"/>
      <c r="H7142" s="117"/>
      <c r="I7142" s="118"/>
      <c r="J7142" s="119"/>
      <c r="K7142" s="118"/>
      <c r="L7142" s="118"/>
      <c r="M7142" s="119"/>
      <c r="N7142" s="118"/>
      <c r="O7142" s="118"/>
      <c r="P7142" s="119"/>
      <c r="Q7142" s="118"/>
      <c r="R7142" s="120"/>
      <c r="S7142" s="119"/>
      <c r="T7142" s="121"/>
      <c r="U7142" s="96"/>
      <c r="X7142" s="17"/>
      <c r="Y7142" s="17"/>
      <c r="Z7142" s="17"/>
      <c r="AA7142" s="17"/>
      <c r="AB7142" s="17"/>
      <c r="AC7142" s="17"/>
      <c r="AD7142" s="17"/>
      <c r="AE7142" s="17"/>
      <c r="AF7142" s="17"/>
      <c r="AG7142" s="17"/>
      <c r="AH7142" s="99"/>
    </row>
    <row r="7143" spans="1:34" ht="60" customHeight="1" x14ac:dyDescent="0.35">
      <c r="A7143" s="7" t="s">
        <v>19751</v>
      </c>
      <c r="B7143" s="12" t="s">
        <v>18326</v>
      </c>
      <c r="C7143" s="13" t="s">
        <v>14101</v>
      </c>
      <c r="D7143" s="12" t="s">
        <v>19745</v>
      </c>
      <c r="E7143" s="21" t="s">
        <v>29</v>
      </c>
      <c r="F7143" s="21">
        <v>5</v>
      </c>
      <c r="G7143" s="33">
        <v>1</v>
      </c>
      <c r="H7143" s="117">
        <v>2588402.4</v>
      </c>
      <c r="I7143" s="118">
        <v>3158185.3</v>
      </c>
      <c r="J7143" s="119">
        <v>3366448.4</v>
      </c>
      <c r="K7143" s="118">
        <v>103681</v>
      </c>
      <c r="L7143" s="118">
        <v>282296.7</v>
      </c>
      <c r="M7143" s="119">
        <v>272571.7</v>
      </c>
      <c r="N7143" s="118">
        <v>77958.100000000006</v>
      </c>
      <c r="O7143" s="118">
        <v>8835.1</v>
      </c>
      <c r="P7143" s="119">
        <v>11631.3</v>
      </c>
      <c r="Q7143" s="118">
        <f t="shared" si="333"/>
        <v>3037678.6999999997</v>
      </c>
      <c r="R7143" s="120">
        <f t="shared" si="334"/>
        <v>219516.46666666667</v>
      </c>
      <c r="S7143" s="119">
        <f t="shared" si="335"/>
        <v>32808.166666666672</v>
      </c>
      <c r="T7143" s="121">
        <v>1.9155734871514726E-3</v>
      </c>
      <c r="U7143" s="96" t="s">
        <v>23971</v>
      </c>
      <c r="V7143">
        <v>10</v>
      </c>
      <c r="W7143">
        <v>5</v>
      </c>
      <c r="X7143" s="67">
        <v>5</v>
      </c>
      <c r="Y7143" s="17">
        <v>4.5</v>
      </c>
      <c r="Z7143" s="17">
        <v>4</v>
      </c>
      <c r="AA7143" s="17">
        <v>3.5</v>
      </c>
      <c r="AB7143" s="17">
        <v>3</v>
      </c>
      <c r="AC7143" s="17">
        <v>2.5</v>
      </c>
      <c r="AD7143" s="17">
        <v>2</v>
      </c>
      <c r="AE7143" s="17">
        <v>1.5</v>
      </c>
      <c r="AF7143" s="17">
        <v>1</v>
      </c>
      <c r="AG7143" s="17">
        <v>0.5</v>
      </c>
      <c r="AH7143" s="100">
        <v>0</v>
      </c>
    </row>
    <row r="7144" spans="1:34" ht="15" customHeight="1" x14ac:dyDescent="0.35">
      <c r="A7144" s="7" t="s">
        <v>19752</v>
      </c>
      <c r="B7144" s="12" t="s">
        <v>33</v>
      </c>
      <c r="C7144" s="13" t="s">
        <v>588</v>
      </c>
      <c r="D7144" s="12" t="s">
        <v>179</v>
      </c>
      <c r="E7144" s="21" t="s">
        <v>29</v>
      </c>
      <c r="F7144" s="21">
        <v>5</v>
      </c>
      <c r="G7144" s="33">
        <v>1</v>
      </c>
      <c r="H7144" s="117">
        <v>36774960.600000001</v>
      </c>
      <c r="I7144" s="118">
        <v>57103051.299999997</v>
      </c>
      <c r="J7144" s="119">
        <v>41400809.5</v>
      </c>
      <c r="K7144" s="118">
        <v>397357.5</v>
      </c>
      <c r="L7144" s="118">
        <v>757369.5</v>
      </c>
      <c r="M7144" s="119">
        <v>1007198.2</v>
      </c>
      <c r="N7144" s="118">
        <v>10751</v>
      </c>
      <c r="O7144" s="118">
        <v>445855</v>
      </c>
      <c r="P7144" s="119">
        <v>260638.3</v>
      </c>
      <c r="Q7144" s="118">
        <f t="shared" si="333"/>
        <v>45092940.466666669</v>
      </c>
      <c r="R7144" s="120">
        <f t="shared" si="334"/>
        <v>720641.7333333334</v>
      </c>
      <c r="S7144" s="119">
        <f t="shared" si="335"/>
        <v>239081.43333333335</v>
      </c>
      <c r="T7144" s="121">
        <v>6.2885587540200405E-3</v>
      </c>
      <c r="U7144" s="96" t="s">
        <v>23971</v>
      </c>
      <c r="V7144">
        <v>10</v>
      </c>
      <c r="W7144">
        <v>5</v>
      </c>
      <c r="X7144" s="67">
        <v>5</v>
      </c>
      <c r="Y7144" s="17">
        <v>4.5</v>
      </c>
      <c r="Z7144" s="17">
        <v>4</v>
      </c>
      <c r="AA7144" s="17">
        <v>3.5</v>
      </c>
      <c r="AB7144" s="17">
        <v>3</v>
      </c>
      <c r="AC7144" s="17">
        <v>2.5</v>
      </c>
      <c r="AD7144" s="17">
        <v>2</v>
      </c>
      <c r="AE7144" s="17">
        <v>1.5</v>
      </c>
      <c r="AF7144" s="17">
        <v>1</v>
      </c>
      <c r="AG7144" s="17">
        <v>0.5</v>
      </c>
      <c r="AH7144" s="100">
        <v>0</v>
      </c>
    </row>
    <row r="7145" spans="1:34" ht="15" customHeight="1" x14ac:dyDescent="0.35">
      <c r="A7145" s="7" t="s">
        <v>36</v>
      </c>
      <c r="B7145" s="12" t="s">
        <v>19753</v>
      </c>
      <c r="C7145" s="13" t="s">
        <v>19754</v>
      </c>
      <c r="D7145" s="12" t="s">
        <v>19755</v>
      </c>
      <c r="E7145" s="21"/>
      <c r="F7145" s="21"/>
      <c r="G7145" s="33"/>
      <c r="H7145" s="117"/>
      <c r="I7145" s="118"/>
      <c r="J7145" s="119"/>
      <c r="K7145" s="118"/>
      <c r="L7145" s="118"/>
      <c r="M7145" s="119"/>
      <c r="N7145" s="118"/>
      <c r="O7145" s="118"/>
      <c r="P7145" s="119"/>
      <c r="Q7145" s="118"/>
      <c r="R7145" s="120"/>
      <c r="S7145" s="119"/>
      <c r="T7145" s="121"/>
      <c r="U7145" s="96"/>
      <c r="X7145" s="17"/>
      <c r="Y7145" s="17"/>
      <c r="Z7145" s="17"/>
      <c r="AA7145" s="17"/>
      <c r="AB7145" s="17"/>
      <c r="AC7145" s="17"/>
      <c r="AD7145" s="17"/>
      <c r="AE7145" s="17"/>
      <c r="AF7145" s="17"/>
      <c r="AG7145" s="17"/>
      <c r="AH7145" s="99"/>
    </row>
    <row r="7146" spans="1:34" ht="60" customHeight="1" x14ac:dyDescent="0.35">
      <c r="A7146" s="7" t="s">
        <v>19756</v>
      </c>
      <c r="B7146" s="12" t="s">
        <v>18326</v>
      </c>
      <c r="C7146" s="13" t="s">
        <v>14101</v>
      </c>
      <c r="D7146" s="12" t="s">
        <v>19745</v>
      </c>
      <c r="E7146" s="21" t="s">
        <v>29</v>
      </c>
      <c r="F7146" s="21">
        <v>5</v>
      </c>
      <c r="G7146" s="33">
        <v>1</v>
      </c>
      <c r="H7146" s="117">
        <v>5438590.7000000002</v>
      </c>
      <c r="I7146" s="118">
        <v>3342046.4</v>
      </c>
      <c r="J7146" s="119">
        <v>12928000</v>
      </c>
      <c r="K7146" s="118">
        <v>458895.7</v>
      </c>
      <c r="L7146" s="118">
        <v>262370.90000000002</v>
      </c>
      <c r="M7146" s="119">
        <v>66810.600000000006</v>
      </c>
      <c r="N7146" s="118">
        <v>33697.199999999997</v>
      </c>
      <c r="O7146" s="118">
        <v>157996.4</v>
      </c>
      <c r="P7146" s="119">
        <v>5906.9</v>
      </c>
      <c r="Q7146" s="118">
        <f t="shared" si="333"/>
        <v>7236212.3666666672</v>
      </c>
      <c r="R7146" s="120">
        <f t="shared" si="334"/>
        <v>262692.40000000002</v>
      </c>
      <c r="S7146" s="119">
        <f t="shared" si="335"/>
        <v>65866.833333333328</v>
      </c>
      <c r="T7146" s="121">
        <v>2.2923410000048115E-3</v>
      </c>
      <c r="U7146" s="96" t="s">
        <v>23971</v>
      </c>
      <c r="V7146">
        <v>10</v>
      </c>
      <c r="W7146">
        <v>5</v>
      </c>
      <c r="X7146" s="67">
        <v>5</v>
      </c>
      <c r="Y7146" s="17">
        <v>4.5</v>
      </c>
      <c r="Z7146" s="17">
        <v>4</v>
      </c>
      <c r="AA7146" s="17">
        <v>3.5</v>
      </c>
      <c r="AB7146" s="17">
        <v>3</v>
      </c>
      <c r="AC7146" s="17">
        <v>2.5</v>
      </c>
      <c r="AD7146" s="17">
        <v>2</v>
      </c>
      <c r="AE7146" s="17">
        <v>1.5</v>
      </c>
      <c r="AF7146" s="17">
        <v>1</v>
      </c>
      <c r="AG7146" s="17">
        <v>0.5</v>
      </c>
      <c r="AH7146" s="100">
        <v>0</v>
      </c>
    </row>
    <row r="7147" spans="1:34" ht="15" customHeight="1" x14ac:dyDescent="0.35">
      <c r="A7147" s="7" t="s">
        <v>19757</v>
      </c>
      <c r="B7147" s="12" t="s">
        <v>33</v>
      </c>
      <c r="C7147" s="13" t="s">
        <v>588</v>
      </c>
      <c r="D7147" s="12" t="s">
        <v>179</v>
      </c>
      <c r="E7147" s="21" t="s">
        <v>29</v>
      </c>
      <c r="F7147" s="21">
        <v>5</v>
      </c>
      <c r="G7147" s="33">
        <v>1</v>
      </c>
      <c r="H7147" s="117">
        <v>22113209.300000001</v>
      </c>
      <c r="I7147" s="118">
        <v>24718225.100000001</v>
      </c>
      <c r="J7147" s="119">
        <v>29964906</v>
      </c>
      <c r="K7147" s="118">
        <v>162698.9</v>
      </c>
      <c r="L7147" s="118">
        <v>471033.59999999998</v>
      </c>
      <c r="M7147" s="119">
        <v>269678.59999999998</v>
      </c>
      <c r="N7147" s="118">
        <v>10469</v>
      </c>
      <c r="O7147" s="118">
        <v>339692.6</v>
      </c>
      <c r="P7147" s="119">
        <v>100001.2</v>
      </c>
      <c r="Q7147" s="118">
        <f t="shared" si="333"/>
        <v>25598780.133333337</v>
      </c>
      <c r="R7147" s="120">
        <f t="shared" si="334"/>
        <v>301137.03333333333</v>
      </c>
      <c r="S7147" s="119">
        <f t="shared" si="335"/>
        <v>150054.26666666666</v>
      </c>
      <c r="T7147" s="121">
        <v>2.6278216200004852E-3</v>
      </c>
      <c r="U7147" s="96" t="s">
        <v>23971</v>
      </c>
      <c r="V7147">
        <v>10</v>
      </c>
      <c r="W7147">
        <v>5</v>
      </c>
      <c r="X7147" s="67">
        <v>5</v>
      </c>
      <c r="Y7147" s="17">
        <v>4.5</v>
      </c>
      <c r="Z7147" s="17">
        <v>4</v>
      </c>
      <c r="AA7147" s="17">
        <v>3.5</v>
      </c>
      <c r="AB7147" s="17">
        <v>3</v>
      </c>
      <c r="AC7147" s="17">
        <v>2.5</v>
      </c>
      <c r="AD7147" s="17">
        <v>2</v>
      </c>
      <c r="AE7147" s="17">
        <v>1.5</v>
      </c>
      <c r="AF7147" s="17">
        <v>1</v>
      </c>
      <c r="AG7147" s="17">
        <v>0.5</v>
      </c>
      <c r="AH7147" s="100">
        <v>0</v>
      </c>
    </row>
    <row r="7148" spans="1:34" ht="45" customHeight="1" x14ac:dyDescent="0.35">
      <c r="A7148" s="7" t="s">
        <v>36</v>
      </c>
      <c r="B7148" s="12" t="s">
        <v>19758</v>
      </c>
      <c r="C7148" s="13" t="s">
        <v>19759</v>
      </c>
      <c r="D7148" s="12" t="s">
        <v>19760</v>
      </c>
      <c r="E7148" s="21"/>
      <c r="F7148" s="21"/>
      <c r="G7148" s="33"/>
      <c r="H7148" s="117"/>
      <c r="I7148" s="118"/>
      <c r="J7148" s="119"/>
      <c r="K7148" s="118"/>
      <c r="L7148" s="118"/>
      <c r="M7148" s="119"/>
      <c r="N7148" s="118"/>
      <c r="O7148" s="118"/>
      <c r="P7148" s="119"/>
      <c r="Q7148" s="118"/>
      <c r="R7148" s="120"/>
      <c r="S7148" s="119"/>
      <c r="T7148" s="121"/>
      <c r="U7148" s="96"/>
      <c r="X7148" s="17"/>
      <c r="Y7148" s="17"/>
      <c r="Z7148" s="17"/>
      <c r="AA7148" s="17"/>
      <c r="AB7148" s="17"/>
      <c r="AC7148" s="17"/>
      <c r="AD7148" s="17"/>
      <c r="AE7148" s="17"/>
      <c r="AF7148" s="17"/>
      <c r="AG7148" s="17"/>
      <c r="AH7148" s="99"/>
    </row>
    <row r="7149" spans="1:34" ht="60" customHeight="1" x14ac:dyDescent="0.35">
      <c r="A7149" s="7" t="s">
        <v>19761</v>
      </c>
      <c r="B7149" s="12" t="s">
        <v>18326</v>
      </c>
      <c r="C7149" s="13" t="s">
        <v>14101</v>
      </c>
      <c r="D7149" s="12" t="s">
        <v>19745</v>
      </c>
      <c r="E7149" s="21" t="s">
        <v>29</v>
      </c>
      <c r="F7149" s="21">
        <v>5</v>
      </c>
      <c r="G7149" s="33">
        <v>1</v>
      </c>
      <c r="H7149" s="117">
        <v>2363562.2999999998</v>
      </c>
      <c r="I7149" s="118">
        <v>4513359.5</v>
      </c>
      <c r="J7149" s="119">
        <v>3403736.7</v>
      </c>
      <c r="K7149" s="118">
        <v>157221.70000000001</v>
      </c>
      <c r="L7149" s="118">
        <v>51763.7</v>
      </c>
      <c r="M7149" s="119">
        <v>259023.5</v>
      </c>
      <c r="N7149" s="118">
        <v>26069.200000000001</v>
      </c>
      <c r="O7149" s="118">
        <v>31632.2</v>
      </c>
      <c r="P7149" s="119">
        <v>8774.6</v>
      </c>
      <c r="Q7149" s="118">
        <f t="shared" si="333"/>
        <v>3426886.1666666665</v>
      </c>
      <c r="R7149" s="120">
        <f t="shared" si="334"/>
        <v>156002.96666666667</v>
      </c>
      <c r="S7149" s="119">
        <f t="shared" si="335"/>
        <v>22158.666666666668</v>
      </c>
      <c r="T7149" s="121">
        <v>1.3613336229460157E-3</v>
      </c>
      <c r="U7149" s="96" t="s">
        <v>23971</v>
      </c>
      <c r="V7149">
        <v>10</v>
      </c>
      <c r="W7149">
        <v>5</v>
      </c>
      <c r="X7149" s="67">
        <v>5</v>
      </c>
      <c r="Y7149" s="17">
        <v>4.5</v>
      </c>
      <c r="Z7149" s="17">
        <v>4</v>
      </c>
      <c r="AA7149" s="17">
        <v>3.5</v>
      </c>
      <c r="AB7149" s="17">
        <v>3</v>
      </c>
      <c r="AC7149" s="17">
        <v>2.5</v>
      </c>
      <c r="AD7149" s="17">
        <v>2</v>
      </c>
      <c r="AE7149" s="17">
        <v>1.5</v>
      </c>
      <c r="AF7149" s="17">
        <v>1</v>
      </c>
      <c r="AG7149" s="17">
        <v>0.5</v>
      </c>
      <c r="AH7149" s="100">
        <v>0</v>
      </c>
    </row>
    <row r="7150" spans="1:34" ht="15" customHeight="1" x14ac:dyDescent="0.35">
      <c r="A7150" s="7" t="s">
        <v>19762</v>
      </c>
      <c r="B7150" s="12" t="s">
        <v>33</v>
      </c>
      <c r="C7150" s="13" t="s">
        <v>588</v>
      </c>
      <c r="D7150" s="12" t="s">
        <v>19747</v>
      </c>
      <c r="E7150" s="21" t="s">
        <v>29</v>
      </c>
      <c r="F7150" s="21">
        <v>5</v>
      </c>
      <c r="G7150" s="33">
        <v>1</v>
      </c>
      <c r="H7150" s="117">
        <v>17993516.5</v>
      </c>
      <c r="I7150" s="118">
        <v>10318432.800000001</v>
      </c>
      <c r="J7150" s="119">
        <v>11429869.9</v>
      </c>
      <c r="K7150" s="118">
        <v>377533.6</v>
      </c>
      <c r="L7150" s="118">
        <v>303406</v>
      </c>
      <c r="M7150" s="119">
        <v>243206</v>
      </c>
      <c r="N7150" s="118">
        <v>75084.899999999994</v>
      </c>
      <c r="O7150" s="118">
        <v>85710.3</v>
      </c>
      <c r="P7150" s="119">
        <v>57430.9</v>
      </c>
      <c r="Q7150" s="118">
        <f t="shared" si="333"/>
        <v>13247273.066666668</v>
      </c>
      <c r="R7150" s="120">
        <f t="shared" si="334"/>
        <v>308048.53333333333</v>
      </c>
      <c r="S7150" s="119">
        <f t="shared" si="335"/>
        <v>72742.03333333334</v>
      </c>
      <c r="T7150" s="121">
        <v>2.6881336610855462E-3</v>
      </c>
      <c r="U7150" s="96" t="s">
        <v>23971</v>
      </c>
      <c r="V7150">
        <v>10</v>
      </c>
      <c r="W7150">
        <v>5</v>
      </c>
      <c r="X7150" s="67">
        <v>5</v>
      </c>
      <c r="Y7150" s="17">
        <v>4.5</v>
      </c>
      <c r="Z7150" s="17">
        <v>4</v>
      </c>
      <c r="AA7150" s="17">
        <v>3.5</v>
      </c>
      <c r="AB7150" s="17">
        <v>3</v>
      </c>
      <c r="AC7150" s="17">
        <v>2.5</v>
      </c>
      <c r="AD7150" s="17">
        <v>2</v>
      </c>
      <c r="AE7150" s="17">
        <v>1.5</v>
      </c>
      <c r="AF7150" s="17">
        <v>1</v>
      </c>
      <c r="AG7150" s="17">
        <v>0.5</v>
      </c>
      <c r="AH7150" s="100">
        <v>0</v>
      </c>
    </row>
    <row r="7151" spans="1:34" ht="15" customHeight="1" x14ac:dyDescent="0.35">
      <c r="A7151" s="7" t="s">
        <v>19763</v>
      </c>
      <c r="B7151" s="12" t="s">
        <v>45</v>
      </c>
      <c r="C7151" s="13" t="s">
        <v>46</v>
      </c>
      <c r="D7151" s="12" t="s">
        <v>19764</v>
      </c>
      <c r="E7151" s="21" t="s">
        <v>29</v>
      </c>
      <c r="F7151" s="21">
        <v>5</v>
      </c>
      <c r="G7151" s="33">
        <v>1</v>
      </c>
      <c r="H7151" s="117">
        <v>166468431.40000001</v>
      </c>
      <c r="I7151" s="118">
        <v>53813532.899999999</v>
      </c>
      <c r="J7151" s="119">
        <v>20542118.300000001</v>
      </c>
      <c r="K7151" s="118">
        <v>473133.8</v>
      </c>
      <c r="L7151" s="118">
        <v>1375586.6</v>
      </c>
      <c r="M7151" s="119">
        <v>1228632.5</v>
      </c>
      <c r="N7151" s="118">
        <v>162424</v>
      </c>
      <c r="O7151" s="118">
        <v>255768</v>
      </c>
      <c r="P7151" s="119">
        <v>142260.6</v>
      </c>
      <c r="Q7151" s="118">
        <f t="shared" si="333"/>
        <v>80274694.200000003</v>
      </c>
      <c r="R7151" s="120">
        <f t="shared" si="334"/>
        <v>1025784.3000000002</v>
      </c>
      <c r="S7151" s="119">
        <f t="shared" si="335"/>
        <v>186817.53333333333</v>
      </c>
      <c r="T7151" s="121">
        <v>8.9513339862563046E-3</v>
      </c>
      <c r="U7151" s="96" t="s">
        <v>23971</v>
      </c>
      <c r="V7151">
        <v>10</v>
      </c>
      <c r="W7151">
        <v>5</v>
      </c>
      <c r="X7151" s="67">
        <v>5</v>
      </c>
      <c r="Y7151" s="17">
        <v>4.5</v>
      </c>
      <c r="Z7151" s="17">
        <v>4</v>
      </c>
      <c r="AA7151" s="17">
        <v>3.5</v>
      </c>
      <c r="AB7151" s="17">
        <v>3</v>
      </c>
      <c r="AC7151" s="17">
        <v>2.5</v>
      </c>
      <c r="AD7151" s="17">
        <v>2</v>
      </c>
      <c r="AE7151" s="17">
        <v>1.5</v>
      </c>
      <c r="AF7151" s="17">
        <v>1</v>
      </c>
      <c r="AG7151" s="17">
        <v>0.5</v>
      </c>
      <c r="AH7151" s="100">
        <v>0</v>
      </c>
    </row>
    <row r="7152" spans="1:34" ht="156.75" customHeight="1" x14ac:dyDescent="0.35">
      <c r="A7152" s="7" t="s">
        <v>19765</v>
      </c>
      <c r="B7152" s="8" t="s">
        <v>19766</v>
      </c>
      <c r="C7152" s="11" t="s">
        <v>19767</v>
      </c>
      <c r="D7152" s="8" t="s">
        <v>19768</v>
      </c>
      <c r="E7152" s="21"/>
      <c r="F7152" s="21"/>
      <c r="G7152" s="33"/>
      <c r="H7152" s="117"/>
      <c r="I7152" s="118"/>
      <c r="J7152" s="119"/>
      <c r="K7152" s="118"/>
      <c r="L7152" s="118"/>
      <c r="M7152" s="119"/>
      <c r="N7152" s="118"/>
      <c r="O7152" s="118"/>
      <c r="P7152" s="119"/>
      <c r="Q7152" s="118"/>
      <c r="R7152" s="120"/>
      <c r="S7152" s="119"/>
      <c r="T7152" s="121"/>
      <c r="U7152" s="96"/>
      <c r="X7152" s="17"/>
      <c r="Y7152" s="17"/>
      <c r="Z7152" s="17"/>
      <c r="AA7152" s="17"/>
      <c r="AB7152" s="17"/>
      <c r="AC7152" s="17"/>
      <c r="AD7152" s="17"/>
      <c r="AE7152" s="17"/>
      <c r="AF7152" s="17"/>
      <c r="AG7152" s="17"/>
      <c r="AH7152" s="99"/>
    </row>
    <row r="7153" spans="1:34" ht="15" customHeight="1" x14ac:dyDescent="0.35">
      <c r="A7153" s="7" t="s">
        <v>19769</v>
      </c>
      <c r="B7153" s="12" t="s">
        <v>19770</v>
      </c>
      <c r="C7153" s="13" t="s">
        <v>19771</v>
      </c>
      <c r="D7153" s="12" t="s">
        <v>19772</v>
      </c>
      <c r="E7153" s="21" t="s">
        <v>29</v>
      </c>
      <c r="F7153" s="21">
        <v>20</v>
      </c>
      <c r="G7153" s="33">
        <v>1</v>
      </c>
      <c r="H7153" s="117">
        <v>1200067.8999999999</v>
      </c>
      <c r="I7153" s="118">
        <v>1168565.7</v>
      </c>
      <c r="J7153" s="119">
        <v>1037843.5</v>
      </c>
      <c r="K7153" s="118">
        <v>17383.5</v>
      </c>
      <c r="L7153" s="118">
        <v>6488.5</v>
      </c>
      <c r="M7153" s="119">
        <v>21170.9</v>
      </c>
      <c r="N7153" s="118">
        <v>13281.6</v>
      </c>
      <c r="O7153" s="118">
        <v>382.2</v>
      </c>
      <c r="P7153" s="119">
        <v>649.4</v>
      </c>
      <c r="Q7153" s="118">
        <f t="shared" si="333"/>
        <v>1135492.3666666665</v>
      </c>
      <c r="R7153" s="120">
        <f t="shared" si="334"/>
        <v>15014.300000000001</v>
      </c>
      <c r="S7153" s="119">
        <f t="shared" si="335"/>
        <v>4771.0666666666666</v>
      </c>
      <c r="T7153" s="121">
        <v>1.3101976104513201E-4</v>
      </c>
      <c r="U7153" s="96" t="s">
        <v>23971</v>
      </c>
      <c r="V7153">
        <v>10</v>
      </c>
      <c r="W7153">
        <v>20</v>
      </c>
      <c r="X7153" s="67">
        <v>20</v>
      </c>
      <c r="Y7153" s="17">
        <v>18</v>
      </c>
      <c r="Z7153" s="17">
        <v>16</v>
      </c>
      <c r="AA7153" s="17">
        <v>14</v>
      </c>
      <c r="AB7153" s="17">
        <v>12</v>
      </c>
      <c r="AC7153" s="17">
        <v>10</v>
      </c>
      <c r="AD7153" s="17">
        <v>8</v>
      </c>
      <c r="AE7153" s="17">
        <v>6</v>
      </c>
      <c r="AF7153" s="17">
        <v>4</v>
      </c>
      <c r="AG7153" s="17">
        <v>2</v>
      </c>
      <c r="AH7153" s="100">
        <v>0</v>
      </c>
    </row>
    <row r="7154" spans="1:34" ht="75" customHeight="1" x14ac:dyDescent="0.35">
      <c r="A7154" s="7" t="s">
        <v>19773</v>
      </c>
      <c r="B7154" s="12" t="s">
        <v>19774</v>
      </c>
      <c r="C7154" s="13" t="s">
        <v>19775</v>
      </c>
      <c r="D7154" s="12" t="s">
        <v>19776</v>
      </c>
      <c r="E7154" s="21" t="s">
        <v>29</v>
      </c>
      <c r="F7154" s="21">
        <v>20</v>
      </c>
      <c r="G7154" s="33">
        <v>1</v>
      </c>
      <c r="H7154" s="117">
        <v>265698.40000000002</v>
      </c>
      <c r="I7154" s="118">
        <v>169217.3</v>
      </c>
      <c r="J7154" s="119">
        <v>465305.4</v>
      </c>
      <c r="K7154" s="118">
        <v>6016.7</v>
      </c>
      <c r="L7154" s="118">
        <v>3856.4</v>
      </c>
      <c r="M7154" s="119">
        <v>264239.59999999998</v>
      </c>
      <c r="N7154" s="118">
        <v>189.5</v>
      </c>
      <c r="O7154" s="118">
        <v>433.2</v>
      </c>
      <c r="P7154" s="119">
        <v>0</v>
      </c>
      <c r="Q7154" s="118">
        <f t="shared" si="333"/>
        <v>300073.7</v>
      </c>
      <c r="R7154" s="120">
        <f t="shared" si="334"/>
        <v>91370.89999999998</v>
      </c>
      <c r="S7154" s="119">
        <f t="shared" si="335"/>
        <v>207.56666666666669</v>
      </c>
      <c r="T7154" s="121">
        <v>7.9733277505302609E-4</v>
      </c>
      <c r="U7154" s="96" t="s">
        <v>23971</v>
      </c>
      <c r="V7154">
        <v>10</v>
      </c>
      <c r="W7154">
        <v>20</v>
      </c>
      <c r="X7154" s="67">
        <v>20</v>
      </c>
      <c r="Y7154" s="17">
        <v>18</v>
      </c>
      <c r="Z7154" s="17">
        <v>16</v>
      </c>
      <c r="AA7154" s="17">
        <v>14</v>
      </c>
      <c r="AB7154" s="17">
        <v>12</v>
      </c>
      <c r="AC7154" s="17">
        <v>10</v>
      </c>
      <c r="AD7154" s="17">
        <v>8</v>
      </c>
      <c r="AE7154" s="17">
        <v>6</v>
      </c>
      <c r="AF7154" s="17">
        <v>4</v>
      </c>
      <c r="AG7154" s="17">
        <v>2</v>
      </c>
      <c r="AH7154" s="100">
        <v>0</v>
      </c>
    </row>
    <row r="7155" spans="1:34" ht="15" customHeight="1" x14ac:dyDescent="0.35">
      <c r="A7155" s="7" t="s">
        <v>19777</v>
      </c>
      <c r="B7155" s="12" t="s">
        <v>45</v>
      </c>
      <c r="C7155" s="13" t="s">
        <v>46</v>
      </c>
      <c r="D7155" s="12" t="s">
        <v>47</v>
      </c>
      <c r="E7155" s="21" t="s">
        <v>29</v>
      </c>
      <c r="F7155" s="21">
        <v>20</v>
      </c>
      <c r="G7155" s="33">
        <v>1</v>
      </c>
      <c r="H7155" s="117">
        <v>61262873.299999997</v>
      </c>
      <c r="I7155" s="118">
        <v>38279433.299999997</v>
      </c>
      <c r="J7155" s="119">
        <v>45976283.5</v>
      </c>
      <c r="K7155" s="118">
        <v>1227531.7</v>
      </c>
      <c r="L7155" s="118">
        <v>738679.8</v>
      </c>
      <c r="M7155" s="119">
        <v>2179341.5</v>
      </c>
      <c r="N7155" s="118">
        <v>162264.79999999999</v>
      </c>
      <c r="O7155" s="118">
        <v>327724.90000000002</v>
      </c>
      <c r="P7155" s="119">
        <v>183002.4</v>
      </c>
      <c r="Q7155" s="118">
        <f t="shared" si="333"/>
        <v>48506196.699999996</v>
      </c>
      <c r="R7155" s="120">
        <f t="shared" si="334"/>
        <v>1381851</v>
      </c>
      <c r="S7155" s="119">
        <f t="shared" si="335"/>
        <v>224330.69999999998</v>
      </c>
      <c r="T7155" s="121">
        <v>1.2058490094108731E-2</v>
      </c>
      <c r="U7155" s="96" t="s">
        <v>23971</v>
      </c>
      <c r="V7155">
        <v>10</v>
      </c>
      <c r="W7155">
        <v>20</v>
      </c>
      <c r="X7155" s="67">
        <v>20</v>
      </c>
      <c r="Y7155" s="17">
        <v>18</v>
      </c>
      <c r="Z7155" s="17">
        <v>16</v>
      </c>
      <c r="AA7155" s="17">
        <v>14</v>
      </c>
      <c r="AB7155" s="17">
        <v>12</v>
      </c>
      <c r="AC7155" s="17">
        <v>10</v>
      </c>
      <c r="AD7155" s="17">
        <v>8</v>
      </c>
      <c r="AE7155" s="17">
        <v>6</v>
      </c>
      <c r="AF7155" s="17">
        <v>4</v>
      </c>
      <c r="AG7155" s="17">
        <v>2</v>
      </c>
      <c r="AH7155" s="100">
        <v>0</v>
      </c>
    </row>
    <row r="7156" spans="1:34" ht="85.5" customHeight="1" x14ac:dyDescent="0.35">
      <c r="A7156" s="7" t="s">
        <v>19778</v>
      </c>
      <c r="B7156" s="8" t="s">
        <v>19779</v>
      </c>
      <c r="C7156" s="11" t="s">
        <v>19780</v>
      </c>
      <c r="D7156" s="8" t="s">
        <v>19781</v>
      </c>
      <c r="E7156" s="21"/>
      <c r="F7156" s="21"/>
      <c r="G7156" s="33"/>
      <c r="H7156" s="117"/>
      <c r="I7156" s="118"/>
      <c r="J7156" s="119"/>
      <c r="K7156" s="118"/>
      <c r="L7156" s="118"/>
      <c r="M7156" s="119"/>
      <c r="N7156" s="118"/>
      <c r="O7156" s="118"/>
      <c r="P7156" s="119"/>
      <c r="Q7156" s="118"/>
      <c r="R7156" s="120"/>
      <c r="S7156" s="119"/>
      <c r="T7156" s="121"/>
      <c r="U7156" s="96"/>
      <c r="X7156" s="17"/>
      <c r="Y7156" s="17"/>
      <c r="Z7156" s="17"/>
      <c r="AA7156" s="17"/>
      <c r="AB7156" s="17"/>
      <c r="AC7156" s="17"/>
      <c r="AD7156" s="17"/>
      <c r="AE7156" s="17"/>
      <c r="AF7156" s="17"/>
      <c r="AG7156" s="17"/>
      <c r="AH7156" s="99"/>
    </row>
    <row r="7157" spans="1:34" ht="30" customHeight="1" x14ac:dyDescent="0.35">
      <c r="A7157" s="7" t="s">
        <v>36</v>
      </c>
      <c r="B7157" s="12" t="s">
        <v>19782</v>
      </c>
      <c r="C7157" s="13" t="s">
        <v>19783</v>
      </c>
      <c r="D7157" s="12" t="s">
        <v>19784</v>
      </c>
      <c r="E7157" s="21"/>
      <c r="F7157" s="21"/>
      <c r="G7157" s="33"/>
      <c r="H7157" s="117"/>
      <c r="I7157" s="118"/>
      <c r="J7157" s="119"/>
      <c r="K7157" s="118"/>
      <c r="L7157" s="118"/>
      <c r="M7157" s="119"/>
      <c r="N7157" s="118"/>
      <c r="O7157" s="118"/>
      <c r="P7157" s="119"/>
      <c r="Q7157" s="118"/>
      <c r="R7157" s="120"/>
      <c r="S7157" s="119"/>
      <c r="T7157" s="121"/>
      <c r="U7157" s="96"/>
      <c r="X7157" s="17"/>
      <c r="Y7157" s="17"/>
      <c r="Z7157" s="17"/>
      <c r="AA7157" s="17"/>
      <c r="AB7157" s="17"/>
      <c r="AC7157" s="17"/>
      <c r="AD7157" s="17"/>
      <c r="AE7157" s="17"/>
      <c r="AF7157" s="17"/>
      <c r="AG7157" s="17"/>
      <c r="AH7157" s="99"/>
    </row>
    <row r="7158" spans="1:34" ht="45" customHeight="1" x14ac:dyDescent="0.35">
      <c r="A7158" s="7" t="s">
        <v>19785</v>
      </c>
      <c r="B7158" s="12" t="s">
        <v>19786</v>
      </c>
      <c r="C7158" s="13" t="s">
        <v>19787</v>
      </c>
      <c r="D7158" s="12" t="s">
        <v>19788</v>
      </c>
      <c r="E7158" s="21" t="s">
        <v>195</v>
      </c>
      <c r="F7158" s="21">
        <v>10</v>
      </c>
      <c r="G7158" s="33">
        <v>1</v>
      </c>
      <c r="H7158" s="117">
        <v>237766.39999999999</v>
      </c>
      <c r="I7158" s="118">
        <v>144297.29999999999</v>
      </c>
      <c r="J7158" s="119">
        <v>187371.2</v>
      </c>
      <c r="K7158" s="118">
        <v>6026.3</v>
      </c>
      <c r="L7158" s="118">
        <v>9673.5</v>
      </c>
      <c r="M7158" s="119">
        <v>15014.1</v>
      </c>
      <c r="N7158" s="118">
        <v>1267.3</v>
      </c>
      <c r="O7158" s="118">
        <v>2920.8</v>
      </c>
      <c r="P7158" s="119">
        <v>5680.7</v>
      </c>
      <c r="Q7158" s="118">
        <f t="shared" si="333"/>
        <v>189811.6333333333</v>
      </c>
      <c r="R7158" s="120">
        <f t="shared" si="334"/>
        <v>10237.966666666667</v>
      </c>
      <c r="S7158" s="119">
        <f t="shared" si="335"/>
        <v>3289.6</v>
      </c>
      <c r="T7158" s="121">
        <v>8.9339892386238018E-5</v>
      </c>
      <c r="U7158" s="96" t="s">
        <v>23971</v>
      </c>
      <c r="V7158">
        <v>10</v>
      </c>
      <c r="W7158">
        <v>10</v>
      </c>
      <c r="X7158" s="67">
        <v>10</v>
      </c>
      <c r="Y7158" s="17">
        <v>9</v>
      </c>
      <c r="Z7158" s="17">
        <v>8</v>
      </c>
      <c r="AA7158" s="17">
        <v>7</v>
      </c>
      <c r="AB7158" s="17">
        <v>6</v>
      </c>
      <c r="AC7158" s="17">
        <v>5</v>
      </c>
      <c r="AD7158" s="17">
        <v>4</v>
      </c>
      <c r="AE7158" s="17">
        <v>3</v>
      </c>
      <c r="AF7158" s="17">
        <v>2</v>
      </c>
      <c r="AG7158" s="17">
        <v>1</v>
      </c>
      <c r="AH7158" s="100">
        <v>0</v>
      </c>
    </row>
    <row r="7159" spans="1:34" ht="15" customHeight="1" x14ac:dyDescent="0.35">
      <c r="A7159" s="7" t="s">
        <v>19789</v>
      </c>
      <c r="B7159" s="12" t="s">
        <v>33</v>
      </c>
      <c r="C7159" s="13" t="s">
        <v>34</v>
      </c>
      <c r="D7159" s="12" t="s">
        <v>35</v>
      </c>
      <c r="E7159" s="21" t="s">
        <v>195</v>
      </c>
      <c r="F7159" s="21">
        <v>10</v>
      </c>
      <c r="G7159" s="33">
        <v>1</v>
      </c>
      <c r="H7159" s="117">
        <v>888722.2</v>
      </c>
      <c r="I7159" s="118">
        <v>603225.80000000005</v>
      </c>
      <c r="J7159" s="119">
        <v>765634</v>
      </c>
      <c r="K7159" s="118">
        <v>66184.800000000003</v>
      </c>
      <c r="L7159" s="118">
        <v>66967.5</v>
      </c>
      <c r="M7159" s="119">
        <v>33099</v>
      </c>
      <c r="N7159" s="118">
        <v>4143.6000000000004</v>
      </c>
      <c r="O7159" s="118">
        <v>7039.7</v>
      </c>
      <c r="P7159" s="119">
        <v>2439.6</v>
      </c>
      <c r="Q7159" s="118">
        <f t="shared" si="333"/>
        <v>752527.33333333337</v>
      </c>
      <c r="R7159" s="120">
        <f t="shared" si="334"/>
        <v>55417.1</v>
      </c>
      <c r="S7159" s="119">
        <f t="shared" si="335"/>
        <v>4540.9666666666662</v>
      </c>
      <c r="T7159" s="121">
        <v>4.8358799276784032E-4</v>
      </c>
      <c r="U7159" s="96" t="s">
        <v>23971</v>
      </c>
      <c r="V7159">
        <v>10</v>
      </c>
      <c r="W7159">
        <v>10</v>
      </c>
      <c r="X7159" s="67">
        <v>10</v>
      </c>
      <c r="Y7159" s="17">
        <v>9</v>
      </c>
      <c r="Z7159" s="17">
        <v>8</v>
      </c>
      <c r="AA7159" s="17">
        <v>7</v>
      </c>
      <c r="AB7159" s="17">
        <v>6</v>
      </c>
      <c r="AC7159" s="17">
        <v>5</v>
      </c>
      <c r="AD7159" s="17">
        <v>4</v>
      </c>
      <c r="AE7159" s="17">
        <v>3</v>
      </c>
      <c r="AF7159" s="17">
        <v>2</v>
      </c>
      <c r="AG7159" s="17">
        <v>1</v>
      </c>
      <c r="AH7159" s="100">
        <v>0</v>
      </c>
    </row>
    <row r="7160" spans="1:34" ht="30" customHeight="1" x14ac:dyDescent="0.35">
      <c r="A7160" s="7" t="s">
        <v>19790</v>
      </c>
      <c r="B7160" s="12" t="s">
        <v>19791</v>
      </c>
      <c r="C7160" s="13" t="s">
        <v>19792</v>
      </c>
      <c r="D7160" s="12" t="s">
        <v>19793</v>
      </c>
      <c r="E7160" s="21" t="s">
        <v>195</v>
      </c>
      <c r="F7160" s="21">
        <v>5</v>
      </c>
      <c r="G7160" s="33">
        <v>1</v>
      </c>
      <c r="H7160" s="117">
        <v>48692283.799999997</v>
      </c>
      <c r="I7160" s="118">
        <v>34019617.399999999</v>
      </c>
      <c r="J7160" s="119">
        <v>35116045.799999997</v>
      </c>
      <c r="K7160" s="118">
        <v>1440727.3</v>
      </c>
      <c r="L7160" s="118">
        <v>1932036.6</v>
      </c>
      <c r="M7160" s="119">
        <v>1799160.1</v>
      </c>
      <c r="N7160" s="118">
        <v>618032</v>
      </c>
      <c r="O7160" s="118">
        <v>778908.3</v>
      </c>
      <c r="P7160" s="119">
        <v>260230</v>
      </c>
      <c r="Q7160" s="118">
        <f t="shared" si="333"/>
        <v>39275982.333333328</v>
      </c>
      <c r="R7160" s="120">
        <f t="shared" si="334"/>
        <v>1723974.6666666667</v>
      </c>
      <c r="S7160" s="119">
        <f t="shared" si="335"/>
        <v>552390.1</v>
      </c>
      <c r="T7160" s="121">
        <v>1.5043974669117296E-2</v>
      </c>
      <c r="U7160" s="96" t="s">
        <v>23971</v>
      </c>
      <c r="V7160">
        <v>10</v>
      </c>
      <c r="W7160">
        <v>5</v>
      </c>
      <c r="X7160" s="67">
        <v>5</v>
      </c>
      <c r="Y7160" s="17">
        <v>4.5</v>
      </c>
      <c r="Z7160" s="17">
        <v>4</v>
      </c>
      <c r="AA7160" s="17">
        <v>3.5</v>
      </c>
      <c r="AB7160" s="17">
        <v>3</v>
      </c>
      <c r="AC7160" s="17">
        <v>2.5</v>
      </c>
      <c r="AD7160" s="17">
        <v>2</v>
      </c>
      <c r="AE7160" s="17">
        <v>1.5</v>
      </c>
      <c r="AF7160" s="17">
        <v>1</v>
      </c>
      <c r="AG7160" s="17">
        <v>0.5</v>
      </c>
      <c r="AH7160" s="100">
        <v>0</v>
      </c>
    </row>
    <row r="7161" spans="1:34" ht="30" customHeight="1" x14ac:dyDescent="0.35">
      <c r="A7161" s="7" t="s">
        <v>19794</v>
      </c>
      <c r="B7161" s="12" t="s">
        <v>19795</v>
      </c>
      <c r="C7161" s="13" t="s">
        <v>19796</v>
      </c>
      <c r="D7161" s="12" t="s">
        <v>19797</v>
      </c>
      <c r="E7161" s="21" t="s">
        <v>195</v>
      </c>
      <c r="F7161" s="21">
        <v>10</v>
      </c>
      <c r="G7161" s="33">
        <v>1</v>
      </c>
      <c r="H7161" s="117">
        <v>8370055.0999999996</v>
      </c>
      <c r="I7161" s="118">
        <v>11313257</v>
      </c>
      <c r="J7161" s="119">
        <v>9840527.4000000004</v>
      </c>
      <c r="K7161" s="118">
        <v>251932.5</v>
      </c>
      <c r="L7161" s="118">
        <v>296570.3</v>
      </c>
      <c r="M7161" s="119">
        <v>272705.3</v>
      </c>
      <c r="N7161" s="118">
        <v>6376.8</v>
      </c>
      <c r="O7161" s="118">
        <v>67259</v>
      </c>
      <c r="P7161" s="119">
        <v>41896.1</v>
      </c>
      <c r="Q7161" s="118">
        <f t="shared" si="333"/>
        <v>9841279.833333334</v>
      </c>
      <c r="R7161" s="120">
        <f t="shared" si="334"/>
        <v>273736.03333333338</v>
      </c>
      <c r="S7161" s="119">
        <f t="shared" si="335"/>
        <v>38510.633333333331</v>
      </c>
      <c r="T7161" s="121">
        <v>2.3887114069104541E-3</v>
      </c>
      <c r="U7161" s="96" t="s">
        <v>23971</v>
      </c>
      <c r="V7161">
        <v>10</v>
      </c>
      <c r="W7161">
        <v>10</v>
      </c>
      <c r="X7161" s="67">
        <v>10</v>
      </c>
      <c r="Y7161" s="17">
        <v>9</v>
      </c>
      <c r="Z7161" s="17">
        <v>8</v>
      </c>
      <c r="AA7161" s="17">
        <v>7</v>
      </c>
      <c r="AB7161" s="17">
        <v>6</v>
      </c>
      <c r="AC7161" s="17">
        <v>5</v>
      </c>
      <c r="AD7161" s="17">
        <v>4</v>
      </c>
      <c r="AE7161" s="17">
        <v>3</v>
      </c>
      <c r="AF7161" s="17">
        <v>2</v>
      </c>
      <c r="AG7161" s="17">
        <v>1</v>
      </c>
      <c r="AH7161" s="100">
        <v>0</v>
      </c>
    </row>
    <row r="7162" spans="1:34" ht="60" customHeight="1" x14ac:dyDescent="0.35">
      <c r="A7162" s="7" t="s">
        <v>19798</v>
      </c>
      <c r="B7162" s="12" t="s">
        <v>19799</v>
      </c>
      <c r="C7162" s="13" t="s">
        <v>19800</v>
      </c>
      <c r="D7162" s="12" t="s">
        <v>19801</v>
      </c>
      <c r="E7162" s="21" t="s">
        <v>195</v>
      </c>
      <c r="F7162" s="21">
        <v>10</v>
      </c>
      <c r="G7162" s="33">
        <v>1</v>
      </c>
      <c r="H7162" s="117">
        <v>3082891.6</v>
      </c>
      <c r="I7162" s="118">
        <v>1549057.7</v>
      </c>
      <c r="J7162" s="119">
        <v>1128585.1000000001</v>
      </c>
      <c r="K7162" s="118">
        <v>47127.4</v>
      </c>
      <c r="L7162" s="118">
        <v>20457.5</v>
      </c>
      <c r="M7162" s="119">
        <v>17635.099999999999</v>
      </c>
      <c r="N7162" s="118">
        <v>6739.9</v>
      </c>
      <c r="O7162" s="118">
        <v>1406.6</v>
      </c>
      <c r="P7162" s="119">
        <v>2368.1</v>
      </c>
      <c r="Q7162" s="118">
        <f t="shared" si="333"/>
        <v>1920178.1333333335</v>
      </c>
      <c r="R7162" s="120">
        <f t="shared" si="334"/>
        <v>28406.666666666668</v>
      </c>
      <c r="S7162" s="119">
        <f t="shared" si="335"/>
        <v>3504.8666666666668</v>
      </c>
      <c r="T7162" s="121">
        <v>2.4788599393613982E-4</v>
      </c>
      <c r="U7162" s="96" t="s">
        <v>23971</v>
      </c>
      <c r="V7162">
        <v>10</v>
      </c>
      <c r="W7162">
        <v>10</v>
      </c>
      <c r="X7162" s="67">
        <v>10</v>
      </c>
      <c r="Y7162" s="17">
        <v>9</v>
      </c>
      <c r="Z7162" s="17">
        <v>8</v>
      </c>
      <c r="AA7162" s="17">
        <v>7</v>
      </c>
      <c r="AB7162" s="17">
        <v>6</v>
      </c>
      <c r="AC7162" s="17">
        <v>5</v>
      </c>
      <c r="AD7162" s="17">
        <v>4</v>
      </c>
      <c r="AE7162" s="17">
        <v>3</v>
      </c>
      <c r="AF7162" s="17">
        <v>2</v>
      </c>
      <c r="AG7162" s="17">
        <v>1</v>
      </c>
      <c r="AH7162" s="100">
        <v>0</v>
      </c>
    </row>
    <row r="7163" spans="1:34" ht="185.25" customHeight="1" x14ac:dyDescent="0.35">
      <c r="A7163" s="7" t="s">
        <v>19802</v>
      </c>
      <c r="B7163" s="8" t="s">
        <v>19803</v>
      </c>
      <c r="C7163" s="11" t="s">
        <v>19804</v>
      </c>
      <c r="D7163" s="8" t="s">
        <v>19805</v>
      </c>
      <c r="E7163" s="21"/>
      <c r="F7163" s="21"/>
      <c r="G7163" s="33"/>
      <c r="H7163" s="117"/>
      <c r="I7163" s="118"/>
      <c r="J7163" s="119"/>
      <c r="K7163" s="118"/>
      <c r="L7163" s="118"/>
      <c r="M7163" s="119"/>
      <c r="N7163" s="118"/>
      <c r="O7163" s="118"/>
      <c r="P7163" s="119"/>
      <c r="Q7163" s="118"/>
      <c r="R7163" s="120"/>
      <c r="S7163" s="119"/>
      <c r="T7163" s="121"/>
      <c r="U7163" s="96"/>
      <c r="X7163" s="17"/>
      <c r="Y7163" s="17"/>
      <c r="Z7163" s="17"/>
      <c r="AA7163" s="17"/>
      <c r="AB7163" s="17"/>
      <c r="AC7163" s="17"/>
      <c r="AD7163" s="17"/>
      <c r="AE7163" s="17"/>
      <c r="AF7163" s="17"/>
      <c r="AG7163" s="17"/>
      <c r="AH7163" s="99"/>
    </row>
    <row r="7164" spans="1:34" ht="30" customHeight="1" x14ac:dyDescent="0.35">
      <c r="A7164" s="7" t="s">
        <v>19806</v>
      </c>
      <c r="B7164" s="12" t="s">
        <v>19807</v>
      </c>
      <c r="C7164" s="13" t="s">
        <v>19808</v>
      </c>
      <c r="D7164" s="12" t="s">
        <v>19809</v>
      </c>
      <c r="E7164" s="21" t="s">
        <v>29</v>
      </c>
      <c r="F7164" s="21">
        <v>5</v>
      </c>
      <c r="G7164" s="33">
        <v>1</v>
      </c>
      <c r="H7164" s="117">
        <v>46046290.600000001</v>
      </c>
      <c r="I7164" s="118">
        <v>41642412.200000003</v>
      </c>
      <c r="J7164" s="119">
        <v>53065977</v>
      </c>
      <c r="K7164" s="118">
        <v>5827353.2000000002</v>
      </c>
      <c r="L7164" s="118">
        <v>3230502.9</v>
      </c>
      <c r="M7164" s="119">
        <v>5865741.5</v>
      </c>
      <c r="N7164" s="118">
        <v>3073141.7</v>
      </c>
      <c r="O7164" s="118">
        <v>352169.4</v>
      </c>
      <c r="P7164" s="119">
        <v>318194.3</v>
      </c>
      <c r="Q7164" s="118">
        <f t="shared" si="333"/>
        <v>46918226.600000001</v>
      </c>
      <c r="R7164" s="120">
        <f t="shared" si="334"/>
        <v>4974532.5333333332</v>
      </c>
      <c r="S7164" s="119">
        <f t="shared" si="335"/>
        <v>1247835.1333333333</v>
      </c>
      <c r="T7164" s="121">
        <v>4.3409420607591995E-2</v>
      </c>
      <c r="U7164" s="96" t="s">
        <v>23971</v>
      </c>
      <c r="V7164">
        <v>10</v>
      </c>
      <c r="W7164">
        <v>5</v>
      </c>
      <c r="X7164" s="67">
        <v>5</v>
      </c>
      <c r="Y7164" s="17">
        <v>4.5</v>
      </c>
      <c r="Z7164" s="17">
        <v>4</v>
      </c>
      <c r="AA7164" s="17">
        <v>3.5</v>
      </c>
      <c r="AB7164" s="17">
        <v>3</v>
      </c>
      <c r="AC7164" s="17">
        <v>2.5</v>
      </c>
      <c r="AD7164" s="17">
        <v>2</v>
      </c>
      <c r="AE7164" s="17">
        <v>1.5</v>
      </c>
      <c r="AF7164" s="17">
        <v>1</v>
      </c>
      <c r="AG7164" s="17">
        <v>0.5</v>
      </c>
      <c r="AH7164" s="100">
        <v>0</v>
      </c>
    </row>
    <row r="7165" spans="1:34" ht="30" customHeight="1" x14ac:dyDescent="0.35">
      <c r="A7165" s="7" t="s">
        <v>19810</v>
      </c>
      <c r="B7165" s="12" t="s">
        <v>19811</v>
      </c>
      <c r="C7165" s="13" t="s">
        <v>19812</v>
      </c>
      <c r="D7165" s="12" t="s">
        <v>19813</v>
      </c>
      <c r="E7165" s="21" t="s">
        <v>29</v>
      </c>
      <c r="F7165" s="21">
        <v>5</v>
      </c>
      <c r="G7165" s="33">
        <v>1</v>
      </c>
      <c r="H7165" s="117">
        <v>82455467.299999997</v>
      </c>
      <c r="I7165" s="118">
        <v>272180312.69999999</v>
      </c>
      <c r="J7165" s="119">
        <v>100391528</v>
      </c>
      <c r="K7165" s="118">
        <v>5980804</v>
      </c>
      <c r="L7165" s="118">
        <v>3003050.3</v>
      </c>
      <c r="M7165" s="119">
        <v>7744153.4000000004</v>
      </c>
      <c r="N7165" s="118">
        <v>949857.3</v>
      </c>
      <c r="O7165" s="118">
        <v>1662410.6</v>
      </c>
      <c r="P7165" s="119">
        <v>1407177.2</v>
      </c>
      <c r="Q7165" s="118">
        <f t="shared" si="333"/>
        <v>151675769.33333334</v>
      </c>
      <c r="R7165" s="120">
        <f t="shared" si="334"/>
        <v>5576002.5666666673</v>
      </c>
      <c r="S7165" s="119">
        <f t="shared" si="335"/>
        <v>1339815.0333333334</v>
      </c>
      <c r="T7165" s="121">
        <v>4.8658047586081908E-2</v>
      </c>
      <c r="U7165" s="96" t="s">
        <v>23971</v>
      </c>
      <c r="V7165">
        <v>10</v>
      </c>
      <c r="W7165">
        <v>5</v>
      </c>
      <c r="X7165" s="67">
        <v>5</v>
      </c>
      <c r="Y7165" s="17">
        <v>4.5</v>
      </c>
      <c r="Z7165" s="17">
        <v>4</v>
      </c>
      <c r="AA7165" s="17">
        <v>3.5</v>
      </c>
      <c r="AB7165" s="17">
        <v>3</v>
      </c>
      <c r="AC7165" s="17">
        <v>2.5</v>
      </c>
      <c r="AD7165" s="17">
        <v>2</v>
      </c>
      <c r="AE7165" s="17">
        <v>1.5</v>
      </c>
      <c r="AF7165" s="17">
        <v>1</v>
      </c>
      <c r="AG7165" s="17">
        <v>0.5</v>
      </c>
      <c r="AH7165" s="100">
        <v>0</v>
      </c>
    </row>
    <row r="7166" spans="1:34" ht="30" customHeight="1" x14ac:dyDescent="0.35">
      <c r="A7166" s="7" t="s">
        <v>36</v>
      </c>
      <c r="B7166" s="12" t="s">
        <v>19814</v>
      </c>
      <c r="C7166" s="13" t="s">
        <v>19815</v>
      </c>
      <c r="D7166" s="12" t="s">
        <v>19816</v>
      </c>
      <c r="E7166" s="21"/>
      <c r="F7166" s="21"/>
      <c r="G7166" s="33"/>
      <c r="H7166" s="117"/>
      <c r="I7166" s="118"/>
      <c r="J7166" s="119"/>
      <c r="K7166" s="118"/>
      <c r="L7166" s="118"/>
      <c r="M7166" s="119"/>
      <c r="N7166" s="118"/>
      <c r="O7166" s="118"/>
      <c r="P7166" s="119"/>
      <c r="Q7166" s="118"/>
      <c r="R7166" s="120"/>
      <c r="S7166" s="119"/>
      <c r="T7166" s="121"/>
      <c r="U7166" s="96"/>
      <c r="X7166" s="17"/>
      <c r="Y7166" s="17"/>
      <c r="Z7166" s="17"/>
      <c r="AA7166" s="17"/>
      <c r="AB7166" s="17"/>
      <c r="AC7166" s="17"/>
      <c r="AD7166" s="17"/>
      <c r="AE7166" s="17"/>
      <c r="AF7166" s="17"/>
      <c r="AG7166" s="17"/>
      <c r="AH7166" s="99"/>
    </row>
    <row r="7167" spans="1:34" ht="30" customHeight="1" x14ac:dyDescent="0.35">
      <c r="A7167" s="7" t="s">
        <v>19817</v>
      </c>
      <c r="B7167" s="12" t="s">
        <v>19818</v>
      </c>
      <c r="C7167" s="13" t="s">
        <v>19819</v>
      </c>
      <c r="D7167" s="12" t="s">
        <v>19820</v>
      </c>
      <c r="E7167" s="21" t="s">
        <v>29</v>
      </c>
      <c r="F7167" s="21">
        <v>5</v>
      </c>
      <c r="G7167" s="33">
        <v>1</v>
      </c>
      <c r="H7167" s="117">
        <v>30937055.300000001</v>
      </c>
      <c r="I7167" s="118">
        <v>199895757.69999999</v>
      </c>
      <c r="J7167" s="119">
        <v>32019923.699999999</v>
      </c>
      <c r="K7167" s="118">
        <v>971633.3</v>
      </c>
      <c r="L7167" s="118">
        <v>2778344</v>
      </c>
      <c r="M7167" s="119">
        <v>1176705.1000000001</v>
      </c>
      <c r="N7167" s="118">
        <v>564142.6</v>
      </c>
      <c r="O7167" s="118">
        <v>1978982.5</v>
      </c>
      <c r="P7167" s="119">
        <v>373950.2</v>
      </c>
      <c r="Q7167" s="118">
        <f t="shared" si="333"/>
        <v>87617578.899999991</v>
      </c>
      <c r="R7167" s="120">
        <f t="shared" si="334"/>
        <v>1642227.4666666668</v>
      </c>
      <c r="S7167" s="119">
        <f t="shared" si="335"/>
        <v>972358.43333333347</v>
      </c>
      <c r="T7167" s="121">
        <v>1.4330621491805758E-2</v>
      </c>
      <c r="U7167" s="96" t="s">
        <v>23971</v>
      </c>
      <c r="V7167">
        <v>10</v>
      </c>
      <c r="W7167">
        <v>5</v>
      </c>
      <c r="X7167" s="67">
        <v>5</v>
      </c>
      <c r="Y7167" s="17">
        <v>4.5</v>
      </c>
      <c r="Z7167" s="17">
        <v>4</v>
      </c>
      <c r="AA7167" s="17">
        <v>3.5</v>
      </c>
      <c r="AB7167" s="17">
        <v>3</v>
      </c>
      <c r="AC7167" s="17">
        <v>2.5</v>
      </c>
      <c r="AD7167" s="17">
        <v>2</v>
      </c>
      <c r="AE7167" s="17">
        <v>1.5</v>
      </c>
      <c r="AF7167" s="17">
        <v>1</v>
      </c>
      <c r="AG7167" s="17">
        <v>0.5</v>
      </c>
      <c r="AH7167" s="100">
        <v>0</v>
      </c>
    </row>
    <row r="7168" spans="1:34" ht="30" customHeight="1" x14ac:dyDescent="0.35">
      <c r="A7168" s="7" t="s">
        <v>19821</v>
      </c>
      <c r="B7168" s="12" t="s">
        <v>19822</v>
      </c>
      <c r="C7168" s="13" t="s">
        <v>19823</v>
      </c>
      <c r="D7168" s="12" t="s">
        <v>19824</v>
      </c>
      <c r="E7168" s="21" t="s">
        <v>29</v>
      </c>
      <c r="F7168" s="21">
        <v>5</v>
      </c>
      <c r="G7168" s="33">
        <v>1</v>
      </c>
      <c r="H7168" s="117">
        <v>17977235</v>
      </c>
      <c r="I7168" s="118">
        <v>17865325.399999999</v>
      </c>
      <c r="J7168" s="119">
        <v>14772881</v>
      </c>
      <c r="K7168" s="118">
        <v>1117241.8999999999</v>
      </c>
      <c r="L7168" s="118">
        <v>951048.3</v>
      </c>
      <c r="M7168" s="119">
        <v>1249426.6000000001</v>
      </c>
      <c r="N7168" s="118">
        <v>972331</v>
      </c>
      <c r="O7168" s="118">
        <v>0</v>
      </c>
      <c r="P7168" s="119">
        <v>195604.5</v>
      </c>
      <c r="Q7168" s="118">
        <f t="shared" si="333"/>
        <v>16871813.800000001</v>
      </c>
      <c r="R7168" s="120">
        <f t="shared" si="334"/>
        <v>1105905.5999999999</v>
      </c>
      <c r="S7168" s="119">
        <f t="shared" si="335"/>
        <v>389311.83333333331</v>
      </c>
      <c r="T7168" s="121">
        <v>9.6504990209649016E-3</v>
      </c>
      <c r="U7168" s="96" t="s">
        <v>23971</v>
      </c>
      <c r="V7168">
        <v>10</v>
      </c>
      <c r="W7168">
        <v>5</v>
      </c>
      <c r="X7168" s="67">
        <v>5</v>
      </c>
      <c r="Y7168" s="17">
        <v>4.5</v>
      </c>
      <c r="Z7168" s="17">
        <v>4</v>
      </c>
      <c r="AA7168" s="17">
        <v>3.5</v>
      </c>
      <c r="AB7168" s="17">
        <v>3</v>
      </c>
      <c r="AC7168" s="17">
        <v>2.5</v>
      </c>
      <c r="AD7168" s="17">
        <v>2</v>
      </c>
      <c r="AE7168" s="17">
        <v>1.5</v>
      </c>
      <c r="AF7168" s="17">
        <v>1</v>
      </c>
      <c r="AG7168" s="17">
        <v>0.5</v>
      </c>
      <c r="AH7168" s="100">
        <v>0</v>
      </c>
    </row>
    <row r="7169" spans="1:34" ht="15" customHeight="1" x14ac:dyDescent="0.35">
      <c r="A7169" s="7" t="s">
        <v>19825</v>
      </c>
      <c r="B7169" s="12" t="s">
        <v>33</v>
      </c>
      <c r="C7169" s="13" t="s">
        <v>34</v>
      </c>
      <c r="D7169" s="12" t="s">
        <v>35</v>
      </c>
      <c r="E7169" s="21" t="s">
        <v>29</v>
      </c>
      <c r="F7169" s="21">
        <v>5</v>
      </c>
      <c r="G7169" s="33">
        <v>1</v>
      </c>
      <c r="H7169" s="117">
        <v>30395449.699999999</v>
      </c>
      <c r="I7169" s="118">
        <v>64514642.200000003</v>
      </c>
      <c r="J7169" s="119">
        <v>10008508.699999999</v>
      </c>
      <c r="K7169" s="118">
        <v>3580183.8</v>
      </c>
      <c r="L7169" s="118">
        <v>2011702.7</v>
      </c>
      <c r="M7169" s="119">
        <v>479701.8</v>
      </c>
      <c r="N7169" s="118">
        <v>396736.8</v>
      </c>
      <c r="O7169" s="118">
        <v>1063070.2</v>
      </c>
      <c r="P7169" s="119">
        <v>52179.5</v>
      </c>
      <c r="Q7169" s="118">
        <f t="shared" si="333"/>
        <v>34972866.866666667</v>
      </c>
      <c r="R7169" s="120">
        <f t="shared" si="334"/>
        <v>2023862.7666666666</v>
      </c>
      <c r="S7169" s="119">
        <f t="shared" si="335"/>
        <v>503995.5</v>
      </c>
      <c r="T7169" s="121">
        <v>1.7660897682662956E-2</v>
      </c>
      <c r="U7169" s="96" t="s">
        <v>23971</v>
      </c>
      <c r="V7169">
        <v>10</v>
      </c>
      <c r="W7169">
        <v>5</v>
      </c>
      <c r="X7169" s="67">
        <v>5</v>
      </c>
      <c r="Y7169" s="17">
        <v>4.5</v>
      </c>
      <c r="Z7169" s="17">
        <v>4</v>
      </c>
      <c r="AA7169" s="17">
        <v>3.5</v>
      </c>
      <c r="AB7169" s="17">
        <v>3</v>
      </c>
      <c r="AC7169" s="17">
        <v>2.5</v>
      </c>
      <c r="AD7169" s="17">
        <v>2</v>
      </c>
      <c r="AE7169" s="17">
        <v>1.5</v>
      </c>
      <c r="AF7169" s="17">
        <v>1</v>
      </c>
      <c r="AG7169" s="17">
        <v>0.5</v>
      </c>
      <c r="AH7169" s="100">
        <v>0</v>
      </c>
    </row>
    <row r="7170" spans="1:34" ht="15" customHeight="1" x14ac:dyDescent="0.35">
      <c r="A7170" s="7" t="s">
        <v>19826</v>
      </c>
      <c r="B7170" s="12" t="s">
        <v>18681</v>
      </c>
      <c r="C7170" s="13" t="s">
        <v>18682</v>
      </c>
      <c r="D7170" s="12" t="s">
        <v>18683</v>
      </c>
      <c r="E7170" s="21" t="s">
        <v>29</v>
      </c>
      <c r="F7170" s="21">
        <v>5</v>
      </c>
      <c r="G7170" s="33">
        <v>1</v>
      </c>
      <c r="H7170" s="117">
        <v>46133074</v>
      </c>
      <c r="I7170" s="118">
        <v>155417272.69999999</v>
      </c>
      <c r="J7170" s="119">
        <v>47013740.700000003</v>
      </c>
      <c r="K7170" s="118">
        <v>1976951.8</v>
      </c>
      <c r="L7170" s="118">
        <v>1550994.9</v>
      </c>
      <c r="M7170" s="119">
        <v>2578571.9</v>
      </c>
      <c r="N7170" s="118">
        <v>391016.5</v>
      </c>
      <c r="O7170" s="118">
        <v>262926.3</v>
      </c>
      <c r="P7170" s="119">
        <v>187252.4</v>
      </c>
      <c r="Q7170" s="118">
        <f t="shared" si="333"/>
        <v>82854695.799999997</v>
      </c>
      <c r="R7170" s="120">
        <f t="shared" si="334"/>
        <v>2035506.2</v>
      </c>
      <c r="S7170" s="119">
        <f t="shared" si="335"/>
        <v>280398.40000000002</v>
      </c>
      <c r="T7170" s="121">
        <v>1.7762502143282385E-2</v>
      </c>
      <c r="U7170" s="96" t="s">
        <v>23971</v>
      </c>
      <c r="V7170">
        <v>10</v>
      </c>
      <c r="W7170">
        <v>5</v>
      </c>
      <c r="X7170" s="67">
        <v>5</v>
      </c>
      <c r="Y7170" s="17">
        <v>4.5</v>
      </c>
      <c r="Z7170" s="17">
        <v>4</v>
      </c>
      <c r="AA7170" s="17">
        <v>3.5</v>
      </c>
      <c r="AB7170" s="17">
        <v>3</v>
      </c>
      <c r="AC7170" s="17">
        <v>2.5</v>
      </c>
      <c r="AD7170" s="17">
        <v>2</v>
      </c>
      <c r="AE7170" s="17">
        <v>1.5</v>
      </c>
      <c r="AF7170" s="17">
        <v>1</v>
      </c>
      <c r="AG7170" s="17">
        <v>0.5</v>
      </c>
      <c r="AH7170" s="100">
        <v>0</v>
      </c>
    </row>
    <row r="7171" spans="1:34" ht="15" customHeight="1" x14ac:dyDescent="0.35">
      <c r="A7171" s="7" t="s">
        <v>19827</v>
      </c>
      <c r="B7171" s="12" t="s">
        <v>13669</v>
      </c>
      <c r="C7171" s="13" t="s">
        <v>13670</v>
      </c>
      <c r="D7171" s="12" t="s">
        <v>13671</v>
      </c>
      <c r="E7171" s="21" t="s">
        <v>195</v>
      </c>
      <c r="F7171" s="21">
        <v>5</v>
      </c>
      <c r="G7171" s="33">
        <v>1</v>
      </c>
      <c r="H7171" s="117">
        <v>254705852.90000001</v>
      </c>
      <c r="I7171" s="118">
        <v>383916316.10000002</v>
      </c>
      <c r="J7171" s="119">
        <v>214345795.09999999</v>
      </c>
      <c r="K7171" s="118">
        <v>36519989.899999999</v>
      </c>
      <c r="L7171" s="118">
        <v>25534304.600000001</v>
      </c>
      <c r="M7171" s="119">
        <v>36676534</v>
      </c>
      <c r="N7171" s="118">
        <v>2151346.2999999998</v>
      </c>
      <c r="O7171" s="118">
        <v>2064885.2</v>
      </c>
      <c r="P7171" s="119">
        <v>3083906.9</v>
      </c>
      <c r="Q7171" s="118">
        <f t="shared" si="333"/>
        <v>284322654.69999999</v>
      </c>
      <c r="R7171" s="120">
        <f t="shared" si="334"/>
        <v>32910276.166666668</v>
      </c>
      <c r="S7171" s="119">
        <f t="shared" si="335"/>
        <v>2433379.4666666668</v>
      </c>
      <c r="T7171" s="121">
        <v>0.28718598398100281</v>
      </c>
      <c r="U7171" s="96" t="s">
        <v>23971</v>
      </c>
      <c r="V7171">
        <v>10</v>
      </c>
      <c r="W7171">
        <v>5</v>
      </c>
      <c r="X7171" s="67">
        <v>5</v>
      </c>
      <c r="Y7171" s="17">
        <v>4.5</v>
      </c>
      <c r="Z7171" s="17">
        <v>4</v>
      </c>
      <c r="AA7171" s="17">
        <v>3.5</v>
      </c>
      <c r="AB7171" s="17">
        <v>3</v>
      </c>
      <c r="AC7171" s="17">
        <v>2.5</v>
      </c>
      <c r="AD7171" s="17">
        <v>2</v>
      </c>
      <c r="AE7171" s="17">
        <v>1.5</v>
      </c>
      <c r="AF7171" s="17">
        <v>1</v>
      </c>
      <c r="AG7171" s="17">
        <v>0.5</v>
      </c>
      <c r="AH7171" s="100">
        <v>0</v>
      </c>
    </row>
    <row r="7172" spans="1:34" ht="114" customHeight="1" x14ac:dyDescent="0.35">
      <c r="A7172" s="7" t="s">
        <v>19828</v>
      </c>
      <c r="B7172" s="8" t="s">
        <v>19829</v>
      </c>
      <c r="C7172" s="11" t="s">
        <v>19830</v>
      </c>
      <c r="D7172" s="8" t="s">
        <v>19831</v>
      </c>
      <c r="E7172" s="21"/>
      <c r="F7172" s="21"/>
      <c r="G7172" s="33"/>
      <c r="H7172" s="117"/>
      <c r="I7172" s="118"/>
      <c r="J7172" s="119"/>
      <c r="K7172" s="118"/>
      <c r="L7172" s="118"/>
      <c r="M7172" s="119"/>
      <c r="N7172" s="118"/>
      <c r="O7172" s="118"/>
      <c r="P7172" s="119"/>
      <c r="Q7172" s="118"/>
      <c r="R7172" s="120"/>
      <c r="S7172" s="119"/>
      <c r="T7172" s="121"/>
      <c r="U7172" s="96"/>
      <c r="X7172" s="17"/>
      <c r="Y7172" s="17"/>
      <c r="Z7172" s="17"/>
      <c r="AA7172" s="17"/>
      <c r="AB7172" s="17"/>
      <c r="AC7172" s="17"/>
      <c r="AD7172" s="17"/>
      <c r="AE7172" s="17"/>
      <c r="AF7172" s="17"/>
      <c r="AG7172" s="17"/>
      <c r="AH7172" s="99"/>
    </row>
    <row r="7173" spans="1:34" ht="75" customHeight="1" x14ac:dyDescent="0.35">
      <c r="A7173" s="7" t="s">
        <v>19832</v>
      </c>
      <c r="B7173" s="12" t="s">
        <v>19833</v>
      </c>
      <c r="C7173" s="13" t="s">
        <v>19834</v>
      </c>
      <c r="D7173" s="12" t="s">
        <v>19835</v>
      </c>
      <c r="E7173" s="21" t="s">
        <v>29</v>
      </c>
      <c r="F7173" s="21">
        <v>5</v>
      </c>
      <c r="G7173" s="33">
        <v>1</v>
      </c>
      <c r="H7173" s="117">
        <v>1782800.4</v>
      </c>
      <c r="I7173" s="118">
        <v>1291218.8999999999</v>
      </c>
      <c r="J7173" s="119">
        <v>4334937.0999999996</v>
      </c>
      <c r="K7173" s="118">
        <v>19.2</v>
      </c>
      <c r="L7173" s="118">
        <v>95859.3</v>
      </c>
      <c r="M7173" s="119">
        <v>2828.9</v>
      </c>
      <c r="N7173" s="118">
        <v>0</v>
      </c>
      <c r="O7173" s="118">
        <v>8401.6</v>
      </c>
      <c r="P7173" s="119">
        <v>0</v>
      </c>
      <c r="Q7173" s="118">
        <f t="shared" si="333"/>
        <v>2469652.1333333333</v>
      </c>
      <c r="R7173" s="120">
        <f t="shared" si="334"/>
        <v>32902.466666666667</v>
      </c>
      <c r="S7173" s="119">
        <f t="shared" si="335"/>
        <v>2800.5333333333333</v>
      </c>
      <c r="T7173" s="121">
        <v>2.8711783569411079E-4</v>
      </c>
      <c r="U7173" s="96" t="s">
        <v>23971</v>
      </c>
      <c r="V7173">
        <v>10</v>
      </c>
      <c r="W7173">
        <v>5</v>
      </c>
      <c r="X7173" s="67">
        <v>5</v>
      </c>
      <c r="Y7173" s="17">
        <v>4.5</v>
      </c>
      <c r="Z7173" s="17">
        <v>4</v>
      </c>
      <c r="AA7173" s="17">
        <v>3.5</v>
      </c>
      <c r="AB7173" s="17">
        <v>3</v>
      </c>
      <c r="AC7173" s="17">
        <v>2.5</v>
      </c>
      <c r="AD7173" s="17">
        <v>2</v>
      </c>
      <c r="AE7173" s="17">
        <v>1.5</v>
      </c>
      <c r="AF7173" s="17">
        <v>1</v>
      </c>
      <c r="AG7173" s="17">
        <v>0.5</v>
      </c>
      <c r="AH7173" s="100">
        <v>0</v>
      </c>
    </row>
    <row r="7174" spans="1:34" ht="45" customHeight="1" x14ac:dyDescent="0.35">
      <c r="A7174" s="7" t="s">
        <v>36</v>
      </c>
      <c r="B7174" s="12" t="s">
        <v>19836</v>
      </c>
      <c r="C7174" s="13" t="s">
        <v>19837</v>
      </c>
      <c r="D7174" s="12" t="s">
        <v>19838</v>
      </c>
      <c r="E7174" s="21"/>
      <c r="F7174" s="21"/>
      <c r="G7174" s="33"/>
      <c r="H7174" s="117"/>
      <c r="I7174" s="118"/>
      <c r="J7174" s="119"/>
      <c r="K7174" s="118"/>
      <c r="L7174" s="118"/>
      <c r="M7174" s="119"/>
      <c r="N7174" s="118"/>
      <c r="O7174" s="118"/>
      <c r="P7174" s="119"/>
      <c r="Q7174" s="118"/>
      <c r="R7174" s="120"/>
      <c r="S7174" s="119"/>
      <c r="T7174" s="121"/>
      <c r="U7174" s="96"/>
      <c r="X7174" s="17"/>
      <c r="Y7174" s="17"/>
      <c r="Z7174" s="17"/>
      <c r="AA7174" s="17"/>
      <c r="AB7174" s="17"/>
      <c r="AC7174" s="17"/>
      <c r="AD7174" s="17"/>
      <c r="AE7174" s="17"/>
      <c r="AF7174" s="17"/>
      <c r="AG7174" s="17"/>
      <c r="AH7174" s="99"/>
    </row>
    <row r="7175" spans="1:34" ht="30" customHeight="1" x14ac:dyDescent="0.35">
      <c r="A7175" s="7" t="s">
        <v>19839</v>
      </c>
      <c r="B7175" s="12" t="s">
        <v>19840</v>
      </c>
      <c r="C7175" s="13" t="s">
        <v>19841</v>
      </c>
      <c r="D7175" s="12" t="s">
        <v>19842</v>
      </c>
      <c r="E7175" s="21" t="s">
        <v>29</v>
      </c>
      <c r="F7175" s="21">
        <v>5</v>
      </c>
      <c r="G7175" s="33">
        <v>1</v>
      </c>
      <c r="H7175" s="117">
        <v>476595</v>
      </c>
      <c r="I7175" s="118">
        <v>29150.3</v>
      </c>
      <c r="J7175" s="119">
        <v>125013.6</v>
      </c>
      <c r="K7175" s="118">
        <v>0</v>
      </c>
      <c r="L7175" s="118">
        <v>0</v>
      </c>
      <c r="M7175" s="119">
        <v>1314.1</v>
      </c>
      <c r="N7175" s="118">
        <v>0</v>
      </c>
      <c r="O7175" s="118">
        <v>0</v>
      </c>
      <c r="P7175" s="119">
        <v>1314.1</v>
      </c>
      <c r="Q7175" s="118">
        <f t="shared" si="333"/>
        <v>210252.96666666667</v>
      </c>
      <c r="R7175" s="120">
        <f t="shared" si="334"/>
        <v>438.0333333333333</v>
      </c>
      <c r="S7175" s="119">
        <f t="shared" si="335"/>
        <v>438.0333333333333</v>
      </c>
      <c r="T7175" s="121">
        <v>3.8224241332020794E-6</v>
      </c>
      <c r="U7175" s="96" t="s">
        <v>23971</v>
      </c>
      <c r="V7175">
        <v>10</v>
      </c>
      <c r="W7175">
        <v>5</v>
      </c>
      <c r="X7175" s="67">
        <v>5</v>
      </c>
      <c r="Y7175" s="17">
        <v>4.5</v>
      </c>
      <c r="Z7175" s="17">
        <v>4</v>
      </c>
      <c r="AA7175" s="17">
        <v>3.5</v>
      </c>
      <c r="AB7175" s="17">
        <v>3</v>
      </c>
      <c r="AC7175" s="17">
        <v>2.5</v>
      </c>
      <c r="AD7175" s="17">
        <v>2</v>
      </c>
      <c r="AE7175" s="17">
        <v>1.5</v>
      </c>
      <c r="AF7175" s="17">
        <v>1</v>
      </c>
      <c r="AG7175" s="17">
        <v>0.5</v>
      </c>
      <c r="AH7175" s="100">
        <v>0</v>
      </c>
    </row>
    <row r="7176" spans="1:34" ht="15" customHeight="1" x14ac:dyDescent="0.35">
      <c r="A7176" s="7" t="s">
        <v>19843</v>
      </c>
      <c r="B7176" s="12" t="s">
        <v>33</v>
      </c>
      <c r="C7176" s="13" t="s">
        <v>34</v>
      </c>
      <c r="D7176" s="12" t="s">
        <v>179</v>
      </c>
      <c r="E7176" s="21" t="s">
        <v>29</v>
      </c>
      <c r="F7176" s="21">
        <v>5</v>
      </c>
      <c r="G7176" s="33">
        <v>1</v>
      </c>
      <c r="H7176" s="117">
        <v>11625660.9</v>
      </c>
      <c r="I7176" s="118">
        <v>1232597.8999999999</v>
      </c>
      <c r="J7176" s="119">
        <v>2532355.2999999998</v>
      </c>
      <c r="K7176" s="118">
        <v>45493</v>
      </c>
      <c r="L7176" s="118">
        <v>6987.6</v>
      </c>
      <c r="M7176" s="119">
        <v>5154.5</v>
      </c>
      <c r="N7176" s="118">
        <v>2091.8000000000002</v>
      </c>
      <c r="O7176" s="118">
        <v>5045.8</v>
      </c>
      <c r="P7176" s="119">
        <v>0</v>
      </c>
      <c r="Q7176" s="118">
        <f t="shared" si="333"/>
        <v>5130204.7</v>
      </c>
      <c r="R7176" s="120">
        <f t="shared" si="334"/>
        <v>19211.7</v>
      </c>
      <c r="S7176" s="119">
        <f t="shared" si="335"/>
        <v>2379.2000000000003</v>
      </c>
      <c r="T7176" s="121">
        <v>1.6764766544366124E-4</v>
      </c>
      <c r="U7176" s="96" t="s">
        <v>23971</v>
      </c>
      <c r="V7176">
        <v>10</v>
      </c>
      <c r="W7176">
        <v>5</v>
      </c>
      <c r="X7176" s="67">
        <v>5</v>
      </c>
      <c r="Y7176" s="17">
        <v>4.5</v>
      </c>
      <c r="Z7176" s="17">
        <v>4</v>
      </c>
      <c r="AA7176" s="17">
        <v>3.5</v>
      </c>
      <c r="AB7176" s="17">
        <v>3</v>
      </c>
      <c r="AC7176" s="17">
        <v>2.5</v>
      </c>
      <c r="AD7176" s="17">
        <v>2</v>
      </c>
      <c r="AE7176" s="17">
        <v>1.5</v>
      </c>
      <c r="AF7176" s="17">
        <v>1</v>
      </c>
      <c r="AG7176" s="17">
        <v>0.5</v>
      </c>
      <c r="AH7176" s="100">
        <v>0</v>
      </c>
    </row>
    <row r="7177" spans="1:34" ht="15" customHeight="1" x14ac:dyDescent="0.35">
      <c r="A7177" s="7" t="s">
        <v>19844</v>
      </c>
      <c r="B7177" s="12" t="s">
        <v>13669</v>
      </c>
      <c r="C7177" s="13" t="s">
        <v>13670</v>
      </c>
      <c r="D7177" s="12" t="s">
        <v>13671</v>
      </c>
      <c r="E7177" s="21" t="s">
        <v>195</v>
      </c>
      <c r="F7177" s="21">
        <v>5</v>
      </c>
      <c r="G7177" s="33">
        <v>1</v>
      </c>
      <c r="H7177" s="117">
        <v>1932434.4</v>
      </c>
      <c r="I7177" s="118">
        <v>2916167.1</v>
      </c>
      <c r="J7177" s="119">
        <v>1366655.5</v>
      </c>
      <c r="K7177" s="118">
        <v>2773.4</v>
      </c>
      <c r="L7177" s="118">
        <v>204078.6</v>
      </c>
      <c r="M7177" s="119">
        <v>16934.8</v>
      </c>
      <c r="N7177" s="118">
        <v>2773.4</v>
      </c>
      <c r="O7177" s="118">
        <v>0</v>
      </c>
      <c r="P7177" s="119">
        <v>312.89999999999998</v>
      </c>
      <c r="Q7177" s="118">
        <f t="shared" si="333"/>
        <v>2071752.3333333333</v>
      </c>
      <c r="R7177" s="120">
        <f t="shared" si="334"/>
        <v>74595.599999999991</v>
      </c>
      <c r="S7177" s="119">
        <f t="shared" si="335"/>
        <v>1028.7666666666667</v>
      </c>
      <c r="T7177" s="121">
        <v>6.5094594400126864E-4</v>
      </c>
      <c r="U7177" s="96" t="s">
        <v>23971</v>
      </c>
      <c r="V7177">
        <v>10</v>
      </c>
      <c r="W7177">
        <v>5</v>
      </c>
      <c r="X7177" s="67">
        <v>5</v>
      </c>
      <c r="Y7177" s="17">
        <v>4.5</v>
      </c>
      <c r="Z7177" s="17">
        <v>4</v>
      </c>
      <c r="AA7177" s="17">
        <v>3.5</v>
      </c>
      <c r="AB7177" s="17">
        <v>3</v>
      </c>
      <c r="AC7177" s="17">
        <v>2.5</v>
      </c>
      <c r="AD7177" s="17">
        <v>2</v>
      </c>
      <c r="AE7177" s="17">
        <v>1.5</v>
      </c>
      <c r="AF7177" s="17">
        <v>1</v>
      </c>
      <c r="AG7177" s="17">
        <v>0.5</v>
      </c>
      <c r="AH7177" s="100">
        <v>0</v>
      </c>
    </row>
    <row r="7178" spans="1:34" ht="71.25" customHeight="1" x14ac:dyDescent="0.35">
      <c r="A7178" s="7" t="s">
        <v>19845</v>
      </c>
      <c r="B7178" s="8" t="s">
        <v>19846</v>
      </c>
      <c r="C7178" s="11" t="s">
        <v>19847</v>
      </c>
      <c r="D7178" s="8" t="s">
        <v>19848</v>
      </c>
      <c r="E7178" s="21"/>
      <c r="F7178" s="21"/>
      <c r="G7178" s="33"/>
      <c r="H7178" s="117"/>
      <c r="I7178" s="118"/>
      <c r="J7178" s="119"/>
      <c r="K7178" s="118"/>
      <c r="L7178" s="118"/>
      <c r="M7178" s="119"/>
      <c r="N7178" s="118"/>
      <c r="O7178" s="118"/>
      <c r="P7178" s="119"/>
      <c r="Q7178" s="118"/>
      <c r="R7178" s="120"/>
      <c r="S7178" s="119"/>
      <c r="T7178" s="121"/>
      <c r="U7178" s="96"/>
      <c r="X7178" s="17"/>
      <c r="Y7178" s="17"/>
      <c r="Z7178" s="17"/>
      <c r="AA7178" s="17"/>
      <c r="AB7178" s="17"/>
      <c r="AC7178" s="17"/>
      <c r="AD7178" s="17"/>
      <c r="AE7178" s="17"/>
      <c r="AF7178" s="17"/>
      <c r="AG7178" s="17"/>
      <c r="AH7178" s="99"/>
    </row>
    <row r="7179" spans="1:34" ht="30" customHeight="1" x14ac:dyDescent="0.35">
      <c r="A7179" s="7" t="s">
        <v>36</v>
      </c>
      <c r="B7179" s="12" t="s">
        <v>19849</v>
      </c>
      <c r="C7179" s="13" t="s">
        <v>19850</v>
      </c>
      <c r="D7179" s="12" t="s">
        <v>19851</v>
      </c>
      <c r="E7179" s="21"/>
      <c r="F7179" s="21"/>
      <c r="G7179" s="33"/>
      <c r="H7179" s="117"/>
      <c r="I7179" s="118"/>
      <c r="J7179" s="119"/>
      <c r="K7179" s="118"/>
      <c r="L7179" s="118"/>
      <c r="M7179" s="119"/>
      <c r="N7179" s="118"/>
      <c r="O7179" s="118"/>
      <c r="P7179" s="119"/>
      <c r="Q7179" s="118"/>
      <c r="R7179" s="120"/>
      <c r="S7179" s="119"/>
      <c r="T7179" s="121"/>
      <c r="U7179" s="96"/>
      <c r="X7179" s="17"/>
      <c r="Y7179" s="17"/>
      <c r="Z7179" s="17"/>
      <c r="AA7179" s="17"/>
      <c r="AB7179" s="17"/>
      <c r="AC7179" s="17"/>
      <c r="AD7179" s="17"/>
      <c r="AE7179" s="17"/>
      <c r="AF7179" s="17"/>
      <c r="AG7179" s="17"/>
      <c r="AH7179" s="99"/>
    </row>
    <row r="7180" spans="1:34" ht="30" customHeight="1" x14ac:dyDescent="0.35">
      <c r="A7180" s="7" t="s">
        <v>19852</v>
      </c>
      <c r="B7180" s="12" t="s">
        <v>19853</v>
      </c>
      <c r="C7180" s="13" t="s">
        <v>19854</v>
      </c>
      <c r="D7180" s="12" t="s">
        <v>19855</v>
      </c>
      <c r="E7180" s="21" t="s">
        <v>29</v>
      </c>
      <c r="F7180" s="21">
        <v>5</v>
      </c>
      <c r="G7180" s="33">
        <v>1</v>
      </c>
      <c r="H7180" s="117">
        <v>378691.5</v>
      </c>
      <c r="I7180" s="118">
        <v>272740.59999999998</v>
      </c>
      <c r="J7180" s="119">
        <v>114393.2</v>
      </c>
      <c r="K7180" s="118">
        <v>4665.3999999999996</v>
      </c>
      <c r="L7180" s="118">
        <v>2180.6</v>
      </c>
      <c r="M7180" s="119">
        <v>14026.1</v>
      </c>
      <c r="N7180" s="118">
        <v>0</v>
      </c>
      <c r="O7180" s="118">
        <v>737.9</v>
      </c>
      <c r="P7180" s="119">
        <v>13503.4</v>
      </c>
      <c r="Q7180" s="118">
        <f t="shared" si="333"/>
        <v>255275.09999999998</v>
      </c>
      <c r="R7180" s="120">
        <f t="shared" si="334"/>
        <v>6957.3666666666659</v>
      </c>
      <c r="S7180" s="119">
        <f t="shared" si="335"/>
        <v>4747.0999999999995</v>
      </c>
      <c r="T7180" s="121">
        <v>6.0712288829318268E-5</v>
      </c>
      <c r="U7180" s="96" t="s">
        <v>23971</v>
      </c>
      <c r="V7180">
        <v>10</v>
      </c>
      <c r="W7180">
        <v>5</v>
      </c>
      <c r="X7180" s="67">
        <v>5</v>
      </c>
      <c r="Y7180" s="17">
        <v>4.5</v>
      </c>
      <c r="Z7180" s="17">
        <v>4</v>
      </c>
      <c r="AA7180" s="17">
        <v>3.5</v>
      </c>
      <c r="AB7180" s="17">
        <v>3</v>
      </c>
      <c r="AC7180" s="17">
        <v>2.5</v>
      </c>
      <c r="AD7180" s="17">
        <v>2</v>
      </c>
      <c r="AE7180" s="17">
        <v>1.5</v>
      </c>
      <c r="AF7180" s="17">
        <v>1</v>
      </c>
      <c r="AG7180" s="17">
        <v>0.5</v>
      </c>
      <c r="AH7180" s="100">
        <v>0</v>
      </c>
    </row>
    <row r="7181" spans="1:34" ht="15" customHeight="1" x14ac:dyDescent="0.35">
      <c r="A7181" s="7" t="s">
        <v>19856</v>
      </c>
      <c r="B7181" s="12" t="s">
        <v>33</v>
      </c>
      <c r="C7181" s="13" t="s">
        <v>34</v>
      </c>
      <c r="D7181" s="12" t="s">
        <v>179</v>
      </c>
      <c r="E7181" s="21" t="s">
        <v>29</v>
      </c>
      <c r="F7181" s="21">
        <v>5</v>
      </c>
      <c r="G7181" s="33">
        <v>1</v>
      </c>
      <c r="H7181" s="117">
        <v>70031.600000000006</v>
      </c>
      <c r="I7181" s="118">
        <v>66941.600000000006</v>
      </c>
      <c r="J7181" s="119">
        <v>104822.1</v>
      </c>
      <c r="K7181" s="118">
        <v>43492</v>
      </c>
      <c r="L7181" s="118">
        <v>92.8</v>
      </c>
      <c r="M7181" s="119">
        <v>13503.4</v>
      </c>
      <c r="N7181" s="118">
        <v>6861.7</v>
      </c>
      <c r="O7181" s="118">
        <v>66</v>
      </c>
      <c r="P7181" s="119">
        <v>13503.4</v>
      </c>
      <c r="Q7181" s="118">
        <f t="shared" ref="Q7181:Q7244" si="336">(H7181+I7181+J7181)/3</f>
        <v>80598.433333333334</v>
      </c>
      <c r="R7181" s="120">
        <f t="shared" ref="R7181:R7244" si="337">(K7181+L7181+M7181)/3</f>
        <v>19029.400000000001</v>
      </c>
      <c r="S7181" s="119">
        <f t="shared" ref="S7181:S7244" si="338">(N7181+O7181+P7181)/3</f>
        <v>6810.3666666666659</v>
      </c>
      <c r="T7181" s="121">
        <v>1.6605685518687087E-4</v>
      </c>
      <c r="U7181" s="96" t="s">
        <v>23971</v>
      </c>
      <c r="V7181">
        <v>10</v>
      </c>
      <c r="W7181">
        <v>5</v>
      </c>
      <c r="X7181" s="67">
        <v>5</v>
      </c>
      <c r="Y7181" s="17">
        <v>4.5</v>
      </c>
      <c r="Z7181" s="17">
        <v>4</v>
      </c>
      <c r="AA7181" s="17">
        <v>3.5</v>
      </c>
      <c r="AB7181" s="17">
        <v>3</v>
      </c>
      <c r="AC7181" s="17">
        <v>2.5</v>
      </c>
      <c r="AD7181" s="17">
        <v>2</v>
      </c>
      <c r="AE7181" s="17">
        <v>1.5</v>
      </c>
      <c r="AF7181" s="17">
        <v>1</v>
      </c>
      <c r="AG7181" s="17">
        <v>0.5</v>
      </c>
      <c r="AH7181" s="100">
        <v>0</v>
      </c>
    </row>
    <row r="7182" spans="1:34" ht="15" customHeight="1" x14ac:dyDescent="0.35">
      <c r="A7182" s="7" t="s">
        <v>36</v>
      </c>
      <c r="B7182" s="12" t="s">
        <v>19857</v>
      </c>
      <c r="C7182" s="13" t="s">
        <v>19858</v>
      </c>
      <c r="D7182" s="12" t="s">
        <v>19859</v>
      </c>
      <c r="E7182" s="21"/>
      <c r="F7182" s="21"/>
      <c r="G7182" s="33"/>
      <c r="H7182" s="117"/>
      <c r="I7182" s="118"/>
      <c r="J7182" s="119"/>
      <c r="K7182" s="118"/>
      <c r="L7182" s="118"/>
      <c r="M7182" s="119"/>
      <c r="N7182" s="118"/>
      <c r="O7182" s="118"/>
      <c r="P7182" s="119"/>
      <c r="Q7182" s="118"/>
      <c r="R7182" s="120"/>
      <c r="S7182" s="119"/>
      <c r="T7182" s="121"/>
      <c r="U7182" s="96"/>
      <c r="X7182" s="17"/>
      <c r="Y7182" s="17"/>
      <c r="Z7182" s="17"/>
      <c r="AA7182" s="17"/>
      <c r="AB7182" s="17"/>
      <c r="AC7182" s="17"/>
      <c r="AD7182" s="17"/>
      <c r="AE7182" s="17"/>
      <c r="AF7182" s="17"/>
      <c r="AG7182" s="17"/>
      <c r="AH7182" s="99"/>
    </row>
    <row r="7183" spans="1:34" ht="30" customHeight="1" x14ac:dyDescent="0.35">
      <c r="A7183" s="7" t="s">
        <v>19860</v>
      </c>
      <c r="B7183" s="12" t="s">
        <v>19853</v>
      </c>
      <c r="C7183" s="13" t="s">
        <v>19854</v>
      </c>
      <c r="D7183" s="12" t="s">
        <v>19855</v>
      </c>
      <c r="E7183" s="21" t="s">
        <v>29</v>
      </c>
      <c r="F7183" s="21">
        <v>5</v>
      </c>
      <c r="G7183" s="33">
        <v>1</v>
      </c>
      <c r="H7183" s="117">
        <v>103586.7</v>
      </c>
      <c r="I7183" s="118">
        <v>98065.1</v>
      </c>
      <c r="J7183" s="119">
        <v>131936.79999999999</v>
      </c>
      <c r="K7183" s="118">
        <v>62034.8</v>
      </c>
      <c r="L7183" s="118">
        <v>3993.6</v>
      </c>
      <c r="M7183" s="119">
        <v>61.2</v>
      </c>
      <c r="N7183" s="118">
        <v>0</v>
      </c>
      <c r="O7183" s="118">
        <v>0</v>
      </c>
      <c r="P7183" s="119">
        <v>0</v>
      </c>
      <c r="Q7183" s="118">
        <f t="shared" si="336"/>
        <v>111196.2</v>
      </c>
      <c r="R7183" s="120">
        <f t="shared" si="337"/>
        <v>22029.866666666669</v>
      </c>
      <c r="S7183" s="119">
        <f t="shared" si="338"/>
        <v>0</v>
      </c>
      <c r="T7183" s="121">
        <v>1.9223992237552107E-4</v>
      </c>
      <c r="U7183" s="96" t="s">
        <v>23971</v>
      </c>
      <c r="V7183">
        <v>10</v>
      </c>
      <c r="W7183">
        <v>5</v>
      </c>
      <c r="X7183" s="67">
        <v>5</v>
      </c>
      <c r="Y7183" s="17">
        <v>4.5</v>
      </c>
      <c r="Z7183" s="17">
        <v>4</v>
      </c>
      <c r="AA7183" s="17">
        <v>3.5</v>
      </c>
      <c r="AB7183" s="17">
        <v>3</v>
      </c>
      <c r="AC7183" s="17">
        <v>2.5</v>
      </c>
      <c r="AD7183" s="17">
        <v>2</v>
      </c>
      <c r="AE7183" s="17">
        <v>1.5</v>
      </c>
      <c r="AF7183" s="17">
        <v>1</v>
      </c>
      <c r="AG7183" s="17">
        <v>0.5</v>
      </c>
      <c r="AH7183" s="100">
        <v>0</v>
      </c>
    </row>
    <row r="7184" spans="1:34" ht="15" customHeight="1" x14ac:dyDescent="0.35">
      <c r="A7184" s="7" t="s">
        <v>19861</v>
      </c>
      <c r="B7184" s="12" t="s">
        <v>33</v>
      </c>
      <c r="C7184" s="13" t="s">
        <v>34</v>
      </c>
      <c r="D7184" s="12" t="s">
        <v>179</v>
      </c>
      <c r="E7184" s="21" t="s">
        <v>29</v>
      </c>
      <c r="F7184" s="21">
        <v>5</v>
      </c>
      <c r="G7184" s="33">
        <v>1</v>
      </c>
      <c r="H7184" s="117">
        <v>163115.29999999999</v>
      </c>
      <c r="I7184" s="118">
        <v>288520.7</v>
      </c>
      <c r="J7184" s="119">
        <v>339690.6</v>
      </c>
      <c r="K7184" s="118">
        <v>326.39999999999998</v>
      </c>
      <c r="L7184" s="118">
        <v>18259.5</v>
      </c>
      <c r="M7184" s="119">
        <v>35532.199999999997</v>
      </c>
      <c r="N7184" s="118">
        <v>326.39999999999998</v>
      </c>
      <c r="O7184" s="118">
        <v>91</v>
      </c>
      <c r="P7184" s="119">
        <v>0</v>
      </c>
      <c r="Q7184" s="118">
        <f t="shared" si="336"/>
        <v>263775.53333333333</v>
      </c>
      <c r="R7184" s="120">
        <f t="shared" si="337"/>
        <v>18039.366666666665</v>
      </c>
      <c r="S7184" s="119">
        <f t="shared" si="338"/>
        <v>139.13333333333333</v>
      </c>
      <c r="T7184" s="121">
        <v>1.5741749599196674E-4</v>
      </c>
      <c r="U7184" s="96" t="s">
        <v>23971</v>
      </c>
      <c r="V7184">
        <v>10</v>
      </c>
      <c r="W7184">
        <v>5</v>
      </c>
      <c r="X7184" s="67">
        <v>5</v>
      </c>
      <c r="Y7184" s="17">
        <v>4.5</v>
      </c>
      <c r="Z7184" s="17">
        <v>4</v>
      </c>
      <c r="AA7184" s="17">
        <v>3.5</v>
      </c>
      <c r="AB7184" s="17">
        <v>3</v>
      </c>
      <c r="AC7184" s="17">
        <v>2.5</v>
      </c>
      <c r="AD7184" s="17">
        <v>2</v>
      </c>
      <c r="AE7184" s="17">
        <v>1.5</v>
      </c>
      <c r="AF7184" s="17">
        <v>1</v>
      </c>
      <c r="AG7184" s="17">
        <v>0.5</v>
      </c>
      <c r="AH7184" s="100">
        <v>0</v>
      </c>
    </row>
    <row r="7185" spans="1:34" ht="15" customHeight="1" x14ac:dyDescent="0.35">
      <c r="A7185" s="7" t="s">
        <v>19862</v>
      </c>
      <c r="B7185" s="12" t="s">
        <v>13669</v>
      </c>
      <c r="C7185" s="13" t="s">
        <v>13670</v>
      </c>
      <c r="D7185" s="12" t="s">
        <v>13671</v>
      </c>
      <c r="E7185" s="21" t="s">
        <v>195</v>
      </c>
      <c r="F7185" s="21">
        <v>5</v>
      </c>
      <c r="G7185" s="33">
        <v>1</v>
      </c>
      <c r="H7185" s="117">
        <v>448540.7</v>
      </c>
      <c r="I7185" s="118">
        <v>1266865.6000000001</v>
      </c>
      <c r="J7185" s="119">
        <v>2052274.8</v>
      </c>
      <c r="K7185" s="118">
        <v>10853.6</v>
      </c>
      <c r="L7185" s="118">
        <v>70754</v>
      </c>
      <c r="M7185" s="119">
        <v>106704.8</v>
      </c>
      <c r="N7185" s="118">
        <v>31</v>
      </c>
      <c r="O7185" s="118">
        <v>4485.3</v>
      </c>
      <c r="P7185" s="119">
        <v>7883.4</v>
      </c>
      <c r="Q7185" s="118">
        <f t="shared" si="336"/>
        <v>1255893.7</v>
      </c>
      <c r="R7185" s="120">
        <f t="shared" si="337"/>
        <v>62770.80000000001</v>
      </c>
      <c r="S7185" s="119">
        <f t="shared" si="338"/>
        <v>4133.2333333333336</v>
      </c>
      <c r="T7185" s="121">
        <v>5.4775881770124306E-4</v>
      </c>
      <c r="U7185" s="96" t="s">
        <v>23971</v>
      </c>
      <c r="V7185">
        <v>10</v>
      </c>
      <c r="W7185">
        <v>5</v>
      </c>
      <c r="X7185" s="67">
        <v>5</v>
      </c>
      <c r="Y7185" s="17">
        <v>4.5</v>
      </c>
      <c r="Z7185" s="17">
        <v>4</v>
      </c>
      <c r="AA7185" s="17">
        <v>3.5</v>
      </c>
      <c r="AB7185" s="17">
        <v>3</v>
      </c>
      <c r="AC7185" s="17">
        <v>2.5</v>
      </c>
      <c r="AD7185" s="17">
        <v>2</v>
      </c>
      <c r="AE7185" s="17">
        <v>1.5</v>
      </c>
      <c r="AF7185" s="17">
        <v>1</v>
      </c>
      <c r="AG7185" s="17">
        <v>0.5</v>
      </c>
      <c r="AH7185" s="100">
        <v>0</v>
      </c>
    </row>
    <row r="7186" spans="1:34" ht="85.5" customHeight="1" x14ac:dyDescent="0.35">
      <c r="A7186" s="7" t="s">
        <v>19863</v>
      </c>
      <c r="B7186" s="8" t="s">
        <v>19864</v>
      </c>
      <c r="C7186" s="11" t="s">
        <v>19865</v>
      </c>
      <c r="D7186" s="8" t="s">
        <v>19866</v>
      </c>
      <c r="E7186" s="21"/>
      <c r="F7186" s="21"/>
      <c r="G7186" s="33"/>
      <c r="H7186" s="117"/>
      <c r="I7186" s="118"/>
      <c r="J7186" s="119"/>
      <c r="K7186" s="118"/>
      <c r="L7186" s="118"/>
      <c r="M7186" s="119"/>
      <c r="N7186" s="118"/>
      <c r="O7186" s="118"/>
      <c r="P7186" s="119"/>
      <c r="Q7186" s="118"/>
      <c r="R7186" s="120"/>
      <c r="S7186" s="119"/>
      <c r="T7186" s="121"/>
      <c r="U7186" s="96"/>
      <c r="X7186" s="17"/>
      <c r="Y7186" s="17"/>
      <c r="Z7186" s="17"/>
      <c r="AA7186" s="17"/>
      <c r="AB7186" s="17"/>
      <c r="AC7186" s="17"/>
      <c r="AD7186" s="17"/>
      <c r="AE7186" s="17"/>
      <c r="AF7186" s="17"/>
      <c r="AG7186" s="17"/>
      <c r="AH7186" s="99"/>
    </row>
    <row r="7187" spans="1:34" ht="15" customHeight="1" x14ac:dyDescent="0.35">
      <c r="A7187" s="7" t="s">
        <v>19867</v>
      </c>
      <c r="B7187" s="12" t="s">
        <v>19868</v>
      </c>
      <c r="C7187" s="13" t="s">
        <v>19869</v>
      </c>
      <c r="D7187" s="12" t="s">
        <v>19870</v>
      </c>
      <c r="E7187" s="21" t="s">
        <v>29</v>
      </c>
      <c r="F7187" s="21">
        <v>5</v>
      </c>
      <c r="G7187" s="33">
        <v>1</v>
      </c>
      <c r="H7187" s="117">
        <v>44568305.799999997</v>
      </c>
      <c r="I7187" s="118">
        <v>40071928.899999999</v>
      </c>
      <c r="J7187" s="119">
        <v>44886655.299999997</v>
      </c>
      <c r="K7187" s="118">
        <v>1230390.7</v>
      </c>
      <c r="L7187" s="118">
        <v>178133.3</v>
      </c>
      <c r="M7187" s="119">
        <v>95589.3</v>
      </c>
      <c r="N7187" s="118">
        <v>1180072.1000000001</v>
      </c>
      <c r="O7187" s="118">
        <v>164376</v>
      </c>
      <c r="P7187" s="119">
        <v>93504.2</v>
      </c>
      <c r="Q7187" s="118">
        <f t="shared" si="336"/>
        <v>43175629.999999993</v>
      </c>
      <c r="R7187" s="120">
        <f t="shared" si="337"/>
        <v>501371.10000000003</v>
      </c>
      <c r="S7187" s="119">
        <f t="shared" si="338"/>
        <v>479317.43333333335</v>
      </c>
      <c r="T7187" s="121">
        <v>4.3751304900618068E-3</v>
      </c>
      <c r="U7187" s="96" t="s">
        <v>23971</v>
      </c>
      <c r="V7187">
        <v>10</v>
      </c>
      <c r="W7187">
        <v>5</v>
      </c>
      <c r="X7187" s="67">
        <v>5</v>
      </c>
      <c r="Y7187" s="17">
        <v>4.5</v>
      </c>
      <c r="Z7187" s="17">
        <v>4</v>
      </c>
      <c r="AA7187" s="17">
        <v>3.5</v>
      </c>
      <c r="AB7187" s="17">
        <v>3</v>
      </c>
      <c r="AC7187" s="17">
        <v>2.5</v>
      </c>
      <c r="AD7187" s="17">
        <v>2</v>
      </c>
      <c r="AE7187" s="17">
        <v>1.5</v>
      </c>
      <c r="AF7187" s="17">
        <v>1</v>
      </c>
      <c r="AG7187" s="17">
        <v>0.5</v>
      </c>
      <c r="AH7187" s="100">
        <v>0</v>
      </c>
    </row>
    <row r="7188" spans="1:34" ht="15" customHeight="1" x14ac:dyDescent="0.35">
      <c r="A7188" s="7" t="s">
        <v>19871</v>
      </c>
      <c r="B7188" s="12" t="s">
        <v>19872</v>
      </c>
      <c r="C7188" s="13" t="s">
        <v>19873</v>
      </c>
      <c r="D7188" s="12" t="s">
        <v>19874</v>
      </c>
      <c r="E7188" s="21" t="s">
        <v>29</v>
      </c>
      <c r="F7188" s="21">
        <v>5</v>
      </c>
      <c r="G7188" s="33">
        <v>1</v>
      </c>
      <c r="H7188" s="117">
        <v>34926378.799999997</v>
      </c>
      <c r="I7188" s="118">
        <v>25252829</v>
      </c>
      <c r="J7188" s="119">
        <v>32872330.300000001</v>
      </c>
      <c r="K7188" s="118">
        <v>428634.7</v>
      </c>
      <c r="L7188" s="118">
        <v>619201.69999999995</v>
      </c>
      <c r="M7188" s="119">
        <v>171760.3</v>
      </c>
      <c r="N7188" s="118">
        <v>366827</v>
      </c>
      <c r="O7188" s="118">
        <v>619201.69999999995</v>
      </c>
      <c r="P7188" s="119">
        <v>34798.800000000003</v>
      </c>
      <c r="Q7188" s="118">
        <f t="shared" si="336"/>
        <v>31017179.366666663</v>
      </c>
      <c r="R7188" s="120">
        <f t="shared" si="337"/>
        <v>406532.23333333334</v>
      </c>
      <c r="S7188" s="119">
        <f t="shared" si="338"/>
        <v>340275.83333333331</v>
      </c>
      <c r="T7188" s="121">
        <v>3.547535087781461E-3</v>
      </c>
      <c r="U7188" s="96" t="s">
        <v>23971</v>
      </c>
      <c r="V7188">
        <v>10</v>
      </c>
      <c r="W7188">
        <v>5</v>
      </c>
      <c r="X7188" s="67">
        <v>5</v>
      </c>
      <c r="Y7188" s="17">
        <v>4.5</v>
      </c>
      <c r="Z7188" s="17">
        <v>4</v>
      </c>
      <c r="AA7188" s="17">
        <v>3.5</v>
      </c>
      <c r="AB7188" s="17">
        <v>3</v>
      </c>
      <c r="AC7188" s="17">
        <v>2.5</v>
      </c>
      <c r="AD7188" s="17">
        <v>2</v>
      </c>
      <c r="AE7188" s="17">
        <v>1.5</v>
      </c>
      <c r="AF7188" s="17">
        <v>1</v>
      </c>
      <c r="AG7188" s="17">
        <v>0.5</v>
      </c>
      <c r="AH7188" s="100">
        <v>0</v>
      </c>
    </row>
    <row r="7189" spans="1:34" ht="15" customHeight="1" x14ac:dyDescent="0.35">
      <c r="A7189" s="7" t="s">
        <v>19875</v>
      </c>
      <c r="B7189" s="12" t="s">
        <v>19876</v>
      </c>
      <c r="C7189" s="13" t="s">
        <v>19877</v>
      </c>
      <c r="D7189" s="12" t="s">
        <v>19878</v>
      </c>
      <c r="E7189" s="21" t="s">
        <v>29</v>
      </c>
      <c r="F7189" s="21">
        <v>5</v>
      </c>
      <c r="G7189" s="33">
        <v>1</v>
      </c>
      <c r="H7189" s="117">
        <v>29158353.300000001</v>
      </c>
      <c r="I7189" s="118">
        <v>31523399.899999999</v>
      </c>
      <c r="J7189" s="119">
        <v>39082451.299999997</v>
      </c>
      <c r="K7189" s="118">
        <v>204921</v>
      </c>
      <c r="L7189" s="118">
        <v>132890.9</v>
      </c>
      <c r="M7189" s="119">
        <v>90330.9</v>
      </c>
      <c r="N7189" s="118">
        <v>42551.3</v>
      </c>
      <c r="O7189" s="118">
        <v>6043</v>
      </c>
      <c r="P7189" s="119">
        <v>87944.7</v>
      </c>
      <c r="Q7189" s="118">
        <f t="shared" si="336"/>
        <v>33254734.833333332</v>
      </c>
      <c r="R7189" s="120">
        <f t="shared" si="337"/>
        <v>142714.26666666669</v>
      </c>
      <c r="S7189" s="119">
        <f t="shared" si="338"/>
        <v>45513</v>
      </c>
      <c r="T7189" s="121">
        <v>1.2453720197676827E-3</v>
      </c>
      <c r="U7189" s="96" t="s">
        <v>23971</v>
      </c>
      <c r="V7189">
        <v>10</v>
      </c>
      <c r="W7189">
        <v>5</v>
      </c>
      <c r="X7189" s="67">
        <v>5</v>
      </c>
      <c r="Y7189" s="17">
        <v>4.5</v>
      </c>
      <c r="Z7189" s="17">
        <v>4</v>
      </c>
      <c r="AA7189" s="17">
        <v>3.5</v>
      </c>
      <c r="AB7189" s="17">
        <v>3</v>
      </c>
      <c r="AC7189" s="17">
        <v>2.5</v>
      </c>
      <c r="AD7189" s="17">
        <v>2</v>
      </c>
      <c r="AE7189" s="17">
        <v>1.5</v>
      </c>
      <c r="AF7189" s="17">
        <v>1</v>
      </c>
      <c r="AG7189" s="17">
        <v>0.5</v>
      </c>
      <c r="AH7189" s="100">
        <v>0</v>
      </c>
    </row>
    <row r="7190" spans="1:34" ht="30" customHeight="1" x14ac:dyDescent="0.35">
      <c r="A7190" s="7" t="s">
        <v>19879</v>
      </c>
      <c r="B7190" s="12" t="s">
        <v>19880</v>
      </c>
      <c r="C7190" s="13" t="s">
        <v>19881</v>
      </c>
      <c r="D7190" s="12" t="s">
        <v>19882</v>
      </c>
      <c r="E7190" s="21" t="s">
        <v>29</v>
      </c>
      <c r="F7190" s="21">
        <v>5</v>
      </c>
      <c r="G7190" s="33">
        <v>1</v>
      </c>
      <c r="H7190" s="117">
        <v>3359874.7</v>
      </c>
      <c r="I7190" s="118">
        <v>2093331.4</v>
      </c>
      <c r="J7190" s="119">
        <v>4295649.4000000004</v>
      </c>
      <c r="K7190" s="118">
        <v>110.8</v>
      </c>
      <c r="L7190" s="118">
        <v>0</v>
      </c>
      <c r="M7190" s="119">
        <v>11715</v>
      </c>
      <c r="N7190" s="118">
        <v>110.8</v>
      </c>
      <c r="O7190" s="118">
        <v>0</v>
      </c>
      <c r="P7190" s="119">
        <v>0</v>
      </c>
      <c r="Q7190" s="118">
        <f t="shared" si="336"/>
        <v>3249618.5</v>
      </c>
      <c r="R7190" s="120">
        <f t="shared" si="337"/>
        <v>3941.9333333333329</v>
      </c>
      <c r="S7190" s="119">
        <f t="shared" si="338"/>
        <v>36.93333333333333</v>
      </c>
      <c r="T7190" s="121">
        <v>3.4398617543886428E-5</v>
      </c>
      <c r="U7190" s="96" t="s">
        <v>23971</v>
      </c>
      <c r="V7190">
        <v>10</v>
      </c>
      <c r="W7190">
        <v>5</v>
      </c>
      <c r="X7190" s="67">
        <v>5</v>
      </c>
      <c r="Y7190" s="17">
        <v>4.5</v>
      </c>
      <c r="Z7190" s="17">
        <v>4</v>
      </c>
      <c r="AA7190" s="17">
        <v>3.5</v>
      </c>
      <c r="AB7190" s="17">
        <v>3</v>
      </c>
      <c r="AC7190" s="17">
        <v>2.5</v>
      </c>
      <c r="AD7190" s="17">
        <v>2</v>
      </c>
      <c r="AE7190" s="17">
        <v>1.5</v>
      </c>
      <c r="AF7190" s="17">
        <v>1</v>
      </c>
      <c r="AG7190" s="17">
        <v>0.5</v>
      </c>
      <c r="AH7190" s="100">
        <v>0</v>
      </c>
    </row>
    <row r="7191" spans="1:34" ht="30" customHeight="1" x14ac:dyDescent="0.35">
      <c r="A7191" s="7" t="s">
        <v>36</v>
      </c>
      <c r="B7191" s="12" t="s">
        <v>19883</v>
      </c>
      <c r="C7191" s="13" t="s">
        <v>19884</v>
      </c>
      <c r="D7191" s="12" t="s">
        <v>19885</v>
      </c>
      <c r="E7191" s="21"/>
      <c r="F7191" s="21"/>
      <c r="G7191" s="33"/>
      <c r="H7191" s="117"/>
      <c r="I7191" s="118"/>
      <c r="J7191" s="119"/>
      <c r="K7191" s="118"/>
      <c r="L7191" s="118"/>
      <c r="M7191" s="119"/>
      <c r="N7191" s="118"/>
      <c r="O7191" s="118"/>
      <c r="P7191" s="119"/>
      <c r="Q7191" s="118"/>
      <c r="R7191" s="120"/>
      <c r="S7191" s="119"/>
      <c r="T7191" s="121"/>
      <c r="U7191" s="96"/>
      <c r="X7191" s="17"/>
      <c r="Y7191" s="17"/>
      <c r="Z7191" s="17"/>
      <c r="AA7191" s="17"/>
      <c r="AB7191" s="17"/>
      <c r="AC7191" s="17"/>
      <c r="AD7191" s="17"/>
      <c r="AE7191" s="17"/>
      <c r="AF7191" s="17"/>
      <c r="AG7191" s="17"/>
      <c r="AH7191" s="99"/>
    </row>
    <row r="7192" spans="1:34" ht="45" customHeight="1" x14ac:dyDescent="0.35">
      <c r="A7192" s="7" t="s">
        <v>19886</v>
      </c>
      <c r="B7192" s="12" t="s">
        <v>19887</v>
      </c>
      <c r="C7192" s="13" t="s">
        <v>19888</v>
      </c>
      <c r="D7192" s="12" t="s">
        <v>19889</v>
      </c>
      <c r="E7192" s="21" t="s">
        <v>29</v>
      </c>
      <c r="F7192" s="21">
        <v>5</v>
      </c>
      <c r="G7192" s="33">
        <v>1</v>
      </c>
      <c r="H7192" s="117">
        <v>646991.80000000005</v>
      </c>
      <c r="I7192" s="118">
        <v>164301</v>
      </c>
      <c r="J7192" s="119">
        <v>230645.1</v>
      </c>
      <c r="K7192" s="118">
        <v>34438</v>
      </c>
      <c r="L7192" s="118">
        <v>0</v>
      </c>
      <c r="M7192" s="119">
        <v>36226</v>
      </c>
      <c r="N7192" s="118">
        <v>25549.200000000001</v>
      </c>
      <c r="O7192" s="118">
        <v>0</v>
      </c>
      <c r="P7192" s="119">
        <v>0</v>
      </c>
      <c r="Q7192" s="118">
        <f t="shared" si="336"/>
        <v>347312.63333333336</v>
      </c>
      <c r="R7192" s="120">
        <f t="shared" si="337"/>
        <v>23554.666666666668</v>
      </c>
      <c r="S7192" s="119">
        <f t="shared" si="338"/>
        <v>8516.4</v>
      </c>
      <c r="T7192" s="121">
        <v>2.0554583285030959E-4</v>
      </c>
      <c r="U7192" s="96" t="s">
        <v>23971</v>
      </c>
      <c r="V7192">
        <v>10</v>
      </c>
      <c r="W7192">
        <v>5</v>
      </c>
      <c r="X7192" s="67">
        <v>5</v>
      </c>
      <c r="Y7192" s="17">
        <v>4.5</v>
      </c>
      <c r="Z7192" s="17">
        <v>4</v>
      </c>
      <c r="AA7192" s="17">
        <v>3.5</v>
      </c>
      <c r="AB7192" s="17">
        <v>3</v>
      </c>
      <c r="AC7192" s="17">
        <v>2.5</v>
      </c>
      <c r="AD7192" s="17">
        <v>2</v>
      </c>
      <c r="AE7192" s="17">
        <v>1.5</v>
      </c>
      <c r="AF7192" s="17">
        <v>1</v>
      </c>
      <c r="AG7192" s="17">
        <v>0.5</v>
      </c>
      <c r="AH7192" s="100">
        <v>0</v>
      </c>
    </row>
    <row r="7193" spans="1:34" ht="15" customHeight="1" x14ac:dyDescent="0.35">
      <c r="A7193" s="7" t="s">
        <v>19890</v>
      </c>
      <c r="B7193" s="12" t="s">
        <v>33</v>
      </c>
      <c r="C7193" s="13" t="s">
        <v>34</v>
      </c>
      <c r="D7193" s="12" t="s">
        <v>35</v>
      </c>
      <c r="E7193" s="21" t="s">
        <v>29</v>
      </c>
      <c r="F7193" s="21">
        <v>5</v>
      </c>
      <c r="G7193" s="33">
        <v>1</v>
      </c>
      <c r="H7193" s="117">
        <v>8427299.6999999993</v>
      </c>
      <c r="I7193" s="118">
        <v>17266445.300000001</v>
      </c>
      <c r="J7193" s="119">
        <v>8701354.3000000007</v>
      </c>
      <c r="K7193" s="118">
        <v>439405.4</v>
      </c>
      <c r="L7193" s="118">
        <v>58774.5</v>
      </c>
      <c r="M7193" s="119">
        <v>51813.3</v>
      </c>
      <c r="N7193" s="118">
        <v>94540.800000000003</v>
      </c>
      <c r="O7193" s="118">
        <v>50129.4</v>
      </c>
      <c r="P7193" s="119">
        <v>5785.7</v>
      </c>
      <c r="Q7193" s="118">
        <f t="shared" si="336"/>
        <v>11465033.1</v>
      </c>
      <c r="R7193" s="120">
        <f t="shared" si="337"/>
        <v>183331.06666666668</v>
      </c>
      <c r="S7193" s="119">
        <f t="shared" si="338"/>
        <v>50151.966666666674</v>
      </c>
      <c r="T7193" s="121">
        <v>1.5998076864599639E-3</v>
      </c>
      <c r="U7193" s="96" t="s">
        <v>23971</v>
      </c>
      <c r="V7193">
        <v>10</v>
      </c>
      <c r="W7193">
        <v>5</v>
      </c>
      <c r="X7193" s="67">
        <v>5</v>
      </c>
      <c r="Y7193" s="17">
        <v>4.5</v>
      </c>
      <c r="Z7193" s="17">
        <v>4</v>
      </c>
      <c r="AA7193" s="17">
        <v>3.5</v>
      </c>
      <c r="AB7193" s="17">
        <v>3</v>
      </c>
      <c r="AC7193" s="17">
        <v>2.5</v>
      </c>
      <c r="AD7193" s="17">
        <v>2</v>
      </c>
      <c r="AE7193" s="17">
        <v>1.5</v>
      </c>
      <c r="AF7193" s="17">
        <v>1</v>
      </c>
      <c r="AG7193" s="17">
        <v>0.5</v>
      </c>
      <c r="AH7193" s="100">
        <v>0</v>
      </c>
    </row>
    <row r="7194" spans="1:34" ht="15" customHeight="1" x14ac:dyDescent="0.35">
      <c r="A7194" s="7" t="s">
        <v>19891</v>
      </c>
      <c r="B7194" s="12" t="s">
        <v>18681</v>
      </c>
      <c r="C7194" s="13" t="s">
        <v>18682</v>
      </c>
      <c r="D7194" s="12" t="s">
        <v>18683</v>
      </c>
      <c r="E7194" s="21" t="s">
        <v>29</v>
      </c>
      <c r="F7194" s="21">
        <v>5</v>
      </c>
      <c r="G7194" s="33">
        <v>1</v>
      </c>
      <c r="H7194" s="117">
        <v>50113489.899999999</v>
      </c>
      <c r="I7194" s="118">
        <v>55678457.100000001</v>
      </c>
      <c r="J7194" s="119">
        <v>55935301.799999997</v>
      </c>
      <c r="K7194" s="118">
        <v>115465</v>
      </c>
      <c r="L7194" s="118">
        <v>159824.4</v>
      </c>
      <c r="M7194" s="119">
        <v>44725.9</v>
      </c>
      <c r="N7194" s="118">
        <v>12132.7</v>
      </c>
      <c r="O7194" s="118">
        <v>44191.3</v>
      </c>
      <c r="P7194" s="119">
        <v>4548.8</v>
      </c>
      <c r="Q7194" s="118">
        <f t="shared" si="336"/>
        <v>53909082.933333337</v>
      </c>
      <c r="R7194" s="120">
        <f t="shared" si="337"/>
        <v>106671.76666666668</v>
      </c>
      <c r="S7194" s="119">
        <f t="shared" si="338"/>
        <v>20290.933333333334</v>
      </c>
      <c r="T7194" s="121">
        <v>9.3085321186660362E-4</v>
      </c>
      <c r="U7194" s="96" t="s">
        <v>23971</v>
      </c>
      <c r="V7194">
        <v>10</v>
      </c>
      <c r="W7194">
        <v>5</v>
      </c>
      <c r="X7194" s="67">
        <v>5</v>
      </c>
      <c r="Y7194" s="17">
        <v>4.5</v>
      </c>
      <c r="Z7194" s="17">
        <v>4</v>
      </c>
      <c r="AA7194" s="17">
        <v>3.5</v>
      </c>
      <c r="AB7194" s="17">
        <v>3</v>
      </c>
      <c r="AC7194" s="17">
        <v>2.5</v>
      </c>
      <c r="AD7194" s="17">
        <v>2</v>
      </c>
      <c r="AE7194" s="17">
        <v>1.5</v>
      </c>
      <c r="AF7194" s="17">
        <v>1</v>
      </c>
      <c r="AG7194" s="17">
        <v>0.5</v>
      </c>
      <c r="AH7194" s="100">
        <v>0</v>
      </c>
    </row>
    <row r="7195" spans="1:34" ht="15" customHeight="1" x14ac:dyDescent="0.35">
      <c r="A7195" s="7" t="s">
        <v>19892</v>
      </c>
      <c r="B7195" s="12" t="s">
        <v>13669</v>
      </c>
      <c r="C7195" s="13" t="s">
        <v>13670</v>
      </c>
      <c r="D7195" s="12" t="s">
        <v>13671</v>
      </c>
      <c r="E7195" s="21" t="s">
        <v>195</v>
      </c>
      <c r="F7195" s="21">
        <v>5</v>
      </c>
      <c r="G7195" s="33">
        <v>1</v>
      </c>
      <c r="H7195" s="117">
        <v>21024309.100000001</v>
      </c>
      <c r="I7195" s="118">
        <v>16653624.300000001</v>
      </c>
      <c r="J7195" s="119">
        <v>25623147.600000001</v>
      </c>
      <c r="K7195" s="118">
        <v>327770.3</v>
      </c>
      <c r="L7195" s="118">
        <v>236827.6</v>
      </c>
      <c r="M7195" s="119">
        <v>321395.8</v>
      </c>
      <c r="N7195" s="118">
        <v>294554.7</v>
      </c>
      <c r="O7195" s="118">
        <v>190138.5</v>
      </c>
      <c r="P7195" s="119">
        <v>95989.1</v>
      </c>
      <c r="Q7195" s="118">
        <f t="shared" si="336"/>
        <v>21100360.333333336</v>
      </c>
      <c r="R7195" s="120">
        <f t="shared" si="337"/>
        <v>295331.23333333334</v>
      </c>
      <c r="S7195" s="119">
        <f t="shared" si="338"/>
        <v>193560.76666666669</v>
      </c>
      <c r="T7195" s="121">
        <v>2.5771582838026055E-3</v>
      </c>
      <c r="U7195" s="96" t="s">
        <v>23971</v>
      </c>
      <c r="V7195">
        <v>10</v>
      </c>
      <c r="W7195">
        <v>5</v>
      </c>
      <c r="X7195" s="67">
        <v>5</v>
      </c>
      <c r="Y7195" s="17">
        <v>4.5</v>
      </c>
      <c r="Z7195" s="17">
        <v>4</v>
      </c>
      <c r="AA7195" s="17">
        <v>3.5</v>
      </c>
      <c r="AB7195" s="17">
        <v>3</v>
      </c>
      <c r="AC7195" s="17">
        <v>2.5</v>
      </c>
      <c r="AD7195" s="17">
        <v>2</v>
      </c>
      <c r="AE7195" s="17">
        <v>1.5</v>
      </c>
      <c r="AF7195" s="17">
        <v>1</v>
      </c>
      <c r="AG7195" s="17">
        <v>0.5</v>
      </c>
      <c r="AH7195" s="100">
        <v>0</v>
      </c>
    </row>
    <row r="7196" spans="1:34" ht="57" customHeight="1" x14ac:dyDescent="0.35">
      <c r="A7196" s="7" t="s">
        <v>19893</v>
      </c>
      <c r="B7196" s="8" t="s">
        <v>19894</v>
      </c>
      <c r="C7196" s="11" t="s">
        <v>19895</v>
      </c>
      <c r="D7196" s="8" t="s">
        <v>19896</v>
      </c>
      <c r="E7196" s="21"/>
      <c r="F7196" s="21"/>
      <c r="G7196" s="33"/>
      <c r="H7196" s="117"/>
      <c r="I7196" s="118"/>
      <c r="J7196" s="119"/>
      <c r="K7196" s="118"/>
      <c r="L7196" s="118"/>
      <c r="M7196" s="119"/>
      <c r="N7196" s="118"/>
      <c r="O7196" s="118"/>
      <c r="P7196" s="119"/>
      <c r="Q7196" s="118"/>
      <c r="R7196" s="120"/>
      <c r="S7196" s="119"/>
      <c r="T7196" s="121"/>
      <c r="U7196" s="96"/>
      <c r="X7196" s="17"/>
      <c r="Y7196" s="17"/>
      <c r="Z7196" s="17"/>
      <c r="AA7196" s="17"/>
      <c r="AB7196" s="17"/>
      <c r="AC7196" s="17"/>
      <c r="AD7196" s="17"/>
      <c r="AE7196" s="17"/>
      <c r="AF7196" s="17"/>
      <c r="AG7196" s="17"/>
      <c r="AH7196" s="99"/>
    </row>
    <row r="7197" spans="1:34" ht="15" customHeight="1" x14ac:dyDescent="0.35">
      <c r="A7197" s="7" t="s">
        <v>19897</v>
      </c>
      <c r="B7197" s="12" t="s">
        <v>18895</v>
      </c>
      <c r="C7197" s="13" t="s">
        <v>18896</v>
      </c>
      <c r="D7197" s="12" t="s">
        <v>18897</v>
      </c>
      <c r="E7197" s="21" t="s">
        <v>29</v>
      </c>
      <c r="F7197" s="21">
        <v>5</v>
      </c>
      <c r="G7197" s="33">
        <v>1</v>
      </c>
      <c r="H7197" s="117">
        <v>4902835.4000000004</v>
      </c>
      <c r="I7197" s="118">
        <v>8018083.2999999998</v>
      </c>
      <c r="J7197" s="119">
        <v>3568987.8</v>
      </c>
      <c r="K7197" s="118">
        <v>32063</v>
      </c>
      <c r="L7197" s="118">
        <v>1122931.5</v>
      </c>
      <c r="M7197" s="119">
        <v>19.3</v>
      </c>
      <c r="N7197" s="118">
        <v>0</v>
      </c>
      <c r="O7197" s="118">
        <v>0</v>
      </c>
      <c r="P7197" s="119">
        <v>19.3</v>
      </c>
      <c r="Q7197" s="118">
        <f t="shared" si="336"/>
        <v>5496635.5</v>
      </c>
      <c r="R7197" s="120">
        <f t="shared" si="337"/>
        <v>385004.60000000003</v>
      </c>
      <c r="S7197" s="119">
        <f t="shared" si="338"/>
        <v>6.4333333333333336</v>
      </c>
      <c r="T7197" s="121">
        <v>3.3596778200300137E-3</v>
      </c>
      <c r="U7197" s="96" t="s">
        <v>23971</v>
      </c>
      <c r="V7197">
        <v>10</v>
      </c>
      <c r="W7197">
        <v>5</v>
      </c>
      <c r="X7197" s="67">
        <v>5</v>
      </c>
      <c r="Y7197" s="17">
        <v>4.5</v>
      </c>
      <c r="Z7197" s="17">
        <v>4</v>
      </c>
      <c r="AA7197" s="17">
        <v>3.5</v>
      </c>
      <c r="AB7197" s="17">
        <v>3</v>
      </c>
      <c r="AC7197" s="17">
        <v>2.5</v>
      </c>
      <c r="AD7197" s="17">
        <v>2</v>
      </c>
      <c r="AE7197" s="17">
        <v>1.5</v>
      </c>
      <c r="AF7197" s="17">
        <v>1</v>
      </c>
      <c r="AG7197" s="17">
        <v>0.5</v>
      </c>
      <c r="AH7197" s="100">
        <v>0</v>
      </c>
    </row>
    <row r="7198" spans="1:34" ht="15" customHeight="1" x14ac:dyDescent="0.35">
      <c r="A7198" s="7" t="s">
        <v>19898</v>
      </c>
      <c r="B7198" s="12" t="s">
        <v>13669</v>
      </c>
      <c r="C7198" s="13" t="s">
        <v>13670</v>
      </c>
      <c r="D7198" s="12" t="s">
        <v>13671</v>
      </c>
      <c r="E7198" s="21" t="s">
        <v>195</v>
      </c>
      <c r="F7198" s="21">
        <v>5</v>
      </c>
      <c r="G7198" s="33">
        <v>1</v>
      </c>
      <c r="H7198" s="117">
        <v>16406079</v>
      </c>
      <c r="I7198" s="118">
        <v>16210980.4</v>
      </c>
      <c r="J7198" s="119">
        <v>12696388.699999999</v>
      </c>
      <c r="K7198" s="118">
        <v>24860.2</v>
      </c>
      <c r="L7198" s="118">
        <v>195941.9</v>
      </c>
      <c r="M7198" s="119">
        <v>480314.6</v>
      </c>
      <c r="N7198" s="118">
        <v>844.3</v>
      </c>
      <c r="O7198" s="118">
        <v>184027.9</v>
      </c>
      <c r="P7198" s="119">
        <v>314780.59999999998</v>
      </c>
      <c r="Q7198" s="118">
        <f t="shared" si="336"/>
        <v>15104482.699999997</v>
      </c>
      <c r="R7198" s="120">
        <f t="shared" si="337"/>
        <v>233705.56666666665</v>
      </c>
      <c r="S7198" s="119">
        <f t="shared" si="338"/>
        <v>166550.93333333332</v>
      </c>
      <c r="T7198" s="121">
        <v>2.0393922793326253E-3</v>
      </c>
      <c r="U7198" s="96" t="s">
        <v>23971</v>
      </c>
      <c r="V7198">
        <v>10</v>
      </c>
      <c r="W7198">
        <v>5</v>
      </c>
      <c r="X7198" s="67">
        <v>5</v>
      </c>
      <c r="Y7198" s="17">
        <v>4.5</v>
      </c>
      <c r="Z7198" s="17">
        <v>4</v>
      </c>
      <c r="AA7198" s="17">
        <v>3.5</v>
      </c>
      <c r="AB7198" s="17">
        <v>3</v>
      </c>
      <c r="AC7198" s="17">
        <v>2.5</v>
      </c>
      <c r="AD7198" s="17">
        <v>2</v>
      </c>
      <c r="AE7198" s="17">
        <v>1.5</v>
      </c>
      <c r="AF7198" s="17">
        <v>1</v>
      </c>
      <c r="AG7198" s="17">
        <v>0.5</v>
      </c>
      <c r="AH7198" s="100">
        <v>0</v>
      </c>
    </row>
    <row r="7199" spans="1:34" ht="57" customHeight="1" x14ac:dyDescent="0.35">
      <c r="A7199" s="7" t="s">
        <v>19899</v>
      </c>
      <c r="B7199" s="8" t="s">
        <v>19900</v>
      </c>
      <c r="C7199" s="11" t="s">
        <v>19901</v>
      </c>
      <c r="D7199" s="8" t="s">
        <v>19902</v>
      </c>
      <c r="E7199" s="21"/>
      <c r="F7199" s="21"/>
      <c r="G7199" s="33"/>
      <c r="H7199" s="117"/>
      <c r="I7199" s="118"/>
      <c r="J7199" s="119"/>
      <c r="K7199" s="118"/>
      <c r="L7199" s="118"/>
      <c r="M7199" s="119"/>
      <c r="N7199" s="118"/>
      <c r="O7199" s="118"/>
      <c r="P7199" s="119"/>
      <c r="Q7199" s="118"/>
      <c r="R7199" s="120"/>
      <c r="S7199" s="119"/>
      <c r="T7199" s="121"/>
      <c r="U7199" s="96"/>
      <c r="X7199" s="17"/>
      <c r="Y7199" s="17"/>
      <c r="Z7199" s="17"/>
      <c r="AA7199" s="17"/>
      <c r="AB7199" s="17"/>
      <c r="AC7199" s="17"/>
      <c r="AD7199" s="17"/>
      <c r="AE7199" s="17"/>
      <c r="AF7199" s="17"/>
      <c r="AG7199" s="17"/>
      <c r="AH7199" s="99"/>
    </row>
    <row r="7200" spans="1:34" ht="45" customHeight="1" x14ac:dyDescent="0.35">
      <c r="A7200" s="7" t="s">
        <v>19903</v>
      </c>
      <c r="B7200" s="12" t="s">
        <v>19904</v>
      </c>
      <c r="C7200" s="13" t="s">
        <v>19905</v>
      </c>
      <c r="D7200" s="12" t="s">
        <v>19906</v>
      </c>
      <c r="E7200" s="21" t="s">
        <v>29</v>
      </c>
      <c r="F7200" s="21">
        <v>5</v>
      </c>
      <c r="G7200" s="33">
        <v>1</v>
      </c>
      <c r="H7200" s="117">
        <v>20696048.699999999</v>
      </c>
      <c r="I7200" s="118">
        <v>14946403.5</v>
      </c>
      <c r="J7200" s="119">
        <v>13590387.199999999</v>
      </c>
      <c r="K7200" s="118">
        <v>642275.5</v>
      </c>
      <c r="L7200" s="118">
        <v>2571822.5</v>
      </c>
      <c r="M7200" s="119">
        <v>733873.6</v>
      </c>
      <c r="N7200" s="118">
        <v>342728</v>
      </c>
      <c r="O7200" s="118">
        <v>1065924</v>
      </c>
      <c r="P7200" s="119">
        <v>124527</v>
      </c>
      <c r="Q7200" s="118">
        <f t="shared" si="336"/>
        <v>16410946.466666669</v>
      </c>
      <c r="R7200" s="120">
        <f t="shared" si="337"/>
        <v>1315990.5333333334</v>
      </c>
      <c r="S7200" s="119">
        <f t="shared" si="338"/>
        <v>511059.66666666669</v>
      </c>
      <c r="T7200" s="121">
        <v>1.1483769820437129E-2</v>
      </c>
      <c r="U7200" s="96" t="s">
        <v>23971</v>
      </c>
      <c r="V7200">
        <v>10</v>
      </c>
      <c r="W7200">
        <v>5</v>
      </c>
      <c r="X7200" s="67">
        <v>5</v>
      </c>
      <c r="Y7200" s="17">
        <v>4.5</v>
      </c>
      <c r="Z7200" s="17">
        <v>4</v>
      </c>
      <c r="AA7200" s="17">
        <v>3.5</v>
      </c>
      <c r="AB7200" s="17">
        <v>3</v>
      </c>
      <c r="AC7200" s="17">
        <v>2.5</v>
      </c>
      <c r="AD7200" s="17">
        <v>2</v>
      </c>
      <c r="AE7200" s="17">
        <v>1.5</v>
      </c>
      <c r="AF7200" s="17">
        <v>1</v>
      </c>
      <c r="AG7200" s="17">
        <v>0.5</v>
      </c>
      <c r="AH7200" s="100">
        <v>0</v>
      </c>
    </row>
    <row r="7201" spans="1:34" ht="60" customHeight="1" x14ac:dyDescent="0.35">
      <c r="A7201" s="7" t="s">
        <v>19907</v>
      </c>
      <c r="B7201" s="12" t="s">
        <v>19908</v>
      </c>
      <c r="C7201" s="13" t="s">
        <v>19909</v>
      </c>
      <c r="D7201" s="12" t="s">
        <v>19910</v>
      </c>
      <c r="E7201" s="21" t="s">
        <v>29</v>
      </c>
      <c r="F7201" s="21">
        <v>5</v>
      </c>
      <c r="G7201" s="33">
        <v>1</v>
      </c>
      <c r="H7201" s="117">
        <v>16478515.4</v>
      </c>
      <c r="I7201" s="118">
        <v>24648636.600000001</v>
      </c>
      <c r="J7201" s="119">
        <v>24403285.199999999</v>
      </c>
      <c r="K7201" s="118">
        <v>58885</v>
      </c>
      <c r="L7201" s="118">
        <v>40072.1</v>
      </c>
      <c r="M7201" s="119">
        <v>1742257.5</v>
      </c>
      <c r="N7201" s="118">
        <v>14793.1</v>
      </c>
      <c r="O7201" s="118">
        <v>14026.4</v>
      </c>
      <c r="P7201" s="119">
        <v>15367.7</v>
      </c>
      <c r="Q7201" s="118">
        <f t="shared" si="336"/>
        <v>21843479.066666666</v>
      </c>
      <c r="R7201" s="120">
        <f t="shared" si="337"/>
        <v>613738.20000000007</v>
      </c>
      <c r="S7201" s="119">
        <f t="shared" si="338"/>
        <v>14729.066666666666</v>
      </c>
      <c r="T7201" s="121">
        <v>5.3556830693585085E-3</v>
      </c>
      <c r="U7201" s="96" t="s">
        <v>23971</v>
      </c>
      <c r="V7201">
        <v>10</v>
      </c>
      <c r="W7201">
        <v>5</v>
      </c>
      <c r="X7201" s="67">
        <v>5</v>
      </c>
      <c r="Y7201" s="17">
        <v>4.5</v>
      </c>
      <c r="Z7201" s="17">
        <v>4</v>
      </c>
      <c r="AA7201" s="17">
        <v>3.5</v>
      </c>
      <c r="AB7201" s="17">
        <v>3</v>
      </c>
      <c r="AC7201" s="17">
        <v>2.5</v>
      </c>
      <c r="AD7201" s="17">
        <v>2</v>
      </c>
      <c r="AE7201" s="17">
        <v>1.5</v>
      </c>
      <c r="AF7201" s="17">
        <v>1</v>
      </c>
      <c r="AG7201" s="17">
        <v>0.5</v>
      </c>
      <c r="AH7201" s="100">
        <v>0</v>
      </c>
    </row>
    <row r="7202" spans="1:34" ht="75" customHeight="1" x14ac:dyDescent="0.35">
      <c r="A7202" s="7" t="s">
        <v>19911</v>
      </c>
      <c r="B7202" s="12" t="s">
        <v>19912</v>
      </c>
      <c r="C7202" s="13" t="s">
        <v>19913</v>
      </c>
      <c r="D7202" s="12" t="s">
        <v>19914</v>
      </c>
      <c r="E7202" s="21" t="s">
        <v>29</v>
      </c>
      <c r="F7202" s="21">
        <v>5</v>
      </c>
      <c r="G7202" s="33">
        <v>1</v>
      </c>
      <c r="H7202" s="117">
        <v>1124300.2</v>
      </c>
      <c r="I7202" s="118">
        <v>2486629.9</v>
      </c>
      <c r="J7202" s="119">
        <v>894770.8</v>
      </c>
      <c r="K7202" s="118">
        <v>172.9</v>
      </c>
      <c r="L7202" s="118">
        <v>5685.1</v>
      </c>
      <c r="M7202" s="119">
        <v>0</v>
      </c>
      <c r="N7202" s="118">
        <v>172.9</v>
      </c>
      <c r="O7202" s="118">
        <v>0</v>
      </c>
      <c r="P7202" s="119">
        <v>0</v>
      </c>
      <c r="Q7202" s="118">
        <f t="shared" si="336"/>
        <v>1501900.2999999998</v>
      </c>
      <c r="R7202" s="120">
        <f t="shared" si="337"/>
        <v>1952.6666666666667</v>
      </c>
      <c r="S7202" s="119">
        <f t="shared" si="338"/>
        <v>57.633333333333333</v>
      </c>
      <c r="T7202" s="121">
        <v>1.7039616903049834E-5</v>
      </c>
      <c r="U7202" s="96" t="s">
        <v>23971</v>
      </c>
      <c r="V7202">
        <v>10</v>
      </c>
      <c r="W7202">
        <v>5</v>
      </c>
      <c r="X7202" s="67">
        <v>5</v>
      </c>
      <c r="Y7202" s="17">
        <v>4.5</v>
      </c>
      <c r="Z7202" s="17">
        <v>4</v>
      </c>
      <c r="AA7202" s="17">
        <v>3.5</v>
      </c>
      <c r="AB7202" s="17">
        <v>3</v>
      </c>
      <c r="AC7202" s="17">
        <v>2.5</v>
      </c>
      <c r="AD7202" s="17">
        <v>2</v>
      </c>
      <c r="AE7202" s="17">
        <v>1.5</v>
      </c>
      <c r="AF7202" s="17">
        <v>1</v>
      </c>
      <c r="AG7202" s="17">
        <v>0.5</v>
      </c>
      <c r="AH7202" s="100">
        <v>0</v>
      </c>
    </row>
    <row r="7203" spans="1:34" ht="30" customHeight="1" x14ac:dyDescent="0.35">
      <c r="A7203" s="7" t="s">
        <v>19915</v>
      </c>
      <c r="B7203" s="12" t="s">
        <v>19916</v>
      </c>
      <c r="C7203" s="13" t="s">
        <v>19917</v>
      </c>
      <c r="D7203" s="12" t="s">
        <v>19918</v>
      </c>
      <c r="E7203" s="21" t="s">
        <v>29</v>
      </c>
      <c r="F7203" s="21">
        <v>5</v>
      </c>
      <c r="G7203" s="33">
        <v>1</v>
      </c>
      <c r="H7203" s="117">
        <v>5491828.2999999998</v>
      </c>
      <c r="I7203" s="118">
        <v>1429723.6</v>
      </c>
      <c r="J7203" s="119">
        <v>1111792.8999999999</v>
      </c>
      <c r="K7203" s="118">
        <v>33.799999999999997</v>
      </c>
      <c r="L7203" s="118">
        <v>44423.6</v>
      </c>
      <c r="M7203" s="119">
        <v>0</v>
      </c>
      <c r="N7203" s="118">
        <v>33.799999999999997</v>
      </c>
      <c r="O7203" s="118">
        <v>7468.1</v>
      </c>
      <c r="P7203" s="119">
        <v>0</v>
      </c>
      <c r="Q7203" s="118">
        <f t="shared" si="336"/>
        <v>2677781.6</v>
      </c>
      <c r="R7203" s="120">
        <f t="shared" si="337"/>
        <v>14819.133333333333</v>
      </c>
      <c r="S7203" s="119">
        <f t="shared" si="338"/>
        <v>2500.6333333333337</v>
      </c>
      <c r="T7203" s="121">
        <v>1.2931667198799038E-4</v>
      </c>
      <c r="U7203" s="96" t="s">
        <v>23971</v>
      </c>
      <c r="V7203">
        <v>10</v>
      </c>
      <c r="W7203">
        <v>5</v>
      </c>
      <c r="X7203" s="67">
        <v>5</v>
      </c>
      <c r="Y7203" s="17">
        <v>4.5</v>
      </c>
      <c r="Z7203" s="17">
        <v>4</v>
      </c>
      <c r="AA7203" s="17">
        <v>3.5</v>
      </c>
      <c r="AB7203" s="17">
        <v>3</v>
      </c>
      <c r="AC7203" s="17">
        <v>2.5</v>
      </c>
      <c r="AD7203" s="17">
        <v>2</v>
      </c>
      <c r="AE7203" s="17">
        <v>1.5</v>
      </c>
      <c r="AF7203" s="17">
        <v>1</v>
      </c>
      <c r="AG7203" s="17">
        <v>0.5</v>
      </c>
      <c r="AH7203" s="100">
        <v>0</v>
      </c>
    </row>
    <row r="7204" spans="1:34" ht="30" customHeight="1" x14ac:dyDescent="0.35">
      <c r="A7204" s="7" t="s">
        <v>19919</v>
      </c>
      <c r="B7204" s="12" t="s">
        <v>19920</v>
      </c>
      <c r="C7204" s="13" t="s">
        <v>19921</v>
      </c>
      <c r="D7204" s="12" t="s">
        <v>19922</v>
      </c>
      <c r="E7204" s="21" t="s">
        <v>29</v>
      </c>
      <c r="F7204" s="21">
        <v>5</v>
      </c>
      <c r="G7204" s="33">
        <v>1</v>
      </c>
      <c r="H7204" s="117">
        <v>2153970.5</v>
      </c>
      <c r="I7204" s="118">
        <v>1365370.6</v>
      </c>
      <c r="J7204" s="119">
        <v>5305159.8</v>
      </c>
      <c r="K7204" s="118">
        <v>15419.9</v>
      </c>
      <c r="L7204" s="118">
        <v>0</v>
      </c>
      <c r="M7204" s="119">
        <v>123259.8</v>
      </c>
      <c r="N7204" s="118">
        <v>15209.2</v>
      </c>
      <c r="O7204" s="118">
        <v>0</v>
      </c>
      <c r="P7204" s="119">
        <v>67361.2</v>
      </c>
      <c r="Q7204" s="118">
        <f t="shared" si="336"/>
        <v>2941500.3000000003</v>
      </c>
      <c r="R7204" s="120">
        <f t="shared" si="337"/>
        <v>46226.566666666673</v>
      </c>
      <c r="S7204" s="119">
        <f t="shared" si="338"/>
        <v>27523.466666666664</v>
      </c>
      <c r="T7204" s="121">
        <v>4.0338835101227043E-4</v>
      </c>
      <c r="U7204" s="96" t="s">
        <v>23971</v>
      </c>
      <c r="V7204">
        <v>10</v>
      </c>
      <c r="W7204">
        <v>5</v>
      </c>
      <c r="X7204" s="67">
        <v>5</v>
      </c>
      <c r="Y7204" s="17">
        <v>4.5</v>
      </c>
      <c r="Z7204" s="17">
        <v>4</v>
      </c>
      <c r="AA7204" s="17">
        <v>3.5</v>
      </c>
      <c r="AB7204" s="17">
        <v>3</v>
      </c>
      <c r="AC7204" s="17">
        <v>2.5</v>
      </c>
      <c r="AD7204" s="17">
        <v>2</v>
      </c>
      <c r="AE7204" s="17">
        <v>1.5</v>
      </c>
      <c r="AF7204" s="17">
        <v>1</v>
      </c>
      <c r="AG7204" s="17">
        <v>0.5</v>
      </c>
      <c r="AH7204" s="100">
        <v>0</v>
      </c>
    </row>
    <row r="7205" spans="1:34" ht="30" customHeight="1" x14ac:dyDescent="0.35">
      <c r="A7205" s="7" t="s">
        <v>19923</v>
      </c>
      <c r="B7205" s="12" t="s">
        <v>19924</v>
      </c>
      <c r="C7205" s="13" t="s">
        <v>19925</v>
      </c>
      <c r="D7205" s="12" t="s">
        <v>19926</v>
      </c>
      <c r="E7205" s="21" t="s">
        <v>29</v>
      </c>
      <c r="F7205" s="21">
        <v>5</v>
      </c>
      <c r="G7205" s="33">
        <v>1</v>
      </c>
      <c r="H7205" s="117">
        <v>10010709.5</v>
      </c>
      <c r="I7205" s="118">
        <v>6062390.4000000004</v>
      </c>
      <c r="J7205" s="119">
        <v>6224941.2999999998</v>
      </c>
      <c r="K7205" s="118">
        <v>22972.7</v>
      </c>
      <c r="L7205" s="118">
        <v>214512.1</v>
      </c>
      <c r="M7205" s="119">
        <v>143642.5</v>
      </c>
      <c r="N7205" s="118">
        <v>1575.3</v>
      </c>
      <c r="O7205" s="118">
        <v>2248.1999999999998</v>
      </c>
      <c r="P7205" s="119">
        <v>100165.9</v>
      </c>
      <c r="Q7205" s="118">
        <f t="shared" si="336"/>
        <v>7432680.3999999994</v>
      </c>
      <c r="R7205" s="120">
        <f t="shared" si="337"/>
        <v>127042.43333333335</v>
      </c>
      <c r="S7205" s="119">
        <f t="shared" si="338"/>
        <v>34663.133333333331</v>
      </c>
      <c r="T7205" s="121">
        <v>1.1086144047957915E-3</v>
      </c>
      <c r="U7205" s="96" t="s">
        <v>23971</v>
      </c>
      <c r="V7205">
        <v>10</v>
      </c>
      <c r="W7205">
        <v>5</v>
      </c>
      <c r="X7205" s="67">
        <v>5</v>
      </c>
      <c r="Y7205" s="17">
        <v>4.5</v>
      </c>
      <c r="Z7205" s="17">
        <v>4</v>
      </c>
      <c r="AA7205" s="17">
        <v>3.5</v>
      </c>
      <c r="AB7205" s="17">
        <v>3</v>
      </c>
      <c r="AC7205" s="17">
        <v>2.5</v>
      </c>
      <c r="AD7205" s="17">
        <v>2</v>
      </c>
      <c r="AE7205" s="17">
        <v>1.5</v>
      </c>
      <c r="AF7205" s="17">
        <v>1</v>
      </c>
      <c r="AG7205" s="17">
        <v>0.5</v>
      </c>
      <c r="AH7205" s="100">
        <v>0</v>
      </c>
    </row>
    <row r="7206" spans="1:34" ht="30" customHeight="1" x14ac:dyDescent="0.35">
      <c r="A7206" s="7" t="s">
        <v>36</v>
      </c>
      <c r="B7206" s="12" t="s">
        <v>19927</v>
      </c>
      <c r="C7206" s="13" t="s">
        <v>19928</v>
      </c>
      <c r="D7206" s="12" t="s">
        <v>19929</v>
      </c>
      <c r="E7206" s="21"/>
      <c r="F7206" s="21"/>
      <c r="G7206" s="33"/>
      <c r="H7206" s="117"/>
      <c r="I7206" s="118"/>
      <c r="J7206" s="119"/>
      <c r="K7206" s="118"/>
      <c r="L7206" s="118"/>
      <c r="M7206" s="119"/>
      <c r="N7206" s="118"/>
      <c r="O7206" s="118"/>
      <c r="P7206" s="119"/>
      <c r="Q7206" s="118"/>
      <c r="R7206" s="120"/>
      <c r="S7206" s="119"/>
      <c r="T7206" s="121"/>
      <c r="U7206" s="96"/>
      <c r="X7206" s="17"/>
      <c r="Y7206" s="17"/>
      <c r="Z7206" s="17"/>
      <c r="AA7206" s="17"/>
      <c r="AB7206" s="17"/>
      <c r="AC7206" s="17"/>
      <c r="AD7206" s="17"/>
      <c r="AE7206" s="17"/>
      <c r="AF7206" s="17"/>
      <c r="AG7206" s="17"/>
      <c r="AH7206" s="99"/>
    </row>
    <row r="7207" spans="1:34" ht="15" customHeight="1" x14ac:dyDescent="0.35">
      <c r="A7207" s="7" t="s">
        <v>19930</v>
      </c>
      <c r="B7207" s="12" t="s">
        <v>19931</v>
      </c>
      <c r="C7207" s="13" t="s">
        <v>19932</v>
      </c>
      <c r="D7207" s="12" t="s">
        <v>19933</v>
      </c>
      <c r="E7207" s="21" t="s">
        <v>29</v>
      </c>
      <c r="F7207" s="21">
        <v>5</v>
      </c>
      <c r="G7207" s="33">
        <v>1</v>
      </c>
      <c r="H7207" s="117">
        <v>516.9</v>
      </c>
      <c r="I7207" s="118">
        <v>621158.30000000005</v>
      </c>
      <c r="J7207" s="119">
        <v>1885084.6</v>
      </c>
      <c r="K7207" s="118">
        <v>0</v>
      </c>
      <c r="L7207" s="118">
        <v>0</v>
      </c>
      <c r="M7207" s="119">
        <v>0</v>
      </c>
      <c r="N7207" s="118">
        <v>0</v>
      </c>
      <c r="O7207" s="118">
        <v>0</v>
      </c>
      <c r="P7207" s="119">
        <v>0</v>
      </c>
      <c r="Q7207" s="118">
        <f t="shared" si="336"/>
        <v>835586.60000000009</v>
      </c>
      <c r="R7207" s="120">
        <f t="shared" si="337"/>
        <v>0</v>
      </c>
      <c r="S7207" s="119">
        <f t="shared" si="338"/>
        <v>0</v>
      </c>
      <c r="T7207" s="121">
        <v>0</v>
      </c>
      <c r="U7207" s="96" t="s">
        <v>23971</v>
      </c>
      <c r="V7207">
        <v>10</v>
      </c>
      <c r="W7207">
        <v>5</v>
      </c>
      <c r="X7207" s="67">
        <v>5</v>
      </c>
      <c r="Y7207" s="17">
        <v>4.5</v>
      </c>
      <c r="Z7207" s="17">
        <v>4</v>
      </c>
      <c r="AA7207" s="17">
        <v>3.5</v>
      </c>
      <c r="AB7207" s="17">
        <v>3</v>
      </c>
      <c r="AC7207" s="17">
        <v>2.5</v>
      </c>
      <c r="AD7207" s="17">
        <v>2</v>
      </c>
      <c r="AE7207" s="17">
        <v>1.5</v>
      </c>
      <c r="AF7207" s="17">
        <v>1</v>
      </c>
      <c r="AG7207" s="17">
        <v>0.5</v>
      </c>
      <c r="AH7207" s="100">
        <v>0</v>
      </c>
    </row>
    <row r="7208" spans="1:34" ht="15" customHeight="1" x14ac:dyDescent="0.35">
      <c r="A7208" s="7" t="s">
        <v>19934</v>
      </c>
      <c r="B7208" s="12" t="s">
        <v>33</v>
      </c>
      <c r="C7208" s="13" t="s">
        <v>34</v>
      </c>
      <c r="D7208" s="12" t="s">
        <v>179</v>
      </c>
      <c r="E7208" s="21" t="s">
        <v>29</v>
      </c>
      <c r="F7208" s="21">
        <v>5</v>
      </c>
      <c r="G7208" s="33">
        <v>1</v>
      </c>
      <c r="H7208" s="117">
        <v>175905.9</v>
      </c>
      <c r="I7208" s="118">
        <v>560548.9</v>
      </c>
      <c r="J7208" s="119">
        <v>2892730.3</v>
      </c>
      <c r="K7208" s="118">
        <v>0</v>
      </c>
      <c r="L7208" s="118">
        <v>4647.1000000000004</v>
      </c>
      <c r="M7208" s="119">
        <v>31254.400000000001</v>
      </c>
      <c r="N7208" s="118">
        <v>0</v>
      </c>
      <c r="O7208" s="118">
        <v>1898.3</v>
      </c>
      <c r="P7208" s="119">
        <v>2624.2</v>
      </c>
      <c r="Q7208" s="118">
        <f t="shared" si="336"/>
        <v>1209728.3666666665</v>
      </c>
      <c r="R7208" s="120">
        <f t="shared" si="337"/>
        <v>11967.166666666666</v>
      </c>
      <c r="S7208" s="119">
        <f t="shared" si="338"/>
        <v>1507.5</v>
      </c>
      <c r="T7208" s="121">
        <v>1.0442946504691764E-4</v>
      </c>
      <c r="U7208" s="96" t="s">
        <v>23971</v>
      </c>
      <c r="V7208">
        <v>10</v>
      </c>
      <c r="W7208">
        <v>5</v>
      </c>
      <c r="X7208" s="67">
        <v>5</v>
      </c>
      <c r="Y7208" s="17">
        <v>4.5</v>
      </c>
      <c r="Z7208" s="17">
        <v>4</v>
      </c>
      <c r="AA7208" s="17">
        <v>3.5</v>
      </c>
      <c r="AB7208" s="17">
        <v>3</v>
      </c>
      <c r="AC7208" s="17">
        <v>2.5</v>
      </c>
      <c r="AD7208" s="17">
        <v>2</v>
      </c>
      <c r="AE7208" s="17">
        <v>1.5</v>
      </c>
      <c r="AF7208" s="17">
        <v>1</v>
      </c>
      <c r="AG7208" s="17">
        <v>0.5</v>
      </c>
      <c r="AH7208" s="100">
        <v>0</v>
      </c>
    </row>
    <row r="7209" spans="1:34" ht="30" customHeight="1" x14ac:dyDescent="0.35">
      <c r="A7209" s="7" t="s">
        <v>36</v>
      </c>
      <c r="B7209" s="12" t="s">
        <v>18621</v>
      </c>
      <c r="C7209" s="13" t="s">
        <v>19935</v>
      </c>
      <c r="D7209" s="12" t="s">
        <v>18623</v>
      </c>
      <c r="E7209" s="21"/>
      <c r="F7209" s="21"/>
      <c r="G7209" s="33"/>
      <c r="H7209" s="117"/>
      <c r="I7209" s="118"/>
      <c r="J7209" s="119"/>
      <c r="K7209" s="118"/>
      <c r="L7209" s="118"/>
      <c r="M7209" s="119"/>
      <c r="N7209" s="118"/>
      <c r="O7209" s="118"/>
      <c r="P7209" s="119"/>
      <c r="Q7209" s="118"/>
      <c r="R7209" s="120"/>
      <c r="S7209" s="119"/>
      <c r="T7209" s="121"/>
      <c r="U7209" s="96"/>
      <c r="X7209" s="17"/>
      <c r="Y7209" s="17"/>
      <c r="Z7209" s="17"/>
      <c r="AA7209" s="17"/>
      <c r="AB7209" s="17"/>
      <c r="AC7209" s="17"/>
      <c r="AD7209" s="17"/>
      <c r="AE7209" s="17"/>
      <c r="AF7209" s="17"/>
      <c r="AG7209" s="17"/>
      <c r="AH7209" s="99"/>
    </row>
    <row r="7210" spans="1:34" ht="45" customHeight="1" x14ac:dyDescent="0.35">
      <c r="A7210" s="7" t="s">
        <v>19936</v>
      </c>
      <c r="B7210" s="12" t="s">
        <v>19937</v>
      </c>
      <c r="C7210" s="13" t="s">
        <v>19938</v>
      </c>
      <c r="D7210" s="12" t="s">
        <v>19939</v>
      </c>
      <c r="E7210" s="21" t="s">
        <v>29</v>
      </c>
      <c r="F7210" s="21">
        <v>5</v>
      </c>
      <c r="G7210" s="33">
        <v>1</v>
      </c>
      <c r="H7210" s="117">
        <v>8112250.0999999996</v>
      </c>
      <c r="I7210" s="118">
        <v>2323481</v>
      </c>
      <c r="J7210" s="119">
        <v>1928265.4</v>
      </c>
      <c r="K7210" s="118">
        <v>9039.9</v>
      </c>
      <c r="L7210" s="118">
        <v>44488.7</v>
      </c>
      <c r="M7210" s="119">
        <v>124.4</v>
      </c>
      <c r="N7210" s="118">
        <v>0</v>
      </c>
      <c r="O7210" s="118">
        <v>4815.8</v>
      </c>
      <c r="P7210" s="119">
        <v>0</v>
      </c>
      <c r="Q7210" s="118">
        <f t="shared" si="336"/>
        <v>4121332.1666666665</v>
      </c>
      <c r="R7210" s="120">
        <f t="shared" si="337"/>
        <v>17884.333333333332</v>
      </c>
      <c r="S7210" s="119">
        <f t="shared" si="338"/>
        <v>1605.2666666666667</v>
      </c>
      <c r="T7210" s="121">
        <v>1.5606462371105031E-4</v>
      </c>
      <c r="U7210" s="96" t="s">
        <v>23971</v>
      </c>
      <c r="V7210">
        <v>10</v>
      </c>
      <c r="W7210">
        <v>5</v>
      </c>
      <c r="X7210" s="67">
        <v>5</v>
      </c>
      <c r="Y7210" s="17">
        <v>4.5</v>
      </c>
      <c r="Z7210" s="17">
        <v>4</v>
      </c>
      <c r="AA7210" s="17">
        <v>3.5</v>
      </c>
      <c r="AB7210" s="17">
        <v>3</v>
      </c>
      <c r="AC7210" s="17">
        <v>2.5</v>
      </c>
      <c r="AD7210" s="17">
        <v>2</v>
      </c>
      <c r="AE7210" s="17">
        <v>1.5</v>
      </c>
      <c r="AF7210" s="17">
        <v>1</v>
      </c>
      <c r="AG7210" s="17">
        <v>0.5</v>
      </c>
      <c r="AH7210" s="100">
        <v>0</v>
      </c>
    </row>
    <row r="7211" spans="1:34" ht="45" customHeight="1" x14ac:dyDescent="0.35">
      <c r="A7211" s="7" t="s">
        <v>19940</v>
      </c>
      <c r="B7211" s="12" t="s">
        <v>19941</v>
      </c>
      <c r="C7211" s="13" t="s">
        <v>19942</v>
      </c>
      <c r="D7211" s="12" t="s">
        <v>19943</v>
      </c>
      <c r="E7211" s="21" t="s">
        <v>29</v>
      </c>
      <c r="F7211" s="21">
        <v>5</v>
      </c>
      <c r="G7211" s="33">
        <v>1</v>
      </c>
      <c r="H7211" s="117">
        <v>28702357.600000001</v>
      </c>
      <c r="I7211" s="118">
        <v>21880865.699999999</v>
      </c>
      <c r="J7211" s="119">
        <v>29622014.100000001</v>
      </c>
      <c r="K7211" s="118">
        <v>964361.5</v>
      </c>
      <c r="L7211" s="118">
        <v>117403.5</v>
      </c>
      <c r="M7211" s="119">
        <v>1190814.7</v>
      </c>
      <c r="N7211" s="118">
        <v>716898.1</v>
      </c>
      <c r="O7211" s="118">
        <v>20014.900000000001</v>
      </c>
      <c r="P7211" s="119">
        <v>144605.5</v>
      </c>
      <c r="Q7211" s="118">
        <f t="shared" si="336"/>
        <v>26735079.133333337</v>
      </c>
      <c r="R7211" s="120">
        <f t="shared" si="337"/>
        <v>757526.56666666677</v>
      </c>
      <c r="S7211" s="119">
        <f t="shared" si="338"/>
        <v>293839.5</v>
      </c>
      <c r="T7211" s="121">
        <v>6.6104280419337523E-3</v>
      </c>
      <c r="U7211" s="96" t="s">
        <v>23971</v>
      </c>
      <c r="V7211">
        <v>10</v>
      </c>
      <c r="W7211">
        <v>5</v>
      </c>
      <c r="X7211" s="67">
        <v>5</v>
      </c>
      <c r="Y7211" s="17">
        <v>4.5</v>
      </c>
      <c r="Z7211" s="17">
        <v>4</v>
      </c>
      <c r="AA7211" s="17">
        <v>3.5</v>
      </c>
      <c r="AB7211" s="17">
        <v>3</v>
      </c>
      <c r="AC7211" s="17">
        <v>2.5</v>
      </c>
      <c r="AD7211" s="17">
        <v>2</v>
      </c>
      <c r="AE7211" s="17">
        <v>1.5</v>
      </c>
      <c r="AF7211" s="17">
        <v>1</v>
      </c>
      <c r="AG7211" s="17">
        <v>0.5</v>
      </c>
      <c r="AH7211" s="100">
        <v>0</v>
      </c>
    </row>
    <row r="7212" spans="1:34" ht="15" customHeight="1" x14ac:dyDescent="0.35">
      <c r="A7212" s="7" t="s">
        <v>19944</v>
      </c>
      <c r="B7212" s="12" t="s">
        <v>33</v>
      </c>
      <c r="C7212" s="13" t="s">
        <v>34</v>
      </c>
      <c r="D7212" s="12" t="s">
        <v>35</v>
      </c>
      <c r="E7212" s="21" t="s">
        <v>29</v>
      </c>
      <c r="F7212" s="21">
        <v>5</v>
      </c>
      <c r="G7212" s="33">
        <v>1</v>
      </c>
      <c r="H7212" s="117">
        <v>258328155.90000001</v>
      </c>
      <c r="I7212" s="118">
        <v>144290163.09999999</v>
      </c>
      <c r="J7212" s="119">
        <v>133776132.59999999</v>
      </c>
      <c r="K7212" s="118">
        <v>5712344.0999999996</v>
      </c>
      <c r="L7212" s="118">
        <v>4567515.0999999996</v>
      </c>
      <c r="M7212" s="119">
        <v>7123302.7000000002</v>
      </c>
      <c r="N7212" s="118">
        <v>1274816.5</v>
      </c>
      <c r="O7212" s="118">
        <v>2693596.6</v>
      </c>
      <c r="P7212" s="119">
        <v>650197.19999999995</v>
      </c>
      <c r="Q7212" s="118">
        <f t="shared" si="336"/>
        <v>178798150.53333333</v>
      </c>
      <c r="R7212" s="120">
        <f t="shared" si="337"/>
        <v>5801053.9666666659</v>
      </c>
      <c r="S7212" s="119">
        <f t="shared" si="338"/>
        <v>1539536.7666666666</v>
      </c>
      <c r="T7212" s="121">
        <v>5.0621920737069448E-2</v>
      </c>
      <c r="U7212" s="96" t="s">
        <v>23971</v>
      </c>
      <c r="V7212">
        <v>10</v>
      </c>
      <c r="W7212">
        <v>5</v>
      </c>
      <c r="X7212" s="67">
        <v>5</v>
      </c>
      <c r="Y7212" s="17">
        <v>4.5</v>
      </c>
      <c r="Z7212" s="17">
        <v>4</v>
      </c>
      <c r="AA7212" s="17">
        <v>3.5</v>
      </c>
      <c r="AB7212" s="17">
        <v>3</v>
      </c>
      <c r="AC7212" s="17">
        <v>2.5</v>
      </c>
      <c r="AD7212" s="17">
        <v>2</v>
      </c>
      <c r="AE7212" s="17">
        <v>1.5</v>
      </c>
      <c r="AF7212" s="17">
        <v>1</v>
      </c>
      <c r="AG7212" s="17">
        <v>0.5</v>
      </c>
      <c r="AH7212" s="100">
        <v>0</v>
      </c>
    </row>
    <row r="7213" spans="1:34" ht="15" customHeight="1" x14ac:dyDescent="0.35">
      <c r="A7213" s="7" t="s">
        <v>19945</v>
      </c>
      <c r="B7213" s="12" t="s">
        <v>13669</v>
      </c>
      <c r="C7213" s="13" t="s">
        <v>13670</v>
      </c>
      <c r="D7213" s="12" t="s">
        <v>13671</v>
      </c>
      <c r="E7213" s="21" t="s">
        <v>195</v>
      </c>
      <c r="F7213" s="21">
        <v>5</v>
      </c>
      <c r="G7213" s="33">
        <v>1</v>
      </c>
      <c r="H7213" s="117">
        <v>161912097.5</v>
      </c>
      <c r="I7213" s="118">
        <v>59422131.899999999</v>
      </c>
      <c r="J7213" s="119">
        <v>47509455.899999999</v>
      </c>
      <c r="K7213" s="118">
        <v>4783245.4000000004</v>
      </c>
      <c r="L7213" s="118">
        <v>983675.9</v>
      </c>
      <c r="M7213" s="119">
        <v>4112129.4</v>
      </c>
      <c r="N7213" s="118">
        <v>975016.8</v>
      </c>
      <c r="O7213" s="118">
        <v>232371</v>
      </c>
      <c r="P7213" s="119">
        <v>813005.8</v>
      </c>
      <c r="Q7213" s="118">
        <f t="shared" si="336"/>
        <v>89614561.766666666</v>
      </c>
      <c r="R7213" s="120">
        <f t="shared" si="337"/>
        <v>3293016.9000000004</v>
      </c>
      <c r="S7213" s="119">
        <f t="shared" si="338"/>
        <v>673464.53333333333</v>
      </c>
      <c r="T7213" s="121">
        <v>2.8735957544179978E-2</v>
      </c>
      <c r="U7213" s="96" t="s">
        <v>23971</v>
      </c>
      <c r="V7213">
        <v>10</v>
      </c>
      <c r="W7213">
        <v>5</v>
      </c>
      <c r="X7213" s="67">
        <v>5</v>
      </c>
      <c r="Y7213" s="17">
        <v>4.5</v>
      </c>
      <c r="Z7213" s="17">
        <v>4</v>
      </c>
      <c r="AA7213" s="17">
        <v>3.5</v>
      </c>
      <c r="AB7213" s="17">
        <v>3</v>
      </c>
      <c r="AC7213" s="17">
        <v>2.5</v>
      </c>
      <c r="AD7213" s="17">
        <v>2</v>
      </c>
      <c r="AE7213" s="17">
        <v>1.5</v>
      </c>
      <c r="AF7213" s="17">
        <v>1</v>
      </c>
      <c r="AG7213" s="17">
        <v>0.5</v>
      </c>
      <c r="AH7213" s="100">
        <v>0</v>
      </c>
    </row>
    <row r="7214" spans="1:34" ht="99.75" customHeight="1" x14ac:dyDescent="0.35">
      <c r="A7214" s="7" t="s">
        <v>19946</v>
      </c>
      <c r="B7214" s="8" t="s">
        <v>19947</v>
      </c>
      <c r="C7214" s="11" t="s">
        <v>19948</v>
      </c>
      <c r="D7214" s="8" t="s">
        <v>19949</v>
      </c>
      <c r="E7214" s="21"/>
      <c r="F7214" s="21"/>
      <c r="G7214" s="33"/>
      <c r="H7214" s="117"/>
      <c r="I7214" s="118"/>
      <c r="J7214" s="119"/>
      <c r="K7214" s="118"/>
      <c r="L7214" s="118"/>
      <c r="M7214" s="119"/>
      <c r="N7214" s="118"/>
      <c r="O7214" s="118"/>
      <c r="P7214" s="119"/>
      <c r="Q7214" s="118"/>
      <c r="R7214" s="120"/>
      <c r="S7214" s="119"/>
      <c r="T7214" s="121"/>
      <c r="U7214" s="96"/>
      <c r="X7214" s="17"/>
      <c r="Y7214" s="17"/>
      <c r="Z7214" s="17"/>
      <c r="AA7214" s="17"/>
      <c r="AB7214" s="17"/>
      <c r="AC7214" s="17"/>
      <c r="AD7214" s="17"/>
      <c r="AE7214" s="17"/>
      <c r="AF7214" s="17"/>
      <c r="AG7214" s="17"/>
      <c r="AH7214" s="99"/>
    </row>
    <row r="7215" spans="1:34" ht="15" customHeight="1" x14ac:dyDescent="0.35">
      <c r="A7215" s="7" t="s">
        <v>19950</v>
      </c>
      <c r="B7215" s="12" t="s">
        <v>19951</v>
      </c>
      <c r="C7215" s="13" t="s">
        <v>19952</v>
      </c>
      <c r="D7215" s="12" t="s">
        <v>19953</v>
      </c>
      <c r="E7215" s="21" t="s">
        <v>195</v>
      </c>
      <c r="F7215" s="21">
        <v>5</v>
      </c>
      <c r="G7215" s="33">
        <v>1</v>
      </c>
      <c r="H7215" s="117">
        <v>782100.8</v>
      </c>
      <c r="I7215" s="118">
        <v>1938812.6</v>
      </c>
      <c r="J7215" s="119">
        <v>1172768.6000000001</v>
      </c>
      <c r="K7215" s="118">
        <v>21083.599999999999</v>
      </c>
      <c r="L7215" s="118">
        <v>2164.5</v>
      </c>
      <c r="M7215" s="119">
        <v>14351.6</v>
      </c>
      <c r="N7215" s="118">
        <v>0</v>
      </c>
      <c r="O7215" s="118">
        <v>0</v>
      </c>
      <c r="P7215" s="119">
        <v>465.8</v>
      </c>
      <c r="Q7215" s="118">
        <f t="shared" si="336"/>
        <v>1297894.0000000002</v>
      </c>
      <c r="R7215" s="120">
        <f t="shared" si="337"/>
        <v>12533.233333333332</v>
      </c>
      <c r="S7215" s="119">
        <f t="shared" si="338"/>
        <v>155.26666666666668</v>
      </c>
      <c r="T7215" s="121">
        <v>1.0936915050693117E-4</v>
      </c>
      <c r="U7215" s="96" t="s">
        <v>23971</v>
      </c>
      <c r="V7215">
        <v>10</v>
      </c>
      <c r="W7215">
        <v>5</v>
      </c>
      <c r="X7215" s="67">
        <v>5</v>
      </c>
      <c r="Y7215" s="17">
        <v>4.5</v>
      </c>
      <c r="Z7215" s="17">
        <v>4</v>
      </c>
      <c r="AA7215" s="17">
        <v>3.5</v>
      </c>
      <c r="AB7215" s="17">
        <v>3</v>
      </c>
      <c r="AC7215" s="17">
        <v>2.5</v>
      </c>
      <c r="AD7215" s="17">
        <v>2</v>
      </c>
      <c r="AE7215" s="17">
        <v>1.5</v>
      </c>
      <c r="AF7215" s="17">
        <v>1</v>
      </c>
      <c r="AG7215" s="17">
        <v>0.5</v>
      </c>
      <c r="AH7215" s="100">
        <v>0</v>
      </c>
    </row>
    <row r="7216" spans="1:34" ht="15" customHeight="1" x14ac:dyDescent="0.35">
      <c r="A7216" s="7" t="s">
        <v>19954</v>
      </c>
      <c r="B7216" s="12" t="s">
        <v>19955</v>
      </c>
      <c r="C7216" s="13" t="s">
        <v>19956</v>
      </c>
      <c r="D7216" s="12" t="s">
        <v>19957</v>
      </c>
      <c r="E7216" s="21" t="s">
        <v>195</v>
      </c>
      <c r="F7216" s="21">
        <v>5</v>
      </c>
      <c r="G7216" s="33">
        <v>1</v>
      </c>
      <c r="H7216" s="117">
        <v>2706543.5</v>
      </c>
      <c r="I7216" s="118">
        <v>802492.3</v>
      </c>
      <c r="J7216" s="119">
        <v>943201</v>
      </c>
      <c r="K7216" s="118">
        <v>14394.4</v>
      </c>
      <c r="L7216" s="118">
        <v>19998.3</v>
      </c>
      <c r="M7216" s="119">
        <v>7954.3</v>
      </c>
      <c r="N7216" s="118">
        <v>2054.1999999999998</v>
      </c>
      <c r="O7216" s="118">
        <v>0</v>
      </c>
      <c r="P7216" s="119">
        <v>5484</v>
      </c>
      <c r="Q7216" s="118">
        <f t="shared" si="336"/>
        <v>1484078.9333333333</v>
      </c>
      <c r="R7216" s="120">
        <f t="shared" si="337"/>
        <v>14115.666666666666</v>
      </c>
      <c r="S7216" s="119">
        <f t="shared" si="338"/>
        <v>2512.7333333333331</v>
      </c>
      <c r="T7216" s="121">
        <v>1.2317798856153144E-4</v>
      </c>
      <c r="U7216" s="96" t="s">
        <v>23971</v>
      </c>
      <c r="V7216">
        <v>10</v>
      </c>
      <c r="W7216">
        <v>5</v>
      </c>
      <c r="X7216" s="67">
        <v>5</v>
      </c>
      <c r="Y7216" s="17">
        <v>4.5</v>
      </c>
      <c r="Z7216" s="17">
        <v>4</v>
      </c>
      <c r="AA7216" s="17">
        <v>3.5</v>
      </c>
      <c r="AB7216" s="17">
        <v>3</v>
      </c>
      <c r="AC7216" s="17">
        <v>2.5</v>
      </c>
      <c r="AD7216" s="17">
        <v>2</v>
      </c>
      <c r="AE7216" s="17">
        <v>1.5</v>
      </c>
      <c r="AF7216" s="17">
        <v>1</v>
      </c>
      <c r="AG7216" s="17">
        <v>0.5</v>
      </c>
      <c r="AH7216" s="100">
        <v>0</v>
      </c>
    </row>
    <row r="7217" spans="1:34" ht="15" customHeight="1" x14ac:dyDescent="0.35">
      <c r="A7217" s="7" t="s">
        <v>19958</v>
      </c>
      <c r="B7217" s="12" t="s">
        <v>19959</v>
      </c>
      <c r="C7217" s="13" t="s">
        <v>19960</v>
      </c>
      <c r="D7217" s="12" t="s">
        <v>19961</v>
      </c>
      <c r="E7217" s="21" t="s">
        <v>195</v>
      </c>
      <c r="F7217" s="21">
        <v>5</v>
      </c>
      <c r="G7217" s="33">
        <v>1</v>
      </c>
      <c r="H7217" s="117">
        <v>2835296.9</v>
      </c>
      <c r="I7217" s="118">
        <v>4120095.2</v>
      </c>
      <c r="J7217" s="119">
        <v>3907452.7</v>
      </c>
      <c r="K7217" s="118">
        <v>4574.1000000000004</v>
      </c>
      <c r="L7217" s="118">
        <v>17078.400000000001</v>
      </c>
      <c r="M7217" s="119">
        <v>6552.4</v>
      </c>
      <c r="N7217" s="118">
        <v>1670.6</v>
      </c>
      <c r="O7217" s="118">
        <v>0</v>
      </c>
      <c r="P7217" s="119">
        <v>440.7</v>
      </c>
      <c r="Q7217" s="118">
        <f t="shared" si="336"/>
        <v>3620948.2666666671</v>
      </c>
      <c r="R7217" s="120">
        <f t="shared" si="337"/>
        <v>9401.6333333333332</v>
      </c>
      <c r="S7217" s="119">
        <f t="shared" si="338"/>
        <v>703.76666666666654</v>
      </c>
      <c r="T7217" s="121">
        <v>8.2041770363405645E-5</v>
      </c>
      <c r="U7217" s="96" t="s">
        <v>23971</v>
      </c>
      <c r="V7217">
        <v>10</v>
      </c>
      <c r="W7217">
        <v>5</v>
      </c>
      <c r="X7217" s="67">
        <v>5</v>
      </c>
      <c r="Y7217" s="17">
        <v>4.5</v>
      </c>
      <c r="Z7217" s="17">
        <v>4</v>
      </c>
      <c r="AA7217" s="17">
        <v>3.5</v>
      </c>
      <c r="AB7217" s="17">
        <v>3</v>
      </c>
      <c r="AC7217" s="17">
        <v>2.5</v>
      </c>
      <c r="AD7217" s="17">
        <v>2</v>
      </c>
      <c r="AE7217" s="17">
        <v>1.5</v>
      </c>
      <c r="AF7217" s="17">
        <v>1</v>
      </c>
      <c r="AG7217" s="17">
        <v>0.5</v>
      </c>
      <c r="AH7217" s="100">
        <v>0</v>
      </c>
    </row>
    <row r="7218" spans="1:34" ht="30" customHeight="1" x14ac:dyDescent="0.35">
      <c r="A7218" s="7" t="s">
        <v>36</v>
      </c>
      <c r="B7218" s="12" t="s">
        <v>19962</v>
      </c>
      <c r="C7218" s="13" t="s">
        <v>19963</v>
      </c>
      <c r="D7218" s="12" t="s">
        <v>19964</v>
      </c>
      <c r="E7218" s="21"/>
      <c r="F7218" s="21"/>
      <c r="G7218" s="33"/>
      <c r="H7218" s="117"/>
      <c r="I7218" s="118"/>
      <c r="J7218" s="119"/>
      <c r="K7218" s="118"/>
      <c r="L7218" s="118"/>
      <c r="M7218" s="119"/>
      <c r="N7218" s="118"/>
      <c r="O7218" s="118"/>
      <c r="P7218" s="119"/>
      <c r="Q7218" s="118"/>
      <c r="R7218" s="120"/>
      <c r="S7218" s="119"/>
      <c r="T7218" s="121"/>
      <c r="U7218" s="96"/>
      <c r="X7218" s="17"/>
      <c r="Y7218" s="17"/>
      <c r="Z7218" s="17"/>
      <c r="AA7218" s="17"/>
      <c r="AB7218" s="17"/>
      <c r="AC7218" s="17"/>
      <c r="AD7218" s="17"/>
      <c r="AE7218" s="17"/>
      <c r="AF7218" s="17"/>
      <c r="AG7218" s="17"/>
      <c r="AH7218" s="99"/>
    </row>
    <row r="7219" spans="1:34" ht="30" customHeight="1" x14ac:dyDescent="0.35">
      <c r="A7219" s="7" t="s">
        <v>19965</v>
      </c>
      <c r="B7219" s="12" t="s">
        <v>19966</v>
      </c>
      <c r="C7219" s="13" t="s">
        <v>19967</v>
      </c>
      <c r="D7219" s="12" t="s">
        <v>19968</v>
      </c>
      <c r="E7219" s="21" t="s">
        <v>195</v>
      </c>
      <c r="F7219" s="21">
        <v>5</v>
      </c>
      <c r="G7219" s="33">
        <v>1</v>
      </c>
      <c r="H7219" s="117">
        <v>2432960.7000000002</v>
      </c>
      <c r="I7219" s="118">
        <v>2243831.6</v>
      </c>
      <c r="J7219" s="119">
        <v>1920092.4</v>
      </c>
      <c r="K7219" s="118">
        <v>3453.9</v>
      </c>
      <c r="L7219" s="118">
        <v>14385.8</v>
      </c>
      <c r="M7219" s="119">
        <v>13328.5</v>
      </c>
      <c r="N7219" s="118">
        <v>664.5</v>
      </c>
      <c r="O7219" s="118">
        <v>0</v>
      </c>
      <c r="P7219" s="119">
        <v>0</v>
      </c>
      <c r="Q7219" s="118">
        <f t="shared" si="336"/>
        <v>2198961.5666666669</v>
      </c>
      <c r="R7219" s="120">
        <f t="shared" si="337"/>
        <v>10389.4</v>
      </c>
      <c r="S7219" s="119">
        <f t="shared" si="338"/>
        <v>221.5</v>
      </c>
      <c r="T7219" s="121">
        <v>9.0661349873273777E-5</v>
      </c>
      <c r="U7219" s="96" t="s">
        <v>23971</v>
      </c>
      <c r="V7219">
        <v>10</v>
      </c>
      <c r="W7219">
        <v>5</v>
      </c>
      <c r="X7219" s="67">
        <v>5</v>
      </c>
      <c r="Y7219" s="17">
        <v>4.5</v>
      </c>
      <c r="Z7219" s="17">
        <v>4</v>
      </c>
      <c r="AA7219" s="17">
        <v>3.5</v>
      </c>
      <c r="AB7219" s="17">
        <v>3</v>
      </c>
      <c r="AC7219" s="17">
        <v>2.5</v>
      </c>
      <c r="AD7219" s="17">
        <v>2</v>
      </c>
      <c r="AE7219" s="17">
        <v>1.5</v>
      </c>
      <c r="AF7219" s="17">
        <v>1</v>
      </c>
      <c r="AG7219" s="17">
        <v>0.5</v>
      </c>
      <c r="AH7219" s="100">
        <v>0</v>
      </c>
    </row>
    <row r="7220" spans="1:34" ht="15" customHeight="1" x14ac:dyDescent="0.35">
      <c r="A7220" s="7" t="s">
        <v>19969</v>
      </c>
      <c r="B7220" s="12" t="s">
        <v>33</v>
      </c>
      <c r="C7220" s="13" t="s">
        <v>34</v>
      </c>
      <c r="D7220" s="12" t="s">
        <v>35</v>
      </c>
      <c r="E7220" s="21" t="s">
        <v>195</v>
      </c>
      <c r="F7220" s="21">
        <v>5</v>
      </c>
      <c r="G7220" s="33">
        <v>1</v>
      </c>
      <c r="H7220" s="117">
        <v>2787924.7</v>
      </c>
      <c r="I7220" s="118">
        <v>2816283.3</v>
      </c>
      <c r="J7220" s="119">
        <v>2626838.2999999998</v>
      </c>
      <c r="K7220" s="118">
        <v>187642.8</v>
      </c>
      <c r="L7220" s="118">
        <v>557083</v>
      </c>
      <c r="M7220" s="119">
        <v>21570.3</v>
      </c>
      <c r="N7220" s="118">
        <v>4572.7</v>
      </c>
      <c r="O7220" s="118">
        <v>2167</v>
      </c>
      <c r="P7220" s="119">
        <v>108.7</v>
      </c>
      <c r="Q7220" s="118">
        <f t="shared" si="336"/>
        <v>2743682.1</v>
      </c>
      <c r="R7220" s="120">
        <f t="shared" si="337"/>
        <v>255432.03333333335</v>
      </c>
      <c r="S7220" s="119">
        <f t="shared" si="338"/>
        <v>2282.7999999999997</v>
      </c>
      <c r="T7220" s="121">
        <v>2.2289846326905374E-3</v>
      </c>
      <c r="U7220" s="96" t="s">
        <v>23971</v>
      </c>
      <c r="V7220">
        <v>10</v>
      </c>
      <c r="W7220">
        <v>5</v>
      </c>
      <c r="X7220" s="67">
        <v>5</v>
      </c>
      <c r="Y7220" s="17">
        <v>4.5</v>
      </c>
      <c r="Z7220" s="17">
        <v>4</v>
      </c>
      <c r="AA7220" s="17">
        <v>3.5</v>
      </c>
      <c r="AB7220" s="17">
        <v>3</v>
      </c>
      <c r="AC7220" s="17">
        <v>2.5</v>
      </c>
      <c r="AD7220" s="17">
        <v>2</v>
      </c>
      <c r="AE7220" s="17">
        <v>1.5</v>
      </c>
      <c r="AF7220" s="17">
        <v>1</v>
      </c>
      <c r="AG7220" s="17">
        <v>0.5</v>
      </c>
      <c r="AH7220" s="100">
        <v>0</v>
      </c>
    </row>
    <row r="7221" spans="1:34" ht="15" customHeight="1" x14ac:dyDescent="0.35">
      <c r="A7221" s="7" t="s">
        <v>19970</v>
      </c>
      <c r="B7221" s="12" t="s">
        <v>19971</v>
      </c>
      <c r="C7221" s="13" t="s">
        <v>19972</v>
      </c>
      <c r="D7221" s="12" t="s">
        <v>19973</v>
      </c>
      <c r="E7221" s="21" t="s">
        <v>195</v>
      </c>
      <c r="F7221" s="21">
        <v>5</v>
      </c>
      <c r="G7221" s="33">
        <v>1</v>
      </c>
      <c r="H7221" s="117">
        <v>4437753.8</v>
      </c>
      <c r="I7221" s="118">
        <v>5420101.2000000002</v>
      </c>
      <c r="J7221" s="119">
        <v>4001319.7</v>
      </c>
      <c r="K7221" s="118">
        <v>223687</v>
      </c>
      <c r="L7221" s="118">
        <v>34557.1</v>
      </c>
      <c r="M7221" s="119">
        <v>179.1</v>
      </c>
      <c r="N7221" s="118">
        <v>0</v>
      </c>
      <c r="O7221" s="118">
        <v>34188.1</v>
      </c>
      <c r="P7221" s="119">
        <v>0</v>
      </c>
      <c r="Q7221" s="118">
        <f t="shared" si="336"/>
        <v>4619724.8999999994</v>
      </c>
      <c r="R7221" s="120">
        <f t="shared" si="337"/>
        <v>86141.066666666666</v>
      </c>
      <c r="S7221" s="119">
        <f t="shared" si="338"/>
        <v>11396.033333333333</v>
      </c>
      <c r="T7221" s="121">
        <v>7.5169551499833177E-4</v>
      </c>
      <c r="U7221" s="96" t="s">
        <v>23971</v>
      </c>
      <c r="V7221">
        <v>10</v>
      </c>
      <c r="W7221">
        <v>5</v>
      </c>
      <c r="X7221" s="67">
        <v>5</v>
      </c>
      <c r="Y7221" s="17">
        <v>4.5</v>
      </c>
      <c r="Z7221" s="17">
        <v>4</v>
      </c>
      <c r="AA7221" s="17">
        <v>3.5</v>
      </c>
      <c r="AB7221" s="17">
        <v>3</v>
      </c>
      <c r="AC7221" s="17">
        <v>2.5</v>
      </c>
      <c r="AD7221" s="17">
        <v>2</v>
      </c>
      <c r="AE7221" s="17">
        <v>1.5</v>
      </c>
      <c r="AF7221" s="17">
        <v>1</v>
      </c>
      <c r="AG7221" s="17">
        <v>0.5</v>
      </c>
      <c r="AH7221" s="100">
        <v>0</v>
      </c>
    </row>
    <row r="7222" spans="1:34" ht="15" customHeight="1" x14ac:dyDescent="0.35">
      <c r="A7222" s="7" t="s">
        <v>19974</v>
      </c>
      <c r="B7222" s="12" t="s">
        <v>19975</v>
      </c>
      <c r="C7222" s="13" t="s">
        <v>19976</v>
      </c>
      <c r="D7222" s="12" t="s">
        <v>19977</v>
      </c>
      <c r="E7222" s="21" t="s">
        <v>195</v>
      </c>
      <c r="F7222" s="21">
        <v>5</v>
      </c>
      <c r="G7222" s="33">
        <v>1</v>
      </c>
      <c r="H7222" s="117">
        <v>4731532.5999999996</v>
      </c>
      <c r="I7222" s="118">
        <v>5484639.7999999998</v>
      </c>
      <c r="J7222" s="119">
        <v>4223505.5</v>
      </c>
      <c r="K7222" s="118">
        <v>2032265.2</v>
      </c>
      <c r="L7222" s="118">
        <v>687514.9</v>
      </c>
      <c r="M7222" s="119">
        <v>15440</v>
      </c>
      <c r="N7222" s="118">
        <v>424727.2</v>
      </c>
      <c r="O7222" s="118">
        <v>485878.5</v>
      </c>
      <c r="P7222" s="119">
        <v>8319.2000000000007</v>
      </c>
      <c r="Q7222" s="118">
        <f t="shared" si="336"/>
        <v>4813225.9666666659</v>
      </c>
      <c r="R7222" s="120">
        <f t="shared" si="337"/>
        <v>911740.03333333333</v>
      </c>
      <c r="S7222" s="119">
        <f t="shared" si="338"/>
        <v>306308.3</v>
      </c>
      <c r="T7222" s="121">
        <v>7.9561458944215867E-3</v>
      </c>
      <c r="U7222" s="96" t="s">
        <v>23971</v>
      </c>
      <c r="V7222">
        <v>10</v>
      </c>
      <c r="W7222">
        <v>5</v>
      </c>
      <c r="X7222" s="67">
        <v>5</v>
      </c>
      <c r="Y7222" s="17">
        <v>4.5</v>
      </c>
      <c r="Z7222" s="17">
        <v>4</v>
      </c>
      <c r="AA7222" s="17">
        <v>3.5</v>
      </c>
      <c r="AB7222" s="17">
        <v>3</v>
      </c>
      <c r="AC7222" s="17">
        <v>2.5</v>
      </c>
      <c r="AD7222" s="17">
        <v>2</v>
      </c>
      <c r="AE7222" s="17">
        <v>1.5</v>
      </c>
      <c r="AF7222" s="17">
        <v>1</v>
      </c>
      <c r="AG7222" s="17">
        <v>0.5</v>
      </c>
      <c r="AH7222" s="100">
        <v>0</v>
      </c>
    </row>
    <row r="7223" spans="1:34" ht="30" customHeight="1" x14ac:dyDescent="0.35">
      <c r="A7223" s="7" t="s">
        <v>36</v>
      </c>
      <c r="B7223" s="12" t="s">
        <v>19978</v>
      </c>
      <c r="C7223" s="13" t="s">
        <v>19979</v>
      </c>
      <c r="D7223" s="12" t="s">
        <v>19980</v>
      </c>
      <c r="E7223" s="21"/>
      <c r="F7223" s="21"/>
      <c r="G7223" s="33"/>
      <c r="H7223" s="117"/>
      <c r="I7223" s="118"/>
      <c r="J7223" s="119"/>
      <c r="K7223" s="118"/>
      <c r="L7223" s="118"/>
      <c r="M7223" s="119"/>
      <c r="N7223" s="118"/>
      <c r="O7223" s="118"/>
      <c r="P7223" s="119"/>
      <c r="Q7223" s="118"/>
      <c r="R7223" s="120"/>
      <c r="S7223" s="119"/>
      <c r="T7223" s="121"/>
      <c r="U7223" s="96"/>
      <c r="X7223" s="17"/>
      <c r="Y7223" s="17"/>
      <c r="Z7223" s="17"/>
      <c r="AA7223" s="17"/>
      <c r="AB7223" s="17"/>
      <c r="AC7223" s="17"/>
      <c r="AD7223" s="17"/>
      <c r="AE7223" s="17"/>
      <c r="AF7223" s="17"/>
      <c r="AG7223" s="17"/>
      <c r="AH7223" s="99"/>
    </row>
    <row r="7224" spans="1:34" ht="30" customHeight="1" x14ac:dyDescent="0.35">
      <c r="A7224" s="7" t="s">
        <v>19981</v>
      </c>
      <c r="B7224" s="12" t="s">
        <v>19966</v>
      </c>
      <c r="C7224" s="13" t="s">
        <v>19967</v>
      </c>
      <c r="D7224" s="12" t="s">
        <v>19968</v>
      </c>
      <c r="E7224" s="21" t="s">
        <v>195</v>
      </c>
      <c r="F7224" s="21">
        <v>5</v>
      </c>
      <c r="G7224" s="33">
        <v>1</v>
      </c>
      <c r="H7224" s="117">
        <v>17224687.100000001</v>
      </c>
      <c r="I7224" s="118">
        <v>19218977.100000001</v>
      </c>
      <c r="J7224" s="119">
        <v>19473264.699999999</v>
      </c>
      <c r="K7224" s="118">
        <v>68643.5</v>
      </c>
      <c r="L7224" s="118">
        <v>883119.2</v>
      </c>
      <c r="M7224" s="119">
        <v>7100</v>
      </c>
      <c r="N7224" s="118">
        <v>57084.7</v>
      </c>
      <c r="O7224" s="118">
        <v>21457.200000000001</v>
      </c>
      <c r="P7224" s="119">
        <v>886.9</v>
      </c>
      <c r="Q7224" s="118">
        <f t="shared" si="336"/>
        <v>18638976.300000001</v>
      </c>
      <c r="R7224" s="120">
        <f t="shared" si="337"/>
        <v>319620.89999999997</v>
      </c>
      <c r="S7224" s="119">
        <f t="shared" si="338"/>
        <v>26476.266666666663</v>
      </c>
      <c r="T7224" s="121">
        <v>2.7891179704035507E-3</v>
      </c>
      <c r="U7224" s="96" t="s">
        <v>23971</v>
      </c>
      <c r="V7224">
        <v>10</v>
      </c>
      <c r="W7224">
        <v>5</v>
      </c>
      <c r="X7224" s="67">
        <v>5</v>
      </c>
      <c r="Y7224" s="17">
        <v>4.5</v>
      </c>
      <c r="Z7224" s="17">
        <v>4</v>
      </c>
      <c r="AA7224" s="17">
        <v>3.5</v>
      </c>
      <c r="AB7224" s="17">
        <v>3</v>
      </c>
      <c r="AC7224" s="17">
        <v>2.5</v>
      </c>
      <c r="AD7224" s="17">
        <v>2</v>
      </c>
      <c r="AE7224" s="17">
        <v>1.5</v>
      </c>
      <c r="AF7224" s="17">
        <v>1</v>
      </c>
      <c r="AG7224" s="17">
        <v>0.5</v>
      </c>
      <c r="AH7224" s="100">
        <v>0</v>
      </c>
    </row>
    <row r="7225" spans="1:34" ht="15" customHeight="1" x14ac:dyDescent="0.35">
      <c r="A7225" s="7" t="s">
        <v>19982</v>
      </c>
      <c r="B7225" s="12" t="s">
        <v>33</v>
      </c>
      <c r="C7225" s="13" t="s">
        <v>34</v>
      </c>
      <c r="D7225" s="12" t="s">
        <v>35</v>
      </c>
      <c r="E7225" s="21" t="s">
        <v>195</v>
      </c>
      <c r="F7225" s="21">
        <v>5</v>
      </c>
      <c r="G7225" s="33">
        <v>1</v>
      </c>
      <c r="H7225" s="117">
        <v>24097728</v>
      </c>
      <c r="I7225" s="118">
        <v>25423265.699999999</v>
      </c>
      <c r="J7225" s="119">
        <v>41485943.100000001</v>
      </c>
      <c r="K7225" s="118">
        <v>529156.19999999995</v>
      </c>
      <c r="L7225" s="118">
        <v>417673</v>
      </c>
      <c r="M7225" s="119">
        <v>748004.8</v>
      </c>
      <c r="N7225" s="118">
        <v>307205.3</v>
      </c>
      <c r="O7225" s="118">
        <v>164319.1</v>
      </c>
      <c r="P7225" s="119">
        <v>231976.7</v>
      </c>
      <c r="Q7225" s="118">
        <f t="shared" si="336"/>
        <v>30335645.600000005</v>
      </c>
      <c r="R7225" s="120">
        <f t="shared" si="337"/>
        <v>564944.66666666663</v>
      </c>
      <c r="S7225" s="119">
        <f t="shared" si="338"/>
        <v>234500.3666666667</v>
      </c>
      <c r="T7225" s="121">
        <v>4.9298945159207174E-3</v>
      </c>
      <c r="U7225" s="96" t="s">
        <v>23971</v>
      </c>
      <c r="V7225">
        <v>10</v>
      </c>
      <c r="W7225">
        <v>5</v>
      </c>
      <c r="X7225" s="67">
        <v>5</v>
      </c>
      <c r="Y7225" s="17">
        <v>4.5</v>
      </c>
      <c r="Z7225" s="17">
        <v>4</v>
      </c>
      <c r="AA7225" s="17">
        <v>3.5</v>
      </c>
      <c r="AB7225" s="17">
        <v>3</v>
      </c>
      <c r="AC7225" s="17">
        <v>2.5</v>
      </c>
      <c r="AD7225" s="17">
        <v>2</v>
      </c>
      <c r="AE7225" s="17">
        <v>1.5</v>
      </c>
      <c r="AF7225" s="17">
        <v>1</v>
      </c>
      <c r="AG7225" s="17">
        <v>0.5</v>
      </c>
      <c r="AH7225" s="100">
        <v>0</v>
      </c>
    </row>
    <row r="7226" spans="1:34" ht="85.5" customHeight="1" x14ac:dyDescent="0.35">
      <c r="A7226" s="7" t="s">
        <v>19983</v>
      </c>
      <c r="B7226" s="8" t="s">
        <v>19984</v>
      </c>
      <c r="C7226" s="11" t="s">
        <v>19985</v>
      </c>
      <c r="D7226" s="8" t="s">
        <v>19986</v>
      </c>
      <c r="E7226" s="21"/>
      <c r="F7226" s="21"/>
      <c r="G7226" s="33"/>
      <c r="H7226" s="117"/>
      <c r="I7226" s="118"/>
      <c r="J7226" s="119"/>
      <c r="K7226" s="118"/>
      <c r="L7226" s="118"/>
      <c r="M7226" s="119"/>
      <c r="N7226" s="118"/>
      <c r="O7226" s="118"/>
      <c r="P7226" s="119"/>
      <c r="Q7226" s="118"/>
      <c r="R7226" s="120"/>
      <c r="S7226" s="119"/>
      <c r="T7226" s="121"/>
      <c r="U7226" s="96"/>
      <c r="X7226" s="17"/>
      <c r="Y7226" s="17"/>
      <c r="Z7226" s="17"/>
      <c r="AA7226" s="17"/>
      <c r="AB7226" s="17"/>
      <c r="AC7226" s="17"/>
      <c r="AD7226" s="17"/>
      <c r="AE7226" s="17"/>
      <c r="AF7226" s="17"/>
      <c r="AG7226" s="17"/>
      <c r="AH7226" s="99"/>
    </row>
    <row r="7227" spans="1:34" ht="15" customHeight="1" x14ac:dyDescent="0.35">
      <c r="A7227" s="7" t="s">
        <v>19987</v>
      </c>
      <c r="B7227" s="12" t="s">
        <v>19988</v>
      </c>
      <c r="C7227" s="13" t="s">
        <v>19989</v>
      </c>
      <c r="D7227" s="12" t="s">
        <v>19990</v>
      </c>
      <c r="E7227" s="21" t="s">
        <v>195</v>
      </c>
      <c r="F7227" s="21">
        <v>10</v>
      </c>
      <c r="G7227" s="33">
        <v>1</v>
      </c>
      <c r="H7227" s="117">
        <v>86236622.700000003</v>
      </c>
      <c r="I7227" s="118">
        <v>60628872.600000001</v>
      </c>
      <c r="J7227" s="119">
        <v>85604266.700000003</v>
      </c>
      <c r="K7227" s="118">
        <v>4930274.0999999996</v>
      </c>
      <c r="L7227" s="118">
        <v>4960745.7</v>
      </c>
      <c r="M7227" s="119">
        <v>11152697.1</v>
      </c>
      <c r="N7227" s="118">
        <v>336809.6</v>
      </c>
      <c r="O7227" s="118">
        <v>837176</v>
      </c>
      <c r="P7227" s="119">
        <v>1728045.8</v>
      </c>
      <c r="Q7227" s="118">
        <f t="shared" si="336"/>
        <v>77489920.666666672</v>
      </c>
      <c r="R7227" s="120">
        <f t="shared" si="337"/>
        <v>7014572.2999999998</v>
      </c>
      <c r="S7227" s="119">
        <f t="shared" si="338"/>
        <v>967343.80000000016</v>
      </c>
      <c r="T7227" s="121">
        <v>6.1211484157090379E-2</v>
      </c>
      <c r="U7227" s="96" t="s">
        <v>23971</v>
      </c>
      <c r="V7227">
        <v>10</v>
      </c>
      <c r="W7227">
        <v>10</v>
      </c>
      <c r="X7227" s="67">
        <v>10</v>
      </c>
      <c r="Y7227" s="17">
        <v>9</v>
      </c>
      <c r="Z7227" s="17">
        <v>8</v>
      </c>
      <c r="AA7227" s="17">
        <v>7</v>
      </c>
      <c r="AB7227" s="17">
        <v>6</v>
      </c>
      <c r="AC7227" s="17">
        <v>5</v>
      </c>
      <c r="AD7227" s="17">
        <v>4</v>
      </c>
      <c r="AE7227" s="17">
        <v>3</v>
      </c>
      <c r="AF7227" s="17">
        <v>2</v>
      </c>
      <c r="AG7227" s="17">
        <v>1</v>
      </c>
      <c r="AH7227" s="100">
        <v>0</v>
      </c>
    </row>
    <row r="7228" spans="1:34" ht="30" customHeight="1" x14ac:dyDescent="0.35">
      <c r="A7228" s="7" t="s">
        <v>19991</v>
      </c>
      <c r="B7228" s="12" t="s">
        <v>19992</v>
      </c>
      <c r="C7228" s="13" t="s">
        <v>19993</v>
      </c>
      <c r="D7228" s="12" t="s">
        <v>19994</v>
      </c>
      <c r="E7228" s="21" t="s">
        <v>195</v>
      </c>
      <c r="F7228" s="21">
        <v>5</v>
      </c>
      <c r="G7228" s="33">
        <v>1</v>
      </c>
      <c r="H7228" s="117">
        <v>61995894.899999999</v>
      </c>
      <c r="I7228" s="118">
        <v>110705267.2</v>
      </c>
      <c r="J7228" s="119">
        <v>145826657.19999999</v>
      </c>
      <c r="K7228" s="118">
        <v>745110.1</v>
      </c>
      <c r="L7228" s="118">
        <v>724518.2</v>
      </c>
      <c r="M7228" s="119">
        <v>961949.8</v>
      </c>
      <c r="N7228" s="118">
        <v>176009.2</v>
      </c>
      <c r="O7228" s="118">
        <v>163543</v>
      </c>
      <c r="P7228" s="119">
        <v>113752</v>
      </c>
      <c r="Q7228" s="118">
        <f t="shared" si="336"/>
        <v>106175939.76666665</v>
      </c>
      <c r="R7228" s="120">
        <f t="shared" si="337"/>
        <v>810526.03333333321</v>
      </c>
      <c r="S7228" s="119">
        <f t="shared" si="338"/>
        <v>151101.4</v>
      </c>
      <c r="T7228" s="121">
        <v>7.0729189644666759E-3</v>
      </c>
      <c r="U7228" s="96" t="s">
        <v>23971</v>
      </c>
      <c r="V7228">
        <v>10</v>
      </c>
      <c r="W7228">
        <v>5</v>
      </c>
      <c r="X7228" s="67">
        <v>5</v>
      </c>
      <c r="Y7228" s="17">
        <v>4.5</v>
      </c>
      <c r="Z7228" s="17">
        <v>4</v>
      </c>
      <c r="AA7228" s="17">
        <v>3.5</v>
      </c>
      <c r="AB7228" s="17">
        <v>3</v>
      </c>
      <c r="AC7228" s="17">
        <v>2.5</v>
      </c>
      <c r="AD7228" s="17">
        <v>2</v>
      </c>
      <c r="AE7228" s="17">
        <v>1.5</v>
      </c>
      <c r="AF7228" s="17">
        <v>1</v>
      </c>
      <c r="AG7228" s="17">
        <v>0.5</v>
      </c>
      <c r="AH7228" s="100">
        <v>0</v>
      </c>
    </row>
    <row r="7229" spans="1:34" ht="15" customHeight="1" x14ac:dyDescent="0.35">
      <c r="A7229" s="7" t="s">
        <v>19995</v>
      </c>
      <c r="B7229" s="12" t="s">
        <v>19996</v>
      </c>
      <c r="C7229" s="13" t="s">
        <v>19997</v>
      </c>
      <c r="D7229" s="12" t="s">
        <v>19998</v>
      </c>
      <c r="E7229" s="21" t="s">
        <v>195</v>
      </c>
      <c r="F7229" s="21">
        <v>10</v>
      </c>
      <c r="G7229" s="33">
        <v>1</v>
      </c>
      <c r="H7229" s="117">
        <v>36498219.5</v>
      </c>
      <c r="I7229" s="118">
        <v>27852036.5</v>
      </c>
      <c r="J7229" s="119">
        <v>24172286.100000001</v>
      </c>
      <c r="K7229" s="118">
        <v>428346.5</v>
      </c>
      <c r="L7229" s="118">
        <v>888541.9</v>
      </c>
      <c r="M7229" s="119">
        <v>1206201.6000000001</v>
      </c>
      <c r="N7229" s="118">
        <v>35634.199999999997</v>
      </c>
      <c r="O7229" s="118">
        <v>139241.79999999999</v>
      </c>
      <c r="P7229" s="119">
        <v>75375.100000000006</v>
      </c>
      <c r="Q7229" s="118">
        <f t="shared" si="336"/>
        <v>29507514.033333331</v>
      </c>
      <c r="R7229" s="120">
        <f t="shared" si="337"/>
        <v>841030</v>
      </c>
      <c r="S7229" s="119">
        <f t="shared" si="338"/>
        <v>83417.03333333334</v>
      </c>
      <c r="T7229" s="121">
        <v>7.3391066937377953E-3</v>
      </c>
      <c r="U7229" s="96" t="s">
        <v>23971</v>
      </c>
      <c r="V7229">
        <v>10</v>
      </c>
      <c r="W7229">
        <v>10</v>
      </c>
      <c r="X7229" s="67">
        <v>10</v>
      </c>
      <c r="Y7229" s="17">
        <v>9</v>
      </c>
      <c r="Z7229" s="17">
        <v>8</v>
      </c>
      <c r="AA7229" s="17">
        <v>7</v>
      </c>
      <c r="AB7229" s="17">
        <v>6</v>
      </c>
      <c r="AC7229" s="17">
        <v>5</v>
      </c>
      <c r="AD7229" s="17">
        <v>4</v>
      </c>
      <c r="AE7229" s="17">
        <v>3</v>
      </c>
      <c r="AF7229" s="17">
        <v>2</v>
      </c>
      <c r="AG7229" s="17">
        <v>1</v>
      </c>
      <c r="AH7229" s="100">
        <v>0</v>
      </c>
    </row>
    <row r="7230" spans="1:34" ht="15" customHeight="1" x14ac:dyDescent="0.35">
      <c r="A7230" s="7" t="s">
        <v>19999</v>
      </c>
      <c r="B7230" s="12" t="s">
        <v>20000</v>
      </c>
      <c r="C7230" s="13" t="s">
        <v>20001</v>
      </c>
      <c r="D7230" s="12" t="s">
        <v>20002</v>
      </c>
      <c r="E7230" s="21" t="s">
        <v>195</v>
      </c>
      <c r="F7230" s="21">
        <v>10</v>
      </c>
      <c r="G7230" s="33">
        <v>1</v>
      </c>
      <c r="H7230" s="117">
        <v>61375848.5</v>
      </c>
      <c r="I7230" s="118">
        <v>43701034</v>
      </c>
      <c r="J7230" s="119">
        <v>44682849.799999997</v>
      </c>
      <c r="K7230" s="118">
        <v>1263908.3</v>
      </c>
      <c r="L7230" s="118">
        <v>817119.3</v>
      </c>
      <c r="M7230" s="119">
        <v>544876.30000000005</v>
      </c>
      <c r="N7230" s="118">
        <v>31257.9</v>
      </c>
      <c r="O7230" s="118">
        <v>65901.7</v>
      </c>
      <c r="P7230" s="119">
        <v>8604.2000000000007</v>
      </c>
      <c r="Q7230" s="118">
        <f t="shared" si="336"/>
        <v>49919910.766666673</v>
      </c>
      <c r="R7230" s="120">
        <f t="shared" si="337"/>
        <v>875301.30000000016</v>
      </c>
      <c r="S7230" s="119">
        <f t="shared" si="338"/>
        <v>35254.6</v>
      </c>
      <c r="T7230" s="121">
        <v>7.6381694230495878E-3</v>
      </c>
      <c r="U7230" s="96" t="s">
        <v>23971</v>
      </c>
      <c r="V7230">
        <v>10</v>
      </c>
      <c r="W7230">
        <v>10</v>
      </c>
      <c r="X7230" s="67">
        <v>10</v>
      </c>
      <c r="Y7230" s="17">
        <v>9</v>
      </c>
      <c r="Z7230" s="17">
        <v>8</v>
      </c>
      <c r="AA7230" s="17">
        <v>7</v>
      </c>
      <c r="AB7230" s="17">
        <v>6</v>
      </c>
      <c r="AC7230" s="17">
        <v>5</v>
      </c>
      <c r="AD7230" s="17">
        <v>4</v>
      </c>
      <c r="AE7230" s="17">
        <v>3</v>
      </c>
      <c r="AF7230" s="17">
        <v>2</v>
      </c>
      <c r="AG7230" s="17">
        <v>1</v>
      </c>
      <c r="AH7230" s="100">
        <v>0</v>
      </c>
    </row>
    <row r="7231" spans="1:34" ht="30" customHeight="1" x14ac:dyDescent="0.35">
      <c r="A7231" s="7" t="s">
        <v>20003</v>
      </c>
      <c r="B7231" s="12" t="s">
        <v>20004</v>
      </c>
      <c r="C7231" s="13" t="s">
        <v>20005</v>
      </c>
      <c r="D7231" s="12" t="s">
        <v>20006</v>
      </c>
      <c r="E7231" s="21" t="s">
        <v>195</v>
      </c>
      <c r="F7231" s="21">
        <v>10</v>
      </c>
      <c r="G7231" s="33">
        <v>1</v>
      </c>
      <c r="H7231" s="117">
        <v>415980138.10000002</v>
      </c>
      <c r="I7231" s="118">
        <v>319919404</v>
      </c>
      <c r="J7231" s="119">
        <v>317891268.5</v>
      </c>
      <c r="K7231" s="118">
        <v>6917617.7000000002</v>
      </c>
      <c r="L7231" s="118">
        <v>5946088.4000000004</v>
      </c>
      <c r="M7231" s="119">
        <v>8689806.4000000004</v>
      </c>
      <c r="N7231" s="118">
        <v>1219772.3</v>
      </c>
      <c r="O7231" s="118">
        <v>818552</v>
      </c>
      <c r="P7231" s="119">
        <v>991068.1</v>
      </c>
      <c r="Q7231" s="118">
        <f t="shared" si="336"/>
        <v>351263603.53333336</v>
      </c>
      <c r="R7231" s="120">
        <f t="shared" si="337"/>
        <v>7184504.166666667</v>
      </c>
      <c r="S7231" s="119">
        <f t="shared" si="338"/>
        <v>1009797.4666666667</v>
      </c>
      <c r="T7231" s="121">
        <v>6.2694365980726516E-2</v>
      </c>
      <c r="U7231" s="96" t="s">
        <v>23971</v>
      </c>
      <c r="V7231">
        <v>10</v>
      </c>
      <c r="W7231">
        <v>10</v>
      </c>
      <c r="X7231" s="67">
        <v>10</v>
      </c>
      <c r="Y7231" s="17">
        <v>9</v>
      </c>
      <c r="Z7231" s="17">
        <v>8</v>
      </c>
      <c r="AA7231" s="17">
        <v>7</v>
      </c>
      <c r="AB7231" s="17">
        <v>6</v>
      </c>
      <c r="AC7231" s="17">
        <v>5</v>
      </c>
      <c r="AD7231" s="17">
        <v>4</v>
      </c>
      <c r="AE7231" s="17">
        <v>3</v>
      </c>
      <c r="AF7231" s="17">
        <v>2</v>
      </c>
      <c r="AG7231" s="17">
        <v>1</v>
      </c>
      <c r="AH7231" s="100">
        <v>0</v>
      </c>
    </row>
    <row r="7232" spans="1:34" ht="15" customHeight="1" x14ac:dyDescent="0.35">
      <c r="A7232" s="7" t="s">
        <v>20007</v>
      </c>
      <c r="B7232" s="12" t="s">
        <v>13669</v>
      </c>
      <c r="C7232" s="13" t="s">
        <v>13670</v>
      </c>
      <c r="D7232" s="12" t="s">
        <v>13671</v>
      </c>
      <c r="E7232" s="21" t="s">
        <v>195</v>
      </c>
      <c r="F7232" s="21">
        <v>10</v>
      </c>
      <c r="G7232" s="33">
        <v>1</v>
      </c>
      <c r="H7232" s="117">
        <v>120390500.90000001</v>
      </c>
      <c r="I7232" s="118">
        <v>68173065.599999994</v>
      </c>
      <c r="J7232" s="119">
        <v>89077749.700000003</v>
      </c>
      <c r="K7232" s="118">
        <v>1140984.1000000001</v>
      </c>
      <c r="L7232" s="118">
        <v>4132279.9</v>
      </c>
      <c r="M7232" s="119">
        <v>3703015.2</v>
      </c>
      <c r="N7232" s="118">
        <v>142597.79999999999</v>
      </c>
      <c r="O7232" s="118">
        <v>2692435</v>
      </c>
      <c r="P7232" s="119">
        <v>62672.6</v>
      </c>
      <c r="Q7232" s="118">
        <f t="shared" si="336"/>
        <v>92547105.399999991</v>
      </c>
      <c r="R7232" s="120">
        <f t="shared" si="337"/>
        <v>2992093.0666666664</v>
      </c>
      <c r="S7232" s="119">
        <f t="shared" si="338"/>
        <v>965901.79999999993</v>
      </c>
      <c r="T7232" s="121">
        <v>2.6109996378083752E-2</v>
      </c>
      <c r="U7232" s="96" t="s">
        <v>23971</v>
      </c>
      <c r="V7232">
        <v>10</v>
      </c>
      <c r="W7232">
        <v>10</v>
      </c>
      <c r="X7232" s="67">
        <v>10</v>
      </c>
      <c r="Y7232" s="17">
        <v>9</v>
      </c>
      <c r="Z7232" s="17">
        <v>8</v>
      </c>
      <c r="AA7232" s="17">
        <v>7</v>
      </c>
      <c r="AB7232" s="17">
        <v>6</v>
      </c>
      <c r="AC7232" s="17">
        <v>5</v>
      </c>
      <c r="AD7232" s="17">
        <v>4</v>
      </c>
      <c r="AE7232" s="17">
        <v>3</v>
      </c>
      <c r="AF7232" s="17">
        <v>2</v>
      </c>
      <c r="AG7232" s="17">
        <v>1</v>
      </c>
      <c r="AH7232" s="100">
        <v>0</v>
      </c>
    </row>
    <row r="7233" spans="1:34" ht="28.5" customHeight="1" x14ac:dyDescent="0.35">
      <c r="A7233" s="7" t="s">
        <v>20008</v>
      </c>
      <c r="B7233" s="8" t="s">
        <v>20009</v>
      </c>
      <c r="C7233" s="11" t="s">
        <v>20010</v>
      </c>
      <c r="D7233" s="8" t="s">
        <v>20011</v>
      </c>
      <c r="E7233" s="21"/>
      <c r="F7233" s="21"/>
      <c r="G7233" s="33"/>
      <c r="H7233" s="117"/>
      <c r="I7233" s="118"/>
      <c r="J7233" s="119"/>
      <c r="K7233" s="118"/>
      <c r="L7233" s="118"/>
      <c r="M7233" s="119"/>
      <c r="N7233" s="118"/>
      <c r="O7233" s="118"/>
      <c r="P7233" s="119"/>
      <c r="Q7233" s="118"/>
      <c r="R7233" s="120"/>
      <c r="S7233" s="119"/>
      <c r="T7233" s="121"/>
      <c r="U7233" s="96"/>
      <c r="X7233" s="17"/>
      <c r="Y7233" s="17"/>
      <c r="Z7233" s="17"/>
      <c r="AA7233" s="17"/>
      <c r="AB7233" s="17"/>
      <c r="AC7233" s="17"/>
      <c r="AD7233" s="17"/>
      <c r="AE7233" s="17"/>
      <c r="AF7233" s="17"/>
      <c r="AG7233" s="17"/>
      <c r="AH7233" s="99"/>
    </row>
    <row r="7234" spans="1:34" ht="15" customHeight="1" x14ac:dyDescent="0.35">
      <c r="A7234" s="7" t="s">
        <v>20012</v>
      </c>
      <c r="B7234" s="12" t="s">
        <v>20013</v>
      </c>
      <c r="C7234" s="13" t="s">
        <v>20014</v>
      </c>
      <c r="D7234" s="12" t="s">
        <v>20015</v>
      </c>
      <c r="E7234" s="21" t="s">
        <v>29</v>
      </c>
      <c r="F7234" s="21">
        <v>10</v>
      </c>
      <c r="G7234" s="33">
        <v>1</v>
      </c>
      <c r="H7234" s="117">
        <v>16265388.1</v>
      </c>
      <c r="I7234" s="118">
        <v>18851607.600000001</v>
      </c>
      <c r="J7234" s="119">
        <v>19703602.399999999</v>
      </c>
      <c r="K7234" s="118">
        <v>949644.7</v>
      </c>
      <c r="L7234" s="118">
        <v>762145.9</v>
      </c>
      <c r="M7234" s="119">
        <v>799905.6</v>
      </c>
      <c r="N7234" s="118">
        <v>26637.5</v>
      </c>
      <c r="O7234" s="118">
        <v>93833</v>
      </c>
      <c r="P7234" s="119">
        <v>105726.2</v>
      </c>
      <c r="Q7234" s="118">
        <f t="shared" si="336"/>
        <v>18273532.699999999</v>
      </c>
      <c r="R7234" s="120">
        <f t="shared" si="337"/>
        <v>837232.06666666677</v>
      </c>
      <c r="S7234" s="119">
        <f t="shared" si="338"/>
        <v>75398.900000000009</v>
      </c>
      <c r="T7234" s="121">
        <v>7.305964667949136E-3</v>
      </c>
      <c r="U7234" s="96" t="s">
        <v>23971</v>
      </c>
      <c r="V7234">
        <v>10</v>
      </c>
      <c r="W7234">
        <v>10</v>
      </c>
      <c r="X7234" s="67">
        <v>10</v>
      </c>
      <c r="Y7234" s="17">
        <v>9</v>
      </c>
      <c r="Z7234" s="17">
        <v>8</v>
      </c>
      <c r="AA7234" s="17">
        <v>7</v>
      </c>
      <c r="AB7234" s="17">
        <v>6</v>
      </c>
      <c r="AC7234" s="17">
        <v>5</v>
      </c>
      <c r="AD7234" s="17">
        <v>4</v>
      </c>
      <c r="AE7234" s="17">
        <v>3</v>
      </c>
      <c r="AF7234" s="17">
        <v>2</v>
      </c>
      <c r="AG7234" s="17">
        <v>1</v>
      </c>
      <c r="AH7234" s="100">
        <v>0</v>
      </c>
    </row>
    <row r="7235" spans="1:34" ht="45" customHeight="1" x14ac:dyDescent="0.35">
      <c r="A7235" s="7" t="s">
        <v>20016</v>
      </c>
      <c r="B7235" s="12" t="s">
        <v>20017</v>
      </c>
      <c r="C7235" s="13" t="s">
        <v>20018</v>
      </c>
      <c r="D7235" s="12" t="s">
        <v>20019</v>
      </c>
      <c r="E7235" s="21" t="s">
        <v>29</v>
      </c>
      <c r="F7235" s="21">
        <v>10</v>
      </c>
      <c r="G7235" s="33">
        <v>1</v>
      </c>
      <c r="H7235" s="117">
        <v>4874714.8</v>
      </c>
      <c r="I7235" s="118">
        <v>6520593.5</v>
      </c>
      <c r="J7235" s="119">
        <v>8627499.3000000007</v>
      </c>
      <c r="K7235" s="118">
        <v>321815.8</v>
      </c>
      <c r="L7235" s="118">
        <v>604296.80000000005</v>
      </c>
      <c r="M7235" s="119">
        <v>828288.9</v>
      </c>
      <c r="N7235" s="118">
        <v>6989.4</v>
      </c>
      <c r="O7235" s="118">
        <v>44096.4</v>
      </c>
      <c r="P7235" s="119">
        <v>61367.8</v>
      </c>
      <c r="Q7235" s="118">
        <f t="shared" si="336"/>
        <v>6674269.2000000002</v>
      </c>
      <c r="R7235" s="120">
        <f t="shared" si="337"/>
        <v>584800.5</v>
      </c>
      <c r="S7235" s="119">
        <f t="shared" si="338"/>
        <v>37484.533333333333</v>
      </c>
      <c r="T7235" s="121">
        <v>5.1031631024472486E-3</v>
      </c>
      <c r="U7235" s="96" t="s">
        <v>23971</v>
      </c>
      <c r="V7235">
        <v>10</v>
      </c>
      <c r="W7235">
        <v>10</v>
      </c>
      <c r="X7235" s="67">
        <v>10</v>
      </c>
      <c r="Y7235" s="17">
        <v>9</v>
      </c>
      <c r="Z7235" s="17">
        <v>8</v>
      </c>
      <c r="AA7235" s="17">
        <v>7</v>
      </c>
      <c r="AB7235" s="17">
        <v>6</v>
      </c>
      <c r="AC7235" s="17">
        <v>5</v>
      </c>
      <c r="AD7235" s="17">
        <v>4</v>
      </c>
      <c r="AE7235" s="17">
        <v>3</v>
      </c>
      <c r="AF7235" s="17">
        <v>2</v>
      </c>
      <c r="AG7235" s="17">
        <v>1</v>
      </c>
      <c r="AH7235" s="100">
        <v>0</v>
      </c>
    </row>
    <row r="7236" spans="1:34" ht="30" customHeight="1" x14ac:dyDescent="0.35">
      <c r="A7236" s="7" t="s">
        <v>20020</v>
      </c>
      <c r="B7236" s="12" t="s">
        <v>20021</v>
      </c>
      <c r="C7236" s="13" t="s">
        <v>20022</v>
      </c>
      <c r="D7236" s="12" t="s">
        <v>20023</v>
      </c>
      <c r="E7236" s="21" t="s">
        <v>29</v>
      </c>
      <c r="F7236" s="21">
        <v>10</v>
      </c>
      <c r="G7236" s="33">
        <v>1</v>
      </c>
      <c r="H7236" s="117">
        <v>4376543.8</v>
      </c>
      <c r="I7236" s="118">
        <v>2910916.7</v>
      </c>
      <c r="J7236" s="119">
        <v>3530876.1</v>
      </c>
      <c r="K7236" s="118">
        <v>28379</v>
      </c>
      <c r="L7236" s="118">
        <v>123922.8</v>
      </c>
      <c r="M7236" s="119">
        <v>350566.6</v>
      </c>
      <c r="N7236" s="118">
        <v>0</v>
      </c>
      <c r="O7236" s="118">
        <v>43573.2</v>
      </c>
      <c r="P7236" s="119">
        <v>2948.4</v>
      </c>
      <c r="Q7236" s="118">
        <f t="shared" si="336"/>
        <v>3606112.1999999997</v>
      </c>
      <c r="R7236" s="120">
        <f t="shared" si="337"/>
        <v>167622.79999999999</v>
      </c>
      <c r="S7236" s="119">
        <f t="shared" si="338"/>
        <v>15507.199999999999</v>
      </c>
      <c r="T7236" s="121">
        <v>1.4627321421388912E-3</v>
      </c>
      <c r="U7236" s="96" t="s">
        <v>23971</v>
      </c>
      <c r="V7236">
        <v>10</v>
      </c>
      <c r="W7236">
        <v>10</v>
      </c>
      <c r="X7236" s="67">
        <v>10</v>
      </c>
      <c r="Y7236" s="17">
        <v>9</v>
      </c>
      <c r="Z7236" s="17">
        <v>8</v>
      </c>
      <c r="AA7236" s="17">
        <v>7</v>
      </c>
      <c r="AB7236" s="17">
        <v>6</v>
      </c>
      <c r="AC7236" s="17">
        <v>5</v>
      </c>
      <c r="AD7236" s="17">
        <v>4</v>
      </c>
      <c r="AE7236" s="17">
        <v>3</v>
      </c>
      <c r="AF7236" s="17">
        <v>2</v>
      </c>
      <c r="AG7236" s="17">
        <v>1</v>
      </c>
      <c r="AH7236" s="100">
        <v>0</v>
      </c>
    </row>
    <row r="7237" spans="1:34" ht="15" customHeight="1" x14ac:dyDescent="0.35">
      <c r="A7237" s="7" t="s">
        <v>20024</v>
      </c>
      <c r="B7237" s="12" t="s">
        <v>20025</v>
      </c>
      <c r="C7237" s="13" t="s">
        <v>20026</v>
      </c>
      <c r="D7237" s="12" t="s">
        <v>20027</v>
      </c>
      <c r="E7237" s="21" t="s">
        <v>29</v>
      </c>
      <c r="F7237" s="21">
        <v>10</v>
      </c>
      <c r="G7237" s="33">
        <v>1</v>
      </c>
      <c r="H7237" s="117">
        <v>746725.5</v>
      </c>
      <c r="I7237" s="118">
        <v>758521.9</v>
      </c>
      <c r="J7237" s="119">
        <v>928303.2</v>
      </c>
      <c r="K7237" s="118">
        <v>49911.5</v>
      </c>
      <c r="L7237" s="118">
        <v>32547</v>
      </c>
      <c r="M7237" s="119">
        <v>13732.5</v>
      </c>
      <c r="N7237" s="118">
        <v>45092.5</v>
      </c>
      <c r="O7237" s="118">
        <v>7689.1</v>
      </c>
      <c r="P7237" s="119">
        <v>4460.2</v>
      </c>
      <c r="Q7237" s="118">
        <f t="shared" si="336"/>
        <v>811183.53333333321</v>
      </c>
      <c r="R7237" s="120">
        <f t="shared" si="337"/>
        <v>32063.666666666668</v>
      </c>
      <c r="S7237" s="119">
        <f t="shared" si="338"/>
        <v>19080.599999999999</v>
      </c>
      <c r="T7237" s="121">
        <v>2.7979818871991577E-4</v>
      </c>
      <c r="U7237" s="96" t="s">
        <v>23971</v>
      </c>
      <c r="V7237">
        <v>10</v>
      </c>
      <c r="W7237">
        <v>10</v>
      </c>
      <c r="X7237" s="67">
        <v>10</v>
      </c>
      <c r="Y7237" s="17">
        <v>9</v>
      </c>
      <c r="Z7237" s="17">
        <v>8</v>
      </c>
      <c r="AA7237" s="17">
        <v>7</v>
      </c>
      <c r="AB7237" s="17">
        <v>6</v>
      </c>
      <c r="AC7237" s="17">
        <v>5</v>
      </c>
      <c r="AD7237" s="17">
        <v>4</v>
      </c>
      <c r="AE7237" s="17">
        <v>3</v>
      </c>
      <c r="AF7237" s="17">
        <v>2</v>
      </c>
      <c r="AG7237" s="17">
        <v>1</v>
      </c>
      <c r="AH7237" s="100">
        <v>0</v>
      </c>
    </row>
    <row r="7238" spans="1:34" ht="15" customHeight="1" x14ac:dyDescent="0.35">
      <c r="A7238" s="7" t="s">
        <v>20028</v>
      </c>
      <c r="B7238" s="12" t="s">
        <v>20029</v>
      </c>
      <c r="C7238" s="13" t="s">
        <v>20030</v>
      </c>
      <c r="D7238" s="12" t="s">
        <v>20031</v>
      </c>
      <c r="E7238" s="21" t="s">
        <v>29</v>
      </c>
      <c r="F7238" s="21">
        <v>10</v>
      </c>
      <c r="G7238" s="33">
        <v>1</v>
      </c>
      <c r="H7238" s="117">
        <v>2118209.6</v>
      </c>
      <c r="I7238" s="118">
        <v>3080533</v>
      </c>
      <c r="J7238" s="119">
        <v>4213220.2</v>
      </c>
      <c r="K7238" s="118">
        <v>29722.5</v>
      </c>
      <c r="L7238" s="118">
        <v>59627.9</v>
      </c>
      <c r="M7238" s="119">
        <v>151964.6</v>
      </c>
      <c r="N7238" s="118">
        <v>9609.2000000000007</v>
      </c>
      <c r="O7238" s="118">
        <v>12598.5</v>
      </c>
      <c r="P7238" s="119">
        <v>16473.5</v>
      </c>
      <c r="Q7238" s="118">
        <f t="shared" si="336"/>
        <v>3137320.9333333336</v>
      </c>
      <c r="R7238" s="120">
        <f t="shared" si="337"/>
        <v>80438.333333333328</v>
      </c>
      <c r="S7238" s="119">
        <f t="shared" si="338"/>
        <v>12893.733333333332</v>
      </c>
      <c r="T7238" s="121">
        <v>7.0193157271414655E-4</v>
      </c>
      <c r="U7238" s="96" t="s">
        <v>23971</v>
      </c>
      <c r="V7238">
        <v>10</v>
      </c>
      <c r="W7238">
        <v>10</v>
      </c>
      <c r="X7238" s="67">
        <v>10</v>
      </c>
      <c r="Y7238" s="17">
        <v>9</v>
      </c>
      <c r="Z7238" s="17">
        <v>8</v>
      </c>
      <c r="AA7238" s="17">
        <v>7</v>
      </c>
      <c r="AB7238" s="17">
        <v>6</v>
      </c>
      <c r="AC7238" s="17">
        <v>5</v>
      </c>
      <c r="AD7238" s="17">
        <v>4</v>
      </c>
      <c r="AE7238" s="17">
        <v>3</v>
      </c>
      <c r="AF7238" s="17">
        <v>2</v>
      </c>
      <c r="AG7238" s="17">
        <v>1</v>
      </c>
      <c r="AH7238" s="100">
        <v>0</v>
      </c>
    </row>
    <row r="7239" spans="1:34" ht="30" customHeight="1" x14ac:dyDescent="0.35">
      <c r="A7239" s="7" t="s">
        <v>20032</v>
      </c>
      <c r="B7239" s="12" t="s">
        <v>20033</v>
      </c>
      <c r="C7239" s="13" t="s">
        <v>20034</v>
      </c>
      <c r="D7239" s="12" t="s">
        <v>20035</v>
      </c>
      <c r="E7239" s="21" t="s">
        <v>29</v>
      </c>
      <c r="F7239" s="21">
        <v>10</v>
      </c>
      <c r="G7239" s="33">
        <v>1</v>
      </c>
      <c r="H7239" s="117">
        <v>41384459</v>
      </c>
      <c r="I7239" s="118">
        <v>41538046.200000003</v>
      </c>
      <c r="J7239" s="119">
        <v>47378170.600000001</v>
      </c>
      <c r="K7239" s="118">
        <v>3642201.1</v>
      </c>
      <c r="L7239" s="118">
        <v>9509081.4000000004</v>
      </c>
      <c r="M7239" s="119">
        <v>7395162.7999999998</v>
      </c>
      <c r="N7239" s="118">
        <v>702723.7</v>
      </c>
      <c r="O7239" s="118">
        <v>247402</v>
      </c>
      <c r="P7239" s="119">
        <v>496242.2</v>
      </c>
      <c r="Q7239" s="118">
        <f t="shared" si="336"/>
        <v>43433558.600000001</v>
      </c>
      <c r="R7239" s="120">
        <f t="shared" si="337"/>
        <v>6848815.1000000006</v>
      </c>
      <c r="S7239" s="119">
        <f t="shared" si="338"/>
        <v>482122.6333333333</v>
      </c>
      <c r="T7239" s="121">
        <v>5.9765031859246982E-2</v>
      </c>
      <c r="U7239" s="96" t="s">
        <v>23971</v>
      </c>
      <c r="V7239">
        <v>10</v>
      </c>
      <c r="W7239">
        <v>10</v>
      </c>
      <c r="X7239" s="67">
        <v>10</v>
      </c>
      <c r="Y7239" s="17">
        <v>9</v>
      </c>
      <c r="Z7239" s="17">
        <v>8</v>
      </c>
      <c r="AA7239" s="17">
        <v>7</v>
      </c>
      <c r="AB7239" s="17">
        <v>6</v>
      </c>
      <c r="AC7239" s="17">
        <v>5</v>
      </c>
      <c r="AD7239" s="17">
        <v>4</v>
      </c>
      <c r="AE7239" s="17">
        <v>3</v>
      </c>
      <c r="AF7239" s="17">
        <v>2</v>
      </c>
      <c r="AG7239" s="17">
        <v>1</v>
      </c>
      <c r="AH7239" s="100">
        <v>0</v>
      </c>
    </row>
    <row r="7240" spans="1:34" ht="15" customHeight="1" x14ac:dyDescent="0.35">
      <c r="A7240" s="7" t="s">
        <v>36</v>
      </c>
      <c r="B7240" s="12" t="s">
        <v>18091</v>
      </c>
      <c r="C7240" s="13" t="s">
        <v>18092</v>
      </c>
      <c r="D7240" s="12" t="s">
        <v>18093</v>
      </c>
      <c r="E7240" s="21"/>
      <c r="F7240" s="21"/>
      <c r="G7240" s="33"/>
      <c r="H7240" s="117"/>
      <c r="I7240" s="118"/>
      <c r="J7240" s="119"/>
      <c r="K7240" s="118"/>
      <c r="L7240" s="118"/>
      <c r="M7240" s="119"/>
      <c r="N7240" s="118"/>
      <c r="O7240" s="118"/>
      <c r="P7240" s="119"/>
      <c r="Q7240" s="118"/>
      <c r="R7240" s="120"/>
      <c r="S7240" s="119"/>
      <c r="T7240" s="121"/>
      <c r="U7240" s="96"/>
      <c r="X7240" s="17"/>
      <c r="Y7240" s="17"/>
      <c r="Z7240" s="17"/>
      <c r="AA7240" s="17"/>
      <c r="AB7240" s="17"/>
      <c r="AC7240" s="17"/>
      <c r="AD7240" s="17"/>
      <c r="AE7240" s="17"/>
      <c r="AF7240" s="17"/>
      <c r="AG7240" s="17"/>
      <c r="AH7240" s="99"/>
    </row>
    <row r="7241" spans="1:34" ht="15" customHeight="1" x14ac:dyDescent="0.35">
      <c r="A7241" s="7" t="s">
        <v>20036</v>
      </c>
      <c r="B7241" s="12" t="s">
        <v>20037</v>
      </c>
      <c r="C7241" s="13" t="s">
        <v>20038</v>
      </c>
      <c r="D7241" s="12" t="s">
        <v>20039</v>
      </c>
      <c r="E7241" s="21" t="s">
        <v>195</v>
      </c>
      <c r="F7241" s="21">
        <v>10</v>
      </c>
      <c r="G7241" s="33">
        <v>1</v>
      </c>
      <c r="H7241" s="117">
        <v>4541651.3</v>
      </c>
      <c r="I7241" s="118">
        <v>3459436</v>
      </c>
      <c r="J7241" s="119">
        <v>4129051.4</v>
      </c>
      <c r="K7241" s="118">
        <v>166884.9</v>
      </c>
      <c r="L7241" s="118">
        <v>86827</v>
      </c>
      <c r="M7241" s="119">
        <v>46059.8</v>
      </c>
      <c r="N7241" s="118">
        <v>78043</v>
      </c>
      <c r="O7241" s="118">
        <v>8005.3</v>
      </c>
      <c r="P7241" s="119">
        <v>33436.800000000003</v>
      </c>
      <c r="Q7241" s="118">
        <f t="shared" si="336"/>
        <v>4043379.5666666664</v>
      </c>
      <c r="R7241" s="120">
        <f t="shared" si="337"/>
        <v>99923.900000000009</v>
      </c>
      <c r="S7241" s="119">
        <f t="shared" si="338"/>
        <v>39828.366666666669</v>
      </c>
      <c r="T7241" s="121">
        <v>8.7196908951450724E-4</v>
      </c>
      <c r="U7241" s="96" t="s">
        <v>23971</v>
      </c>
      <c r="V7241">
        <v>10</v>
      </c>
      <c r="W7241">
        <v>10</v>
      </c>
      <c r="X7241" s="67">
        <v>10</v>
      </c>
      <c r="Y7241" s="17">
        <v>9</v>
      </c>
      <c r="Z7241" s="17">
        <v>8</v>
      </c>
      <c r="AA7241" s="17">
        <v>7</v>
      </c>
      <c r="AB7241" s="17">
        <v>6</v>
      </c>
      <c r="AC7241" s="17">
        <v>5</v>
      </c>
      <c r="AD7241" s="17">
        <v>4</v>
      </c>
      <c r="AE7241" s="17">
        <v>3</v>
      </c>
      <c r="AF7241" s="17">
        <v>2</v>
      </c>
      <c r="AG7241" s="17">
        <v>1</v>
      </c>
      <c r="AH7241" s="100">
        <v>0</v>
      </c>
    </row>
    <row r="7242" spans="1:34" ht="15" customHeight="1" x14ac:dyDescent="0.35">
      <c r="A7242" s="7" t="s">
        <v>20040</v>
      </c>
      <c r="B7242" s="12" t="s">
        <v>33</v>
      </c>
      <c r="C7242" s="13" t="s">
        <v>34</v>
      </c>
      <c r="D7242" s="12" t="s">
        <v>179</v>
      </c>
      <c r="E7242" s="21" t="s">
        <v>195</v>
      </c>
      <c r="F7242" s="21">
        <v>10</v>
      </c>
      <c r="G7242" s="33">
        <v>1</v>
      </c>
      <c r="H7242" s="117">
        <v>6409820.4000000004</v>
      </c>
      <c r="I7242" s="118">
        <v>6453232.7000000002</v>
      </c>
      <c r="J7242" s="119">
        <v>6524565</v>
      </c>
      <c r="K7242" s="118">
        <v>799735.9</v>
      </c>
      <c r="L7242" s="118">
        <v>254615.2</v>
      </c>
      <c r="M7242" s="119">
        <v>321010.3</v>
      </c>
      <c r="N7242" s="118">
        <v>15876.9</v>
      </c>
      <c r="O7242" s="118">
        <v>151298.1</v>
      </c>
      <c r="P7242" s="119">
        <v>49583.1</v>
      </c>
      <c r="Q7242" s="118">
        <f t="shared" si="336"/>
        <v>6462539.3666666672</v>
      </c>
      <c r="R7242" s="120">
        <f t="shared" si="337"/>
        <v>458453.80000000005</v>
      </c>
      <c r="S7242" s="119">
        <f t="shared" si="338"/>
        <v>72252.7</v>
      </c>
      <c r="T7242" s="121">
        <v>4.0006198974466174E-3</v>
      </c>
      <c r="U7242" s="96" t="s">
        <v>23971</v>
      </c>
      <c r="V7242">
        <v>10</v>
      </c>
      <c r="W7242">
        <v>10</v>
      </c>
      <c r="X7242" s="67">
        <v>10</v>
      </c>
      <c r="Y7242" s="17">
        <v>9</v>
      </c>
      <c r="Z7242" s="17">
        <v>8</v>
      </c>
      <c r="AA7242" s="17">
        <v>7</v>
      </c>
      <c r="AB7242" s="17">
        <v>6</v>
      </c>
      <c r="AC7242" s="17">
        <v>5</v>
      </c>
      <c r="AD7242" s="17">
        <v>4</v>
      </c>
      <c r="AE7242" s="17">
        <v>3</v>
      </c>
      <c r="AF7242" s="17">
        <v>2</v>
      </c>
      <c r="AG7242" s="17">
        <v>1</v>
      </c>
      <c r="AH7242" s="100">
        <v>0</v>
      </c>
    </row>
    <row r="7243" spans="1:34" ht="242.25" customHeight="1" x14ac:dyDescent="0.35">
      <c r="A7243" s="7" t="s">
        <v>20041</v>
      </c>
      <c r="B7243" s="8" t="s">
        <v>20042</v>
      </c>
      <c r="C7243" s="11" t="s">
        <v>20043</v>
      </c>
      <c r="D7243" s="8" t="s">
        <v>20044</v>
      </c>
      <c r="E7243" s="21"/>
      <c r="F7243" s="21"/>
      <c r="G7243" s="33"/>
      <c r="H7243" s="117"/>
      <c r="I7243" s="118"/>
      <c r="J7243" s="119"/>
      <c r="K7243" s="118"/>
      <c r="L7243" s="118"/>
      <c r="M7243" s="119"/>
      <c r="N7243" s="118"/>
      <c r="O7243" s="118"/>
      <c r="P7243" s="119"/>
      <c r="Q7243" s="118"/>
      <c r="R7243" s="120"/>
      <c r="S7243" s="119"/>
      <c r="T7243" s="121"/>
      <c r="U7243" s="96"/>
      <c r="X7243" s="17"/>
      <c r="Y7243" s="17"/>
      <c r="Z7243" s="17"/>
      <c r="AA7243" s="17"/>
      <c r="AB7243" s="17"/>
      <c r="AC7243" s="17"/>
      <c r="AD7243" s="17"/>
      <c r="AE7243" s="17"/>
      <c r="AF7243" s="17"/>
      <c r="AG7243" s="17"/>
      <c r="AH7243" s="99"/>
    </row>
    <row r="7244" spans="1:34" ht="60" customHeight="1" x14ac:dyDescent="0.35">
      <c r="A7244" s="7" t="s">
        <v>20045</v>
      </c>
      <c r="B7244" s="12" t="s">
        <v>20046</v>
      </c>
      <c r="C7244" s="13" t="s">
        <v>20047</v>
      </c>
      <c r="D7244" s="12" t="s">
        <v>20048</v>
      </c>
      <c r="E7244" s="21" t="s">
        <v>29</v>
      </c>
      <c r="F7244" s="21">
        <v>10</v>
      </c>
      <c r="G7244" s="33">
        <v>1</v>
      </c>
      <c r="H7244" s="117">
        <v>84302380.5</v>
      </c>
      <c r="I7244" s="118">
        <v>50274701</v>
      </c>
      <c r="J7244" s="119">
        <v>53405960.700000003</v>
      </c>
      <c r="K7244" s="118">
        <v>2119342.2999999998</v>
      </c>
      <c r="L7244" s="118">
        <v>6117953.9000000004</v>
      </c>
      <c r="M7244" s="119">
        <v>8377020.5999999996</v>
      </c>
      <c r="N7244" s="118">
        <v>386803.5</v>
      </c>
      <c r="O7244" s="118">
        <v>1174935.5</v>
      </c>
      <c r="P7244" s="119">
        <v>908197.3</v>
      </c>
      <c r="Q7244" s="118">
        <f t="shared" si="336"/>
        <v>62661014.066666663</v>
      </c>
      <c r="R7244" s="120">
        <f t="shared" si="337"/>
        <v>5538105.6000000006</v>
      </c>
      <c r="S7244" s="119">
        <f t="shared" si="338"/>
        <v>823312.1</v>
      </c>
      <c r="T7244" s="121">
        <v>4.8327346087044185E-2</v>
      </c>
      <c r="U7244" s="96" t="s">
        <v>23971</v>
      </c>
      <c r="V7244">
        <v>10</v>
      </c>
      <c r="W7244">
        <v>10</v>
      </c>
      <c r="X7244" s="67">
        <v>10</v>
      </c>
      <c r="Y7244" s="17">
        <v>9</v>
      </c>
      <c r="Z7244" s="17">
        <v>8</v>
      </c>
      <c r="AA7244" s="17">
        <v>7</v>
      </c>
      <c r="AB7244" s="17">
        <v>6</v>
      </c>
      <c r="AC7244" s="17">
        <v>5</v>
      </c>
      <c r="AD7244" s="17">
        <v>4</v>
      </c>
      <c r="AE7244" s="17">
        <v>3</v>
      </c>
      <c r="AF7244" s="17">
        <v>2</v>
      </c>
      <c r="AG7244" s="17">
        <v>1</v>
      </c>
      <c r="AH7244" s="100">
        <v>0</v>
      </c>
    </row>
    <row r="7245" spans="1:34" ht="30" customHeight="1" x14ac:dyDescent="0.35">
      <c r="A7245" s="7" t="s">
        <v>20049</v>
      </c>
      <c r="B7245" s="12" t="s">
        <v>20050</v>
      </c>
      <c r="C7245" s="13" t="s">
        <v>20051</v>
      </c>
      <c r="D7245" s="12" t="s">
        <v>20052</v>
      </c>
      <c r="E7245" s="21" t="s">
        <v>29</v>
      </c>
      <c r="F7245" s="21">
        <v>10</v>
      </c>
      <c r="G7245" s="33">
        <v>1</v>
      </c>
      <c r="H7245" s="117">
        <v>8586541</v>
      </c>
      <c r="I7245" s="118">
        <v>5336673.4000000004</v>
      </c>
      <c r="J7245" s="119">
        <v>9259287</v>
      </c>
      <c r="K7245" s="118">
        <v>1608169.6</v>
      </c>
      <c r="L7245" s="118">
        <v>568551.80000000005</v>
      </c>
      <c r="M7245" s="119">
        <v>519027.7</v>
      </c>
      <c r="N7245" s="118">
        <v>196465.7</v>
      </c>
      <c r="O7245" s="118">
        <v>11302.7</v>
      </c>
      <c r="P7245" s="119">
        <v>188622.9</v>
      </c>
      <c r="Q7245" s="118">
        <f t="shared" ref="Q7245:Q7307" si="339">(H7245+I7245+J7245)/3</f>
        <v>7727500.4666666659</v>
      </c>
      <c r="R7245" s="120">
        <f t="shared" ref="R7245:R7307" si="340">(K7245+L7245+M7245)/3</f>
        <v>898583.03333333356</v>
      </c>
      <c r="S7245" s="119">
        <f t="shared" ref="S7245:S7307" si="341">(N7245+O7245+P7245)/3</f>
        <v>132130.43333333335</v>
      </c>
      <c r="T7245" s="121">
        <v>7.8413335491193895E-3</v>
      </c>
      <c r="U7245" s="96" t="s">
        <v>23971</v>
      </c>
      <c r="V7245">
        <v>10</v>
      </c>
      <c r="W7245">
        <v>10</v>
      </c>
      <c r="X7245" s="67">
        <v>10</v>
      </c>
      <c r="Y7245" s="17">
        <v>9</v>
      </c>
      <c r="Z7245" s="17">
        <v>8</v>
      </c>
      <c r="AA7245" s="17">
        <v>7</v>
      </c>
      <c r="AB7245" s="17">
        <v>6</v>
      </c>
      <c r="AC7245" s="17">
        <v>5</v>
      </c>
      <c r="AD7245" s="17">
        <v>4</v>
      </c>
      <c r="AE7245" s="17">
        <v>3</v>
      </c>
      <c r="AF7245" s="17">
        <v>2</v>
      </c>
      <c r="AG7245" s="17">
        <v>1</v>
      </c>
      <c r="AH7245" s="100">
        <v>0</v>
      </c>
    </row>
    <row r="7246" spans="1:34" ht="30" customHeight="1" x14ac:dyDescent="0.35">
      <c r="A7246" s="7" t="s">
        <v>20053</v>
      </c>
      <c r="B7246" s="12" t="s">
        <v>20054</v>
      </c>
      <c r="C7246" s="13" t="s">
        <v>20055</v>
      </c>
      <c r="D7246" s="12" t="s">
        <v>20056</v>
      </c>
      <c r="E7246" s="21" t="s">
        <v>29</v>
      </c>
      <c r="F7246" s="21">
        <v>10</v>
      </c>
      <c r="G7246" s="33">
        <v>1</v>
      </c>
      <c r="H7246" s="117">
        <v>20064378.300000001</v>
      </c>
      <c r="I7246" s="118">
        <v>21502493.399999999</v>
      </c>
      <c r="J7246" s="119">
        <v>21624575.800000001</v>
      </c>
      <c r="K7246" s="118">
        <v>617549.4</v>
      </c>
      <c r="L7246" s="118">
        <v>1041689.6</v>
      </c>
      <c r="M7246" s="119">
        <v>1138289.7</v>
      </c>
      <c r="N7246" s="118">
        <v>34195.5</v>
      </c>
      <c r="O7246" s="118">
        <v>194423.3</v>
      </c>
      <c r="P7246" s="119">
        <v>173267.20000000001</v>
      </c>
      <c r="Q7246" s="118">
        <f t="shared" si="339"/>
        <v>21063815.833333332</v>
      </c>
      <c r="R7246" s="120">
        <f t="shared" si="340"/>
        <v>932509.56666666677</v>
      </c>
      <c r="S7246" s="119">
        <f t="shared" si="341"/>
        <v>133962</v>
      </c>
      <c r="T7246" s="121">
        <v>8.1373877301616649E-3</v>
      </c>
      <c r="U7246" s="96" t="s">
        <v>23971</v>
      </c>
      <c r="V7246">
        <v>10</v>
      </c>
      <c r="W7246">
        <v>10</v>
      </c>
      <c r="X7246" s="67">
        <v>10</v>
      </c>
      <c r="Y7246" s="17">
        <v>9</v>
      </c>
      <c r="Z7246" s="17">
        <v>8</v>
      </c>
      <c r="AA7246" s="17">
        <v>7</v>
      </c>
      <c r="AB7246" s="17">
        <v>6</v>
      </c>
      <c r="AC7246" s="17">
        <v>5</v>
      </c>
      <c r="AD7246" s="17">
        <v>4</v>
      </c>
      <c r="AE7246" s="17">
        <v>3</v>
      </c>
      <c r="AF7246" s="17">
        <v>2</v>
      </c>
      <c r="AG7246" s="17">
        <v>1</v>
      </c>
      <c r="AH7246" s="100">
        <v>0</v>
      </c>
    </row>
    <row r="7247" spans="1:34" ht="135" customHeight="1" x14ac:dyDescent="0.35">
      <c r="A7247" s="7" t="s">
        <v>20057</v>
      </c>
      <c r="B7247" s="12" t="s">
        <v>20058</v>
      </c>
      <c r="C7247" s="13" t="s">
        <v>20059</v>
      </c>
      <c r="D7247" s="12" t="s">
        <v>20060</v>
      </c>
      <c r="E7247" s="21" t="s">
        <v>29</v>
      </c>
      <c r="F7247" s="21">
        <v>10</v>
      </c>
      <c r="G7247" s="33">
        <v>1</v>
      </c>
      <c r="H7247" s="117">
        <v>41521526</v>
      </c>
      <c r="I7247" s="118">
        <v>46494516</v>
      </c>
      <c r="J7247" s="119">
        <v>43133893.399999999</v>
      </c>
      <c r="K7247" s="118">
        <v>4133680.7</v>
      </c>
      <c r="L7247" s="118">
        <v>5197883</v>
      </c>
      <c r="M7247" s="119">
        <v>5928247.5999999996</v>
      </c>
      <c r="N7247" s="118">
        <v>174139.2</v>
      </c>
      <c r="O7247" s="118">
        <v>581745.4</v>
      </c>
      <c r="P7247" s="119">
        <v>187178.4</v>
      </c>
      <c r="Q7247" s="118">
        <f t="shared" si="339"/>
        <v>43716645.133333333</v>
      </c>
      <c r="R7247" s="120">
        <f t="shared" si="340"/>
        <v>5086603.7666666666</v>
      </c>
      <c r="S7247" s="119">
        <f t="shared" si="341"/>
        <v>314354.33333333337</v>
      </c>
      <c r="T7247" s="121">
        <v>4.4387391356236067E-2</v>
      </c>
      <c r="U7247" s="96" t="s">
        <v>23971</v>
      </c>
      <c r="V7247">
        <v>10</v>
      </c>
      <c r="W7247">
        <v>10</v>
      </c>
      <c r="X7247" s="67">
        <v>10</v>
      </c>
      <c r="Y7247" s="17">
        <v>9</v>
      </c>
      <c r="Z7247" s="17">
        <v>8</v>
      </c>
      <c r="AA7247" s="17">
        <v>7</v>
      </c>
      <c r="AB7247" s="17">
        <v>6</v>
      </c>
      <c r="AC7247" s="17">
        <v>5</v>
      </c>
      <c r="AD7247" s="17">
        <v>4</v>
      </c>
      <c r="AE7247" s="17">
        <v>3</v>
      </c>
      <c r="AF7247" s="17">
        <v>2</v>
      </c>
      <c r="AG7247" s="17">
        <v>1</v>
      </c>
      <c r="AH7247" s="100">
        <v>0</v>
      </c>
    </row>
    <row r="7248" spans="1:34" ht="30" customHeight="1" x14ac:dyDescent="0.35">
      <c r="A7248" s="7" t="s">
        <v>20061</v>
      </c>
      <c r="B7248" s="12" t="s">
        <v>20062</v>
      </c>
      <c r="C7248" s="13" t="s">
        <v>20063</v>
      </c>
      <c r="D7248" s="12" t="s">
        <v>20064</v>
      </c>
      <c r="E7248" s="21" t="s">
        <v>29</v>
      </c>
      <c r="F7248" s="21">
        <v>10</v>
      </c>
      <c r="G7248" s="33">
        <v>1</v>
      </c>
      <c r="H7248" s="117">
        <v>20887216.600000001</v>
      </c>
      <c r="I7248" s="118">
        <v>18777138.600000001</v>
      </c>
      <c r="J7248" s="119">
        <v>20746233</v>
      </c>
      <c r="K7248" s="118">
        <v>1717378.2</v>
      </c>
      <c r="L7248" s="118">
        <v>4358016.9000000004</v>
      </c>
      <c r="M7248" s="119">
        <v>11220410</v>
      </c>
      <c r="N7248" s="118">
        <v>39836.400000000001</v>
      </c>
      <c r="O7248" s="118">
        <v>162781.79999999999</v>
      </c>
      <c r="P7248" s="119">
        <v>44570.2</v>
      </c>
      <c r="Q7248" s="118">
        <f t="shared" si="339"/>
        <v>20136862.733333334</v>
      </c>
      <c r="R7248" s="120">
        <f t="shared" si="340"/>
        <v>5765268.3666666672</v>
      </c>
      <c r="S7248" s="119">
        <f t="shared" si="341"/>
        <v>82396.133333333317</v>
      </c>
      <c r="T7248" s="121">
        <v>5.0309643723765028E-2</v>
      </c>
      <c r="U7248" s="96" t="s">
        <v>23971</v>
      </c>
      <c r="V7248">
        <v>10</v>
      </c>
      <c r="W7248">
        <v>10</v>
      </c>
      <c r="X7248" s="67">
        <v>10</v>
      </c>
      <c r="Y7248" s="17">
        <v>9</v>
      </c>
      <c r="Z7248" s="17">
        <v>8</v>
      </c>
      <c r="AA7248" s="17">
        <v>7</v>
      </c>
      <c r="AB7248" s="17">
        <v>6</v>
      </c>
      <c r="AC7248" s="17">
        <v>5</v>
      </c>
      <c r="AD7248" s="17">
        <v>4</v>
      </c>
      <c r="AE7248" s="17">
        <v>3</v>
      </c>
      <c r="AF7248" s="17">
        <v>2</v>
      </c>
      <c r="AG7248" s="17">
        <v>1</v>
      </c>
      <c r="AH7248" s="100">
        <v>0</v>
      </c>
    </row>
    <row r="7249" spans="1:34" ht="45" customHeight="1" x14ac:dyDescent="0.35">
      <c r="A7249" s="7" t="s">
        <v>20065</v>
      </c>
      <c r="B7249" s="12" t="s">
        <v>20066</v>
      </c>
      <c r="C7249" s="13" t="s">
        <v>20067</v>
      </c>
      <c r="D7249" s="12" t="s">
        <v>20068</v>
      </c>
      <c r="E7249" s="21" t="s">
        <v>29</v>
      </c>
      <c r="F7249" s="21">
        <v>10</v>
      </c>
      <c r="G7249" s="33">
        <v>1</v>
      </c>
      <c r="H7249" s="117">
        <v>24190303.399999999</v>
      </c>
      <c r="I7249" s="118">
        <v>17541767.399999999</v>
      </c>
      <c r="J7249" s="119">
        <v>19631884.699999999</v>
      </c>
      <c r="K7249" s="118">
        <v>979846</v>
      </c>
      <c r="L7249" s="118">
        <v>1256015.1000000001</v>
      </c>
      <c r="M7249" s="119">
        <v>2430208.1</v>
      </c>
      <c r="N7249" s="118">
        <v>128197.9</v>
      </c>
      <c r="O7249" s="118">
        <v>43533.5</v>
      </c>
      <c r="P7249" s="119">
        <v>95534.9</v>
      </c>
      <c r="Q7249" s="118">
        <f t="shared" si="339"/>
        <v>20454651.833333332</v>
      </c>
      <c r="R7249" s="120">
        <f t="shared" si="340"/>
        <v>1555356.4000000001</v>
      </c>
      <c r="S7249" s="119">
        <f t="shared" si="341"/>
        <v>89088.766666666663</v>
      </c>
      <c r="T7249" s="121">
        <v>1.3572555754714955E-2</v>
      </c>
      <c r="U7249" s="96" t="s">
        <v>23971</v>
      </c>
      <c r="V7249">
        <v>10</v>
      </c>
      <c r="W7249">
        <v>10</v>
      </c>
      <c r="X7249" s="67">
        <v>10</v>
      </c>
      <c r="Y7249" s="17">
        <v>9</v>
      </c>
      <c r="Z7249" s="17">
        <v>8</v>
      </c>
      <c r="AA7249" s="17">
        <v>7</v>
      </c>
      <c r="AB7249" s="17">
        <v>6</v>
      </c>
      <c r="AC7249" s="17">
        <v>5</v>
      </c>
      <c r="AD7249" s="17">
        <v>4</v>
      </c>
      <c r="AE7249" s="17">
        <v>3</v>
      </c>
      <c r="AF7249" s="17">
        <v>2</v>
      </c>
      <c r="AG7249" s="17">
        <v>1</v>
      </c>
      <c r="AH7249" s="100">
        <v>0</v>
      </c>
    </row>
    <row r="7250" spans="1:34" ht="45" customHeight="1" x14ac:dyDescent="0.35">
      <c r="A7250" s="7" t="s">
        <v>20069</v>
      </c>
      <c r="B7250" s="12" t="s">
        <v>20070</v>
      </c>
      <c r="C7250" s="13" t="s">
        <v>20071</v>
      </c>
      <c r="D7250" s="12" t="s">
        <v>20072</v>
      </c>
      <c r="E7250" s="21" t="s">
        <v>195</v>
      </c>
      <c r="F7250" s="21">
        <v>10</v>
      </c>
      <c r="G7250" s="33">
        <v>1</v>
      </c>
      <c r="H7250" s="117">
        <v>52121075.200000003</v>
      </c>
      <c r="I7250" s="118">
        <v>34256287.5</v>
      </c>
      <c r="J7250" s="119">
        <v>30187123.100000001</v>
      </c>
      <c r="K7250" s="118">
        <v>2819991.6</v>
      </c>
      <c r="L7250" s="118">
        <v>1407213.4</v>
      </c>
      <c r="M7250" s="119">
        <v>2189651.5</v>
      </c>
      <c r="N7250" s="118">
        <v>69712.800000000003</v>
      </c>
      <c r="O7250" s="118">
        <v>74492.899999999994</v>
      </c>
      <c r="P7250" s="119">
        <v>383376.3</v>
      </c>
      <c r="Q7250" s="118">
        <f t="shared" si="339"/>
        <v>38854828.600000001</v>
      </c>
      <c r="R7250" s="120">
        <f t="shared" si="340"/>
        <v>2138952.1666666665</v>
      </c>
      <c r="S7250" s="119">
        <f t="shared" si="341"/>
        <v>175860.66666666666</v>
      </c>
      <c r="T7250" s="121">
        <v>1.8665205954565584E-2</v>
      </c>
      <c r="U7250" s="96" t="s">
        <v>23971</v>
      </c>
      <c r="V7250">
        <v>10</v>
      </c>
      <c r="W7250">
        <v>10</v>
      </c>
      <c r="X7250" s="67">
        <v>10</v>
      </c>
      <c r="Y7250" s="17">
        <v>9</v>
      </c>
      <c r="Z7250" s="17">
        <v>8</v>
      </c>
      <c r="AA7250" s="17">
        <v>7</v>
      </c>
      <c r="AB7250" s="17">
        <v>6</v>
      </c>
      <c r="AC7250" s="17">
        <v>5</v>
      </c>
      <c r="AD7250" s="17">
        <v>4</v>
      </c>
      <c r="AE7250" s="17">
        <v>3</v>
      </c>
      <c r="AF7250" s="17">
        <v>2</v>
      </c>
      <c r="AG7250" s="17">
        <v>1</v>
      </c>
      <c r="AH7250" s="100">
        <v>0</v>
      </c>
    </row>
    <row r="7251" spans="1:34" ht="114" customHeight="1" x14ac:dyDescent="0.35">
      <c r="A7251" s="7" t="s">
        <v>20073</v>
      </c>
      <c r="B7251" s="8" t="s">
        <v>20074</v>
      </c>
      <c r="C7251" s="11" t="s">
        <v>20075</v>
      </c>
      <c r="D7251" s="8" t="s">
        <v>20076</v>
      </c>
      <c r="E7251" s="21"/>
      <c r="F7251" s="21"/>
      <c r="G7251" s="33"/>
      <c r="H7251" s="117"/>
      <c r="I7251" s="118"/>
      <c r="J7251" s="119"/>
      <c r="K7251" s="118"/>
      <c r="L7251" s="118"/>
      <c r="M7251" s="119"/>
      <c r="N7251" s="118"/>
      <c r="O7251" s="118"/>
      <c r="P7251" s="119"/>
      <c r="Q7251" s="118"/>
      <c r="R7251" s="120"/>
      <c r="S7251" s="119"/>
      <c r="T7251" s="121"/>
      <c r="U7251" s="96"/>
      <c r="X7251" s="17"/>
      <c r="Y7251" s="17"/>
      <c r="Z7251" s="17"/>
      <c r="AA7251" s="17"/>
      <c r="AB7251" s="17"/>
      <c r="AC7251" s="17"/>
      <c r="AD7251" s="17"/>
      <c r="AE7251" s="17"/>
      <c r="AF7251" s="17"/>
      <c r="AG7251" s="17"/>
      <c r="AH7251" s="99"/>
    </row>
    <row r="7252" spans="1:34" ht="45" customHeight="1" x14ac:dyDescent="0.35">
      <c r="A7252" s="7" t="s">
        <v>20077</v>
      </c>
      <c r="B7252" s="12" t="s">
        <v>20078</v>
      </c>
      <c r="C7252" s="13" t="s">
        <v>20079</v>
      </c>
      <c r="D7252" s="12" t="s">
        <v>20080</v>
      </c>
      <c r="E7252" s="21" t="s">
        <v>195</v>
      </c>
      <c r="F7252" s="21">
        <v>10</v>
      </c>
      <c r="G7252" s="33">
        <v>1</v>
      </c>
      <c r="H7252" s="117">
        <v>84004834.299999997</v>
      </c>
      <c r="I7252" s="118">
        <v>24804448.600000001</v>
      </c>
      <c r="J7252" s="119">
        <v>19693751.199999999</v>
      </c>
      <c r="K7252" s="118">
        <v>787155.9</v>
      </c>
      <c r="L7252" s="118">
        <v>881619</v>
      </c>
      <c r="M7252" s="119">
        <v>1604963.7</v>
      </c>
      <c r="N7252" s="118">
        <v>392292.2</v>
      </c>
      <c r="O7252" s="118">
        <v>329275.59999999998</v>
      </c>
      <c r="P7252" s="119">
        <v>303916.59999999998</v>
      </c>
      <c r="Q7252" s="118">
        <f t="shared" si="339"/>
        <v>42834344.700000003</v>
      </c>
      <c r="R7252" s="120">
        <f t="shared" si="340"/>
        <v>1091246.2</v>
      </c>
      <c r="S7252" s="119">
        <f t="shared" si="341"/>
        <v>341828.13333333336</v>
      </c>
      <c r="T7252" s="121">
        <v>9.5225762350165076E-3</v>
      </c>
      <c r="U7252" s="96" t="s">
        <v>23971</v>
      </c>
      <c r="V7252">
        <v>10</v>
      </c>
      <c r="W7252">
        <v>10</v>
      </c>
      <c r="X7252" s="67">
        <v>10</v>
      </c>
      <c r="Y7252" s="17">
        <v>9</v>
      </c>
      <c r="Z7252" s="17">
        <v>8</v>
      </c>
      <c r="AA7252" s="17">
        <v>7</v>
      </c>
      <c r="AB7252" s="17">
        <v>6</v>
      </c>
      <c r="AC7252" s="17">
        <v>5</v>
      </c>
      <c r="AD7252" s="17">
        <v>4</v>
      </c>
      <c r="AE7252" s="17">
        <v>3</v>
      </c>
      <c r="AF7252" s="17">
        <v>2</v>
      </c>
      <c r="AG7252" s="17">
        <v>1</v>
      </c>
      <c r="AH7252" s="100">
        <v>0</v>
      </c>
    </row>
    <row r="7253" spans="1:34" ht="15" customHeight="1" x14ac:dyDescent="0.35">
      <c r="A7253" s="7" t="s">
        <v>20081</v>
      </c>
      <c r="B7253" s="12" t="s">
        <v>20082</v>
      </c>
      <c r="C7253" s="13" t="s">
        <v>20083</v>
      </c>
      <c r="D7253" s="12" t="s">
        <v>20084</v>
      </c>
      <c r="E7253" s="21" t="s">
        <v>195</v>
      </c>
      <c r="F7253" s="21">
        <v>10</v>
      </c>
      <c r="G7253" s="33">
        <v>1</v>
      </c>
      <c r="H7253" s="117">
        <v>30975909</v>
      </c>
      <c r="I7253" s="118">
        <v>20775467</v>
      </c>
      <c r="J7253" s="119">
        <v>25253838.5</v>
      </c>
      <c r="K7253" s="118">
        <v>3491543.6</v>
      </c>
      <c r="L7253" s="118">
        <v>2499820.7999999998</v>
      </c>
      <c r="M7253" s="119">
        <v>3103468.4</v>
      </c>
      <c r="N7253" s="118">
        <v>57191.9</v>
      </c>
      <c r="O7253" s="118">
        <v>51872.3</v>
      </c>
      <c r="P7253" s="119">
        <v>133141.79999999999</v>
      </c>
      <c r="Q7253" s="118">
        <f t="shared" si="339"/>
        <v>25668404.833333332</v>
      </c>
      <c r="R7253" s="120">
        <f t="shared" si="340"/>
        <v>3031610.9333333336</v>
      </c>
      <c r="S7253" s="119">
        <f t="shared" si="341"/>
        <v>80735.333333333328</v>
      </c>
      <c r="T7253" s="121">
        <v>2.6454842388066245E-2</v>
      </c>
      <c r="U7253" s="96" t="s">
        <v>23971</v>
      </c>
      <c r="V7253">
        <v>10</v>
      </c>
      <c r="W7253">
        <v>10</v>
      </c>
      <c r="X7253" s="67">
        <v>10</v>
      </c>
      <c r="Y7253" s="17">
        <v>9</v>
      </c>
      <c r="Z7253" s="17">
        <v>8</v>
      </c>
      <c r="AA7253" s="17">
        <v>7</v>
      </c>
      <c r="AB7253" s="17">
        <v>6</v>
      </c>
      <c r="AC7253" s="17">
        <v>5</v>
      </c>
      <c r="AD7253" s="17">
        <v>4</v>
      </c>
      <c r="AE7253" s="17">
        <v>3</v>
      </c>
      <c r="AF7253" s="17">
        <v>2</v>
      </c>
      <c r="AG7253" s="17">
        <v>1</v>
      </c>
      <c r="AH7253" s="100">
        <v>0</v>
      </c>
    </row>
    <row r="7254" spans="1:34" ht="15" customHeight="1" x14ac:dyDescent="0.35">
      <c r="A7254" s="7" t="s">
        <v>20085</v>
      </c>
      <c r="B7254" s="12" t="s">
        <v>45</v>
      </c>
      <c r="C7254" s="13" t="s">
        <v>46</v>
      </c>
      <c r="D7254" s="12" t="s">
        <v>47</v>
      </c>
      <c r="E7254" s="21" t="s">
        <v>195</v>
      </c>
      <c r="F7254" s="21">
        <v>10</v>
      </c>
      <c r="G7254" s="33">
        <v>1</v>
      </c>
      <c r="H7254" s="117">
        <v>28458000.699999999</v>
      </c>
      <c r="I7254" s="118">
        <v>22889613.800000001</v>
      </c>
      <c r="J7254" s="119">
        <v>20897305.899999999</v>
      </c>
      <c r="K7254" s="118">
        <v>1436380.3</v>
      </c>
      <c r="L7254" s="118">
        <v>966555</v>
      </c>
      <c r="M7254" s="119">
        <v>671030.4</v>
      </c>
      <c r="N7254" s="118">
        <v>326869.90000000002</v>
      </c>
      <c r="O7254" s="118">
        <v>201677.1</v>
      </c>
      <c r="P7254" s="119">
        <v>86026.5</v>
      </c>
      <c r="Q7254" s="118">
        <f t="shared" si="339"/>
        <v>24081640.133333337</v>
      </c>
      <c r="R7254" s="120">
        <f t="shared" si="340"/>
        <v>1024655.2333333333</v>
      </c>
      <c r="S7254" s="119">
        <f t="shared" si="341"/>
        <v>204857.83333333334</v>
      </c>
      <c r="T7254" s="121">
        <v>8.9414813760866178E-3</v>
      </c>
      <c r="U7254" s="96" t="s">
        <v>23971</v>
      </c>
      <c r="V7254">
        <v>10</v>
      </c>
      <c r="W7254">
        <v>10</v>
      </c>
      <c r="X7254" s="67">
        <v>10</v>
      </c>
      <c r="Y7254" s="17">
        <v>9</v>
      </c>
      <c r="Z7254" s="17">
        <v>8</v>
      </c>
      <c r="AA7254" s="17">
        <v>7</v>
      </c>
      <c r="AB7254" s="17">
        <v>6</v>
      </c>
      <c r="AC7254" s="17">
        <v>5</v>
      </c>
      <c r="AD7254" s="17">
        <v>4</v>
      </c>
      <c r="AE7254" s="17">
        <v>3</v>
      </c>
      <c r="AF7254" s="17">
        <v>2</v>
      </c>
      <c r="AG7254" s="17">
        <v>1</v>
      </c>
      <c r="AH7254" s="100">
        <v>0</v>
      </c>
    </row>
    <row r="7255" spans="1:34" ht="15" customHeight="1" x14ac:dyDescent="0.35">
      <c r="A7255" s="7" t="s">
        <v>20086</v>
      </c>
      <c r="B7255" s="8"/>
      <c r="C7255" s="13"/>
      <c r="D7255" s="8"/>
      <c r="E7255" s="21"/>
      <c r="F7255" s="21"/>
      <c r="G7255" s="33"/>
      <c r="H7255" s="117"/>
      <c r="I7255" s="118"/>
      <c r="J7255" s="119"/>
      <c r="K7255" s="118"/>
      <c r="L7255" s="118"/>
      <c r="M7255" s="119"/>
      <c r="N7255" s="118"/>
      <c r="O7255" s="118"/>
      <c r="P7255" s="119"/>
      <c r="Q7255" s="118"/>
      <c r="R7255" s="120"/>
      <c r="S7255" s="119"/>
      <c r="T7255" s="121"/>
      <c r="U7255" s="96"/>
      <c r="X7255" s="17"/>
      <c r="Y7255" s="17"/>
      <c r="Z7255" s="17"/>
      <c r="AA7255" s="17"/>
      <c r="AB7255" s="17"/>
      <c r="AC7255" s="17"/>
      <c r="AD7255" s="17"/>
      <c r="AE7255" s="17"/>
      <c r="AF7255" s="17"/>
      <c r="AG7255" s="17"/>
      <c r="AH7255" s="99"/>
    </row>
    <row r="7256" spans="1:34" ht="172.5" customHeight="1" x14ac:dyDescent="0.35">
      <c r="A7256" s="7" t="s">
        <v>20087</v>
      </c>
      <c r="B7256" s="8" t="s">
        <v>20088</v>
      </c>
      <c r="C7256" s="11" t="s">
        <v>20089</v>
      </c>
      <c r="D7256" s="8" t="s">
        <v>20090</v>
      </c>
      <c r="E7256" s="21"/>
      <c r="F7256" s="21"/>
      <c r="G7256" s="33"/>
      <c r="H7256" s="117"/>
      <c r="I7256" s="118"/>
      <c r="J7256" s="119"/>
      <c r="K7256" s="118"/>
      <c r="L7256" s="118"/>
      <c r="M7256" s="119"/>
      <c r="N7256" s="118"/>
      <c r="O7256" s="118"/>
      <c r="P7256" s="119"/>
      <c r="Q7256" s="118"/>
      <c r="R7256" s="120"/>
      <c r="S7256" s="119"/>
      <c r="T7256" s="121"/>
      <c r="U7256" s="96"/>
      <c r="X7256" s="17"/>
      <c r="Y7256" s="17"/>
      <c r="Z7256" s="17"/>
      <c r="AA7256" s="17"/>
      <c r="AB7256" s="17"/>
      <c r="AC7256" s="17"/>
      <c r="AD7256" s="17"/>
      <c r="AE7256" s="17"/>
      <c r="AF7256" s="17"/>
      <c r="AG7256" s="17"/>
      <c r="AH7256" s="99"/>
    </row>
    <row r="7257" spans="1:34" ht="45" customHeight="1" x14ac:dyDescent="0.35">
      <c r="A7257" s="7" t="s">
        <v>20091</v>
      </c>
      <c r="B7257" s="12" t="s">
        <v>20092</v>
      </c>
      <c r="C7257" s="13" t="s">
        <v>20093</v>
      </c>
      <c r="D7257" s="12" t="s">
        <v>20094</v>
      </c>
      <c r="E7257" s="21" t="s">
        <v>29</v>
      </c>
      <c r="F7257" s="21">
        <v>10</v>
      </c>
      <c r="G7257" s="33">
        <v>1</v>
      </c>
      <c r="H7257" s="117">
        <v>38511.4</v>
      </c>
      <c r="I7257" s="118">
        <v>48413.1</v>
      </c>
      <c r="J7257" s="119">
        <v>49800.4</v>
      </c>
      <c r="K7257" s="118">
        <v>763.7</v>
      </c>
      <c r="L7257" s="118">
        <v>0</v>
      </c>
      <c r="M7257" s="119">
        <v>0</v>
      </c>
      <c r="N7257" s="118">
        <v>0</v>
      </c>
      <c r="O7257" s="118">
        <v>0</v>
      </c>
      <c r="P7257" s="119">
        <v>0</v>
      </c>
      <c r="Q7257" s="118">
        <f t="shared" si="339"/>
        <v>45574.966666666667</v>
      </c>
      <c r="R7257" s="120">
        <f t="shared" si="340"/>
        <v>254.56666666666669</v>
      </c>
      <c r="S7257" s="119">
        <f t="shared" si="341"/>
        <v>0</v>
      </c>
      <c r="T7257" s="121">
        <v>2.2214331561726114E-6</v>
      </c>
      <c r="U7257" s="96" t="s">
        <v>23971</v>
      </c>
      <c r="V7257">
        <v>10</v>
      </c>
      <c r="W7257">
        <v>10</v>
      </c>
      <c r="X7257" s="67">
        <v>10</v>
      </c>
      <c r="Y7257" s="17">
        <v>9</v>
      </c>
      <c r="Z7257" s="17">
        <v>8</v>
      </c>
      <c r="AA7257" s="17">
        <v>7</v>
      </c>
      <c r="AB7257" s="17">
        <v>6</v>
      </c>
      <c r="AC7257" s="17">
        <v>5</v>
      </c>
      <c r="AD7257" s="17">
        <v>4</v>
      </c>
      <c r="AE7257" s="17">
        <v>3</v>
      </c>
      <c r="AF7257" s="17">
        <v>2</v>
      </c>
      <c r="AG7257" s="17">
        <v>1</v>
      </c>
      <c r="AH7257" s="100">
        <v>0</v>
      </c>
    </row>
    <row r="7258" spans="1:34" ht="60" customHeight="1" x14ac:dyDescent="0.35">
      <c r="A7258" s="7" t="s">
        <v>36</v>
      </c>
      <c r="B7258" s="12" t="s">
        <v>20095</v>
      </c>
      <c r="C7258" s="13" t="s">
        <v>20096</v>
      </c>
      <c r="D7258" s="12" t="s">
        <v>20097</v>
      </c>
      <c r="E7258" s="21"/>
      <c r="F7258" s="21"/>
      <c r="G7258" s="33"/>
      <c r="H7258" s="117"/>
      <c r="I7258" s="118"/>
      <c r="J7258" s="119"/>
      <c r="K7258" s="118"/>
      <c r="L7258" s="118"/>
      <c r="M7258" s="119"/>
      <c r="N7258" s="118"/>
      <c r="O7258" s="118"/>
      <c r="P7258" s="119"/>
      <c r="Q7258" s="118"/>
      <c r="R7258" s="120"/>
      <c r="S7258" s="119"/>
      <c r="T7258" s="121"/>
      <c r="U7258" s="96"/>
      <c r="X7258" s="17"/>
      <c r="Y7258" s="17"/>
      <c r="Z7258" s="17"/>
      <c r="AA7258" s="17"/>
      <c r="AB7258" s="17"/>
      <c r="AC7258" s="17"/>
      <c r="AD7258" s="17"/>
      <c r="AE7258" s="17"/>
      <c r="AF7258" s="17"/>
      <c r="AG7258" s="17"/>
      <c r="AH7258" s="99"/>
    </row>
    <row r="7259" spans="1:34" ht="45" customHeight="1" x14ac:dyDescent="0.35">
      <c r="A7259" s="7" t="s">
        <v>36</v>
      </c>
      <c r="B7259" s="12" t="s">
        <v>20098</v>
      </c>
      <c r="C7259" s="13" t="s">
        <v>20099</v>
      </c>
      <c r="D7259" s="12" t="s">
        <v>20100</v>
      </c>
      <c r="E7259" s="21"/>
      <c r="F7259" s="21"/>
      <c r="G7259" s="33"/>
      <c r="H7259" s="117"/>
      <c r="I7259" s="118"/>
      <c r="J7259" s="119"/>
      <c r="K7259" s="118"/>
      <c r="L7259" s="118"/>
      <c r="M7259" s="119"/>
      <c r="N7259" s="118"/>
      <c r="O7259" s="118"/>
      <c r="P7259" s="119"/>
      <c r="Q7259" s="118"/>
      <c r="R7259" s="120"/>
      <c r="S7259" s="119"/>
      <c r="T7259" s="121"/>
      <c r="U7259" s="96"/>
      <c r="X7259" s="17"/>
      <c r="Y7259" s="17"/>
      <c r="Z7259" s="17"/>
      <c r="AA7259" s="17"/>
      <c r="AB7259" s="17"/>
      <c r="AC7259" s="17"/>
      <c r="AD7259" s="17"/>
      <c r="AE7259" s="17"/>
      <c r="AF7259" s="17"/>
      <c r="AG7259" s="17"/>
      <c r="AH7259" s="99"/>
    </row>
    <row r="7260" spans="1:34" ht="30" customHeight="1" x14ac:dyDescent="0.35">
      <c r="A7260" s="7" t="s">
        <v>20101</v>
      </c>
      <c r="B7260" s="12" t="s">
        <v>20102</v>
      </c>
      <c r="C7260" s="13" t="s">
        <v>20103</v>
      </c>
      <c r="D7260" s="12" t="s">
        <v>20104</v>
      </c>
      <c r="E7260" s="21" t="s">
        <v>29</v>
      </c>
      <c r="F7260" s="21">
        <v>20</v>
      </c>
      <c r="G7260" s="33">
        <v>1</v>
      </c>
      <c r="H7260" s="117">
        <v>504254.6</v>
      </c>
      <c r="I7260" s="118">
        <v>0</v>
      </c>
      <c r="J7260" s="119">
        <v>26</v>
      </c>
      <c r="K7260" s="118">
        <v>0</v>
      </c>
      <c r="L7260" s="118">
        <v>0</v>
      </c>
      <c r="M7260" s="119">
        <v>0</v>
      </c>
      <c r="N7260" s="118">
        <v>0</v>
      </c>
      <c r="O7260" s="118">
        <v>0</v>
      </c>
      <c r="P7260" s="119">
        <v>0</v>
      </c>
      <c r="Q7260" s="118">
        <f t="shared" si="339"/>
        <v>168093.53333333333</v>
      </c>
      <c r="R7260" s="120">
        <f t="shared" si="340"/>
        <v>0</v>
      </c>
      <c r="S7260" s="119">
        <f t="shared" si="341"/>
        <v>0</v>
      </c>
      <c r="T7260" s="121">
        <v>0</v>
      </c>
      <c r="U7260" s="96" t="s">
        <v>23971</v>
      </c>
      <c r="V7260">
        <v>10</v>
      </c>
      <c r="W7260">
        <v>20</v>
      </c>
      <c r="X7260" s="67">
        <v>20</v>
      </c>
      <c r="Y7260" s="17">
        <v>18</v>
      </c>
      <c r="Z7260" s="17">
        <v>16</v>
      </c>
      <c r="AA7260" s="17">
        <v>14</v>
      </c>
      <c r="AB7260" s="17">
        <v>12</v>
      </c>
      <c r="AC7260" s="17">
        <v>10</v>
      </c>
      <c r="AD7260" s="17">
        <v>8</v>
      </c>
      <c r="AE7260" s="17">
        <v>6</v>
      </c>
      <c r="AF7260" s="17">
        <v>4</v>
      </c>
      <c r="AG7260" s="17">
        <v>2</v>
      </c>
      <c r="AH7260" s="100">
        <v>0</v>
      </c>
    </row>
    <row r="7261" spans="1:34" ht="15" customHeight="1" x14ac:dyDescent="0.35">
      <c r="A7261" s="7" t="s">
        <v>20105</v>
      </c>
      <c r="B7261" s="12" t="s">
        <v>20106</v>
      </c>
      <c r="C7261" s="13" t="s">
        <v>20107</v>
      </c>
      <c r="D7261" s="12" t="s">
        <v>20108</v>
      </c>
      <c r="E7261" s="21" t="s">
        <v>29</v>
      </c>
      <c r="F7261" s="21">
        <v>20</v>
      </c>
      <c r="G7261" s="33">
        <v>1</v>
      </c>
      <c r="H7261" s="117">
        <v>15893.2</v>
      </c>
      <c r="I7261" s="118">
        <v>11384.2</v>
      </c>
      <c r="J7261" s="119">
        <v>96952.3</v>
      </c>
      <c r="K7261" s="118">
        <v>0</v>
      </c>
      <c r="L7261" s="118">
        <v>0</v>
      </c>
      <c r="M7261" s="119">
        <v>10680</v>
      </c>
      <c r="N7261" s="118">
        <v>0</v>
      </c>
      <c r="O7261" s="118">
        <v>0</v>
      </c>
      <c r="P7261" s="119">
        <v>10680</v>
      </c>
      <c r="Q7261" s="118">
        <f t="shared" si="339"/>
        <v>41409.9</v>
      </c>
      <c r="R7261" s="120">
        <f t="shared" si="340"/>
        <v>3560</v>
      </c>
      <c r="S7261" s="119">
        <f t="shared" si="341"/>
        <v>3560</v>
      </c>
      <c r="T7261" s="121">
        <v>3.1065740615324719E-5</v>
      </c>
      <c r="U7261" s="96" t="s">
        <v>23971</v>
      </c>
      <c r="V7261">
        <v>10</v>
      </c>
      <c r="W7261">
        <v>20</v>
      </c>
      <c r="X7261" s="67">
        <v>20</v>
      </c>
      <c r="Y7261" s="17">
        <v>18</v>
      </c>
      <c r="Z7261" s="17">
        <v>16</v>
      </c>
      <c r="AA7261" s="17">
        <v>14</v>
      </c>
      <c r="AB7261" s="17">
        <v>12</v>
      </c>
      <c r="AC7261" s="17">
        <v>10</v>
      </c>
      <c r="AD7261" s="17">
        <v>8</v>
      </c>
      <c r="AE7261" s="17">
        <v>6</v>
      </c>
      <c r="AF7261" s="17">
        <v>4</v>
      </c>
      <c r="AG7261" s="17">
        <v>2</v>
      </c>
      <c r="AH7261" s="100">
        <v>0</v>
      </c>
    </row>
    <row r="7262" spans="1:34" ht="15" customHeight="1" x14ac:dyDescent="0.35">
      <c r="A7262" s="7" t="s">
        <v>20109</v>
      </c>
      <c r="B7262" s="12" t="s">
        <v>12073</v>
      </c>
      <c r="C7262" s="13" t="s">
        <v>113</v>
      </c>
      <c r="D7262" s="12" t="s">
        <v>114</v>
      </c>
      <c r="E7262" s="21" t="s">
        <v>29</v>
      </c>
      <c r="F7262" s="21">
        <v>20</v>
      </c>
      <c r="G7262" s="33">
        <v>1</v>
      </c>
      <c r="H7262" s="117">
        <v>3065.5</v>
      </c>
      <c r="I7262" s="118">
        <v>58678.5</v>
      </c>
      <c r="J7262" s="119">
        <v>7548</v>
      </c>
      <c r="K7262" s="118">
        <v>143.5</v>
      </c>
      <c r="L7262" s="118">
        <v>0</v>
      </c>
      <c r="M7262" s="119">
        <v>1612.4</v>
      </c>
      <c r="N7262" s="118">
        <v>45.4</v>
      </c>
      <c r="O7262" s="118">
        <v>0</v>
      </c>
      <c r="P7262" s="119">
        <v>0</v>
      </c>
      <c r="Q7262" s="118">
        <f t="shared" si="339"/>
        <v>23097.333333333332</v>
      </c>
      <c r="R7262" s="120">
        <f t="shared" si="340"/>
        <v>585.30000000000007</v>
      </c>
      <c r="S7262" s="119">
        <f t="shared" si="341"/>
        <v>15.133333333333333</v>
      </c>
      <c r="T7262" s="121">
        <v>5.1075219050981914E-6</v>
      </c>
      <c r="U7262" s="96" t="s">
        <v>23971</v>
      </c>
      <c r="V7262">
        <v>10</v>
      </c>
      <c r="W7262">
        <v>20</v>
      </c>
      <c r="X7262" s="67">
        <v>20</v>
      </c>
      <c r="Y7262" s="17">
        <v>18</v>
      </c>
      <c r="Z7262" s="17">
        <v>16</v>
      </c>
      <c r="AA7262" s="17">
        <v>14</v>
      </c>
      <c r="AB7262" s="17">
        <v>12</v>
      </c>
      <c r="AC7262" s="17">
        <v>10</v>
      </c>
      <c r="AD7262" s="17">
        <v>8</v>
      </c>
      <c r="AE7262" s="17">
        <v>6</v>
      </c>
      <c r="AF7262" s="17">
        <v>4</v>
      </c>
      <c r="AG7262" s="17">
        <v>2</v>
      </c>
      <c r="AH7262" s="100">
        <v>0</v>
      </c>
    </row>
    <row r="7263" spans="1:34" ht="15" customHeight="1" x14ac:dyDescent="0.35">
      <c r="A7263" s="7" t="s">
        <v>20110</v>
      </c>
      <c r="B7263" s="12" t="s">
        <v>33</v>
      </c>
      <c r="C7263" s="13" t="s">
        <v>34</v>
      </c>
      <c r="D7263" s="12" t="s">
        <v>35</v>
      </c>
      <c r="E7263" s="21" t="s">
        <v>29</v>
      </c>
      <c r="F7263" s="21">
        <v>10</v>
      </c>
      <c r="G7263" s="33">
        <v>1</v>
      </c>
      <c r="H7263" s="117">
        <v>59838</v>
      </c>
      <c r="I7263" s="118">
        <v>352222.9</v>
      </c>
      <c r="J7263" s="119">
        <v>334009.40000000002</v>
      </c>
      <c r="K7263" s="118">
        <v>3654</v>
      </c>
      <c r="L7263" s="118">
        <v>394.5</v>
      </c>
      <c r="M7263" s="119">
        <v>0</v>
      </c>
      <c r="N7263" s="118">
        <v>0</v>
      </c>
      <c r="O7263" s="118">
        <v>394.5</v>
      </c>
      <c r="P7263" s="119">
        <v>0</v>
      </c>
      <c r="Q7263" s="118">
        <f t="shared" si="339"/>
        <v>248690.1</v>
      </c>
      <c r="R7263" s="120">
        <f t="shared" si="340"/>
        <v>1349.5</v>
      </c>
      <c r="S7263" s="119">
        <f t="shared" si="341"/>
        <v>131.5</v>
      </c>
      <c r="T7263" s="121">
        <v>1.1776184539432784E-5</v>
      </c>
      <c r="U7263" s="96" t="s">
        <v>23971</v>
      </c>
      <c r="V7263">
        <v>10</v>
      </c>
      <c r="W7263">
        <v>10</v>
      </c>
      <c r="X7263" s="67">
        <v>10</v>
      </c>
      <c r="Y7263" s="17">
        <v>9</v>
      </c>
      <c r="Z7263" s="17">
        <v>8</v>
      </c>
      <c r="AA7263" s="17">
        <v>7</v>
      </c>
      <c r="AB7263" s="17">
        <v>6</v>
      </c>
      <c r="AC7263" s="17">
        <v>5</v>
      </c>
      <c r="AD7263" s="17">
        <v>4</v>
      </c>
      <c r="AE7263" s="17">
        <v>3</v>
      </c>
      <c r="AF7263" s="17">
        <v>2</v>
      </c>
      <c r="AG7263" s="17">
        <v>1</v>
      </c>
      <c r="AH7263" s="100">
        <v>0</v>
      </c>
    </row>
    <row r="7264" spans="1:34" ht="45" customHeight="1" x14ac:dyDescent="0.35">
      <c r="A7264" s="7" t="s">
        <v>36</v>
      </c>
      <c r="B7264" s="12" t="s">
        <v>20111</v>
      </c>
      <c r="C7264" s="13" t="s">
        <v>20112</v>
      </c>
      <c r="D7264" s="12" t="s">
        <v>20113</v>
      </c>
      <c r="E7264" s="21"/>
      <c r="F7264" s="21"/>
      <c r="G7264" s="33"/>
      <c r="H7264" s="117"/>
      <c r="I7264" s="118"/>
      <c r="J7264" s="119"/>
      <c r="K7264" s="118"/>
      <c r="L7264" s="118"/>
      <c r="M7264" s="119"/>
      <c r="N7264" s="118"/>
      <c r="O7264" s="118"/>
      <c r="P7264" s="119"/>
      <c r="Q7264" s="118"/>
      <c r="R7264" s="120"/>
      <c r="S7264" s="119"/>
      <c r="T7264" s="121"/>
      <c r="U7264" s="96"/>
      <c r="X7264" s="17"/>
      <c r="Y7264" s="17"/>
      <c r="Z7264" s="17"/>
      <c r="AA7264" s="17"/>
      <c r="AB7264" s="17"/>
      <c r="AC7264" s="17"/>
      <c r="AD7264" s="17"/>
      <c r="AE7264" s="17"/>
      <c r="AF7264" s="17"/>
      <c r="AG7264" s="17"/>
      <c r="AH7264" s="99"/>
    </row>
    <row r="7265" spans="1:34" ht="30" customHeight="1" x14ac:dyDescent="0.35">
      <c r="A7265" s="7" t="s">
        <v>20114</v>
      </c>
      <c r="B7265" s="12" t="s">
        <v>20115</v>
      </c>
      <c r="C7265" s="13" t="s">
        <v>20116</v>
      </c>
      <c r="D7265" s="12" t="s">
        <v>20117</v>
      </c>
      <c r="E7265" s="21" t="s">
        <v>29</v>
      </c>
      <c r="F7265" s="21">
        <v>20</v>
      </c>
      <c r="G7265" s="33">
        <v>1</v>
      </c>
      <c r="H7265" s="117">
        <v>158323.1</v>
      </c>
      <c r="I7265" s="118">
        <v>54124.3</v>
      </c>
      <c r="J7265" s="119">
        <v>7110.4</v>
      </c>
      <c r="K7265" s="118">
        <v>0</v>
      </c>
      <c r="L7265" s="118">
        <v>432.1</v>
      </c>
      <c r="M7265" s="119">
        <v>208.6</v>
      </c>
      <c r="N7265" s="118">
        <v>0</v>
      </c>
      <c r="O7265" s="118">
        <v>432.1</v>
      </c>
      <c r="P7265" s="119">
        <v>208.6</v>
      </c>
      <c r="Q7265" s="118">
        <f t="shared" si="339"/>
        <v>73185.933333333334</v>
      </c>
      <c r="R7265" s="120">
        <f t="shared" si="340"/>
        <v>213.56666666666669</v>
      </c>
      <c r="S7265" s="119">
        <f t="shared" si="341"/>
        <v>213.56666666666669</v>
      </c>
      <c r="T7265" s="121">
        <v>1.863653559198366E-6</v>
      </c>
      <c r="U7265" s="96" t="s">
        <v>23971</v>
      </c>
      <c r="V7265">
        <v>10</v>
      </c>
      <c r="W7265">
        <v>20</v>
      </c>
      <c r="X7265" s="67">
        <v>20</v>
      </c>
      <c r="Y7265" s="17">
        <v>18</v>
      </c>
      <c r="Z7265" s="17">
        <v>16</v>
      </c>
      <c r="AA7265" s="17">
        <v>14</v>
      </c>
      <c r="AB7265" s="17">
        <v>12</v>
      </c>
      <c r="AC7265" s="17">
        <v>10</v>
      </c>
      <c r="AD7265" s="17">
        <v>8</v>
      </c>
      <c r="AE7265" s="17">
        <v>6</v>
      </c>
      <c r="AF7265" s="17">
        <v>4</v>
      </c>
      <c r="AG7265" s="17">
        <v>2</v>
      </c>
      <c r="AH7265" s="100">
        <v>0</v>
      </c>
    </row>
    <row r="7266" spans="1:34" ht="15" customHeight="1" x14ac:dyDescent="0.35">
      <c r="A7266" s="7" t="s">
        <v>20118</v>
      </c>
      <c r="B7266" s="12" t="s">
        <v>33</v>
      </c>
      <c r="C7266" s="13" t="s">
        <v>588</v>
      </c>
      <c r="D7266" s="12" t="s">
        <v>35</v>
      </c>
      <c r="E7266" s="21" t="s">
        <v>29</v>
      </c>
      <c r="F7266" s="21">
        <v>10</v>
      </c>
      <c r="G7266" s="33">
        <v>1</v>
      </c>
      <c r="H7266" s="117">
        <v>67091.899999999994</v>
      </c>
      <c r="I7266" s="118">
        <v>112169.4</v>
      </c>
      <c r="J7266" s="119">
        <v>66110.7</v>
      </c>
      <c r="K7266" s="118">
        <v>2410.8000000000002</v>
      </c>
      <c r="L7266" s="118">
        <v>5971.2</v>
      </c>
      <c r="M7266" s="119">
        <v>6580.1</v>
      </c>
      <c r="N7266" s="118">
        <v>0</v>
      </c>
      <c r="O7266" s="118">
        <v>386.9</v>
      </c>
      <c r="P7266" s="119">
        <v>0</v>
      </c>
      <c r="Q7266" s="118">
        <f t="shared" si="339"/>
        <v>81790.666666666672</v>
      </c>
      <c r="R7266" s="120">
        <f t="shared" si="340"/>
        <v>4987.3666666666668</v>
      </c>
      <c r="S7266" s="119">
        <f t="shared" si="341"/>
        <v>128.96666666666667</v>
      </c>
      <c r="T7266" s="121">
        <v>4.3521415511287458E-5</v>
      </c>
      <c r="U7266" s="96" t="s">
        <v>23971</v>
      </c>
      <c r="V7266">
        <v>10</v>
      </c>
      <c r="W7266">
        <v>10</v>
      </c>
      <c r="X7266" s="67">
        <v>10</v>
      </c>
      <c r="Y7266" s="17">
        <v>9</v>
      </c>
      <c r="Z7266" s="17">
        <v>8</v>
      </c>
      <c r="AA7266" s="17">
        <v>7</v>
      </c>
      <c r="AB7266" s="17">
        <v>6</v>
      </c>
      <c r="AC7266" s="17">
        <v>5</v>
      </c>
      <c r="AD7266" s="17">
        <v>4</v>
      </c>
      <c r="AE7266" s="17">
        <v>3</v>
      </c>
      <c r="AF7266" s="17">
        <v>2</v>
      </c>
      <c r="AG7266" s="17">
        <v>1</v>
      </c>
      <c r="AH7266" s="100">
        <v>0</v>
      </c>
    </row>
    <row r="7267" spans="1:34" ht="30" customHeight="1" x14ac:dyDescent="0.35">
      <c r="A7267" s="7" t="s">
        <v>20119</v>
      </c>
      <c r="B7267" s="12" t="s">
        <v>20120</v>
      </c>
      <c r="C7267" s="13" t="s">
        <v>20121</v>
      </c>
      <c r="D7267" s="12" t="s">
        <v>20122</v>
      </c>
      <c r="E7267" s="21" t="s">
        <v>29</v>
      </c>
      <c r="F7267" s="21">
        <v>10</v>
      </c>
      <c r="G7267" s="33">
        <v>1</v>
      </c>
      <c r="H7267" s="117">
        <v>16086.2</v>
      </c>
      <c r="I7267" s="118">
        <v>110616</v>
      </c>
      <c r="J7267" s="119">
        <v>485637.1</v>
      </c>
      <c r="K7267" s="118">
        <v>9528.1</v>
      </c>
      <c r="L7267" s="118">
        <v>1523.7</v>
      </c>
      <c r="M7267" s="119">
        <v>0</v>
      </c>
      <c r="N7267" s="118">
        <v>0</v>
      </c>
      <c r="O7267" s="118">
        <v>756.9</v>
      </c>
      <c r="P7267" s="119">
        <v>0</v>
      </c>
      <c r="Q7267" s="118">
        <f t="shared" si="339"/>
        <v>204113.09999999998</v>
      </c>
      <c r="R7267" s="120">
        <f t="shared" si="340"/>
        <v>3683.9333333333338</v>
      </c>
      <c r="S7267" s="119">
        <f t="shared" si="341"/>
        <v>252.29999999999998</v>
      </c>
      <c r="T7267" s="121">
        <v>3.2147223982438746E-5</v>
      </c>
      <c r="U7267" s="96" t="s">
        <v>23971</v>
      </c>
      <c r="V7267">
        <v>10</v>
      </c>
      <c r="W7267">
        <v>10</v>
      </c>
      <c r="X7267" s="67">
        <v>10</v>
      </c>
      <c r="Y7267" s="17">
        <v>9</v>
      </c>
      <c r="Z7267" s="17">
        <v>8</v>
      </c>
      <c r="AA7267" s="17">
        <v>7</v>
      </c>
      <c r="AB7267" s="17">
        <v>6</v>
      </c>
      <c r="AC7267" s="17">
        <v>5</v>
      </c>
      <c r="AD7267" s="17">
        <v>4</v>
      </c>
      <c r="AE7267" s="17">
        <v>3</v>
      </c>
      <c r="AF7267" s="17">
        <v>2</v>
      </c>
      <c r="AG7267" s="17">
        <v>1</v>
      </c>
      <c r="AH7267" s="100">
        <v>0</v>
      </c>
    </row>
    <row r="7268" spans="1:34" ht="15" customHeight="1" x14ac:dyDescent="0.35">
      <c r="A7268" s="7" t="s">
        <v>36</v>
      </c>
      <c r="B7268" s="12" t="s">
        <v>19083</v>
      </c>
      <c r="C7268" s="13" t="s">
        <v>20123</v>
      </c>
      <c r="D7268" s="12" t="s">
        <v>20124</v>
      </c>
      <c r="E7268" s="21"/>
      <c r="F7268" s="21"/>
      <c r="G7268" s="33"/>
      <c r="H7268" s="117"/>
      <c r="I7268" s="118"/>
      <c r="J7268" s="119"/>
      <c r="K7268" s="118"/>
      <c r="L7268" s="118"/>
      <c r="M7268" s="119"/>
      <c r="N7268" s="118"/>
      <c r="O7268" s="118"/>
      <c r="P7268" s="119"/>
      <c r="Q7268" s="118"/>
      <c r="R7268" s="120"/>
      <c r="S7268" s="119"/>
      <c r="T7268" s="121"/>
      <c r="U7268" s="96"/>
      <c r="X7268" s="17"/>
      <c r="Y7268" s="17"/>
      <c r="Z7268" s="17"/>
      <c r="AA7268" s="17"/>
      <c r="AB7268" s="17"/>
      <c r="AC7268" s="17"/>
      <c r="AD7268" s="17"/>
      <c r="AE7268" s="17"/>
      <c r="AF7268" s="17"/>
      <c r="AG7268" s="17"/>
      <c r="AH7268" s="99"/>
    </row>
    <row r="7269" spans="1:34" ht="30" customHeight="1" x14ac:dyDescent="0.35">
      <c r="A7269" s="7" t="s">
        <v>20125</v>
      </c>
      <c r="B7269" s="12" t="s">
        <v>20126</v>
      </c>
      <c r="C7269" s="13" t="s">
        <v>20127</v>
      </c>
      <c r="D7269" s="12" t="s">
        <v>20128</v>
      </c>
      <c r="E7269" s="21" t="s">
        <v>195</v>
      </c>
      <c r="F7269" s="21">
        <v>10</v>
      </c>
      <c r="G7269" s="33">
        <v>1</v>
      </c>
      <c r="H7269" s="117">
        <v>1363626.1</v>
      </c>
      <c r="I7269" s="118">
        <v>4228995.5999999996</v>
      </c>
      <c r="J7269" s="119">
        <v>219664</v>
      </c>
      <c r="K7269" s="118">
        <v>3825.5</v>
      </c>
      <c r="L7269" s="118">
        <v>558.70000000000005</v>
      </c>
      <c r="M7269" s="119">
        <v>15367.9</v>
      </c>
      <c r="N7269" s="118">
        <v>2112</v>
      </c>
      <c r="O7269" s="118">
        <v>558.70000000000005</v>
      </c>
      <c r="P7269" s="119">
        <v>4867.3999999999996</v>
      </c>
      <c r="Q7269" s="118">
        <f t="shared" si="339"/>
        <v>1937428.5666666664</v>
      </c>
      <c r="R7269" s="120">
        <f t="shared" si="340"/>
        <v>6584.0333333333328</v>
      </c>
      <c r="S7269" s="119">
        <f t="shared" si="341"/>
        <v>2512.6999999999998</v>
      </c>
      <c r="T7269" s="121">
        <v>5.745445835280481E-5</v>
      </c>
      <c r="U7269" s="96" t="s">
        <v>23971</v>
      </c>
      <c r="V7269">
        <v>10</v>
      </c>
      <c r="W7269">
        <v>10</v>
      </c>
      <c r="X7269" s="67">
        <v>10</v>
      </c>
      <c r="Y7269" s="17">
        <v>9</v>
      </c>
      <c r="Z7269" s="17">
        <v>8</v>
      </c>
      <c r="AA7269" s="17">
        <v>7</v>
      </c>
      <c r="AB7269" s="17">
        <v>6</v>
      </c>
      <c r="AC7269" s="17">
        <v>5</v>
      </c>
      <c r="AD7269" s="17">
        <v>4</v>
      </c>
      <c r="AE7269" s="17">
        <v>3</v>
      </c>
      <c r="AF7269" s="17">
        <v>2</v>
      </c>
      <c r="AG7269" s="17">
        <v>1</v>
      </c>
      <c r="AH7269" s="100">
        <v>0</v>
      </c>
    </row>
    <row r="7270" spans="1:34" ht="15" customHeight="1" x14ac:dyDescent="0.35">
      <c r="A7270" s="7" t="s">
        <v>20129</v>
      </c>
      <c r="B7270" s="12" t="s">
        <v>33</v>
      </c>
      <c r="C7270" s="13" t="s">
        <v>588</v>
      </c>
      <c r="D7270" s="12" t="s">
        <v>35</v>
      </c>
      <c r="E7270" s="21" t="s">
        <v>195</v>
      </c>
      <c r="F7270" s="21">
        <v>5</v>
      </c>
      <c r="G7270" s="33">
        <v>1</v>
      </c>
      <c r="H7270" s="117">
        <v>4138741.3</v>
      </c>
      <c r="I7270" s="118">
        <v>1279608.3</v>
      </c>
      <c r="J7270" s="119">
        <v>1214148.7</v>
      </c>
      <c r="K7270" s="118">
        <v>91792.8</v>
      </c>
      <c r="L7270" s="118">
        <v>65377.8</v>
      </c>
      <c r="M7270" s="119">
        <v>66516</v>
      </c>
      <c r="N7270" s="118">
        <v>67909</v>
      </c>
      <c r="O7270" s="118">
        <v>588.70000000000005</v>
      </c>
      <c r="P7270" s="119">
        <v>347.7</v>
      </c>
      <c r="Q7270" s="118">
        <f t="shared" si="339"/>
        <v>2210832.7666666666</v>
      </c>
      <c r="R7270" s="120">
        <f t="shared" si="340"/>
        <v>74562.2</v>
      </c>
      <c r="S7270" s="119">
        <f t="shared" si="341"/>
        <v>22948.466666666664</v>
      </c>
      <c r="T7270" s="121">
        <v>6.5065448452470928E-4</v>
      </c>
      <c r="U7270" s="96" t="s">
        <v>23971</v>
      </c>
      <c r="V7270">
        <v>10</v>
      </c>
      <c r="W7270">
        <v>5</v>
      </c>
      <c r="X7270" s="67">
        <v>5</v>
      </c>
      <c r="Y7270" s="17">
        <v>4.5</v>
      </c>
      <c r="Z7270" s="17">
        <v>4</v>
      </c>
      <c r="AA7270" s="17">
        <v>3.5</v>
      </c>
      <c r="AB7270" s="17">
        <v>3</v>
      </c>
      <c r="AC7270" s="17">
        <v>2.5</v>
      </c>
      <c r="AD7270" s="17">
        <v>2</v>
      </c>
      <c r="AE7270" s="17">
        <v>1.5</v>
      </c>
      <c r="AF7270" s="17">
        <v>1</v>
      </c>
      <c r="AG7270" s="17">
        <v>0.5</v>
      </c>
      <c r="AH7270" s="100">
        <v>0</v>
      </c>
    </row>
    <row r="7271" spans="1:34" ht="128.25" customHeight="1" x14ac:dyDescent="0.35">
      <c r="A7271" s="7" t="s">
        <v>20130</v>
      </c>
      <c r="B7271" s="8" t="s">
        <v>20131</v>
      </c>
      <c r="C7271" s="11" t="s">
        <v>20132</v>
      </c>
      <c r="D7271" s="8" t="s">
        <v>20133</v>
      </c>
      <c r="E7271" s="21"/>
      <c r="F7271" s="21"/>
      <c r="G7271" s="33"/>
      <c r="H7271" s="117"/>
      <c r="I7271" s="118"/>
      <c r="J7271" s="119"/>
      <c r="K7271" s="118"/>
      <c r="L7271" s="118"/>
      <c r="M7271" s="119"/>
      <c r="N7271" s="118"/>
      <c r="O7271" s="118"/>
      <c r="P7271" s="119"/>
      <c r="Q7271" s="118"/>
      <c r="R7271" s="120"/>
      <c r="S7271" s="119"/>
      <c r="T7271" s="121"/>
      <c r="U7271" s="96"/>
      <c r="X7271" s="17"/>
      <c r="Y7271" s="17"/>
      <c r="Z7271" s="17"/>
      <c r="AA7271" s="17"/>
      <c r="AB7271" s="17"/>
      <c r="AC7271" s="17"/>
      <c r="AD7271" s="17"/>
      <c r="AE7271" s="17"/>
      <c r="AF7271" s="17"/>
      <c r="AG7271" s="17"/>
      <c r="AH7271" s="99"/>
    </row>
    <row r="7272" spans="1:34" ht="30" customHeight="1" x14ac:dyDescent="0.35">
      <c r="A7272" s="7" t="s">
        <v>20134</v>
      </c>
      <c r="B7272" s="12" t="s">
        <v>20135</v>
      </c>
      <c r="C7272" s="13" t="s">
        <v>20136</v>
      </c>
      <c r="D7272" s="12" t="s">
        <v>20137</v>
      </c>
      <c r="E7272" s="21" t="s">
        <v>195</v>
      </c>
      <c r="F7272" s="21">
        <v>10</v>
      </c>
      <c r="G7272" s="33">
        <v>1</v>
      </c>
      <c r="H7272" s="117">
        <v>986073.1</v>
      </c>
      <c r="I7272" s="118">
        <v>1071386.7</v>
      </c>
      <c r="J7272" s="119">
        <v>804544.3</v>
      </c>
      <c r="K7272" s="118">
        <v>7940.2</v>
      </c>
      <c r="L7272" s="118">
        <v>2003.3</v>
      </c>
      <c r="M7272" s="119">
        <v>7270.6</v>
      </c>
      <c r="N7272" s="118">
        <v>0</v>
      </c>
      <c r="O7272" s="118">
        <v>2003.3</v>
      </c>
      <c r="P7272" s="119">
        <v>607.5</v>
      </c>
      <c r="Q7272" s="118">
        <f t="shared" si="339"/>
        <v>954001.36666666658</v>
      </c>
      <c r="R7272" s="120">
        <f t="shared" si="340"/>
        <v>5738.0333333333328</v>
      </c>
      <c r="S7272" s="119">
        <f t="shared" si="341"/>
        <v>870.26666666666677</v>
      </c>
      <c r="T7272" s="121">
        <v>5.0071981790848431E-5</v>
      </c>
      <c r="U7272" s="96" t="s">
        <v>23971</v>
      </c>
      <c r="V7272">
        <v>10</v>
      </c>
      <c r="W7272">
        <v>10</v>
      </c>
      <c r="X7272" s="67">
        <v>10</v>
      </c>
      <c r="Y7272" s="17">
        <v>9</v>
      </c>
      <c r="Z7272" s="17">
        <v>8</v>
      </c>
      <c r="AA7272" s="17">
        <v>7</v>
      </c>
      <c r="AB7272" s="17">
        <v>6</v>
      </c>
      <c r="AC7272" s="17">
        <v>5</v>
      </c>
      <c r="AD7272" s="17">
        <v>4</v>
      </c>
      <c r="AE7272" s="17">
        <v>3</v>
      </c>
      <c r="AF7272" s="17">
        <v>2</v>
      </c>
      <c r="AG7272" s="17">
        <v>1</v>
      </c>
      <c r="AH7272" s="100">
        <v>0</v>
      </c>
    </row>
    <row r="7273" spans="1:34" ht="15" customHeight="1" x14ac:dyDescent="0.35">
      <c r="A7273" s="7" t="s">
        <v>20138</v>
      </c>
      <c r="B7273" s="12" t="s">
        <v>45</v>
      </c>
      <c r="C7273" s="13" t="s">
        <v>46</v>
      </c>
      <c r="D7273" s="12" t="s">
        <v>395</v>
      </c>
      <c r="E7273" s="21" t="s">
        <v>195</v>
      </c>
      <c r="F7273" s="21">
        <v>10</v>
      </c>
      <c r="G7273" s="33">
        <v>1</v>
      </c>
      <c r="H7273" s="117">
        <v>13924648</v>
      </c>
      <c r="I7273" s="118">
        <v>37618292.899999999</v>
      </c>
      <c r="J7273" s="119">
        <v>55304067.5</v>
      </c>
      <c r="K7273" s="118">
        <v>477178.9</v>
      </c>
      <c r="L7273" s="118">
        <v>363618.9</v>
      </c>
      <c r="M7273" s="119">
        <v>331329.8</v>
      </c>
      <c r="N7273" s="118">
        <v>111444.6</v>
      </c>
      <c r="O7273" s="118">
        <v>39928.9</v>
      </c>
      <c r="P7273" s="119">
        <v>94271.9</v>
      </c>
      <c r="Q7273" s="118">
        <f t="shared" si="339"/>
        <v>35615669.466666669</v>
      </c>
      <c r="R7273" s="120">
        <f t="shared" si="340"/>
        <v>390709.2</v>
      </c>
      <c r="S7273" s="119">
        <f t="shared" si="341"/>
        <v>81881.8</v>
      </c>
      <c r="T7273" s="121">
        <v>3.4094580514665812E-3</v>
      </c>
      <c r="U7273" s="96" t="s">
        <v>23971</v>
      </c>
      <c r="V7273">
        <v>10</v>
      </c>
      <c r="W7273">
        <v>10</v>
      </c>
      <c r="X7273" s="67">
        <v>10</v>
      </c>
      <c r="Y7273" s="17">
        <v>9</v>
      </c>
      <c r="Z7273" s="17">
        <v>8</v>
      </c>
      <c r="AA7273" s="17">
        <v>7</v>
      </c>
      <c r="AB7273" s="17">
        <v>6</v>
      </c>
      <c r="AC7273" s="17">
        <v>5</v>
      </c>
      <c r="AD7273" s="17">
        <v>4</v>
      </c>
      <c r="AE7273" s="17">
        <v>3</v>
      </c>
      <c r="AF7273" s="17">
        <v>2</v>
      </c>
      <c r="AG7273" s="17">
        <v>1</v>
      </c>
      <c r="AH7273" s="100">
        <v>0</v>
      </c>
    </row>
    <row r="7274" spans="1:34" ht="42.75" customHeight="1" x14ac:dyDescent="0.35">
      <c r="A7274" s="7" t="s">
        <v>20139</v>
      </c>
      <c r="B7274" s="8" t="s">
        <v>20140</v>
      </c>
      <c r="C7274" s="11" t="s">
        <v>20141</v>
      </c>
      <c r="D7274" s="8" t="s">
        <v>20142</v>
      </c>
      <c r="E7274" s="21"/>
      <c r="F7274" s="21"/>
      <c r="G7274" s="33"/>
      <c r="H7274" s="117"/>
      <c r="I7274" s="118"/>
      <c r="J7274" s="119"/>
      <c r="K7274" s="118"/>
      <c r="L7274" s="118"/>
      <c r="M7274" s="119"/>
      <c r="N7274" s="118"/>
      <c r="O7274" s="118"/>
      <c r="P7274" s="119"/>
      <c r="Q7274" s="118"/>
      <c r="R7274" s="120"/>
      <c r="S7274" s="119"/>
      <c r="T7274" s="121"/>
      <c r="U7274" s="96"/>
      <c r="X7274" s="17"/>
      <c r="Y7274" s="17"/>
      <c r="Z7274" s="17"/>
      <c r="AA7274" s="17"/>
      <c r="AB7274" s="17"/>
      <c r="AC7274" s="17"/>
      <c r="AD7274" s="17"/>
      <c r="AE7274" s="17"/>
      <c r="AF7274" s="17"/>
      <c r="AG7274" s="17"/>
      <c r="AH7274" s="99"/>
    </row>
    <row r="7275" spans="1:34" ht="30" customHeight="1" x14ac:dyDescent="0.35">
      <c r="A7275" s="7" t="s">
        <v>20143</v>
      </c>
      <c r="B7275" s="12" t="s">
        <v>20144</v>
      </c>
      <c r="C7275" s="13" t="s">
        <v>20145</v>
      </c>
      <c r="D7275" s="12" t="s">
        <v>20146</v>
      </c>
      <c r="E7275" s="21" t="s">
        <v>29</v>
      </c>
      <c r="F7275" s="21">
        <v>5</v>
      </c>
      <c r="G7275" s="33">
        <v>1</v>
      </c>
      <c r="H7275" s="117">
        <v>10130479.199999999</v>
      </c>
      <c r="I7275" s="118">
        <v>11557374.4</v>
      </c>
      <c r="J7275" s="119">
        <v>14200437.4</v>
      </c>
      <c r="K7275" s="118">
        <v>989788.9</v>
      </c>
      <c r="L7275" s="118">
        <v>1358313.2</v>
      </c>
      <c r="M7275" s="119">
        <v>1650630.5</v>
      </c>
      <c r="N7275" s="118">
        <v>214997.8</v>
      </c>
      <c r="O7275" s="118">
        <v>65654.100000000006</v>
      </c>
      <c r="P7275" s="119">
        <v>219686.9</v>
      </c>
      <c r="Q7275" s="118">
        <f t="shared" si="339"/>
        <v>11962763.666666666</v>
      </c>
      <c r="R7275" s="120">
        <f t="shared" si="340"/>
        <v>1332910.8666666667</v>
      </c>
      <c r="S7275" s="119">
        <f t="shared" si="341"/>
        <v>166779.6</v>
      </c>
      <c r="T7275" s="121">
        <v>1.1631422260453467E-2</v>
      </c>
      <c r="U7275" s="96" t="s">
        <v>23971</v>
      </c>
      <c r="V7275">
        <v>10</v>
      </c>
      <c r="W7275">
        <v>5</v>
      </c>
      <c r="X7275" s="67">
        <v>5</v>
      </c>
      <c r="Y7275" s="17">
        <v>4.5</v>
      </c>
      <c r="Z7275" s="17">
        <v>4</v>
      </c>
      <c r="AA7275" s="17">
        <v>3.5</v>
      </c>
      <c r="AB7275" s="17">
        <v>3</v>
      </c>
      <c r="AC7275" s="17">
        <v>2.5</v>
      </c>
      <c r="AD7275" s="17">
        <v>2</v>
      </c>
      <c r="AE7275" s="17">
        <v>1.5</v>
      </c>
      <c r="AF7275" s="17">
        <v>1</v>
      </c>
      <c r="AG7275" s="17">
        <v>0.5</v>
      </c>
      <c r="AH7275" s="100">
        <v>0</v>
      </c>
    </row>
    <row r="7276" spans="1:34" ht="30" customHeight="1" x14ac:dyDescent="0.35">
      <c r="A7276" s="7" t="s">
        <v>20147</v>
      </c>
      <c r="B7276" s="12" t="s">
        <v>20148</v>
      </c>
      <c r="C7276" s="13" t="s">
        <v>20149</v>
      </c>
      <c r="D7276" s="12" t="s">
        <v>20150</v>
      </c>
      <c r="E7276" s="21" t="s">
        <v>29</v>
      </c>
      <c r="F7276" s="21">
        <v>5</v>
      </c>
      <c r="G7276" s="33">
        <v>1</v>
      </c>
      <c r="H7276" s="117">
        <v>3925722.8</v>
      </c>
      <c r="I7276" s="118">
        <v>2303362</v>
      </c>
      <c r="J7276" s="119">
        <v>3119648.4</v>
      </c>
      <c r="K7276" s="118">
        <v>207574.7</v>
      </c>
      <c r="L7276" s="118">
        <v>116369.60000000001</v>
      </c>
      <c r="M7276" s="119">
        <v>496566</v>
      </c>
      <c r="N7276" s="118">
        <v>59267.8</v>
      </c>
      <c r="O7276" s="118">
        <v>20821.7</v>
      </c>
      <c r="P7276" s="119">
        <v>2955.6</v>
      </c>
      <c r="Q7276" s="118">
        <f t="shared" si="339"/>
        <v>3116244.4</v>
      </c>
      <c r="R7276" s="120">
        <f t="shared" si="340"/>
        <v>273503.43333333335</v>
      </c>
      <c r="S7276" s="119">
        <f t="shared" si="341"/>
        <v>27681.7</v>
      </c>
      <c r="T7276" s="121">
        <v>2.3866816621724977E-3</v>
      </c>
      <c r="U7276" s="96" t="s">
        <v>23971</v>
      </c>
      <c r="V7276">
        <v>10</v>
      </c>
      <c r="W7276">
        <v>5</v>
      </c>
      <c r="X7276" s="67">
        <v>5</v>
      </c>
      <c r="Y7276" s="17">
        <v>4.5</v>
      </c>
      <c r="Z7276" s="17">
        <v>4</v>
      </c>
      <c r="AA7276" s="17">
        <v>3.5</v>
      </c>
      <c r="AB7276" s="17">
        <v>3</v>
      </c>
      <c r="AC7276" s="17">
        <v>2.5</v>
      </c>
      <c r="AD7276" s="17">
        <v>2</v>
      </c>
      <c r="AE7276" s="17">
        <v>1.5</v>
      </c>
      <c r="AF7276" s="17">
        <v>1</v>
      </c>
      <c r="AG7276" s="17">
        <v>0.5</v>
      </c>
      <c r="AH7276" s="100">
        <v>0</v>
      </c>
    </row>
    <row r="7277" spans="1:34" ht="45" customHeight="1" x14ac:dyDescent="0.35">
      <c r="A7277" s="7" t="s">
        <v>36</v>
      </c>
      <c r="B7277" s="12" t="s">
        <v>20151</v>
      </c>
      <c r="C7277" s="13" t="s">
        <v>20152</v>
      </c>
      <c r="D7277" s="12" t="s">
        <v>20153</v>
      </c>
      <c r="E7277" s="21"/>
      <c r="F7277" s="21"/>
      <c r="G7277" s="33"/>
      <c r="H7277" s="117"/>
      <c r="I7277" s="118"/>
      <c r="J7277" s="119"/>
      <c r="K7277" s="118"/>
      <c r="L7277" s="118"/>
      <c r="M7277" s="119"/>
      <c r="N7277" s="118"/>
      <c r="O7277" s="118"/>
      <c r="P7277" s="119"/>
      <c r="Q7277" s="118"/>
      <c r="R7277" s="120"/>
      <c r="S7277" s="119"/>
      <c r="T7277" s="121"/>
      <c r="U7277" s="96"/>
      <c r="X7277" s="17"/>
      <c r="Y7277" s="17"/>
      <c r="Z7277" s="17"/>
      <c r="AA7277" s="17"/>
      <c r="AB7277" s="17"/>
      <c r="AC7277" s="17"/>
      <c r="AD7277" s="17"/>
      <c r="AE7277" s="17"/>
      <c r="AF7277" s="17"/>
      <c r="AG7277" s="17"/>
      <c r="AH7277" s="99"/>
    </row>
    <row r="7278" spans="1:34" ht="30" customHeight="1" x14ac:dyDescent="0.35">
      <c r="A7278" s="7" t="s">
        <v>20154</v>
      </c>
      <c r="B7278" s="12" t="s">
        <v>20155</v>
      </c>
      <c r="C7278" s="13" t="s">
        <v>20156</v>
      </c>
      <c r="D7278" s="12" t="s">
        <v>20157</v>
      </c>
      <c r="E7278" s="21" t="s">
        <v>29</v>
      </c>
      <c r="F7278" s="21">
        <v>5</v>
      </c>
      <c r="G7278" s="33">
        <v>1</v>
      </c>
      <c r="H7278" s="117">
        <v>8367067.4000000004</v>
      </c>
      <c r="I7278" s="118">
        <v>6293310.5</v>
      </c>
      <c r="J7278" s="119">
        <v>4255387.9000000004</v>
      </c>
      <c r="K7278" s="118">
        <v>115101.8</v>
      </c>
      <c r="L7278" s="118">
        <v>195705.3</v>
      </c>
      <c r="M7278" s="119">
        <v>374595.6</v>
      </c>
      <c r="N7278" s="118">
        <v>35595.5</v>
      </c>
      <c r="O7278" s="118">
        <v>57879.4</v>
      </c>
      <c r="P7278" s="119">
        <v>5144.5</v>
      </c>
      <c r="Q7278" s="118">
        <f t="shared" si="339"/>
        <v>6305255.2666666666</v>
      </c>
      <c r="R7278" s="120">
        <f t="shared" si="340"/>
        <v>228467.56666666665</v>
      </c>
      <c r="S7278" s="119">
        <f t="shared" si="341"/>
        <v>32873.133333333331</v>
      </c>
      <c r="T7278" s="121">
        <v>1.9936837542362568E-3</v>
      </c>
      <c r="U7278" s="96" t="s">
        <v>23971</v>
      </c>
      <c r="V7278">
        <v>10</v>
      </c>
      <c r="W7278">
        <v>5</v>
      </c>
      <c r="X7278" s="67">
        <v>5</v>
      </c>
      <c r="Y7278" s="17">
        <v>4.5</v>
      </c>
      <c r="Z7278" s="17">
        <v>4</v>
      </c>
      <c r="AA7278" s="17">
        <v>3.5</v>
      </c>
      <c r="AB7278" s="17">
        <v>3</v>
      </c>
      <c r="AC7278" s="17">
        <v>2.5</v>
      </c>
      <c r="AD7278" s="17">
        <v>2</v>
      </c>
      <c r="AE7278" s="17">
        <v>1.5</v>
      </c>
      <c r="AF7278" s="17">
        <v>1</v>
      </c>
      <c r="AG7278" s="17">
        <v>0.5</v>
      </c>
      <c r="AH7278" s="100">
        <v>0</v>
      </c>
    </row>
    <row r="7279" spans="1:34" ht="30" customHeight="1" x14ac:dyDescent="0.35">
      <c r="A7279" s="7" t="s">
        <v>20158</v>
      </c>
      <c r="B7279" s="12" t="s">
        <v>20159</v>
      </c>
      <c r="C7279" s="13" t="s">
        <v>20160</v>
      </c>
      <c r="D7279" s="12" t="s">
        <v>20161</v>
      </c>
      <c r="E7279" s="21" t="s">
        <v>29</v>
      </c>
      <c r="F7279" s="21">
        <v>5</v>
      </c>
      <c r="G7279" s="33">
        <v>1</v>
      </c>
      <c r="H7279" s="117">
        <v>6231631.7000000002</v>
      </c>
      <c r="I7279" s="118">
        <v>3174848.7</v>
      </c>
      <c r="J7279" s="119">
        <v>2654729</v>
      </c>
      <c r="K7279" s="118">
        <v>303689.59999999998</v>
      </c>
      <c r="L7279" s="118">
        <v>344858</v>
      </c>
      <c r="M7279" s="119">
        <v>488697.8</v>
      </c>
      <c r="N7279" s="118">
        <v>28975.8</v>
      </c>
      <c r="O7279" s="118">
        <v>68145.100000000006</v>
      </c>
      <c r="P7279" s="119">
        <v>18639</v>
      </c>
      <c r="Q7279" s="118">
        <f t="shared" si="339"/>
        <v>4020403.1333333333</v>
      </c>
      <c r="R7279" s="120">
        <f t="shared" si="340"/>
        <v>379081.8</v>
      </c>
      <c r="S7279" s="119">
        <f t="shared" si="341"/>
        <v>38586.633333333339</v>
      </c>
      <c r="T7279" s="121">
        <v>3.3079935030310122E-3</v>
      </c>
      <c r="U7279" s="96" t="s">
        <v>23971</v>
      </c>
      <c r="V7279">
        <v>10</v>
      </c>
      <c r="W7279">
        <v>5</v>
      </c>
      <c r="X7279" s="67">
        <v>5</v>
      </c>
      <c r="Y7279" s="17">
        <v>4.5</v>
      </c>
      <c r="Z7279" s="17">
        <v>4</v>
      </c>
      <c r="AA7279" s="17">
        <v>3.5</v>
      </c>
      <c r="AB7279" s="17">
        <v>3</v>
      </c>
      <c r="AC7279" s="17">
        <v>2.5</v>
      </c>
      <c r="AD7279" s="17">
        <v>2</v>
      </c>
      <c r="AE7279" s="17">
        <v>1.5</v>
      </c>
      <c r="AF7279" s="17">
        <v>1</v>
      </c>
      <c r="AG7279" s="17">
        <v>0.5</v>
      </c>
      <c r="AH7279" s="100">
        <v>0</v>
      </c>
    </row>
    <row r="7280" spans="1:34" ht="30" customHeight="1" x14ac:dyDescent="0.35">
      <c r="A7280" s="7" t="s">
        <v>20162</v>
      </c>
      <c r="B7280" s="12" t="s">
        <v>20163</v>
      </c>
      <c r="C7280" s="13" t="s">
        <v>20164</v>
      </c>
      <c r="D7280" s="12" t="s">
        <v>20165</v>
      </c>
      <c r="E7280" s="21" t="s">
        <v>29</v>
      </c>
      <c r="F7280" s="21">
        <v>5</v>
      </c>
      <c r="G7280" s="33">
        <v>1</v>
      </c>
      <c r="H7280" s="117">
        <v>3338456.4</v>
      </c>
      <c r="I7280" s="118">
        <v>3336277.6</v>
      </c>
      <c r="J7280" s="119">
        <v>2975825.9</v>
      </c>
      <c r="K7280" s="118">
        <v>94707.9</v>
      </c>
      <c r="L7280" s="118">
        <v>345668.2</v>
      </c>
      <c r="M7280" s="119">
        <v>72630.2</v>
      </c>
      <c r="N7280" s="118">
        <v>5142.1000000000004</v>
      </c>
      <c r="O7280" s="118">
        <v>20397.2</v>
      </c>
      <c r="P7280" s="119">
        <v>15436.6</v>
      </c>
      <c r="Q7280" s="118">
        <f t="shared" si="339"/>
        <v>3216853.3000000003</v>
      </c>
      <c r="R7280" s="120">
        <f t="shared" si="340"/>
        <v>171002.1</v>
      </c>
      <c r="S7280" s="119">
        <f t="shared" si="341"/>
        <v>13658.633333333333</v>
      </c>
      <c r="T7280" s="121">
        <v>1.4922210346280393E-3</v>
      </c>
      <c r="U7280" s="96" t="s">
        <v>23971</v>
      </c>
      <c r="V7280">
        <v>10</v>
      </c>
      <c r="W7280">
        <v>5</v>
      </c>
      <c r="X7280" s="67">
        <v>5</v>
      </c>
      <c r="Y7280" s="17">
        <v>4.5</v>
      </c>
      <c r="Z7280" s="17">
        <v>4</v>
      </c>
      <c r="AA7280" s="17">
        <v>3.5</v>
      </c>
      <c r="AB7280" s="17">
        <v>3</v>
      </c>
      <c r="AC7280" s="17">
        <v>2.5</v>
      </c>
      <c r="AD7280" s="17">
        <v>2</v>
      </c>
      <c r="AE7280" s="17">
        <v>1.5</v>
      </c>
      <c r="AF7280" s="17">
        <v>1</v>
      </c>
      <c r="AG7280" s="17">
        <v>0.5</v>
      </c>
      <c r="AH7280" s="100">
        <v>0</v>
      </c>
    </row>
    <row r="7281" spans="1:34" ht="15" customHeight="1" x14ac:dyDescent="0.35">
      <c r="A7281" s="7" t="s">
        <v>20166</v>
      </c>
      <c r="B7281" s="12" t="s">
        <v>20167</v>
      </c>
      <c r="C7281" s="13" t="s">
        <v>20168</v>
      </c>
      <c r="D7281" s="12" t="s">
        <v>20169</v>
      </c>
      <c r="E7281" s="21" t="s">
        <v>29</v>
      </c>
      <c r="F7281" s="21">
        <v>5</v>
      </c>
      <c r="G7281" s="33">
        <v>1</v>
      </c>
      <c r="H7281" s="117">
        <v>4819606</v>
      </c>
      <c r="I7281" s="118">
        <v>1734011.8</v>
      </c>
      <c r="J7281" s="119">
        <v>3338462</v>
      </c>
      <c r="K7281" s="118">
        <v>34291.5</v>
      </c>
      <c r="L7281" s="118">
        <v>58100.7</v>
      </c>
      <c r="M7281" s="119">
        <v>271892.3</v>
      </c>
      <c r="N7281" s="118">
        <v>2920.2</v>
      </c>
      <c r="O7281" s="118">
        <v>8133.6</v>
      </c>
      <c r="P7281" s="119">
        <v>5383.7</v>
      </c>
      <c r="Q7281" s="118">
        <f t="shared" si="339"/>
        <v>3297359.9333333336</v>
      </c>
      <c r="R7281" s="120">
        <f t="shared" si="340"/>
        <v>121428.16666666667</v>
      </c>
      <c r="S7281" s="119">
        <f t="shared" si="341"/>
        <v>5479.166666666667</v>
      </c>
      <c r="T7281" s="121">
        <v>1.0596224519834512E-3</v>
      </c>
      <c r="U7281" s="96" t="s">
        <v>23971</v>
      </c>
      <c r="V7281">
        <v>10</v>
      </c>
      <c r="W7281">
        <v>5</v>
      </c>
      <c r="X7281" s="67">
        <v>5</v>
      </c>
      <c r="Y7281" s="17">
        <v>4.5</v>
      </c>
      <c r="Z7281" s="17">
        <v>4</v>
      </c>
      <c r="AA7281" s="17">
        <v>3.5</v>
      </c>
      <c r="AB7281" s="17">
        <v>3</v>
      </c>
      <c r="AC7281" s="17">
        <v>2.5</v>
      </c>
      <c r="AD7281" s="17">
        <v>2</v>
      </c>
      <c r="AE7281" s="17">
        <v>1.5</v>
      </c>
      <c r="AF7281" s="17">
        <v>1</v>
      </c>
      <c r="AG7281" s="17">
        <v>0.5</v>
      </c>
      <c r="AH7281" s="100">
        <v>0</v>
      </c>
    </row>
    <row r="7282" spans="1:34" ht="30" customHeight="1" x14ac:dyDescent="0.35">
      <c r="A7282" s="7" t="s">
        <v>20170</v>
      </c>
      <c r="B7282" s="12" t="s">
        <v>20171</v>
      </c>
      <c r="C7282" s="13" t="s">
        <v>20172</v>
      </c>
      <c r="D7282" s="12" t="s">
        <v>20173</v>
      </c>
      <c r="E7282" s="21" t="s">
        <v>29</v>
      </c>
      <c r="F7282" s="21">
        <v>5</v>
      </c>
      <c r="G7282" s="33">
        <v>1</v>
      </c>
      <c r="H7282" s="117">
        <v>30807484.300000001</v>
      </c>
      <c r="I7282" s="118">
        <v>21135607.899999999</v>
      </c>
      <c r="J7282" s="119">
        <v>15826428.1</v>
      </c>
      <c r="K7282" s="118">
        <v>214726.3</v>
      </c>
      <c r="L7282" s="118">
        <v>133452.9</v>
      </c>
      <c r="M7282" s="119">
        <v>167353.29999999999</v>
      </c>
      <c r="N7282" s="118">
        <v>41641.199999999997</v>
      </c>
      <c r="O7282" s="118">
        <v>5650.3</v>
      </c>
      <c r="P7282" s="119">
        <v>29100.3</v>
      </c>
      <c r="Q7282" s="118">
        <f t="shared" si="339"/>
        <v>22589840.099999998</v>
      </c>
      <c r="R7282" s="120">
        <f t="shared" si="340"/>
        <v>171844.16666666666</v>
      </c>
      <c r="S7282" s="119">
        <f t="shared" si="341"/>
        <v>25463.933333333334</v>
      </c>
      <c r="T7282" s="121">
        <v>1.4995691876189036E-3</v>
      </c>
      <c r="U7282" s="96" t="s">
        <v>23971</v>
      </c>
      <c r="V7282">
        <v>10</v>
      </c>
      <c r="W7282">
        <v>5</v>
      </c>
      <c r="X7282" s="67">
        <v>5</v>
      </c>
      <c r="Y7282" s="17">
        <v>4.5</v>
      </c>
      <c r="Z7282" s="17">
        <v>4</v>
      </c>
      <c r="AA7282" s="17">
        <v>3.5</v>
      </c>
      <c r="AB7282" s="17">
        <v>3</v>
      </c>
      <c r="AC7282" s="17">
        <v>2.5</v>
      </c>
      <c r="AD7282" s="17">
        <v>2</v>
      </c>
      <c r="AE7282" s="17">
        <v>1.5</v>
      </c>
      <c r="AF7282" s="17">
        <v>1</v>
      </c>
      <c r="AG7282" s="17">
        <v>0.5</v>
      </c>
      <c r="AH7282" s="100">
        <v>0</v>
      </c>
    </row>
    <row r="7283" spans="1:34" ht="30" customHeight="1" x14ac:dyDescent="0.35">
      <c r="A7283" s="7" t="s">
        <v>36</v>
      </c>
      <c r="B7283" s="12" t="s">
        <v>20174</v>
      </c>
      <c r="C7283" s="13" t="s">
        <v>20175</v>
      </c>
      <c r="D7283" s="12" t="s">
        <v>20176</v>
      </c>
      <c r="E7283" s="21"/>
      <c r="F7283" s="21"/>
      <c r="G7283" s="33"/>
      <c r="H7283" s="117"/>
      <c r="I7283" s="118"/>
      <c r="J7283" s="119"/>
      <c r="K7283" s="118"/>
      <c r="L7283" s="118"/>
      <c r="M7283" s="119"/>
      <c r="N7283" s="118"/>
      <c r="O7283" s="118"/>
      <c r="P7283" s="119"/>
      <c r="Q7283" s="118"/>
      <c r="R7283" s="120"/>
      <c r="S7283" s="119"/>
      <c r="T7283" s="121"/>
      <c r="U7283" s="96"/>
      <c r="X7283" s="17"/>
      <c r="Y7283" s="17"/>
      <c r="Z7283" s="17"/>
      <c r="AA7283" s="17"/>
      <c r="AB7283" s="17"/>
      <c r="AC7283" s="17"/>
      <c r="AD7283" s="17"/>
      <c r="AE7283" s="17"/>
      <c r="AF7283" s="17"/>
      <c r="AG7283" s="17"/>
      <c r="AH7283" s="99"/>
    </row>
    <row r="7284" spans="1:34" ht="30" customHeight="1" x14ac:dyDescent="0.35">
      <c r="A7284" s="7" t="s">
        <v>20177</v>
      </c>
      <c r="B7284" s="12" t="s">
        <v>20155</v>
      </c>
      <c r="C7284" s="13" t="s">
        <v>20156</v>
      </c>
      <c r="D7284" s="12" t="s">
        <v>20157</v>
      </c>
      <c r="E7284" s="21" t="s">
        <v>29</v>
      </c>
      <c r="F7284" s="21">
        <v>5</v>
      </c>
      <c r="G7284" s="33">
        <v>1</v>
      </c>
      <c r="H7284" s="117">
        <v>2245586.7999999998</v>
      </c>
      <c r="I7284" s="118">
        <v>2852862.7</v>
      </c>
      <c r="J7284" s="119">
        <v>4737277.8</v>
      </c>
      <c r="K7284" s="118">
        <v>33622.300000000003</v>
      </c>
      <c r="L7284" s="118">
        <v>287133.09999999998</v>
      </c>
      <c r="M7284" s="119">
        <v>183988.8</v>
      </c>
      <c r="N7284" s="118">
        <v>4617.6000000000004</v>
      </c>
      <c r="O7284" s="118">
        <v>63258.3</v>
      </c>
      <c r="P7284" s="119">
        <v>47022.9</v>
      </c>
      <c r="Q7284" s="118">
        <f t="shared" si="339"/>
        <v>3278575.7666666671</v>
      </c>
      <c r="R7284" s="120">
        <f t="shared" si="340"/>
        <v>168248.06666666665</v>
      </c>
      <c r="S7284" s="119">
        <f t="shared" si="341"/>
        <v>38299.600000000006</v>
      </c>
      <c r="T7284" s="121">
        <v>1.4681884264316088E-3</v>
      </c>
      <c r="U7284" s="96" t="s">
        <v>23971</v>
      </c>
      <c r="V7284">
        <v>10</v>
      </c>
      <c r="W7284">
        <v>5</v>
      </c>
      <c r="X7284" s="67">
        <v>5</v>
      </c>
      <c r="Y7284" s="17">
        <v>4.5</v>
      </c>
      <c r="Z7284" s="17">
        <v>4</v>
      </c>
      <c r="AA7284" s="17">
        <v>3.5</v>
      </c>
      <c r="AB7284" s="17">
        <v>3</v>
      </c>
      <c r="AC7284" s="17">
        <v>2.5</v>
      </c>
      <c r="AD7284" s="17">
        <v>2</v>
      </c>
      <c r="AE7284" s="17">
        <v>1.5</v>
      </c>
      <c r="AF7284" s="17">
        <v>1</v>
      </c>
      <c r="AG7284" s="17">
        <v>0.5</v>
      </c>
      <c r="AH7284" s="100">
        <v>0</v>
      </c>
    </row>
    <row r="7285" spans="1:34" ht="30" customHeight="1" x14ac:dyDescent="0.35">
      <c r="A7285" s="7" t="s">
        <v>20178</v>
      </c>
      <c r="B7285" s="12" t="s">
        <v>20159</v>
      </c>
      <c r="C7285" s="13" t="s">
        <v>20160</v>
      </c>
      <c r="D7285" s="12" t="s">
        <v>20161</v>
      </c>
      <c r="E7285" s="21" t="s">
        <v>29</v>
      </c>
      <c r="F7285" s="21">
        <v>5</v>
      </c>
      <c r="G7285" s="33">
        <v>1</v>
      </c>
      <c r="H7285" s="117">
        <v>10328174.199999999</v>
      </c>
      <c r="I7285" s="118">
        <v>11380247.6</v>
      </c>
      <c r="J7285" s="119">
        <v>16238436.5</v>
      </c>
      <c r="K7285" s="118">
        <v>253276.7</v>
      </c>
      <c r="L7285" s="118">
        <v>515411.1</v>
      </c>
      <c r="M7285" s="119">
        <v>2067216.7</v>
      </c>
      <c r="N7285" s="118">
        <v>6781.7</v>
      </c>
      <c r="O7285" s="118">
        <v>53330.7</v>
      </c>
      <c r="P7285" s="119">
        <v>38910.5</v>
      </c>
      <c r="Q7285" s="118">
        <f t="shared" si="339"/>
        <v>12648952.766666666</v>
      </c>
      <c r="R7285" s="120">
        <f t="shared" si="340"/>
        <v>945301.5</v>
      </c>
      <c r="S7285" s="119">
        <f t="shared" si="341"/>
        <v>33007.633333333331</v>
      </c>
      <c r="T7285" s="121">
        <v>8.2490143826621856E-3</v>
      </c>
      <c r="U7285" s="96" t="s">
        <v>23971</v>
      </c>
      <c r="V7285">
        <v>10</v>
      </c>
      <c r="W7285">
        <v>5</v>
      </c>
      <c r="X7285" s="67">
        <v>5</v>
      </c>
      <c r="Y7285" s="17">
        <v>4.5</v>
      </c>
      <c r="Z7285" s="17">
        <v>4</v>
      </c>
      <c r="AA7285" s="17">
        <v>3.5</v>
      </c>
      <c r="AB7285" s="17">
        <v>3</v>
      </c>
      <c r="AC7285" s="17">
        <v>2.5</v>
      </c>
      <c r="AD7285" s="17">
        <v>2</v>
      </c>
      <c r="AE7285" s="17">
        <v>1.5</v>
      </c>
      <c r="AF7285" s="17">
        <v>1</v>
      </c>
      <c r="AG7285" s="17">
        <v>0.5</v>
      </c>
      <c r="AH7285" s="100">
        <v>0</v>
      </c>
    </row>
    <row r="7286" spans="1:34" ht="15" customHeight="1" x14ac:dyDescent="0.35">
      <c r="A7286" s="7" t="s">
        <v>20179</v>
      </c>
      <c r="B7286" s="12" t="s">
        <v>20180</v>
      </c>
      <c r="C7286" s="13" t="s">
        <v>20181</v>
      </c>
      <c r="D7286" s="12" t="s">
        <v>20182</v>
      </c>
      <c r="E7286" s="21" t="s">
        <v>29</v>
      </c>
      <c r="F7286" s="21">
        <v>5</v>
      </c>
      <c r="G7286" s="33">
        <v>1</v>
      </c>
      <c r="H7286" s="117">
        <v>11342381</v>
      </c>
      <c r="I7286" s="118">
        <v>16266863.5</v>
      </c>
      <c r="J7286" s="119">
        <v>11147528</v>
      </c>
      <c r="K7286" s="118">
        <v>489185.5</v>
      </c>
      <c r="L7286" s="118">
        <v>1375522.5</v>
      </c>
      <c r="M7286" s="119">
        <v>1080170.8</v>
      </c>
      <c r="N7286" s="118">
        <v>74708.100000000006</v>
      </c>
      <c r="O7286" s="118">
        <v>10532.3</v>
      </c>
      <c r="P7286" s="119">
        <v>134824.20000000001</v>
      </c>
      <c r="Q7286" s="118">
        <f t="shared" si="339"/>
        <v>12918924.166666666</v>
      </c>
      <c r="R7286" s="120">
        <f t="shared" si="340"/>
        <v>981626.2666666666</v>
      </c>
      <c r="S7286" s="119">
        <f t="shared" si="341"/>
        <v>73354.866666666683</v>
      </c>
      <c r="T7286" s="121">
        <v>8.5659963431056856E-3</v>
      </c>
      <c r="U7286" s="96" t="s">
        <v>23971</v>
      </c>
      <c r="V7286">
        <v>10</v>
      </c>
      <c r="W7286">
        <v>5</v>
      </c>
      <c r="X7286" s="67">
        <v>5</v>
      </c>
      <c r="Y7286" s="17">
        <v>4.5</v>
      </c>
      <c r="Z7286" s="17">
        <v>4</v>
      </c>
      <c r="AA7286" s="17">
        <v>3.5</v>
      </c>
      <c r="AB7286" s="17">
        <v>3</v>
      </c>
      <c r="AC7286" s="17">
        <v>2.5</v>
      </c>
      <c r="AD7286" s="17">
        <v>2</v>
      </c>
      <c r="AE7286" s="17">
        <v>1.5</v>
      </c>
      <c r="AF7286" s="17">
        <v>1</v>
      </c>
      <c r="AG7286" s="17">
        <v>0.5</v>
      </c>
      <c r="AH7286" s="100">
        <v>0</v>
      </c>
    </row>
    <row r="7287" spans="1:34" ht="30" customHeight="1" x14ac:dyDescent="0.35">
      <c r="A7287" s="7" t="s">
        <v>36</v>
      </c>
      <c r="B7287" s="12" t="s">
        <v>20183</v>
      </c>
      <c r="C7287" s="13" t="s">
        <v>20184</v>
      </c>
      <c r="D7287" s="12" t="s">
        <v>20185</v>
      </c>
      <c r="E7287" s="21"/>
      <c r="F7287" s="21"/>
      <c r="G7287" s="33"/>
      <c r="H7287" s="117"/>
      <c r="I7287" s="118"/>
      <c r="J7287" s="119"/>
      <c r="K7287" s="118"/>
      <c r="L7287" s="118"/>
      <c r="M7287" s="119"/>
      <c r="N7287" s="118"/>
      <c r="O7287" s="118"/>
      <c r="P7287" s="119"/>
      <c r="Q7287" s="118"/>
      <c r="R7287" s="120"/>
      <c r="S7287" s="119"/>
      <c r="T7287" s="121"/>
      <c r="U7287" s="96"/>
      <c r="X7287" s="17"/>
      <c r="Y7287" s="17"/>
      <c r="Z7287" s="17"/>
      <c r="AA7287" s="17"/>
      <c r="AB7287" s="17"/>
      <c r="AC7287" s="17"/>
      <c r="AD7287" s="17"/>
      <c r="AE7287" s="17"/>
      <c r="AF7287" s="17"/>
      <c r="AG7287" s="17"/>
      <c r="AH7287" s="99"/>
    </row>
    <row r="7288" spans="1:34" ht="30" customHeight="1" x14ac:dyDescent="0.35">
      <c r="A7288" s="7" t="s">
        <v>20186</v>
      </c>
      <c r="B7288" s="12" t="s">
        <v>20187</v>
      </c>
      <c r="C7288" s="13" t="s">
        <v>20188</v>
      </c>
      <c r="D7288" s="12" t="s">
        <v>20189</v>
      </c>
      <c r="E7288" s="21" t="s">
        <v>29</v>
      </c>
      <c r="F7288" s="21">
        <v>5</v>
      </c>
      <c r="G7288" s="33">
        <v>1</v>
      </c>
      <c r="H7288" s="117">
        <v>24438599.100000001</v>
      </c>
      <c r="I7288" s="118">
        <v>15671617</v>
      </c>
      <c r="J7288" s="119">
        <v>11919117.1</v>
      </c>
      <c r="K7288" s="118">
        <v>137320.79999999999</v>
      </c>
      <c r="L7288" s="118">
        <v>237445.2</v>
      </c>
      <c r="M7288" s="119">
        <v>115279</v>
      </c>
      <c r="N7288" s="118">
        <v>79677.2</v>
      </c>
      <c r="O7288" s="118">
        <v>94798</v>
      </c>
      <c r="P7288" s="119">
        <v>21054.5</v>
      </c>
      <c r="Q7288" s="118">
        <f t="shared" si="339"/>
        <v>17343111.066666666</v>
      </c>
      <c r="R7288" s="120">
        <f t="shared" si="340"/>
        <v>163348.33333333334</v>
      </c>
      <c r="S7288" s="119">
        <f t="shared" si="341"/>
        <v>65176.566666666673</v>
      </c>
      <c r="T7288" s="121">
        <v>1.4254317284491389E-3</v>
      </c>
      <c r="U7288" s="96" t="s">
        <v>23971</v>
      </c>
      <c r="V7288">
        <v>10</v>
      </c>
      <c r="W7288">
        <v>5</v>
      </c>
      <c r="X7288" s="67">
        <v>5</v>
      </c>
      <c r="Y7288" s="17">
        <v>4.5</v>
      </c>
      <c r="Z7288" s="17">
        <v>4</v>
      </c>
      <c r="AA7288" s="17">
        <v>3.5</v>
      </c>
      <c r="AB7288" s="17">
        <v>3</v>
      </c>
      <c r="AC7288" s="17">
        <v>2.5</v>
      </c>
      <c r="AD7288" s="17">
        <v>2</v>
      </c>
      <c r="AE7288" s="17">
        <v>1.5</v>
      </c>
      <c r="AF7288" s="17">
        <v>1</v>
      </c>
      <c r="AG7288" s="17">
        <v>0.5</v>
      </c>
      <c r="AH7288" s="100">
        <v>0</v>
      </c>
    </row>
    <row r="7289" spans="1:34" ht="30" customHeight="1" x14ac:dyDescent="0.35">
      <c r="A7289" s="7" t="s">
        <v>20190</v>
      </c>
      <c r="B7289" s="12" t="s">
        <v>20191</v>
      </c>
      <c r="C7289" s="13" t="s">
        <v>20192</v>
      </c>
      <c r="D7289" s="12" t="s">
        <v>20193</v>
      </c>
      <c r="E7289" s="21" t="s">
        <v>29</v>
      </c>
      <c r="F7289" s="21">
        <v>5</v>
      </c>
      <c r="G7289" s="33">
        <v>1</v>
      </c>
      <c r="H7289" s="117">
        <v>3208370.1</v>
      </c>
      <c r="I7289" s="118">
        <v>2462114.1</v>
      </c>
      <c r="J7289" s="119">
        <v>5159356.2</v>
      </c>
      <c r="K7289" s="118">
        <v>45994.3</v>
      </c>
      <c r="L7289" s="118">
        <v>97798.1</v>
      </c>
      <c r="M7289" s="119">
        <v>132244</v>
      </c>
      <c r="N7289" s="118">
        <v>5880.5</v>
      </c>
      <c r="O7289" s="118">
        <v>56357.1</v>
      </c>
      <c r="P7289" s="119">
        <v>30765.8</v>
      </c>
      <c r="Q7289" s="118">
        <f t="shared" si="339"/>
        <v>3609946.8000000003</v>
      </c>
      <c r="R7289" s="120">
        <f t="shared" si="340"/>
        <v>92012.133333333346</v>
      </c>
      <c r="S7289" s="119">
        <f t="shared" si="341"/>
        <v>31001.133333333331</v>
      </c>
      <c r="T7289" s="121">
        <v>8.029283897741593E-4</v>
      </c>
      <c r="U7289" s="96" t="s">
        <v>23971</v>
      </c>
      <c r="V7289">
        <v>10</v>
      </c>
      <c r="W7289">
        <v>5</v>
      </c>
      <c r="X7289" s="67">
        <v>5</v>
      </c>
      <c r="Y7289" s="17">
        <v>4.5</v>
      </c>
      <c r="Z7289" s="17">
        <v>4</v>
      </c>
      <c r="AA7289" s="17">
        <v>3.5</v>
      </c>
      <c r="AB7289" s="17">
        <v>3</v>
      </c>
      <c r="AC7289" s="17">
        <v>2.5</v>
      </c>
      <c r="AD7289" s="17">
        <v>2</v>
      </c>
      <c r="AE7289" s="17">
        <v>1.5</v>
      </c>
      <c r="AF7289" s="17">
        <v>1</v>
      </c>
      <c r="AG7289" s="17">
        <v>0.5</v>
      </c>
      <c r="AH7289" s="100">
        <v>0</v>
      </c>
    </row>
    <row r="7290" spans="1:34" ht="30" customHeight="1" x14ac:dyDescent="0.35">
      <c r="A7290" s="7" t="s">
        <v>20194</v>
      </c>
      <c r="B7290" s="12" t="s">
        <v>20195</v>
      </c>
      <c r="C7290" s="13" t="s">
        <v>20196</v>
      </c>
      <c r="D7290" s="12" t="s">
        <v>20197</v>
      </c>
      <c r="E7290" s="21" t="s">
        <v>29</v>
      </c>
      <c r="F7290" s="21">
        <v>5</v>
      </c>
      <c r="G7290" s="33">
        <v>1</v>
      </c>
      <c r="H7290" s="117">
        <v>3689841.8</v>
      </c>
      <c r="I7290" s="118">
        <v>1029506</v>
      </c>
      <c r="J7290" s="119">
        <v>889309.9</v>
      </c>
      <c r="K7290" s="118">
        <v>204136.6</v>
      </c>
      <c r="L7290" s="118">
        <v>88615.2</v>
      </c>
      <c r="M7290" s="119">
        <v>758</v>
      </c>
      <c r="N7290" s="118">
        <v>181943.8</v>
      </c>
      <c r="O7290" s="118">
        <v>60058.5</v>
      </c>
      <c r="P7290" s="119">
        <v>758</v>
      </c>
      <c r="Q7290" s="118">
        <f t="shared" si="339"/>
        <v>1869552.5666666667</v>
      </c>
      <c r="R7290" s="120">
        <f t="shared" si="340"/>
        <v>97836.599999999991</v>
      </c>
      <c r="S7290" s="119">
        <f t="shared" si="341"/>
        <v>80920.099999999991</v>
      </c>
      <c r="T7290" s="121">
        <v>8.5375461749586485E-4</v>
      </c>
      <c r="U7290" s="96" t="s">
        <v>23971</v>
      </c>
      <c r="V7290">
        <v>10</v>
      </c>
      <c r="W7290">
        <v>5</v>
      </c>
      <c r="X7290" s="67">
        <v>5</v>
      </c>
      <c r="Y7290" s="17">
        <v>4.5</v>
      </c>
      <c r="Z7290" s="17">
        <v>4</v>
      </c>
      <c r="AA7290" s="17">
        <v>3.5</v>
      </c>
      <c r="AB7290" s="17">
        <v>3</v>
      </c>
      <c r="AC7290" s="17">
        <v>2.5</v>
      </c>
      <c r="AD7290" s="17">
        <v>2</v>
      </c>
      <c r="AE7290" s="17">
        <v>1.5</v>
      </c>
      <c r="AF7290" s="17">
        <v>1</v>
      </c>
      <c r="AG7290" s="17">
        <v>0.5</v>
      </c>
      <c r="AH7290" s="100">
        <v>0</v>
      </c>
    </row>
    <row r="7291" spans="1:34" ht="15" customHeight="1" x14ac:dyDescent="0.35">
      <c r="A7291" s="7" t="s">
        <v>20198</v>
      </c>
      <c r="B7291" s="12" t="s">
        <v>20199</v>
      </c>
      <c r="C7291" s="13" t="s">
        <v>20200</v>
      </c>
      <c r="D7291" s="12" t="s">
        <v>20201</v>
      </c>
      <c r="E7291" s="21" t="s">
        <v>29</v>
      </c>
      <c r="F7291" s="21">
        <v>5</v>
      </c>
      <c r="G7291" s="33">
        <v>1</v>
      </c>
      <c r="H7291" s="117">
        <v>42106169.799999997</v>
      </c>
      <c r="I7291" s="118">
        <v>15268164.5</v>
      </c>
      <c r="J7291" s="119">
        <v>11747818.699999999</v>
      </c>
      <c r="K7291" s="118">
        <v>226691.7</v>
      </c>
      <c r="L7291" s="118">
        <v>166858.29999999999</v>
      </c>
      <c r="M7291" s="119">
        <v>392282.6</v>
      </c>
      <c r="N7291" s="118">
        <v>6485.3</v>
      </c>
      <c r="O7291" s="118">
        <v>4109.3</v>
      </c>
      <c r="P7291" s="119">
        <v>11007.3</v>
      </c>
      <c r="Q7291" s="118">
        <f t="shared" si="339"/>
        <v>23040717.666666668</v>
      </c>
      <c r="R7291" s="120">
        <f t="shared" si="340"/>
        <v>261944.19999999998</v>
      </c>
      <c r="S7291" s="119">
        <f t="shared" si="341"/>
        <v>7200.6333333333341</v>
      </c>
      <c r="T7291" s="121">
        <v>2.2858119586766129E-3</v>
      </c>
      <c r="U7291" s="96" t="s">
        <v>23971</v>
      </c>
      <c r="V7291">
        <v>10</v>
      </c>
      <c r="W7291">
        <v>5</v>
      </c>
      <c r="X7291" s="67">
        <v>5</v>
      </c>
      <c r="Y7291" s="17">
        <v>4.5</v>
      </c>
      <c r="Z7291" s="17">
        <v>4</v>
      </c>
      <c r="AA7291" s="17">
        <v>3.5</v>
      </c>
      <c r="AB7291" s="17">
        <v>3</v>
      </c>
      <c r="AC7291" s="17">
        <v>2.5</v>
      </c>
      <c r="AD7291" s="17">
        <v>2</v>
      </c>
      <c r="AE7291" s="17">
        <v>1.5</v>
      </c>
      <c r="AF7291" s="17">
        <v>1</v>
      </c>
      <c r="AG7291" s="17">
        <v>0.5</v>
      </c>
      <c r="AH7291" s="100">
        <v>0</v>
      </c>
    </row>
    <row r="7292" spans="1:34" ht="28.5" customHeight="1" x14ac:dyDescent="0.35">
      <c r="A7292" s="7" t="s">
        <v>20202</v>
      </c>
      <c r="B7292" s="8" t="s">
        <v>20203</v>
      </c>
      <c r="C7292" s="11" t="s">
        <v>20204</v>
      </c>
      <c r="D7292" s="8" t="s">
        <v>20205</v>
      </c>
      <c r="E7292" s="21"/>
      <c r="F7292" s="21"/>
      <c r="G7292" s="33"/>
      <c r="H7292" s="117"/>
      <c r="I7292" s="118"/>
      <c r="J7292" s="119"/>
      <c r="K7292" s="118"/>
      <c r="L7292" s="118"/>
      <c r="M7292" s="119"/>
      <c r="N7292" s="118"/>
      <c r="O7292" s="118"/>
      <c r="P7292" s="119"/>
      <c r="Q7292" s="118"/>
      <c r="R7292" s="120"/>
      <c r="S7292" s="119"/>
      <c r="T7292" s="121"/>
      <c r="U7292" s="96"/>
      <c r="X7292" s="17"/>
      <c r="Y7292" s="17"/>
      <c r="Z7292" s="17"/>
      <c r="AA7292" s="17"/>
      <c r="AB7292" s="17"/>
      <c r="AC7292" s="17"/>
      <c r="AD7292" s="17"/>
      <c r="AE7292" s="17"/>
      <c r="AF7292" s="17"/>
      <c r="AG7292" s="17"/>
      <c r="AH7292" s="99"/>
    </row>
    <row r="7293" spans="1:34" ht="45" customHeight="1" x14ac:dyDescent="0.35">
      <c r="A7293" s="7" t="s">
        <v>36</v>
      </c>
      <c r="B7293" s="12" t="s">
        <v>20206</v>
      </c>
      <c r="C7293" s="13" t="s">
        <v>20207</v>
      </c>
      <c r="D7293" s="12" t="s">
        <v>20208</v>
      </c>
      <c r="E7293" s="21"/>
      <c r="F7293" s="21"/>
      <c r="G7293" s="33"/>
      <c r="H7293" s="117"/>
      <c r="I7293" s="118"/>
      <c r="J7293" s="119"/>
      <c r="K7293" s="118"/>
      <c r="L7293" s="118"/>
      <c r="M7293" s="119"/>
      <c r="N7293" s="118"/>
      <c r="O7293" s="118"/>
      <c r="P7293" s="119"/>
      <c r="Q7293" s="118"/>
      <c r="R7293" s="120"/>
      <c r="S7293" s="119"/>
      <c r="T7293" s="121"/>
      <c r="U7293" s="96"/>
      <c r="X7293" s="17"/>
      <c r="Y7293" s="17"/>
      <c r="Z7293" s="17"/>
      <c r="AA7293" s="17"/>
      <c r="AB7293" s="17"/>
      <c r="AC7293" s="17"/>
      <c r="AD7293" s="17"/>
      <c r="AE7293" s="17"/>
      <c r="AF7293" s="17"/>
      <c r="AG7293" s="17"/>
      <c r="AH7293" s="99"/>
    </row>
    <row r="7294" spans="1:34" ht="30" customHeight="1" x14ac:dyDescent="0.35">
      <c r="A7294" s="7" t="s">
        <v>36</v>
      </c>
      <c r="B7294" s="12" t="s">
        <v>20209</v>
      </c>
      <c r="C7294" s="13" t="s">
        <v>20210</v>
      </c>
      <c r="D7294" s="12" t="s">
        <v>20211</v>
      </c>
      <c r="E7294" s="21"/>
      <c r="F7294" s="21"/>
      <c r="G7294" s="33"/>
      <c r="H7294" s="117"/>
      <c r="I7294" s="118"/>
      <c r="J7294" s="119"/>
      <c r="K7294" s="118"/>
      <c r="L7294" s="118"/>
      <c r="M7294" s="119"/>
      <c r="N7294" s="118"/>
      <c r="O7294" s="118"/>
      <c r="P7294" s="119"/>
      <c r="Q7294" s="118"/>
      <c r="R7294" s="120"/>
      <c r="S7294" s="119"/>
      <c r="T7294" s="121"/>
      <c r="U7294" s="96"/>
      <c r="X7294" s="17"/>
      <c r="Y7294" s="17"/>
      <c r="Z7294" s="17"/>
      <c r="AA7294" s="17"/>
      <c r="AB7294" s="17"/>
      <c r="AC7294" s="17"/>
      <c r="AD7294" s="17"/>
      <c r="AE7294" s="17"/>
      <c r="AF7294" s="17"/>
      <c r="AG7294" s="17"/>
      <c r="AH7294" s="99"/>
    </row>
    <row r="7295" spans="1:34" ht="45" customHeight="1" x14ac:dyDescent="0.35">
      <c r="A7295" s="7" t="s">
        <v>20212</v>
      </c>
      <c r="B7295" s="12" t="s">
        <v>10383</v>
      </c>
      <c r="C7295" s="13" t="s">
        <v>10353</v>
      </c>
      <c r="D7295" s="12" t="s">
        <v>20213</v>
      </c>
      <c r="E7295" s="21" t="s">
        <v>29</v>
      </c>
      <c r="F7295" s="21">
        <v>5</v>
      </c>
      <c r="G7295" s="33">
        <v>1</v>
      </c>
      <c r="H7295" s="117">
        <v>92545003.200000003</v>
      </c>
      <c r="I7295" s="118">
        <v>105070076.3</v>
      </c>
      <c r="J7295" s="119">
        <v>64850029</v>
      </c>
      <c r="K7295" s="118">
        <v>1592165.6</v>
      </c>
      <c r="L7295" s="118">
        <v>1438378.5</v>
      </c>
      <c r="M7295" s="119">
        <v>840324.7</v>
      </c>
      <c r="N7295" s="118">
        <v>775942.1</v>
      </c>
      <c r="O7295" s="118">
        <v>408537</v>
      </c>
      <c r="P7295" s="119">
        <v>641671</v>
      </c>
      <c r="Q7295" s="118">
        <f t="shared" si="339"/>
        <v>87488369.5</v>
      </c>
      <c r="R7295" s="120">
        <f t="shared" si="340"/>
        <v>1290289.5999999999</v>
      </c>
      <c r="S7295" s="119">
        <f t="shared" si="341"/>
        <v>608716.70000000007</v>
      </c>
      <c r="T7295" s="121">
        <v>1.1259494952879518E-2</v>
      </c>
      <c r="U7295" s="96" t="s">
        <v>23971</v>
      </c>
      <c r="V7295">
        <v>10</v>
      </c>
      <c r="W7295">
        <v>5</v>
      </c>
      <c r="X7295" s="67">
        <v>5</v>
      </c>
      <c r="Y7295" s="17">
        <v>4.5</v>
      </c>
      <c r="Z7295" s="17">
        <v>4</v>
      </c>
      <c r="AA7295" s="17">
        <v>3.5</v>
      </c>
      <c r="AB7295" s="17">
        <v>3</v>
      </c>
      <c r="AC7295" s="17">
        <v>2.5</v>
      </c>
      <c r="AD7295" s="17">
        <v>2</v>
      </c>
      <c r="AE7295" s="17">
        <v>1.5</v>
      </c>
      <c r="AF7295" s="17">
        <v>1</v>
      </c>
      <c r="AG7295" s="17">
        <v>0.5</v>
      </c>
      <c r="AH7295" s="100">
        <v>0</v>
      </c>
    </row>
    <row r="7296" spans="1:34" ht="15" customHeight="1" x14ac:dyDescent="0.35">
      <c r="A7296" s="7" t="s">
        <v>20214</v>
      </c>
      <c r="B7296" s="12" t="s">
        <v>112</v>
      </c>
      <c r="C7296" s="13" t="s">
        <v>113</v>
      </c>
      <c r="D7296" s="12" t="s">
        <v>114</v>
      </c>
      <c r="E7296" s="21" t="s">
        <v>29</v>
      </c>
      <c r="F7296" s="21">
        <v>5</v>
      </c>
      <c r="G7296" s="33">
        <v>1</v>
      </c>
      <c r="H7296" s="117">
        <v>131438226.90000001</v>
      </c>
      <c r="I7296" s="118">
        <v>77017862.099999994</v>
      </c>
      <c r="J7296" s="119">
        <v>62130072.100000001</v>
      </c>
      <c r="K7296" s="118">
        <v>4938320.9000000004</v>
      </c>
      <c r="L7296" s="118">
        <v>5061850.7</v>
      </c>
      <c r="M7296" s="119">
        <v>3633787.2</v>
      </c>
      <c r="N7296" s="118">
        <v>1802422.4</v>
      </c>
      <c r="O7296" s="118">
        <v>909302.6</v>
      </c>
      <c r="P7296" s="119">
        <v>1077056.6000000001</v>
      </c>
      <c r="Q7296" s="118">
        <f t="shared" si="339"/>
        <v>90195387.033333346</v>
      </c>
      <c r="R7296" s="120">
        <f t="shared" si="340"/>
        <v>4544652.9333333336</v>
      </c>
      <c r="S7296" s="119">
        <f t="shared" si="341"/>
        <v>1262927.2</v>
      </c>
      <c r="T7296" s="121">
        <v>3.9658148655507861E-2</v>
      </c>
      <c r="U7296" s="96" t="s">
        <v>23971</v>
      </c>
      <c r="V7296">
        <v>10</v>
      </c>
      <c r="W7296">
        <v>5</v>
      </c>
      <c r="X7296" s="67">
        <v>5</v>
      </c>
      <c r="Y7296" s="17">
        <v>4.5</v>
      </c>
      <c r="Z7296" s="17">
        <v>4</v>
      </c>
      <c r="AA7296" s="17">
        <v>3.5</v>
      </c>
      <c r="AB7296" s="17">
        <v>3</v>
      </c>
      <c r="AC7296" s="17">
        <v>2.5</v>
      </c>
      <c r="AD7296" s="17">
        <v>2</v>
      </c>
      <c r="AE7296" s="17">
        <v>1.5</v>
      </c>
      <c r="AF7296" s="17">
        <v>1</v>
      </c>
      <c r="AG7296" s="17">
        <v>0.5</v>
      </c>
      <c r="AH7296" s="100">
        <v>0</v>
      </c>
    </row>
    <row r="7297" spans="1:34" ht="30" customHeight="1" x14ac:dyDescent="0.35">
      <c r="A7297" s="7" t="s">
        <v>36</v>
      </c>
      <c r="B7297" s="12" t="s">
        <v>20215</v>
      </c>
      <c r="C7297" s="13" t="s">
        <v>20216</v>
      </c>
      <c r="D7297" s="12" t="s">
        <v>20217</v>
      </c>
      <c r="E7297" s="21"/>
      <c r="F7297" s="21"/>
      <c r="G7297" s="33"/>
      <c r="H7297" s="117"/>
      <c r="I7297" s="118"/>
      <c r="J7297" s="119"/>
      <c r="K7297" s="118"/>
      <c r="L7297" s="118"/>
      <c r="M7297" s="119"/>
      <c r="N7297" s="118"/>
      <c r="O7297" s="118"/>
      <c r="P7297" s="119"/>
      <c r="Q7297" s="118"/>
      <c r="R7297" s="120"/>
      <c r="S7297" s="119"/>
      <c r="T7297" s="121"/>
      <c r="U7297" s="96"/>
      <c r="X7297" s="17"/>
      <c r="Y7297" s="17"/>
      <c r="Z7297" s="17"/>
      <c r="AA7297" s="17"/>
      <c r="AB7297" s="17"/>
      <c r="AC7297" s="17"/>
      <c r="AD7297" s="17"/>
      <c r="AE7297" s="17"/>
      <c r="AF7297" s="17"/>
      <c r="AG7297" s="17"/>
      <c r="AH7297" s="99"/>
    </row>
    <row r="7298" spans="1:34" ht="45" customHeight="1" x14ac:dyDescent="0.35">
      <c r="A7298" s="7" t="s">
        <v>20218</v>
      </c>
      <c r="B7298" s="12" t="s">
        <v>10383</v>
      </c>
      <c r="C7298" s="13" t="s">
        <v>10353</v>
      </c>
      <c r="D7298" s="12" t="s">
        <v>20219</v>
      </c>
      <c r="E7298" s="21" t="s">
        <v>29</v>
      </c>
      <c r="F7298" s="21">
        <v>5</v>
      </c>
      <c r="G7298" s="33">
        <v>1</v>
      </c>
      <c r="H7298" s="117">
        <v>40627075.399999999</v>
      </c>
      <c r="I7298" s="118">
        <v>76760082.799999997</v>
      </c>
      <c r="J7298" s="119">
        <v>53670480.100000001</v>
      </c>
      <c r="K7298" s="118">
        <v>658911.9</v>
      </c>
      <c r="L7298" s="118">
        <v>196659.20000000001</v>
      </c>
      <c r="M7298" s="119">
        <v>311230.09999999998</v>
      </c>
      <c r="N7298" s="118">
        <v>369134.1</v>
      </c>
      <c r="O7298" s="118">
        <v>2061.4</v>
      </c>
      <c r="P7298" s="119">
        <v>180284.1</v>
      </c>
      <c r="Q7298" s="118">
        <f t="shared" si="339"/>
        <v>57019212.766666658</v>
      </c>
      <c r="R7298" s="120">
        <f t="shared" si="340"/>
        <v>388933.7333333334</v>
      </c>
      <c r="S7298" s="119">
        <f t="shared" si="341"/>
        <v>183826.53333333333</v>
      </c>
      <c r="T7298" s="121">
        <v>3.393964740528992E-3</v>
      </c>
      <c r="U7298" s="96" t="s">
        <v>23971</v>
      </c>
      <c r="V7298">
        <v>10</v>
      </c>
      <c r="W7298">
        <v>5</v>
      </c>
      <c r="X7298" s="67">
        <v>5</v>
      </c>
      <c r="Y7298" s="17">
        <v>4.5</v>
      </c>
      <c r="Z7298" s="17">
        <v>4</v>
      </c>
      <c r="AA7298" s="17">
        <v>3.5</v>
      </c>
      <c r="AB7298" s="17">
        <v>3</v>
      </c>
      <c r="AC7298" s="17">
        <v>2.5</v>
      </c>
      <c r="AD7298" s="17">
        <v>2</v>
      </c>
      <c r="AE7298" s="17">
        <v>1.5</v>
      </c>
      <c r="AF7298" s="17">
        <v>1</v>
      </c>
      <c r="AG7298" s="17">
        <v>0.5</v>
      </c>
      <c r="AH7298" s="100">
        <v>0</v>
      </c>
    </row>
    <row r="7299" spans="1:34" ht="15" customHeight="1" x14ac:dyDescent="0.35">
      <c r="A7299" s="7" t="s">
        <v>20220</v>
      </c>
      <c r="B7299" s="12" t="s">
        <v>112</v>
      </c>
      <c r="C7299" s="13" t="s">
        <v>113</v>
      </c>
      <c r="D7299" s="12" t="s">
        <v>114</v>
      </c>
      <c r="E7299" s="21" t="s">
        <v>29</v>
      </c>
      <c r="F7299" s="21">
        <v>5</v>
      </c>
      <c r="G7299" s="33">
        <v>1</v>
      </c>
      <c r="H7299" s="117">
        <v>56701692.799999997</v>
      </c>
      <c r="I7299" s="118">
        <v>33251956.800000001</v>
      </c>
      <c r="J7299" s="119">
        <v>33735715.399999999</v>
      </c>
      <c r="K7299" s="118">
        <v>2016979.7</v>
      </c>
      <c r="L7299" s="118">
        <v>2617200.2000000002</v>
      </c>
      <c r="M7299" s="119">
        <v>2267470.2999999998</v>
      </c>
      <c r="N7299" s="118">
        <v>812461.4</v>
      </c>
      <c r="O7299" s="118">
        <v>395236</v>
      </c>
      <c r="P7299" s="119">
        <v>1329226.6000000001</v>
      </c>
      <c r="Q7299" s="118">
        <f t="shared" si="339"/>
        <v>41229788.333333336</v>
      </c>
      <c r="R7299" s="120">
        <f t="shared" si="340"/>
        <v>2300550.0666666669</v>
      </c>
      <c r="S7299" s="119">
        <f t="shared" si="341"/>
        <v>845641.33333333337</v>
      </c>
      <c r="T7299" s="121">
        <v>2.0075362821245692E-2</v>
      </c>
      <c r="U7299" s="96" t="s">
        <v>23971</v>
      </c>
      <c r="V7299">
        <v>10</v>
      </c>
      <c r="W7299">
        <v>5</v>
      </c>
      <c r="X7299" s="67">
        <v>5</v>
      </c>
      <c r="Y7299" s="17">
        <v>4.5</v>
      </c>
      <c r="Z7299" s="17">
        <v>4</v>
      </c>
      <c r="AA7299" s="17">
        <v>3.5</v>
      </c>
      <c r="AB7299" s="17">
        <v>3</v>
      </c>
      <c r="AC7299" s="17">
        <v>2.5</v>
      </c>
      <c r="AD7299" s="17">
        <v>2</v>
      </c>
      <c r="AE7299" s="17">
        <v>1.5</v>
      </c>
      <c r="AF7299" s="17">
        <v>1</v>
      </c>
      <c r="AG7299" s="17">
        <v>0.5</v>
      </c>
      <c r="AH7299" s="100">
        <v>0</v>
      </c>
    </row>
    <row r="7300" spans="1:34" ht="15" customHeight="1" x14ac:dyDescent="0.35">
      <c r="A7300" s="7" t="s">
        <v>36</v>
      </c>
      <c r="B7300" s="12" t="s">
        <v>20221</v>
      </c>
      <c r="C7300" s="13" t="s">
        <v>20222</v>
      </c>
      <c r="D7300" s="12" t="s">
        <v>20221</v>
      </c>
      <c r="E7300" s="21"/>
      <c r="F7300" s="21"/>
      <c r="G7300" s="33"/>
      <c r="H7300" s="117"/>
      <c r="I7300" s="118"/>
      <c r="J7300" s="119"/>
      <c r="K7300" s="118"/>
      <c r="L7300" s="118"/>
      <c r="M7300" s="119"/>
      <c r="N7300" s="118"/>
      <c r="O7300" s="118"/>
      <c r="P7300" s="119"/>
      <c r="Q7300" s="118"/>
      <c r="R7300" s="120"/>
      <c r="S7300" s="119"/>
      <c r="T7300" s="121"/>
      <c r="U7300" s="96"/>
      <c r="X7300" s="17"/>
      <c r="Y7300" s="17"/>
      <c r="Z7300" s="17"/>
      <c r="AA7300" s="17"/>
      <c r="AB7300" s="17"/>
      <c r="AC7300" s="17"/>
      <c r="AD7300" s="17"/>
      <c r="AE7300" s="17"/>
      <c r="AF7300" s="17"/>
      <c r="AG7300" s="17"/>
      <c r="AH7300" s="99"/>
    </row>
    <row r="7301" spans="1:34" ht="45" customHeight="1" x14ac:dyDescent="0.35">
      <c r="A7301" s="7" t="s">
        <v>20223</v>
      </c>
      <c r="B7301" s="12" t="s">
        <v>10383</v>
      </c>
      <c r="C7301" s="13" t="s">
        <v>10353</v>
      </c>
      <c r="D7301" s="12" t="s">
        <v>20219</v>
      </c>
      <c r="E7301" s="21" t="s">
        <v>29</v>
      </c>
      <c r="F7301" s="21">
        <v>5</v>
      </c>
      <c r="G7301" s="33">
        <v>1</v>
      </c>
      <c r="H7301" s="117">
        <v>50092726</v>
      </c>
      <c r="I7301" s="118">
        <v>148508133.40000001</v>
      </c>
      <c r="J7301" s="119">
        <v>36058751.100000001</v>
      </c>
      <c r="K7301" s="118">
        <v>166757.79999999999</v>
      </c>
      <c r="L7301" s="118">
        <v>13619960.1</v>
      </c>
      <c r="M7301" s="119">
        <v>229688.2</v>
      </c>
      <c r="N7301" s="118">
        <v>166757.79999999999</v>
      </c>
      <c r="O7301" s="118">
        <v>12850146.800000001</v>
      </c>
      <c r="P7301" s="119">
        <v>29593.1</v>
      </c>
      <c r="Q7301" s="118">
        <f t="shared" si="339"/>
        <v>78219870.166666672</v>
      </c>
      <c r="R7301" s="120">
        <f t="shared" si="340"/>
        <v>4672135.3666666662</v>
      </c>
      <c r="S7301" s="119">
        <f t="shared" si="341"/>
        <v>4348832.5666666673</v>
      </c>
      <c r="T7301" s="121">
        <v>4.0770602646222391E-2</v>
      </c>
      <c r="U7301" s="96" t="s">
        <v>23971</v>
      </c>
      <c r="V7301">
        <v>10</v>
      </c>
      <c r="W7301">
        <v>5</v>
      </c>
      <c r="X7301" s="67">
        <v>5</v>
      </c>
      <c r="Y7301" s="17">
        <v>4.5</v>
      </c>
      <c r="Z7301" s="17">
        <v>4</v>
      </c>
      <c r="AA7301" s="17">
        <v>3.5</v>
      </c>
      <c r="AB7301" s="17">
        <v>3</v>
      </c>
      <c r="AC7301" s="17">
        <v>2.5</v>
      </c>
      <c r="AD7301" s="17">
        <v>2</v>
      </c>
      <c r="AE7301" s="17">
        <v>1.5</v>
      </c>
      <c r="AF7301" s="17">
        <v>1</v>
      </c>
      <c r="AG7301" s="17">
        <v>0.5</v>
      </c>
      <c r="AH7301" s="100">
        <v>0</v>
      </c>
    </row>
    <row r="7302" spans="1:34" ht="15" customHeight="1" x14ac:dyDescent="0.35">
      <c r="A7302" s="7" t="s">
        <v>20224</v>
      </c>
      <c r="B7302" s="12" t="s">
        <v>112</v>
      </c>
      <c r="C7302" s="13" t="s">
        <v>113</v>
      </c>
      <c r="D7302" s="12" t="s">
        <v>114</v>
      </c>
      <c r="E7302" s="21" t="s">
        <v>29</v>
      </c>
      <c r="F7302" s="21">
        <v>5</v>
      </c>
      <c r="G7302" s="33">
        <v>1</v>
      </c>
      <c r="H7302" s="117">
        <v>123226193.7</v>
      </c>
      <c r="I7302" s="118">
        <v>103143124.2</v>
      </c>
      <c r="J7302" s="119">
        <v>141053560.5</v>
      </c>
      <c r="K7302" s="118">
        <v>2463518.1</v>
      </c>
      <c r="L7302" s="118">
        <v>3838752.3</v>
      </c>
      <c r="M7302" s="119">
        <v>2224827.2000000002</v>
      </c>
      <c r="N7302" s="118">
        <v>201652.4</v>
      </c>
      <c r="O7302" s="118">
        <v>584708</v>
      </c>
      <c r="P7302" s="119">
        <v>960172.1</v>
      </c>
      <c r="Q7302" s="118">
        <f t="shared" si="339"/>
        <v>122474292.8</v>
      </c>
      <c r="R7302" s="120">
        <f t="shared" si="340"/>
        <v>2842365.8666666672</v>
      </c>
      <c r="S7302" s="119">
        <f t="shared" si="341"/>
        <v>582177.5</v>
      </c>
      <c r="T7302" s="121">
        <v>2.4803427176325658E-2</v>
      </c>
      <c r="U7302" s="96" t="s">
        <v>23971</v>
      </c>
      <c r="V7302">
        <v>10</v>
      </c>
      <c r="W7302">
        <v>5</v>
      </c>
      <c r="X7302" s="67">
        <v>5</v>
      </c>
      <c r="Y7302" s="17">
        <v>4.5</v>
      </c>
      <c r="Z7302" s="17">
        <v>4</v>
      </c>
      <c r="AA7302" s="17">
        <v>3.5</v>
      </c>
      <c r="AB7302" s="17">
        <v>3</v>
      </c>
      <c r="AC7302" s="17">
        <v>2.5</v>
      </c>
      <c r="AD7302" s="17">
        <v>2</v>
      </c>
      <c r="AE7302" s="17">
        <v>1.5</v>
      </c>
      <c r="AF7302" s="17">
        <v>1</v>
      </c>
      <c r="AG7302" s="17">
        <v>0.5</v>
      </c>
      <c r="AH7302" s="100">
        <v>0</v>
      </c>
    </row>
    <row r="7303" spans="1:34" ht="45" customHeight="1" x14ac:dyDescent="0.35">
      <c r="A7303" s="7" t="s">
        <v>36</v>
      </c>
      <c r="B7303" s="12" t="s">
        <v>20225</v>
      </c>
      <c r="C7303" s="13" t="s">
        <v>20226</v>
      </c>
      <c r="D7303" s="12" t="s">
        <v>20225</v>
      </c>
      <c r="E7303" s="21"/>
      <c r="F7303" s="21"/>
      <c r="G7303" s="33"/>
      <c r="H7303" s="117"/>
      <c r="I7303" s="118"/>
      <c r="J7303" s="119"/>
      <c r="K7303" s="118"/>
      <c r="L7303" s="118"/>
      <c r="M7303" s="119"/>
      <c r="N7303" s="118"/>
      <c r="O7303" s="118"/>
      <c r="P7303" s="119"/>
      <c r="Q7303" s="118"/>
      <c r="R7303" s="120"/>
      <c r="S7303" s="119"/>
      <c r="T7303" s="121"/>
      <c r="U7303" s="96"/>
      <c r="X7303" s="17"/>
      <c r="Y7303" s="17"/>
      <c r="Z7303" s="17"/>
      <c r="AA7303" s="17"/>
      <c r="AB7303" s="17"/>
      <c r="AC7303" s="17"/>
      <c r="AD7303" s="17"/>
      <c r="AE7303" s="17"/>
      <c r="AF7303" s="17"/>
      <c r="AG7303" s="17"/>
      <c r="AH7303" s="99"/>
    </row>
    <row r="7304" spans="1:34" ht="45" customHeight="1" x14ac:dyDescent="0.35">
      <c r="A7304" s="7" t="s">
        <v>20227</v>
      </c>
      <c r="B7304" s="12" t="s">
        <v>18326</v>
      </c>
      <c r="C7304" s="13" t="s">
        <v>14101</v>
      </c>
      <c r="D7304" s="12" t="s">
        <v>20228</v>
      </c>
      <c r="E7304" s="21" t="s">
        <v>29</v>
      </c>
      <c r="F7304" s="21">
        <v>5</v>
      </c>
      <c r="G7304" s="33">
        <v>1</v>
      </c>
      <c r="H7304" s="117">
        <v>10652107</v>
      </c>
      <c r="I7304" s="118">
        <v>7051984.0999999996</v>
      </c>
      <c r="J7304" s="119">
        <v>5415510.9000000004</v>
      </c>
      <c r="K7304" s="118">
        <v>270110.7</v>
      </c>
      <c r="L7304" s="118">
        <v>9670.2000000000007</v>
      </c>
      <c r="M7304" s="119">
        <v>47134.400000000001</v>
      </c>
      <c r="N7304" s="118">
        <v>241098.9</v>
      </c>
      <c r="O7304" s="118">
        <v>9670.2000000000007</v>
      </c>
      <c r="P7304" s="119">
        <v>47134.400000000001</v>
      </c>
      <c r="Q7304" s="118">
        <f t="shared" si="339"/>
        <v>7706534</v>
      </c>
      <c r="R7304" s="120">
        <f t="shared" si="340"/>
        <v>108971.76666666668</v>
      </c>
      <c r="S7304" s="119">
        <f t="shared" si="341"/>
        <v>99301.166666666672</v>
      </c>
      <c r="T7304" s="121">
        <v>9.5092377462369538E-4</v>
      </c>
      <c r="U7304" s="96" t="s">
        <v>23971</v>
      </c>
      <c r="V7304">
        <v>10</v>
      </c>
      <c r="W7304">
        <v>5</v>
      </c>
      <c r="X7304" s="67">
        <v>5</v>
      </c>
      <c r="Y7304" s="17">
        <v>4.5</v>
      </c>
      <c r="Z7304" s="17">
        <v>4</v>
      </c>
      <c r="AA7304" s="17">
        <v>3.5</v>
      </c>
      <c r="AB7304" s="17">
        <v>3</v>
      </c>
      <c r="AC7304" s="17">
        <v>2.5</v>
      </c>
      <c r="AD7304" s="17">
        <v>2</v>
      </c>
      <c r="AE7304" s="17">
        <v>1.5</v>
      </c>
      <c r="AF7304" s="17">
        <v>1</v>
      </c>
      <c r="AG7304" s="17">
        <v>0.5</v>
      </c>
      <c r="AH7304" s="100">
        <v>0</v>
      </c>
    </row>
    <row r="7305" spans="1:34" ht="15" customHeight="1" x14ac:dyDescent="0.35">
      <c r="A7305" s="7" t="s">
        <v>20229</v>
      </c>
      <c r="B7305" s="12" t="s">
        <v>33</v>
      </c>
      <c r="C7305" s="13" t="s">
        <v>588</v>
      </c>
      <c r="D7305" s="12" t="s">
        <v>35</v>
      </c>
      <c r="E7305" s="21" t="s">
        <v>29</v>
      </c>
      <c r="F7305" s="21">
        <v>5</v>
      </c>
      <c r="G7305" s="33">
        <v>1</v>
      </c>
      <c r="H7305" s="117">
        <v>107893050.7</v>
      </c>
      <c r="I7305" s="118">
        <v>78146823.299999997</v>
      </c>
      <c r="J7305" s="119">
        <v>56650741.799999997</v>
      </c>
      <c r="K7305" s="118">
        <v>2729291.6</v>
      </c>
      <c r="L7305" s="118">
        <v>1637324.4</v>
      </c>
      <c r="M7305" s="119">
        <v>1649117</v>
      </c>
      <c r="N7305" s="118">
        <v>1588926.8</v>
      </c>
      <c r="O7305" s="118">
        <v>1490336</v>
      </c>
      <c r="P7305" s="119">
        <v>1456432.5</v>
      </c>
      <c r="Q7305" s="118">
        <f t="shared" si="339"/>
        <v>80896871.933333337</v>
      </c>
      <c r="R7305" s="120">
        <f t="shared" si="340"/>
        <v>2005244.3333333333</v>
      </c>
      <c r="S7305" s="119">
        <f t="shared" si="341"/>
        <v>1511898.4333333333</v>
      </c>
      <c r="T7305" s="121">
        <v>1.749842705889974E-2</v>
      </c>
      <c r="U7305" s="96" t="s">
        <v>23971</v>
      </c>
      <c r="V7305">
        <v>10</v>
      </c>
      <c r="W7305">
        <v>5</v>
      </c>
      <c r="X7305" s="67">
        <v>5</v>
      </c>
      <c r="Y7305" s="17">
        <v>4.5</v>
      </c>
      <c r="Z7305" s="17">
        <v>4</v>
      </c>
      <c r="AA7305" s="17">
        <v>3.5</v>
      </c>
      <c r="AB7305" s="17">
        <v>3</v>
      </c>
      <c r="AC7305" s="17">
        <v>2.5</v>
      </c>
      <c r="AD7305" s="17">
        <v>2</v>
      </c>
      <c r="AE7305" s="17">
        <v>1.5</v>
      </c>
      <c r="AF7305" s="17">
        <v>1</v>
      </c>
      <c r="AG7305" s="17">
        <v>0.5</v>
      </c>
      <c r="AH7305" s="100">
        <v>0</v>
      </c>
    </row>
    <row r="7306" spans="1:34" ht="15" customHeight="1" x14ac:dyDescent="0.35">
      <c r="A7306" s="7" t="s">
        <v>36</v>
      </c>
      <c r="B7306" s="12" t="s">
        <v>20230</v>
      </c>
      <c r="C7306" s="13" t="s">
        <v>20231</v>
      </c>
      <c r="D7306" s="12" t="s">
        <v>20232</v>
      </c>
      <c r="E7306" s="21"/>
      <c r="F7306" s="21"/>
      <c r="G7306" s="33"/>
      <c r="H7306" s="117"/>
      <c r="I7306" s="118"/>
      <c r="J7306" s="119"/>
      <c r="K7306" s="118"/>
      <c r="L7306" s="118"/>
      <c r="M7306" s="119"/>
      <c r="N7306" s="118"/>
      <c r="O7306" s="118"/>
      <c r="P7306" s="119"/>
      <c r="Q7306" s="118"/>
      <c r="R7306" s="120"/>
      <c r="S7306" s="119"/>
      <c r="T7306" s="121"/>
      <c r="U7306" s="96"/>
      <c r="X7306" s="17"/>
      <c r="Y7306" s="17"/>
      <c r="Z7306" s="17"/>
      <c r="AA7306" s="17"/>
      <c r="AB7306" s="17"/>
      <c r="AC7306" s="17"/>
      <c r="AD7306" s="17"/>
      <c r="AE7306" s="17"/>
      <c r="AF7306" s="17"/>
      <c r="AG7306" s="17"/>
      <c r="AH7306" s="99"/>
    </row>
    <row r="7307" spans="1:34" ht="15" customHeight="1" x14ac:dyDescent="0.35">
      <c r="A7307" s="7" t="s">
        <v>20233</v>
      </c>
      <c r="B7307" s="12" t="s">
        <v>20234</v>
      </c>
      <c r="C7307" s="13" t="s">
        <v>20235</v>
      </c>
      <c r="D7307" s="12" t="s">
        <v>20236</v>
      </c>
      <c r="E7307" s="21" t="s">
        <v>29</v>
      </c>
      <c r="F7307" s="21">
        <v>5</v>
      </c>
      <c r="G7307" s="33">
        <v>1</v>
      </c>
      <c r="H7307" s="117">
        <v>618315.19999999995</v>
      </c>
      <c r="I7307" s="118">
        <v>122090.4</v>
      </c>
      <c r="J7307" s="119">
        <v>713618.4</v>
      </c>
      <c r="K7307" s="118">
        <v>0</v>
      </c>
      <c r="L7307" s="118">
        <v>420.5</v>
      </c>
      <c r="M7307" s="119">
        <v>4469.7</v>
      </c>
      <c r="N7307" s="118">
        <v>0</v>
      </c>
      <c r="O7307" s="118">
        <v>420.5</v>
      </c>
      <c r="P7307" s="119">
        <v>3459</v>
      </c>
      <c r="Q7307" s="118">
        <f t="shared" si="339"/>
        <v>484674.66666666669</v>
      </c>
      <c r="R7307" s="120">
        <f t="shared" si="340"/>
        <v>1630.0666666666666</v>
      </c>
      <c r="S7307" s="119">
        <f t="shared" si="341"/>
        <v>1293.1666666666667</v>
      </c>
      <c r="T7307" s="121">
        <v>1.4224502318076868E-5</v>
      </c>
      <c r="U7307" s="96" t="s">
        <v>23971</v>
      </c>
      <c r="V7307">
        <v>10</v>
      </c>
      <c r="W7307">
        <v>5</v>
      </c>
      <c r="X7307" s="67">
        <v>5</v>
      </c>
      <c r="Y7307" s="17">
        <v>4.5</v>
      </c>
      <c r="Z7307" s="17">
        <v>4</v>
      </c>
      <c r="AA7307" s="17">
        <v>3.5</v>
      </c>
      <c r="AB7307" s="17">
        <v>3</v>
      </c>
      <c r="AC7307" s="17">
        <v>2.5</v>
      </c>
      <c r="AD7307" s="17">
        <v>2</v>
      </c>
      <c r="AE7307" s="17">
        <v>1.5</v>
      </c>
      <c r="AF7307" s="17">
        <v>1</v>
      </c>
      <c r="AG7307" s="17">
        <v>0.5</v>
      </c>
      <c r="AH7307" s="100">
        <v>0</v>
      </c>
    </row>
    <row r="7308" spans="1:34" ht="15" customHeight="1" x14ac:dyDescent="0.35">
      <c r="A7308" s="7" t="s">
        <v>36</v>
      </c>
      <c r="B7308" s="12" t="s">
        <v>482</v>
      </c>
      <c r="C7308" s="13" t="s">
        <v>483</v>
      </c>
      <c r="D7308" s="12" t="s">
        <v>484</v>
      </c>
      <c r="E7308" s="21"/>
      <c r="F7308" s="21"/>
      <c r="G7308" s="33"/>
      <c r="H7308" s="117"/>
      <c r="I7308" s="118"/>
      <c r="J7308" s="119"/>
      <c r="K7308" s="118"/>
      <c r="L7308" s="118"/>
      <c r="M7308" s="119"/>
      <c r="N7308" s="118"/>
      <c r="O7308" s="118"/>
      <c r="P7308" s="119"/>
      <c r="Q7308" s="118"/>
      <c r="R7308" s="120"/>
      <c r="S7308" s="119"/>
      <c r="T7308" s="121"/>
      <c r="U7308" s="96"/>
      <c r="X7308" s="17"/>
      <c r="Y7308" s="17"/>
      <c r="Z7308" s="17"/>
      <c r="AA7308" s="17"/>
      <c r="AB7308" s="17"/>
      <c r="AC7308" s="17"/>
      <c r="AD7308" s="17"/>
      <c r="AE7308" s="17"/>
      <c r="AF7308" s="17"/>
      <c r="AG7308" s="17"/>
      <c r="AH7308" s="99"/>
    </row>
    <row r="7309" spans="1:34" ht="15" customHeight="1" x14ac:dyDescent="0.35">
      <c r="A7309" s="7" t="s">
        <v>20237</v>
      </c>
      <c r="B7309" s="12" t="s">
        <v>20238</v>
      </c>
      <c r="C7309" s="13" t="s">
        <v>20239</v>
      </c>
      <c r="D7309" s="12" t="s">
        <v>20240</v>
      </c>
      <c r="E7309" s="21" t="s">
        <v>29</v>
      </c>
      <c r="F7309" s="21">
        <v>5</v>
      </c>
      <c r="G7309" s="33">
        <v>1</v>
      </c>
      <c r="H7309" s="117">
        <v>15947107.699999999</v>
      </c>
      <c r="I7309" s="118">
        <v>8346787.4000000004</v>
      </c>
      <c r="J7309" s="119">
        <v>4737938.9000000004</v>
      </c>
      <c r="K7309" s="118">
        <v>127861.1</v>
      </c>
      <c r="L7309" s="118">
        <v>168387.5</v>
      </c>
      <c r="M7309" s="119">
        <v>230783.7</v>
      </c>
      <c r="N7309" s="118">
        <v>111819.4</v>
      </c>
      <c r="O7309" s="118">
        <v>109865.5</v>
      </c>
      <c r="P7309" s="119">
        <v>89860.3</v>
      </c>
      <c r="Q7309" s="118">
        <f t="shared" ref="Q7309:Q7372" si="342">(H7309+I7309+J7309)/3</f>
        <v>9677278</v>
      </c>
      <c r="R7309" s="120">
        <f t="shared" ref="R7309:R7372" si="343">(K7309+L7309+M7309)/3</f>
        <v>175677.43333333335</v>
      </c>
      <c r="S7309" s="119">
        <f t="shared" ref="S7309:S7372" si="344">(N7309+O7309+P7309)/3</f>
        <v>103848.40000000001</v>
      </c>
      <c r="T7309" s="121">
        <v>1.5330195437919482E-3</v>
      </c>
      <c r="U7309" s="96" t="s">
        <v>23971</v>
      </c>
      <c r="V7309">
        <v>10</v>
      </c>
      <c r="W7309">
        <v>5</v>
      </c>
      <c r="X7309" s="67">
        <v>5</v>
      </c>
      <c r="Y7309" s="17">
        <v>4.5</v>
      </c>
      <c r="Z7309" s="17">
        <v>4</v>
      </c>
      <c r="AA7309" s="17">
        <v>3.5</v>
      </c>
      <c r="AB7309" s="17">
        <v>3</v>
      </c>
      <c r="AC7309" s="17">
        <v>2.5</v>
      </c>
      <c r="AD7309" s="17">
        <v>2</v>
      </c>
      <c r="AE7309" s="17">
        <v>1.5</v>
      </c>
      <c r="AF7309" s="17">
        <v>1</v>
      </c>
      <c r="AG7309" s="17">
        <v>0.5</v>
      </c>
      <c r="AH7309" s="100">
        <v>0</v>
      </c>
    </row>
    <row r="7310" spans="1:34" ht="15" customHeight="1" x14ac:dyDescent="0.35">
      <c r="A7310" s="7" t="s">
        <v>20241</v>
      </c>
      <c r="B7310" s="12" t="s">
        <v>20242</v>
      </c>
      <c r="C7310" s="13" t="s">
        <v>20243</v>
      </c>
      <c r="D7310" s="12" t="s">
        <v>20244</v>
      </c>
      <c r="E7310" s="21" t="s">
        <v>29</v>
      </c>
      <c r="F7310" s="21">
        <v>5</v>
      </c>
      <c r="G7310" s="33">
        <v>1</v>
      </c>
      <c r="H7310" s="117">
        <v>134776140.09999999</v>
      </c>
      <c r="I7310" s="118">
        <v>44435835.299999997</v>
      </c>
      <c r="J7310" s="119">
        <v>35374557.600000001</v>
      </c>
      <c r="K7310" s="118">
        <v>141284.29999999999</v>
      </c>
      <c r="L7310" s="118">
        <v>5033.5</v>
      </c>
      <c r="M7310" s="119">
        <v>2659046.7000000002</v>
      </c>
      <c r="N7310" s="118">
        <v>419.3</v>
      </c>
      <c r="O7310" s="118">
        <v>0</v>
      </c>
      <c r="P7310" s="119">
        <v>1030.9000000000001</v>
      </c>
      <c r="Q7310" s="118">
        <f t="shared" si="342"/>
        <v>71528844.333333328</v>
      </c>
      <c r="R7310" s="120">
        <f t="shared" si="343"/>
        <v>935121.5</v>
      </c>
      <c r="S7310" s="119">
        <f t="shared" si="344"/>
        <v>483.40000000000003</v>
      </c>
      <c r="T7310" s="121">
        <v>8.1601803266329702E-3</v>
      </c>
      <c r="U7310" s="96" t="s">
        <v>23971</v>
      </c>
      <c r="V7310">
        <v>10</v>
      </c>
      <c r="W7310">
        <v>5</v>
      </c>
      <c r="X7310" s="67">
        <v>5</v>
      </c>
      <c r="Y7310" s="17">
        <v>4.5</v>
      </c>
      <c r="Z7310" s="17">
        <v>4</v>
      </c>
      <c r="AA7310" s="17">
        <v>3.5</v>
      </c>
      <c r="AB7310" s="17">
        <v>3</v>
      </c>
      <c r="AC7310" s="17">
        <v>2.5</v>
      </c>
      <c r="AD7310" s="17">
        <v>2</v>
      </c>
      <c r="AE7310" s="17">
        <v>1.5</v>
      </c>
      <c r="AF7310" s="17">
        <v>1</v>
      </c>
      <c r="AG7310" s="17">
        <v>0.5</v>
      </c>
      <c r="AH7310" s="100">
        <v>0</v>
      </c>
    </row>
    <row r="7311" spans="1:34" ht="15" customHeight="1" x14ac:dyDescent="0.35">
      <c r="A7311" s="7" t="s">
        <v>20245</v>
      </c>
      <c r="B7311" s="12" t="s">
        <v>112</v>
      </c>
      <c r="C7311" s="13" t="s">
        <v>113</v>
      </c>
      <c r="D7311" s="12" t="s">
        <v>114</v>
      </c>
      <c r="E7311" s="21" t="s">
        <v>29</v>
      </c>
      <c r="F7311" s="21">
        <v>5</v>
      </c>
      <c r="G7311" s="33">
        <v>1</v>
      </c>
      <c r="H7311" s="117">
        <v>231996006</v>
      </c>
      <c r="I7311" s="118">
        <v>112128710.2</v>
      </c>
      <c r="J7311" s="119">
        <v>11793235</v>
      </c>
      <c r="K7311" s="118">
        <v>7423901.2999999998</v>
      </c>
      <c r="L7311" s="118">
        <v>305653.59999999998</v>
      </c>
      <c r="M7311" s="119">
        <v>412169.7</v>
      </c>
      <c r="N7311" s="118">
        <v>895672.8</v>
      </c>
      <c r="O7311" s="118">
        <v>104474.1</v>
      </c>
      <c r="P7311" s="119">
        <v>76303.600000000006</v>
      </c>
      <c r="Q7311" s="118">
        <f t="shared" si="342"/>
        <v>118639317.06666666</v>
      </c>
      <c r="R7311" s="120">
        <f t="shared" si="343"/>
        <v>2713908.1999999997</v>
      </c>
      <c r="S7311" s="119">
        <f t="shared" si="344"/>
        <v>358816.83333333331</v>
      </c>
      <c r="T7311" s="121">
        <v>2.3682462976124384E-2</v>
      </c>
      <c r="U7311" s="96" t="s">
        <v>23971</v>
      </c>
      <c r="V7311">
        <v>10</v>
      </c>
      <c r="W7311">
        <v>5</v>
      </c>
      <c r="X7311" s="67">
        <v>5</v>
      </c>
      <c r="Y7311" s="17">
        <v>4.5</v>
      </c>
      <c r="Z7311" s="17">
        <v>4</v>
      </c>
      <c r="AA7311" s="17">
        <v>3.5</v>
      </c>
      <c r="AB7311" s="17">
        <v>3</v>
      </c>
      <c r="AC7311" s="17">
        <v>2.5</v>
      </c>
      <c r="AD7311" s="17">
        <v>2</v>
      </c>
      <c r="AE7311" s="17">
        <v>1.5</v>
      </c>
      <c r="AF7311" s="17">
        <v>1</v>
      </c>
      <c r="AG7311" s="17">
        <v>0.5</v>
      </c>
      <c r="AH7311" s="100">
        <v>0</v>
      </c>
    </row>
    <row r="7312" spans="1:34" ht="15" customHeight="1" x14ac:dyDescent="0.35">
      <c r="A7312" s="7" t="s">
        <v>20246</v>
      </c>
      <c r="B7312" s="12" t="s">
        <v>20247</v>
      </c>
      <c r="C7312" s="13" t="s">
        <v>20248</v>
      </c>
      <c r="D7312" s="12" t="s">
        <v>20249</v>
      </c>
      <c r="E7312" s="21" t="s">
        <v>29</v>
      </c>
      <c r="F7312" s="21">
        <v>5</v>
      </c>
      <c r="G7312" s="33">
        <v>1</v>
      </c>
      <c r="H7312" s="117">
        <v>8315478.0999999996</v>
      </c>
      <c r="I7312" s="118">
        <v>10581012.699999999</v>
      </c>
      <c r="J7312" s="119">
        <v>3316338.8</v>
      </c>
      <c r="K7312" s="118">
        <v>19400.099999999999</v>
      </c>
      <c r="L7312" s="118">
        <v>597361.1</v>
      </c>
      <c r="M7312" s="119">
        <v>25435.8</v>
      </c>
      <c r="N7312" s="118">
        <v>11874.7</v>
      </c>
      <c r="O7312" s="118">
        <v>585973.6</v>
      </c>
      <c r="P7312" s="119">
        <v>24872.2</v>
      </c>
      <c r="Q7312" s="118">
        <f t="shared" si="342"/>
        <v>7404276.5333333323</v>
      </c>
      <c r="R7312" s="120">
        <f t="shared" si="343"/>
        <v>214065.66666666666</v>
      </c>
      <c r="S7312" s="119">
        <f t="shared" si="344"/>
        <v>207573.49999999997</v>
      </c>
      <c r="T7312" s="121">
        <v>1.8680079986834915E-3</v>
      </c>
      <c r="U7312" s="96" t="s">
        <v>23971</v>
      </c>
      <c r="V7312">
        <v>10</v>
      </c>
      <c r="W7312">
        <v>5</v>
      </c>
      <c r="X7312" s="67">
        <v>5</v>
      </c>
      <c r="Y7312" s="17">
        <v>4.5</v>
      </c>
      <c r="Z7312" s="17">
        <v>4</v>
      </c>
      <c r="AA7312" s="17">
        <v>3.5</v>
      </c>
      <c r="AB7312" s="17">
        <v>3</v>
      </c>
      <c r="AC7312" s="17">
        <v>2.5</v>
      </c>
      <c r="AD7312" s="17">
        <v>2</v>
      </c>
      <c r="AE7312" s="17">
        <v>1.5</v>
      </c>
      <c r="AF7312" s="17">
        <v>1</v>
      </c>
      <c r="AG7312" s="17">
        <v>0.5</v>
      </c>
      <c r="AH7312" s="100">
        <v>0</v>
      </c>
    </row>
    <row r="7313" spans="1:34" ht="57" customHeight="1" x14ac:dyDescent="0.35">
      <c r="A7313" s="7" t="s">
        <v>20250</v>
      </c>
      <c r="B7313" s="8" t="s">
        <v>20251</v>
      </c>
      <c r="C7313" s="11" t="s">
        <v>20252</v>
      </c>
      <c r="D7313" s="8" t="s">
        <v>20253</v>
      </c>
      <c r="E7313" s="21" t="s">
        <v>195</v>
      </c>
      <c r="F7313" s="21">
        <v>5</v>
      </c>
      <c r="G7313" s="33">
        <v>1</v>
      </c>
      <c r="H7313" s="117">
        <v>103350633.7</v>
      </c>
      <c r="I7313" s="118">
        <v>98479742.799999997</v>
      </c>
      <c r="J7313" s="119">
        <v>47857293.5</v>
      </c>
      <c r="K7313" s="118">
        <v>1458019.5</v>
      </c>
      <c r="L7313" s="118">
        <v>9745054.9000000004</v>
      </c>
      <c r="M7313" s="119">
        <v>1968715.6</v>
      </c>
      <c r="N7313" s="118">
        <v>584262</v>
      </c>
      <c r="O7313" s="118">
        <v>8255527.2000000002</v>
      </c>
      <c r="P7313" s="119">
        <v>749905.2</v>
      </c>
      <c r="Q7313" s="118">
        <f t="shared" si="342"/>
        <v>83229223.333333328</v>
      </c>
      <c r="R7313" s="120">
        <f t="shared" si="343"/>
        <v>4390596.666666667</v>
      </c>
      <c r="S7313" s="119">
        <f t="shared" si="344"/>
        <v>3196564.7999999993</v>
      </c>
      <c r="T7313" s="121">
        <v>3.8313802582352813E-2</v>
      </c>
      <c r="U7313" s="96" t="s">
        <v>23971</v>
      </c>
      <c r="V7313">
        <v>10</v>
      </c>
      <c r="W7313">
        <v>5</v>
      </c>
      <c r="X7313" s="67">
        <v>5</v>
      </c>
      <c r="Y7313" s="17">
        <v>4.5</v>
      </c>
      <c r="Z7313" s="17">
        <v>4</v>
      </c>
      <c r="AA7313" s="17">
        <v>3.5</v>
      </c>
      <c r="AB7313" s="17">
        <v>3</v>
      </c>
      <c r="AC7313" s="17">
        <v>2.5</v>
      </c>
      <c r="AD7313" s="17">
        <v>2</v>
      </c>
      <c r="AE7313" s="17">
        <v>1.5</v>
      </c>
      <c r="AF7313" s="17">
        <v>1</v>
      </c>
      <c r="AG7313" s="17">
        <v>0.5</v>
      </c>
      <c r="AH7313" s="100">
        <v>0</v>
      </c>
    </row>
    <row r="7314" spans="1:34" ht="71.25" customHeight="1" x14ac:dyDescent="0.35">
      <c r="A7314" s="7" t="s">
        <v>20254</v>
      </c>
      <c r="B7314" s="8" t="s">
        <v>20255</v>
      </c>
      <c r="C7314" s="11" t="s">
        <v>20256</v>
      </c>
      <c r="D7314" s="8" t="s">
        <v>20257</v>
      </c>
      <c r="E7314" s="21"/>
      <c r="F7314" s="21"/>
      <c r="G7314" s="33"/>
      <c r="H7314" s="117"/>
      <c r="I7314" s="118"/>
      <c r="J7314" s="119"/>
      <c r="K7314" s="118"/>
      <c r="L7314" s="118"/>
      <c r="M7314" s="119"/>
      <c r="N7314" s="118"/>
      <c r="O7314" s="118"/>
      <c r="P7314" s="119"/>
      <c r="Q7314" s="118"/>
      <c r="R7314" s="120"/>
      <c r="S7314" s="119"/>
      <c r="T7314" s="121"/>
      <c r="U7314" s="96"/>
      <c r="X7314" s="17"/>
      <c r="Y7314" s="17"/>
      <c r="Z7314" s="17"/>
      <c r="AA7314" s="17"/>
      <c r="AB7314" s="17"/>
      <c r="AC7314" s="17"/>
      <c r="AD7314" s="17"/>
      <c r="AE7314" s="17"/>
      <c r="AF7314" s="17"/>
      <c r="AG7314" s="17"/>
      <c r="AH7314" s="99"/>
    </row>
    <row r="7315" spans="1:34" ht="30" customHeight="1" x14ac:dyDescent="0.35">
      <c r="A7315" s="7" t="s">
        <v>20258</v>
      </c>
      <c r="B7315" s="12" t="s">
        <v>20259</v>
      </c>
      <c r="C7315" s="13" t="s">
        <v>20260</v>
      </c>
      <c r="D7315" s="12" t="s">
        <v>20261</v>
      </c>
      <c r="E7315" s="21" t="s">
        <v>29</v>
      </c>
      <c r="F7315" s="21">
        <v>5</v>
      </c>
      <c r="G7315" s="33">
        <v>1</v>
      </c>
      <c r="H7315" s="117">
        <v>54353058.299999997</v>
      </c>
      <c r="I7315" s="118">
        <v>14197860.699999999</v>
      </c>
      <c r="J7315" s="119">
        <v>13711877.699999999</v>
      </c>
      <c r="K7315" s="118">
        <v>88793.1</v>
      </c>
      <c r="L7315" s="118">
        <v>764581.3</v>
      </c>
      <c r="M7315" s="119">
        <v>261651.20000000001</v>
      </c>
      <c r="N7315" s="118">
        <v>22179</v>
      </c>
      <c r="O7315" s="118">
        <v>3705.8</v>
      </c>
      <c r="P7315" s="119">
        <v>1043</v>
      </c>
      <c r="Q7315" s="118">
        <f t="shared" si="342"/>
        <v>27420932.233333334</v>
      </c>
      <c r="R7315" s="120">
        <f t="shared" si="343"/>
        <v>371675.2</v>
      </c>
      <c r="S7315" s="119">
        <f t="shared" si="344"/>
        <v>8975.9333333333325</v>
      </c>
      <c r="T7315" s="121">
        <v>3.2433610551541965E-3</v>
      </c>
      <c r="U7315" s="96" t="s">
        <v>23971</v>
      </c>
      <c r="V7315">
        <v>10</v>
      </c>
      <c r="W7315">
        <v>5</v>
      </c>
      <c r="X7315" s="67">
        <v>5</v>
      </c>
      <c r="Y7315" s="17">
        <v>4.5</v>
      </c>
      <c r="Z7315" s="17">
        <v>4</v>
      </c>
      <c r="AA7315" s="17">
        <v>3.5</v>
      </c>
      <c r="AB7315" s="17">
        <v>3</v>
      </c>
      <c r="AC7315" s="17">
        <v>2.5</v>
      </c>
      <c r="AD7315" s="17">
        <v>2</v>
      </c>
      <c r="AE7315" s="17">
        <v>1.5</v>
      </c>
      <c r="AF7315" s="17">
        <v>1</v>
      </c>
      <c r="AG7315" s="17">
        <v>0.5</v>
      </c>
      <c r="AH7315" s="100">
        <v>0</v>
      </c>
    </row>
    <row r="7316" spans="1:34" ht="15" customHeight="1" x14ac:dyDescent="0.35">
      <c r="A7316" s="7" t="s">
        <v>36</v>
      </c>
      <c r="B7316" s="12" t="s">
        <v>20262</v>
      </c>
      <c r="C7316" s="13" t="s">
        <v>20263</v>
      </c>
      <c r="D7316" s="12" t="s">
        <v>20264</v>
      </c>
      <c r="E7316" s="21"/>
      <c r="F7316" s="21"/>
      <c r="G7316" s="33"/>
      <c r="H7316" s="117"/>
      <c r="I7316" s="118"/>
      <c r="J7316" s="119"/>
      <c r="K7316" s="118"/>
      <c r="L7316" s="118"/>
      <c r="M7316" s="119"/>
      <c r="N7316" s="118"/>
      <c r="O7316" s="118"/>
      <c r="P7316" s="119"/>
      <c r="Q7316" s="118"/>
      <c r="R7316" s="120"/>
      <c r="S7316" s="119"/>
      <c r="T7316" s="121"/>
      <c r="U7316" s="96"/>
      <c r="X7316" s="17"/>
      <c r="Y7316" s="17"/>
      <c r="Z7316" s="17"/>
      <c r="AA7316" s="17"/>
      <c r="AB7316" s="17"/>
      <c r="AC7316" s="17"/>
      <c r="AD7316" s="17"/>
      <c r="AE7316" s="17"/>
      <c r="AF7316" s="17"/>
      <c r="AG7316" s="17"/>
      <c r="AH7316" s="99"/>
    </row>
    <row r="7317" spans="1:34" ht="30" customHeight="1" x14ac:dyDescent="0.35">
      <c r="A7317" s="7" t="s">
        <v>20265</v>
      </c>
      <c r="B7317" s="12" t="s">
        <v>20266</v>
      </c>
      <c r="C7317" s="13" t="s">
        <v>20267</v>
      </c>
      <c r="D7317" s="12" t="s">
        <v>20268</v>
      </c>
      <c r="E7317" s="21" t="s">
        <v>29</v>
      </c>
      <c r="F7317" s="21">
        <v>5</v>
      </c>
      <c r="G7317" s="33">
        <v>1</v>
      </c>
      <c r="H7317" s="117">
        <v>31978828.399999999</v>
      </c>
      <c r="I7317" s="118">
        <v>24978602.699999999</v>
      </c>
      <c r="J7317" s="119">
        <v>36004960.600000001</v>
      </c>
      <c r="K7317" s="118">
        <v>5761856.2999999998</v>
      </c>
      <c r="L7317" s="118">
        <v>5820900.5</v>
      </c>
      <c r="M7317" s="119">
        <v>3666007</v>
      </c>
      <c r="N7317" s="118">
        <v>49361</v>
      </c>
      <c r="O7317" s="118">
        <v>41146</v>
      </c>
      <c r="P7317" s="119">
        <v>67824.100000000006</v>
      </c>
      <c r="Q7317" s="118">
        <f t="shared" si="342"/>
        <v>30987463.899999995</v>
      </c>
      <c r="R7317" s="120">
        <f t="shared" si="343"/>
        <v>5082921.2666666666</v>
      </c>
      <c r="S7317" s="119">
        <f t="shared" si="344"/>
        <v>52777.033333333333</v>
      </c>
      <c r="T7317" s="121">
        <v>4.4355256639995636E-2</v>
      </c>
      <c r="U7317" s="96" t="s">
        <v>23971</v>
      </c>
      <c r="V7317">
        <v>10</v>
      </c>
      <c r="W7317">
        <v>5</v>
      </c>
      <c r="X7317" s="67">
        <v>5</v>
      </c>
      <c r="Y7317" s="17">
        <v>4.5</v>
      </c>
      <c r="Z7317" s="17">
        <v>4</v>
      </c>
      <c r="AA7317" s="17">
        <v>3.5</v>
      </c>
      <c r="AB7317" s="17">
        <v>3</v>
      </c>
      <c r="AC7317" s="17">
        <v>2.5</v>
      </c>
      <c r="AD7317" s="17">
        <v>2</v>
      </c>
      <c r="AE7317" s="17">
        <v>1.5</v>
      </c>
      <c r="AF7317" s="17">
        <v>1</v>
      </c>
      <c r="AG7317" s="17">
        <v>0.5</v>
      </c>
      <c r="AH7317" s="100">
        <v>0</v>
      </c>
    </row>
    <row r="7318" spans="1:34" ht="45" customHeight="1" x14ac:dyDescent="0.35">
      <c r="A7318" s="7" t="s">
        <v>20269</v>
      </c>
      <c r="B7318" s="12" t="s">
        <v>20270</v>
      </c>
      <c r="C7318" s="13" t="s">
        <v>20271</v>
      </c>
      <c r="D7318" s="12" t="s">
        <v>20272</v>
      </c>
      <c r="E7318" s="21" t="s">
        <v>29</v>
      </c>
      <c r="F7318" s="21">
        <v>5</v>
      </c>
      <c r="G7318" s="33">
        <v>1</v>
      </c>
      <c r="H7318" s="117">
        <v>36130512.799999997</v>
      </c>
      <c r="I7318" s="118">
        <v>19561342.399999999</v>
      </c>
      <c r="J7318" s="119">
        <v>18906308.5</v>
      </c>
      <c r="K7318" s="118">
        <v>911994.2</v>
      </c>
      <c r="L7318" s="118">
        <v>4260756.8</v>
      </c>
      <c r="M7318" s="119">
        <v>736286.3</v>
      </c>
      <c r="N7318" s="118">
        <v>95569.600000000006</v>
      </c>
      <c r="O7318" s="118">
        <v>81981.600000000006</v>
      </c>
      <c r="P7318" s="119">
        <v>51803.3</v>
      </c>
      <c r="Q7318" s="118">
        <f t="shared" si="342"/>
        <v>24866054.566666663</v>
      </c>
      <c r="R7318" s="120">
        <f t="shared" si="343"/>
        <v>1969679.0999999999</v>
      </c>
      <c r="S7318" s="119">
        <f t="shared" si="344"/>
        <v>76451.5</v>
      </c>
      <c r="T7318" s="121">
        <v>1.7188073038209618E-2</v>
      </c>
      <c r="U7318" s="96" t="s">
        <v>23971</v>
      </c>
      <c r="V7318">
        <v>10</v>
      </c>
      <c r="W7318">
        <v>5</v>
      </c>
      <c r="X7318" s="67">
        <v>5</v>
      </c>
      <c r="Y7318" s="17">
        <v>4.5</v>
      </c>
      <c r="Z7318" s="17">
        <v>4</v>
      </c>
      <c r="AA7318" s="17">
        <v>3.5</v>
      </c>
      <c r="AB7318" s="17">
        <v>3</v>
      </c>
      <c r="AC7318" s="17">
        <v>2.5</v>
      </c>
      <c r="AD7318" s="17">
        <v>2</v>
      </c>
      <c r="AE7318" s="17">
        <v>1.5</v>
      </c>
      <c r="AF7318" s="17">
        <v>1</v>
      </c>
      <c r="AG7318" s="17">
        <v>0.5</v>
      </c>
      <c r="AH7318" s="100">
        <v>0</v>
      </c>
    </row>
    <row r="7319" spans="1:34" ht="30" customHeight="1" x14ac:dyDescent="0.35">
      <c r="A7319" s="7" t="s">
        <v>20273</v>
      </c>
      <c r="B7319" s="12" t="s">
        <v>20274</v>
      </c>
      <c r="C7319" s="13" t="s">
        <v>20275</v>
      </c>
      <c r="D7319" s="12" t="s">
        <v>20276</v>
      </c>
      <c r="E7319" s="21" t="s">
        <v>29</v>
      </c>
      <c r="F7319" s="21">
        <v>5</v>
      </c>
      <c r="G7319" s="33">
        <v>1</v>
      </c>
      <c r="H7319" s="117">
        <v>47827182.899999999</v>
      </c>
      <c r="I7319" s="118">
        <v>22303311.899999999</v>
      </c>
      <c r="J7319" s="119">
        <v>55431901.600000001</v>
      </c>
      <c r="K7319" s="118">
        <v>3636082.5</v>
      </c>
      <c r="L7319" s="118">
        <v>63866.2</v>
      </c>
      <c r="M7319" s="119">
        <v>728595.1</v>
      </c>
      <c r="N7319" s="118">
        <v>12.7</v>
      </c>
      <c r="O7319" s="118">
        <v>0</v>
      </c>
      <c r="P7319" s="119">
        <v>18932.400000000001</v>
      </c>
      <c r="Q7319" s="118">
        <f t="shared" si="342"/>
        <v>41854132.133333333</v>
      </c>
      <c r="R7319" s="120">
        <f t="shared" si="343"/>
        <v>1476181.2666666666</v>
      </c>
      <c r="S7319" s="119">
        <f t="shared" si="344"/>
        <v>6315.0333333333338</v>
      </c>
      <c r="T7319" s="121">
        <v>1.2881647284120269E-2</v>
      </c>
      <c r="U7319" s="96" t="s">
        <v>23971</v>
      </c>
      <c r="V7319">
        <v>10</v>
      </c>
      <c r="W7319">
        <v>5</v>
      </c>
      <c r="X7319" s="67">
        <v>5</v>
      </c>
      <c r="Y7319" s="17">
        <v>4.5</v>
      </c>
      <c r="Z7319" s="17">
        <v>4</v>
      </c>
      <c r="AA7319" s="17">
        <v>3.5</v>
      </c>
      <c r="AB7319" s="17">
        <v>3</v>
      </c>
      <c r="AC7319" s="17">
        <v>2.5</v>
      </c>
      <c r="AD7319" s="17">
        <v>2</v>
      </c>
      <c r="AE7319" s="17">
        <v>1.5</v>
      </c>
      <c r="AF7319" s="17">
        <v>1</v>
      </c>
      <c r="AG7319" s="17">
        <v>0.5</v>
      </c>
      <c r="AH7319" s="100">
        <v>0</v>
      </c>
    </row>
    <row r="7320" spans="1:34" ht="15" customHeight="1" x14ac:dyDescent="0.35">
      <c r="A7320" s="7" t="s">
        <v>36</v>
      </c>
      <c r="B7320" s="12" t="s">
        <v>20277</v>
      </c>
      <c r="C7320" s="13" t="s">
        <v>20278</v>
      </c>
      <c r="D7320" s="12" t="s">
        <v>20279</v>
      </c>
      <c r="E7320" s="21"/>
      <c r="F7320" s="21"/>
      <c r="G7320" s="33"/>
      <c r="H7320" s="117"/>
      <c r="I7320" s="118"/>
      <c r="J7320" s="119"/>
      <c r="K7320" s="118"/>
      <c r="L7320" s="118"/>
      <c r="M7320" s="119"/>
      <c r="N7320" s="118"/>
      <c r="O7320" s="118"/>
      <c r="P7320" s="119"/>
      <c r="Q7320" s="118"/>
      <c r="R7320" s="120"/>
      <c r="S7320" s="119"/>
      <c r="T7320" s="121"/>
      <c r="U7320" s="96"/>
      <c r="X7320" s="17"/>
      <c r="Y7320" s="17"/>
      <c r="Z7320" s="17"/>
      <c r="AA7320" s="17"/>
      <c r="AB7320" s="17"/>
      <c r="AC7320" s="17"/>
      <c r="AD7320" s="17"/>
      <c r="AE7320" s="17"/>
      <c r="AF7320" s="17"/>
      <c r="AG7320" s="17"/>
      <c r="AH7320" s="99"/>
    </row>
    <row r="7321" spans="1:34" ht="30" customHeight="1" x14ac:dyDescent="0.35">
      <c r="A7321" s="7" t="s">
        <v>20280</v>
      </c>
      <c r="B7321" s="12" t="s">
        <v>20281</v>
      </c>
      <c r="C7321" s="13" t="s">
        <v>20282</v>
      </c>
      <c r="D7321" s="12" t="s">
        <v>20283</v>
      </c>
      <c r="E7321" s="21" t="s">
        <v>29</v>
      </c>
      <c r="F7321" s="21">
        <v>5</v>
      </c>
      <c r="G7321" s="33">
        <v>1</v>
      </c>
      <c r="H7321" s="117">
        <v>20881512.800000001</v>
      </c>
      <c r="I7321" s="118">
        <v>15017523.699999999</v>
      </c>
      <c r="J7321" s="119">
        <v>10016214.1</v>
      </c>
      <c r="K7321" s="118">
        <v>402434.2</v>
      </c>
      <c r="L7321" s="118">
        <v>465137.8</v>
      </c>
      <c r="M7321" s="119">
        <v>1392417.3</v>
      </c>
      <c r="N7321" s="118">
        <v>149440.9</v>
      </c>
      <c r="O7321" s="118">
        <v>228375.7</v>
      </c>
      <c r="P7321" s="119">
        <v>28029</v>
      </c>
      <c r="Q7321" s="118">
        <f t="shared" si="342"/>
        <v>15305083.533333333</v>
      </c>
      <c r="R7321" s="120">
        <f t="shared" si="343"/>
        <v>753329.7666666666</v>
      </c>
      <c r="S7321" s="119">
        <f t="shared" si="344"/>
        <v>135281.86666666667</v>
      </c>
      <c r="T7321" s="121">
        <v>6.5738053733342024E-3</v>
      </c>
      <c r="U7321" s="96" t="s">
        <v>23971</v>
      </c>
      <c r="V7321">
        <v>10</v>
      </c>
      <c r="W7321">
        <v>5</v>
      </c>
      <c r="X7321" s="67">
        <v>5</v>
      </c>
      <c r="Y7321" s="17">
        <v>4.5</v>
      </c>
      <c r="Z7321" s="17">
        <v>4</v>
      </c>
      <c r="AA7321" s="17">
        <v>3.5</v>
      </c>
      <c r="AB7321" s="17">
        <v>3</v>
      </c>
      <c r="AC7321" s="17">
        <v>2.5</v>
      </c>
      <c r="AD7321" s="17">
        <v>2</v>
      </c>
      <c r="AE7321" s="17">
        <v>1.5</v>
      </c>
      <c r="AF7321" s="17">
        <v>1</v>
      </c>
      <c r="AG7321" s="17">
        <v>0.5</v>
      </c>
      <c r="AH7321" s="100">
        <v>0</v>
      </c>
    </row>
    <row r="7322" spans="1:34" ht="45" customHeight="1" x14ac:dyDescent="0.35">
      <c r="A7322" s="7" t="s">
        <v>20284</v>
      </c>
      <c r="B7322" s="12" t="s">
        <v>20285</v>
      </c>
      <c r="C7322" s="13" t="s">
        <v>20286</v>
      </c>
      <c r="D7322" s="12" t="s">
        <v>20287</v>
      </c>
      <c r="E7322" s="21" t="s">
        <v>29</v>
      </c>
      <c r="F7322" s="21">
        <v>5</v>
      </c>
      <c r="G7322" s="33">
        <v>1</v>
      </c>
      <c r="H7322" s="117">
        <v>11779050.1</v>
      </c>
      <c r="I7322" s="118">
        <v>15833389.1</v>
      </c>
      <c r="J7322" s="119">
        <v>10431788.199999999</v>
      </c>
      <c r="K7322" s="118">
        <v>250673.8</v>
      </c>
      <c r="L7322" s="118">
        <v>5916114.7000000002</v>
      </c>
      <c r="M7322" s="119">
        <v>405144.5</v>
      </c>
      <c r="N7322" s="118">
        <v>5806.3</v>
      </c>
      <c r="O7322" s="118">
        <v>60562.7</v>
      </c>
      <c r="P7322" s="119">
        <v>155949.5</v>
      </c>
      <c r="Q7322" s="118">
        <f t="shared" si="342"/>
        <v>12681409.133333333</v>
      </c>
      <c r="R7322" s="120">
        <f t="shared" si="343"/>
        <v>2190644.3333333335</v>
      </c>
      <c r="S7322" s="119">
        <f t="shared" si="344"/>
        <v>74106.166666666672</v>
      </c>
      <c r="T7322" s="121">
        <v>1.9116288943754011E-2</v>
      </c>
      <c r="U7322" s="96" t="s">
        <v>23971</v>
      </c>
      <c r="V7322">
        <v>10</v>
      </c>
      <c r="W7322">
        <v>5</v>
      </c>
      <c r="X7322" s="67">
        <v>5</v>
      </c>
      <c r="Y7322" s="17">
        <v>4.5</v>
      </c>
      <c r="Z7322" s="17">
        <v>4</v>
      </c>
      <c r="AA7322" s="17">
        <v>3.5</v>
      </c>
      <c r="AB7322" s="17">
        <v>3</v>
      </c>
      <c r="AC7322" s="17">
        <v>2.5</v>
      </c>
      <c r="AD7322" s="17">
        <v>2</v>
      </c>
      <c r="AE7322" s="17">
        <v>1.5</v>
      </c>
      <c r="AF7322" s="17">
        <v>1</v>
      </c>
      <c r="AG7322" s="17">
        <v>0.5</v>
      </c>
      <c r="AH7322" s="100">
        <v>0</v>
      </c>
    </row>
    <row r="7323" spans="1:34" ht="45" customHeight="1" x14ac:dyDescent="0.35">
      <c r="A7323" s="7" t="s">
        <v>20288</v>
      </c>
      <c r="B7323" s="12" t="s">
        <v>20289</v>
      </c>
      <c r="C7323" s="13" t="s">
        <v>20290</v>
      </c>
      <c r="D7323" s="12" t="s">
        <v>20291</v>
      </c>
      <c r="E7323" s="21" t="s">
        <v>29</v>
      </c>
      <c r="F7323" s="21">
        <v>5</v>
      </c>
      <c r="G7323" s="33">
        <v>1</v>
      </c>
      <c r="H7323" s="117">
        <v>66516885.100000001</v>
      </c>
      <c r="I7323" s="118">
        <v>22448712.100000001</v>
      </c>
      <c r="J7323" s="119">
        <v>21241039.199999999</v>
      </c>
      <c r="K7323" s="118">
        <v>9552744.3000000007</v>
      </c>
      <c r="L7323" s="118">
        <v>3056187.3</v>
      </c>
      <c r="M7323" s="119">
        <v>2466513.5</v>
      </c>
      <c r="N7323" s="118">
        <v>191732.5</v>
      </c>
      <c r="O7323" s="118">
        <v>114622.9</v>
      </c>
      <c r="P7323" s="119">
        <v>61025.5</v>
      </c>
      <c r="Q7323" s="118">
        <f t="shared" si="342"/>
        <v>36735545.466666669</v>
      </c>
      <c r="R7323" s="120">
        <f t="shared" si="343"/>
        <v>5025148.3666666672</v>
      </c>
      <c r="S7323" s="119">
        <f t="shared" si="344"/>
        <v>122460.3</v>
      </c>
      <c r="T7323" s="121">
        <v>4.3851111155165559E-2</v>
      </c>
      <c r="U7323" s="96" t="s">
        <v>23971</v>
      </c>
      <c r="V7323">
        <v>10</v>
      </c>
      <c r="W7323">
        <v>5</v>
      </c>
      <c r="X7323" s="67">
        <v>5</v>
      </c>
      <c r="Y7323" s="17">
        <v>4.5</v>
      </c>
      <c r="Z7323" s="17">
        <v>4</v>
      </c>
      <c r="AA7323" s="17">
        <v>3.5</v>
      </c>
      <c r="AB7323" s="17">
        <v>3</v>
      </c>
      <c r="AC7323" s="17">
        <v>2.5</v>
      </c>
      <c r="AD7323" s="17">
        <v>2</v>
      </c>
      <c r="AE7323" s="17">
        <v>1.5</v>
      </c>
      <c r="AF7323" s="17">
        <v>1</v>
      </c>
      <c r="AG7323" s="17">
        <v>0.5</v>
      </c>
      <c r="AH7323" s="100">
        <v>0</v>
      </c>
    </row>
    <row r="7324" spans="1:34" ht="30" customHeight="1" x14ac:dyDescent="0.35">
      <c r="A7324" s="7" t="s">
        <v>20292</v>
      </c>
      <c r="B7324" s="12" t="s">
        <v>20293</v>
      </c>
      <c r="C7324" s="13" t="s">
        <v>20294</v>
      </c>
      <c r="D7324" s="12" t="s">
        <v>20295</v>
      </c>
      <c r="E7324" s="21" t="s">
        <v>29</v>
      </c>
      <c r="F7324" s="21">
        <v>5</v>
      </c>
      <c r="G7324" s="33">
        <v>1</v>
      </c>
      <c r="H7324" s="117">
        <v>75031535.5</v>
      </c>
      <c r="I7324" s="118">
        <v>26518193.5</v>
      </c>
      <c r="J7324" s="119">
        <v>17967662.399999999</v>
      </c>
      <c r="K7324" s="118">
        <v>1930457.2</v>
      </c>
      <c r="L7324" s="118">
        <v>1756105.6</v>
      </c>
      <c r="M7324" s="119">
        <v>1770167.3</v>
      </c>
      <c r="N7324" s="118">
        <v>18272</v>
      </c>
      <c r="O7324" s="118">
        <v>297658.8</v>
      </c>
      <c r="P7324" s="119">
        <v>2587.6</v>
      </c>
      <c r="Q7324" s="118">
        <f t="shared" si="342"/>
        <v>39839130.466666669</v>
      </c>
      <c r="R7324" s="120">
        <f t="shared" si="343"/>
        <v>1818910.0333333332</v>
      </c>
      <c r="S7324" s="119">
        <f t="shared" si="344"/>
        <v>106172.79999999999</v>
      </c>
      <c r="T7324" s="121">
        <v>1.5872412162400273E-2</v>
      </c>
      <c r="U7324" s="96" t="s">
        <v>23971</v>
      </c>
      <c r="V7324">
        <v>10</v>
      </c>
      <c r="W7324">
        <v>5</v>
      </c>
      <c r="X7324" s="67">
        <v>5</v>
      </c>
      <c r="Y7324" s="17">
        <v>4.5</v>
      </c>
      <c r="Z7324" s="17">
        <v>4</v>
      </c>
      <c r="AA7324" s="17">
        <v>3.5</v>
      </c>
      <c r="AB7324" s="17">
        <v>3</v>
      </c>
      <c r="AC7324" s="17">
        <v>2.5</v>
      </c>
      <c r="AD7324" s="17">
        <v>2</v>
      </c>
      <c r="AE7324" s="17">
        <v>1.5</v>
      </c>
      <c r="AF7324" s="17">
        <v>1</v>
      </c>
      <c r="AG7324" s="17">
        <v>0.5</v>
      </c>
      <c r="AH7324" s="100">
        <v>0</v>
      </c>
    </row>
    <row r="7325" spans="1:34" ht="15" customHeight="1" x14ac:dyDescent="0.35">
      <c r="A7325" s="7" t="s">
        <v>36</v>
      </c>
      <c r="B7325" s="12" t="s">
        <v>20296</v>
      </c>
      <c r="C7325" s="13" t="s">
        <v>20297</v>
      </c>
      <c r="D7325" s="12" t="s">
        <v>20298</v>
      </c>
      <c r="E7325" s="21"/>
      <c r="F7325" s="21"/>
      <c r="G7325" s="33"/>
      <c r="H7325" s="117"/>
      <c r="I7325" s="118"/>
      <c r="J7325" s="119"/>
      <c r="K7325" s="118"/>
      <c r="L7325" s="118"/>
      <c r="M7325" s="119"/>
      <c r="N7325" s="118"/>
      <c r="O7325" s="118"/>
      <c r="P7325" s="119"/>
      <c r="Q7325" s="118"/>
      <c r="R7325" s="120"/>
      <c r="S7325" s="119"/>
      <c r="T7325" s="121"/>
      <c r="U7325" s="96"/>
      <c r="X7325" s="17"/>
      <c r="Y7325" s="17"/>
      <c r="Z7325" s="17"/>
      <c r="AA7325" s="17"/>
      <c r="AB7325" s="17"/>
      <c r="AC7325" s="17"/>
      <c r="AD7325" s="17"/>
      <c r="AE7325" s="17"/>
      <c r="AF7325" s="17"/>
      <c r="AG7325" s="17"/>
      <c r="AH7325" s="99"/>
    </row>
    <row r="7326" spans="1:34" ht="15" customHeight="1" x14ac:dyDescent="0.35">
      <c r="A7326" s="7" t="s">
        <v>20299</v>
      </c>
      <c r="B7326" s="12" t="s">
        <v>20300</v>
      </c>
      <c r="C7326" s="13" t="s">
        <v>20301</v>
      </c>
      <c r="D7326" s="12" t="s">
        <v>20302</v>
      </c>
      <c r="E7326" s="21" t="s">
        <v>29</v>
      </c>
      <c r="F7326" s="21">
        <v>5</v>
      </c>
      <c r="G7326" s="33">
        <v>1</v>
      </c>
      <c r="H7326" s="117">
        <v>134008494.7</v>
      </c>
      <c r="I7326" s="118">
        <v>106761440.2</v>
      </c>
      <c r="J7326" s="119">
        <v>91212122.799999997</v>
      </c>
      <c r="K7326" s="118">
        <v>7795720.9000000004</v>
      </c>
      <c r="L7326" s="118">
        <v>3020518.5</v>
      </c>
      <c r="M7326" s="119">
        <v>5251394.5</v>
      </c>
      <c r="N7326" s="118">
        <v>567926.5</v>
      </c>
      <c r="O7326" s="118">
        <v>589945.9</v>
      </c>
      <c r="P7326" s="119">
        <v>730881.8</v>
      </c>
      <c r="Q7326" s="118">
        <f t="shared" si="342"/>
        <v>110660685.89999999</v>
      </c>
      <c r="R7326" s="120">
        <f t="shared" si="343"/>
        <v>5355877.9666666668</v>
      </c>
      <c r="S7326" s="119">
        <f t="shared" si="344"/>
        <v>629584.73333333328</v>
      </c>
      <c r="T7326" s="121">
        <v>4.6737167325786366E-2</v>
      </c>
      <c r="U7326" s="96" t="s">
        <v>23971</v>
      </c>
      <c r="V7326">
        <v>10</v>
      </c>
      <c r="W7326">
        <v>5</v>
      </c>
      <c r="X7326" s="67">
        <v>5</v>
      </c>
      <c r="Y7326" s="17">
        <v>4.5</v>
      </c>
      <c r="Z7326" s="17">
        <v>4</v>
      </c>
      <c r="AA7326" s="17">
        <v>3.5</v>
      </c>
      <c r="AB7326" s="17">
        <v>3</v>
      </c>
      <c r="AC7326" s="17">
        <v>2.5</v>
      </c>
      <c r="AD7326" s="17">
        <v>2</v>
      </c>
      <c r="AE7326" s="17">
        <v>1.5</v>
      </c>
      <c r="AF7326" s="17">
        <v>1</v>
      </c>
      <c r="AG7326" s="17">
        <v>0.5</v>
      </c>
      <c r="AH7326" s="100">
        <v>0</v>
      </c>
    </row>
    <row r="7327" spans="1:34" ht="15" customHeight="1" x14ac:dyDescent="0.35">
      <c r="A7327" s="7" t="s">
        <v>20303</v>
      </c>
      <c r="B7327" s="12" t="s">
        <v>20304</v>
      </c>
      <c r="C7327" s="13" t="s">
        <v>20305</v>
      </c>
      <c r="D7327" s="12" t="s">
        <v>20306</v>
      </c>
      <c r="E7327" s="21" t="s">
        <v>29</v>
      </c>
      <c r="F7327" s="21">
        <v>5</v>
      </c>
      <c r="G7327" s="33">
        <v>1</v>
      </c>
      <c r="H7327" s="117">
        <v>29115676.5</v>
      </c>
      <c r="I7327" s="118">
        <v>29996845.600000001</v>
      </c>
      <c r="J7327" s="119">
        <v>27708385.100000001</v>
      </c>
      <c r="K7327" s="118">
        <v>137880.1</v>
      </c>
      <c r="L7327" s="118">
        <v>616860.4</v>
      </c>
      <c r="M7327" s="119">
        <v>519751.5</v>
      </c>
      <c r="N7327" s="118">
        <v>79657.899999999994</v>
      </c>
      <c r="O7327" s="118">
        <v>133329.29999999999</v>
      </c>
      <c r="P7327" s="119">
        <v>39649.300000000003</v>
      </c>
      <c r="Q7327" s="118">
        <f t="shared" si="342"/>
        <v>28940302.400000002</v>
      </c>
      <c r="R7327" s="120">
        <f t="shared" si="343"/>
        <v>424830.66666666669</v>
      </c>
      <c r="S7327" s="119">
        <f t="shared" si="344"/>
        <v>84212.166666666672</v>
      </c>
      <c r="T7327" s="121">
        <v>3.7072132854219513E-3</v>
      </c>
      <c r="U7327" s="96" t="s">
        <v>23971</v>
      </c>
      <c r="V7327">
        <v>10</v>
      </c>
      <c r="W7327">
        <v>5</v>
      </c>
      <c r="X7327" s="67">
        <v>5</v>
      </c>
      <c r="Y7327" s="17">
        <v>4.5</v>
      </c>
      <c r="Z7327" s="17">
        <v>4</v>
      </c>
      <c r="AA7327" s="17">
        <v>3.5</v>
      </c>
      <c r="AB7327" s="17">
        <v>3</v>
      </c>
      <c r="AC7327" s="17">
        <v>2.5</v>
      </c>
      <c r="AD7327" s="17">
        <v>2</v>
      </c>
      <c r="AE7327" s="17">
        <v>1.5</v>
      </c>
      <c r="AF7327" s="17">
        <v>1</v>
      </c>
      <c r="AG7327" s="17">
        <v>0.5</v>
      </c>
      <c r="AH7327" s="100">
        <v>0</v>
      </c>
    </row>
    <row r="7328" spans="1:34" ht="15" customHeight="1" x14ac:dyDescent="0.35">
      <c r="A7328" s="7" t="s">
        <v>20307</v>
      </c>
      <c r="B7328" s="12" t="s">
        <v>33</v>
      </c>
      <c r="C7328" s="13" t="s">
        <v>588</v>
      </c>
      <c r="D7328" s="12" t="s">
        <v>35</v>
      </c>
      <c r="E7328" s="21" t="s">
        <v>29</v>
      </c>
      <c r="F7328" s="21">
        <v>5</v>
      </c>
      <c r="G7328" s="33">
        <v>1</v>
      </c>
      <c r="H7328" s="117">
        <v>88749920.799999997</v>
      </c>
      <c r="I7328" s="118">
        <v>122918430.40000001</v>
      </c>
      <c r="J7328" s="119">
        <v>118581172.09999999</v>
      </c>
      <c r="K7328" s="118">
        <v>3464154.3</v>
      </c>
      <c r="L7328" s="118">
        <v>3834605.1</v>
      </c>
      <c r="M7328" s="119">
        <v>2499173.7999999998</v>
      </c>
      <c r="N7328" s="118">
        <v>188019.1</v>
      </c>
      <c r="O7328" s="118">
        <v>433543.1</v>
      </c>
      <c r="P7328" s="119">
        <v>592738.9</v>
      </c>
      <c r="Q7328" s="118">
        <f t="shared" si="342"/>
        <v>110083174.43333332</v>
      </c>
      <c r="R7328" s="120">
        <f t="shared" si="343"/>
        <v>3265977.7333333329</v>
      </c>
      <c r="S7328" s="119">
        <f t="shared" si="344"/>
        <v>404767.03333333338</v>
      </c>
      <c r="T7328" s="121">
        <v>2.8500004808752668E-2</v>
      </c>
      <c r="U7328" s="96" t="s">
        <v>23971</v>
      </c>
      <c r="V7328">
        <v>10</v>
      </c>
      <c r="W7328">
        <v>5</v>
      </c>
      <c r="X7328" s="67">
        <v>5</v>
      </c>
      <c r="Y7328" s="17">
        <v>4.5</v>
      </c>
      <c r="Z7328" s="17">
        <v>4</v>
      </c>
      <c r="AA7328" s="17">
        <v>3.5</v>
      </c>
      <c r="AB7328" s="17">
        <v>3</v>
      </c>
      <c r="AC7328" s="17">
        <v>2.5</v>
      </c>
      <c r="AD7328" s="17">
        <v>2</v>
      </c>
      <c r="AE7328" s="17">
        <v>1.5</v>
      </c>
      <c r="AF7328" s="17">
        <v>1</v>
      </c>
      <c r="AG7328" s="17">
        <v>0.5</v>
      </c>
      <c r="AH7328" s="100">
        <v>0</v>
      </c>
    </row>
    <row r="7329" spans="1:34" ht="30" customHeight="1" x14ac:dyDescent="0.35">
      <c r="A7329" s="7" t="s">
        <v>36</v>
      </c>
      <c r="B7329" s="12" t="s">
        <v>20308</v>
      </c>
      <c r="C7329" s="13" t="s">
        <v>20309</v>
      </c>
      <c r="D7329" s="12" t="s">
        <v>20310</v>
      </c>
      <c r="E7329" s="21"/>
      <c r="F7329" s="21"/>
      <c r="G7329" s="33"/>
      <c r="H7329" s="117"/>
      <c r="I7329" s="118"/>
      <c r="J7329" s="119"/>
      <c r="K7329" s="118"/>
      <c r="L7329" s="118"/>
      <c r="M7329" s="119"/>
      <c r="N7329" s="118"/>
      <c r="O7329" s="118"/>
      <c r="P7329" s="119"/>
      <c r="Q7329" s="118"/>
      <c r="R7329" s="120"/>
      <c r="S7329" s="119"/>
      <c r="T7329" s="121"/>
      <c r="U7329" s="96"/>
      <c r="X7329" s="17"/>
      <c r="Y7329" s="17"/>
      <c r="Z7329" s="17"/>
      <c r="AA7329" s="17"/>
      <c r="AB7329" s="17"/>
      <c r="AC7329" s="17"/>
      <c r="AD7329" s="17"/>
      <c r="AE7329" s="17"/>
      <c r="AF7329" s="17"/>
      <c r="AG7329" s="17"/>
      <c r="AH7329" s="99"/>
    </row>
    <row r="7330" spans="1:34" ht="15" customHeight="1" x14ac:dyDescent="0.35">
      <c r="A7330" s="7" t="s">
        <v>20311</v>
      </c>
      <c r="B7330" s="12" t="s">
        <v>20312</v>
      </c>
      <c r="C7330" s="13" t="s">
        <v>20313</v>
      </c>
      <c r="D7330" s="12" t="s">
        <v>20314</v>
      </c>
      <c r="E7330" s="21" t="s">
        <v>29</v>
      </c>
      <c r="F7330" s="21">
        <v>5</v>
      </c>
      <c r="G7330" s="33">
        <v>1</v>
      </c>
      <c r="H7330" s="117">
        <v>6033382.5</v>
      </c>
      <c r="I7330" s="118">
        <v>4534369.7</v>
      </c>
      <c r="J7330" s="119">
        <v>3875625.6</v>
      </c>
      <c r="K7330" s="118">
        <v>68405</v>
      </c>
      <c r="L7330" s="118">
        <v>183744.5</v>
      </c>
      <c r="M7330" s="119">
        <v>52744.4</v>
      </c>
      <c r="N7330" s="118">
        <v>32586.400000000001</v>
      </c>
      <c r="O7330" s="118">
        <v>11425.4</v>
      </c>
      <c r="P7330" s="119">
        <v>1698.4</v>
      </c>
      <c r="Q7330" s="118">
        <f t="shared" si="342"/>
        <v>4814459.2666666666</v>
      </c>
      <c r="R7330" s="120">
        <f t="shared" si="343"/>
        <v>101631.3</v>
      </c>
      <c r="S7330" s="119">
        <f t="shared" si="344"/>
        <v>15236.733333333335</v>
      </c>
      <c r="T7330" s="121">
        <v>8.8686842814557625E-4</v>
      </c>
      <c r="U7330" s="96" t="s">
        <v>23971</v>
      </c>
      <c r="V7330">
        <v>10</v>
      </c>
      <c r="W7330">
        <v>5</v>
      </c>
      <c r="X7330" s="67">
        <v>5</v>
      </c>
      <c r="Y7330" s="17">
        <v>4.5</v>
      </c>
      <c r="Z7330" s="17">
        <v>4</v>
      </c>
      <c r="AA7330" s="17">
        <v>3.5</v>
      </c>
      <c r="AB7330" s="17">
        <v>3</v>
      </c>
      <c r="AC7330" s="17">
        <v>2.5</v>
      </c>
      <c r="AD7330" s="17">
        <v>2</v>
      </c>
      <c r="AE7330" s="17">
        <v>1.5</v>
      </c>
      <c r="AF7330" s="17">
        <v>1</v>
      </c>
      <c r="AG7330" s="17">
        <v>0.5</v>
      </c>
      <c r="AH7330" s="100">
        <v>0</v>
      </c>
    </row>
    <row r="7331" spans="1:34" ht="15" customHeight="1" x14ac:dyDescent="0.35">
      <c r="A7331" s="7" t="s">
        <v>20315</v>
      </c>
      <c r="B7331" s="12" t="s">
        <v>33</v>
      </c>
      <c r="C7331" s="13" t="s">
        <v>588</v>
      </c>
      <c r="D7331" s="12" t="s">
        <v>35</v>
      </c>
      <c r="E7331" s="21" t="s">
        <v>29</v>
      </c>
      <c r="F7331" s="21">
        <v>5</v>
      </c>
      <c r="G7331" s="33">
        <v>1</v>
      </c>
      <c r="H7331" s="117">
        <v>12423834.9</v>
      </c>
      <c r="I7331" s="118">
        <v>13717920.1</v>
      </c>
      <c r="J7331" s="119">
        <v>10116735.9</v>
      </c>
      <c r="K7331" s="118">
        <v>209812.4</v>
      </c>
      <c r="L7331" s="118">
        <v>191441.2</v>
      </c>
      <c r="M7331" s="119">
        <v>191283.8</v>
      </c>
      <c r="N7331" s="118">
        <v>7574.5</v>
      </c>
      <c r="O7331" s="118">
        <v>31838.799999999999</v>
      </c>
      <c r="P7331" s="119">
        <v>12994.8</v>
      </c>
      <c r="Q7331" s="118">
        <f t="shared" si="342"/>
        <v>12086163.633333333</v>
      </c>
      <c r="R7331" s="120">
        <f t="shared" si="343"/>
        <v>197512.46666666665</v>
      </c>
      <c r="S7331" s="119">
        <f t="shared" si="344"/>
        <v>17469.366666666669</v>
      </c>
      <c r="T7331" s="121">
        <v>1.7235592858875382E-3</v>
      </c>
      <c r="U7331" s="96" t="s">
        <v>23971</v>
      </c>
      <c r="V7331">
        <v>10</v>
      </c>
      <c r="W7331">
        <v>5</v>
      </c>
      <c r="X7331" s="67">
        <v>5</v>
      </c>
      <c r="Y7331" s="17">
        <v>4.5</v>
      </c>
      <c r="Z7331" s="17">
        <v>4</v>
      </c>
      <c r="AA7331" s="17">
        <v>3.5</v>
      </c>
      <c r="AB7331" s="17">
        <v>3</v>
      </c>
      <c r="AC7331" s="17">
        <v>2.5</v>
      </c>
      <c r="AD7331" s="17">
        <v>2</v>
      </c>
      <c r="AE7331" s="17">
        <v>1.5</v>
      </c>
      <c r="AF7331" s="17">
        <v>1</v>
      </c>
      <c r="AG7331" s="17">
        <v>0.5</v>
      </c>
      <c r="AH7331" s="100">
        <v>0</v>
      </c>
    </row>
    <row r="7332" spans="1:34" ht="15" customHeight="1" x14ac:dyDescent="0.35">
      <c r="A7332" s="7" t="s">
        <v>20316</v>
      </c>
      <c r="B7332" s="12" t="s">
        <v>13669</v>
      </c>
      <c r="C7332" s="13" t="s">
        <v>13670</v>
      </c>
      <c r="D7332" s="12" t="s">
        <v>13671</v>
      </c>
      <c r="E7332" s="21" t="s">
        <v>195</v>
      </c>
      <c r="F7332" s="21">
        <v>5</v>
      </c>
      <c r="G7332" s="33">
        <v>1</v>
      </c>
      <c r="H7332" s="117">
        <v>31220359.300000001</v>
      </c>
      <c r="I7332" s="118">
        <v>36620765.899999999</v>
      </c>
      <c r="J7332" s="119">
        <v>37124558.899999999</v>
      </c>
      <c r="K7332" s="118">
        <v>1472590.2</v>
      </c>
      <c r="L7332" s="118">
        <v>752107</v>
      </c>
      <c r="M7332" s="119">
        <v>1080256.1000000001</v>
      </c>
      <c r="N7332" s="118">
        <v>23041.5</v>
      </c>
      <c r="O7332" s="118">
        <v>87935.2</v>
      </c>
      <c r="P7332" s="119">
        <v>36416.9</v>
      </c>
      <c r="Q7332" s="118">
        <f t="shared" si="342"/>
        <v>34988561.366666667</v>
      </c>
      <c r="R7332" s="120">
        <f t="shared" si="343"/>
        <v>1101651.1000000001</v>
      </c>
      <c r="S7332" s="119">
        <f t="shared" si="344"/>
        <v>49131.200000000004</v>
      </c>
      <c r="T7332" s="121">
        <v>9.6133728430301008E-3</v>
      </c>
      <c r="U7332" s="96" t="s">
        <v>23971</v>
      </c>
      <c r="V7332">
        <v>10</v>
      </c>
      <c r="W7332">
        <v>5</v>
      </c>
      <c r="X7332" s="67">
        <v>5</v>
      </c>
      <c r="Y7332" s="17">
        <v>4.5</v>
      </c>
      <c r="Z7332" s="17">
        <v>4</v>
      </c>
      <c r="AA7332" s="17">
        <v>3.5</v>
      </c>
      <c r="AB7332" s="17">
        <v>3</v>
      </c>
      <c r="AC7332" s="17">
        <v>2.5</v>
      </c>
      <c r="AD7332" s="17">
        <v>2</v>
      </c>
      <c r="AE7332" s="17">
        <v>1.5</v>
      </c>
      <c r="AF7332" s="17">
        <v>1</v>
      </c>
      <c r="AG7332" s="17">
        <v>0.5</v>
      </c>
      <c r="AH7332" s="100">
        <v>0</v>
      </c>
    </row>
    <row r="7333" spans="1:34" ht="185.25" customHeight="1" x14ac:dyDescent="0.35">
      <c r="A7333" s="7" t="s">
        <v>20317</v>
      </c>
      <c r="B7333" s="8" t="s">
        <v>20318</v>
      </c>
      <c r="C7333" s="11" t="s">
        <v>20319</v>
      </c>
      <c r="D7333" s="8" t="s">
        <v>20320</v>
      </c>
      <c r="E7333" s="21"/>
      <c r="F7333" s="21"/>
      <c r="G7333" s="33"/>
      <c r="H7333" s="117"/>
      <c r="I7333" s="118"/>
      <c r="J7333" s="119"/>
      <c r="K7333" s="118"/>
      <c r="L7333" s="118"/>
      <c r="M7333" s="119"/>
      <c r="N7333" s="118"/>
      <c r="O7333" s="118"/>
      <c r="P7333" s="119"/>
      <c r="Q7333" s="118"/>
      <c r="R7333" s="120"/>
      <c r="S7333" s="119"/>
      <c r="T7333" s="121"/>
      <c r="U7333" s="96"/>
      <c r="X7333" s="17"/>
      <c r="Y7333" s="17"/>
      <c r="Z7333" s="17"/>
      <c r="AA7333" s="17"/>
      <c r="AB7333" s="17"/>
      <c r="AC7333" s="17"/>
      <c r="AD7333" s="17"/>
      <c r="AE7333" s="17"/>
      <c r="AF7333" s="17"/>
      <c r="AG7333" s="17"/>
      <c r="AH7333" s="99"/>
    </row>
    <row r="7334" spans="1:34" ht="60" customHeight="1" x14ac:dyDescent="0.35">
      <c r="A7334" s="7" t="s">
        <v>36</v>
      </c>
      <c r="B7334" s="12" t="s">
        <v>20321</v>
      </c>
      <c r="C7334" s="13" t="s">
        <v>20322</v>
      </c>
      <c r="D7334" s="12" t="s">
        <v>20323</v>
      </c>
      <c r="E7334" s="21"/>
      <c r="F7334" s="21"/>
      <c r="G7334" s="33"/>
      <c r="H7334" s="117"/>
      <c r="I7334" s="118"/>
      <c r="J7334" s="119"/>
      <c r="K7334" s="118"/>
      <c r="L7334" s="118"/>
      <c r="M7334" s="119"/>
      <c r="N7334" s="118"/>
      <c r="O7334" s="118"/>
      <c r="P7334" s="119"/>
      <c r="Q7334" s="118"/>
      <c r="R7334" s="120"/>
      <c r="S7334" s="119"/>
      <c r="T7334" s="121"/>
      <c r="U7334" s="96"/>
      <c r="X7334" s="17"/>
      <c r="Y7334" s="17"/>
      <c r="Z7334" s="17"/>
      <c r="AA7334" s="17"/>
      <c r="AB7334" s="17"/>
      <c r="AC7334" s="17"/>
      <c r="AD7334" s="17"/>
      <c r="AE7334" s="17"/>
      <c r="AF7334" s="17"/>
      <c r="AG7334" s="17"/>
      <c r="AH7334" s="99"/>
    </row>
    <row r="7335" spans="1:34" ht="15" customHeight="1" x14ac:dyDescent="0.35">
      <c r="A7335" s="7" t="s">
        <v>20324</v>
      </c>
      <c r="B7335" s="12" t="s">
        <v>20325</v>
      </c>
      <c r="C7335" s="13" t="s">
        <v>20326</v>
      </c>
      <c r="D7335" s="12" t="s">
        <v>20327</v>
      </c>
      <c r="E7335" s="21" t="s">
        <v>195</v>
      </c>
      <c r="F7335" s="21">
        <v>5</v>
      </c>
      <c r="G7335" s="33">
        <v>1</v>
      </c>
      <c r="H7335" s="117">
        <v>8129654.7999999998</v>
      </c>
      <c r="I7335" s="118">
        <v>842761.1</v>
      </c>
      <c r="J7335" s="119">
        <v>602714.1</v>
      </c>
      <c r="K7335" s="118">
        <v>118285.4</v>
      </c>
      <c r="L7335" s="118">
        <v>9136.5</v>
      </c>
      <c r="M7335" s="119">
        <v>80920.2</v>
      </c>
      <c r="N7335" s="118">
        <v>248.3</v>
      </c>
      <c r="O7335" s="118">
        <v>3513.2</v>
      </c>
      <c r="P7335" s="119">
        <v>1484.6</v>
      </c>
      <c r="Q7335" s="118">
        <f t="shared" si="342"/>
        <v>3191710</v>
      </c>
      <c r="R7335" s="120">
        <f t="shared" si="343"/>
        <v>69447.366666666654</v>
      </c>
      <c r="S7335" s="119">
        <f t="shared" si="344"/>
        <v>1748.7</v>
      </c>
      <c r="T7335" s="121">
        <v>6.0602075260786923E-4</v>
      </c>
      <c r="U7335" s="96" t="s">
        <v>23971</v>
      </c>
      <c r="V7335">
        <v>10</v>
      </c>
      <c r="W7335">
        <v>5</v>
      </c>
      <c r="X7335" s="67">
        <v>5</v>
      </c>
      <c r="Y7335" s="17">
        <v>4.5</v>
      </c>
      <c r="Z7335" s="17">
        <v>4</v>
      </c>
      <c r="AA7335" s="17">
        <v>3.5</v>
      </c>
      <c r="AB7335" s="17">
        <v>3</v>
      </c>
      <c r="AC7335" s="17">
        <v>2.5</v>
      </c>
      <c r="AD7335" s="17">
        <v>2</v>
      </c>
      <c r="AE7335" s="17">
        <v>1.5</v>
      </c>
      <c r="AF7335" s="17">
        <v>1</v>
      </c>
      <c r="AG7335" s="17">
        <v>0.5</v>
      </c>
      <c r="AH7335" s="100">
        <v>0</v>
      </c>
    </row>
    <row r="7336" spans="1:34" ht="15" customHeight="1" x14ac:dyDescent="0.35">
      <c r="A7336" s="7" t="s">
        <v>20328</v>
      </c>
      <c r="B7336" s="12" t="s">
        <v>33</v>
      </c>
      <c r="C7336" s="13" t="s">
        <v>34</v>
      </c>
      <c r="D7336" s="12" t="s">
        <v>35</v>
      </c>
      <c r="E7336" s="21" t="s">
        <v>195</v>
      </c>
      <c r="F7336" s="21">
        <v>5</v>
      </c>
      <c r="G7336" s="33">
        <v>1</v>
      </c>
      <c r="H7336" s="117">
        <v>1227747.8999999999</v>
      </c>
      <c r="I7336" s="118">
        <v>456315.1</v>
      </c>
      <c r="J7336" s="119">
        <v>515345.4</v>
      </c>
      <c r="K7336" s="118">
        <v>381880.1</v>
      </c>
      <c r="L7336" s="118">
        <v>27878.7</v>
      </c>
      <c r="M7336" s="119">
        <v>33272.9</v>
      </c>
      <c r="N7336" s="118">
        <v>765.3</v>
      </c>
      <c r="O7336" s="118">
        <v>4753.1000000000004</v>
      </c>
      <c r="P7336" s="119">
        <v>310.39999999999998</v>
      </c>
      <c r="Q7336" s="118">
        <f t="shared" si="342"/>
        <v>733136.1333333333</v>
      </c>
      <c r="R7336" s="120">
        <f t="shared" si="343"/>
        <v>147677.23333333334</v>
      </c>
      <c r="S7336" s="119">
        <f t="shared" si="344"/>
        <v>1942.9333333333334</v>
      </c>
      <c r="T7336" s="121">
        <v>1.2886805127871122E-3</v>
      </c>
      <c r="U7336" s="96" t="s">
        <v>23971</v>
      </c>
      <c r="V7336">
        <v>10</v>
      </c>
      <c r="W7336">
        <v>5</v>
      </c>
      <c r="X7336" s="67">
        <v>5</v>
      </c>
      <c r="Y7336" s="17">
        <v>4.5</v>
      </c>
      <c r="Z7336" s="17">
        <v>4</v>
      </c>
      <c r="AA7336" s="17">
        <v>3.5</v>
      </c>
      <c r="AB7336" s="17">
        <v>3</v>
      </c>
      <c r="AC7336" s="17">
        <v>2.5</v>
      </c>
      <c r="AD7336" s="17">
        <v>2</v>
      </c>
      <c r="AE7336" s="17">
        <v>1.5</v>
      </c>
      <c r="AF7336" s="17">
        <v>1</v>
      </c>
      <c r="AG7336" s="17">
        <v>0.5</v>
      </c>
      <c r="AH7336" s="100">
        <v>0</v>
      </c>
    </row>
    <row r="7337" spans="1:34" ht="60" customHeight="1" x14ac:dyDescent="0.35">
      <c r="A7337" s="7" t="s">
        <v>36</v>
      </c>
      <c r="B7337" s="12" t="s">
        <v>20329</v>
      </c>
      <c r="C7337" s="13" t="s">
        <v>20330</v>
      </c>
      <c r="D7337" s="12" t="s">
        <v>20331</v>
      </c>
      <c r="E7337" s="21"/>
      <c r="F7337" s="21"/>
      <c r="G7337" s="33"/>
      <c r="H7337" s="117"/>
      <c r="I7337" s="118"/>
      <c r="J7337" s="119"/>
      <c r="K7337" s="118"/>
      <c r="L7337" s="118"/>
      <c r="M7337" s="119"/>
      <c r="N7337" s="118"/>
      <c r="O7337" s="118"/>
      <c r="P7337" s="119"/>
      <c r="Q7337" s="118"/>
      <c r="R7337" s="120"/>
      <c r="S7337" s="119"/>
      <c r="T7337" s="121"/>
      <c r="U7337" s="96"/>
      <c r="X7337" s="17"/>
      <c r="Y7337" s="17"/>
      <c r="Z7337" s="17"/>
      <c r="AA7337" s="17"/>
      <c r="AB7337" s="17"/>
      <c r="AC7337" s="17"/>
      <c r="AD7337" s="17"/>
      <c r="AE7337" s="17"/>
      <c r="AF7337" s="17"/>
      <c r="AG7337" s="17"/>
      <c r="AH7337" s="99"/>
    </row>
    <row r="7338" spans="1:34" ht="15" customHeight="1" x14ac:dyDescent="0.35">
      <c r="A7338" s="7" t="s">
        <v>20332</v>
      </c>
      <c r="B7338" s="12" t="s">
        <v>20333</v>
      </c>
      <c r="C7338" s="13" t="s">
        <v>20334</v>
      </c>
      <c r="D7338" s="12" t="s">
        <v>20335</v>
      </c>
      <c r="E7338" s="21" t="s">
        <v>195</v>
      </c>
      <c r="F7338" s="21">
        <v>10</v>
      </c>
      <c r="G7338" s="33">
        <v>1</v>
      </c>
      <c r="H7338" s="117">
        <v>664541.4</v>
      </c>
      <c r="I7338" s="118">
        <v>529411.6</v>
      </c>
      <c r="J7338" s="119">
        <v>1540372.4</v>
      </c>
      <c r="K7338" s="118">
        <v>13857.8</v>
      </c>
      <c r="L7338" s="118">
        <v>7921.8</v>
      </c>
      <c r="M7338" s="119">
        <v>107338.4</v>
      </c>
      <c r="N7338" s="118">
        <v>2583.6999999999998</v>
      </c>
      <c r="O7338" s="118">
        <v>814.4</v>
      </c>
      <c r="P7338" s="119">
        <v>1024.4000000000001</v>
      </c>
      <c r="Q7338" s="118">
        <f t="shared" si="342"/>
        <v>911441.79999999993</v>
      </c>
      <c r="R7338" s="120">
        <f t="shared" si="343"/>
        <v>43039.333333333336</v>
      </c>
      <c r="S7338" s="119">
        <f t="shared" si="344"/>
        <v>1474.1666666666667</v>
      </c>
      <c r="T7338" s="121">
        <v>3.7557549595220021E-4</v>
      </c>
      <c r="U7338" s="96" t="s">
        <v>23971</v>
      </c>
      <c r="V7338">
        <v>10</v>
      </c>
      <c r="W7338">
        <v>10</v>
      </c>
      <c r="X7338" s="67">
        <v>10</v>
      </c>
      <c r="Y7338" s="17">
        <v>9</v>
      </c>
      <c r="Z7338" s="17">
        <v>8</v>
      </c>
      <c r="AA7338" s="17">
        <v>7</v>
      </c>
      <c r="AB7338" s="17">
        <v>6</v>
      </c>
      <c r="AC7338" s="17">
        <v>5</v>
      </c>
      <c r="AD7338" s="17">
        <v>4</v>
      </c>
      <c r="AE7338" s="17">
        <v>3</v>
      </c>
      <c r="AF7338" s="17">
        <v>2</v>
      </c>
      <c r="AG7338" s="17">
        <v>1</v>
      </c>
      <c r="AH7338" s="100">
        <v>0</v>
      </c>
    </row>
    <row r="7339" spans="1:34" ht="15" customHeight="1" x14ac:dyDescent="0.35">
      <c r="A7339" s="7" t="s">
        <v>20336</v>
      </c>
      <c r="B7339" s="12" t="s">
        <v>33</v>
      </c>
      <c r="C7339" s="13" t="s">
        <v>588</v>
      </c>
      <c r="D7339" s="12" t="s">
        <v>35</v>
      </c>
      <c r="E7339" s="21" t="s">
        <v>195</v>
      </c>
      <c r="F7339" s="21">
        <v>10</v>
      </c>
      <c r="G7339" s="33">
        <v>1</v>
      </c>
      <c r="H7339" s="117">
        <v>1521294</v>
      </c>
      <c r="I7339" s="118">
        <v>1201843.2</v>
      </c>
      <c r="J7339" s="119">
        <v>1476550.1</v>
      </c>
      <c r="K7339" s="118">
        <v>52136.2</v>
      </c>
      <c r="L7339" s="118">
        <v>120108</v>
      </c>
      <c r="M7339" s="119">
        <v>26807</v>
      </c>
      <c r="N7339" s="118">
        <v>47479.8</v>
      </c>
      <c r="O7339" s="118">
        <v>14790.8</v>
      </c>
      <c r="P7339" s="119">
        <v>19677.900000000001</v>
      </c>
      <c r="Q7339" s="118">
        <f t="shared" si="342"/>
        <v>1399895.7666666668</v>
      </c>
      <c r="R7339" s="120">
        <f t="shared" si="343"/>
        <v>66350.400000000009</v>
      </c>
      <c r="S7339" s="119">
        <f t="shared" si="344"/>
        <v>27316.166666666668</v>
      </c>
      <c r="T7339" s="121">
        <v>5.7899559441658476E-4</v>
      </c>
      <c r="U7339" s="96" t="s">
        <v>23971</v>
      </c>
      <c r="V7339">
        <v>10</v>
      </c>
      <c r="W7339">
        <v>10</v>
      </c>
      <c r="X7339" s="67">
        <v>10</v>
      </c>
      <c r="Y7339" s="17">
        <v>9</v>
      </c>
      <c r="Z7339" s="17">
        <v>8</v>
      </c>
      <c r="AA7339" s="17">
        <v>7</v>
      </c>
      <c r="AB7339" s="17">
        <v>6</v>
      </c>
      <c r="AC7339" s="17">
        <v>5</v>
      </c>
      <c r="AD7339" s="17">
        <v>4</v>
      </c>
      <c r="AE7339" s="17">
        <v>3</v>
      </c>
      <c r="AF7339" s="17">
        <v>2</v>
      </c>
      <c r="AG7339" s="17">
        <v>1</v>
      </c>
      <c r="AH7339" s="100">
        <v>0</v>
      </c>
    </row>
    <row r="7340" spans="1:34" ht="15" customHeight="1" x14ac:dyDescent="0.35">
      <c r="A7340" s="7" t="s">
        <v>20337</v>
      </c>
      <c r="B7340" s="12" t="s">
        <v>17781</v>
      </c>
      <c r="C7340" s="13" t="s">
        <v>17782</v>
      </c>
      <c r="D7340" s="12" t="s">
        <v>20338</v>
      </c>
      <c r="E7340" s="21" t="s">
        <v>195</v>
      </c>
      <c r="F7340" s="21">
        <v>10</v>
      </c>
      <c r="G7340" s="33">
        <v>1</v>
      </c>
      <c r="H7340" s="117">
        <v>2427919.2999999998</v>
      </c>
      <c r="I7340" s="118">
        <v>1403678.8</v>
      </c>
      <c r="J7340" s="119">
        <v>1771341.9</v>
      </c>
      <c r="K7340" s="118">
        <v>236396.7</v>
      </c>
      <c r="L7340" s="118">
        <v>47441.8</v>
      </c>
      <c r="M7340" s="119">
        <v>235658.2</v>
      </c>
      <c r="N7340" s="118">
        <v>893.9</v>
      </c>
      <c r="O7340" s="118">
        <v>22044.400000000001</v>
      </c>
      <c r="P7340" s="119">
        <v>2609.3000000000002</v>
      </c>
      <c r="Q7340" s="118">
        <f t="shared" si="342"/>
        <v>1867646.6666666667</v>
      </c>
      <c r="R7340" s="120">
        <f t="shared" si="343"/>
        <v>173165.56666666668</v>
      </c>
      <c r="S7340" s="119">
        <f t="shared" si="344"/>
        <v>8515.8666666666668</v>
      </c>
      <c r="T7340" s="121">
        <v>1.5111001622394348E-3</v>
      </c>
      <c r="U7340" s="96" t="s">
        <v>23971</v>
      </c>
      <c r="V7340">
        <v>10</v>
      </c>
      <c r="W7340">
        <v>10</v>
      </c>
      <c r="X7340" s="67">
        <v>10</v>
      </c>
      <c r="Y7340" s="17">
        <v>9</v>
      </c>
      <c r="Z7340" s="17">
        <v>8</v>
      </c>
      <c r="AA7340" s="17">
        <v>7</v>
      </c>
      <c r="AB7340" s="17">
        <v>6</v>
      </c>
      <c r="AC7340" s="17">
        <v>5</v>
      </c>
      <c r="AD7340" s="17">
        <v>4</v>
      </c>
      <c r="AE7340" s="17">
        <v>3</v>
      </c>
      <c r="AF7340" s="17">
        <v>2</v>
      </c>
      <c r="AG7340" s="17">
        <v>1</v>
      </c>
      <c r="AH7340" s="100">
        <v>0</v>
      </c>
    </row>
    <row r="7341" spans="1:34" ht="28.5" customHeight="1" x14ac:dyDescent="0.35">
      <c r="A7341" s="7" t="s">
        <v>20339</v>
      </c>
      <c r="B7341" s="8" t="s">
        <v>20340</v>
      </c>
      <c r="C7341" s="11" t="s">
        <v>20341</v>
      </c>
      <c r="D7341" s="8" t="s">
        <v>20342</v>
      </c>
      <c r="E7341" s="21"/>
      <c r="F7341" s="21"/>
      <c r="G7341" s="33"/>
      <c r="H7341" s="117"/>
      <c r="I7341" s="118"/>
      <c r="J7341" s="119"/>
      <c r="K7341" s="118"/>
      <c r="L7341" s="118"/>
      <c r="M7341" s="119"/>
      <c r="N7341" s="118"/>
      <c r="O7341" s="118"/>
      <c r="P7341" s="119"/>
      <c r="Q7341" s="118"/>
      <c r="R7341" s="120"/>
      <c r="S7341" s="119"/>
      <c r="T7341" s="121"/>
      <c r="U7341" s="96"/>
      <c r="X7341" s="17"/>
      <c r="Y7341" s="17"/>
      <c r="Z7341" s="17"/>
      <c r="AA7341" s="17"/>
      <c r="AB7341" s="17"/>
      <c r="AC7341" s="17"/>
      <c r="AD7341" s="17"/>
      <c r="AE7341" s="17"/>
      <c r="AF7341" s="17"/>
      <c r="AG7341" s="17"/>
      <c r="AH7341" s="99"/>
    </row>
    <row r="7342" spans="1:34" ht="15" customHeight="1" x14ac:dyDescent="0.35">
      <c r="A7342" s="7" t="s">
        <v>36</v>
      </c>
      <c r="B7342" s="12" t="s">
        <v>20343</v>
      </c>
      <c r="C7342" s="13" t="s">
        <v>20344</v>
      </c>
      <c r="D7342" s="12" t="s">
        <v>20345</v>
      </c>
      <c r="E7342" s="21"/>
      <c r="F7342" s="21"/>
      <c r="G7342" s="33"/>
      <c r="H7342" s="117"/>
      <c r="I7342" s="118"/>
      <c r="J7342" s="119"/>
      <c r="K7342" s="118"/>
      <c r="L7342" s="118"/>
      <c r="M7342" s="119"/>
      <c r="N7342" s="118"/>
      <c r="O7342" s="118"/>
      <c r="P7342" s="119"/>
      <c r="Q7342" s="118"/>
      <c r="R7342" s="120"/>
      <c r="S7342" s="119"/>
      <c r="T7342" s="121"/>
      <c r="U7342" s="96"/>
      <c r="X7342" s="17"/>
      <c r="Y7342" s="17"/>
      <c r="Z7342" s="17"/>
      <c r="AA7342" s="17"/>
      <c r="AB7342" s="17"/>
      <c r="AC7342" s="17"/>
      <c r="AD7342" s="17"/>
      <c r="AE7342" s="17"/>
      <c r="AF7342" s="17"/>
      <c r="AG7342" s="17"/>
      <c r="AH7342" s="99"/>
    </row>
    <row r="7343" spans="1:34" ht="15" customHeight="1" x14ac:dyDescent="0.35">
      <c r="A7343" s="7" t="s">
        <v>20346</v>
      </c>
      <c r="B7343" s="12" t="s">
        <v>20347</v>
      </c>
      <c r="C7343" s="13" t="s">
        <v>20348</v>
      </c>
      <c r="D7343" s="12" t="s">
        <v>20349</v>
      </c>
      <c r="E7343" s="21" t="s">
        <v>29</v>
      </c>
      <c r="F7343" s="21">
        <v>20</v>
      </c>
      <c r="G7343" s="33">
        <v>1</v>
      </c>
      <c r="H7343" s="117">
        <v>15503442.800000001</v>
      </c>
      <c r="I7343" s="118">
        <v>19900061.699999999</v>
      </c>
      <c r="J7343" s="119">
        <v>26746351.699999999</v>
      </c>
      <c r="K7343" s="118">
        <v>201745.7</v>
      </c>
      <c r="L7343" s="118">
        <v>309780.2</v>
      </c>
      <c r="M7343" s="119">
        <v>935398.6</v>
      </c>
      <c r="N7343" s="118">
        <v>195693.6</v>
      </c>
      <c r="O7343" s="118">
        <v>297820</v>
      </c>
      <c r="P7343" s="119">
        <v>924773.5</v>
      </c>
      <c r="Q7343" s="118">
        <f t="shared" si="342"/>
        <v>20716618.733333334</v>
      </c>
      <c r="R7343" s="120">
        <f t="shared" si="343"/>
        <v>482308.16666666669</v>
      </c>
      <c r="S7343" s="119">
        <f t="shared" si="344"/>
        <v>472762.3666666667</v>
      </c>
      <c r="T7343" s="121">
        <v>4.2087810118874927E-3</v>
      </c>
      <c r="U7343" s="96"/>
      <c r="X7343" s="67"/>
      <c r="Y7343" s="17"/>
      <c r="Z7343" s="17"/>
      <c r="AA7343" s="17"/>
      <c r="AB7343" s="17"/>
      <c r="AC7343" s="17"/>
      <c r="AD7343" s="17"/>
      <c r="AE7343" s="17"/>
      <c r="AF7343" s="17"/>
      <c r="AG7343" s="17"/>
      <c r="AH7343" s="99"/>
    </row>
    <row r="7344" spans="1:34" ht="15" customHeight="1" x14ac:dyDescent="0.35">
      <c r="A7344" s="7" t="s">
        <v>20350</v>
      </c>
      <c r="B7344" s="12" t="s">
        <v>33</v>
      </c>
      <c r="C7344" s="13" t="s">
        <v>588</v>
      </c>
      <c r="D7344" s="12" t="s">
        <v>35</v>
      </c>
      <c r="E7344" s="21" t="s">
        <v>29</v>
      </c>
      <c r="F7344" s="21">
        <v>20</v>
      </c>
      <c r="G7344" s="33">
        <v>1</v>
      </c>
      <c r="H7344" s="117">
        <v>32692946.699999999</v>
      </c>
      <c r="I7344" s="118">
        <v>11792403.699999999</v>
      </c>
      <c r="J7344" s="119">
        <v>10266122.9</v>
      </c>
      <c r="K7344" s="118">
        <v>172556.2</v>
      </c>
      <c r="L7344" s="118">
        <v>165390.5</v>
      </c>
      <c r="M7344" s="119">
        <v>426048.2</v>
      </c>
      <c r="N7344" s="118">
        <v>158436.20000000001</v>
      </c>
      <c r="O7344" s="118">
        <v>159558.79999999999</v>
      </c>
      <c r="P7344" s="119">
        <v>232217.3</v>
      </c>
      <c r="Q7344" s="118">
        <f t="shared" si="342"/>
        <v>18250491.099999998</v>
      </c>
      <c r="R7344" s="120">
        <f t="shared" si="343"/>
        <v>254664.96666666667</v>
      </c>
      <c r="S7344" s="119">
        <f t="shared" si="344"/>
        <v>183404.1</v>
      </c>
      <c r="T7344" s="121">
        <v>2.2222909545721865E-3</v>
      </c>
      <c r="U7344" s="96"/>
      <c r="X7344" s="67"/>
      <c r="Y7344" s="17"/>
      <c r="Z7344" s="17"/>
      <c r="AA7344" s="17"/>
      <c r="AB7344" s="17"/>
      <c r="AC7344" s="17"/>
      <c r="AD7344" s="17"/>
      <c r="AE7344" s="17"/>
      <c r="AF7344" s="17"/>
      <c r="AG7344" s="17"/>
      <c r="AH7344" s="99"/>
    </row>
    <row r="7345" spans="1:34" ht="15" customHeight="1" x14ac:dyDescent="0.35">
      <c r="A7345" s="7" t="s">
        <v>20351</v>
      </c>
      <c r="B7345" s="12" t="s">
        <v>20352</v>
      </c>
      <c r="C7345" s="13" t="s">
        <v>20353</v>
      </c>
      <c r="D7345" s="12" t="s">
        <v>20354</v>
      </c>
      <c r="E7345" s="21" t="s">
        <v>29</v>
      </c>
      <c r="F7345" s="21">
        <v>20</v>
      </c>
      <c r="G7345" s="33">
        <v>1</v>
      </c>
      <c r="H7345" s="117">
        <v>1578828</v>
      </c>
      <c r="I7345" s="118">
        <v>1029495.4</v>
      </c>
      <c r="J7345" s="119">
        <v>1137077.8</v>
      </c>
      <c r="K7345" s="118">
        <v>3566.4</v>
      </c>
      <c r="L7345" s="118">
        <v>14731.6</v>
      </c>
      <c r="M7345" s="119">
        <v>10649.8</v>
      </c>
      <c r="N7345" s="118">
        <v>3566.4</v>
      </c>
      <c r="O7345" s="118">
        <v>13956.1</v>
      </c>
      <c r="P7345" s="119">
        <v>10548.6</v>
      </c>
      <c r="Q7345" s="118">
        <f t="shared" si="342"/>
        <v>1248467.0666666667</v>
      </c>
      <c r="R7345" s="120">
        <f t="shared" si="343"/>
        <v>9649.2666666666664</v>
      </c>
      <c r="S7345" s="119">
        <f t="shared" si="344"/>
        <v>9357.0333333333328</v>
      </c>
      <c r="T7345" s="121">
        <v>8.4202700953585856E-5</v>
      </c>
      <c r="U7345" s="96" t="s">
        <v>23971</v>
      </c>
      <c r="V7345">
        <v>10</v>
      </c>
      <c r="W7345">
        <v>20</v>
      </c>
      <c r="X7345" s="67">
        <v>20</v>
      </c>
      <c r="Y7345" s="17">
        <v>18</v>
      </c>
      <c r="Z7345" s="17">
        <v>16</v>
      </c>
      <c r="AA7345" s="17">
        <v>14</v>
      </c>
      <c r="AB7345" s="17">
        <v>12</v>
      </c>
      <c r="AC7345" s="17">
        <v>10</v>
      </c>
      <c r="AD7345" s="17">
        <v>8</v>
      </c>
      <c r="AE7345" s="17">
        <v>6</v>
      </c>
      <c r="AF7345" s="17">
        <v>4</v>
      </c>
      <c r="AG7345" s="17">
        <v>2</v>
      </c>
      <c r="AH7345" s="100">
        <v>0</v>
      </c>
    </row>
    <row r="7346" spans="1:34" ht="15" customHeight="1" x14ac:dyDescent="0.35">
      <c r="A7346" s="7" t="s">
        <v>20355</v>
      </c>
      <c r="B7346" s="12" t="s">
        <v>20356</v>
      </c>
      <c r="C7346" s="13" t="s">
        <v>20357</v>
      </c>
      <c r="D7346" s="12" t="s">
        <v>20358</v>
      </c>
      <c r="E7346" s="21" t="s">
        <v>29</v>
      </c>
      <c r="F7346" s="21">
        <v>20</v>
      </c>
      <c r="G7346" s="33">
        <v>1</v>
      </c>
      <c r="H7346" s="117">
        <v>204383.1</v>
      </c>
      <c r="I7346" s="118">
        <v>495785.4</v>
      </c>
      <c r="J7346" s="119">
        <v>116143.6</v>
      </c>
      <c r="K7346" s="118">
        <v>0</v>
      </c>
      <c r="L7346" s="118">
        <v>81</v>
      </c>
      <c r="M7346" s="119">
        <v>15741.6</v>
      </c>
      <c r="N7346" s="118">
        <v>0</v>
      </c>
      <c r="O7346" s="118">
        <v>81</v>
      </c>
      <c r="P7346" s="119">
        <v>15049</v>
      </c>
      <c r="Q7346" s="118">
        <f t="shared" si="342"/>
        <v>272104.03333333333</v>
      </c>
      <c r="R7346" s="120">
        <f t="shared" si="343"/>
        <v>5274.2</v>
      </c>
      <c r="S7346" s="119">
        <f t="shared" si="344"/>
        <v>5043.333333333333</v>
      </c>
      <c r="T7346" s="121">
        <v>4.602441830150159E-5</v>
      </c>
      <c r="U7346" s="96" t="s">
        <v>23971</v>
      </c>
      <c r="V7346">
        <v>10</v>
      </c>
      <c r="W7346">
        <v>20</v>
      </c>
      <c r="X7346" s="67">
        <v>20</v>
      </c>
      <c r="Y7346" s="17">
        <v>18</v>
      </c>
      <c r="Z7346" s="17">
        <v>16</v>
      </c>
      <c r="AA7346" s="17">
        <v>14</v>
      </c>
      <c r="AB7346" s="17">
        <v>12</v>
      </c>
      <c r="AC7346" s="17">
        <v>10</v>
      </c>
      <c r="AD7346" s="17">
        <v>8</v>
      </c>
      <c r="AE7346" s="17">
        <v>6</v>
      </c>
      <c r="AF7346" s="17">
        <v>4</v>
      </c>
      <c r="AG7346" s="17">
        <v>2</v>
      </c>
      <c r="AH7346" s="100">
        <v>0</v>
      </c>
    </row>
    <row r="7347" spans="1:34" ht="15" customHeight="1" x14ac:dyDescent="0.35">
      <c r="A7347" s="7" t="s">
        <v>20359</v>
      </c>
      <c r="B7347" s="12" t="s">
        <v>20360</v>
      </c>
      <c r="C7347" s="13" t="s">
        <v>20361</v>
      </c>
      <c r="D7347" s="12" t="s">
        <v>20362</v>
      </c>
      <c r="E7347" s="21" t="s">
        <v>29</v>
      </c>
      <c r="F7347" s="21">
        <v>20</v>
      </c>
      <c r="G7347" s="33">
        <v>1</v>
      </c>
      <c r="H7347" s="117">
        <v>9902121.3000000007</v>
      </c>
      <c r="I7347" s="118">
        <v>5302712.2</v>
      </c>
      <c r="J7347" s="119">
        <v>3435560.2</v>
      </c>
      <c r="K7347" s="118">
        <v>45380</v>
      </c>
      <c r="L7347" s="118">
        <v>83941.8</v>
      </c>
      <c r="M7347" s="119">
        <v>583066.5</v>
      </c>
      <c r="N7347" s="118">
        <v>9299.5</v>
      </c>
      <c r="O7347" s="118">
        <v>63005.7</v>
      </c>
      <c r="P7347" s="119">
        <v>1001.5</v>
      </c>
      <c r="Q7347" s="118">
        <f t="shared" si="342"/>
        <v>6213464.5666666664</v>
      </c>
      <c r="R7347" s="120">
        <f t="shared" si="343"/>
        <v>237462.76666666669</v>
      </c>
      <c r="S7347" s="119">
        <f t="shared" si="344"/>
        <v>24435.566666666666</v>
      </c>
      <c r="T7347" s="121">
        <v>2.0721788525460798E-3</v>
      </c>
      <c r="U7347" s="96"/>
      <c r="X7347" s="67"/>
      <c r="Y7347" s="17"/>
      <c r="Z7347" s="17"/>
      <c r="AA7347" s="17"/>
      <c r="AB7347" s="17"/>
      <c r="AC7347" s="17"/>
      <c r="AD7347" s="17"/>
      <c r="AE7347" s="17"/>
      <c r="AF7347" s="17"/>
      <c r="AG7347" s="17"/>
      <c r="AH7347" s="99"/>
    </row>
    <row r="7348" spans="1:34" ht="15" customHeight="1" x14ac:dyDescent="0.35">
      <c r="A7348" s="7" t="s">
        <v>20363</v>
      </c>
      <c r="B7348" s="12" t="s">
        <v>20364</v>
      </c>
      <c r="C7348" s="13" t="s">
        <v>20365</v>
      </c>
      <c r="D7348" s="12" t="s">
        <v>20366</v>
      </c>
      <c r="E7348" s="21" t="s">
        <v>29</v>
      </c>
      <c r="F7348" s="21">
        <v>20</v>
      </c>
      <c r="G7348" s="33">
        <v>1</v>
      </c>
      <c r="H7348" s="117">
        <v>90277</v>
      </c>
      <c r="I7348" s="118">
        <v>329564.40000000002</v>
      </c>
      <c r="J7348" s="119">
        <v>92306.3</v>
      </c>
      <c r="K7348" s="118">
        <v>2136.1999999999998</v>
      </c>
      <c r="L7348" s="118">
        <v>404.4</v>
      </c>
      <c r="M7348" s="119">
        <v>0</v>
      </c>
      <c r="N7348" s="118">
        <v>1376.3</v>
      </c>
      <c r="O7348" s="118">
        <v>0</v>
      </c>
      <c r="P7348" s="119">
        <v>0</v>
      </c>
      <c r="Q7348" s="118">
        <f t="shared" si="342"/>
        <v>170715.9</v>
      </c>
      <c r="R7348" s="120">
        <f t="shared" si="343"/>
        <v>846.86666666666667</v>
      </c>
      <c r="S7348" s="119">
        <f t="shared" si="344"/>
        <v>458.76666666666665</v>
      </c>
      <c r="T7348" s="121">
        <v>7.3900393827054297E-6</v>
      </c>
      <c r="U7348" s="96" t="s">
        <v>23971</v>
      </c>
      <c r="V7348">
        <v>10</v>
      </c>
      <c r="W7348">
        <v>20</v>
      </c>
      <c r="X7348" s="67">
        <v>20</v>
      </c>
      <c r="Y7348" s="17">
        <v>18</v>
      </c>
      <c r="Z7348" s="17">
        <v>16</v>
      </c>
      <c r="AA7348" s="17">
        <v>14</v>
      </c>
      <c r="AB7348" s="17">
        <v>12</v>
      </c>
      <c r="AC7348" s="17">
        <v>10</v>
      </c>
      <c r="AD7348" s="17">
        <v>8</v>
      </c>
      <c r="AE7348" s="17">
        <v>6</v>
      </c>
      <c r="AF7348" s="17">
        <v>4</v>
      </c>
      <c r="AG7348" s="17">
        <v>2</v>
      </c>
      <c r="AH7348" s="100">
        <v>0</v>
      </c>
    </row>
    <row r="7349" spans="1:34" ht="30" customHeight="1" x14ac:dyDescent="0.35">
      <c r="A7349" s="7" t="s">
        <v>20367</v>
      </c>
      <c r="B7349" s="12" t="s">
        <v>20368</v>
      </c>
      <c r="C7349" s="13" t="s">
        <v>20369</v>
      </c>
      <c r="D7349" s="12" t="s">
        <v>20370</v>
      </c>
      <c r="E7349" s="21" t="s">
        <v>29</v>
      </c>
      <c r="F7349" s="21">
        <v>20</v>
      </c>
      <c r="G7349" s="33">
        <v>1</v>
      </c>
      <c r="H7349" s="117">
        <v>14261175.1</v>
      </c>
      <c r="I7349" s="118">
        <v>14172940.699999999</v>
      </c>
      <c r="J7349" s="119">
        <v>12453736.699999999</v>
      </c>
      <c r="K7349" s="118">
        <v>226967.1</v>
      </c>
      <c r="L7349" s="118">
        <v>340905.7</v>
      </c>
      <c r="M7349" s="119">
        <v>286500.3</v>
      </c>
      <c r="N7349" s="118">
        <v>70851.3</v>
      </c>
      <c r="O7349" s="118">
        <v>153585.5</v>
      </c>
      <c r="P7349" s="119">
        <v>184042.9</v>
      </c>
      <c r="Q7349" s="118">
        <f t="shared" si="342"/>
        <v>13629284.166666666</v>
      </c>
      <c r="R7349" s="120">
        <f t="shared" si="343"/>
        <v>284791.03333333338</v>
      </c>
      <c r="S7349" s="119">
        <f t="shared" si="344"/>
        <v>136159.9</v>
      </c>
      <c r="T7349" s="121">
        <v>2.4851810031189976E-3</v>
      </c>
      <c r="U7349" s="96"/>
      <c r="X7349" s="67"/>
      <c r="Y7349" s="17"/>
      <c r="Z7349" s="17"/>
      <c r="AA7349" s="17"/>
      <c r="AB7349" s="17"/>
      <c r="AC7349" s="17"/>
      <c r="AD7349" s="17"/>
      <c r="AE7349" s="17"/>
      <c r="AF7349" s="17"/>
      <c r="AG7349" s="17"/>
      <c r="AH7349" s="99"/>
    </row>
    <row r="7350" spans="1:34" ht="15" customHeight="1" x14ac:dyDescent="0.35">
      <c r="A7350" s="7" t="s">
        <v>20371</v>
      </c>
      <c r="B7350" s="12" t="s">
        <v>13669</v>
      </c>
      <c r="C7350" s="13" t="s">
        <v>13670</v>
      </c>
      <c r="D7350" s="12" t="s">
        <v>13671</v>
      </c>
      <c r="E7350" s="21" t="s">
        <v>195</v>
      </c>
      <c r="F7350" s="21">
        <v>5</v>
      </c>
      <c r="G7350" s="33">
        <v>1</v>
      </c>
      <c r="H7350" s="117">
        <v>9915522</v>
      </c>
      <c r="I7350" s="118">
        <v>7120941.7999999998</v>
      </c>
      <c r="J7350" s="119">
        <v>3683227</v>
      </c>
      <c r="K7350" s="118">
        <v>19853.2</v>
      </c>
      <c r="L7350" s="118">
        <v>5960.2</v>
      </c>
      <c r="M7350" s="119">
        <v>77829.399999999994</v>
      </c>
      <c r="N7350" s="118">
        <v>18899.5</v>
      </c>
      <c r="O7350" s="118">
        <v>4946.3999999999996</v>
      </c>
      <c r="P7350" s="119">
        <v>38161.699999999997</v>
      </c>
      <c r="Q7350" s="118">
        <f t="shared" si="342"/>
        <v>6906563.6000000006</v>
      </c>
      <c r="R7350" s="120">
        <f t="shared" si="343"/>
        <v>34547.599999999999</v>
      </c>
      <c r="S7350" s="119">
        <f t="shared" si="344"/>
        <v>20669.2</v>
      </c>
      <c r="T7350" s="121">
        <v>3.0147381474213267E-4</v>
      </c>
      <c r="U7350" s="96" t="s">
        <v>23971</v>
      </c>
      <c r="V7350">
        <v>10</v>
      </c>
      <c r="W7350">
        <v>5</v>
      </c>
      <c r="X7350" s="67">
        <v>5</v>
      </c>
      <c r="Y7350" s="17">
        <v>4.5</v>
      </c>
      <c r="Z7350" s="17">
        <v>4</v>
      </c>
      <c r="AA7350" s="17">
        <v>3.5</v>
      </c>
      <c r="AB7350" s="17">
        <v>3</v>
      </c>
      <c r="AC7350" s="17">
        <v>2.5</v>
      </c>
      <c r="AD7350" s="17">
        <v>2</v>
      </c>
      <c r="AE7350" s="17">
        <v>1.5</v>
      </c>
      <c r="AF7350" s="17">
        <v>1</v>
      </c>
      <c r="AG7350" s="17">
        <v>0.5</v>
      </c>
      <c r="AH7350" s="100">
        <v>0</v>
      </c>
    </row>
    <row r="7351" spans="1:34" ht="42.75" customHeight="1" x14ac:dyDescent="0.35">
      <c r="A7351" s="7" t="s">
        <v>20372</v>
      </c>
      <c r="B7351" s="8" t="s">
        <v>20373</v>
      </c>
      <c r="C7351" s="11" t="s">
        <v>20374</v>
      </c>
      <c r="D7351" s="8" t="s">
        <v>20375</v>
      </c>
      <c r="E7351" s="21"/>
      <c r="F7351" s="21"/>
      <c r="G7351" s="33"/>
      <c r="H7351" s="117"/>
      <c r="I7351" s="118"/>
      <c r="J7351" s="119"/>
      <c r="K7351" s="118"/>
      <c r="L7351" s="118"/>
      <c r="M7351" s="119"/>
      <c r="N7351" s="118"/>
      <c r="O7351" s="118"/>
      <c r="P7351" s="119"/>
      <c r="Q7351" s="118"/>
      <c r="R7351" s="120"/>
      <c r="S7351" s="119"/>
      <c r="T7351" s="121"/>
      <c r="U7351" s="96"/>
      <c r="X7351" s="17"/>
      <c r="Y7351" s="17"/>
      <c r="Z7351" s="17"/>
      <c r="AA7351" s="17"/>
      <c r="AB7351" s="17"/>
      <c r="AC7351" s="17"/>
      <c r="AD7351" s="17"/>
      <c r="AE7351" s="17"/>
      <c r="AF7351" s="17"/>
      <c r="AG7351" s="17"/>
      <c r="AH7351" s="99"/>
    </row>
    <row r="7352" spans="1:34" ht="30" customHeight="1" x14ac:dyDescent="0.35">
      <c r="A7352" s="7" t="s">
        <v>20376</v>
      </c>
      <c r="B7352" s="12" t="s">
        <v>20377</v>
      </c>
      <c r="C7352" s="13" t="s">
        <v>20378</v>
      </c>
      <c r="D7352" s="12" t="s">
        <v>20379</v>
      </c>
      <c r="E7352" s="21" t="s">
        <v>29</v>
      </c>
      <c r="F7352" s="21">
        <v>20</v>
      </c>
      <c r="G7352" s="33">
        <v>1</v>
      </c>
      <c r="H7352" s="117">
        <v>59922248.700000003</v>
      </c>
      <c r="I7352" s="118">
        <v>55064886.600000001</v>
      </c>
      <c r="J7352" s="119">
        <v>61913629.299999997</v>
      </c>
      <c r="K7352" s="118">
        <v>1787228</v>
      </c>
      <c r="L7352" s="118">
        <v>1274382.6000000001</v>
      </c>
      <c r="M7352" s="119">
        <v>1927061.5</v>
      </c>
      <c r="N7352" s="118">
        <v>418088.4</v>
      </c>
      <c r="O7352" s="118">
        <v>495779.6</v>
      </c>
      <c r="P7352" s="119">
        <v>663716.19999999995</v>
      </c>
      <c r="Q7352" s="118">
        <f t="shared" si="342"/>
        <v>58966921.533333339</v>
      </c>
      <c r="R7352" s="120">
        <f t="shared" si="343"/>
        <v>1662890.7</v>
      </c>
      <c r="S7352" s="119">
        <f t="shared" si="344"/>
        <v>525861.4</v>
      </c>
      <c r="T7352" s="121">
        <v>1.4510935718493189E-2</v>
      </c>
      <c r="U7352" s="96"/>
      <c r="X7352" s="67"/>
      <c r="Y7352" s="17"/>
      <c r="Z7352" s="17"/>
      <c r="AA7352" s="17"/>
      <c r="AB7352" s="17"/>
      <c r="AC7352" s="17"/>
      <c r="AD7352" s="17"/>
      <c r="AE7352" s="17"/>
      <c r="AF7352" s="17"/>
      <c r="AG7352" s="17"/>
      <c r="AH7352" s="99"/>
    </row>
    <row r="7353" spans="1:34" ht="15" customHeight="1" x14ac:dyDescent="0.35">
      <c r="A7353" s="7" t="s">
        <v>20380</v>
      </c>
      <c r="B7353" s="12" t="s">
        <v>20381</v>
      </c>
      <c r="C7353" s="13" t="s">
        <v>20382</v>
      </c>
      <c r="D7353" s="12" t="s">
        <v>20383</v>
      </c>
      <c r="E7353" s="21" t="s">
        <v>29</v>
      </c>
      <c r="F7353" s="21">
        <v>20</v>
      </c>
      <c r="G7353" s="33">
        <v>1</v>
      </c>
      <c r="H7353" s="117">
        <v>53248239.399999999</v>
      </c>
      <c r="I7353" s="118">
        <v>65711776.600000001</v>
      </c>
      <c r="J7353" s="119">
        <v>41072351.5</v>
      </c>
      <c r="K7353" s="118">
        <v>510222.8</v>
      </c>
      <c r="L7353" s="118">
        <v>2405068</v>
      </c>
      <c r="M7353" s="119">
        <v>1683014</v>
      </c>
      <c r="N7353" s="118">
        <v>146662.20000000001</v>
      </c>
      <c r="O7353" s="118">
        <v>149354.29999999999</v>
      </c>
      <c r="P7353" s="119">
        <v>47788.1</v>
      </c>
      <c r="Q7353" s="118">
        <f t="shared" si="342"/>
        <v>53344122.5</v>
      </c>
      <c r="R7353" s="120">
        <f t="shared" si="343"/>
        <v>1532768.2666666666</v>
      </c>
      <c r="S7353" s="119">
        <f t="shared" si="344"/>
        <v>114601.53333333333</v>
      </c>
      <c r="T7353" s="121">
        <v>1.3375444212266161E-2</v>
      </c>
      <c r="U7353" s="96"/>
      <c r="X7353" s="67"/>
      <c r="Y7353" s="17"/>
      <c r="Z7353" s="17"/>
      <c r="AA7353" s="17"/>
      <c r="AB7353" s="17"/>
      <c r="AC7353" s="17"/>
      <c r="AD7353" s="17"/>
      <c r="AE7353" s="17"/>
      <c r="AF7353" s="17"/>
      <c r="AG7353" s="17"/>
      <c r="AH7353" s="99"/>
    </row>
    <row r="7354" spans="1:34" ht="15" customHeight="1" x14ac:dyDescent="0.35">
      <c r="A7354" s="7" t="s">
        <v>20384</v>
      </c>
      <c r="B7354" s="12" t="s">
        <v>20385</v>
      </c>
      <c r="C7354" s="13" t="s">
        <v>20386</v>
      </c>
      <c r="D7354" s="12" t="s">
        <v>20387</v>
      </c>
      <c r="E7354" s="21" t="s">
        <v>29</v>
      </c>
      <c r="F7354" s="21">
        <v>20</v>
      </c>
      <c r="G7354" s="33">
        <v>1</v>
      </c>
      <c r="H7354" s="117">
        <v>1276504.3</v>
      </c>
      <c r="I7354" s="118">
        <v>1304597.8</v>
      </c>
      <c r="J7354" s="119">
        <v>1990126</v>
      </c>
      <c r="K7354" s="118">
        <v>19651.2</v>
      </c>
      <c r="L7354" s="118">
        <v>18630.900000000001</v>
      </c>
      <c r="M7354" s="119">
        <v>5355.9</v>
      </c>
      <c r="N7354" s="118">
        <v>824.3</v>
      </c>
      <c r="O7354" s="118">
        <v>243.4</v>
      </c>
      <c r="P7354" s="119">
        <v>151.19999999999999</v>
      </c>
      <c r="Q7354" s="118">
        <f t="shared" si="342"/>
        <v>1523742.7</v>
      </c>
      <c r="R7354" s="120">
        <f t="shared" si="343"/>
        <v>14546.000000000002</v>
      </c>
      <c r="S7354" s="119">
        <f t="shared" si="344"/>
        <v>406.3</v>
      </c>
      <c r="T7354" s="121">
        <v>1.2693321994115548E-4</v>
      </c>
      <c r="U7354" s="96" t="s">
        <v>23971</v>
      </c>
      <c r="V7354">
        <v>10</v>
      </c>
      <c r="W7354">
        <v>20</v>
      </c>
      <c r="X7354" s="67">
        <v>20</v>
      </c>
      <c r="Y7354" s="17">
        <v>18</v>
      </c>
      <c r="Z7354" s="17">
        <v>16</v>
      </c>
      <c r="AA7354" s="17">
        <v>14</v>
      </c>
      <c r="AB7354" s="17">
        <v>12</v>
      </c>
      <c r="AC7354" s="17">
        <v>10</v>
      </c>
      <c r="AD7354" s="17">
        <v>8</v>
      </c>
      <c r="AE7354" s="17">
        <v>6</v>
      </c>
      <c r="AF7354" s="17">
        <v>4</v>
      </c>
      <c r="AG7354" s="17">
        <v>2</v>
      </c>
      <c r="AH7354" s="100">
        <v>0</v>
      </c>
    </row>
    <row r="7355" spans="1:34" ht="15" customHeight="1" x14ac:dyDescent="0.35">
      <c r="A7355" s="7" t="s">
        <v>20388</v>
      </c>
      <c r="B7355" s="12" t="s">
        <v>20389</v>
      </c>
      <c r="C7355" s="13" t="s">
        <v>20390</v>
      </c>
      <c r="D7355" s="12" t="s">
        <v>20391</v>
      </c>
      <c r="E7355" s="21" t="s">
        <v>29</v>
      </c>
      <c r="F7355" s="21">
        <v>20</v>
      </c>
      <c r="G7355" s="33">
        <v>1</v>
      </c>
      <c r="H7355" s="117">
        <v>547578.4</v>
      </c>
      <c r="I7355" s="118">
        <v>115338.9</v>
      </c>
      <c r="J7355" s="119">
        <v>76460.2</v>
      </c>
      <c r="K7355" s="118">
        <v>1713</v>
      </c>
      <c r="L7355" s="118">
        <v>2284.8000000000002</v>
      </c>
      <c r="M7355" s="119">
        <v>1487.5</v>
      </c>
      <c r="N7355" s="118">
        <v>219.5</v>
      </c>
      <c r="O7355" s="118">
        <v>2252.1</v>
      </c>
      <c r="P7355" s="119">
        <v>1328.1</v>
      </c>
      <c r="Q7355" s="118">
        <f t="shared" si="342"/>
        <v>246459.16666666666</v>
      </c>
      <c r="R7355" s="120">
        <f t="shared" si="343"/>
        <v>1828.4333333333334</v>
      </c>
      <c r="S7355" s="119">
        <f t="shared" si="344"/>
        <v>1266.5666666666666</v>
      </c>
      <c r="T7355" s="121">
        <v>1.5955515636445758E-5</v>
      </c>
      <c r="U7355" s="96" t="s">
        <v>23971</v>
      </c>
      <c r="V7355">
        <v>10</v>
      </c>
      <c r="W7355">
        <v>20</v>
      </c>
      <c r="X7355" s="67">
        <v>20</v>
      </c>
      <c r="Y7355" s="17">
        <v>18</v>
      </c>
      <c r="Z7355" s="17">
        <v>16</v>
      </c>
      <c r="AA7355" s="17">
        <v>14</v>
      </c>
      <c r="AB7355" s="17">
        <v>12</v>
      </c>
      <c r="AC7355" s="17">
        <v>10</v>
      </c>
      <c r="AD7355" s="17">
        <v>8</v>
      </c>
      <c r="AE7355" s="17">
        <v>6</v>
      </c>
      <c r="AF7355" s="17">
        <v>4</v>
      </c>
      <c r="AG7355" s="17">
        <v>2</v>
      </c>
      <c r="AH7355" s="100">
        <v>0</v>
      </c>
    </row>
    <row r="7356" spans="1:34" ht="15" customHeight="1" x14ac:dyDescent="0.35">
      <c r="A7356" s="7" t="s">
        <v>20392</v>
      </c>
      <c r="B7356" s="12" t="s">
        <v>20393</v>
      </c>
      <c r="C7356" s="13" t="s">
        <v>20394</v>
      </c>
      <c r="D7356" s="12" t="s">
        <v>20395</v>
      </c>
      <c r="E7356" s="21" t="s">
        <v>29</v>
      </c>
      <c r="F7356" s="21">
        <v>20</v>
      </c>
      <c r="G7356" s="33">
        <v>1</v>
      </c>
      <c r="H7356" s="117">
        <v>246946.9</v>
      </c>
      <c r="I7356" s="118">
        <v>122327</v>
      </c>
      <c r="J7356" s="119">
        <v>121184.1</v>
      </c>
      <c r="K7356" s="118">
        <v>14058.4</v>
      </c>
      <c r="L7356" s="118">
        <v>1420.4</v>
      </c>
      <c r="M7356" s="119">
        <v>2719.1</v>
      </c>
      <c r="N7356" s="118">
        <v>4073.7</v>
      </c>
      <c r="O7356" s="118">
        <v>884.9</v>
      </c>
      <c r="P7356" s="119">
        <v>293.8</v>
      </c>
      <c r="Q7356" s="118">
        <f t="shared" si="342"/>
        <v>163486</v>
      </c>
      <c r="R7356" s="120">
        <f t="shared" si="343"/>
        <v>6065.9666666666662</v>
      </c>
      <c r="S7356" s="119">
        <f t="shared" si="344"/>
        <v>1750.8</v>
      </c>
      <c r="T7356" s="121">
        <v>5.2933636811200163E-5</v>
      </c>
      <c r="U7356" s="96" t="s">
        <v>23971</v>
      </c>
      <c r="V7356">
        <v>10</v>
      </c>
      <c r="W7356">
        <v>20</v>
      </c>
      <c r="X7356" s="67">
        <v>20</v>
      </c>
      <c r="Y7356" s="17">
        <v>18</v>
      </c>
      <c r="Z7356" s="17">
        <v>16</v>
      </c>
      <c r="AA7356" s="17">
        <v>14</v>
      </c>
      <c r="AB7356" s="17">
        <v>12</v>
      </c>
      <c r="AC7356" s="17">
        <v>10</v>
      </c>
      <c r="AD7356" s="17">
        <v>8</v>
      </c>
      <c r="AE7356" s="17">
        <v>6</v>
      </c>
      <c r="AF7356" s="17">
        <v>4</v>
      </c>
      <c r="AG7356" s="17">
        <v>2</v>
      </c>
      <c r="AH7356" s="100">
        <v>0</v>
      </c>
    </row>
    <row r="7357" spans="1:34" ht="15" customHeight="1" x14ac:dyDescent="0.35">
      <c r="A7357" s="7" t="s">
        <v>20396</v>
      </c>
      <c r="B7357" s="12" t="s">
        <v>20397</v>
      </c>
      <c r="C7357" s="13" t="s">
        <v>20398</v>
      </c>
      <c r="D7357" s="12" t="s">
        <v>20399</v>
      </c>
      <c r="E7357" s="21" t="s">
        <v>29</v>
      </c>
      <c r="F7357" s="21">
        <v>20</v>
      </c>
      <c r="G7357" s="33">
        <v>1</v>
      </c>
      <c r="H7357" s="117">
        <v>1323101.6000000001</v>
      </c>
      <c r="I7357" s="118">
        <v>2084853</v>
      </c>
      <c r="J7357" s="119">
        <v>1734746.6</v>
      </c>
      <c r="K7357" s="118">
        <v>9711.2000000000007</v>
      </c>
      <c r="L7357" s="118">
        <v>124839.2</v>
      </c>
      <c r="M7357" s="119">
        <v>95968.3</v>
      </c>
      <c r="N7357" s="118">
        <v>774.3</v>
      </c>
      <c r="O7357" s="118">
        <v>98543.6</v>
      </c>
      <c r="P7357" s="119">
        <v>8899.2999999999993</v>
      </c>
      <c r="Q7357" s="118">
        <f t="shared" si="342"/>
        <v>1714233.7333333334</v>
      </c>
      <c r="R7357" s="120">
        <f t="shared" si="343"/>
        <v>76839.566666666666</v>
      </c>
      <c r="S7357" s="119">
        <f t="shared" si="344"/>
        <v>36072.400000000001</v>
      </c>
      <c r="T7357" s="121">
        <v>6.705275413091625E-4</v>
      </c>
      <c r="U7357" s="96" t="s">
        <v>23971</v>
      </c>
      <c r="V7357">
        <v>10</v>
      </c>
      <c r="W7357">
        <v>20</v>
      </c>
      <c r="X7357" s="67">
        <v>20</v>
      </c>
      <c r="Y7357" s="17">
        <v>18</v>
      </c>
      <c r="Z7357" s="17">
        <v>16</v>
      </c>
      <c r="AA7357" s="17">
        <v>14</v>
      </c>
      <c r="AB7357" s="17">
        <v>12</v>
      </c>
      <c r="AC7357" s="17">
        <v>10</v>
      </c>
      <c r="AD7357" s="17">
        <v>8</v>
      </c>
      <c r="AE7357" s="17">
        <v>6</v>
      </c>
      <c r="AF7357" s="17">
        <v>4</v>
      </c>
      <c r="AG7357" s="17">
        <v>2</v>
      </c>
      <c r="AH7357" s="100">
        <v>0</v>
      </c>
    </row>
    <row r="7358" spans="1:34" ht="15" customHeight="1" x14ac:dyDescent="0.35">
      <c r="A7358" s="7" t="s">
        <v>20400</v>
      </c>
      <c r="B7358" s="12" t="s">
        <v>20401</v>
      </c>
      <c r="C7358" s="13" t="s">
        <v>20402</v>
      </c>
      <c r="D7358" s="12" t="s">
        <v>20403</v>
      </c>
      <c r="E7358" s="21" t="s">
        <v>29</v>
      </c>
      <c r="F7358" s="21">
        <v>20</v>
      </c>
      <c r="G7358" s="33">
        <v>1</v>
      </c>
      <c r="H7358" s="117">
        <v>45968617.100000001</v>
      </c>
      <c r="I7358" s="118">
        <v>52622943.200000003</v>
      </c>
      <c r="J7358" s="119">
        <v>34593422.100000001</v>
      </c>
      <c r="K7358" s="118">
        <v>2580025.7000000002</v>
      </c>
      <c r="L7358" s="118">
        <v>4020199.6</v>
      </c>
      <c r="M7358" s="119">
        <v>1142241.5</v>
      </c>
      <c r="N7358" s="118">
        <v>937426.1</v>
      </c>
      <c r="O7358" s="118">
        <v>687721</v>
      </c>
      <c r="P7358" s="119">
        <v>260185.2</v>
      </c>
      <c r="Q7358" s="118">
        <f t="shared" si="342"/>
        <v>44394994.133333333</v>
      </c>
      <c r="R7358" s="120">
        <f t="shared" si="343"/>
        <v>2580822.2666666671</v>
      </c>
      <c r="S7358" s="119">
        <f t="shared" si="344"/>
        <v>628444.1</v>
      </c>
      <c r="T7358" s="121">
        <v>2.252111098610143E-2</v>
      </c>
      <c r="U7358" s="96"/>
      <c r="X7358" s="67"/>
      <c r="Y7358" s="17"/>
      <c r="Z7358" s="17"/>
      <c r="AA7358" s="17"/>
      <c r="AB7358" s="17"/>
      <c r="AC7358" s="17"/>
      <c r="AD7358" s="17"/>
      <c r="AE7358" s="17"/>
      <c r="AF7358" s="17"/>
      <c r="AG7358" s="17"/>
      <c r="AH7358" s="99"/>
    </row>
    <row r="7359" spans="1:34" ht="15" customHeight="1" x14ac:dyDescent="0.35">
      <c r="A7359" s="7" t="s">
        <v>20404</v>
      </c>
      <c r="B7359" s="12" t="s">
        <v>13669</v>
      </c>
      <c r="C7359" s="13" t="s">
        <v>13670</v>
      </c>
      <c r="D7359" s="12" t="s">
        <v>13671</v>
      </c>
      <c r="E7359" s="21" t="s">
        <v>195</v>
      </c>
      <c r="F7359" s="21">
        <v>10</v>
      </c>
      <c r="G7359" s="33">
        <v>1</v>
      </c>
      <c r="H7359" s="117">
        <v>2684189.2000000002</v>
      </c>
      <c r="I7359" s="118">
        <v>4477234.0999999996</v>
      </c>
      <c r="J7359" s="119">
        <v>5843243.4000000004</v>
      </c>
      <c r="K7359" s="118">
        <v>72914.399999999994</v>
      </c>
      <c r="L7359" s="118">
        <v>48824.3</v>
      </c>
      <c r="M7359" s="119">
        <v>77159.3</v>
      </c>
      <c r="N7359" s="118">
        <v>19039.900000000001</v>
      </c>
      <c r="O7359" s="118">
        <v>5559</v>
      </c>
      <c r="P7359" s="119">
        <v>1719.5</v>
      </c>
      <c r="Q7359" s="118">
        <f t="shared" si="342"/>
        <v>4334888.8999999994</v>
      </c>
      <c r="R7359" s="120">
        <f t="shared" si="343"/>
        <v>66299.333333333328</v>
      </c>
      <c r="S7359" s="119">
        <f t="shared" si="344"/>
        <v>8772.8000000000011</v>
      </c>
      <c r="T7359" s="121">
        <v>5.7854996974783296E-4</v>
      </c>
      <c r="U7359" s="96" t="s">
        <v>23971</v>
      </c>
      <c r="V7359">
        <v>10</v>
      </c>
      <c r="W7359">
        <v>10</v>
      </c>
      <c r="X7359" s="67">
        <v>10</v>
      </c>
      <c r="Y7359" s="17">
        <v>9</v>
      </c>
      <c r="Z7359" s="17">
        <v>8</v>
      </c>
      <c r="AA7359" s="17">
        <v>7</v>
      </c>
      <c r="AB7359" s="17">
        <v>6</v>
      </c>
      <c r="AC7359" s="17">
        <v>5</v>
      </c>
      <c r="AD7359" s="17">
        <v>4</v>
      </c>
      <c r="AE7359" s="17">
        <v>3</v>
      </c>
      <c r="AF7359" s="17">
        <v>2</v>
      </c>
      <c r="AG7359" s="17">
        <v>1</v>
      </c>
      <c r="AH7359" s="100">
        <v>0</v>
      </c>
    </row>
    <row r="7360" spans="1:34" ht="15" customHeight="1" x14ac:dyDescent="0.35">
      <c r="A7360" s="7" t="s">
        <v>20405</v>
      </c>
      <c r="B7360" s="8" t="s">
        <v>20406</v>
      </c>
      <c r="C7360" s="11" t="s">
        <v>20407</v>
      </c>
      <c r="D7360" s="8" t="s">
        <v>20408</v>
      </c>
      <c r="E7360" s="21"/>
      <c r="F7360" s="21"/>
      <c r="G7360" s="33"/>
      <c r="H7360" s="117"/>
      <c r="I7360" s="118"/>
      <c r="J7360" s="119"/>
      <c r="K7360" s="118"/>
      <c r="L7360" s="118"/>
      <c r="M7360" s="119"/>
      <c r="N7360" s="118"/>
      <c r="O7360" s="118"/>
      <c r="P7360" s="119"/>
      <c r="Q7360" s="118"/>
      <c r="R7360" s="120"/>
      <c r="S7360" s="119"/>
      <c r="T7360" s="121"/>
      <c r="U7360" s="96"/>
      <c r="X7360" s="17"/>
      <c r="Y7360" s="17"/>
      <c r="Z7360" s="17"/>
      <c r="AA7360" s="17"/>
      <c r="AB7360" s="17"/>
      <c r="AC7360" s="17"/>
      <c r="AD7360" s="17"/>
      <c r="AE7360" s="17"/>
      <c r="AF7360" s="17"/>
      <c r="AG7360" s="17"/>
      <c r="AH7360" s="99"/>
    </row>
    <row r="7361" spans="1:34" ht="15" customHeight="1" x14ac:dyDescent="0.35">
      <c r="A7361" s="7" t="s">
        <v>36</v>
      </c>
      <c r="B7361" s="12" t="s">
        <v>19646</v>
      </c>
      <c r="C7361" s="13" t="s">
        <v>19647</v>
      </c>
      <c r="D7361" s="12" t="s">
        <v>19648</v>
      </c>
      <c r="E7361" s="21"/>
      <c r="F7361" s="21"/>
      <c r="G7361" s="33"/>
      <c r="H7361" s="117"/>
      <c r="I7361" s="118"/>
      <c r="J7361" s="119"/>
      <c r="K7361" s="118"/>
      <c r="L7361" s="118"/>
      <c r="M7361" s="119"/>
      <c r="N7361" s="118"/>
      <c r="O7361" s="118"/>
      <c r="P7361" s="119"/>
      <c r="Q7361" s="118"/>
      <c r="R7361" s="120"/>
      <c r="S7361" s="119"/>
      <c r="T7361" s="121"/>
      <c r="U7361" s="96"/>
      <c r="X7361" s="17"/>
      <c r="Y7361" s="17"/>
      <c r="Z7361" s="17"/>
      <c r="AA7361" s="17"/>
      <c r="AB7361" s="17"/>
      <c r="AC7361" s="17"/>
      <c r="AD7361" s="17"/>
      <c r="AE7361" s="17"/>
      <c r="AF7361" s="17"/>
      <c r="AG7361" s="17"/>
      <c r="AH7361" s="99"/>
    </row>
    <row r="7362" spans="1:34" ht="45" customHeight="1" x14ac:dyDescent="0.35">
      <c r="A7362" s="7" t="s">
        <v>20409</v>
      </c>
      <c r="B7362" s="12" t="s">
        <v>20410</v>
      </c>
      <c r="C7362" s="13" t="s">
        <v>20411</v>
      </c>
      <c r="D7362" s="12" t="s">
        <v>20412</v>
      </c>
      <c r="E7362" s="21" t="s">
        <v>29</v>
      </c>
      <c r="F7362" s="21">
        <v>20</v>
      </c>
      <c r="G7362" s="33">
        <v>1</v>
      </c>
      <c r="H7362" s="117">
        <v>449234.2</v>
      </c>
      <c r="I7362" s="118">
        <v>607619.19999999995</v>
      </c>
      <c r="J7362" s="119">
        <v>410084.4</v>
      </c>
      <c r="K7362" s="118">
        <v>37707</v>
      </c>
      <c r="L7362" s="118">
        <v>81236.2</v>
      </c>
      <c r="M7362" s="119">
        <v>62748.2</v>
      </c>
      <c r="N7362" s="118">
        <v>135.1</v>
      </c>
      <c r="O7362" s="118">
        <v>53.9</v>
      </c>
      <c r="P7362" s="119">
        <v>249.7</v>
      </c>
      <c r="Q7362" s="118">
        <f t="shared" si="342"/>
        <v>488979.2666666666</v>
      </c>
      <c r="R7362" s="120">
        <f t="shared" si="343"/>
        <v>60563.799999999996</v>
      </c>
      <c r="S7362" s="119">
        <f t="shared" si="344"/>
        <v>146.23333333333332</v>
      </c>
      <c r="T7362" s="121">
        <v>5.2849980378606839E-4</v>
      </c>
      <c r="U7362" s="96" t="s">
        <v>23971</v>
      </c>
      <c r="V7362">
        <v>10</v>
      </c>
      <c r="W7362">
        <v>20</v>
      </c>
      <c r="X7362" s="67">
        <v>20</v>
      </c>
      <c r="Y7362" s="17">
        <v>18</v>
      </c>
      <c r="Z7362" s="17">
        <v>16</v>
      </c>
      <c r="AA7362" s="17">
        <v>14</v>
      </c>
      <c r="AB7362" s="17">
        <v>12</v>
      </c>
      <c r="AC7362" s="17">
        <v>10</v>
      </c>
      <c r="AD7362" s="17">
        <v>8</v>
      </c>
      <c r="AE7362" s="17">
        <v>6</v>
      </c>
      <c r="AF7362" s="17">
        <v>4</v>
      </c>
      <c r="AG7362" s="17">
        <v>2</v>
      </c>
      <c r="AH7362" s="100">
        <v>0</v>
      </c>
    </row>
    <row r="7363" spans="1:34" ht="15" customHeight="1" x14ac:dyDescent="0.35">
      <c r="A7363" s="7" t="s">
        <v>20413</v>
      </c>
      <c r="B7363" s="12" t="s">
        <v>33</v>
      </c>
      <c r="C7363" s="13" t="s">
        <v>34</v>
      </c>
      <c r="D7363" s="12" t="s">
        <v>35</v>
      </c>
      <c r="E7363" s="21" t="s">
        <v>29</v>
      </c>
      <c r="F7363" s="21">
        <v>20</v>
      </c>
      <c r="G7363" s="33">
        <v>1</v>
      </c>
      <c r="H7363" s="117">
        <v>1195768.3999999999</v>
      </c>
      <c r="I7363" s="118">
        <v>1151650.5</v>
      </c>
      <c r="J7363" s="119">
        <v>914820.9</v>
      </c>
      <c r="K7363" s="118">
        <v>63035.5</v>
      </c>
      <c r="L7363" s="118">
        <v>15007.9</v>
      </c>
      <c r="M7363" s="119">
        <v>79773</v>
      </c>
      <c r="N7363" s="118">
        <v>5672.3</v>
      </c>
      <c r="O7363" s="118">
        <v>2070.8000000000002</v>
      </c>
      <c r="P7363" s="119">
        <v>74615</v>
      </c>
      <c r="Q7363" s="118">
        <f t="shared" si="342"/>
        <v>1087413.2666666666</v>
      </c>
      <c r="R7363" s="120">
        <f t="shared" si="343"/>
        <v>52605.466666666667</v>
      </c>
      <c r="S7363" s="119">
        <f t="shared" si="344"/>
        <v>27452.7</v>
      </c>
      <c r="T7363" s="121">
        <v>4.5905274786931953E-4</v>
      </c>
      <c r="U7363" s="96" t="s">
        <v>23971</v>
      </c>
      <c r="V7363">
        <v>10</v>
      </c>
      <c r="W7363">
        <v>20</v>
      </c>
      <c r="X7363" s="67">
        <v>20</v>
      </c>
      <c r="Y7363" s="17">
        <v>18</v>
      </c>
      <c r="Z7363" s="17">
        <v>16</v>
      </c>
      <c r="AA7363" s="17">
        <v>14</v>
      </c>
      <c r="AB7363" s="17">
        <v>12</v>
      </c>
      <c r="AC7363" s="17">
        <v>10</v>
      </c>
      <c r="AD7363" s="17">
        <v>8</v>
      </c>
      <c r="AE7363" s="17">
        <v>6</v>
      </c>
      <c r="AF7363" s="17">
        <v>4</v>
      </c>
      <c r="AG7363" s="17">
        <v>2</v>
      </c>
      <c r="AH7363" s="100">
        <v>0</v>
      </c>
    </row>
    <row r="7364" spans="1:34" ht="15" customHeight="1" x14ac:dyDescent="0.35">
      <c r="A7364" s="7" t="s">
        <v>20414</v>
      </c>
      <c r="B7364" s="12" t="s">
        <v>20415</v>
      </c>
      <c r="C7364" s="13" t="s">
        <v>20416</v>
      </c>
      <c r="D7364" s="12" t="s">
        <v>20417</v>
      </c>
      <c r="E7364" s="21" t="s">
        <v>29</v>
      </c>
      <c r="F7364" s="21">
        <v>20</v>
      </c>
      <c r="G7364" s="33">
        <v>1</v>
      </c>
      <c r="H7364" s="117">
        <v>1893813.6</v>
      </c>
      <c r="I7364" s="118">
        <v>1784128.2</v>
      </c>
      <c r="J7364" s="119">
        <v>1247997.6000000001</v>
      </c>
      <c r="K7364" s="118">
        <v>124907.5</v>
      </c>
      <c r="L7364" s="118">
        <v>114214.6</v>
      </c>
      <c r="M7364" s="119">
        <v>31019.8</v>
      </c>
      <c r="N7364" s="118">
        <v>44706.9</v>
      </c>
      <c r="O7364" s="118">
        <v>41262.6</v>
      </c>
      <c r="P7364" s="119">
        <v>3641.3</v>
      </c>
      <c r="Q7364" s="118">
        <f t="shared" si="342"/>
        <v>1641979.8</v>
      </c>
      <c r="R7364" s="120">
        <f t="shared" si="343"/>
        <v>90047.3</v>
      </c>
      <c r="S7364" s="119">
        <f t="shared" si="344"/>
        <v>29870.266666666666</v>
      </c>
      <c r="T7364" s="121">
        <v>7.8578260250290169E-4</v>
      </c>
      <c r="U7364" s="96" t="s">
        <v>23971</v>
      </c>
      <c r="V7364">
        <v>10</v>
      </c>
      <c r="W7364">
        <v>20</v>
      </c>
      <c r="X7364" s="67">
        <v>20</v>
      </c>
      <c r="Y7364" s="17">
        <v>18</v>
      </c>
      <c r="Z7364" s="17">
        <v>16</v>
      </c>
      <c r="AA7364" s="17">
        <v>14</v>
      </c>
      <c r="AB7364" s="17">
        <v>12</v>
      </c>
      <c r="AC7364" s="17">
        <v>10</v>
      </c>
      <c r="AD7364" s="17">
        <v>8</v>
      </c>
      <c r="AE7364" s="17">
        <v>6</v>
      </c>
      <c r="AF7364" s="17">
        <v>4</v>
      </c>
      <c r="AG7364" s="17">
        <v>2</v>
      </c>
      <c r="AH7364" s="100">
        <v>0</v>
      </c>
    </row>
    <row r="7365" spans="1:34" ht="15" customHeight="1" x14ac:dyDescent="0.35">
      <c r="A7365" s="7" t="s">
        <v>20418</v>
      </c>
      <c r="B7365" s="12" t="s">
        <v>13669</v>
      </c>
      <c r="C7365" s="13" t="s">
        <v>13670</v>
      </c>
      <c r="D7365" s="12" t="s">
        <v>13671</v>
      </c>
      <c r="E7365" s="21" t="s">
        <v>195</v>
      </c>
      <c r="F7365" s="21">
        <v>10</v>
      </c>
      <c r="G7365" s="33">
        <v>1</v>
      </c>
      <c r="H7365" s="117">
        <v>732792</v>
      </c>
      <c r="I7365" s="118">
        <v>216090.1</v>
      </c>
      <c r="J7365" s="119">
        <v>325270.3</v>
      </c>
      <c r="K7365" s="118">
        <v>13387.3</v>
      </c>
      <c r="L7365" s="118">
        <v>7307.6</v>
      </c>
      <c r="M7365" s="119">
        <v>7116.1</v>
      </c>
      <c r="N7365" s="118">
        <v>1358.5</v>
      </c>
      <c r="O7365" s="118">
        <v>4009.6</v>
      </c>
      <c r="P7365" s="119">
        <v>0</v>
      </c>
      <c r="Q7365" s="118">
        <f t="shared" si="342"/>
        <v>424717.46666666662</v>
      </c>
      <c r="R7365" s="120">
        <f t="shared" si="343"/>
        <v>9270.3333333333339</v>
      </c>
      <c r="S7365" s="119">
        <f t="shared" si="344"/>
        <v>1789.3666666666668</v>
      </c>
      <c r="T7365" s="121">
        <v>8.0896003019924703E-5</v>
      </c>
      <c r="U7365" s="96" t="s">
        <v>23971</v>
      </c>
      <c r="V7365">
        <v>10</v>
      </c>
      <c r="W7365">
        <v>10</v>
      </c>
      <c r="X7365" s="67">
        <v>10</v>
      </c>
      <c r="Y7365" s="17">
        <v>9</v>
      </c>
      <c r="Z7365" s="17">
        <v>8</v>
      </c>
      <c r="AA7365" s="17">
        <v>7</v>
      </c>
      <c r="AB7365" s="17">
        <v>6</v>
      </c>
      <c r="AC7365" s="17">
        <v>5</v>
      </c>
      <c r="AD7365" s="17">
        <v>4</v>
      </c>
      <c r="AE7365" s="17">
        <v>3</v>
      </c>
      <c r="AF7365" s="17">
        <v>2</v>
      </c>
      <c r="AG7365" s="17">
        <v>1</v>
      </c>
      <c r="AH7365" s="100">
        <v>0</v>
      </c>
    </row>
    <row r="7366" spans="1:34" ht="57" customHeight="1" x14ac:dyDescent="0.35">
      <c r="A7366" s="7" t="s">
        <v>20419</v>
      </c>
      <c r="B7366" s="8" t="s">
        <v>20420</v>
      </c>
      <c r="C7366" s="11" t="s">
        <v>20421</v>
      </c>
      <c r="D7366" s="8" t="s">
        <v>20422</v>
      </c>
      <c r="E7366" s="21"/>
      <c r="F7366" s="21"/>
      <c r="G7366" s="33"/>
      <c r="H7366" s="117"/>
      <c r="I7366" s="118"/>
      <c r="J7366" s="119"/>
      <c r="K7366" s="118"/>
      <c r="L7366" s="118"/>
      <c r="M7366" s="119"/>
      <c r="N7366" s="118"/>
      <c r="O7366" s="118"/>
      <c r="P7366" s="119"/>
      <c r="Q7366" s="118"/>
      <c r="R7366" s="120"/>
      <c r="S7366" s="119"/>
      <c r="T7366" s="121"/>
      <c r="U7366" s="96"/>
      <c r="X7366" s="17"/>
      <c r="Y7366" s="17"/>
      <c r="Z7366" s="17"/>
      <c r="AA7366" s="17"/>
      <c r="AB7366" s="17"/>
      <c r="AC7366" s="17"/>
      <c r="AD7366" s="17"/>
      <c r="AE7366" s="17"/>
      <c r="AF7366" s="17"/>
      <c r="AG7366" s="17"/>
      <c r="AH7366" s="99"/>
    </row>
    <row r="7367" spans="1:34" ht="60" customHeight="1" x14ac:dyDescent="0.35">
      <c r="A7367" s="7" t="s">
        <v>20423</v>
      </c>
      <c r="B7367" s="12" t="s">
        <v>20424</v>
      </c>
      <c r="C7367" s="13" t="s">
        <v>20425</v>
      </c>
      <c r="D7367" s="12" t="s">
        <v>20426</v>
      </c>
      <c r="E7367" s="21" t="s">
        <v>29</v>
      </c>
      <c r="F7367" s="21">
        <v>20</v>
      </c>
      <c r="G7367" s="33">
        <v>1</v>
      </c>
      <c r="H7367" s="117">
        <v>17266244.600000001</v>
      </c>
      <c r="I7367" s="118">
        <v>13225928.699999999</v>
      </c>
      <c r="J7367" s="119">
        <v>18053322.5</v>
      </c>
      <c r="K7367" s="118">
        <v>416399.4</v>
      </c>
      <c r="L7367" s="118">
        <v>173264.9</v>
      </c>
      <c r="M7367" s="119">
        <v>339888.7</v>
      </c>
      <c r="N7367" s="118">
        <v>205701.2</v>
      </c>
      <c r="O7367" s="118">
        <v>18996.400000000001</v>
      </c>
      <c r="P7367" s="119">
        <v>67039.399999999994</v>
      </c>
      <c r="Q7367" s="118">
        <f t="shared" si="342"/>
        <v>16181831.933333332</v>
      </c>
      <c r="R7367" s="120">
        <f t="shared" si="343"/>
        <v>309851</v>
      </c>
      <c r="S7367" s="119">
        <f t="shared" si="344"/>
        <v>97245.666666666672</v>
      </c>
      <c r="T7367" s="121">
        <v>2.7038625829772416E-3</v>
      </c>
      <c r="U7367" s="96" t="s">
        <v>23971</v>
      </c>
      <c r="V7367">
        <v>10</v>
      </c>
      <c r="W7367">
        <v>20</v>
      </c>
      <c r="X7367" s="67">
        <v>20</v>
      </c>
      <c r="Y7367" s="17">
        <v>18</v>
      </c>
      <c r="Z7367" s="17">
        <v>16</v>
      </c>
      <c r="AA7367" s="17">
        <v>14</v>
      </c>
      <c r="AB7367" s="17">
        <v>12</v>
      </c>
      <c r="AC7367" s="17">
        <v>10</v>
      </c>
      <c r="AD7367" s="17">
        <v>8</v>
      </c>
      <c r="AE7367" s="17">
        <v>6</v>
      </c>
      <c r="AF7367" s="17">
        <v>4</v>
      </c>
      <c r="AG7367" s="17">
        <v>2</v>
      </c>
      <c r="AH7367" s="100">
        <v>0</v>
      </c>
    </row>
    <row r="7368" spans="1:34" ht="15" customHeight="1" x14ac:dyDescent="0.35">
      <c r="A7368" s="7" t="s">
        <v>20427</v>
      </c>
      <c r="B7368" s="12" t="s">
        <v>20428</v>
      </c>
      <c r="C7368" s="13" t="s">
        <v>20005</v>
      </c>
      <c r="D7368" s="12" t="s">
        <v>20429</v>
      </c>
      <c r="E7368" s="21" t="s">
        <v>29</v>
      </c>
      <c r="F7368" s="21">
        <v>20</v>
      </c>
      <c r="G7368" s="33">
        <v>1</v>
      </c>
      <c r="H7368" s="117">
        <v>1511428.4</v>
      </c>
      <c r="I7368" s="118">
        <v>1514050.9</v>
      </c>
      <c r="J7368" s="119">
        <v>4689324.9000000004</v>
      </c>
      <c r="K7368" s="118">
        <v>110603.8</v>
      </c>
      <c r="L7368" s="118">
        <v>120121.4</v>
      </c>
      <c r="M7368" s="119">
        <v>177464</v>
      </c>
      <c r="N7368" s="118">
        <v>20339.2</v>
      </c>
      <c r="O7368" s="118">
        <v>43670.3</v>
      </c>
      <c r="P7368" s="119">
        <v>20210.5</v>
      </c>
      <c r="Q7368" s="118">
        <f t="shared" si="342"/>
        <v>2571601.4</v>
      </c>
      <c r="R7368" s="120">
        <f t="shared" si="343"/>
        <v>136063.06666666668</v>
      </c>
      <c r="S7368" s="119">
        <f t="shared" si="344"/>
        <v>28073.333333333332</v>
      </c>
      <c r="T7368" s="121">
        <v>1.1873314428068266E-3</v>
      </c>
      <c r="U7368" s="96" t="s">
        <v>23971</v>
      </c>
      <c r="V7368">
        <v>10</v>
      </c>
      <c r="W7368">
        <v>20</v>
      </c>
      <c r="X7368" s="67">
        <v>20</v>
      </c>
      <c r="Y7368" s="17">
        <v>18</v>
      </c>
      <c r="Z7368" s="17">
        <v>16</v>
      </c>
      <c r="AA7368" s="17">
        <v>14</v>
      </c>
      <c r="AB7368" s="17">
        <v>12</v>
      </c>
      <c r="AC7368" s="17">
        <v>10</v>
      </c>
      <c r="AD7368" s="17">
        <v>8</v>
      </c>
      <c r="AE7368" s="17">
        <v>6</v>
      </c>
      <c r="AF7368" s="17">
        <v>4</v>
      </c>
      <c r="AG7368" s="17">
        <v>2</v>
      </c>
      <c r="AH7368" s="100">
        <v>0</v>
      </c>
    </row>
    <row r="7369" spans="1:34" ht="15" customHeight="1" x14ac:dyDescent="0.35">
      <c r="A7369" s="7" t="s">
        <v>20430</v>
      </c>
      <c r="B7369" s="12" t="s">
        <v>13669</v>
      </c>
      <c r="C7369" s="13" t="s">
        <v>13670</v>
      </c>
      <c r="D7369" s="12" t="s">
        <v>13671</v>
      </c>
      <c r="E7369" s="21" t="s">
        <v>195</v>
      </c>
      <c r="F7369" s="21">
        <v>10</v>
      </c>
      <c r="G7369" s="33">
        <v>1</v>
      </c>
      <c r="H7369" s="117">
        <v>584755.5</v>
      </c>
      <c r="I7369" s="118">
        <v>243785.4</v>
      </c>
      <c r="J7369" s="119">
        <v>456889.5</v>
      </c>
      <c r="K7369" s="118">
        <v>10800.3</v>
      </c>
      <c r="L7369" s="118">
        <v>3421.1</v>
      </c>
      <c r="M7369" s="119">
        <v>57600.7</v>
      </c>
      <c r="N7369" s="118">
        <v>6114</v>
      </c>
      <c r="O7369" s="118">
        <v>2531.3000000000002</v>
      </c>
      <c r="P7369" s="119">
        <v>992.5</v>
      </c>
      <c r="Q7369" s="118">
        <f t="shared" si="342"/>
        <v>428476.8</v>
      </c>
      <c r="R7369" s="120">
        <f t="shared" si="343"/>
        <v>23940.699999999997</v>
      </c>
      <c r="S7369" s="119">
        <f t="shared" si="344"/>
        <v>3212.6</v>
      </c>
      <c r="T7369" s="121">
        <v>2.0891448773856865E-4</v>
      </c>
      <c r="U7369" s="96" t="s">
        <v>23971</v>
      </c>
      <c r="V7369">
        <v>10</v>
      </c>
      <c r="W7369">
        <v>10</v>
      </c>
      <c r="X7369" s="67">
        <v>10</v>
      </c>
      <c r="Y7369" s="17">
        <v>9</v>
      </c>
      <c r="Z7369" s="17">
        <v>8</v>
      </c>
      <c r="AA7369" s="17">
        <v>7</v>
      </c>
      <c r="AB7369" s="17">
        <v>6</v>
      </c>
      <c r="AC7369" s="17">
        <v>5</v>
      </c>
      <c r="AD7369" s="17">
        <v>4</v>
      </c>
      <c r="AE7369" s="17">
        <v>3</v>
      </c>
      <c r="AF7369" s="17">
        <v>2</v>
      </c>
      <c r="AG7369" s="17">
        <v>1</v>
      </c>
      <c r="AH7369" s="100">
        <v>0</v>
      </c>
    </row>
    <row r="7370" spans="1:34" ht="57" customHeight="1" x14ac:dyDescent="0.35">
      <c r="A7370" s="7" t="s">
        <v>20431</v>
      </c>
      <c r="B7370" s="8" t="s">
        <v>20432</v>
      </c>
      <c r="C7370" s="11" t="s">
        <v>20433</v>
      </c>
      <c r="D7370" s="8" t="s">
        <v>20434</v>
      </c>
      <c r="E7370" s="21"/>
      <c r="F7370" s="21"/>
      <c r="G7370" s="33"/>
      <c r="H7370" s="117"/>
      <c r="I7370" s="118"/>
      <c r="J7370" s="119"/>
      <c r="K7370" s="118"/>
      <c r="L7370" s="118"/>
      <c r="M7370" s="119"/>
      <c r="N7370" s="118"/>
      <c r="O7370" s="118"/>
      <c r="P7370" s="119"/>
      <c r="Q7370" s="118"/>
      <c r="R7370" s="120"/>
      <c r="S7370" s="119"/>
      <c r="T7370" s="121"/>
      <c r="U7370" s="96"/>
      <c r="X7370" s="17"/>
      <c r="Y7370" s="17"/>
      <c r="Z7370" s="17"/>
      <c r="AA7370" s="17"/>
      <c r="AB7370" s="17"/>
      <c r="AC7370" s="17"/>
      <c r="AD7370" s="17"/>
      <c r="AE7370" s="17"/>
      <c r="AF7370" s="17"/>
      <c r="AG7370" s="17"/>
      <c r="AH7370" s="99"/>
    </row>
    <row r="7371" spans="1:34" ht="15" customHeight="1" x14ac:dyDescent="0.35">
      <c r="A7371" s="7" t="s">
        <v>20435</v>
      </c>
      <c r="B7371" s="12" t="s">
        <v>17646</v>
      </c>
      <c r="C7371" s="13" t="s">
        <v>20436</v>
      </c>
      <c r="D7371" s="12" t="s">
        <v>20437</v>
      </c>
      <c r="E7371" s="21" t="s">
        <v>29</v>
      </c>
      <c r="F7371" s="21">
        <v>20</v>
      </c>
      <c r="G7371" s="33">
        <v>1</v>
      </c>
      <c r="H7371" s="117">
        <v>250682.8</v>
      </c>
      <c r="I7371" s="118">
        <v>186077.8</v>
      </c>
      <c r="J7371" s="119">
        <v>224222.2</v>
      </c>
      <c r="K7371" s="118">
        <v>11855.8</v>
      </c>
      <c r="L7371" s="118">
        <v>4293</v>
      </c>
      <c r="M7371" s="119">
        <v>6197.3</v>
      </c>
      <c r="N7371" s="118">
        <v>131.1</v>
      </c>
      <c r="O7371" s="118">
        <v>253.2</v>
      </c>
      <c r="P7371" s="119">
        <v>618.70000000000005</v>
      </c>
      <c r="Q7371" s="118">
        <f t="shared" si="342"/>
        <v>220327.6</v>
      </c>
      <c r="R7371" s="120">
        <f t="shared" si="343"/>
        <v>7448.7</v>
      </c>
      <c r="S7371" s="119">
        <f t="shared" si="344"/>
        <v>334.33333333333331</v>
      </c>
      <c r="T7371" s="121">
        <v>6.4999826438586869E-5</v>
      </c>
      <c r="U7371" s="96" t="s">
        <v>23971</v>
      </c>
      <c r="V7371">
        <v>10</v>
      </c>
      <c r="W7371">
        <v>20</v>
      </c>
      <c r="X7371" s="67">
        <v>20</v>
      </c>
      <c r="Y7371" s="17">
        <v>18</v>
      </c>
      <c r="Z7371" s="17">
        <v>16</v>
      </c>
      <c r="AA7371" s="17">
        <v>14</v>
      </c>
      <c r="AB7371" s="17">
        <v>12</v>
      </c>
      <c r="AC7371" s="17">
        <v>10</v>
      </c>
      <c r="AD7371" s="17">
        <v>8</v>
      </c>
      <c r="AE7371" s="17">
        <v>6</v>
      </c>
      <c r="AF7371" s="17">
        <v>4</v>
      </c>
      <c r="AG7371" s="17">
        <v>2</v>
      </c>
      <c r="AH7371" s="100">
        <v>0</v>
      </c>
    </row>
    <row r="7372" spans="1:34" ht="30" customHeight="1" x14ac:dyDescent="0.35">
      <c r="A7372" s="7" t="s">
        <v>20438</v>
      </c>
      <c r="B7372" s="12" t="s">
        <v>20439</v>
      </c>
      <c r="C7372" s="13" t="s">
        <v>20440</v>
      </c>
      <c r="D7372" s="12" t="s">
        <v>20441</v>
      </c>
      <c r="E7372" s="21" t="s">
        <v>29</v>
      </c>
      <c r="F7372" s="21">
        <v>20</v>
      </c>
      <c r="G7372" s="33">
        <v>1</v>
      </c>
      <c r="H7372" s="117">
        <v>1156343.3</v>
      </c>
      <c r="I7372" s="118">
        <v>873160.5</v>
      </c>
      <c r="J7372" s="119">
        <v>931037.7</v>
      </c>
      <c r="K7372" s="118">
        <v>35642.1</v>
      </c>
      <c r="L7372" s="118">
        <v>18464.2</v>
      </c>
      <c r="M7372" s="119">
        <v>18640.900000000001</v>
      </c>
      <c r="N7372" s="118">
        <v>1253.2</v>
      </c>
      <c r="O7372" s="118">
        <v>1245.8</v>
      </c>
      <c r="P7372" s="119">
        <v>913</v>
      </c>
      <c r="Q7372" s="118">
        <f t="shared" si="342"/>
        <v>986847.16666666663</v>
      </c>
      <c r="R7372" s="120">
        <f t="shared" si="343"/>
        <v>24249.066666666669</v>
      </c>
      <c r="S7372" s="119">
        <f t="shared" si="344"/>
        <v>1137.3333333333333</v>
      </c>
      <c r="T7372" s="121">
        <v>2.1160539753662462E-4</v>
      </c>
      <c r="U7372" s="96" t="s">
        <v>23971</v>
      </c>
      <c r="V7372">
        <v>10</v>
      </c>
      <c r="W7372">
        <v>20</v>
      </c>
      <c r="X7372" s="67">
        <v>20</v>
      </c>
      <c r="Y7372" s="17">
        <v>18</v>
      </c>
      <c r="Z7372" s="17">
        <v>16</v>
      </c>
      <c r="AA7372" s="17">
        <v>14</v>
      </c>
      <c r="AB7372" s="17">
        <v>12</v>
      </c>
      <c r="AC7372" s="17">
        <v>10</v>
      </c>
      <c r="AD7372" s="17">
        <v>8</v>
      </c>
      <c r="AE7372" s="17">
        <v>6</v>
      </c>
      <c r="AF7372" s="17">
        <v>4</v>
      </c>
      <c r="AG7372" s="17">
        <v>2</v>
      </c>
      <c r="AH7372" s="100">
        <v>0</v>
      </c>
    </row>
    <row r="7373" spans="1:34" ht="15" customHeight="1" x14ac:dyDescent="0.35">
      <c r="A7373" s="7" t="s">
        <v>20442</v>
      </c>
      <c r="B7373" s="12" t="s">
        <v>20443</v>
      </c>
      <c r="C7373" s="13" t="s">
        <v>20444</v>
      </c>
      <c r="D7373" s="12" t="s">
        <v>20445</v>
      </c>
      <c r="E7373" s="21" t="s">
        <v>29</v>
      </c>
      <c r="F7373" s="21">
        <v>20</v>
      </c>
      <c r="G7373" s="33">
        <v>1</v>
      </c>
      <c r="H7373" s="117">
        <v>152515.4</v>
      </c>
      <c r="I7373" s="118">
        <v>60532.2</v>
      </c>
      <c r="J7373" s="119">
        <v>118704.4</v>
      </c>
      <c r="K7373" s="118">
        <v>12321.4</v>
      </c>
      <c r="L7373" s="118">
        <v>19247.3</v>
      </c>
      <c r="M7373" s="119">
        <v>46663.7</v>
      </c>
      <c r="N7373" s="118">
        <v>0</v>
      </c>
      <c r="O7373" s="118">
        <v>0</v>
      </c>
      <c r="P7373" s="119">
        <v>36.5</v>
      </c>
      <c r="Q7373" s="118">
        <f t="shared" ref="Q7373:Q7436" si="345">(H7373+I7373+J7373)/3</f>
        <v>110584</v>
      </c>
      <c r="R7373" s="120">
        <f t="shared" ref="R7373:R7436" si="346">(K7373+L7373+M7373)/3</f>
        <v>26077.466666666664</v>
      </c>
      <c r="S7373" s="119">
        <f t="shared" ref="S7373:S7436" si="347">(N7373+O7373+P7373)/3</f>
        <v>12.166666666666666</v>
      </c>
      <c r="T7373" s="121">
        <v>2.2756062229534923E-4</v>
      </c>
      <c r="U7373" s="96" t="s">
        <v>23971</v>
      </c>
      <c r="V7373">
        <v>10</v>
      </c>
      <c r="W7373">
        <v>20</v>
      </c>
      <c r="X7373" s="67">
        <v>20</v>
      </c>
      <c r="Y7373" s="17">
        <v>18</v>
      </c>
      <c r="Z7373" s="17">
        <v>16</v>
      </c>
      <c r="AA7373" s="17">
        <v>14</v>
      </c>
      <c r="AB7373" s="17">
        <v>12</v>
      </c>
      <c r="AC7373" s="17">
        <v>10</v>
      </c>
      <c r="AD7373" s="17">
        <v>8</v>
      </c>
      <c r="AE7373" s="17">
        <v>6</v>
      </c>
      <c r="AF7373" s="17">
        <v>4</v>
      </c>
      <c r="AG7373" s="17">
        <v>2</v>
      </c>
      <c r="AH7373" s="100">
        <v>0</v>
      </c>
    </row>
    <row r="7374" spans="1:34" ht="15" customHeight="1" x14ac:dyDescent="0.35">
      <c r="A7374" s="7" t="s">
        <v>20446</v>
      </c>
      <c r="B7374" s="12" t="s">
        <v>13669</v>
      </c>
      <c r="C7374" s="13" t="s">
        <v>13670</v>
      </c>
      <c r="D7374" s="12" t="s">
        <v>13671</v>
      </c>
      <c r="E7374" s="21" t="s">
        <v>195</v>
      </c>
      <c r="F7374" s="21">
        <v>10</v>
      </c>
      <c r="G7374" s="33">
        <v>1</v>
      </c>
      <c r="H7374" s="117">
        <v>349867.5</v>
      </c>
      <c r="I7374" s="118">
        <v>214730.5</v>
      </c>
      <c r="J7374" s="119">
        <v>148828.5</v>
      </c>
      <c r="K7374" s="118">
        <v>2449.6</v>
      </c>
      <c r="L7374" s="118">
        <v>11655.8</v>
      </c>
      <c r="M7374" s="119">
        <v>10136.9</v>
      </c>
      <c r="N7374" s="118">
        <v>195.9</v>
      </c>
      <c r="O7374" s="118">
        <v>5032.3</v>
      </c>
      <c r="P7374" s="119">
        <v>9902.4</v>
      </c>
      <c r="Q7374" s="118">
        <f t="shared" si="345"/>
        <v>237808.83333333334</v>
      </c>
      <c r="R7374" s="120">
        <f t="shared" si="346"/>
        <v>8080.7666666666664</v>
      </c>
      <c r="S7374" s="119">
        <f t="shared" si="347"/>
        <v>5043.5333333333328</v>
      </c>
      <c r="T7374" s="121">
        <v>7.0515449786412595E-5</v>
      </c>
      <c r="U7374" s="96" t="s">
        <v>23971</v>
      </c>
      <c r="V7374">
        <v>10</v>
      </c>
      <c r="W7374">
        <v>10</v>
      </c>
      <c r="X7374" s="67">
        <v>10</v>
      </c>
      <c r="Y7374" s="17">
        <v>9</v>
      </c>
      <c r="Z7374" s="17">
        <v>8</v>
      </c>
      <c r="AA7374" s="17">
        <v>7</v>
      </c>
      <c r="AB7374" s="17">
        <v>6</v>
      </c>
      <c r="AC7374" s="17">
        <v>5</v>
      </c>
      <c r="AD7374" s="17">
        <v>4</v>
      </c>
      <c r="AE7374" s="17">
        <v>3</v>
      </c>
      <c r="AF7374" s="17">
        <v>2</v>
      </c>
      <c r="AG7374" s="17">
        <v>1</v>
      </c>
      <c r="AH7374" s="100">
        <v>0</v>
      </c>
    </row>
    <row r="7375" spans="1:34" ht="171" customHeight="1" x14ac:dyDescent="0.35">
      <c r="A7375" s="7" t="s">
        <v>20447</v>
      </c>
      <c r="B7375" s="8" t="s">
        <v>20448</v>
      </c>
      <c r="C7375" s="11" t="s">
        <v>20449</v>
      </c>
      <c r="D7375" s="8" t="s">
        <v>20450</v>
      </c>
      <c r="E7375" s="21"/>
      <c r="F7375" s="21"/>
      <c r="G7375" s="33"/>
      <c r="H7375" s="117"/>
      <c r="I7375" s="118"/>
      <c r="J7375" s="119"/>
      <c r="K7375" s="118"/>
      <c r="L7375" s="118"/>
      <c r="M7375" s="119"/>
      <c r="N7375" s="118"/>
      <c r="O7375" s="118"/>
      <c r="P7375" s="119"/>
      <c r="Q7375" s="118"/>
      <c r="R7375" s="120"/>
      <c r="S7375" s="119"/>
      <c r="T7375" s="121"/>
      <c r="U7375" s="96"/>
      <c r="X7375" s="17"/>
      <c r="Y7375" s="17"/>
      <c r="Z7375" s="17"/>
      <c r="AA7375" s="17"/>
      <c r="AB7375" s="17"/>
      <c r="AC7375" s="17"/>
      <c r="AD7375" s="17"/>
      <c r="AE7375" s="17"/>
      <c r="AF7375" s="17"/>
      <c r="AG7375" s="17"/>
      <c r="AH7375" s="99"/>
    </row>
    <row r="7376" spans="1:34" ht="15" customHeight="1" x14ac:dyDescent="0.35">
      <c r="A7376" s="7" t="s">
        <v>20451</v>
      </c>
      <c r="B7376" s="12" t="s">
        <v>20452</v>
      </c>
      <c r="C7376" s="13" t="s">
        <v>20453</v>
      </c>
      <c r="D7376" s="12" t="s">
        <v>20454</v>
      </c>
      <c r="E7376" s="21" t="s">
        <v>29</v>
      </c>
      <c r="F7376" s="21">
        <v>10</v>
      </c>
      <c r="G7376" s="33">
        <v>1</v>
      </c>
      <c r="H7376" s="117">
        <v>11662136</v>
      </c>
      <c r="I7376" s="118">
        <v>10887772.1</v>
      </c>
      <c r="J7376" s="119">
        <v>7238888.2999999998</v>
      </c>
      <c r="K7376" s="118">
        <v>541340.5</v>
      </c>
      <c r="L7376" s="118">
        <v>660446.30000000005</v>
      </c>
      <c r="M7376" s="119">
        <v>456845</v>
      </c>
      <c r="N7376" s="118">
        <v>23109.5</v>
      </c>
      <c r="O7376" s="118">
        <v>134326.9</v>
      </c>
      <c r="P7376" s="119">
        <v>95345.3</v>
      </c>
      <c r="Q7376" s="118">
        <f t="shared" si="345"/>
        <v>9929598.8000000007</v>
      </c>
      <c r="R7376" s="120">
        <f t="shared" si="346"/>
        <v>552877.26666666672</v>
      </c>
      <c r="S7376" s="119">
        <f t="shared" si="347"/>
        <v>84260.566666666666</v>
      </c>
      <c r="T7376" s="121">
        <v>4.8245903815664001E-3</v>
      </c>
      <c r="U7376" s="96" t="s">
        <v>23971</v>
      </c>
      <c r="V7376">
        <v>10</v>
      </c>
      <c r="W7376">
        <v>10</v>
      </c>
      <c r="X7376" s="67">
        <v>10</v>
      </c>
      <c r="Y7376" s="17">
        <v>9</v>
      </c>
      <c r="Z7376" s="17">
        <v>8</v>
      </c>
      <c r="AA7376" s="17">
        <v>7</v>
      </c>
      <c r="AB7376" s="17">
        <v>6</v>
      </c>
      <c r="AC7376" s="17">
        <v>5</v>
      </c>
      <c r="AD7376" s="17">
        <v>4</v>
      </c>
      <c r="AE7376" s="17">
        <v>3</v>
      </c>
      <c r="AF7376" s="17">
        <v>2</v>
      </c>
      <c r="AG7376" s="17">
        <v>1</v>
      </c>
      <c r="AH7376" s="100">
        <v>0</v>
      </c>
    </row>
    <row r="7377" spans="1:34" ht="30" customHeight="1" x14ac:dyDescent="0.35">
      <c r="A7377" s="7" t="s">
        <v>20455</v>
      </c>
      <c r="B7377" s="12" t="s">
        <v>20456</v>
      </c>
      <c r="C7377" s="13" t="s">
        <v>20457</v>
      </c>
      <c r="D7377" s="12" t="s">
        <v>20458</v>
      </c>
      <c r="E7377" s="21" t="s">
        <v>29</v>
      </c>
      <c r="F7377" s="21">
        <v>10</v>
      </c>
      <c r="G7377" s="33">
        <v>1</v>
      </c>
      <c r="H7377" s="117">
        <v>247744</v>
      </c>
      <c r="I7377" s="118">
        <v>172629.3</v>
      </c>
      <c r="J7377" s="119">
        <v>456312</v>
      </c>
      <c r="K7377" s="118">
        <v>5388.9</v>
      </c>
      <c r="L7377" s="118">
        <v>3530.3</v>
      </c>
      <c r="M7377" s="119">
        <v>5350.3</v>
      </c>
      <c r="N7377" s="118">
        <v>4302.8999999999996</v>
      </c>
      <c r="O7377" s="118">
        <v>2046.6</v>
      </c>
      <c r="P7377" s="119">
        <v>4743</v>
      </c>
      <c r="Q7377" s="118">
        <f t="shared" si="345"/>
        <v>292228.43333333335</v>
      </c>
      <c r="R7377" s="120">
        <f t="shared" si="346"/>
        <v>4756.5</v>
      </c>
      <c r="S7377" s="119">
        <f t="shared" si="347"/>
        <v>3697.5</v>
      </c>
      <c r="T7377" s="121">
        <v>4.1506796414829225E-5</v>
      </c>
      <c r="U7377" s="96" t="s">
        <v>23971</v>
      </c>
      <c r="V7377">
        <v>10</v>
      </c>
      <c r="W7377">
        <v>10</v>
      </c>
      <c r="X7377" s="67">
        <v>10</v>
      </c>
      <c r="Y7377" s="17">
        <v>9</v>
      </c>
      <c r="Z7377" s="17">
        <v>8</v>
      </c>
      <c r="AA7377" s="17">
        <v>7</v>
      </c>
      <c r="AB7377" s="17">
        <v>6</v>
      </c>
      <c r="AC7377" s="17">
        <v>5</v>
      </c>
      <c r="AD7377" s="17">
        <v>4</v>
      </c>
      <c r="AE7377" s="17">
        <v>3</v>
      </c>
      <c r="AF7377" s="17">
        <v>2</v>
      </c>
      <c r="AG7377" s="17">
        <v>1</v>
      </c>
      <c r="AH7377" s="100">
        <v>0</v>
      </c>
    </row>
    <row r="7378" spans="1:34" ht="15" customHeight="1" x14ac:dyDescent="0.35">
      <c r="A7378" s="7" t="s">
        <v>20459</v>
      </c>
      <c r="B7378" s="12" t="s">
        <v>20460</v>
      </c>
      <c r="C7378" s="13" t="s">
        <v>20461</v>
      </c>
      <c r="D7378" s="12" t="s">
        <v>20462</v>
      </c>
      <c r="E7378" s="21" t="s">
        <v>29</v>
      </c>
      <c r="F7378" s="21">
        <v>10</v>
      </c>
      <c r="G7378" s="33">
        <v>1</v>
      </c>
      <c r="H7378" s="117">
        <v>2795777.2</v>
      </c>
      <c r="I7378" s="118">
        <v>2502897.9</v>
      </c>
      <c r="J7378" s="119">
        <v>2046189.3</v>
      </c>
      <c r="K7378" s="118">
        <v>79311</v>
      </c>
      <c r="L7378" s="118">
        <v>79945.3</v>
      </c>
      <c r="M7378" s="119">
        <v>53226.8</v>
      </c>
      <c r="N7378" s="118">
        <v>1563.1</v>
      </c>
      <c r="O7378" s="118">
        <v>19132.3</v>
      </c>
      <c r="P7378" s="119">
        <v>40942.9</v>
      </c>
      <c r="Q7378" s="118">
        <f t="shared" si="345"/>
        <v>2448288.1333333333</v>
      </c>
      <c r="R7378" s="120">
        <f t="shared" si="346"/>
        <v>70827.7</v>
      </c>
      <c r="S7378" s="119">
        <f t="shared" si="347"/>
        <v>20546.100000000002</v>
      </c>
      <c r="T7378" s="121">
        <v>6.1806599903933563E-4</v>
      </c>
      <c r="U7378" s="96" t="s">
        <v>23971</v>
      </c>
      <c r="V7378">
        <v>10</v>
      </c>
      <c r="W7378">
        <v>10</v>
      </c>
      <c r="X7378" s="67">
        <v>10</v>
      </c>
      <c r="Y7378" s="17">
        <v>9</v>
      </c>
      <c r="Z7378" s="17">
        <v>8</v>
      </c>
      <c r="AA7378" s="17">
        <v>7</v>
      </c>
      <c r="AB7378" s="17">
        <v>6</v>
      </c>
      <c r="AC7378" s="17">
        <v>5</v>
      </c>
      <c r="AD7378" s="17">
        <v>4</v>
      </c>
      <c r="AE7378" s="17">
        <v>3</v>
      </c>
      <c r="AF7378" s="17">
        <v>2</v>
      </c>
      <c r="AG7378" s="17">
        <v>1</v>
      </c>
      <c r="AH7378" s="100">
        <v>0</v>
      </c>
    </row>
    <row r="7379" spans="1:34" ht="30" customHeight="1" x14ac:dyDescent="0.35">
      <c r="A7379" s="7" t="s">
        <v>20463</v>
      </c>
      <c r="B7379" s="12" t="s">
        <v>20464</v>
      </c>
      <c r="C7379" s="13" t="s">
        <v>20465</v>
      </c>
      <c r="D7379" s="12" t="s">
        <v>20466</v>
      </c>
      <c r="E7379" s="21" t="s">
        <v>29</v>
      </c>
      <c r="F7379" s="21">
        <v>10</v>
      </c>
      <c r="G7379" s="33">
        <v>1</v>
      </c>
      <c r="H7379" s="117">
        <v>11079572.1</v>
      </c>
      <c r="I7379" s="118">
        <v>12291655.9</v>
      </c>
      <c r="J7379" s="119">
        <v>12758364.1</v>
      </c>
      <c r="K7379" s="118">
        <v>635039.6</v>
      </c>
      <c r="L7379" s="118">
        <v>2446848.2999999998</v>
      </c>
      <c r="M7379" s="119">
        <v>1245275.3999999999</v>
      </c>
      <c r="N7379" s="118">
        <v>124185.3</v>
      </c>
      <c r="O7379" s="118">
        <v>761791.4</v>
      </c>
      <c r="P7379" s="119">
        <v>396329.4</v>
      </c>
      <c r="Q7379" s="118">
        <f t="shared" si="345"/>
        <v>12043197.366666667</v>
      </c>
      <c r="R7379" s="120">
        <f t="shared" si="346"/>
        <v>1442387.7666666666</v>
      </c>
      <c r="S7379" s="119">
        <f t="shared" si="347"/>
        <v>427435.3666666667</v>
      </c>
      <c r="T7379" s="121">
        <v>1.2586753996062973E-2</v>
      </c>
      <c r="U7379" s="96" t="s">
        <v>23971</v>
      </c>
      <c r="V7379">
        <v>10</v>
      </c>
      <c r="W7379">
        <v>10</v>
      </c>
      <c r="X7379" s="67">
        <v>10</v>
      </c>
      <c r="Y7379" s="17">
        <v>9</v>
      </c>
      <c r="Z7379" s="17">
        <v>8</v>
      </c>
      <c r="AA7379" s="17">
        <v>7</v>
      </c>
      <c r="AB7379" s="17">
        <v>6</v>
      </c>
      <c r="AC7379" s="17">
        <v>5</v>
      </c>
      <c r="AD7379" s="17">
        <v>4</v>
      </c>
      <c r="AE7379" s="17">
        <v>3</v>
      </c>
      <c r="AF7379" s="17">
        <v>2</v>
      </c>
      <c r="AG7379" s="17">
        <v>1</v>
      </c>
      <c r="AH7379" s="100">
        <v>0</v>
      </c>
    </row>
    <row r="7380" spans="1:34" ht="15" customHeight="1" x14ac:dyDescent="0.35">
      <c r="A7380" s="7" t="s">
        <v>20467</v>
      </c>
      <c r="B7380" s="12" t="s">
        <v>20468</v>
      </c>
      <c r="C7380" s="13" t="s">
        <v>20469</v>
      </c>
      <c r="D7380" s="12" t="s">
        <v>20470</v>
      </c>
      <c r="E7380" s="21" t="s">
        <v>29</v>
      </c>
      <c r="F7380" s="21">
        <v>10</v>
      </c>
      <c r="G7380" s="33">
        <v>1</v>
      </c>
      <c r="H7380" s="117">
        <v>10377535.300000001</v>
      </c>
      <c r="I7380" s="118">
        <v>152806671.90000001</v>
      </c>
      <c r="J7380" s="119">
        <v>9895147.5</v>
      </c>
      <c r="K7380" s="118">
        <v>508705.1</v>
      </c>
      <c r="L7380" s="118">
        <v>18375935.100000001</v>
      </c>
      <c r="M7380" s="119">
        <v>730680.7</v>
      </c>
      <c r="N7380" s="118">
        <v>287468.90000000002</v>
      </c>
      <c r="O7380" s="118">
        <v>17907699.399999999</v>
      </c>
      <c r="P7380" s="119">
        <v>536542.6</v>
      </c>
      <c r="Q7380" s="118">
        <f t="shared" si="345"/>
        <v>57693118.233333342</v>
      </c>
      <c r="R7380" s="120">
        <f t="shared" si="346"/>
        <v>6538440.3000000007</v>
      </c>
      <c r="S7380" s="119">
        <f t="shared" si="347"/>
        <v>6243903.6333333328</v>
      </c>
      <c r="T7380" s="121">
        <v>5.705659842376011E-2</v>
      </c>
      <c r="U7380" s="96" t="s">
        <v>23971</v>
      </c>
      <c r="V7380">
        <v>10</v>
      </c>
      <c r="W7380">
        <v>10</v>
      </c>
      <c r="X7380" s="67">
        <v>10</v>
      </c>
      <c r="Y7380" s="17">
        <v>9</v>
      </c>
      <c r="Z7380" s="17">
        <v>8</v>
      </c>
      <c r="AA7380" s="17">
        <v>7</v>
      </c>
      <c r="AB7380" s="17">
        <v>6</v>
      </c>
      <c r="AC7380" s="17">
        <v>5</v>
      </c>
      <c r="AD7380" s="17">
        <v>4</v>
      </c>
      <c r="AE7380" s="17">
        <v>3</v>
      </c>
      <c r="AF7380" s="17">
        <v>2</v>
      </c>
      <c r="AG7380" s="17">
        <v>1</v>
      </c>
      <c r="AH7380" s="100">
        <v>0</v>
      </c>
    </row>
    <row r="7381" spans="1:34" ht="15" customHeight="1" x14ac:dyDescent="0.35">
      <c r="A7381" s="7" t="s">
        <v>20471</v>
      </c>
      <c r="B7381" s="12" t="s">
        <v>20472</v>
      </c>
      <c r="C7381" s="13" t="s">
        <v>20473</v>
      </c>
      <c r="D7381" s="12" t="s">
        <v>20474</v>
      </c>
      <c r="E7381" s="21" t="s">
        <v>29</v>
      </c>
      <c r="F7381" s="21">
        <v>10</v>
      </c>
      <c r="G7381" s="33">
        <v>1</v>
      </c>
      <c r="H7381" s="117">
        <v>10087972.6</v>
      </c>
      <c r="I7381" s="118">
        <v>1831554.5</v>
      </c>
      <c r="J7381" s="119">
        <v>1571432.2</v>
      </c>
      <c r="K7381" s="118">
        <v>128713.8</v>
      </c>
      <c r="L7381" s="118">
        <v>54412.9</v>
      </c>
      <c r="M7381" s="119">
        <v>118454.39999999999</v>
      </c>
      <c r="N7381" s="118">
        <v>3642.1</v>
      </c>
      <c r="O7381" s="118">
        <v>23990.400000000001</v>
      </c>
      <c r="P7381" s="119">
        <v>30503.4</v>
      </c>
      <c r="Q7381" s="118">
        <f t="shared" si="345"/>
        <v>4496986.4333333327</v>
      </c>
      <c r="R7381" s="120">
        <f t="shared" si="346"/>
        <v>100527.03333333333</v>
      </c>
      <c r="S7381" s="119">
        <f t="shared" si="347"/>
        <v>19378.633333333335</v>
      </c>
      <c r="T7381" s="121">
        <v>8.7723223100040308E-4</v>
      </c>
      <c r="U7381" s="96" t="s">
        <v>23971</v>
      </c>
      <c r="V7381">
        <v>10</v>
      </c>
      <c r="W7381">
        <v>10</v>
      </c>
      <c r="X7381" s="67">
        <v>10</v>
      </c>
      <c r="Y7381" s="17">
        <v>9</v>
      </c>
      <c r="Z7381" s="17">
        <v>8</v>
      </c>
      <c r="AA7381" s="17">
        <v>7</v>
      </c>
      <c r="AB7381" s="17">
        <v>6</v>
      </c>
      <c r="AC7381" s="17">
        <v>5</v>
      </c>
      <c r="AD7381" s="17">
        <v>4</v>
      </c>
      <c r="AE7381" s="17">
        <v>3</v>
      </c>
      <c r="AF7381" s="17">
        <v>2</v>
      </c>
      <c r="AG7381" s="17">
        <v>1</v>
      </c>
      <c r="AH7381" s="100">
        <v>0</v>
      </c>
    </row>
    <row r="7382" spans="1:34" ht="15" customHeight="1" x14ac:dyDescent="0.35">
      <c r="A7382" s="7" t="s">
        <v>20475</v>
      </c>
      <c r="B7382" s="12" t="s">
        <v>13669</v>
      </c>
      <c r="C7382" s="13" t="s">
        <v>13670</v>
      </c>
      <c r="D7382" s="12" t="s">
        <v>13671</v>
      </c>
      <c r="E7382" s="21" t="s">
        <v>195</v>
      </c>
      <c r="F7382" s="21">
        <v>5</v>
      </c>
      <c r="G7382" s="33">
        <v>1</v>
      </c>
      <c r="H7382" s="117">
        <v>4149182.8</v>
      </c>
      <c r="I7382" s="118">
        <v>3074389.3</v>
      </c>
      <c r="J7382" s="119">
        <v>2017999.2</v>
      </c>
      <c r="K7382" s="118">
        <v>65251.199999999997</v>
      </c>
      <c r="L7382" s="118">
        <v>140473.60000000001</v>
      </c>
      <c r="M7382" s="119">
        <v>33111.1</v>
      </c>
      <c r="N7382" s="118">
        <v>1511.5</v>
      </c>
      <c r="O7382" s="118">
        <v>121964.8</v>
      </c>
      <c r="P7382" s="119">
        <v>2908.3</v>
      </c>
      <c r="Q7382" s="118">
        <f t="shared" si="345"/>
        <v>3080523.7666666661</v>
      </c>
      <c r="R7382" s="120">
        <f t="shared" si="346"/>
        <v>79611.96666666666</v>
      </c>
      <c r="S7382" s="119">
        <f t="shared" si="347"/>
        <v>42128.200000000004</v>
      </c>
      <c r="T7382" s="121">
        <v>6.9472042312992825E-4</v>
      </c>
      <c r="U7382" s="96" t="s">
        <v>23971</v>
      </c>
      <c r="V7382">
        <v>10</v>
      </c>
      <c r="W7382">
        <v>5</v>
      </c>
      <c r="X7382" s="67">
        <v>5</v>
      </c>
      <c r="Y7382" s="17">
        <v>4.5</v>
      </c>
      <c r="Z7382" s="17">
        <v>4</v>
      </c>
      <c r="AA7382" s="17">
        <v>3.5</v>
      </c>
      <c r="AB7382" s="17">
        <v>3</v>
      </c>
      <c r="AC7382" s="17">
        <v>2.5</v>
      </c>
      <c r="AD7382" s="17">
        <v>2</v>
      </c>
      <c r="AE7382" s="17">
        <v>1.5</v>
      </c>
      <c r="AF7382" s="17">
        <v>1</v>
      </c>
      <c r="AG7382" s="17">
        <v>0.5</v>
      </c>
      <c r="AH7382" s="100">
        <v>0</v>
      </c>
    </row>
    <row r="7383" spans="1:34" ht="99.75" customHeight="1" x14ac:dyDescent="0.35">
      <c r="A7383" s="7" t="s">
        <v>20476</v>
      </c>
      <c r="B7383" s="8" t="s">
        <v>20477</v>
      </c>
      <c r="C7383" s="11" t="s">
        <v>20478</v>
      </c>
      <c r="D7383" s="8" t="s">
        <v>20479</v>
      </c>
      <c r="E7383" s="21"/>
      <c r="F7383" s="21"/>
      <c r="G7383" s="33"/>
      <c r="H7383" s="117"/>
      <c r="I7383" s="118"/>
      <c r="J7383" s="119"/>
      <c r="K7383" s="118"/>
      <c r="L7383" s="118"/>
      <c r="M7383" s="119"/>
      <c r="N7383" s="118"/>
      <c r="O7383" s="118"/>
      <c r="P7383" s="119"/>
      <c r="Q7383" s="118"/>
      <c r="R7383" s="120"/>
      <c r="S7383" s="119"/>
      <c r="T7383" s="121"/>
      <c r="U7383" s="96"/>
      <c r="X7383" s="17"/>
      <c r="Y7383" s="17"/>
      <c r="Z7383" s="17"/>
      <c r="AA7383" s="17"/>
      <c r="AB7383" s="17"/>
      <c r="AC7383" s="17"/>
      <c r="AD7383" s="17"/>
      <c r="AE7383" s="17"/>
      <c r="AF7383" s="17"/>
      <c r="AG7383" s="17"/>
      <c r="AH7383" s="99"/>
    </row>
    <row r="7384" spans="1:34" ht="45" customHeight="1" x14ac:dyDescent="0.35">
      <c r="A7384" s="7" t="s">
        <v>20480</v>
      </c>
      <c r="B7384" s="12" t="s">
        <v>20481</v>
      </c>
      <c r="C7384" s="13" t="s">
        <v>20482</v>
      </c>
      <c r="D7384" s="12" t="s">
        <v>20483</v>
      </c>
      <c r="E7384" s="21" t="s">
        <v>29</v>
      </c>
      <c r="F7384" s="21">
        <v>10</v>
      </c>
      <c r="G7384" s="33">
        <v>1</v>
      </c>
      <c r="H7384" s="117">
        <v>326580.5</v>
      </c>
      <c r="I7384" s="118">
        <v>906742.4</v>
      </c>
      <c r="J7384" s="119">
        <v>583763.6</v>
      </c>
      <c r="K7384" s="118">
        <v>12720.4</v>
      </c>
      <c r="L7384" s="118">
        <v>39100.800000000003</v>
      </c>
      <c r="M7384" s="119">
        <v>54805.5</v>
      </c>
      <c r="N7384" s="118">
        <v>1818.8</v>
      </c>
      <c r="O7384" s="118">
        <v>35718.9</v>
      </c>
      <c r="P7384" s="119">
        <v>20297.8</v>
      </c>
      <c r="Q7384" s="118">
        <f t="shared" si="345"/>
        <v>605695.5</v>
      </c>
      <c r="R7384" s="120">
        <f t="shared" si="346"/>
        <v>35542.233333333337</v>
      </c>
      <c r="S7384" s="119">
        <f t="shared" si="347"/>
        <v>19278.5</v>
      </c>
      <c r="T7384" s="121">
        <v>3.1015331506255105E-4</v>
      </c>
      <c r="U7384" s="96" t="s">
        <v>23971</v>
      </c>
      <c r="V7384">
        <v>10</v>
      </c>
      <c r="W7384">
        <v>10</v>
      </c>
      <c r="X7384" s="67">
        <v>10</v>
      </c>
      <c r="Y7384" s="17">
        <v>9</v>
      </c>
      <c r="Z7384" s="17">
        <v>8</v>
      </c>
      <c r="AA7384" s="17">
        <v>7</v>
      </c>
      <c r="AB7384" s="17">
        <v>6</v>
      </c>
      <c r="AC7384" s="17">
        <v>5</v>
      </c>
      <c r="AD7384" s="17">
        <v>4</v>
      </c>
      <c r="AE7384" s="17">
        <v>3</v>
      </c>
      <c r="AF7384" s="17">
        <v>2</v>
      </c>
      <c r="AG7384" s="17">
        <v>1</v>
      </c>
      <c r="AH7384" s="100">
        <v>0</v>
      </c>
    </row>
    <row r="7385" spans="1:34" ht="30" customHeight="1" x14ac:dyDescent="0.35">
      <c r="A7385" s="7" t="s">
        <v>20484</v>
      </c>
      <c r="B7385" s="12" t="s">
        <v>20485</v>
      </c>
      <c r="C7385" s="13" t="s">
        <v>20486</v>
      </c>
      <c r="D7385" s="12" t="s">
        <v>20487</v>
      </c>
      <c r="E7385" s="21" t="s">
        <v>29</v>
      </c>
      <c r="F7385" s="21">
        <v>10</v>
      </c>
      <c r="G7385" s="33">
        <v>1</v>
      </c>
      <c r="H7385" s="117">
        <v>37239733.299999997</v>
      </c>
      <c r="I7385" s="118">
        <v>22371322</v>
      </c>
      <c r="J7385" s="119">
        <v>19240003.899999999</v>
      </c>
      <c r="K7385" s="118">
        <v>978336.3</v>
      </c>
      <c r="L7385" s="118">
        <v>1291216.8</v>
      </c>
      <c r="M7385" s="119">
        <v>1493821.3</v>
      </c>
      <c r="N7385" s="118">
        <v>429038.7</v>
      </c>
      <c r="O7385" s="118">
        <v>492664</v>
      </c>
      <c r="P7385" s="119">
        <v>792894.5</v>
      </c>
      <c r="Q7385" s="118">
        <f t="shared" si="345"/>
        <v>26283686.399999995</v>
      </c>
      <c r="R7385" s="120">
        <f t="shared" si="346"/>
        <v>1254458.1333333335</v>
      </c>
      <c r="S7385" s="119">
        <f t="shared" si="347"/>
        <v>571532.4</v>
      </c>
      <c r="T7385" s="121">
        <v>1.0946817691830837E-2</v>
      </c>
      <c r="U7385" s="96" t="s">
        <v>23971</v>
      </c>
      <c r="V7385">
        <v>10</v>
      </c>
      <c r="W7385">
        <v>10</v>
      </c>
      <c r="X7385" s="67">
        <v>10</v>
      </c>
      <c r="Y7385" s="17">
        <v>9</v>
      </c>
      <c r="Z7385" s="17">
        <v>8</v>
      </c>
      <c r="AA7385" s="17">
        <v>7</v>
      </c>
      <c r="AB7385" s="17">
        <v>6</v>
      </c>
      <c r="AC7385" s="17">
        <v>5</v>
      </c>
      <c r="AD7385" s="17">
        <v>4</v>
      </c>
      <c r="AE7385" s="17">
        <v>3</v>
      </c>
      <c r="AF7385" s="17">
        <v>2</v>
      </c>
      <c r="AG7385" s="17">
        <v>1</v>
      </c>
      <c r="AH7385" s="100">
        <v>0</v>
      </c>
    </row>
    <row r="7386" spans="1:34" ht="15" customHeight="1" x14ac:dyDescent="0.35">
      <c r="A7386" s="7" t="s">
        <v>20488</v>
      </c>
      <c r="B7386" s="12" t="s">
        <v>20489</v>
      </c>
      <c r="C7386" s="13" t="s">
        <v>20490</v>
      </c>
      <c r="D7386" s="12" t="s">
        <v>20491</v>
      </c>
      <c r="E7386" s="21" t="s">
        <v>29</v>
      </c>
      <c r="F7386" s="21">
        <v>10</v>
      </c>
      <c r="G7386" s="33">
        <v>1</v>
      </c>
      <c r="H7386" s="117">
        <v>3183903.3</v>
      </c>
      <c r="I7386" s="118">
        <v>2828635.6</v>
      </c>
      <c r="J7386" s="119">
        <v>4970470</v>
      </c>
      <c r="K7386" s="118">
        <v>167559.1</v>
      </c>
      <c r="L7386" s="118">
        <v>134976.29999999999</v>
      </c>
      <c r="M7386" s="119">
        <v>530758.30000000005</v>
      </c>
      <c r="N7386" s="118">
        <v>82134.7</v>
      </c>
      <c r="O7386" s="118">
        <v>92651.199999999997</v>
      </c>
      <c r="P7386" s="119">
        <v>11548.7</v>
      </c>
      <c r="Q7386" s="118">
        <f t="shared" si="345"/>
        <v>3661002.9666666668</v>
      </c>
      <c r="R7386" s="120">
        <f t="shared" si="346"/>
        <v>277764.56666666671</v>
      </c>
      <c r="S7386" s="119">
        <f t="shared" si="347"/>
        <v>62111.533333333333</v>
      </c>
      <c r="T7386" s="121">
        <v>2.4238657247738033E-3</v>
      </c>
      <c r="U7386" s="96" t="s">
        <v>23971</v>
      </c>
      <c r="V7386">
        <v>10</v>
      </c>
      <c r="W7386">
        <v>10</v>
      </c>
      <c r="X7386" s="67">
        <v>10</v>
      </c>
      <c r="Y7386" s="17">
        <v>9</v>
      </c>
      <c r="Z7386" s="17">
        <v>8</v>
      </c>
      <c r="AA7386" s="17">
        <v>7</v>
      </c>
      <c r="AB7386" s="17">
        <v>6</v>
      </c>
      <c r="AC7386" s="17">
        <v>5</v>
      </c>
      <c r="AD7386" s="17">
        <v>4</v>
      </c>
      <c r="AE7386" s="17">
        <v>3</v>
      </c>
      <c r="AF7386" s="17">
        <v>2</v>
      </c>
      <c r="AG7386" s="17">
        <v>1</v>
      </c>
      <c r="AH7386" s="100">
        <v>0</v>
      </c>
    </row>
    <row r="7387" spans="1:34" ht="30" customHeight="1" x14ac:dyDescent="0.35">
      <c r="A7387" s="7" t="s">
        <v>20492</v>
      </c>
      <c r="B7387" s="12" t="s">
        <v>20493</v>
      </c>
      <c r="C7387" s="13" t="s">
        <v>20494</v>
      </c>
      <c r="D7387" s="12" t="s">
        <v>20495</v>
      </c>
      <c r="E7387" s="21" t="s">
        <v>29</v>
      </c>
      <c r="F7387" s="21">
        <v>10</v>
      </c>
      <c r="G7387" s="33">
        <v>1</v>
      </c>
      <c r="H7387" s="117">
        <v>3478010.9</v>
      </c>
      <c r="I7387" s="118">
        <v>4762845.9000000004</v>
      </c>
      <c r="J7387" s="119">
        <v>5789137.7999999998</v>
      </c>
      <c r="K7387" s="118">
        <v>173780.9</v>
      </c>
      <c r="L7387" s="118">
        <v>345446.5</v>
      </c>
      <c r="M7387" s="119">
        <v>58368.3</v>
      </c>
      <c r="N7387" s="118">
        <v>9762.4</v>
      </c>
      <c r="O7387" s="118">
        <v>15630.8</v>
      </c>
      <c r="P7387" s="119">
        <v>9785.2000000000007</v>
      </c>
      <c r="Q7387" s="118">
        <f t="shared" si="345"/>
        <v>4676664.8666666672</v>
      </c>
      <c r="R7387" s="120">
        <f t="shared" si="346"/>
        <v>192531.90000000002</v>
      </c>
      <c r="S7387" s="119">
        <f t="shared" si="347"/>
        <v>11726.133333333331</v>
      </c>
      <c r="T7387" s="121">
        <v>1.6800972094313592E-3</v>
      </c>
      <c r="U7387" s="96" t="s">
        <v>23971</v>
      </c>
      <c r="V7387">
        <v>10</v>
      </c>
      <c r="W7387">
        <v>10</v>
      </c>
      <c r="X7387" s="67">
        <v>10</v>
      </c>
      <c r="Y7387" s="17">
        <v>9</v>
      </c>
      <c r="Z7387" s="17">
        <v>8</v>
      </c>
      <c r="AA7387" s="17">
        <v>7</v>
      </c>
      <c r="AB7387" s="17">
        <v>6</v>
      </c>
      <c r="AC7387" s="17">
        <v>5</v>
      </c>
      <c r="AD7387" s="17">
        <v>4</v>
      </c>
      <c r="AE7387" s="17">
        <v>3</v>
      </c>
      <c r="AF7387" s="17">
        <v>2</v>
      </c>
      <c r="AG7387" s="17">
        <v>1</v>
      </c>
      <c r="AH7387" s="100">
        <v>0</v>
      </c>
    </row>
    <row r="7388" spans="1:34" ht="15" customHeight="1" x14ac:dyDescent="0.35">
      <c r="A7388" s="7" t="s">
        <v>20496</v>
      </c>
      <c r="B7388" s="12" t="s">
        <v>13669</v>
      </c>
      <c r="C7388" s="13" t="s">
        <v>13670</v>
      </c>
      <c r="D7388" s="12" t="s">
        <v>13671</v>
      </c>
      <c r="E7388" s="21" t="s">
        <v>195</v>
      </c>
      <c r="F7388" s="21">
        <v>5</v>
      </c>
      <c r="G7388" s="33">
        <v>1</v>
      </c>
      <c r="H7388" s="117">
        <v>3640403.1</v>
      </c>
      <c r="I7388" s="118">
        <v>2651596.2000000002</v>
      </c>
      <c r="J7388" s="119">
        <v>2350095.5</v>
      </c>
      <c r="K7388" s="118">
        <v>84898.4</v>
      </c>
      <c r="L7388" s="118">
        <v>157010.1</v>
      </c>
      <c r="M7388" s="119">
        <v>120051.4</v>
      </c>
      <c r="N7388" s="118">
        <v>19049.2</v>
      </c>
      <c r="O7388" s="118">
        <v>85833.2</v>
      </c>
      <c r="P7388" s="119">
        <v>79891.5</v>
      </c>
      <c r="Q7388" s="118">
        <f t="shared" si="345"/>
        <v>2880698.2666666671</v>
      </c>
      <c r="R7388" s="120">
        <f t="shared" si="346"/>
        <v>120653.3</v>
      </c>
      <c r="S7388" s="119">
        <f t="shared" si="347"/>
        <v>61591.299999999996</v>
      </c>
      <c r="T7388" s="121">
        <v>1.052860708478359E-3</v>
      </c>
      <c r="U7388" s="96" t="s">
        <v>23971</v>
      </c>
      <c r="V7388">
        <v>10</v>
      </c>
      <c r="W7388">
        <v>5</v>
      </c>
      <c r="X7388" s="67">
        <v>5</v>
      </c>
      <c r="Y7388" s="17">
        <v>4.5</v>
      </c>
      <c r="Z7388" s="17">
        <v>4</v>
      </c>
      <c r="AA7388" s="17">
        <v>3.5</v>
      </c>
      <c r="AB7388" s="17">
        <v>3</v>
      </c>
      <c r="AC7388" s="17">
        <v>2.5</v>
      </c>
      <c r="AD7388" s="17">
        <v>2</v>
      </c>
      <c r="AE7388" s="17">
        <v>1.5</v>
      </c>
      <c r="AF7388" s="17">
        <v>1</v>
      </c>
      <c r="AG7388" s="17">
        <v>0.5</v>
      </c>
      <c r="AH7388" s="100">
        <v>0</v>
      </c>
    </row>
    <row r="7389" spans="1:34" ht="99.75" customHeight="1" x14ac:dyDescent="0.35">
      <c r="A7389" s="7" t="s">
        <v>20497</v>
      </c>
      <c r="B7389" s="8" t="s">
        <v>20498</v>
      </c>
      <c r="C7389" s="11" t="s">
        <v>20499</v>
      </c>
      <c r="D7389" s="8" t="s">
        <v>20500</v>
      </c>
      <c r="E7389" s="21"/>
      <c r="F7389" s="21"/>
      <c r="G7389" s="33"/>
      <c r="H7389" s="117"/>
      <c r="I7389" s="118"/>
      <c r="J7389" s="119"/>
      <c r="K7389" s="118"/>
      <c r="L7389" s="118"/>
      <c r="M7389" s="119"/>
      <c r="N7389" s="118"/>
      <c r="O7389" s="118"/>
      <c r="P7389" s="119"/>
      <c r="Q7389" s="118"/>
      <c r="R7389" s="120"/>
      <c r="S7389" s="119"/>
      <c r="T7389" s="121"/>
      <c r="U7389" s="96"/>
      <c r="X7389" s="17"/>
      <c r="Y7389" s="17"/>
      <c r="Z7389" s="17"/>
      <c r="AA7389" s="17"/>
      <c r="AB7389" s="17"/>
      <c r="AC7389" s="17"/>
      <c r="AD7389" s="17"/>
      <c r="AE7389" s="17"/>
      <c r="AF7389" s="17"/>
      <c r="AG7389" s="17"/>
      <c r="AH7389" s="99"/>
    </row>
    <row r="7390" spans="1:34" ht="15" customHeight="1" x14ac:dyDescent="0.35">
      <c r="A7390" s="7" t="s">
        <v>20501</v>
      </c>
      <c r="B7390" s="12" t="s">
        <v>20502</v>
      </c>
      <c r="C7390" s="13" t="s">
        <v>20503</v>
      </c>
      <c r="D7390" s="12" t="s">
        <v>20504</v>
      </c>
      <c r="E7390" s="21" t="s">
        <v>29</v>
      </c>
      <c r="F7390" s="21">
        <v>20</v>
      </c>
      <c r="G7390" s="33">
        <v>1</v>
      </c>
      <c r="H7390" s="117">
        <v>55537414.299999997</v>
      </c>
      <c r="I7390" s="118">
        <v>53652289.799999997</v>
      </c>
      <c r="J7390" s="119">
        <v>46126875</v>
      </c>
      <c r="K7390" s="118">
        <v>1125070.7</v>
      </c>
      <c r="L7390" s="118">
        <v>2161986.4</v>
      </c>
      <c r="M7390" s="119">
        <v>1755479.2</v>
      </c>
      <c r="N7390" s="118">
        <v>422327.1</v>
      </c>
      <c r="O7390" s="118">
        <v>1787154.9</v>
      </c>
      <c r="P7390" s="119">
        <v>667945.5</v>
      </c>
      <c r="Q7390" s="118">
        <f t="shared" si="345"/>
        <v>51772193.033333331</v>
      </c>
      <c r="R7390" s="120">
        <f t="shared" si="346"/>
        <v>1680845.4333333333</v>
      </c>
      <c r="S7390" s="119">
        <f t="shared" si="347"/>
        <v>959142.5</v>
      </c>
      <c r="T7390" s="121">
        <v>1.4667614675951242E-2</v>
      </c>
      <c r="U7390" s="96" t="s">
        <v>23971</v>
      </c>
      <c r="V7390">
        <v>10</v>
      </c>
      <c r="W7390">
        <v>20</v>
      </c>
      <c r="X7390" s="67">
        <v>20</v>
      </c>
      <c r="Y7390" s="17">
        <v>18</v>
      </c>
      <c r="Z7390" s="17">
        <v>16</v>
      </c>
      <c r="AA7390" s="17">
        <v>14</v>
      </c>
      <c r="AB7390" s="17">
        <v>12</v>
      </c>
      <c r="AC7390" s="17">
        <v>10</v>
      </c>
      <c r="AD7390" s="17">
        <v>8</v>
      </c>
      <c r="AE7390" s="17">
        <v>6</v>
      </c>
      <c r="AF7390" s="17">
        <v>4</v>
      </c>
      <c r="AG7390" s="17">
        <v>2</v>
      </c>
      <c r="AH7390" s="100">
        <v>0</v>
      </c>
    </row>
    <row r="7391" spans="1:34" ht="15" customHeight="1" x14ac:dyDescent="0.35">
      <c r="A7391" s="7" t="s">
        <v>20505</v>
      </c>
      <c r="B7391" s="12" t="s">
        <v>13669</v>
      </c>
      <c r="C7391" s="13" t="s">
        <v>13670</v>
      </c>
      <c r="D7391" s="12" t="s">
        <v>13671</v>
      </c>
      <c r="E7391" s="21" t="s">
        <v>195</v>
      </c>
      <c r="F7391" s="21">
        <v>10</v>
      </c>
      <c r="G7391" s="33">
        <v>1</v>
      </c>
      <c r="H7391" s="117">
        <v>2726559.1</v>
      </c>
      <c r="I7391" s="118">
        <v>881249.7</v>
      </c>
      <c r="J7391" s="119">
        <v>671747</v>
      </c>
      <c r="K7391" s="118">
        <v>36805.800000000003</v>
      </c>
      <c r="L7391" s="118">
        <v>13036.1</v>
      </c>
      <c r="M7391" s="119">
        <v>5960.2</v>
      </c>
      <c r="N7391" s="118">
        <v>1605.5</v>
      </c>
      <c r="O7391" s="118">
        <v>973.9</v>
      </c>
      <c r="P7391" s="119">
        <v>3126.7</v>
      </c>
      <c r="Q7391" s="118">
        <f t="shared" si="345"/>
        <v>1426518.5999999999</v>
      </c>
      <c r="R7391" s="120">
        <f t="shared" si="346"/>
        <v>18600.7</v>
      </c>
      <c r="S7391" s="119">
        <f t="shared" si="347"/>
        <v>1902.0333333333335</v>
      </c>
      <c r="T7391" s="121">
        <v>1.6231587681558163E-4</v>
      </c>
      <c r="U7391" s="96" t="s">
        <v>23971</v>
      </c>
      <c r="V7391">
        <v>10</v>
      </c>
      <c r="W7391">
        <v>10</v>
      </c>
      <c r="X7391" s="67">
        <v>10</v>
      </c>
      <c r="Y7391" s="17">
        <v>9</v>
      </c>
      <c r="Z7391" s="17">
        <v>8</v>
      </c>
      <c r="AA7391" s="17">
        <v>7</v>
      </c>
      <c r="AB7391" s="17">
        <v>6</v>
      </c>
      <c r="AC7391" s="17">
        <v>5</v>
      </c>
      <c r="AD7391" s="17">
        <v>4</v>
      </c>
      <c r="AE7391" s="17">
        <v>3</v>
      </c>
      <c r="AF7391" s="17">
        <v>2</v>
      </c>
      <c r="AG7391" s="17">
        <v>1</v>
      </c>
      <c r="AH7391" s="100">
        <v>0</v>
      </c>
    </row>
    <row r="7392" spans="1:34" ht="128.25" customHeight="1" x14ac:dyDescent="0.35">
      <c r="A7392" s="7" t="s">
        <v>20506</v>
      </c>
      <c r="B7392" s="8" t="s">
        <v>20507</v>
      </c>
      <c r="C7392" s="11" t="s">
        <v>20508</v>
      </c>
      <c r="D7392" s="8" t="s">
        <v>20509</v>
      </c>
      <c r="E7392" s="21"/>
      <c r="F7392" s="21"/>
      <c r="G7392" s="33"/>
      <c r="H7392" s="117"/>
      <c r="I7392" s="118"/>
      <c r="J7392" s="119"/>
      <c r="K7392" s="118"/>
      <c r="L7392" s="118"/>
      <c r="M7392" s="119"/>
      <c r="N7392" s="118"/>
      <c r="O7392" s="118"/>
      <c r="P7392" s="119"/>
      <c r="Q7392" s="118"/>
      <c r="R7392" s="120"/>
      <c r="S7392" s="119"/>
      <c r="T7392" s="121"/>
      <c r="U7392" s="96"/>
      <c r="X7392" s="17"/>
      <c r="Y7392" s="17"/>
      <c r="Z7392" s="17"/>
      <c r="AA7392" s="17"/>
      <c r="AB7392" s="17"/>
      <c r="AC7392" s="17"/>
      <c r="AD7392" s="17"/>
      <c r="AE7392" s="17"/>
      <c r="AF7392" s="17"/>
      <c r="AG7392" s="17"/>
      <c r="AH7392" s="99"/>
    </row>
    <row r="7393" spans="1:34" ht="30" customHeight="1" x14ac:dyDescent="0.35">
      <c r="A7393" s="7" t="s">
        <v>20510</v>
      </c>
      <c r="B7393" s="12" t="s">
        <v>20511</v>
      </c>
      <c r="C7393" s="13" t="s">
        <v>20512</v>
      </c>
      <c r="D7393" s="12" t="s">
        <v>20513</v>
      </c>
      <c r="E7393" s="21" t="s">
        <v>29</v>
      </c>
      <c r="F7393" s="21">
        <v>5</v>
      </c>
      <c r="G7393" s="33">
        <v>1</v>
      </c>
      <c r="H7393" s="117">
        <v>679866.8</v>
      </c>
      <c r="I7393" s="118">
        <v>903038.6</v>
      </c>
      <c r="J7393" s="119">
        <v>1251885.7</v>
      </c>
      <c r="K7393" s="118">
        <v>13593.7</v>
      </c>
      <c r="L7393" s="118">
        <v>54923.4</v>
      </c>
      <c r="M7393" s="119">
        <v>72090.600000000006</v>
      </c>
      <c r="N7393" s="118">
        <v>828.8</v>
      </c>
      <c r="O7393" s="118">
        <v>4690.2</v>
      </c>
      <c r="P7393" s="119">
        <v>79.599999999999994</v>
      </c>
      <c r="Q7393" s="118">
        <f t="shared" si="345"/>
        <v>944930.36666666658</v>
      </c>
      <c r="R7393" s="120">
        <f t="shared" si="346"/>
        <v>46869.233333333337</v>
      </c>
      <c r="S7393" s="119">
        <f t="shared" si="347"/>
        <v>1866.2</v>
      </c>
      <c r="T7393" s="121">
        <v>4.0899647347541145E-4</v>
      </c>
      <c r="U7393" s="96" t="s">
        <v>23971</v>
      </c>
      <c r="V7393">
        <v>10</v>
      </c>
      <c r="W7393">
        <v>5</v>
      </c>
      <c r="X7393" s="67">
        <v>5</v>
      </c>
      <c r="Y7393" s="17">
        <v>4.5</v>
      </c>
      <c r="Z7393" s="17">
        <v>4</v>
      </c>
      <c r="AA7393" s="17">
        <v>3.5</v>
      </c>
      <c r="AB7393" s="17">
        <v>3</v>
      </c>
      <c r="AC7393" s="17">
        <v>2.5</v>
      </c>
      <c r="AD7393" s="17">
        <v>2</v>
      </c>
      <c r="AE7393" s="17">
        <v>1.5</v>
      </c>
      <c r="AF7393" s="17">
        <v>1</v>
      </c>
      <c r="AG7393" s="17">
        <v>0.5</v>
      </c>
      <c r="AH7393" s="100">
        <v>0</v>
      </c>
    </row>
    <row r="7394" spans="1:34" ht="30" customHeight="1" x14ac:dyDescent="0.35">
      <c r="A7394" s="7" t="s">
        <v>20514</v>
      </c>
      <c r="B7394" s="12" t="s">
        <v>20515</v>
      </c>
      <c r="C7394" s="13" t="s">
        <v>20516</v>
      </c>
      <c r="D7394" s="12" t="s">
        <v>20517</v>
      </c>
      <c r="E7394" s="21" t="s">
        <v>29</v>
      </c>
      <c r="F7394" s="21">
        <v>5</v>
      </c>
      <c r="G7394" s="33">
        <v>1</v>
      </c>
      <c r="H7394" s="117">
        <v>3850800</v>
      </c>
      <c r="I7394" s="118">
        <v>2688020.5</v>
      </c>
      <c r="J7394" s="119">
        <v>9126540.1999999993</v>
      </c>
      <c r="K7394" s="118">
        <v>30060.9</v>
      </c>
      <c r="L7394" s="118">
        <v>42.4</v>
      </c>
      <c r="M7394" s="119">
        <v>23.6</v>
      </c>
      <c r="N7394" s="118">
        <v>4037.6</v>
      </c>
      <c r="O7394" s="118">
        <v>0</v>
      </c>
      <c r="P7394" s="119">
        <v>0</v>
      </c>
      <c r="Q7394" s="118">
        <f t="shared" si="345"/>
        <v>5221786.8999999994</v>
      </c>
      <c r="R7394" s="120">
        <f t="shared" si="346"/>
        <v>10042.300000000001</v>
      </c>
      <c r="S7394" s="119">
        <f t="shared" si="347"/>
        <v>1345.8666666666666</v>
      </c>
      <c r="T7394" s="121">
        <v>8.7632440163279635E-5</v>
      </c>
      <c r="U7394" s="96" t="s">
        <v>23971</v>
      </c>
      <c r="V7394">
        <v>10</v>
      </c>
      <c r="W7394">
        <v>5</v>
      </c>
      <c r="X7394" s="67">
        <v>5</v>
      </c>
      <c r="Y7394" s="17">
        <v>4.5</v>
      </c>
      <c r="Z7394" s="17">
        <v>4</v>
      </c>
      <c r="AA7394" s="17">
        <v>3.5</v>
      </c>
      <c r="AB7394" s="17">
        <v>3</v>
      </c>
      <c r="AC7394" s="17">
        <v>2.5</v>
      </c>
      <c r="AD7394" s="17">
        <v>2</v>
      </c>
      <c r="AE7394" s="17">
        <v>1.5</v>
      </c>
      <c r="AF7394" s="17">
        <v>1</v>
      </c>
      <c r="AG7394" s="17">
        <v>0.5</v>
      </c>
      <c r="AH7394" s="100">
        <v>0</v>
      </c>
    </row>
    <row r="7395" spans="1:34" ht="15" customHeight="1" x14ac:dyDescent="0.35">
      <c r="A7395" s="7" t="s">
        <v>20518</v>
      </c>
      <c r="B7395" s="12" t="s">
        <v>20519</v>
      </c>
      <c r="C7395" s="13" t="s">
        <v>20520</v>
      </c>
      <c r="D7395" s="12" t="s">
        <v>20521</v>
      </c>
      <c r="E7395" s="21" t="s">
        <v>29</v>
      </c>
      <c r="F7395" s="21">
        <v>5</v>
      </c>
      <c r="G7395" s="33">
        <v>1</v>
      </c>
      <c r="H7395" s="117">
        <v>4384646.9000000004</v>
      </c>
      <c r="I7395" s="118">
        <v>11626509.1</v>
      </c>
      <c r="J7395" s="119">
        <v>2335001.9</v>
      </c>
      <c r="K7395" s="118">
        <v>195857.1</v>
      </c>
      <c r="L7395" s="118">
        <v>263430.5</v>
      </c>
      <c r="M7395" s="119">
        <v>316644.09999999998</v>
      </c>
      <c r="N7395" s="118">
        <v>33437.599999999999</v>
      </c>
      <c r="O7395" s="118">
        <v>59935.6</v>
      </c>
      <c r="P7395" s="119">
        <v>1311.6</v>
      </c>
      <c r="Q7395" s="118">
        <f t="shared" si="345"/>
        <v>6115385.9666666659</v>
      </c>
      <c r="R7395" s="120">
        <f t="shared" si="346"/>
        <v>258643.9</v>
      </c>
      <c r="S7395" s="119">
        <f t="shared" si="347"/>
        <v>31561.600000000002</v>
      </c>
      <c r="T7395" s="121">
        <v>2.2570124463865129E-3</v>
      </c>
      <c r="U7395" s="96" t="s">
        <v>23971</v>
      </c>
      <c r="V7395">
        <v>10</v>
      </c>
      <c r="W7395">
        <v>5</v>
      </c>
      <c r="X7395" s="67">
        <v>5</v>
      </c>
      <c r="Y7395" s="17">
        <v>4.5</v>
      </c>
      <c r="Z7395" s="17">
        <v>4</v>
      </c>
      <c r="AA7395" s="17">
        <v>3.5</v>
      </c>
      <c r="AB7395" s="17">
        <v>3</v>
      </c>
      <c r="AC7395" s="17">
        <v>2.5</v>
      </c>
      <c r="AD7395" s="17">
        <v>2</v>
      </c>
      <c r="AE7395" s="17">
        <v>1.5</v>
      </c>
      <c r="AF7395" s="17">
        <v>1</v>
      </c>
      <c r="AG7395" s="17">
        <v>0.5</v>
      </c>
      <c r="AH7395" s="100">
        <v>0</v>
      </c>
    </row>
    <row r="7396" spans="1:34" ht="45" customHeight="1" x14ac:dyDescent="0.35">
      <c r="A7396" s="7" t="s">
        <v>20522</v>
      </c>
      <c r="B7396" s="12" t="s">
        <v>20523</v>
      </c>
      <c r="C7396" s="13" t="s">
        <v>20524</v>
      </c>
      <c r="D7396" s="12" t="s">
        <v>20525</v>
      </c>
      <c r="E7396" s="21" t="s">
        <v>29</v>
      </c>
      <c r="F7396" s="21">
        <v>5</v>
      </c>
      <c r="G7396" s="33">
        <v>1</v>
      </c>
      <c r="H7396" s="117">
        <v>2319444</v>
      </c>
      <c r="I7396" s="118">
        <v>11278506.300000001</v>
      </c>
      <c r="J7396" s="119">
        <v>1583892.8</v>
      </c>
      <c r="K7396" s="118">
        <v>632267.69999999995</v>
      </c>
      <c r="L7396" s="118">
        <v>20310.5</v>
      </c>
      <c r="M7396" s="119">
        <v>19752.900000000001</v>
      </c>
      <c r="N7396" s="118">
        <v>0</v>
      </c>
      <c r="O7396" s="118">
        <v>2331</v>
      </c>
      <c r="P7396" s="119">
        <v>0</v>
      </c>
      <c r="Q7396" s="118">
        <f t="shared" si="345"/>
        <v>5060614.3666666672</v>
      </c>
      <c r="R7396" s="120">
        <f t="shared" si="346"/>
        <v>224110.36666666667</v>
      </c>
      <c r="S7396" s="119">
        <f t="shared" si="347"/>
        <v>777</v>
      </c>
      <c r="T7396" s="121">
        <v>1.9556613820426918E-3</v>
      </c>
      <c r="U7396" s="96" t="s">
        <v>23971</v>
      </c>
      <c r="V7396">
        <v>10</v>
      </c>
      <c r="W7396">
        <v>5</v>
      </c>
      <c r="X7396" s="67">
        <v>5</v>
      </c>
      <c r="Y7396" s="17">
        <v>4.5</v>
      </c>
      <c r="Z7396" s="17">
        <v>4</v>
      </c>
      <c r="AA7396" s="17">
        <v>3.5</v>
      </c>
      <c r="AB7396" s="17">
        <v>3</v>
      </c>
      <c r="AC7396" s="17">
        <v>2.5</v>
      </c>
      <c r="AD7396" s="17">
        <v>2</v>
      </c>
      <c r="AE7396" s="17">
        <v>1.5</v>
      </c>
      <c r="AF7396" s="17">
        <v>1</v>
      </c>
      <c r="AG7396" s="17">
        <v>0.5</v>
      </c>
      <c r="AH7396" s="100">
        <v>0</v>
      </c>
    </row>
    <row r="7397" spans="1:34" ht="15" customHeight="1" x14ac:dyDescent="0.35">
      <c r="A7397" s="7" t="s">
        <v>20526</v>
      </c>
      <c r="B7397" s="12" t="s">
        <v>13669</v>
      </c>
      <c r="C7397" s="13" t="s">
        <v>13670</v>
      </c>
      <c r="D7397" s="12" t="s">
        <v>13671</v>
      </c>
      <c r="E7397" s="21" t="s">
        <v>195</v>
      </c>
      <c r="F7397" s="21">
        <v>5</v>
      </c>
      <c r="G7397" s="33">
        <v>1</v>
      </c>
      <c r="H7397" s="117">
        <v>2807382.3</v>
      </c>
      <c r="I7397" s="118">
        <v>5320295</v>
      </c>
      <c r="J7397" s="119">
        <v>7400124</v>
      </c>
      <c r="K7397" s="118">
        <v>58865.1</v>
      </c>
      <c r="L7397" s="118">
        <v>67771.7</v>
      </c>
      <c r="M7397" s="119">
        <v>54698.8</v>
      </c>
      <c r="N7397" s="118">
        <v>0</v>
      </c>
      <c r="O7397" s="118">
        <v>9950.4</v>
      </c>
      <c r="P7397" s="119">
        <v>29616.1</v>
      </c>
      <c r="Q7397" s="118">
        <f t="shared" si="345"/>
        <v>5175933.7666666666</v>
      </c>
      <c r="R7397" s="120">
        <f t="shared" si="346"/>
        <v>60445.19999999999</v>
      </c>
      <c r="S7397" s="119">
        <f t="shared" si="347"/>
        <v>13188.833333333334</v>
      </c>
      <c r="T7397" s="121">
        <v>5.2746486085433308E-4</v>
      </c>
      <c r="U7397" s="96" t="s">
        <v>23971</v>
      </c>
      <c r="V7397">
        <v>10</v>
      </c>
      <c r="W7397">
        <v>5</v>
      </c>
      <c r="X7397" s="67">
        <v>5</v>
      </c>
      <c r="Y7397" s="17">
        <v>4.5</v>
      </c>
      <c r="Z7397" s="17">
        <v>4</v>
      </c>
      <c r="AA7397" s="17">
        <v>3.5</v>
      </c>
      <c r="AB7397" s="17">
        <v>3</v>
      </c>
      <c r="AC7397" s="17">
        <v>2.5</v>
      </c>
      <c r="AD7397" s="17">
        <v>2</v>
      </c>
      <c r="AE7397" s="17">
        <v>1.5</v>
      </c>
      <c r="AF7397" s="17">
        <v>1</v>
      </c>
      <c r="AG7397" s="17">
        <v>0.5</v>
      </c>
      <c r="AH7397" s="100">
        <v>0</v>
      </c>
    </row>
    <row r="7398" spans="1:34" ht="171" customHeight="1" x14ac:dyDescent="0.35">
      <c r="A7398" s="7" t="s">
        <v>20527</v>
      </c>
      <c r="B7398" s="8" t="s">
        <v>20528</v>
      </c>
      <c r="C7398" s="11" t="s">
        <v>20529</v>
      </c>
      <c r="D7398" s="8" t="s">
        <v>20530</v>
      </c>
      <c r="E7398" s="21"/>
      <c r="F7398" s="21"/>
      <c r="G7398" s="33"/>
      <c r="H7398" s="117"/>
      <c r="I7398" s="118"/>
      <c r="J7398" s="119"/>
      <c r="K7398" s="118"/>
      <c r="L7398" s="118"/>
      <c r="M7398" s="119"/>
      <c r="N7398" s="118"/>
      <c r="O7398" s="118"/>
      <c r="P7398" s="119"/>
      <c r="Q7398" s="118"/>
      <c r="R7398" s="120"/>
      <c r="S7398" s="119"/>
      <c r="T7398" s="121"/>
      <c r="U7398" s="96"/>
      <c r="X7398" s="17"/>
      <c r="Y7398" s="17"/>
      <c r="Z7398" s="17"/>
      <c r="AA7398" s="17"/>
      <c r="AB7398" s="17"/>
      <c r="AC7398" s="17"/>
      <c r="AD7398" s="17"/>
      <c r="AE7398" s="17"/>
      <c r="AF7398" s="17"/>
      <c r="AG7398" s="17"/>
      <c r="AH7398" s="99"/>
    </row>
    <row r="7399" spans="1:34" ht="30" customHeight="1" x14ac:dyDescent="0.35">
      <c r="A7399" s="7" t="s">
        <v>36</v>
      </c>
      <c r="B7399" s="12" t="s">
        <v>20531</v>
      </c>
      <c r="C7399" s="13" t="s">
        <v>20532</v>
      </c>
      <c r="D7399" s="12" t="s">
        <v>20533</v>
      </c>
      <c r="E7399" s="21"/>
      <c r="F7399" s="21"/>
      <c r="G7399" s="33"/>
      <c r="H7399" s="117"/>
      <c r="I7399" s="118"/>
      <c r="J7399" s="119"/>
      <c r="K7399" s="118"/>
      <c r="L7399" s="118"/>
      <c r="M7399" s="119"/>
      <c r="N7399" s="118"/>
      <c r="O7399" s="118"/>
      <c r="P7399" s="119"/>
      <c r="Q7399" s="118"/>
      <c r="R7399" s="120"/>
      <c r="S7399" s="119"/>
      <c r="T7399" s="121"/>
      <c r="U7399" s="96"/>
      <c r="X7399" s="17"/>
      <c r="Y7399" s="17"/>
      <c r="Z7399" s="17"/>
      <c r="AA7399" s="17"/>
      <c r="AB7399" s="17"/>
      <c r="AC7399" s="17"/>
      <c r="AD7399" s="17"/>
      <c r="AE7399" s="17"/>
      <c r="AF7399" s="17"/>
      <c r="AG7399" s="17"/>
      <c r="AH7399" s="99"/>
    </row>
    <row r="7400" spans="1:34" ht="15" customHeight="1" x14ac:dyDescent="0.35">
      <c r="A7400" s="7" t="s">
        <v>20534</v>
      </c>
      <c r="B7400" s="12" t="s">
        <v>20535</v>
      </c>
      <c r="C7400" s="13" t="s">
        <v>20536</v>
      </c>
      <c r="D7400" s="12" t="s">
        <v>20537</v>
      </c>
      <c r="E7400" s="21" t="s">
        <v>29</v>
      </c>
      <c r="F7400" s="21">
        <v>5</v>
      </c>
      <c r="G7400" s="33">
        <v>1</v>
      </c>
      <c r="H7400" s="117">
        <v>19132090.899999999</v>
      </c>
      <c r="I7400" s="118">
        <v>20240033.899999999</v>
      </c>
      <c r="J7400" s="119">
        <v>26105855.699999999</v>
      </c>
      <c r="K7400" s="118">
        <v>156933.4</v>
      </c>
      <c r="L7400" s="118">
        <v>49249.4</v>
      </c>
      <c r="M7400" s="119">
        <v>93212</v>
      </c>
      <c r="N7400" s="118">
        <v>130370.2</v>
      </c>
      <c r="O7400" s="118">
        <v>44932</v>
      </c>
      <c r="P7400" s="119">
        <v>446.5</v>
      </c>
      <c r="Q7400" s="118">
        <f t="shared" si="345"/>
        <v>21825993.5</v>
      </c>
      <c r="R7400" s="120">
        <f t="shared" si="346"/>
        <v>99798.266666666663</v>
      </c>
      <c r="S7400" s="119">
        <f t="shared" si="347"/>
        <v>58582.9</v>
      </c>
      <c r="T7400" s="121">
        <v>8.7087277138361624E-4</v>
      </c>
      <c r="U7400" s="96" t="s">
        <v>23971</v>
      </c>
      <c r="V7400">
        <v>10</v>
      </c>
      <c r="W7400">
        <v>5</v>
      </c>
      <c r="X7400" s="67">
        <v>5</v>
      </c>
      <c r="Y7400" s="17">
        <v>4.5</v>
      </c>
      <c r="Z7400" s="17">
        <v>4</v>
      </c>
      <c r="AA7400" s="17">
        <v>3.5</v>
      </c>
      <c r="AB7400" s="17">
        <v>3</v>
      </c>
      <c r="AC7400" s="17">
        <v>2.5</v>
      </c>
      <c r="AD7400" s="17">
        <v>2</v>
      </c>
      <c r="AE7400" s="17">
        <v>1.5</v>
      </c>
      <c r="AF7400" s="17">
        <v>1</v>
      </c>
      <c r="AG7400" s="17">
        <v>0.5</v>
      </c>
      <c r="AH7400" s="100">
        <v>0</v>
      </c>
    </row>
    <row r="7401" spans="1:34" ht="15" customHeight="1" x14ac:dyDescent="0.35">
      <c r="A7401" s="7" t="s">
        <v>20538</v>
      </c>
      <c r="B7401" s="12" t="s">
        <v>33</v>
      </c>
      <c r="C7401" s="13" t="s">
        <v>34</v>
      </c>
      <c r="D7401" s="12" t="s">
        <v>35</v>
      </c>
      <c r="E7401" s="21" t="s">
        <v>29</v>
      </c>
      <c r="F7401" s="21">
        <v>5</v>
      </c>
      <c r="G7401" s="33">
        <v>1</v>
      </c>
      <c r="H7401" s="117">
        <v>1665218.9</v>
      </c>
      <c r="I7401" s="118">
        <v>992545.3</v>
      </c>
      <c r="J7401" s="119">
        <v>3633716.6</v>
      </c>
      <c r="K7401" s="118">
        <v>10365.9</v>
      </c>
      <c r="L7401" s="118">
        <v>255265.2</v>
      </c>
      <c r="M7401" s="119">
        <v>55206.400000000001</v>
      </c>
      <c r="N7401" s="118">
        <v>2944.8</v>
      </c>
      <c r="O7401" s="118">
        <v>1832.7</v>
      </c>
      <c r="P7401" s="119">
        <v>820.1</v>
      </c>
      <c r="Q7401" s="118">
        <f t="shared" si="345"/>
        <v>2097160.2666666671</v>
      </c>
      <c r="R7401" s="120">
        <f t="shared" si="346"/>
        <v>106945.83333333336</v>
      </c>
      <c r="S7401" s="119">
        <f t="shared" si="347"/>
        <v>1865.8666666666668</v>
      </c>
      <c r="T7401" s="121">
        <v>9.3324480848962991E-4</v>
      </c>
      <c r="U7401" s="96" t="s">
        <v>23971</v>
      </c>
      <c r="V7401">
        <v>10</v>
      </c>
      <c r="W7401">
        <v>5</v>
      </c>
      <c r="X7401" s="67">
        <v>5</v>
      </c>
      <c r="Y7401" s="17">
        <v>4.5</v>
      </c>
      <c r="Z7401" s="17">
        <v>4</v>
      </c>
      <c r="AA7401" s="17">
        <v>3.5</v>
      </c>
      <c r="AB7401" s="17">
        <v>3</v>
      </c>
      <c r="AC7401" s="17">
        <v>2.5</v>
      </c>
      <c r="AD7401" s="17">
        <v>2</v>
      </c>
      <c r="AE7401" s="17">
        <v>1.5</v>
      </c>
      <c r="AF7401" s="17">
        <v>1</v>
      </c>
      <c r="AG7401" s="17">
        <v>0.5</v>
      </c>
      <c r="AH7401" s="100">
        <v>0</v>
      </c>
    </row>
    <row r="7402" spans="1:34" ht="30" customHeight="1" x14ac:dyDescent="0.35">
      <c r="A7402" s="7" t="s">
        <v>36</v>
      </c>
      <c r="B7402" s="12" t="s">
        <v>20539</v>
      </c>
      <c r="C7402" s="13" t="s">
        <v>20540</v>
      </c>
      <c r="D7402" s="12" t="s">
        <v>20541</v>
      </c>
      <c r="E7402" s="21"/>
      <c r="F7402" s="21"/>
      <c r="G7402" s="33"/>
      <c r="H7402" s="117"/>
      <c r="I7402" s="118"/>
      <c r="J7402" s="119"/>
      <c r="K7402" s="118"/>
      <c r="L7402" s="118"/>
      <c r="M7402" s="119"/>
      <c r="N7402" s="118"/>
      <c r="O7402" s="118"/>
      <c r="P7402" s="119"/>
      <c r="Q7402" s="118"/>
      <c r="R7402" s="120"/>
      <c r="S7402" s="119"/>
      <c r="T7402" s="121"/>
      <c r="U7402" s="96"/>
      <c r="X7402" s="17"/>
      <c r="Y7402" s="17"/>
      <c r="Z7402" s="17"/>
      <c r="AA7402" s="17"/>
      <c r="AB7402" s="17"/>
      <c r="AC7402" s="17"/>
      <c r="AD7402" s="17"/>
      <c r="AE7402" s="17"/>
      <c r="AF7402" s="17"/>
      <c r="AG7402" s="17"/>
      <c r="AH7402" s="99"/>
    </row>
    <row r="7403" spans="1:34" ht="30" customHeight="1" x14ac:dyDescent="0.35">
      <c r="A7403" s="7" t="s">
        <v>20542</v>
      </c>
      <c r="B7403" s="12" t="s">
        <v>20543</v>
      </c>
      <c r="C7403" s="13" t="s">
        <v>20544</v>
      </c>
      <c r="D7403" s="12" t="s">
        <v>20545</v>
      </c>
      <c r="E7403" s="21" t="s">
        <v>29</v>
      </c>
      <c r="F7403" s="21">
        <v>5</v>
      </c>
      <c r="G7403" s="33">
        <v>1</v>
      </c>
      <c r="H7403" s="117">
        <v>4690704.3</v>
      </c>
      <c r="I7403" s="118">
        <v>1453594.3</v>
      </c>
      <c r="J7403" s="119">
        <v>1230815.3</v>
      </c>
      <c r="K7403" s="118">
        <v>53395.199999999997</v>
      </c>
      <c r="L7403" s="118">
        <v>2205.8000000000002</v>
      </c>
      <c r="M7403" s="119">
        <v>17100.900000000001</v>
      </c>
      <c r="N7403" s="118">
        <v>53395.199999999997</v>
      </c>
      <c r="O7403" s="118">
        <v>1490.9</v>
      </c>
      <c r="P7403" s="119">
        <v>0</v>
      </c>
      <c r="Q7403" s="118">
        <f t="shared" si="345"/>
        <v>2458371.2999999998</v>
      </c>
      <c r="R7403" s="120">
        <f t="shared" si="346"/>
        <v>24233.966666666664</v>
      </c>
      <c r="S7403" s="119">
        <f t="shared" si="347"/>
        <v>18295.366666666665</v>
      </c>
      <c r="T7403" s="121">
        <v>2.1147362992895844E-4</v>
      </c>
      <c r="U7403" s="96" t="s">
        <v>23971</v>
      </c>
      <c r="V7403">
        <v>10</v>
      </c>
      <c r="W7403">
        <v>5</v>
      </c>
      <c r="X7403" s="67">
        <v>5</v>
      </c>
      <c r="Y7403" s="17">
        <v>4.5</v>
      </c>
      <c r="Z7403" s="17">
        <v>4</v>
      </c>
      <c r="AA7403" s="17">
        <v>3.5</v>
      </c>
      <c r="AB7403" s="17">
        <v>3</v>
      </c>
      <c r="AC7403" s="17">
        <v>2.5</v>
      </c>
      <c r="AD7403" s="17">
        <v>2</v>
      </c>
      <c r="AE7403" s="17">
        <v>1.5</v>
      </c>
      <c r="AF7403" s="17">
        <v>1</v>
      </c>
      <c r="AG7403" s="17">
        <v>0.5</v>
      </c>
      <c r="AH7403" s="100">
        <v>0</v>
      </c>
    </row>
    <row r="7404" spans="1:34" ht="15" customHeight="1" x14ac:dyDescent="0.35">
      <c r="A7404" s="7" t="s">
        <v>20546</v>
      </c>
      <c r="B7404" s="12" t="s">
        <v>33</v>
      </c>
      <c r="C7404" s="13" t="s">
        <v>34</v>
      </c>
      <c r="D7404" s="12" t="s">
        <v>35</v>
      </c>
      <c r="E7404" s="21" t="s">
        <v>29</v>
      </c>
      <c r="F7404" s="21">
        <v>5</v>
      </c>
      <c r="G7404" s="33">
        <v>1</v>
      </c>
      <c r="H7404" s="117">
        <v>1817533.2</v>
      </c>
      <c r="I7404" s="118">
        <v>1766123.1</v>
      </c>
      <c r="J7404" s="119">
        <v>2379255.2999999998</v>
      </c>
      <c r="K7404" s="118">
        <v>109786.9</v>
      </c>
      <c r="L7404" s="118">
        <v>80438.899999999994</v>
      </c>
      <c r="M7404" s="119">
        <v>727532.8</v>
      </c>
      <c r="N7404" s="118">
        <v>56898.5</v>
      </c>
      <c r="O7404" s="118">
        <v>61900.7</v>
      </c>
      <c r="P7404" s="119">
        <v>2046</v>
      </c>
      <c r="Q7404" s="118">
        <f t="shared" si="345"/>
        <v>1987637.2</v>
      </c>
      <c r="R7404" s="120">
        <f t="shared" si="346"/>
        <v>305919.53333333338</v>
      </c>
      <c r="S7404" s="119">
        <f t="shared" si="347"/>
        <v>40281.73333333333</v>
      </c>
      <c r="T7404" s="121">
        <v>2.6695553010377868E-3</v>
      </c>
      <c r="U7404" s="96" t="s">
        <v>23971</v>
      </c>
      <c r="V7404">
        <v>10</v>
      </c>
      <c r="W7404">
        <v>5</v>
      </c>
      <c r="X7404" s="67">
        <v>5</v>
      </c>
      <c r="Y7404" s="17">
        <v>4.5</v>
      </c>
      <c r="Z7404" s="17">
        <v>4</v>
      </c>
      <c r="AA7404" s="17">
        <v>3.5</v>
      </c>
      <c r="AB7404" s="17">
        <v>3</v>
      </c>
      <c r="AC7404" s="17">
        <v>2.5</v>
      </c>
      <c r="AD7404" s="17">
        <v>2</v>
      </c>
      <c r="AE7404" s="17">
        <v>1.5</v>
      </c>
      <c r="AF7404" s="17">
        <v>1</v>
      </c>
      <c r="AG7404" s="17">
        <v>0.5</v>
      </c>
      <c r="AH7404" s="100">
        <v>0</v>
      </c>
    </row>
    <row r="7405" spans="1:34" ht="45" customHeight="1" x14ac:dyDescent="0.35">
      <c r="A7405" s="7" t="s">
        <v>36</v>
      </c>
      <c r="B7405" s="12" t="s">
        <v>20547</v>
      </c>
      <c r="C7405" s="13" t="s">
        <v>20548</v>
      </c>
      <c r="D7405" s="12" t="s">
        <v>20549</v>
      </c>
      <c r="E7405" s="21"/>
      <c r="F7405" s="21"/>
      <c r="G7405" s="33"/>
      <c r="H7405" s="117"/>
      <c r="I7405" s="118"/>
      <c r="J7405" s="119"/>
      <c r="K7405" s="118"/>
      <c r="L7405" s="118"/>
      <c r="M7405" s="119"/>
      <c r="N7405" s="118"/>
      <c r="O7405" s="118"/>
      <c r="P7405" s="119"/>
      <c r="Q7405" s="118"/>
      <c r="R7405" s="120"/>
      <c r="S7405" s="119"/>
      <c r="T7405" s="121"/>
      <c r="U7405" s="96"/>
      <c r="X7405" s="17"/>
      <c r="Y7405" s="17"/>
      <c r="Z7405" s="17"/>
      <c r="AA7405" s="17"/>
      <c r="AB7405" s="17"/>
      <c r="AC7405" s="17"/>
      <c r="AD7405" s="17"/>
      <c r="AE7405" s="17"/>
      <c r="AF7405" s="17"/>
      <c r="AG7405" s="17"/>
      <c r="AH7405" s="99"/>
    </row>
    <row r="7406" spans="1:34" ht="30" customHeight="1" x14ac:dyDescent="0.35">
      <c r="A7406" s="7" t="s">
        <v>20550</v>
      </c>
      <c r="B7406" s="12" t="s">
        <v>20543</v>
      </c>
      <c r="C7406" s="13" t="s">
        <v>20544</v>
      </c>
      <c r="D7406" s="12" t="s">
        <v>20545</v>
      </c>
      <c r="E7406" s="21" t="s">
        <v>29</v>
      </c>
      <c r="F7406" s="21">
        <v>5</v>
      </c>
      <c r="G7406" s="33">
        <v>1</v>
      </c>
      <c r="H7406" s="117">
        <v>3069980.1</v>
      </c>
      <c r="I7406" s="118">
        <v>1862830.4</v>
      </c>
      <c r="J7406" s="119">
        <v>1688011.6</v>
      </c>
      <c r="K7406" s="118">
        <v>261689.9</v>
      </c>
      <c r="L7406" s="118">
        <v>41883</v>
      </c>
      <c r="M7406" s="119">
        <v>59079.7</v>
      </c>
      <c r="N7406" s="118">
        <v>6.1</v>
      </c>
      <c r="O7406" s="118">
        <v>27.4</v>
      </c>
      <c r="P7406" s="119">
        <v>0</v>
      </c>
      <c r="Q7406" s="118">
        <f t="shared" si="345"/>
        <v>2206940.6999999997</v>
      </c>
      <c r="R7406" s="120">
        <f t="shared" si="346"/>
        <v>120884.20000000001</v>
      </c>
      <c r="S7406" s="119">
        <f t="shared" si="347"/>
        <v>11.166666666666666</v>
      </c>
      <c r="T7406" s="121">
        <v>1.0548756184525386E-3</v>
      </c>
      <c r="U7406" s="96" t="s">
        <v>23971</v>
      </c>
      <c r="V7406">
        <v>10</v>
      </c>
      <c r="W7406">
        <v>5</v>
      </c>
      <c r="X7406" s="67">
        <v>5</v>
      </c>
      <c r="Y7406" s="17">
        <v>4.5</v>
      </c>
      <c r="Z7406" s="17">
        <v>4</v>
      </c>
      <c r="AA7406" s="17">
        <v>3.5</v>
      </c>
      <c r="AB7406" s="17">
        <v>3</v>
      </c>
      <c r="AC7406" s="17">
        <v>2.5</v>
      </c>
      <c r="AD7406" s="17">
        <v>2</v>
      </c>
      <c r="AE7406" s="17">
        <v>1.5</v>
      </c>
      <c r="AF7406" s="17">
        <v>1</v>
      </c>
      <c r="AG7406" s="17">
        <v>0.5</v>
      </c>
      <c r="AH7406" s="100">
        <v>0</v>
      </c>
    </row>
    <row r="7407" spans="1:34" ht="15" customHeight="1" x14ac:dyDescent="0.35">
      <c r="A7407" s="7" t="s">
        <v>20551</v>
      </c>
      <c r="B7407" s="12" t="s">
        <v>33</v>
      </c>
      <c r="C7407" s="13" t="s">
        <v>34</v>
      </c>
      <c r="D7407" s="12" t="s">
        <v>35</v>
      </c>
      <c r="E7407" s="21" t="s">
        <v>29</v>
      </c>
      <c r="F7407" s="21">
        <v>5</v>
      </c>
      <c r="G7407" s="33">
        <v>1</v>
      </c>
      <c r="H7407" s="117">
        <v>7592569.0999999996</v>
      </c>
      <c r="I7407" s="118">
        <v>6635467.7000000002</v>
      </c>
      <c r="J7407" s="119">
        <v>8614281.9000000004</v>
      </c>
      <c r="K7407" s="118">
        <v>325422.09999999998</v>
      </c>
      <c r="L7407" s="118">
        <v>382819</v>
      </c>
      <c r="M7407" s="119">
        <v>840816.1</v>
      </c>
      <c r="N7407" s="118">
        <v>282303</v>
      </c>
      <c r="O7407" s="118">
        <v>241842.2</v>
      </c>
      <c r="P7407" s="119">
        <v>189486.9</v>
      </c>
      <c r="Q7407" s="118">
        <f t="shared" si="345"/>
        <v>7614106.2333333343</v>
      </c>
      <c r="R7407" s="120">
        <f t="shared" si="346"/>
        <v>516352.39999999997</v>
      </c>
      <c r="S7407" s="119">
        <f t="shared" si="347"/>
        <v>237877.36666666667</v>
      </c>
      <c r="T7407" s="121">
        <v>4.5058622821630328E-3</v>
      </c>
      <c r="U7407" s="96" t="s">
        <v>23971</v>
      </c>
      <c r="V7407">
        <v>10</v>
      </c>
      <c r="W7407">
        <v>5</v>
      </c>
      <c r="X7407" s="67">
        <v>5</v>
      </c>
      <c r="Y7407" s="17">
        <v>4.5</v>
      </c>
      <c r="Z7407" s="17">
        <v>4</v>
      </c>
      <c r="AA7407" s="17">
        <v>3.5</v>
      </c>
      <c r="AB7407" s="17">
        <v>3</v>
      </c>
      <c r="AC7407" s="17">
        <v>2.5</v>
      </c>
      <c r="AD7407" s="17">
        <v>2</v>
      </c>
      <c r="AE7407" s="17">
        <v>1.5</v>
      </c>
      <c r="AF7407" s="17">
        <v>1</v>
      </c>
      <c r="AG7407" s="17">
        <v>0.5</v>
      </c>
      <c r="AH7407" s="100">
        <v>0</v>
      </c>
    </row>
    <row r="7408" spans="1:34" ht="15" customHeight="1" x14ac:dyDescent="0.35">
      <c r="A7408" s="7" t="s">
        <v>20552</v>
      </c>
      <c r="B7408" s="12" t="s">
        <v>18681</v>
      </c>
      <c r="C7408" s="13" t="s">
        <v>20553</v>
      </c>
      <c r="D7408" s="12" t="s">
        <v>18683</v>
      </c>
      <c r="E7408" s="21" t="s">
        <v>29</v>
      </c>
      <c r="F7408" s="21">
        <v>5</v>
      </c>
      <c r="G7408" s="33">
        <v>1</v>
      </c>
      <c r="H7408" s="117">
        <v>3600622</v>
      </c>
      <c r="I7408" s="118">
        <v>3526150.5</v>
      </c>
      <c r="J7408" s="119">
        <v>4973959.9000000004</v>
      </c>
      <c r="K7408" s="118">
        <v>120023.4</v>
      </c>
      <c r="L7408" s="118">
        <v>45083.7</v>
      </c>
      <c r="M7408" s="119">
        <v>482714.3</v>
      </c>
      <c r="N7408" s="118">
        <v>37083.5</v>
      </c>
      <c r="O7408" s="118">
        <v>22976.2</v>
      </c>
      <c r="P7408" s="119">
        <v>228691.9</v>
      </c>
      <c r="Q7408" s="118">
        <f t="shared" si="345"/>
        <v>4033577.4666666668</v>
      </c>
      <c r="R7408" s="120">
        <f t="shared" si="346"/>
        <v>215940.46666666665</v>
      </c>
      <c r="S7408" s="119">
        <f t="shared" si="347"/>
        <v>96250.533333333326</v>
      </c>
      <c r="T7408" s="121">
        <v>1.8843681252300112E-3</v>
      </c>
      <c r="U7408" s="96" t="s">
        <v>23971</v>
      </c>
      <c r="V7408">
        <v>10</v>
      </c>
      <c r="W7408">
        <v>5</v>
      </c>
      <c r="X7408" s="67">
        <v>5</v>
      </c>
      <c r="Y7408" s="17">
        <v>4.5</v>
      </c>
      <c r="Z7408" s="17">
        <v>4</v>
      </c>
      <c r="AA7408" s="17">
        <v>3.5</v>
      </c>
      <c r="AB7408" s="17">
        <v>3</v>
      </c>
      <c r="AC7408" s="17">
        <v>2.5</v>
      </c>
      <c r="AD7408" s="17">
        <v>2</v>
      </c>
      <c r="AE7408" s="17">
        <v>1.5</v>
      </c>
      <c r="AF7408" s="17">
        <v>1</v>
      </c>
      <c r="AG7408" s="17">
        <v>0.5</v>
      </c>
      <c r="AH7408" s="100">
        <v>0</v>
      </c>
    </row>
    <row r="7409" spans="1:34" ht="15" customHeight="1" x14ac:dyDescent="0.35">
      <c r="A7409" s="7" t="s">
        <v>20554</v>
      </c>
      <c r="B7409" s="12" t="s">
        <v>13669</v>
      </c>
      <c r="C7409" s="13" t="s">
        <v>13670</v>
      </c>
      <c r="D7409" s="12" t="s">
        <v>13671</v>
      </c>
      <c r="E7409" s="21" t="s">
        <v>195</v>
      </c>
      <c r="F7409" s="21">
        <v>5</v>
      </c>
      <c r="G7409" s="33">
        <v>1</v>
      </c>
      <c r="H7409" s="117">
        <v>8596240.9000000004</v>
      </c>
      <c r="I7409" s="118">
        <v>8045542.9000000004</v>
      </c>
      <c r="J7409" s="119">
        <v>7929413.9000000004</v>
      </c>
      <c r="K7409" s="118">
        <v>473914.7</v>
      </c>
      <c r="L7409" s="118">
        <v>844452.4</v>
      </c>
      <c r="M7409" s="119">
        <v>1335208.5</v>
      </c>
      <c r="N7409" s="118">
        <v>14869.4</v>
      </c>
      <c r="O7409" s="118">
        <v>304051</v>
      </c>
      <c r="P7409" s="119">
        <v>40677</v>
      </c>
      <c r="Q7409" s="118">
        <f t="shared" si="345"/>
        <v>8190399.2333333343</v>
      </c>
      <c r="R7409" s="120">
        <f t="shared" si="346"/>
        <v>884525.20000000007</v>
      </c>
      <c r="S7409" s="119">
        <f t="shared" si="347"/>
        <v>119865.8</v>
      </c>
      <c r="T7409" s="121">
        <v>7.7186602334039954E-3</v>
      </c>
      <c r="U7409" s="96" t="s">
        <v>23971</v>
      </c>
      <c r="V7409">
        <v>10</v>
      </c>
      <c r="W7409">
        <v>5</v>
      </c>
      <c r="X7409" s="67">
        <v>5</v>
      </c>
      <c r="Y7409" s="17">
        <v>4.5</v>
      </c>
      <c r="Z7409" s="17">
        <v>4</v>
      </c>
      <c r="AA7409" s="17">
        <v>3.5</v>
      </c>
      <c r="AB7409" s="17">
        <v>3</v>
      </c>
      <c r="AC7409" s="17">
        <v>2.5</v>
      </c>
      <c r="AD7409" s="17">
        <v>2</v>
      </c>
      <c r="AE7409" s="17">
        <v>1.5</v>
      </c>
      <c r="AF7409" s="17">
        <v>1</v>
      </c>
      <c r="AG7409" s="17">
        <v>0.5</v>
      </c>
      <c r="AH7409" s="100">
        <v>0</v>
      </c>
    </row>
    <row r="7410" spans="1:34" ht="199.5" customHeight="1" x14ac:dyDescent="0.35">
      <c r="A7410" s="7" t="s">
        <v>20555</v>
      </c>
      <c r="B7410" s="8" t="s">
        <v>20556</v>
      </c>
      <c r="C7410" s="11" t="s">
        <v>20557</v>
      </c>
      <c r="D7410" s="8" t="s">
        <v>20558</v>
      </c>
      <c r="E7410" s="21"/>
      <c r="F7410" s="21"/>
      <c r="G7410" s="33"/>
      <c r="H7410" s="117"/>
      <c r="I7410" s="118"/>
      <c r="J7410" s="119"/>
      <c r="K7410" s="118"/>
      <c r="L7410" s="118"/>
      <c r="M7410" s="119"/>
      <c r="N7410" s="118"/>
      <c r="O7410" s="118"/>
      <c r="P7410" s="119"/>
      <c r="Q7410" s="118"/>
      <c r="R7410" s="120"/>
      <c r="S7410" s="119"/>
      <c r="T7410" s="121"/>
      <c r="U7410" s="96"/>
      <c r="X7410" s="17"/>
      <c r="Y7410" s="17"/>
      <c r="Z7410" s="17"/>
      <c r="AA7410" s="17"/>
      <c r="AB7410" s="17"/>
      <c r="AC7410" s="17"/>
      <c r="AD7410" s="17"/>
      <c r="AE7410" s="17"/>
      <c r="AF7410" s="17"/>
      <c r="AG7410" s="17"/>
      <c r="AH7410" s="99"/>
    </row>
    <row r="7411" spans="1:34" ht="30" customHeight="1" x14ac:dyDescent="0.35">
      <c r="A7411" s="7" t="s">
        <v>20559</v>
      </c>
      <c r="B7411" s="12" t="s">
        <v>20560</v>
      </c>
      <c r="C7411" s="13" t="s">
        <v>20561</v>
      </c>
      <c r="D7411" s="12" t="s">
        <v>20562</v>
      </c>
      <c r="E7411" s="21" t="s">
        <v>29</v>
      </c>
      <c r="F7411" s="21">
        <v>20</v>
      </c>
      <c r="G7411" s="33">
        <v>1</v>
      </c>
      <c r="H7411" s="117">
        <v>15571853.300000001</v>
      </c>
      <c r="I7411" s="118">
        <v>20582593.5</v>
      </c>
      <c r="J7411" s="119">
        <v>15782053.699999999</v>
      </c>
      <c r="K7411" s="118">
        <v>799928</v>
      </c>
      <c r="L7411" s="118">
        <v>896948.5</v>
      </c>
      <c r="M7411" s="119">
        <v>895285.1</v>
      </c>
      <c r="N7411" s="118">
        <v>15298.4</v>
      </c>
      <c r="O7411" s="118">
        <v>8372</v>
      </c>
      <c r="P7411" s="119">
        <v>301593.3</v>
      </c>
      <c r="Q7411" s="118">
        <f t="shared" si="345"/>
        <v>17312166.833333332</v>
      </c>
      <c r="R7411" s="120">
        <f t="shared" si="346"/>
        <v>864053.8666666667</v>
      </c>
      <c r="S7411" s="119">
        <f t="shared" si="347"/>
        <v>108421.23333333334</v>
      </c>
      <c r="T7411" s="121">
        <v>7.5400205897570337E-3</v>
      </c>
      <c r="U7411" s="96" t="s">
        <v>23971</v>
      </c>
      <c r="V7411">
        <v>10</v>
      </c>
      <c r="W7411">
        <v>20</v>
      </c>
      <c r="X7411" s="67">
        <v>20</v>
      </c>
      <c r="Y7411" s="17">
        <v>18</v>
      </c>
      <c r="Z7411" s="17">
        <v>16</v>
      </c>
      <c r="AA7411" s="17">
        <v>14</v>
      </c>
      <c r="AB7411" s="17">
        <v>12</v>
      </c>
      <c r="AC7411" s="17">
        <v>10</v>
      </c>
      <c r="AD7411" s="17">
        <v>8</v>
      </c>
      <c r="AE7411" s="17">
        <v>6</v>
      </c>
      <c r="AF7411" s="17">
        <v>4</v>
      </c>
      <c r="AG7411" s="17">
        <v>2</v>
      </c>
      <c r="AH7411" s="100">
        <v>0</v>
      </c>
    </row>
    <row r="7412" spans="1:34" ht="45" customHeight="1" x14ac:dyDescent="0.35">
      <c r="A7412" s="7" t="s">
        <v>36</v>
      </c>
      <c r="B7412" s="12" t="s">
        <v>20563</v>
      </c>
      <c r="C7412" s="13" t="s">
        <v>20564</v>
      </c>
      <c r="D7412" s="12" t="s">
        <v>20565</v>
      </c>
      <c r="E7412" s="21"/>
      <c r="F7412" s="21"/>
      <c r="G7412" s="33"/>
      <c r="H7412" s="117"/>
      <c r="I7412" s="118"/>
      <c r="J7412" s="119"/>
      <c r="K7412" s="118"/>
      <c r="L7412" s="118"/>
      <c r="M7412" s="119"/>
      <c r="N7412" s="118"/>
      <c r="O7412" s="118"/>
      <c r="P7412" s="119"/>
      <c r="Q7412" s="118"/>
      <c r="R7412" s="120"/>
      <c r="S7412" s="119"/>
      <c r="T7412" s="121"/>
      <c r="U7412" s="96"/>
      <c r="X7412" s="17"/>
      <c r="Y7412" s="17"/>
      <c r="Z7412" s="17"/>
      <c r="AA7412" s="17"/>
      <c r="AB7412" s="17"/>
      <c r="AC7412" s="17"/>
      <c r="AD7412" s="17"/>
      <c r="AE7412" s="17"/>
      <c r="AF7412" s="17"/>
      <c r="AG7412" s="17"/>
      <c r="AH7412" s="99"/>
    </row>
    <row r="7413" spans="1:34" ht="15" customHeight="1" x14ac:dyDescent="0.35">
      <c r="A7413" s="7" t="s">
        <v>20566</v>
      </c>
      <c r="B7413" s="12" t="s">
        <v>20567</v>
      </c>
      <c r="C7413" s="13" t="s">
        <v>20568</v>
      </c>
      <c r="D7413" s="12" t="s">
        <v>20569</v>
      </c>
      <c r="E7413" s="21" t="s">
        <v>29</v>
      </c>
      <c r="F7413" s="21">
        <v>20</v>
      </c>
      <c r="G7413" s="33">
        <v>1</v>
      </c>
      <c r="H7413" s="117">
        <v>274082.2</v>
      </c>
      <c r="I7413" s="118">
        <v>3767186.8</v>
      </c>
      <c r="J7413" s="119">
        <v>202697.4</v>
      </c>
      <c r="K7413" s="118">
        <v>37.799999999999997</v>
      </c>
      <c r="L7413" s="118">
        <v>370</v>
      </c>
      <c r="M7413" s="119">
        <v>0</v>
      </c>
      <c r="N7413" s="118">
        <v>0</v>
      </c>
      <c r="O7413" s="118">
        <v>370</v>
      </c>
      <c r="P7413" s="119">
        <v>0</v>
      </c>
      <c r="Q7413" s="118">
        <f t="shared" si="345"/>
        <v>1414655.4666666668</v>
      </c>
      <c r="R7413" s="120">
        <f t="shared" si="346"/>
        <v>135.93333333333334</v>
      </c>
      <c r="S7413" s="119">
        <f t="shared" si="347"/>
        <v>123.33333333333333</v>
      </c>
      <c r="T7413" s="121">
        <v>1.1861993467162381E-6</v>
      </c>
      <c r="U7413" s="96" t="s">
        <v>23971</v>
      </c>
      <c r="V7413">
        <v>10</v>
      </c>
      <c r="W7413">
        <v>20</v>
      </c>
      <c r="X7413" s="67">
        <v>20</v>
      </c>
      <c r="Y7413" s="17">
        <v>18</v>
      </c>
      <c r="Z7413" s="17">
        <v>16</v>
      </c>
      <c r="AA7413" s="17">
        <v>14</v>
      </c>
      <c r="AB7413" s="17">
        <v>12</v>
      </c>
      <c r="AC7413" s="17">
        <v>10</v>
      </c>
      <c r="AD7413" s="17">
        <v>8</v>
      </c>
      <c r="AE7413" s="17">
        <v>6</v>
      </c>
      <c r="AF7413" s="17">
        <v>4</v>
      </c>
      <c r="AG7413" s="17">
        <v>2</v>
      </c>
      <c r="AH7413" s="100">
        <v>0</v>
      </c>
    </row>
    <row r="7414" spans="1:34" ht="15" customHeight="1" x14ac:dyDescent="0.35">
      <c r="A7414" s="7" t="s">
        <v>20570</v>
      </c>
      <c r="B7414" s="12" t="s">
        <v>33</v>
      </c>
      <c r="C7414" s="13" t="s">
        <v>34</v>
      </c>
      <c r="D7414" s="12" t="s">
        <v>35</v>
      </c>
      <c r="E7414" s="21" t="s">
        <v>29</v>
      </c>
      <c r="F7414" s="21">
        <v>20</v>
      </c>
      <c r="G7414" s="33">
        <v>1</v>
      </c>
      <c r="H7414" s="117">
        <v>2573220.1</v>
      </c>
      <c r="I7414" s="118">
        <v>978144.2</v>
      </c>
      <c r="J7414" s="119">
        <v>923271</v>
      </c>
      <c r="K7414" s="118">
        <v>57489.1</v>
      </c>
      <c r="L7414" s="118">
        <v>135685.4</v>
      </c>
      <c r="M7414" s="119">
        <v>53256.4</v>
      </c>
      <c r="N7414" s="118">
        <v>79.2</v>
      </c>
      <c r="O7414" s="118">
        <v>906.7</v>
      </c>
      <c r="P7414" s="119">
        <v>1854.5</v>
      </c>
      <c r="Q7414" s="118">
        <f t="shared" si="345"/>
        <v>1491545.0999999999</v>
      </c>
      <c r="R7414" s="120">
        <f t="shared" si="346"/>
        <v>82143.633333333331</v>
      </c>
      <c r="S7414" s="119">
        <f t="shared" si="347"/>
        <v>946.80000000000007</v>
      </c>
      <c r="T7414" s="121">
        <v>7.1681258604878507E-4</v>
      </c>
      <c r="U7414" s="96" t="s">
        <v>23971</v>
      </c>
      <c r="V7414">
        <v>10</v>
      </c>
      <c r="W7414">
        <v>20</v>
      </c>
      <c r="X7414" s="67">
        <v>20</v>
      </c>
      <c r="Y7414" s="17">
        <v>18</v>
      </c>
      <c r="Z7414" s="17">
        <v>16</v>
      </c>
      <c r="AA7414" s="17">
        <v>14</v>
      </c>
      <c r="AB7414" s="17">
        <v>12</v>
      </c>
      <c r="AC7414" s="17">
        <v>10</v>
      </c>
      <c r="AD7414" s="17">
        <v>8</v>
      </c>
      <c r="AE7414" s="17">
        <v>6</v>
      </c>
      <c r="AF7414" s="17">
        <v>4</v>
      </c>
      <c r="AG7414" s="17">
        <v>2</v>
      </c>
      <c r="AH7414" s="100">
        <v>0</v>
      </c>
    </row>
    <row r="7415" spans="1:34" ht="45" customHeight="1" x14ac:dyDescent="0.35">
      <c r="A7415" s="7" t="s">
        <v>36</v>
      </c>
      <c r="B7415" s="12" t="s">
        <v>20571</v>
      </c>
      <c r="C7415" s="13" t="s">
        <v>20572</v>
      </c>
      <c r="D7415" s="12" t="s">
        <v>20573</v>
      </c>
      <c r="E7415" s="21"/>
      <c r="F7415" s="21"/>
      <c r="G7415" s="33"/>
      <c r="H7415" s="117"/>
      <c r="I7415" s="118"/>
      <c r="J7415" s="119"/>
      <c r="K7415" s="118"/>
      <c r="L7415" s="118"/>
      <c r="M7415" s="119"/>
      <c r="N7415" s="118"/>
      <c r="O7415" s="118"/>
      <c r="P7415" s="119"/>
      <c r="Q7415" s="118"/>
      <c r="R7415" s="120"/>
      <c r="S7415" s="119"/>
      <c r="T7415" s="121"/>
      <c r="U7415" s="96"/>
      <c r="X7415" s="17"/>
      <c r="Y7415" s="17"/>
      <c r="Z7415" s="17"/>
      <c r="AA7415" s="17"/>
      <c r="AB7415" s="17"/>
      <c r="AC7415" s="17"/>
      <c r="AD7415" s="17"/>
      <c r="AE7415" s="17"/>
      <c r="AF7415" s="17"/>
      <c r="AG7415" s="17"/>
      <c r="AH7415" s="99"/>
    </row>
    <row r="7416" spans="1:34" ht="15" customHeight="1" x14ac:dyDescent="0.35">
      <c r="A7416" s="7" t="s">
        <v>20574</v>
      </c>
      <c r="B7416" s="12" t="s">
        <v>20575</v>
      </c>
      <c r="C7416" s="13" t="s">
        <v>20576</v>
      </c>
      <c r="D7416" s="12" t="s">
        <v>20577</v>
      </c>
      <c r="E7416" s="21" t="s">
        <v>29</v>
      </c>
      <c r="F7416" s="21">
        <v>20</v>
      </c>
      <c r="G7416" s="33">
        <v>1</v>
      </c>
      <c r="H7416" s="117">
        <v>1280335</v>
      </c>
      <c r="I7416" s="118">
        <v>914466</v>
      </c>
      <c r="J7416" s="119">
        <v>812863.6</v>
      </c>
      <c r="K7416" s="118">
        <v>20690.099999999999</v>
      </c>
      <c r="L7416" s="118">
        <v>19461.900000000001</v>
      </c>
      <c r="M7416" s="119">
        <v>41659</v>
      </c>
      <c r="N7416" s="118">
        <v>2551.1999999999998</v>
      </c>
      <c r="O7416" s="118">
        <v>4754.8999999999996</v>
      </c>
      <c r="P7416" s="119">
        <v>4251.1000000000004</v>
      </c>
      <c r="Q7416" s="118">
        <f t="shared" si="345"/>
        <v>1002554.8666666667</v>
      </c>
      <c r="R7416" s="120">
        <f t="shared" si="346"/>
        <v>27270.333333333332</v>
      </c>
      <c r="S7416" s="119">
        <f t="shared" si="347"/>
        <v>3852.4</v>
      </c>
      <c r="T7416" s="121">
        <v>2.3796997242325193E-4</v>
      </c>
      <c r="U7416" s="96" t="s">
        <v>23971</v>
      </c>
      <c r="V7416">
        <v>10</v>
      </c>
      <c r="W7416">
        <v>20</v>
      </c>
      <c r="X7416" s="67">
        <v>20</v>
      </c>
      <c r="Y7416" s="17">
        <v>18</v>
      </c>
      <c r="Z7416" s="17">
        <v>16</v>
      </c>
      <c r="AA7416" s="17">
        <v>14</v>
      </c>
      <c r="AB7416" s="17">
        <v>12</v>
      </c>
      <c r="AC7416" s="17">
        <v>10</v>
      </c>
      <c r="AD7416" s="17">
        <v>8</v>
      </c>
      <c r="AE7416" s="17">
        <v>6</v>
      </c>
      <c r="AF7416" s="17">
        <v>4</v>
      </c>
      <c r="AG7416" s="17">
        <v>2</v>
      </c>
      <c r="AH7416" s="100">
        <v>0</v>
      </c>
    </row>
    <row r="7417" spans="1:34" ht="30" customHeight="1" x14ac:dyDescent="0.35">
      <c r="A7417" s="7" t="s">
        <v>20578</v>
      </c>
      <c r="B7417" s="12" t="s">
        <v>20579</v>
      </c>
      <c r="C7417" s="13" t="s">
        <v>20580</v>
      </c>
      <c r="D7417" s="12" t="s">
        <v>20581</v>
      </c>
      <c r="E7417" s="21" t="s">
        <v>29</v>
      </c>
      <c r="F7417" s="21">
        <v>20</v>
      </c>
      <c r="G7417" s="33">
        <v>1</v>
      </c>
      <c r="H7417" s="117">
        <v>318934.2</v>
      </c>
      <c r="I7417" s="118">
        <v>621873.80000000005</v>
      </c>
      <c r="J7417" s="119">
        <v>788748.4</v>
      </c>
      <c r="K7417" s="118">
        <v>17330.099999999999</v>
      </c>
      <c r="L7417" s="118">
        <v>28663.599999999999</v>
      </c>
      <c r="M7417" s="119">
        <v>45329.7</v>
      </c>
      <c r="N7417" s="118">
        <v>413.9</v>
      </c>
      <c r="O7417" s="118">
        <v>20392.8</v>
      </c>
      <c r="P7417" s="119">
        <v>28619</v>
      </c>
      <c r="Q7417" s="118">
        <f t="shared" si="345"/>
        <v>576518.79999999993</v>
      </c>
      <c r="R7417" s="120">
        <f t="shared" si="346"/>
        <v>30441.133333333331</v>
      </c>
      <c r="S7417" s="119">
        <f t="shared" si="347"/>
        <v>16475.233333333334</v>
      </c>
      <c r="T7417" s="121">
        <v>2.6563942476681137E-4</v>
      </c>
      <c r="U7417" s="96" t="s">
        <v>23971</v>
      </c>
      <c r="V7417">
        <v>10</v>
      </c>
      <c r="W7417">
        <v>20</v>
      </c>
      <c r="X7417" s="67">
        <v>20</v>
      </c>
      <c r="Y7417" s="17">
        <v>18</v>
      </c>
      <c r="Z7417" s="17">
        <v>16</v>
      </c>
      <c r="AA7417" s="17">
        <v>14</v>
      </c>
      <c r="AB7417" s="17">
        <v>12</v>
      </c>
      <c r="AC7417" s="17">
        <v>10</v>
      </c>
      <c r="AD7417" s="17">
        <v>8</v>
      </c>
      <c r="AE7417" s="17">
        <v>6</v>
      </c>
      <c r="AF7417" s="17">
        <v>4</v>
      </c>
      <c r="AG7417" s="17">
        <v>2</v>
      </c>
      <c r="AH7417" s="100">
        <v>0</v>
      </c>
    </row>
    <row r="7418" spans="1:34" ht="15" customHeight="1" x14ac:dyDescent="0.35">
      <c r="A7418" s="7" t="s">
        <v>20582</v>
      </c>
      <c r="B7418" s="12" t="s">
        <v>20583</v>
      </c>
      <c r="C7418" s="13" t="s">
        <v>20584</v>
      </c>
      <c r="D7418" s="12" t="s">
        <v>20585</v>
      </c>
      <c r="E7418" s="21" t="s">
        <v>29</v>
      </c>
      <c r="F7418" s="21">
        <v>20</v>
      </c>
      <c r="G7418" s="33">
        <v>1</v>
      </c>
      <c r="H7418" s="117">
        <v>663756.80000000005</v>
      </c>
      <c r="I7418" s="118">
        <v>591659.69999999995</v>
      </c>
      <c r="J7418" s="119">
        <v>973973.2</v>
      </c>
      <c r="K7418" s="118">
        <v>25020.1</v>
      </c>
      <c r="L7418" s="118">
        <v>52128.1</v>
      </c>
      <c r="M7418" s="119">
        <v>485207.4</v>
      </c>
      <c r="N7418" s="118">
        <v>0</v>
      </c>
      <c r="O7418" s="118">
        <v>0</v>
      </c>
      <c r="P7418" s="119">
        <v>85.9</v>
      </c>
      <c r="Q7418" s="118">
        <f t="shared" si="345"/>
        <v>743129.9</v>
      </c>
      <c r="R7418" s="120">
        <f t="shared" si="346"/>
        <v>187451.86666666667</v>
      </c>
      <c r="S7418" s="119">
        <f t="shared" si="347"/>
        <v>28.633333333333336</v>
      </c>
      <c r="T7418" s="121">
        <v>1.6357671538553655E-3</v>
      </c>
      <c r="U7418" s="96" t="s">
        <v>23971</v>
      </c>
      <c r="V7418">
        <v>10</v>
      </c>
      <c r="W7418">
        <v>20</v>
      </c>
      <c r="X7418" s="67">
        <v>20</v>
      </c>
      <c r="Y7418" s="17">
        <v>18</v>
      </c>
      <c r="Z7418" s="17">
        <v>16</v>
      </c>
      <c r="AA7418" s="17">
        <v>14</v>
      </c>
      <c r="AB7418" s="17">
        <v>12</v>
      </c>
      <c r="AC7418" s="17">
        <v>10</v>
      </c>
      <c r="AD7418" s="17">
        <v>8</v>
      </c>
      <c r="AE7418" s="17">
        <v>6</v>
      </c>
      <c r="AF7418" s="17">
        <v>4</v>
      </c>
      <c r="AG7418" s="17">
        <v>2</v>
      </c>
      <c r="AH7418" s="100">
        <v>0</v>
      </c>
    </row>
    <row r="7419" spans="1:34" ht="15" customHeight="1" x14ac:dyDescent="0.35">
      <c r="A7419" s="7" t="s">
        <v>20586</v>
      </c>
      <c r="B7419" s="12" t="s">
        <v>20587</v>
      </c>
      <c r="C7419" s="13" t="s">
        <v>20588</v>
      </c>
      <c r="D7419" s="12" t="s">
        <v>20589</v>
      </c>
      <c r="E7419" s="21" t="s">
        <v>29</v>
      </c>
      <c r="F7419" s="21">
        <v>20</v>
      </c>
      <c r="G7419" s="33">
        <v>1</v>
      </c>
      <c r="H7419" s="117">
        <v>7637217.2000000002</v>
      </c>
      <c r="I7419" s="118">
        <v>6554784.7000000002</v>
      </c>
      <c r="J7419" s="119">
        <v>7934416.5</v>
      </c>
      <c r="K7419" s="118">
        <v>262536.3</v>
      </c>
      <c r="L7419" s="118">
        <v>298796.7</v>
      </c>
      <c r="M7419" s="119">
        <v>171523.20000000001</v>
      </c>
      <c r="N7419" s="118">
        <v>51052</v>
      </c>
      <c r="O7419" s="118">
        <v>15550.7</v>
      </c>
      <c r="P7419" s="119">
        <v>4044.6</v>
      </c>
      <c r="Q7419" s="118">
        <f t="shared" si="345"/>
        <v>7375472.7999999998</v>
      </c>
      <c r="R7419" s="120">
        <f t="shared" si="346"/>
        <v>244285.4</v>
      </c>
      <c r="S7419" s="119">
        <f t="shared" si="347"/>
        <v>23549.100000000002</v>
      </c>
      <c r="T7419" s="121">
        <v>2.1317154136266422E-3</v>
      </c>
      <c r="U7419" s="96" t="s">
        <v>23971</v>
      </c>
      <c r="V7419">
        <v>10</v>
      </c>
      <c r="W7419">
        <v>20</v>
      </c>
      <c r="X7419" s="67">
        <v>20</v>
      </c>
      <c r="Y7419" s="17">
        <v>18</v>
      </c>
      <c r="Z7419" s="17">
        <v>16</v>
      </c>
      <c r="AA7419" s="17">
        <v>14</v>
      </c>
      <c r="AB7419" s="17">
        <v>12</v>
      </c>
      <c r="AC7419" s="17">
        <v>10</v>
      </c>
      <c r="AD7419" s="17">
        <v>8</v>
      </c>
      <c r="AE7419" s="17">
        <v>6</v>
      </c>
      <c r="AF7419" s="17">
        <v>4</v>
      </c>
      <c r="AG7419" s="17">
        <v>2</v>
      </c>
      <c r="AH7419" s="100">
        <v>0</v>
      </c>
    </row>
    <row r="7420" spans="1:34" ht="15" customHeight="1" x14ac:dyDescent="0.35">
      <c r="A7420" s="7" t="s">
        <v>20590</v>
      </c>
      <c r="B7420" s="12" t="s">
        <v>20591</v>
      </c>
      <c r="C7420" s="13" t="s">
        <v>20592</v>
      </c>
      <c r="D7420" s="12" t="s">
        <v>20593</v>
      </c>
      <c r="E7420" s="21" t="s">
        <v>29</v>
      </c>
      <c r="F7420" s="21">
        <v>20</v>
      </c>
      <c r="G7420" s="33">
        <v>1</v>
      </c>
      <c r="H7420" s="117">
        <v>13706070.699999999</v>
      </c>
      <c r="I7420" s="118">
        <v>9193335</v>
      </c>
      <c r="J7420" s="119">
        <v>11171214.9</v>
      </c>
      <c r="K7420" s="118">
        <v>157696.20000000001</v>
      </c>
      <c r="L7420" s="118">
        <v>340465.2</v>
      </c>
      <c r="M7420" s="119">
        <v>376636.5</v>
      </c>
      <c r="N7420" s="118">
        <v>21072.400000000001</v>
      </c>
      <c r="O7420" s="118">
        <v>40955</v>
      </c>
      <c r="P7420" s="119">
        <v>35995.4</v>
      </c>
      <c r="Q7420" s="118">
        <f t="shared" si="345"/>
        <v>11356873.533333333</v>
      </c>
      <c r="R7420" s="120">
        <f t="shared" si="346"/>
        <v>291599.3</v>
      </c>
      <c r="S7420" s="119">
        <f t="shared" si="347"/>
        <v>32674.266666666666</v>
      </c>
      <c r="T7420" s="121">
        <v>2.544592195901758E-3</v>
      </c>
      <c r="U7420" s="96" t="s">
        <v>23971</v>
      </c>
      <c r="V7420">
        <v>10</v>
      </c>
      <c r="W7420">
        <v>20</v>
      </c>
      <c r="X7420" s="67">
        <v>20</v>
      </c>
      <c r="Y7420" s="17">
        <v>18</v>
      </c>
      <c r="Z7420" s="17">
        <v>16</v>
      </c>
      <c r="AA7420" s="17">
        <v>14</v>
      </c>
      <c r="AB7420" s="17">
        <v>12</v>
      </c>
      <c r="AC7420" s="17">
        <v>10</v>
      </c>
      <c r="AD7420" s="17">
        <v>8</v>
      </c>
      <c r="AE7420" s="17">
        <v>6</v>
      </c>
      <c r="AF7420" s="17">
        <v>4</v>
      </c>
      <c r="AG7420" s="17">
        <v>2</v>
      </c>
      <c r="AH7420" s="100">
        <v>0</v>
      </c>
    </row>
    <row r="7421" spans="1:34" ht="45" customHeight="1" x14ac:dyDescent="0.35">
      <c r="A7421" s="7" t="s">
        <v>36</v>
      </c>
      <c r="B7421" s="12" t="s">
        <v>20594</v>
      </c>
      <c r="C7421" s="13" t="s">
        <v>20595</v>
      </c>
      <c r="D7421" s="12" t="s">
        <v>20596</v>
      </c>
      <c r="E7421" s="21"/>
      <c r="F7421" s="21"/>
      <c r="G7421" s="33"/>
      <c r="H7421" s="117"/>
      <c r="I7421" s="118"/>
      <c r="J7421" s="119"/>
      <c r="K7421" s="118"/>
      <c r="L7421" s="118"/>
      <c r="M7421" s="119"/>
      <c r="N7421" s="118"/>
      <c r="O7421" s="118"/>
      <c r="P7421" s="119"/>
      <c r="Q7421" s="118"/>
      <c r="R7421" s="120"/>
      <c r="S7421" s="119"/>
      <c r="T7421" s="121"/>
      <c r="U7421" s="96"/>
      <c r="X7421" s="17"/>
      <c r="Y7421" s="17"/>
      <c r="Z7421" s="17"/>
      <c r="AA7421" s="17"/>
      <c r="AB7421" s="17"/>
      <c r="AC7421" s="17"/>
      <c r="AD7421" s="17"/>
      <c r="AE7421" s="17"/>
      <c r="AF7421" s="17"/>
      <c r="AG7421" s="17"/>
      <c r="AH7421" s="99"/>
    </row>
    <row r="7422" spans="1:34" ht="45" customHeight="1" x14ac:dyDescent="0.35">
      <c r="A7422" s="7" t="s">
        <v>20597</v>
      </c>
      <c r="B7422" s="12" t="s">
        <v>18326</v>
      </c>
      <c r="C7422" s="13" t="s">
        <v>14101</v>
      </c>
      <c r="D7422" s="12" t="s">
        <v>20598</v>
      </c>
      <c r="E7422" s="21" t="s">
        <v>29</v>
      </c>
      <c r="F7422" s="21">
        <v>20</v>
      </c>
      <c r="G7422" s="33">
        <v>1</v>
      </c>
      <c r="H7422" s="117">
        <v>6146561.5</v>
      </c>
      <c r="I7422" s="118">
        <v>4445241.7</v>
      </c>
      <c r="J7422" s="119">
        <v>6236120</v>
      </c>
      <c r="K7422" s="118">
        <v>34468.1</v>
      </c>
      <c r="L7422" s="118">
        <v>125334.7</v>
      </c>
      <c r="M7422" s="119">
        <v>107627</v>
      </c>
      <c r="N7422" s="118">
        <v>19074.3</v>
      </c>
      <c r="O7422" s="118">
        <v>450.3</v>
      </c>
      <c r="P7422" s="119">
        <v>3479.9</v>
      </c>
      <c r="Q7422" s="118">
        <f t="shared" si="345"/>
        <v>5609307.7333333334</v>
      </c>
      <c r="R7422" s="120">
        <f t="shared" si="346"/>
        <v>89143.266666666663</v>
      </c>
      <c r="S7422" s="119">
        <f t="shared" si="347"/>
        <v>7668.166666666667</v>
      </c>
      <c r="T7422" s="121">
        <v>7.7789370782848006E-4</v>
      </c>
      <c r="U7422" s="96" t="s">
        <v>23971</v>
      </c>
      <c r="V7422">
        <v>10</v>
      </c>
      <c r="W7422">
        <v>20</v>
      </c>
      <c r="X7422" s="67">
        <v>20</v>
      </c>
      <c r="Y7422" s="17">
        <v>18</v>
      </c>
      <c r="Z7422" s="17">
        <v>16</v>
      </c>
      <c r="AA7422" s="17">
        <v>14</v>
      </c>
      <c r="AB7422" s="17">
        <v>12</v>
      </c>
      <c r="AC7422" s="17">
        <v>10</v>
      </c>
      <c r="AD7422" s="17">
        <v>8</v>
      </c>
      <c r="AE7422" s="17">
        <v>6</v>
      </c>
      <c r="AF7422" s="17">
        <v>4</v>
      </c>
      <c r="AG7422" s="17">
        <v>2</v>
      </c>
      <c r="AH7422" s="100">
        <v>0</v>
      </c>
    </row>
    <row r="7423" spans="1:34" ht="15" customHeight="1" x14ac:dyDescent="0.35">
      <c r="A7423" s="7" t="s">
        <v>20599</v>
      </c>
      <c r="B7423" s="12" t="s">
        <v>33</v>
      </c>
      <c r="C7423" s="13" t="s">
        <v>588</v>
      </c>
      <c r="D7423" s="12" t="s">
        <v>35</v>
      </c>
      <c r="E7423" s="21" t="s">
        <v>29</v>
      </c>
      <c r="F7423" s="21">
        <v>20</v>
      </c>
      <c r="G7423" s="33">
        <v>1</v>
      </c>
      <c r="H7423" s="117">
        <v>11870891.199999999</v>
      </c>
      <c r="I7423" s="118">
        <v>10255071.5</v>
      </c>
      <c r="J7423" s="119">
        <v>10338136.300000001</v>
      </c>
      <c r="K7423" s="118">
        <v>355326.2</v>
      </c>
      <c r="L7423" s="118">
        <v>637653.80000000005</v>
      </c>
      <c r="M7423" s="119">
        <v>845734.7</v>
      </c>
      <c r="N7423" s="118">
        <v>23540</v>
      </c>
      <c r="O7423" s="118">
        <v>398619.6</v>
      </c>
      <c r="P7423" s="119">
        <v>33919.4</v>
      </c>
      <c r="Q7423" s="118">
        <f t="shared" si="345"/>
        <v>10821366.333333334</v>
      </c>
      <c r="R7423" s="120">
        <f t="shared" si="346"/>
        <v>612904.9</v>
      </c>
      <c r="S7423" s="119">
        <f t="shared" si="347"/>
        <v>152026.33333333334</v>
      </c>
      <c r="T7423" s="121">
        <v>5.3484114172082965E-3</v>
      </c>
      <c r="U7423" s="96" t="s">
        <v>23971</v>
      </c>
      <c r="V7423">
        <v>10</v>
      </c>
      <c r="W7423">
        <v>20</v>
      </c>
      <c r="X7423" s="67">
        <v>20</v>
      </c>
      <c r="Y7423" s="17">
        <v>18</v>
      </c>
      <c r="Z7423" s="17">
        <v>16</v>
      </c>
      <c r="AA7423" s="17">
        <v>14</v>
      </c>
      <c r="AB7423" s="17">
        <v>12</v>
      </c>
      <c r="AC7423" s="17">
        <v>10</v>
      </c>
      <c r="AD7423" s="17">
        <v>8</v>
      </c>
      <c r="AE7423" s="17">
        <v>6</v>
      </c>
      <c r="AF7423" s="17">
        <v>4</v>
      </c>
      <c r="AG7423" s="17">
        <v>2</v>
      </c>
      <c r="AH7423" s="100">
        <v>0</v>
      </c>
    </row>
    <row r="7424" spans="1:34" ht="15" customHeight="1" x14ac:dyDescent="0.35">
      <c r="A7424" s="7" t="s">
        <v>36</v>
      </c>
      <c r="B7424" s="12" t="s">
        <v>20600</v>
      </c>
      <c r="C7424" s="13" t="s">
        <v>20601</v>
      </c>
      <c r="D7424" s="12" t="s">
        <v>20602</v>
      </c>
      <c r="E7424" s="21"/>
      <c r="F7424" s="21"/>
      <c r="G7424" s="33"/>
      <c r="H7424" s="117"/>
      <c r="I7424" s="118"/>
      <c r="J7424" s="119"/>
      <c r="K7424" s="118"/>
      <c r="L7424" s="118"/>
      <c r="M7424" s="119"/>
      <c r="N7424" s="118"/>
      <c r="O7424" s="118"/>
      <c r="P7424" s="119"/>
      <c r="Q7424" s="118"/>
      <c r="R7424" s="120"/>
      <c r="S7424" s="119"/>
      <c r="T7424" s="121"/>
      <c r="U7424" s="96"/>
      <c r="X7424" s="17"/>
      <c r="Y7424" s="17"/>
      <c r="Z7424" s="17"/>
      <c r="AA7424" s="17"/>
      <c r="AB7424" s="17"/>
      <c r="AC7424" s="17"/>
      <c r="AD7424" s="17"/>
      <c r="AE7424" s="17"/>
      <c r="AF7424" s="17"/>
      <c r="AG7424" s="17"/>
      <c r="AH7424" s="99"/>
    </row>
    <row r="7425" spans="1:34" ht="30" customHeight="1" x14ac:dyDescent="0.35">
      <c r="A7425" s="7" t="s">
        <v>20603</v>
      </c>
      <c r="B7425" s="12" t="s">
        <v>20604</v>
      </c>
      <c r="C7425" s="13" t="s">
        <v>20605</v>
      </c>
      <c r="D7425" s="12" t="s">
        <v>20606</v>
      </c>
      <c r="E7425" s="21" t="s">
        <v>29</v>
      </c>
      <c r="F7425" s="21">
        <v>20</v>
      </c>
      <c r="G7425" s="33">
        <v>1</v>
      </c>
      <c r="H7425" s="117">
        <v>3358326.3</v>
      </c>
      <c r="I7425" s="118">
        <v>2155776.2999999998</v>
      </c>
      <c r="J7425" s="119">
        <v>1906014.3</v>
      </c>
      <c r="K7425" s="118">
        <v>109848.2</v>
      </c>
      <c r="L7425" s="118">
        <v>63058.2</v>
      </c>
      <c r="M7425" s="119">
        <v>91280.2</v>
      </c>
      <c r="N7425" s="118">
        <v>16447.3</v>
      </c>
      <c r="O7425" s="118">
        <v>16859.3</v>
      </c>
      <c r="P7425" s="119">
        <v>13625.4</v>
      </c>
      <c r="Q7425" s="118">
        <f t="shared" si="345"/>
        <v>2473372.2999999998</v>
      </c>
      <c r="R7425" s="120">
        <f t="shared" si="346"/>
        <v>88062.2</v>
      </c>
      <c r="S7425" s="119">
        <f t="shared" si="347"/>
        <v>15644</v>
      </c>
      <c r="T7425" s="121">
        <v>7.6845996157720467E-4</v>
      </c>
      <c r="U7425" s="96" t="s">
        <v>23971</v>
      </c>
      <c r="V7425">
        <v>10</v>
      </c>
      <c r="W7425">
        <v>20</v>
      </c>
      <c r="X7425" s="67">
        <v>20</v>
      </c>
      <c r="Y7425" s="17">
        <v>18</v>
      </c>
      <c r="Z7425" s="17">
        <v>16</v>
      </c>
      <c r="AA7425" s="17">
        <v>14</v>
      </c>
      <c r="AB7425" s="17">
        <v>12</v>
      </c>
      <c r="AC7425" s="17">
        <v>10</v>
      </c>
      <c r="AD7425" s="17">
        <v>8</v>
      </c>
      <c r="AE7425" s="17">
        <v>6</v>
      </c>
      <c r="AF7425" s="17">
        <v>4</v>
      </c>
      <c r="AG7425" s="17">
        <v>2</v>
      </c>
      <c r="AH7425" s="100">
        <v>0</v>
      </c>
    </row>
    <row r="7426" spans="1:34" ht="15" customHeight="1" x14ac:dyDescent="0.35">
      <c r="A7426" s="7" t="s">
        <v>20607</v>
      </c>
      <c r="B7426" s="12" t="s">
        <v>20608</v>
      </c>
      <c r="C7426" s="13" t="s">
        <v>20609</v>
      </c>
      <c r="D7426" s="12" t="s">
        <v>20610</v>
      </c>
      <c r="E7426" s="21" t="s">
        <v>29</v>
      </c>
      <c r="F7426" s="21">
        <v>20</v>
      </c>
      <c r="G7426" s="33">
        <v>1</v>
      </c>
      <c r="H7426" s="117">
        <v>2351363.7000000002</v>
      </c>
      <c r="I7426" s="118">
        <v>1567231.2</v>
      </c>
      <c r="J7426" s="119">
        <v>1503116.4</v>
      </c>
      <c r="K7426" s="118">
        <v>67826</v>
      </c>
      <c r="L7426" s="118">
        <v>47435.9</v>
      </c>
      <c r="M7426" s="119">
        <v>43219.6</v>
      </c>
      <c r="N7426" s="118">
        <v>32441.9</v>
      </c>
      <c r="O7426" s="118">
        <v>4300.8999999999996</v>
      </c>
      <c r="P7426" s="119">
        <v>1351.3</v>
      </c>
      <c r="Q7426" s="118">
        <f t="shared" si="345"/>
        <v>1807237.1000000003</v>
      </c>
      <c r="R7426" s="120">
        <f t="shared" si="346"/>
        <v>52827.166666666664</v>
      </c>
      <c r="S7426" s="119">
        <f t="shared" si="347"/>
        <v>12698.033333333335</v>
      </c>
      <c r="T7426" s="121">
        <v>4.6098737559247042E-4</v>
      </c>
      <c r="U7426" s="96" t="s">
        <v>23971</v>
      </c>
      <c r="V7426">
        <v>10</v>
      </c>
      <c r="W7426">
        <v>20</v>
      </c>
      <c r="X7426" s="67">
        <v>20</v>
      </c>
      <c r="Y7426" s="17">
        <v>18</v>
      </c>
      <c r="Z7426" s="17">
        <v>16</v>
      </c>
      <c r="AA7426" s="17">
        <v>14</v>
      </c>
      <c r="AB7426" s="17">
        <v>12</v>
      </c>
      <c r="AC7426" s="17">
        <v>10</v>
      </c>
      <c r="AD7426" s="17">
        <v>8</v>
      </c>
      <c r="AE7426" s="17">
        <v>6</v>
      </c>
      <c r="AF7426" s="17">
        <v>4</v>
      </c>
      <c r="AG7426" s="17">
        <v>2</v>
      </c>
      <c r="AH7426" s="100">
        <v>0</v>
      </c>
    </row>
    <row r="7427" spans="1:34" ht="15" customHeight="1" x14ac:dyDescent="0.35">
      <c r="A7427" s="7" t="s">
        <v>36</v>
      </c>
      <c r="B7427" s="12" t="s">
        <v>482</v>
      </c>
      <c r="C7427" s="13" t="s">
        <v>483</v>
      </c>
      <c r="D7427" s="12" t="s">
        <v>1225</v>
      </c>
      <c r="E7427" s="21"/>
      <c r="F7427" s="21"/>
      <c r="G7427" s="33"/>
      <c r="H7427" s="117"/>
      <c r="I7427" s="118"/>
      <c r="J7427" s="119"/>
      <c r="K7427" s="118"/>
      <c r="L7427" s="118"/>
      <c r="M7427" s="119"/>
      <c r="N7427" s="118"/>
      <c r="O7427" s="118"/>
      <c r="P7427" s="119"/>
      <c r="Q7427" s="118"/>
      <c r="R7427" s="120"/>
      <c r="S7427" s="119"/>
      <c r="T7427" s="121"/>
      <c r="U7427" s="96"/>
      <c r="X7427" s="17"/>
      <c r="Y7427" s="17"/>
      <c r="Z7427" s="17"/>
      <c r="AA7427" s="17"/>
      <c r="AB7427" s="17"/>
      <c r="AC7427" s="17"/>
      <c r="AD7427" s="17"/>
      <c r="AE7427" s="17"/>
      <c r="AF7427" s="17"/>
      <c r="AG7427" s="17"/>
      <c r="AH7427" s="99"/>
    </row>
    <row r="7428" spans="1:34" ht="15" customHeight="1" x14ac:dyDescent="0.35">
      <c r="A7428" s="7" t="s">
        <v>20611</v>
      </c>
      <c r="B7428" s="12" t="s">
        <v>20612</v>
      </c>
      <c r="C7428" s="13" t="s">
        <v>20613</v>
      </c>
      <c r="D7428" s="12" t="s">
        <v>20614</v>
      </c>
      <c r="E7428" s="21" t="s">
        <v>29</v>
      </c>
      <c r="F7428" s="21">
        <v>20</v>
      </c>
      <c r="G7428" s="33">
        <v>1</v>
      </c>
      <c r="H7428" s="117">
        <v>8793176.5999999996</v>
      </c>
      <c r="I7428" s="118">
        <v>5739710.0999999996</v>
      </c>
      <c r="J7428" s="119">
        <v>8470170.5999999996</v>
      </c>
      <c r="K7428" s="118">
        <v>214244.6</v>
      </c>
      <c r="L7428" s="118">
        <v>374360.2</v>
      </c>
      <c r="M7428" s="119">
        <v>187445.5</v>
      </c>
      <c r="N7428" s="118">
        <v>115892.7</v>
      </c>
      <c r="O7428" s="118">
        <v>3221.3</v>
      </c>
      <c r="P7428" s="119">
        <v>436.8</v>
      </c>
      <c r="Q7428" s="118">
        <f t="shared" si="345"/>
        <v>7667685.7666666657</v>
      </c>
      <c r="R7428" s="120">
        <f t="shared" si="346"/>
        <v>258683.43333333335</v>
      </c>
      <c r="S7428" s="119">
        <f t="shared" si="347"/>
        <v>39850.26666666667</v>
      </c>
      <c r="T7428" s="121">
        <v>2.2573574273637583E-3</v>
      </c>
      <c r="U7428" s="96" t="s">
        <v>23971</v>
      </c>
      <c r="V7428">
        <v>10</v>
      </c>
      <c r="W7428">
        <v>20</v>
      </c>
      <c r="X7428" s="67">
        <v>20</v>
      </c>
      <c r="Y7428" s="17">
        <v>18</v>
      </c>
      <c r="Z7428" s="17">
        <v>16</v>
      </c>
      <c r="AA7428" s="17">
        <v>14</v>
      </c>
      <c r="AB7428" s="17">
        <v>12</v>
      </c>
      <c r="AC7428" s="17">
        <v>10</v>
      </c>
      <c r="AD7428" s="17">
        <v>8</v>
      </c>
      <c r="AE7428" s="17">
        <v>6</v>
      </c>
      <c r="AF7428" s="17">
        <v>4</v>
      </c>
      <c r="AG7428" s="17">
        <v>2</v>
      </c>
      <c r="AH7428" s="100">
        <v>0</v>
      </c>
    </row>
    <row r="7429" spans="1:34" ht="30" customHeight="1" x14ac:dyDescent="0.35">
      <c r="A7429" s="7" t="s">
        <v>20615</v>
      </c>
      <c r="B7429" s="12" t="s">
        <v>20616</v>
      </c>
      <c r="C7429" s="13" t="s">
        <v>20617</v>
      </c>
      <c r="D7429" s="12" t="s">
        <v>20618</v>
      </c>
      <c r="E7429" s="21" t="s">
        <v>29</v>
      </c>
      <c r="F7429" s="21">
        <v>20</v>
      </c>
      <c r="G7429" s="33">
        <v>1</v>
      </c>
      <c r="H7429" s="117">
        <v>142197.70000000001</v>
      </c>
      <c r="I7429" s="118">
        <v>97465</v>
      </c>
      <c r="J7429" s="119">
        <v>224999.5</v>
      </c>
      <c r="K7429" s="118">
        <v>15518.3</v>
      </c>
      <c r="L7429" s="118">
        <v>13021.3</v>
      </c>
      <c r="M7429" s="119">
        <v>11404.3</v>
      </c>
      <c r="N7429" s="118">
        <v>218.5</v>
      </c>
      <c r="O7429" s="118">
        <v>4122.8999999999996</v>
      </c>
      <c r="P7429" s="119">
        <v>1367.4</v>
      </c>
      <c r="Q7429" s="118">
        <f t="shared" si="345"/>
        <v>154887.4</v>
      </c>
      <c r="R7429" s="120">
        <f t="shared" si="346"/>
        <v>13314.633333333331</v>
      </c>
      <c r="S7429" s="119">
        <f t="shared" si="347"/>
        <v>1902.9333333333332</v>
      </c>
      <c r="T7429" s="121">
        <v>1.1618790604536225E-4</v>
      </c>
      <c r="U7429" s="96" t="s">
        <v>23971</v>
      </c>
      <c r="V7429">
        <v>10</v>
      </c>
      <c r="W7429">
        <v>20</v>
      </c>
      <c r="X7429" s="67">
        <v>20</v>
      </c>
      <c r="Y7429" s="17">
        <v>18</v>
      </c>
      <c r="Z7429" s="17">
        <v>16</v>
      </c>
      <c r="AA7429" s="17">
        <v>14</v>
      </c>
      <c r="AB7429" s="17">
        <v>12</v>
      </c>
      <c r="AC7429" s="17">
        <v>10</v>
      </c>
      <c r="AD7429" s="17">
        <v>8</v>
      </c>
      <c r="AE7429" s="17">
        <v>6</v>
      </c>
      <c r="AF7429" s="17">
        <v>4</v>
      </c>
      <c r="AG7429" s="17">
        <v>2</v>
      </c>
      <c r="AH7429" s="100">
        <v>0</v>
      </c>
    </row>
    <row r="7430" spans="1:34" ht="15" customHeight="1" x14ac:dyDescent="0.35">
      <c r="A7430" s="7" t="s">
        <v>20619</v>
      </c>
      <c r="B7430" s="12" t="s">
        <v>112</v>
      </c>
      <c r="C7430" s="13" t="s">
        <v>113</v>
      </c>
      <c r="D7430" s="12" t="s">
        <v>114</v>
      </c>
      <c r="E7430" s="21" t="s">
        <v>29</v>
      </c>
      <c r="F7430" s="21">
        <v>20</v>
      </c>
      <c r="G7430" s="33">
        <v>1</v>
      </c>
      <c r="H7430" s="117">
        <v>4995339.9000000004</v>
      </c>
      <c r="I7430" s="118">
        <v>2697171.6</v>
      </c>
      <c r="J7430" s="119">
        <v>3118950.2</v>
      </c>
      <c r="K7430" s="118">
        <v>118080.9</v>
      </c>
      <c r="L7430" s="118">
        <v>150092.4</v>
      </c>
      <c r="M7430" s="119">
        <v>142305.1</v>
      </c>
      <c r="N7430" s="118">
        <v>6975.2</v>
      </c>
      <c r="O7430" s="118">
        <v>5916.3</v>
      </c>
      <c r="P7430" s="119">
        <v>2119.5</v>
      </c>
      <c r="Q7430" s="118">
        <f t="shared" si="345"/>
        <v>3603820.5666666664</v>
      </c>
      <c r="R7430" s="120">
        <f t="shared" si="346"/>
        <v>136826.13333333333</v>
      </c>
      <c r="S7430" s="119">
        <f t="shared" si="347"/>
        <v>5003.666666666667</v>
      </c>
      <c r="T7430" s="121">
        <v>1.1939902155986431E-3</v>
      </c>
      <c r="U7430" s="96" t="s">
        <v>23971</v>
      </c>
      <c r="V7430">
        <v>10</v>
      </c>
      <c r="W7430">
        <v>20</v>
      </c>
      <c r="X7430" s="67">
        <v>20</v>
      </c>
      <c r="Y7430" s="17">
        <v>18</v>
      </c>
      <c r="Z7430" s="17">
        <v>16</v>
      </c>
      <c r="AA7430" s="17">
        <v>14</v>
      </c>
      <c r="AB7430" s="17">
        <v>12</v>
      </c>
      <c r="AC7430" s="17">
        <v>10</v>
      </c>
      <c r="AD7430" s="17">
        <v>8</v>
      </c>
      <c r="AE7430" s="17">
        <v>6</v>
      </c>
      <c r="AF7430" s="17">
        <v>4</v>
      </c>
      <c r="AG7430" s="17">
        <v>2</v>
      </c>
      <c r="AH7430" s="100">
        <v>0</v>
      </c>
    </row>
    <row r="7431" spans="1:34" ht="15" customHeight="1" x14ac:dyDescent="0.35">
      <c r="A7431" s="7" t="s">
        <v>20620</v>
      </c>
      <c r="B7431" s="12" t="s">
        <v>20621</v>
      </c>
      <c r="C7431" s="13" t="s">
        <v>20622</v>
      </c>
      <c r="D7431" s="12" t="s">
        <v>20623</v>
      </c>
      <c r="E7431" s="21" t="s">
        <v>29</v>
      </c>
      <c r="F7431" s="21">
        <v>20</v>
      </c>
      <c r="G7431" s="33">
        <v>1</v>
      </c>
      <c r="H7431" s="117">
        <v>1434760.2</v>
      </c>
      <c r="I7431" s="118">
        <v>1294538.8</v>
      </c>
      <c r="J7431" s="119">
        <v>1202213.5</v>
      </c>
      <c r="K7431" s="118">
        <v>72980.899999999994</v>
      </c>
      <c r="L7431" s="118">
        <v>62449.4</v>
      </c>
      <c r="M7431" s="119">
        <v>47520.800000000003</v>
      </c>
      <c r="N7431" s="118">
        <v>25.3</v>
      </c>
      <c r="O7431" s="118">
        <v>21525.3</v>
      </c>
      <c r="P7431" s="119">
        <v>8072.3</v>
      </c>
      <c r="Q7431" s="118">
        <f t="shared" si="345"/>
        <v>1310504.1666666667</v>
      </c>
      <c r="R7431" s="120">
        <f t="shared" si="346"/>
        <v>60983.69999999999</v>
      </c>
      <c r="S7431" s="119">
        <f t="shared" si="347"/>
        <v>9874.2999999999993</v>
      </c>
      <c r="T7431" s="121">
        <v>5.3216399043898256E-4</v>
      </c>
      <c r="U7431" s="96" t="s">
        <v>23971</v>
      </c>
      <c r="V7431">
        <v>10</v>
      </c>
      <c r="W7431">
        <v>20</v>
      </c>
      <c r="X7431" s="67">
        <v>20</v>
      </c>
      <c r="Y7431" s="17">
        <v>18</v>
      </c>
      <c r="Z7431" s="17">
        <v>16</v>
      </c>
      <c r="AA7431" s="17">
        <v>14</v>
      </c>
      <c r="AB7431" s="17">
        <v>12</v>
      </c>
      <c r="AC7431" s="17">
        <v>10</v>
      </c>
      <c r="AD7431" s="17">
        <v>8</v>
      </c>
      <c r="AE7431" s="17">
        <v>6</v>
      </c>
      <c r="AF7431" s="17">
        <v>4</v>
      </c>
      <c r="AG7431" s="17">
        <v>2</v>
      </c>
      <c r="AH7431" s="100">
        <v>0</v>
      </c>
    </row>
    <row r="7432" spans="1:34" ht="15" customHeight="1" x14ac:dyDescent="0.35">
      <c r="A7432" s="7" t="s">
        <v>20624</v>
      </c>
      <c r="B7432" s="12" t="s">
        <v>13669</v>
      </c>
      <c r="C7432" s="13" t="s">
        <v>13670</v>
      </c>
      <c r="D7432" s="12" t="s">
        <v>13671</v>
      </c>
      <c r="E7432" s="21" t="s">
        <v>195</v>
      </c>
      <c r="F7432" s="21">
        <v>10</v>
      </c>
      <c r="G7432" s="33">
        <v>1</v>
      </c>
      <c r="H7432" s="117">
        <v>1777865.9</v>
      </c>
      <c r="I7432" s="118">
        <v>2723897.1</v>
      </c>
      <c r="J7432" s="119">
        <v>2081397.8</v>
      </c>
      <c r="K7432" s="118">
        <v>55411.9</v>
      </c>
      <c r="L7432" s="118">
        <v>71457.7</v>
      </c>
      <c r="M7432" s="119">
        <v>97725.3</v>
      </c>
      <c r="N7432" s="118">
        <v>248.4</v>
      </c>
      <c r="O7432" s="118">
        <v>35571.4</v>
      </c>
      <c r="P7432" s="119">
        <v>11093.6</v>
      </c>
      <c r="Q7432" s="118">
        <f t="shared" si="345"/>
        <v>2194386.9333333331</v>
      </c>
      <c r="R7432" s="120">
        <f t="shared" si="346"/>
        <v>74864.966666666674</v>
      </c>
      <c r="S7432" s="119">
        <f t="shared" si="347"/>
        <v>15637.800000000001</v>
      </c>
      <c r="T7432" s="121">
        <v>6.5329652686561758E-4</v>
      </c>
      <c r="U7432" s="96" t="s">
        <v>23971</v>
      </c>
      <c r="V7432">
        <v>10</v>
      </c>
      <c r="W7432">
        <v>10</v>
      </c>
      <c r="X7432" s="67">
        <v>10</v>
      </c>
      <c r="Y7432" s="17">
        <v>9</v>
      </c>
      <c r="Z7432" s="17">
        <v>8</v>
      </c>
      <c r="AA7432" s="17">
        <v>7</v>
      </c>
      <c r="AB7432" s="17">
        <v>6</v>
      </c>
      <c r="AC7432" s="17">
        <v>5</v>
      </c>
      <c r="AD7432" s="17">
        <v>4</v>
      </c>
      <c r="AE7432" s="17">
        <v>3</v>
      </c>
      <c r="AF7432" s="17">
        <v>2</v>
      </c>
      <c r="AG7432" s="17">
        <v>1</v>
      </c>
      <c r="AH7432" s="100">
        <v>0</v>
      </c>
    </row>
    <row r="7433" spans="1:34" ht="185.25" customHeight="1" x14ac:dyDescent="0.35">
      <c r="A7433" s="7" t="s">
        <v>20625</v>
      </c>
      <c r="B7433" s="8" t="s">
        <v>20626</v>
      </c>
      <c r="C7433" s="11" t="s">
        <v>20627</v>
      </c>
      <c r="D7433" s="8" t="s">
        <v>20628</v>
      </c>
      <c r="E7433" s="21"/>
      <c r="F7433" s="21"/>
      <c r="G7433" s="33"/>
      <c r="H7433" s="117"/>
      <c r="I7433" s="118"/>
      <c r="J7433" s="119"/>
      <c r="K7433" s="118"/>
      <c r="L7433" s="118"/>
      <c r="M7433" s="119"/>
      <c r="N7433" s="118"/>
      <c r="O7433" s="118"/>
      <c r="P7433" s="119"/>
      <c r="Q7433" s="118"/>
      <c r="R7433" s="120"/>
      <c r="S7433" s="119"/>
      <c r="T7433" s="121"/>
      <c r="U7433" s="96"/>
      <c r="X7433" s="17"/>
      <c r="Y7433" s="17"/>
      <c r="Z7433" s="17"/>
      <c r="AA7433" s="17"/>
      <c r="AB7433" s="17"/>
      <c r="AC7433" s="17"/>
      <c r="AD7433" s="17"/>
      <c r="AE7433" s="17"/>
      <c r="AF7433" s="17"/>
      <c r="AG7433" s="17"/>
      <c r="AH7433" s="99"/>
    </row>
    <row r="7434" spans="1:34" ht="60" customHeight="1" x14ac:dyDescent="0.35">
      <c r="A7434" s="7" t="s">
        <v>36</v>
      </c>
      <c r="B7434" s="12" t="s">
        <v>20629</v>
      </c>
      <c r="C7434" s="13" t="s">
        <v>20630</v>
      </c>
      <c r="D7434" s="12" t="s">
        <v>20631</v>
      </c>
      <c r="E7434" s="21"/>
      <c r="F7434" s="21"/>
      <c r="G7434" s="33"/>
      <c r="H7434" s="117"/>
      <c r="I7434" s="118"/>
      <c r="J7434" s="119"/>
      <c r="K7434" s="118"/>
      <c r="L7434" s="118"/>
      <c r="M7434" s="119"/>
      <c r="N7434" s="118"/>
      <c r="O7434" s="118"/>
      <c r="P7434" s="119"/>
      <c r="Q7434" s="118"/>
      <c r="R7434" s="120"/>
      <c r="S7434" s="119"/>
      <c r="T7434" s="121"/>
      <c r="U7434" s="96"/>
      <c r="X7434" s="17"/>
      <c r="Y7434" s="17"/>
      <c r="Z7434" s="17"/>
      <c r="AA7434" s="17"/>
      <c r="AB7434" s="17"/>
      <c r="AC7434" s="17"/>
      <c r="AD7434" s="17"/>
      <c r="AE7434" s="17"/>
      <c r="AF7434" s="17"/>
      <c r="AG7434" s="17"/>
      <c r="AH7434" s="99"/>
    </row>
    <row r="7435" spans="1:34" ht="30" customHeight="1" x14ac:dyDescent="0.35">
      <c r="A7435" s="7" t="s">
        <v>20632</v>
      </c>
      <c r="B7435" s="12" t="s">
        <v>20633</v>
      </c>
      <c r="C7435" s="13" t="s">
        <v>20634</v>
      </c>
      <c r="D7435" s="12" t="s">
        <v>20635</v>
      </c>
      <c r="E7435" s="21" t="s">
        <v>29</v>
      </c>
      <c r="F7435" s="21">
        <v>10</v>
      </c>
      <c r="G7435" s="33">
        <v>1</v>
      </c>
      <c r="H7435" s="117">
        <v>4708385.5999999996</v>
      </c>
      <c r="I7435" s="118">
        <v>3249953.9</v>
      </c>
      <c r="J7435" s="119">
        <v>3400422.3</v>
      </c>
      <c r="K7435" s="118">
        <v>160485.1</v>
      </c>
      <c r="L7435" s="118">
        <v>175372.7</v>
      </c>
      <c r="M7435" s="119">
        <v>49233.2</v>
      </c>
      <c r="N7435" s="118">
        <v>48335.4</v>
      </c>
      <c r="O7435" s="118">
        <v>136207.9</v>
      </c>
      <c r="P7435" s="119">
        <v>24722.799999999999</v>
      </c>
      <c r="Q7435" s="118">
        <f t="shared" si="345"/>
        <v>3786253.9333333336</v>
      </c>
      <c r="R7435" s="120">
        <f t="shared" si="346"/>
        <v>128363.66666666669</v>
      </c>
      <c r="S7435" s="119">
        <f t="shared" si="347"/>
        <v>69755.366666666654</v>
      </c>
      <c r="T7435" s="121">
        <v>1.1201439250277166E-3</v>
      </c>
      <c r="U7435" s="96" t="s">
        <v>23971</v>
      </c>
      <c r="V7435">
        <v>10</v>
      </c>
      <c r="W7435">
        <v>10</v>
      </c>
      <c r="X7435" s="67">
        <v>10</v>
      </c>
      <c r="Y7435" s="17">
        <v>9</v>
      </c>
      <c r="Z7435" s="17">
        <v>8</v>
      </c>
      <c r="AA7435" s="17">
        <v>7</v>
      </c>
      <c r="AB7435" s="17">
        <v>6</v>
      </c>
      <c r="AC7435" s="17">
        <v>5</v>
      </c>
      <c r="AD7435" s="17">
        <v>4</v>
      </c>
      <c r="AE7435" s="17">
        <v>3</v>
      </c>
      <c r="AF7435" s="17">
        <v>2</v>
      </c>
      <c r="AG7435" s="17">
        <v>1</v>
      </c>
      <c r="AH7435" s="100">
        <v>0</v>
      </c>
    </row>
    <row r="7436" spans="1:34" ht="30" customHeight="1" x14ac:dyDescent="0.35">
      <c r="A7436" s="7" t="s">
        <v>20636</v>
      </c>
      <c r="B7436" s="12" t="s">
        <v>20637</v>
      </c>
      <c r="C7436" s="13" t="s">
        <v>20638</v>
      </c>
      <c r="D7436" s="12" t="s">
        <v>20639</v>
      </c>
      <c r="E7436" s="21" t="s">
        <v>29</v>
      </c>
      <c r="F7436" s="21">
        <v>10</v>
      </c>
      <c r="G7436" s="33">
        <v>1</v>
      </c>
      <c r="H7436" s="117">
        <v>176611976.80000001</v>
      </c>
      <c r="I7436" s="118">
        <v>182458100.90000001</v>
      </c>
      <c r="J7436" s="119">
        <v>173817628.59999999</v>
      </c>
      <c r="K7436" s="118">
        <v>3300488.9</v>
      </c>
      <c r="L7436" s="118">
        <v>7774561.7999999998</v>
      </c>
      <c r="M7436" s="119">
        <v>6878610.2999999998</v>
      </c>
      <c r="N7436" s="118">
        <v>375275.8</v>
      </c>
      <c r="O7436" s="118">
        <v>457873</v>
      </c>
      <c r="P7436" s="119">
        <v>1822516</v>
      </c>
      <c r="Q7436" s="118">
        <f t="shared" si="345"/>
        <v>177629235.43333337</v>
      </c>
      <c r="R7436" s="120">
        <f t="shared" si="346"/>
        <v>5984553.666666667</v>
      </c>
      <c r="S7436" s="119">
        <f t="shared" si="347"/>
        <v>885221.6</v>
      </c>
      <c r="T7436" s="121">
        <v>5.2223199973920553E-2</v>
      </c>
      <c r="U7436" s="96" t="s">
        <v>23971</v>
      </c>
      <c r="V7436">
        <v>10</v>
      </c>
      <c r="W7436">
        <v>10</v>
      </c>
      <c r="X7436" s="67">
        <v>10</v>
      </c>
      <c r="Y7436" s="17">
        <v>9</v>
      </c>
      <c r="Z7436" s="17">
        <v>8</v>
      </c>
      <c r="AA7436" s="17">
        <v>7</v>
      </c>
      <c r="AB7436" s="17">
        <v>6</v>
      </c>
      <c r="AC7436" s="17">
        <v>5</v>
      </c>
      <c r="AD7436" s="17">
        <v>4</v>
      </c>
      <c r="AE7436" s="17">
        <v>3</v>
      </c>
      <c r="AF7436" s="17">
        <v>2</v>
      </c>
      <c r="AG7436" s="17">
        <v>1</v>
      </c>
      <c r="AH7436" s="100">
        <v>0</v>
      </c>
    </row>
    <row r="7437" spans="1:34" ht="15" customHeight="1" x14ac:dyDescent="0.35">
      <c r="A7437" s="7" t="s">
        <v>20640</v>
      </c>
      <c r="B7437" s="12" t="s">
        <v>33</v>
      </c>
      <c r="C7437" s="13" t="s">
        <v>34</v>
      </c>
      <c r="D7437" s="12" t="s">
        <v>35</v>
      </c>
      <c r="E7437" s="21" t="s">
        <v>29</v>
      </c>
      <c r="F7437" s="21">
        <v>10</v>
      </c>
      <c r="G7437" s="33">
        <v>1</v>
      </c>
      <c r="H7437" s="117">
        <v>51869766.399999999</v>
      </c>
      <c r="I7437" s="118">
        <v>44056521.799999997</v>
      </c>
      <c r="J7437" s="119">
        <v>44913585</v>
      </c>
      <c r="K7437" s="118">
        <v>162673.9</v>
      </c>
      <c r="L7437" s="118">
        <v>991334.40000000002</v>
      </c>
      <c r="M7437" s="119">
        <v>806399.2</v>
      </c>
      <c r="N7437" s="118">
        <v>38050.300000000003</v>
      </c>
      <c r="O7437" s="118">
        <v>180793.8</v>
      </c>
      <c r="P7437" s="119">
        <v>128586.4</v>
      </c>
      <c r="Q7437" s="118">
        <f t="shared" ref="Q7437:Q7500" si="348">(H7437+I7437+J7437)/3</f>
        <v>46946624.399999999</v>
      </c>
      <c r="R7437" s="120">
        <f t="shared" ref="R7437:R7500" si="349">(K7437+L7437+M7437)/3</f>
        <v>653469.16666666663</v>
      </c>
      <c r="S7437" s="119">
        <f t="shared" ref="S7437:S7500" si="350">(N7437+O7437+P7437)/3</f>
        <v>115810.16666666667</v>
      </c>
      <c r="T7437" s="121">
        <v>5.7023886606120972E-3</v>
      </c>
      <c r="U7437" s="96" t="s">
        <v>23971</v>
      </c>
      <c r="V7437">
        <v>10</v>
      </c>
      <c r="W7437">
        <v>10</v>
      </c>
      <c r="X7437" s="67">
        <v>10</v>
      </c>
      <c r="Y7437" s="17">
        <v>9</v>
      </c>
      <c r="Z7437" s="17">
        <v>8</v>
      </c>
      <c r="AA7437" s="17">
        <v>7</v>
      </c>
      <c r="AB7437" s="17">
        <v>6</v>
      </c>
      <c r="AC7437" s="17">
        <v>5</v>
      </c>
      <c r="AD7437" s="17">
        <v>4</v>
      </c>
      <c r="AE7437" s="17">
        <v>3</v>
      </c>
      <c r="AF7437" s="17">
        <v>2</v>
      </c>
      <c r="AG7437" s="17">
        <v>1</v>
      </c>
      <c r="AH7437" s="100">
        <v>0</v>
      </c>
    </row>
    <row r="7438" spans="1:34" ht="105" customHeight="1" x14ac:dyDescent="0.35">
      <c r="A7438" s="7" t="s">
        <v>36</v>
      </c>
      <c r="B7438" s="12" t="s">
        <v>20641</v>
      </c>
      <c r="C7438" s="13" t="s">
        <v>20642</v>
      </c>
      <c r="D7438" s="12" t="s">
        <v>20643</v>
      </c>
      <c r="E7438" s="21"/>
      <c r="F7438" s="21"/>
      <c r="G7438" s="33"/>
      <c r="H7438" s="117"/>
      <c r="I7438" s="118"/>
      <c r="J7438" s="119"/>
      <c r="K7438" s="118"/>
      <c r="L7438" s="118"/>
      <c r="M7438" s="119"/>
      <c r="N7438" s="118"/>
      <c r="O7438" s="118"/>
      <c r="P7438" s="119"/>
      <c r="Q7438" s="118"/>
      <c r="R7438" s="120"/>
      <c r="S7438" s="119"/>
      <c r="T7438" s="121"/>
      <c r="U7438" s="96"/>
      <c r="X7438" s="17"/>
      <c r="Y7438" s="17"/>
      <c r="Z7438" s="17"/>
      <c r="AA7438" s="17"/>
      <c r="AB7438" s="17"/>
      <c r="AC7438" s="17"/>
      <c r="AD7438" s="17"/>
      <c r="AE7438" s="17"/>
      <c r="AF7438" s="17"/>
      <c r="AG7438" s="17"/>
      <c r="AH7438" s="99"/>
    </row>
    <row r="7439" spans="1:34" ht="15" customHeight="1" x14ac:dyDescent="0.35">
      <c r="A7439" s="7" t="s">
        <v>20644</v>
      </c>
      <c r="B7439" s="12" t="s">
        <v>20645</v>
      </c>
      <c r="C7439" s="13" t="s">
        <v>20646</v>
      </c>
      <c r="D7439" s="12" t="s">
        <v>20647</v>
      </c>
      <c r="E7439" s="21" t="s">
        <v>29</v>
      </c>
      <c r="F7439" s="21">
        <v>10</v>
      </c>
      <c r="G7439" s="33">
        <v>1</v>
      </c>
      <c r="H7439" s="117">
        <v>178372985</v>
      </c>
      <c r="I7439" s="118">
        <v>215657487.09999999</v>
      </c>
      <c r="J7439" s="119">
        <v>86448342.700000003</v>
      </c>
      <c r="K7439" s="118">
        <v>730998.2</v>
      </c>
      <c r="L7439" s="118">
        <v>4216339.9000000004</v>
      </c>
      <c r="M7439" s="119">
        <v>373965.8</v>
      </c>
      <c r="N7439" s="118">
        <v>228170.5</v>
      </c>
      <c r="O7439" s="118">
        <v>315755.90000000002</v>
      </c>
      <c r="P7439" s="119">
        <v>50869.4</v>
      </c>
      <c r="Q7439" s="118">
        <f t="shared" si="348"/>
        <v>160159604.93333334</v>
      </c>
      <c r="R7439" s="120">
        <f t="shared" si="349"/>
        <v>1773767.9666666668</v>
      </c>
      <c r="S7439" s="119">
        <f t="shared" si="350"/>
        <v>198265.26666666669</v>
      </c>
      <c r="T7439" s="121">
        <v>1.5478487518044556E-2</v>
      </c>
      <c r="U7439" s="96" t="s">
        <v>23971</v>
      </c>
      <c r="V7439">
        <v>10</v>
      </c>
      <c r="W7439">
        <v>10</v>
      </c>
      <c r="X7439" s="67">
        <v>10</v>
      </c>
      <c r="Y7439" s="17">
        <v>9</v>
      </c>
      <c r="Z7439" s="17">
        <v>8</v>
      </c>
      <c r="AA7439" s="17">
        <v>7</v>
      </c>
      <c r="AB7439" s="17">
        <v>6</v>
      </c>
      <c r="AC7439" s="17">
        <v>5</v>
      </c>
      <c r="AD7439" s="17">
        <v>4</v>
      </c>
      <c r="AE7439" s="17">
        <v>3</v>
      </c>
      <c r="AF7439" s="17">
        <v>2</v>
      </c>
      <c r="AG7439" s="17">
        <v>1</v>
      </c>
      <c r="AH7439" s="100">
        <v>0</v>
      </c>
    </row>
    <row r="7440" spans="1:34" ht="75" customHeight="1" x14ac:dyDescent="0.35">
      <c r="A7440" s="7" t="s">
        <v>20648</v>
      </c>
      <c r="B7440" s="12" t="s">
        <v>20649</v>
      </c>
      <c r="C7440" s="13" t="s">
        <v>20650</v>
      </c>
      <c r="D7440" s="12" t="s">
        <v>20651</v>
      </c>
      <c r="E7440" s="21" t="s">
        <v>29</v>
      </c>
      <c r="F7440" s="21">
        <v>10</v>
      </c>
      <c r="G7440" s="33">
        <v>1</v>
      </c>
      <c r="H7440" s="117">
        <v>501543870.10000002</v>
      </c>
      <c r="I7440" s="118">
        <v>543330089.29999995</v>
      </c>
      <c r="J7440" s="119">
        <v>536007604.19999999</v>
      </c>
      <c r="K7440" s="118">
        <v>3597654.1</v>
      </c>
      <c r="L7440" s="118">
        <v>6395072.7000000002</v>
      </c>
      <c r="M7440" s="119">
        <v>5118731</v>
      </c>
      <c r="N7440" s="118">
        <v>749162.2</v>
      </c>
      <c r="O7440" s="118">
        <v>1612167.5</v>
      </c>
      <c r="P7440" s="119">
        <v>3402324.9</v>
      </c>
      <c r="Q7440" s="118">
        <f t="shared" si="348"/>
        <v>526960521.19999999</v>
      </c>
      <c r="R7440" s="120">
        <f t="shared" si="349"/>
        <v>5037152.6000000006</v>
      </c>
      <c r="S7440" s="119">
        <f t="shared" si="350"/>
        <v>1921218.2</v>
      </c>
      <c r="T7440" s="121">
        <v>4.3955864076238353E-2</v>
      </c>
      <c r="U7440" s="96" t="s">
        <v>23971</v>
      </c>
      <c r="V7440">
        <v>10</v>
      </c>
      <c r="W7440">
        <v>10</v>
      </c>
      <c r="X7440" s="67">
        <v>10</v>
      </c>
      <c r="Y7440" s="17">
        <v>9</v>
      </c>
      <c r="Z7440" s="17">
        <v>8</v>
      </c>
      <c r="AA7440" s="17">
        <v>7</v>
      </c>
      <c r="AB7440" s="17">
        <v>6</v>
      </c>
      <c r="AC7440" s="17">
        <v>5</v>
      </c>
      <c r="AD7440" s="17">
        <v>4</v>
      </c>
      <c r="AE7440" s="17">
        <v>3</v>
      </c>
      <c r="AF7440" s="17">
        <v>2</v>
      </c>
      <c r="AG7440" s="17">
        <v>1</v>
      </c>
      <c r="AH7440" s="100">
        <v>0</v>
      </c>
    </row>
    <row r="7441" spans="1:34" ht="15" customHeight="1" x14ac:dyDescent="0.35">
      <c r="A7441" s="7" t="s">
        <v>20652</v>
      </c>
      <c r="B7441" s="12" t="s">
        <v>33</v>
      </c>
      <c r="C7441" s="13" t="s">
        <v>34</v>
      </c>
      <c r="D7441" s="12" t="s">
        <v>35</v>
      </c>
      <c r="E7441" s="21" t="s">
        <v>29</v>
      </c>
      <c r="F7441" s="21">
        <v>10</v>
      </c>
      <c r="G7441" s="33">
        <v>1</v>
      </c>
      <c r="H7441" s="117">
        <v>150908853.19999999</v>
      </c>
      <c r="I7441" s="118">
        <v>111429393.3</v>
      </c>
      <c r="J7441" s="119">
        <v>116295333.59999999</v>
      </c>
      <c r="K7441" s="118">
        <v>4177347.2</v>
      </c>
      <c r="L7441" s="118">
        <v>2818141.3</v>
      </c>
      <c r="M7441" s="119">
        <v>1061741.6000000001</v>
      </c>
      <c r="N7441" s="118">
        <v>1360916.5</v>
      </c>
      <c r="O7441" s="118">
        <v>378067</v>
      </c>
      <c r="P7441" s="119">
        <v>243064</v>
      </c>
      <c r="Q7441" s="118">
        <f t="shared" si="348"/>
        <v>126211193.36666667</v>
      </c>
      <c r="R7441" s="120">
        <f t="shared" si="349"/>
        <v>2685743.3666666667</v>
      </c>
      <c r="S7441" s="119">
        <f t="shared" si="350"/>
        <v>660682.5</v>
      </c>
      <c r="T7441" s="121">
        <v>2.3436687300054951E-2</v>
      </c>
      <c r="U7441" s="96" t="s">
        <v>23971</v>
      </c>
      <c r="V7441">
        <v>10</v>
      </c>
      <c r="W7441">
        <v>10</v>
      </c>
      <c r="X7441" s="67">
        <v>10</v>
      </c>
      <c r="Y7441" s="17">
        <v>9</v>
      </c>
      <c r="Z7441" s="17">
        <v>8</v>
      </c>
      <c r="AA7441" s="17">
        <v>7</v>
      </c>
      <c r="AB7441" s="17">
        <v>6</v>
      </c>
      <c r="AC7441" s="17">
        <v>5</v>
      </c>
      <c r="AD7441" s="17">
        <v>4</v>
      </c>
      <c r="AE7441" s="17">
        <v>3</v>
      </c>
      <c r="AF7441" s="17">
        <v>2</v>
      </c>
      <c r="AG7441" s="17">
        <v>1</v>
      </c>
      <c r="AH7441" s="100">
        <v>0</v>
      </c>
    </row>
    <row r="7442" spans="1:34" ht="15" customHeight="1" x14ac:dyDescent="0.35">
      <c r="A7442" s="7" t="s">
        <v>20653</v>
      </c>
      <c r="B7442" s="12" t="s">
        <v>13669</v>
      </c>
      <c r="C7442" s="13" t="s">
        <v>13670</v>
      </c>
      <c r="D7442" s="12" t="s">
        <v>13671</v>
      </c>
      <c r="E7442" s="21" t="s">
        <v>195</v>
      </c>
      <c r="F7442" s="21">
        <v>5</v>
      </c>
      <c r="G7442" s="33">
        <v>1</v>
      </c>
      <c r="H7442" s="117">
        <v>190968091.30000001</v>
      </c>
      <c r="I7442" s="118">
        <v>170478585.40000001</v>
      </c>
      <c r="J7442" s="119">
        <v>127406382.09999999</v>
      </c>
      <c r="K7442" s="118">
        <v>856152.2</v>
      </c>
      <c r="L7442" s="118">
        <v>916186.5</v>
      </c>
      <c r="M7442" s="119">
        <v>1045182.8</v>
      </c>
      <c r="N7442" s="118">
        <v>220893.4</v>
      </c>
      <c r="O7442" s="118">
        <v>281170.90000000002</v>
      </c>
      <c r="P7442" s="119">
        <v>262600.90000000002</v>
      </c>
      <c r="Q7442" s="118">
        <f t="shared" si="348"/>
        <v>162951019.60000002</v>
      </c>
      <c r="R7442" s="120">
        <f t="shared" si="349"/>
        <v>939173.83333333337</v>
      </c>
      <c r="S7442" s="119">
        <f t="shared" si="350"/>
        <v>254888.40000000002</v>
      </c>
      <c r="T7442" s="121">
        <v>8.1955423311891994E-3</v>
      </c>
      <c r="U7442" s="96" t="s">
        <v>23971</v>
      </c>
      <c r="V7442">
        <v>10</v>
      </c>
      <c r="W7442">
        <v>5</v>
      </c>
      <c r="X7442" s="67">
        <v>5</v>
      </c>
      <c r="Y7442" s="17">
        <v>4.5</v>
      </c>
      <c r="Z7442" s="17">
        <v>4</v>
      </c>
      <c r="AA7442" s="17">
        <v>3.5</v>
      </c>
      <c r="AB7442" s="17">
        <v>3</v>
      </c>
      <c r="AC7442" s="17">
        <v>2.5</v>
      </c>
      <c r="AD7442" s="17">
        <v>2</v>
      </c>
      <c r="AE7442" s="17">
        <v>1.5</v>
      </c>
      <c r="AF7442" s="17">
        <v>1</v>
      </c>
      <c r="AG7442" s="17">
        <v>0.5</v>
      </c>
      <c r="AH7442" s="100">
        <v>0</v>
      </c>
    </row>
    <row r="7443" spans="1:34" ht="171" customHeight="1" x14ac:dyDescent="0.35">
      <c r="A7443" s="7" t="s">
        <v>20654</v>
      </c>
      <c r="B7443" s="8" t="s">
        <v>20655</v>
      </c>
      <c r="C7443" s="11" t="s">
        <v>20656</v>
      </c>
      <c r="D7443" s="8" t="s">
        <v>20657</v>
      </c>
      <c r="E7443" s="21"/>
      <c r="F7443" s="21"/>
      <c r="G7443" s="33"/>
      <c r="H7443" s="117"/>
      <c r="I7443" s="118"/>
      <c r="J7443" s="119"/>
      <c r="K7443" s="118"/>
      <c r="L7443" s="118"/>
      <c r="M7443" s="119"/>
      <c r="N7443" s="118"/>
      <c r="O7443" s="118"/>
      <c r="P7443" s="119"/>
      <c r="Q7443" s="118"/>
      <c r="R7443" s="120"/>
      <c r="S7443" s="119"/>
      <c r="T7443" s="121"/>
      <c r="U7443" s="96"/>
      <c r="X7443" s="17"/>
      <c r="Y7443" s="17"/>
      <c r="Z7443" s="17"/>
      <c r="AA7443" s="17"/>
      <c r="AB7443" s="17"/>
      <c r="AC7443" s="17"/>
      <c r="AD7443" s="17"/>
      <c r="AE7443" s="17"/>
      <c r="AF7443" s="17"/>
      <c r="AG7443" s="17"/>
      <c r="AH7443" s="99"/>
    </row>
    <row r="7444" spans="1:34" ht="15" customHeight="1" x14ac:dyDescent="0.35">
      <c r="A7444" s="7" t="s">
        <v>20658</v>
      </c>
      <c r="B7444" s="12" t="s">
        <v>20659</v>
      </c>
      <c r="C7444" s="13" t="s">
        <v>20660</v>
      </c>
      <c r="D7444" s="12" t="s">
        <v>20661</v>
      </c>
      <c r="E7444" s="21" t="s">
        <v>29</v>
      </c>
      <c r="F7444" s="21">
        <v>20</v>
      </c>
      <c r="G7444" s="33">
        <v>1</v>
      </c>
      <c r="H7444" s="117">
        <v>4540257.2</v>
      </c>
      <c r="I7444" s="118">
        <v>3386648.2</v>
      </c>
      <c r="J7444" s="119">
        <v>3807008.8</v>
      </c>
      <c r="K7444" s="118">
        <v>56151</v>
      </c>
      <c r="L7444" s="118">
        <v>497420.4</v>
      </c>
      <c r="M7444" s="119">
        <v>76252.3</v>
      </c>
      <c r="N7444" s="118">
        <v>42882.400000000001</v>
      </c>
      <c r="O7444" s="118">
        <v>72171.7</v>
      </c>
      <c r="P7444" s="119">
        <v>37807.1</v>
      </c>
      <c r="Q7444" s="118">
        <f t="shared" si="348"/>
        <v>3911304.7333333329</v>
      </c>
      <c r="R7444" s="120">
        <f t="shared" si="349"/>
        <v>209941.23333333337</v>
      </c>
      <c r="S7444" s="119">
        <f t="shared" si="350"/>
        <v>50953.733333333337</v>
      </c>
      <c r="T7444" s="121">
        <v>1.8320168256164883E-3</v>
      </c>
      <c r="U7444" s="96" t="s">
        <v>23971</v>
      </c>
      <c r="V7444">
        <v>10</v>
      </c>
      <c r="W7444">
        <v>20</v>
      </c>
      <c r="X7444" s="67">
        <v>20</v>
      </c>
      <c r="Y7444" s="17">
        <v>18</v>
      </c>
      <c r="Z7444" s="17">
        <v>16</v>
      </c>
      <c r="AA7444" s="17">
        <v>14</v>
      </c>
      <c r="AB7444" s="17">
        <v>12</v>
      </c>
      <c r="AC7444" s="17">
        <v>10</v>
      </c>
      <c r="AD7444" s="17">
        <v>8</v>
      </c>
      <c r="AE7444" s="17">
        <v>6</v>
      </c>
      <c r="AF7444" s="17">
        <v>4</v>
      </c>
      <c r="AG7444" s="17">
        <v>2</v>
      </c>
      <c r="AH7444" s="100">
        <v>0</v>
      </c>
    </row>
    <row r="7445" spans="1:34" ht="30" customHeight="1" x14ac:dyDescent="0.35">
      <c r="A7445" s="7" t="s">
        <v>36</v>
      </c>
      <c r="B7445" s="12" t="s">
        <v>20662</v>
      </c>
      <c r="C7445" s="13" t="s">
        <v>20663</v>
      </c>
      <c r="D7445" s="12" t="s">
        <v>20664</v>
      </c>
      <c r="E7445" s="21"/>
      <c r="F7445" s="21"/>
      <c r="G7445" s="33"/>
      <c r="H7445" s="117"/>
      <c r="I7445" s="118"/>
      <c r="J7445" s="119"/>
      <c r="K7445" s="118"/>
      <c r="L7445" s="118"/>
      <c r="M7445" s="119"/>
      <c r="N7445" s="118"/>
      <c r="O7445" s="118"/>
      <c r="P7445" s="119"/>
      <c r="Q7445" s="118"/>
      <c r="R7445" s="120"/>
      <c r="S7445" s="119"/>
      <c r="T7445" s="121"/>
      <c r="U7445" s="96"/>
      <c r="X7445" s="17"/>
      <c r="Y7445" s="17"/>
      <c r="Z7445" s="17"/>
      <c r="AA7445" s="17"/>
      <c r="AB7445" s="17"/>
      <c r="AC7445" s="17"/>
      <c r="AD7445" s="17"/>
      <c r="AE7445" s="17"/>
      <c r="AF7445" s="17"/>
      <c r="AG7445" s="17"/>
      <c r="AH7445" s="99"/>
    </row>
    <row r="7446" spans="1:34" ht="30" customHeight="1" x14ac:dyDescent="0.35">
      <c r="A7446" s="7" t="s">
        <v>20665</v>
      </c>
      <c r="B7446" s="12" t="s">
        <v>20666</v>
      </c>
      <c r="C7446" s="13" t="s">
        <v>20667</v>
      </c>
      <c r="D7446" s="12" t="s">
        <v>20668</v>
      </c>
      <c r="E7446" s="21" t="s">
        <v>29</v>
      </c>
      <c r="F7446" s="21">
        <v>20</v>
      </c>
      <c r="G7446" s="33">
        <v>1</v>
      </c>
      <c r="H7446" s="117">
        <v>11333632.300000001</v>
      </c>
      <c r="I7446" s="118">
        <v>5778414.0999999996</v>
      </c>
      <c r="J7446" s="119">
        <v>5623657.2999999998</v>
      </c>
      <c r="K7446" s="118">
        <v>20389</v>
      </c>
      <c r="L7446" s="118">
        <v>93427.6</v>
      </c>
      <c r="M7446" s="119">
        <v>94522.5</v>
      </c>
      <c r="N7446" s="118">
        <v>9939.9</v>
      </c>
      <c r="O7446" s="118">
        <v>52635.6</v>
      </c>
      <c r="P7446" s="119">
        <v>67304.600000000006</v>
      </c>
      <c r="Q7446" s="118">
        <f t="shared" si="348"/>
        <v>7578567.8999999994</v>
      </c>
      <c r="R7446" s="120">
        <f t="shared" si="349"/>
        <v>69446.366666666669</v>
      </c>
      <c r="S7446" s="119">
        <f t="shared" si="350"/>
        <v>43293.366666666669</v>
      </c>
      <c r="T7446" s="121">
        <v>6.0601202627623592E-4</v>
      </c>
      <c r="U7446" s="96" t="s">
        <v>23971</v>
      </c>
      <c r="V7446">
        <v>10</v>
      </c>
      <c r="W7446">
        <v>20</v>
      </c>
      <c r="X7446" s="67">
        <v>20</v>
      </c>
      <c r="Y7446" s="17">
        <v>18</v>
      </c>
      <c r="Z7446" s="17">
        <v>16</v>
      </c>
      <c r="AA7446" s="17">
        <v>14</v>
      </c>
      <c r="AB7446" s="17">
        <v>12</v>
      </c>
      <c r="AC7446" s="17">
        <v>10</v>
      </c>
      <c r="AD7446" s="17">
        <v>8</v>
      </c>
      <c r="AE7446" s="17">
        <v>6</v>
      </c>
      <c r="AF7446" s="17">
        <v>4</v>
      </c>
      <c r="AG7446" s="17">
        <v>2</v>
      </c>
      <c r="AH7446" s="100">
        <v>0</v>
      </c>
    </row>
    <row r="7447" spans="1:34" ht="30" customHeight="1" x14ac:dyDescent="0.35">
      <c r="A7447" s="7" t="s">
        <v>20669</v>
      </c>
      <c r="B7447" s="12" t="s">
        <v>20670</v>
      </c>
      <c r="C7447" s="13" t="s">
        <v>20671</v>
      </c>
      <c r="D7447" s="12" t="s">
        <v>20672</v>
      </c>
      <c r="E7447" s="21" t="s">
        <v>29</v>
      </c>
      <c r="F7447" s="21">
        <v>20</v>
      </c>
      <c r="G7447" s="33">
        <v>1</v>
      </c>
      <c r="H7447" s="117">
        <v>7047502.7999999998</v>
      </c>
      <c r="I7447" s="118">
        <v>7501395.7999999998</v>
      </c>
      <c r="J7447" s="119">
        <v>8898628</v>
      </c>
      <c r="K7447" s="118">
        <v>144616.6</v>
      </c>
      <c r="L7447" s="118">
        <v>77107.399999999994</v>
      </c>
      <c r="M7447" s="119">
        <v>32353.3</v>
      </c>
      <c r="N7447" s="118">
        <v>138944.1</v>
      </c>
      <c r="O7447" s="118">
        <v>40573</v>
      </c>
      <c r="P7447" s="119">
        <v>28996.400000000001</v>
      </c>
      <c r="Q7447" s="118">
        <f t="shared" si="348"/>
        <v>7815842.2000000002</v>
      </c>
      <c r="R7447" s="120">
        <f t="shared" si="349"/>
        <v>84692.433333333334</v>
      </c>
      <c r="S7447" s="119">
        <f t="shared" si="350"/>
        <v>69504.5</v>
      </c>
      <c r="T7447" s="121">
        <v>7.3905426011629629E-4</v>
      </c>
      <c r="U7447" s="96" t="s">
        <v>23971</v>
      </c>
      <c r="V7447">
        <v>10</v>
      </c>
      <c r="W7447">
        <v>20</v>
      </c>
      <c r="X7447" s="67">
        <v>20</v>
      </c>
      <c r="Y7447" s="17">
        <v>18</v>
      </c>
      <c r="Z7447" s="17">
        <v>16</v>
      </c>
      <c r="AA7447" s="17">
        <v>14</v>
      </c>
      <c r="AB7447" s="17">
        <v>12</v>
      </c>
      <c r="AC7447" s="17">
        <v>10</v>
      </c>
      <c r="AD7447" s="17">
        <v>8</v>
      </c>
      <c r="AE7447" s="17">
        <v>6</v>
      </c>
      <c r="AF7447" s="17">
        <v>4</v>
      </c>
      <c r="AG7447" s="17">
        <v>2</v>
      </c>
      <c r="AH7447" s="100">
        <v>0</v>
      </c>
    </row>
    <row r="7448" spans="1:34" ht="15" customHeight="1" x14ac:dyDescent="0.35">
      <c r="A7448" s="7" t="s">
        <v>20673</v>
      </c>
      <c r="B7448" s="12" t="s">
        <v>33</v>
      </c>
      <c r="C7448" s="13" t="s">
        <v>34</v>
      </c>
      <c r="D7448" s="12" t="s">
        <v>35</v>
      </c>
      <c r="E7448" s="21" t="s">
        <v>29</v>
      </c>
      <c r="F7448" s="21">
        <v>20</v>
      </c>
      <c r="G7448" s="33">
        <v>1</v>
      </c>
      <c r="H7448" s="117">
        <v>12986730.9</v>
      </c>
      <c r="I7448" s="118">
        <v>9256097.6999999993</v>
      </c>
      <c r="J7448" s="119">
        <v>9062900.4000000004</v>
      </c>
      <c r="K7448" s="118">
        <v>213960</v>
      </c>
      <c r="L7448" s="118">
        <v>359747.1</v>
      </c>
      <c r="M7448" s="119">
        <v>549133.69999999995</v>
      </c>
      <c r="N7448" s="118">
        <v>138840</v>
      </c>
      <c r="O7448" s="118">
        <v>156947.4</v>
      </c>
      <c r="P7448" s="119">
        <v>302802.59999999998</v>
      </c>
      <c r="Q7448" s="118">
        <f t="shared" si="348"/>
        <v>10435243</v>
      </c>
      <c r="R7448" s="120">
        <f t="shared" si="349"/>
        <v>374280.2666666666</v>
      </c>
      <c r="S7448" s="119">
        <f t="shared" si="350"/>
        <v>199530</v>
      </c>
      <c r="T7448" s="121">
        <v>3.2660937308149527E-3</v>
      </c>
      <c r="U7448" s="96" t="s">
        <v>23971</v>
      </c>
      <c r="V7448">
        <v>10</v>
      </c>
      <c r="W7448">
        <v>20</v>
      </c>
      <c r="X7448" s="67">
        <v>20</v>
      </c>
      <c r="Y7448" s="17">
        <v>18</v>
      </c>
      <c r="Z7448" s="17">
        <v>16</v>
      </c>
      <c r="AA7448" s="17">
        <v>14</v>
      </c>
      <c r="AB7448" s="17">
        <v>12</v>
      </c>
      <c r="AC7448" s="17">
        <v>10</v>
      </c>
      <c r="AD7448" s="17">
        <v>8</v>
      </c>
      <c r="AE7448" s="17">
        <v>6</v>
      </c>
      <c r="AF7448" s="17">
        <v>4</v>
      </c>
      <c r="AG7448" s="17">
        <v>2</v>
      </c>
      <c r="AH7448" s="100">
        <v>0</v>
      </c>
    </row>
    <row r="7449" spans="1:34" ht="75" customHeight="1" x14ac:dyDescent="0.35">
      <c r="A7449" s="7" t="s">
        <v>20674</v>
      </c>
      <c r="B7449" s="12" t="s">
        <v>20675</v>
      </c>
      <c r="C7449" s="13" t="s">
        <v>20676</v>
      </c>
      <c r="D7449" s="12" t="s">
        <v>20677</v>
      </c>
      <c r="E7449" s="21" t="s">
        <v>29</v>
      </c>
      <c r="F7449" s="21">
        <v>20</v>
      </c>
      <c r="G7449" s="33">
        <v>1</v>
      </c>
      <c r="H7449" s="117">
        <v>20821491.199999999</v>
      </c>
      <c r="I7449" s="118">
        <v>10878585.6</v>
      </c>
      <c r="J7449" s="119">
        <v>7203327.2999999998</v>
      </c>
      <c r="K7449" s="118">
        <v>290881.7</v>
      </c>
      <c r="L7449" s="118">
        <v>514125.7</v>
      </c>
      <c r="M7449" s="119">
        <v>314332</v>
      </c>
      <c r="N7449" s="118">
        <v>99331.6</v>
      </c>
      <c r="O7449" s="118">
        <v>41642.199999999997</v>
      </c>
      <c r="P7449" s="119">
        <v>32414.2</v>
      </c>
      <c r="Q7449" s="118">
        <f t="shared" si="348"/>
        <v>12967801.366666665</v>
      </c>
      <c r="R7449" s="120">
        <f t="shared" si="349"/>
        <v>373113.1333333333</v>
      </c>
      <c r="S7449" s="119">
        <f t="shared" si="350"/>
        <v>57796</v>
      </c>
      <c r="T7449" s="121">
        <v>3.2559089382877527E-3</v>
      </c>
      <c r="U7449" s="96" t="s">
        <v>23971</v>
      </c>
      <c r="V7449">
        <v>10</v>
      </c>
      <c r="W7449">
        <v>20</v>
      </c>
      <c r="X7449" s="67">
        <v>20</v>
      </c>
      <c r="Y7449" s="17">
        <v>18</v>
      </c>
      <c r="Z7449" s="17">
        <v>16</v>
      </c>
      <c r="AA7449" s="17">
        <v>14</v>
      </c>
      <c r="AB7449" s="17">
        <v>12</v>
      </c>
      <c r="AC7449" s="17">
        <v>10</v>
      </c>
      <c r="AD7449" s="17">
        <v>8</v>
      </c>
      <c r="AE7449" s="17">
        <v>6</v>
      </c>
      <c r="AF7449" s="17">
        <v>4</v>
      </c>
      <c r="AG7449" s="17">
        <v>2</v>
      </c>
      <c r="AH7449" s="100">
        <v>0</v>
      </c>
    </row>
    <row r="7450" spans="1:34" ht="30" customHeight="1" x14ac:dyDescent="0.35">
      <c r="A7450" s="7" t="s">
        <v>20678</v>
      </c>
      <c r="B7450" s="12" t="s">
        <v>20679</v>
      </c>
      <c r="C7450" s="13" t="s">
        <v>20680</v>
      </c>
      <c r="D7450" s="12" t="s">
        <v>20681</v>
      </c>
      <c r="E7450" s="21" t="s">
        <v>29</v>
      </c>
      <c r="F7450" s="21">
        <v>20</v>
      </c>
      <c r="G7450" s="33">
        <v>1</v>
      </c>
      <c r="H7450" s="117">
        <v>2930907.5</v>
      </c>
      <c r="I7450" s="118">
        <v>1929665.8</v>
      </c>
      <c r="J7450" s="119">
        <v>4171500</v>
      </c>
      <c r="K7450" s="118">
        <v>159059.20000000001</v>
      </c>
      <c r="L7450" s="118">
        <v>63880.800000000003</v>
      </c>
      <c r="M7450" s="119">
        <v>38939.300000000003</v>
      </c>
      <c r="N7450" s="118">
        <v>6250</v>
      </c>
      <c r="O7450" s="118">
        <v>32212</v>
      </c>
      <c r="P7450" s="119">
        <v>15174.6</v>
      </c>
      <c r="Q7450" s="118">
        <f t="shared" si="348"/>
        <v>3010691.1</v>
      </c>
      <c r="R7450" s="120">
        <f t="shared" si="349"/>
        <v>87293.099999999991</v>
      </c>
      <c r="S7450" s="119">
        <f t="shared" si="350"/>
        <v>17878.866666666665</v>
      </c>
      <c r="T7450" s="121">
        <v>7.6174853991786587E-4</v>
      </c>
      <c r="U7450" s="96" t="s">
        <v>23971</v>
      </c>
      <c r="V7450">
        <v>10</v>
      </c>
      <c r="W7450">
        <v>20</v>
      </c>
      <c r="X7450" s="67">
        <v>20</v>
      </c>
      <c r="Y7450" s="17">
        <v>18</v>
      </c>
      <c r="Z7450" s="17">
        <v>16</v>
      </c>
      <c r="AA7450" s="17">
        <v>14</v>
      </c>
      <c r="AB7450" s="17">
        <v>12</v>
      </c>
      <c r="AC7450" s="17">
        <v>10</v>
      </c>
      <c r="AD7450" s="17">
        <v>8</v>
      </c>
      <c r="AE7450" s="17">
        <v>6</v>
      </c>
      <c r="AF7450" s="17">
        <v>4</v>
      </c>
      <c r="AG7450" s="17">
        <v>2</v>
      </c>
      <c r="AH7450" s="100">
        <v>0</v>
      </c>
    </row>
    <row r="7451" spans="1:34" ht="30" customHeight="1" x14ac:dyDescent="0.35">
      <c r="A7451" s="7" t="s">
        <v>20682</v>
      </c>
      <c r="B7451" s="12" t="s">
        <v>20683</v>
      </c>
      <c r="C7451" s="13" t="s">
        <v>20684</v>
      </c>
      <c r="D7451" s="12" t="s">
        <v>20685</v>
      </c>
      <c r="E7451" s="21" t="s">
        <v>29</v>
      </c>
      <c r="F7451" s="21">
        <v>20</v>
      </c>
      <c r="G7451" s="33">
        <v>1</v>
      </c>
      <c r="H7451" s="117">
        <v>5597306.2999999998</v>
      </c>
      <c r="I7451" s="118">
        <v>6287252</v>
      </c>
      <c r="J7451" s="119">
        <v>4972252.4000000004</v>
      </c>
      <c r="K7451" s="118">
        <v>44790.6</v>
      </c>
      <c r="L7451" s="118">
        <v>83934.6</v>
      </c>
      <c r="M7451" s="119">
        <v>67948.600000000006</v>
      </c>
      <c r="N7451" s="118">
        <v>18650.599999999999</v>
      </c>
      <c r="O7451" s="118">
        <v>38176.800000000003</v>
      </c>
      <c r="P7451" s="119">
        <v>19493.5</v>
      </c>
      <c r="Q7451" s="118">
        <f t="shared" si="348"/>
        <v>5618936.9000000013</v>
      </c>
      <c r="R7451" s="120">
        <f t="shared" si="349"/>
        <v>65557.933333333334</v>
      </c>
      <c r="S7451" s="119">
        <f t="shared" si="350"/>
        <v>25440.3</v>
      </c>
      <c r="T7451" s="121">
        <v>5.7208026747474264E-4</v>
      </c>
      <c r="U7451" s="96" t="s">
        <v>23971</v>
      </c>
      <c r="V7451">
        <v>10</v>
      </c>
      <c r="W7451">
        <v>20</v>
      </c>
      <c r="X7451" s="67">
        <v>20</v>
      </c>
      <c r="Y7451" s="17">
        <v>18</v>
      </c>
      <c r="Z7451" s="17">
        <v>16</v>
      </c>
      <c r="AA7451" s="17">
        <v>14</v>
      </c>
      <c r="AB7451" s="17">
        <v>12</v>
      </c>
      <c r="AC7451" s="17">
        <v>10</v>
      </c>
      <c r="AD7451" s="17">
        <v>8</v>
      </c>
      <c r="AE7451" s="17">
        <v>6</v>
      </c>
      <c r="AF7451" s="17">
        <v>4</v>
      </c>
      <c r="AG7451" s="17">
        <v>2</v>
      </c>
      <c r="AH7451" s="100">
        <v>0</v>
      </c>
    </row>
    <row r="7452" spans="1:34" ht="15" customHeight="1" x14ac:dyDescent="0.35">
      <c r="A7452" s="7" t="s">
        <v>20686</v>
      </c>
      <c r="B7452" s="12" t="s">
        <v>13669</v>
      </c>
      <c r="C7452" s="13" t="s">
        <v>13670</v>
      </c>
      <c r="D7452" s="12" t="s">
        <v>13671</v>
      </c>
      <c r="E7452" s="21" t="s">
        <v>195</v>
      </c>
      <c r="F7452" s="21">
        <v>20</v>
      </c>
      <c r="G7452" s="33">
        <v>1</v>
      </c>
      <c r="H7452" s="117">
        <v>1480905.9</v>
      </c>
      <c r="I7452" s="118">
        <v>1535799.9</v>
      </c>
      <c r="J7452" s="119">
        <v>1364611.9</v>
      </c>
      <c r="K7452" s="118">
        <v>207597.7</v>
      </c>
      <c r="L7452" s="118">
        <v>29945.599999999999</v>
      </c>
      <c r="M7452" s="119">
        <v>174687.3</v>
      </c>
      <c r="N7452" s="118">
        <v>5735.6</v>
      </c>
      <c r="O7452" s="118">
        <v>9317.7999999999993</v>
      </c>
      <c r="P7452" s="119">
        <v>146110.39999999999</v>
      </c>
      <c r="Q7452" s="118">
        <f t="shared" si="348"/>
        <v>1460439.2333333332</v>
      </c>
      <c r="R7452" s="120">
        <f t="shared" si="349"/>
        <v>137410.19999999998</v>
      </c>
      <c r="S7452" s="119">
        <f t="shared" si="350"/>
        <v>53721.266666666663</v>
      </c>
      <c r="T7452" s="121">
        <v>1.1990869750280596E-3</v>
      </c>
      <c r="U7452" s="96" t="s">
        <v>23971</v>
      </c>
      <c r="V7452">
        <v>10</v>
      </c>
      <c r="W7452">
        <v>20</v>
      </c>
      <c r="X7452" s="67">
        <v>20</v>
      </c>
      <c r="Y7452" s="17">
        <v>18</v>
      </c>
      <c r="Z7452" s="17">
        <v>16</v>
      </c>
      <c r="AA7452" s="17">
        <v>14</v>
      </c>
      <c r="AB7452" s="17">
        <v>12</v>
      </c>
      <c r="AC7452" s="17">
        <v>10</v>
      </c>
      <c r="AD7452" s="17">
        <v>8</v>
      </c>
      <c r="AE7452" s="17">
        <v>6</v>
      </c>
      <c r="AF7452" s="17">
        <v>4</v>
      </c>
      <c r="AG7452" s="17">
        <v>2</v>
      </c>
      <c r="AH7452" s="100">
        <v>0</v>
      </c>
    </row>
    <row r="7453" spans="1:34" ht="57" customHeight="1" x14ac:dyDescent="0.35">
      <c r="A7453" s="7" t="s">
        <v>20687</v>
      </c>
      <c r="B7453" s="8" t="s">
        <v>20688</v>
      </c>
      <c r="C7453" s="11" t="s">
        <v>20689</v>
      </c>
      <c r="D7453" s="8" t="s">
        <v>20690</v>
      </c>
      <c r="E7453" s="21"/>
      <c r="F7453" s="21"/>
      <c r="G7453" s="33"/>
      <c r="H7453" s="117"/>
      <c r="I7453" s="118"/>
      <c r="J7453" s="119"/>
      <c r="K7453" s="118"/>
      <c r="L7453" s="118"/>
      <c r="M7453" s="119"/>
      <c r="N7453" s="118"/>
      <c r="O7453" s="118"/>
      <c r="P7453" s="119"/>
      <c r="Q7453" s="118"/>
      <c r="R7453" s="120"/>
      <c r="S7453" s="119"/>
      <c r="T7453" s="121"/>
      <c r="U7453" s="96"/>
      <c r="X7453" s="17"/>
      <c r="Y7453" s="17"/>
      <c r="Z7453" s="17"/>
      <c r="AA7453" s="17"/>
      <c r="AB7453" s="17"/>
      <c r="AC7453" s="17"/>
      <c r="AD7453" s="17"/>
      <c r="AE7453" s="17"/>
      <c r="AF7453" s="17"/>
      <c r="AG7453" s="17"/>
      <c r="AH7453" s="99"/>
    </row>
    <row r="7454" spans="1:34" ht="60" customHeight="1" x14ac:dyDescent="0.35">
      <c r="A7454" s="7" t="s">
        <v>20691</v>
      </c>
      <c r="B7454" s="12" t="s">
        <v>20692</v>
      </c>
      <c r="C7454" s="13" t="s">
        <v>20693</v>
      </c>
      <c r="D7454" s="12" t="s">
        <v>20694</v>
      </c>
      <c r="E7454" s="21" t="s">
        <v>29</v>
      </c>
      <c r="F7454" s="21">
        <v>20</v>
      </c>
      <c r="G7454" s="33">
        <v>1</v>
      </c>
      <c r="H7454" s="117">
        <v>781656.5</v>
      </c>
      <c r="I7454" s="118">
        <v>109323.7</v>
      </c>
      <c r="J7454" s="119">
        <v>39843.5</v>
      </c>
      <c r="K7454" s="118">
        <v>0</v>
      </c>
      <c r="L7454" s="118">
        <v>21798.7</v>
      </c>
      <c r="M7454" s="119">
        <v>0</v>
      </c>
      <c r="N7454" s="118">
        <v>0</v>
      </c>
      <c r="O7454" s="118">
        <v>21550.2</v>
      </c>
      <c r="P7454" s="119">
        <v>0</v>
      </c>
      <c r="Q7454" s="118">
        <f t="shared" si="348"/>
        <v>310274.56666666665</v>
      </c>
      <c r="R7454" s="120">
        <f t="shared" si="349"/>
        <v>7266.2333333333336</v>
      </c>
      <c r="S7454" s="119">
        <f t="shared" si="350"/>
        <v>7183.4000000000005</v>
      </c>
      <c r="T7454" s="121">
        <v>6.3407561793190918E-5</v>
      </c>
      <c r="U7454" s="96" t="s">
        <v>23971</v>
      </c>
      <c r="V7454">
        <v>10</v>
      </c>
      <c r="W7454">
        <v>20</v>
      </c>
      <c r="X7454" s="67">
        <v>20</v>
      </c>
      <c r="Y7454" s="17">
        <v>18</v>
      </c>
      <c r="Z7454" s="17">
        <v>16</v>
      </c>
      <c r="AA7454" s="17">
        <v>14</v>
      </c>
      <c r="AB7454" s="17">
        <v>12</v>
      </c>
      <c r="AC7454" s="17">
        <v>10</v>
      </c>
      <c r="AD7454" s="17">
        <v>8</v>
      </c>
      <c r="AE7454" s="17">
        <v>6</v>
      </c>
      <c r="AF7454" s="17">
        <v>4</v>
      </c>
      <c r="AG7454" s="17">
        <v>2</v>
      </c>
      <c r="AH7454" s="100">
        <v>0</v>
      </c>
    </row>
    <row r="7455" spans="1:34" ht="45" customHeight="1" x14ac:dyDescent="0.35">
      <c r="A7455" s="7" t="s">
        <v>20695</v>
      </c>
      <c r="B7455" s="12" t="s">
        <v>20696</v>
      </c>
      <c r="C7455" s="13" t="s">
        <v>20697</v>
      </c>
      <c r="D7455" s="12" t="s">
        <v>20698</v>
      </c>
      <c r="E7455" s="21" t="s">
        <v>29</v>
      </c>
      <c r="F7455" s="21">
        <v>20</v>
      </c>
      <c r="G7455" s="33">
        <v>1</v>
      </c>
      <c r="H7455" s="117">
        <v>31997.1</v>
      </c>
      <c r="I7455" s="118">
        <v>54896.9</v>
      </c>
      <c r="J7455" s="119">
        <v>9439.5</v>
      </c>
      <c r="K7455" s="118">
        <v>660.6</v>
      </c>
      <c r="L7455" s="118">
        <v>1785</v>
      </c>
      <c r="M7455" s="119">
        <v>61.6</v>
      </c>
      <c r="N7455" s="118">
        <v>464.4</v>
      </c>
      <c r="O7455" s="118">
        <v>1040.8</v>
      </c>
      <c r="P7455" s="119">
        <v>0</v>
      </c>
      <c r="Q7455" s="118">
        <f t="shared" si="348"/>
        <v>32111.166666666668</v>
      </c>
      <c r="R7455" s="120">
        <f t="shared" si="349"/>
        <v>835.73333333333323</v>
      </c>
      <c r="S7455" s="119">
        <f t="shared" si="350"/>
        <v>501.73333333333329</v>
      </c>
      <c r="T7455" s="121">
        <v>7.2928862238522598E-6</v>
      </c>
      <c r="U7455" s="96" t="s">
        <v>23971</v>
      </c>
      <c r="V7455">
        <v>10</v>
      </c>
      <c r="W7455">
        <v>20</v>
      </c>
      <c r="X7455" s="67">
        <v>20</v>
      </c>
      <c r="Y7455" s="17">
        <v>18</v>
      </c>
      <c r="Z7455" s="17">
        <v>16</v>
      </c>
      <c r="AA7455" s="17">
        <v>14</v>
      </c>
      <c r="AB7455" s="17">
        <v>12</v>
      </c>
      <c r="AC7455" s="17">
        <v>10</v>
      </c>
      <c r="AD7455" s="17">
        <v>8</v>
      </c>
      <c r="AE7455" s="17">
        <v>6</v>
      </c>
      <c r="AF7455" s="17">
        <v>4</v>
      </c>
      <c r="AG7455" s="17">
        <v>2</v>
      </c>
      <c r="AH7455" s="100">
        <v>0</v>
      </c>
    </row>
    <row r="7456" spans="1:34" ht="30" customHeight="1" x14ac:dyDescent="0.35">
      <c r="A7456" s="7" t="s">
        <v>20699</v>
      </c>
      <c r="B7456" s="12" t="s">
        <v>20700</v>
      </c>
      <c r="C7456" s="13" t="s">
        <v>20701</v>
      </c>
      <c r="D7456" s="12" t="s">
        <v>20702</v>
      </c>
      <c r="E7456" s="21" t="s">
        <v>29</v>
      </c>
      <c r="F7456" s="21">
        <v>20</v>
      </c>
      <c r="G7456" s="33">
        <v>1</v>
      </c>
      <c r="H7456" s="117">
        <v>290717.7</v>
      </c>
      <c r="I7456" s="118">
        <v>21591.5</v>
      </c>
      <c r="J7456" s="119">
        <v>135461.9</v>
      </c>
      <c r="K7456" s="118">
        <v>23755.8</v>
      </c>
      <c r="L7456" s="118">
        <v>307.10000000000002</v>
      </c>
      <c r="M7456" s="119">
        <v>2103.5</v>
      </c>
      <c r="N7456" s="118">
        <v>9987.7999999999993</v>
      </c>
      <c r="O7456" s="118">
        <v>307.10000000000002</v>
      </c>
      <c r="P7456" s="119">
        <v>0</v>
      </c>
      <c r="Q7456" s="118">
        <f t="shared" si="348"/>
        <v>149257.03333333333</v>
      </c>
      <c r="R7456" s="120">
        <f t="shared" si="349"/>
        <v>8722.1333333333332</v>
      </c>
      <c r="S7456" s="119">
        <f t="shared" si="350"/>
        <v>3431.6333333333332</v>
      </c>
      <c r="T7456" s="121">
        <v>7.6112228018430044E-5</v>
      </c>
      <c r="U7456" s="96" t="s">
        <v>23971</v>
      </c>
      <c r="V7456">
        <v>10</v>
      </c>
      <c r="W7456">
        <v>20</v>
      </c>
      <c r="X7456" s="67">
        <v>20</v>
      </c>
      <c r="Y7456" s="17">
        <v>18</v>
      </c>
      <c r="Z7456" s="17">
        <v>16</v>
      </c>
      <c r="AA7456" s="17">
        <v>14</v>
      </c>
      <c r="AB7456" s="17">
        <v>12</v>
      </c>
      <c r="AC7456" s="17">
        <v>10</v>
      </c>
      <c r="AD7456" s="17">
        <v>8</v>
      </c>
      <c r="AE7456" s="17">
        <v>6</v>
      </c>
      <c r="AF7456" s="17">
        <v>4</v>
      </c>
      <c r="AG7456" s="17">
        <v>2</v>
      </c>
      <c r="AH7456" s="100">
        <v>0</v>
      </c>
    </row>
    <row r="7457" spans="1:34" ht="15" customHeight="1" x14ac:dyDescent="0.35">
      <c r="A7457" s="7" t="s">
        <v>36</v>
      </c>
      <c r="B7457" s="12" t="s">
        <v>16474</v>
      </c>
      <c r="C7457" s="13" t="s">
        <v>20703</v>
      </c>
      <c r="D7457" s="12" t="s">
        <v>16476</v>
      </c>
      <c r="E7457" s="21"/>
      <c r="F7457" s="21"/>
      <c r="G7457" s="33"/>
      <c r="H7457" s="117"/>
      <c r="I7457" s="118"/>
      <c r="J7457" s="119"/>
      <c r="K7457" s="118"/>
      <c r="L7457" s="118"/>
      <c r="M7457" s="119"/>
      <c r="N7457" s="118"/>
      <c r="O7457" s="118"/>
      <c r="P7457" s="119"/>
      <c r="Q7457" s="118"/>
      <c r="R7457" s="120"/>
      <c r="S7457" s="119"/>
      <c r="T7457" s="121"/>
      <c r="U7457" s="96"/>
      <c r="X7457" s="17"/>
      <c r="Y7457" s="17"/>
      <c r="Z7457" s="17"/>
      <c r="AA7457" s="17"/>
      <c r="AB7457" s="17"/>
      <c r="AC7457" s="17"/>
      <c r="AD7457" s="17"/>
      <c r="AE7457" s="17"/>
      <c r="AF7457" s="17"/>
      <c r="AG7457" s="17"/>
      <c r="AH7457" s="99"/>
    </row>
    <row r="7458" spans="1:34" ht="30" customHeight="1" x14ac:dyDescent="0.35">
      <c r="A7458" s="7" t="s">
        <v>36</v>
      </c>
      <c r="B7458" s="12" t="s">
        <v>20704</v>
      </c>
      <c r="C7458" s="13" t="s">
        <v>20705</v>
      </c>
      <c r="D7458" s="12" t="s">
        <v>20706</v>
      </c>
      <c r="E7458" s="21"/>
      <c r="F7458" s="21"/>
      <c r="G7458" s="33"/>
      <c r="H7458" s="117"/>
      <c r="I7458" s="118"/>
      <c r="J7458" s="119"/>
      <c r="K7458" s="118"/>
      <c r="L7458" s="118"/>
      <c r="M7458" s="119"/>
      <c r="N7458" s="118"/>
      <c r="O7458" s="118"/>
      <c r="P7458" s="119"/>
      <c r="Q7458" s="118"/>
      <c r="R7458" s="120"/>
      <c r="S7458" s="119"/>
      <c r="T7458" s="121"/>
      <c r="U7458" s="96"/>
      <c r="X7458" s="17"/>
      <c r="Y7458" s="17"/>
      <c r="Z7458" s="17"/>
      <c r="AA7458" s="17"/>
      <c r="AB7458" s="17"/>
      <c r="AC7458" s="17"/>
      <c r="AD7458" s="17"/>
      <c r="AE7458" s="17"/>
      <c r="AF7458" s="17"/>
      <c r="AG7458" s="17"/>
      <c r="AH7458" s="99"/>
    </row>
    <row r="7459" spans="1:34" ht="15" customHeight="1" x14ac:dyDescent="0.35">
      <c r="A7459" s="7" t="s">
        <v>20707</v>
      </c>
      <c r="B7459" s="12" t="s">
        <v>20708</v>
      </c>
      <c r="C7459" s="13" t="s">
        <v>20709</v>
      </c>
      <c r="D7459" s="12" t="s">
        <v>20710</v>
      </c>
      <c r="E7459" s="21" t="s">
        <v>29</v>
      </c>
      <c r="F7459" s="21">
        <v>20</v>
      </c>
      <c r="G7459" s="33">
        <v>1</v>
      </c>
      <c r="H7459" s="117">
        <v>393804.3</v>
      </c>
      <c r="I7459" s="118">
        <v>268057</v>
      </c>
      <c r="J7459" s="119">
        <v>185229.3</v>
      </c>
      <c r="K7459" s="118">
        <v>18386.2</v>
      </c>
      <c r="L7459" s="118">
        <v>40185.800000000003</v>
      </c>
      <c r="M7459" s="119">
        <v>42452.2</v>
      </c>
      <c r="N7459" s="118">
        <v>11898.1</v>
      </c>
      <c r="O7459" s="118">
        <v>25549.8</v>
      </c>
      <c r="P7459" s="119">
        <v>19897.2</v>
      </c>
      <c r="Q7459" s="118">
        <f t="shared" si="348"/>
        <v>282363.53333333338</v>
      </c>
      <c r="R7459" s="120">
        <f t="shared" si="349"/>
        <v>33674.73333333333</v>
      </c>
      <c r="S7459" s="119">
        <f t="shared" si="350"/>
        <v>19115.033333333336</v>
      </c>
      <c r="T7459" s="121">
        <v>2.9385689073695577E-4</v>
      </c>
      <c r="U7459" s="96" t="s">
        <v>23971</v>
      </c>
      <c r="V7459">
        <v>10</v>
      </c>
      <c r="W7459">
        <v>20</v>
      </c>
      <c r="X7459" s="67">
        <v>20</v>
      </c>
      <c r="Y7459" s="17">
        <v>18</v>
      </c>
      <c r="Z7459" s="17">
        <v>16</v>
      </c>
      <c r="AA7459" s="17">
        <v>14</v>
      </c>
      <c r="AB7459" s="17">
        <v>12</v>
      </c>
      <c r="AC7459" s="17">
        <v>10</v>
      </c>
      <c r="AD7459" s="17">
        <v>8</v>
      </c>
      <c r="AE7459" s="17">
        <v>6</v>
      </c>
      <c r="AF7459" s="17">
        <v>4</v>
      </c>
      <c r="AG7459" s="17">
        <v>2</v>
      </c>
      <c r="AH7459" s="100">
        <v>0</v>
      </c>
    </row>
    <row r="7460" spans="1:34" ht="15" customHeight="1" x14ac:dyDescent="0.35">
      <c r="A7460" s="7" t="s">
        <v>20711</v>
      </c>
      <c r="B7460" s="12" t="s">
        <v>112</v>
      </c>
      <c r="C7460" s="13" t="s">
        <v>113</v>
      </c>
      <c r="D7460" s="12" t="s">
        <v>114</v>
      </c>
      <c r="E7460" s="21" t="s">
        <v>29</v>
      </c>
      <c r="F7460" s="21">
        <v>20</v>
      </c>
      <c r="G7460" s="33">
        <v>1</v>
      </c>
      <c r="H7460" s="117">
        <v>301173.59999999998</v>
      </c>
      <c r="I7460" s="118">
        <v>265134.2</v>
      </c>
      <c r="J7460" s="119">
        <v>222208</v>
      </c>
      <c r="K7460" s="118">
        <v>55365.8</v>
      </c>
      <c r="L7460" s="118">
        <v>51017.4</v>
      </c>
      <c r="M7460" s="119">
        <v>80093.8</v>
      </c>
      <c r="N7460" s="118">
        <v>4411.2</v>
      </c>
      <c r="O7460" s="118">
        <v>18946.400000000001</v>
      </c>
      <c r="P7460" s="119">
        <v>66779.399999999994</v>
      </c>
      <c r="Q7460" s="118">
        <f t="shared" si="348"/>
        <v>262838.60000000003</v>
      </c>
      <c r="R7460" s="120">
        <f t="shared" si="349"/>
        <v>62159</v>
      </c>
      <c r="S7460" s="119">
        <f t="shared" si="350"/>
        <v>30045.666666666668</v>
      </c>
      <c r="T7460" s="121">
        <v>5.4242004800785653E-4</v>
      </c>
      <c r="U7460" s="96" t="s">
        <v>23971</v>
      </c>
      <c r="V7460">
        <v>10</v>
      </c>
      <c r="W7460">
        <v>20</v>
      </c>
      <c r="X7460" s="67">
        <v>20</v>
      </c>
      <c r="Y7460" s="17">
        <v>18</v>
      </c>
      <c r="Z7460" s="17">
        <v>16</v>
      </c>
      <c r="AA7460" s="17">
        <v>14</v>
      </c>
      <c r="AB7460" s="17">
        <v>12</v>
      </c>
      <c r="AC7460" s="17">
        <v>10</v>
      </c>
      <c r="AD7460" s="17">
        <v>8</v>
      </c>
      <c r="AE7460" s="17">
        <v>6</v>
      </c>
      <c r="AF7460" s="17">
        <v>4</v>
      </c>
      <c r="AG7460" s="17">
        <v>2</v>
      </c>
      <c r="AH7460" s="100">
        <v>0</v>
      </c>
    </row>
    <row r="7461" spans="1:34" ht="15" customHeight="1" x14ac:dyDescent="0.35">
      <c r="A7461" s="7" t="s">
        <v>20712</v>
      </c>
      <c r="B7461" s="12" t="s">
        <v>33</v>
      </c>
      <c r="C7461" s="13" t="s">
        <v>34</v>
      </c>
      <c r="D7461" s="12" t="s">
        <v>35</v>
      </c>
      <c r="E7461" s="21" t="s">
        <v>29</v>
      </c>
      <c r="F7461" s="21">
        <v>20</v>
      </c>
      <c r="G7461" s="33">
        <v>1</v>
      </c>
      <c r="H7461" s="117">
        <v>23403347.5</v>
      </c>
      <c r="I7461" s="118">
        <v>6723920.0999999996</v>
      </c>
      <c r="J7461" s="119">
        <v>11366071.4</v>
      </c>
      <c r="K7461" s="118">
        <v>69534.899999999994</v>
      </c>
      <c r="L7461" s="118">
        <v>81144.399999999994</v>
      </c>
      <c r="M7461" s="119">
        <v>46542.3</v>
      </c>
      <c r="N7461" s="118">
        <v>54027</v>
      </c>
      <c r="O7461" s="118">
        <v>35497.199999999997</v>
      </c>
      <c r="P7461" s="119">
        <v>12258.7</v>
      </c>
      <c r="Q7461" s="118">
        <f t="shared" si="348"/>
        <v>13831113</v>
      </c>
      <c r="R7461" s="120">
        <f t="shared" si="349"/>
        <v>65740.533333333326</v>
      </c>
      <c r="S7461" s="119">
        <f t="shared" si="350"/>
        <v>33927.633333333331</v>
      </c>
      <c r="T7461" s="121">
        <v>5.7367369563102297E-4</v>
      </c>
      <c r="U7461" s="96" t="s">
        <v>23971</v>
      </c>
      <c r="V7461">
        <v>10</v>
      </c>
      <c r="W7461">
        <v>20</v>
      </c>
      <c r="X7461" s="67">
        <v>20</v>
      </c>
      <c r="Y7461" s="17">
        <v>18</v>
      </c>
      <c r="Z7461" s="17">
        <v>16</v>
      </c>
      <c r="AA7461" s="17">
        <v>14</v>
      </c>
      <c r="AB7461" s="17">
        <v>12</v>
      </c>
      <c r="AC7461" s="17">
        <v>10</v>
      </c>
      <c r="AD7461" s="17">
        <v>8</v>
      </c>
      <c r="AE7461" s="17">
        <v>6</v>
      </c>
      <c r="AF7461" s="17">
        <v>4</v>
      </c>
      <c r="AG7461" s="17">
        <v>2</v>
      </c>
      <c r="AH7461" s="100">
        <v>0</v>
      </c>
    </row>
    <row r="7462" spans="1:34" ht="15" customHeight="1" x14ac:dyDescent="0.35">
      <c r="A7462" s="7" t="s">
        <v>20713</v>
      </c>
      <c r="B7462" s="8"/>
      <c r="C7462" s="13"/>
      <c r="D7462" s="8"/>
      <c r="E7462" s="21"/>
      <c r="F7462" s="21"/>
      <c r="G7462" s="33"/>
      <c r="H7462" s="117"/>
      <c r="I7462" s="118"/>
      <c r="J7462" s="119"/>
      <c r="K7462" s="118"/>
      <c r="L7462" s="118"/>
      <c r="M7462" s="119"/>
      <c r="N7462" s="118"/>
      <c r="O7462" s="118"/>
      <c r="P7462" s="119"/>
      <c r="Q7462" s="118"/>
      <c r="R7462" s="120"/>
      <c r="S7462" s="119"/>
      <c r="T7462" s="121"/>
      <c r="U7462" s="96"/>
      <c r="X7462" s="17"/>
      <c r="Y7462" s="17"/>
      <c r="Z7462" s="17"/>
      <c r="AA7462" s="17"/>
      <c r="AB7462" s="17"/>
      <c r="AC7462" s="17"/>
      <c r="AD7462" s="17"/>
      <c r="AE7462" s="17"/>
      <c r="AF7462" s="17"/>
      <c r="AG7462" s="17"/>
      <c r="AH7462" s="99"/>
    </row>
    <row r="7463" spans="1:34" ht="57" customHeight="1" x14ac:dyDescent="0.35">
      <c r="A7463" s="7" t="s">
        <v>20714</v>
      </c>
      <c r="B7463" s="8" t="s">
        <v>20715</v>
      </c>
      <c r="C7463" s="11" t="s">
        <v>20716</v>
      </c>
      <c r="D7463" s="8" t="s">
        <v>20717</v>
      </c>
      <c r="E7463" s="21"/>
      <c r="F7463" s="21"/>
      <c r="G7463" s="33"/>
      <c r="H7463" s="117"/>
      <c r="I7463" s="118"/>
      <c r="J7463" s="119"/>
      <c r="K7463" s="118"/>
      <c r="L7463" s="118"/>
      <c r="M7463" s="119"/>
      <c r="N7463" s="118"/>
      <c r="O7463" s="118"/>
      <c r="P7463" s="119"/>
      <c r="Q7463" s="118"/>
      <c r="R7463" s="120"/>
      <c r="S7463" s="119"/>
      <c r="T7463" s="121"/>
      <c r="U7463" s="96"/>
      <c r="X7463" s="17"/>
      <c r="Y7463" s="17"/>
      <c r="Z7463" s="17"/>
      <c r="AA7463" s="17"/>
      <c r="AB7463" s="17"/>
      <c r="AC7463" s="17"/>
      <c r="AD7463" s="17"/>
      <c r="AE7463" s="17"/>
      <c r="AF7463" s="17"/>
      <c r="AG7463" s="17"/>
      <c r="AH7463" s="99"/>
    </row>
    <row r="7464" spans="1:34" ht="15" customHeight="1" x14ac:dyDescent="0.35">
      <c r="A7464" s="7" t="s">
        <v>20718</v>
      </c>
      <c r="B7464" s="12" t="s">
        <v>20719</v>
      </c>
      <c r="C7464" s="13" t="s">
        <v>20720</v>
      </c>
      <c r="D7464" s="12" t="s">
        <v>20721</v>
      </c>
      <c r="E7464" s="21" t="s">
        <v>29</v>
      </c>
      <c r="F7464" s="21">
        <v>20</v>
      </c>
      <c r="G7464" s="33">
        <v>1</v>
      </c>
      <c r="H7464" s="117">
        <v>1705260.5</v>
      </c>
      <c r="I7464" s="118">
        <v>1029984.6</v>
      </c>
      <c r="J7464" s="119">
        <v>1007105.4</v>
      </c>
      <c r="K7464" s="118">
        <v>29039.3</v>
      </c>
      <c r="L7464" s="118">
        <v>41672.199999999997</v>
      </c>
      <c r="M7464" s="119">
        <v>42976.6</v>
      </c>
      <c r="N7464" s="118">
        <v>4422.5</v>
      </c>
      <c r="O7464" s="118">
        <v>3035.7</v>
      </c>
      <c r="P7464" s="119">
        <v>7425</v>
      </c>
      <c r="Q7464" s="118">
        <f t="shared" si="348"/>
        <v>1247450.1666666667</v>
      </c>
      <c r="R7464" s="120">
        <f t="shared" si="349"/>
        <v>37896.033333333333</v>
      </c>
      <c r="S7464" s="119">
        <f t="shared" si="350"/>
        <v>4961.0666666666666</v>
      </c>
      <c r="T7464" s="121">
        <v>3.3069335446152612E-4</v>
      </c>
      <c r="U7464" s="96" t="s">
        <v>23971</v>
      </c>
      <c r="V7464">
        <v>10</v>
      </c>
      <c r="W7464">
        <v>20</v>
      </c>
      <c r="X7464" s="67">
        <v>20</v>
      </c>
      <c r="Y7464" s="17">
        <v>18</v>
      </c>
      <c r="Z7464" s="17">
        <v>16</v>
      </c>
      <c r="AA7464" s="17">
        <v>14</v>
      </c>
      <c r="AB7464" s="17">
        <v>12</v>
      </c>
      <c r="AC7464" s="17">
        <v>10</v>
      </c>
      <c r="AD7464" s="17">
        <v>8</v>
      </c>
      <c r="AE7464" s="17">
        <v>6</v>
      </c>
      <c r="AF7464" s="17">
        <v>4</v>
      </c>
      <c r="AG7464" s="17">
        <v>2</v>
      </c>
      <c r="AH7464" s="100">
        <v>0</v>
      </c>
    </row>
    <row r="7465" spans="1:34" ht="15" customHeight="1" x14ac:dyDescent="0.35">
      <c r="A7465" s="7" t="s">
        <v>36</v>
      </c>
      <c r="B7465" s="12" t="s">
        <v>71</v>
      </c>
      <c r="C7465" s="13" t="s">
        <v>1264</v>
      </c>
      <c r="D7465" s="12" t="s">
        <v>1235</v>
      </c>
      <c r="E7465" s="21"/>
      <c r="F7465" s="21"/>
      <c r="G7465" s="33"/>
      <c r="H7465" s="117"/>
      <c r="I7465" s="118"/>
      <c r="J7465" s="119"/>
      <c r="K7465" s="118"/>
      <c r="L7465" s="118"/>
      <c r="M7465" s="119"/>
      <c r="N7465" s="118"/>
      <c r="O7465" s="118"/>
      <c r="P7465" s="119"/>
      <c r="Q7465" s="118"/>
      <c r="R7465" s="120"/>
      <c r="S7465" s="119"/>
      <c r="T7465" s="121"/>
      <c r="U7465" s="96"/>
      <c r="X7465" s="17"/>
      <c r="Y7465" s="17"/>
      <c r="Z7465" s="17"/>
      <c r="AA7465" s="17"/>
      <c r="AB7465" s="17"/>
      <c r="AC7465" s="17"/>
      <c r="AD7465" s="17"/>
      <c r="AE7465" s="17"/>
      <c r="AF7465" s="17"/>
      <c r="AG7465" s="17"/>
      <c r="AH7465" s="99"/>
    </row>
    <row r="7466" spans="1:34" ht="15" customHeight="1" x14ac:dyDescent="0.35">
      <c r="A7466" s="7" t="s">
        <v>20722</v>
      </c>
      <c r="B7466" s="12" t="s">
        <v>20723</v>
      </c>
      <c r="C7466" s="13" t="s">
        <v>20724</v>
      </c>
      <c r="D7466" s="12" t="s">
        <v>20725</v>
      </c>
      <c r="E7466" s="21" t="s">
        <v>29</v>
      </c>
      <c r="F7466" s="21">
        <v>20</v>
      </c>
      <c r="G7466" s="33">
        <v>1</v>
      </c>
      <c r="H7466" s="117">
        <v>20096222.5</v>
      </c>
      <c r="I7466" s="118">
        <v>11788115.300000001</v>
      </c>
      <c r="J7466" s="119">
        <v>12244062.800000001</v>
      </c>
      <c r="K7466" s="118">
        <v>140839.20000000001</v>
      </c>
      <c r="L7466" s="118">
        <v>690117.9</v>
      </c>
      <c r="M7466" s="119">
        <v>135184.79999999999</v>
      </c>
      <c r="N7466" s="118">
        <v>85111</v>
      </c>
      <c r="O7466" s="118">
        <v>71602.399999999994</v>
      </c>
      <c r="P7466" s="119">
        <v>19697</v>
      </c>
      <c r="Q7466" s="118">
        <f t="shared" si="348"/>
        <v>14709466.866666667</v>
      </c>
      <c r="R7466" s="120">
        <f t="shared" si="349"/>
        <v>322047.30000000005</v>
      </c>
      <c r="S7466" s="119">
        <f t="shared" si="350"/>
        <v>58803.466666666667</v>
      </c>
      <c r="T7466" s="121">
        <v>2.8102915414791197E-3</v>
      </c>
      <c r="U7466" s="96" t="s">
        <v>23971</v>
      </c>
      <c r="V7466">
        <v>10</v>
      </c>
      <c r="W7466">
        <v>20</v>
      </c>
      <c r="X7466" s="67">
        <v>20</v>
      </c>
      <c r="Y7466" s="17">
        <v>18</v>
      </c>
      <c r="Z7466" s="17">
        <v>16</v>
      </c>
      <c r="AA7466" s="17">
        <v>14</v>
      </c>
      <c r="AB7466" s="17">
        <v>12</v>
      </c>
      <c r="AC7466" s="17">
        <v>10</v>
      </c>
      <c r="AD7466" s="17">
        <v>8</v>
      </c>
      <c r="AE7466" s="17">
        <v>6</v>
      </c>
      <c r="AF7466" s="17">
        <v>4</v>
      </c>
      <c r="AG7466" s="17">
        <v>2</v>
      </c>
      <c r="AH7466" s="100">
        <v>0</v>
      </c>
    </row>
    <row r="7467" spans="1:34" ht="15" customHeight="1" x14ac:dyDescent="0.35">
      <c r="A7467" s="7" t="s">
        <v>20726</v>
      </c>
      <c r="B7467" s="12" t="s">
        <v>33</v>
      </c>
      <c r="C7467" s="13" t="s">
        <v>588</v>
      </c>
      <c r="D7467" s="12" t="s">
        <v>35</v>
      </c>
      <c r="E7467" s="21" t="s">
        <v>29</v>
      </c>
      <c r="F7467" s="21">
        <v>20</v>
      </c>
      <c r="G7467" s="33">
        <v>1</v>
      </c>
      <c r="H7467" s="117">
        <v>6175580.5</v>
      </c>
      <c r="I7467" s="118">
        <v>4475524.2</v>
      </c>
      <c r="J7467" s="119">
        <v>3133935.8</v>
      </c>
      <c r="K7467" s="118">
        <v>110285.6</v>
      </c>
      <c r="L7467" s="118">
        <v>289067.5</v>
      </c>
      <c r="M7467" s="119">
        <v>289237.5</v>
      </c>
      <c r="N7467" s="118">
        <v>54290</v>
      </c>
      <c r="O7467" s="118">
        <v>128867.2</v>
      </c>
      <c r="P7467" s="119">
        <v>170386.3</v>
      </c>
      <c r="Q7467" s="118">
        <f t="shared" si="348"/>
        <v>4595013.5</v>
      </c>
      <c r="R7467" s="120">
        <f t="shared" si="349"/>
        <v>229530.19999999998</v>
      </c>
      <c r="S7467" s="119">
        <f t="shared" si="350"/>
        <v>117847.83333333333</v>
      </c>
      <c r="T7467" s="121">
        <v>2.0029566451077547E-3</v>
      </c>
      <c r="U7467" s="96" t="s">
        <v>23971</v>
      </c>
      <c r="V7467">
        <v>10</v>
      </c>
      <c r="W7467">
        <v>20</v>
      </c>
      <c r="X7467" s="67">
        <v>20</v>
      </c>
      <c r="Y7467" s="17">
        <v>18</v>
      </c>
      <c r="Z7467" s="17">
        <v>16</v>
      </c>
      <c r="AA7467" s="17">
        <v>14</v>
      </c>
      <c r="AB7467" s="17">
        <v>12</v>
      </c>
      <c r="AC7467" s="17">
        <v>10</v>
      </c>
      <c r="AD7467" s="17">
        <v>8</v>
      </c>
      <c r="AE7467" s="17">
        <v>6</v>
      </c>
      <c r="AF7467" s="17">
        <v>4</v>
      </c>
      <c r="AG7467" s="17">
        <v>2</v>
      </c>
      <c r="AH7467" s="100">
        <v>0</v>
      </c>
    </row>
    <row r="7468" spans="1:34" ht="71.25" customHeight="1" x14ac:dyDescent="0.35">
      <c r="A7468" s="7" t="s">
        <v>20727</v>
      </c>
      <c r="B7468" s="8" t="s">
        <v>20728</v>
      </c>
      <c r="C7468" s="11" t="s">
        <v>20729</v>
      </c>
      <c r="D7468" s="8" t="s">
        <v>20730</v>
      </c>
      <c r="E7468" s="21"/>
      <c r="F7468" s="21"/>
      <c r="G7468" s="33"/>
      <c r="H7468" s="117"/>
      <c r="I7468" s="118"/>
      <c r="J7468" s="119"/>
      <c r="K7468" s="118"/>
      <c r="L7468" s="118"/>
      <c r="M7468" s="119"/>
      <c r="N7468" s="118"/>
      <c r="O7468" s="118"/>
      <c r="P7468" s="119"/>
      <c r="Q7468" s="118"/>
      <c r="R7468" s="120"/>
      <c r="S7468" s="119"/>
      <c r="T7468" s="121"/>
      <c r="U7468" s="96"/>
      <c r="X7468" s="17"/>
      <c r="Y7468" s="17"/>
      <c r="Z7468" s="17"/>
      <c r="AA7468" s="17"/>
      <c r="AB7468" s="17"/>
      <c r="AC7468" s="17"/>
      <c r="AD7468" s="17"/>
      <c r="AE7468" s="17"/>
      <c r="AF7468" s="17"/>
      <c r="AG7468" s="17"/>
      <c r="AH7468" s="99"/>
    </row>
    <row r="7469" spans="1:34" ht="15" customHeight="1" x14ac:dyDescent="0.35">
      <c r="A7469" s="7" t="s">
        <v>20731</v>
      </c>
      <c r="B7469" s="12" t="s">
        <v>20732</v>
      </c>
      <c r="C7469" s="13" t="s">
        <v>20733</v>
      </c>
      <c r="D7469" s="12" t="s">
        <v>20734</v>
      </c>
      <c r="E7469" s="21" t="s">
        <v>195</v>
      </c>
      <c r="F7469" s="21">
        <v>20</v>
      </c>
      <c r="G7469" s="33">
        <v>1</v>
      </c>
      <c r="H7469" s="117">
        <v>71176</v>
      </c>
      <c r="I7469" s="118">
        <v>46018.5</v>
      </c>
      <c r="J7469" s="119">
        <v>186741</v>
      </c>
      <c r="K7469" s="118">
        <v>7888.5</v>
      </c>
      <c r="L7469" s="118">
        <v>702.5</v>
      </c>
      <c r="M7469" s="119">
        <v>0</v>
      </c>
      <c r="N7469" s="118">
        <v>2883</v>
      </c>
      <c r="O7469" s="118">
        <v>0</v>
      </c>
      <c r="P7469" s="119">
        <v>0</v>
      </c>
      <c r="Q7469" s="118">
        <f t="shared" si="348"/>
        <v>101311.83333333333</v>
      </c>
      <c r="R7469" s="120">
        <f t="shared" si="349"/>
        <v>2863.6666666666665</v>
      </c>
      <c r="S7469" s="119">
        <f t="shared" si="350"/>
        <v>961</v>
      </c>
      <c r="T7469" s="121">
        <v>2.4989305021184892E-5</v>
      </c>
      <c r="U7469" s="96" t="s">
        <v>23971</v>
      </c>
      <c r="V7469">
        <v>10</v>
      </c>
      <c r="W7469">
        <v>20</v>
      </c>
      <c r="X7469" s="67">
        <v>20</v>
      </c>
      <c r="Y7469" s="17">
        <v>18</v>
      </c>
      <c r="Z7469" s="17">
        <v>16</v>
      </c>
      <c r="AA7469" s="17">
        <v>14</v>
      </c>
      <c r="AB7469" s="17">
        <v>12</v>
      </c>
      <c r="AC7469" s="17">
        <v>10</v>
      </c>
      <c r="AD7469" s="17">
        <v>8</v>
      </c>
      <c r="AE7469" s="17">
        <v>6</v>
      </c>
      <c r="AF7469" s="17">
        <v>4</v>
      </c>
      <c r="AG7469" s="17">
        <v>2</v>
      </c>
      <c r="AH7469" s="100">
        <v>0</v>
      </c>
    </row>
    <row r="7470" spans="1:34" ht="15" customHeight="1" x14ac:dyDescent="0.35">
      <c r="A7470" s="7" t="s">
        <v>20735</v>
      </c>
      <c r="B7470" s="12" t="s">
        <v>45</v>
      </c>
      <c r="C7470" s="13" t="s">
        <v>46</v>
      </c>
      <c r="D7470" s="12" t="s">
        <v>47</v>
      </c>
      <c r="E7470" s="21" t="s">
        <v>195</v>
      </c>
      <c r="F7470" s="21">
        <v>10</v>
      </c>
      <c r="G7470" s="33">
        <v>1</v>
      </c>
      <c r="H7470" s="117">
        <v>1285011.1000000001</v>
      </c>
      <c r="I7470" s="118">
        <v>802056.9</v>
      </c>
      <c r="J7470" s="119">
        <v>584359.69999999995</v>
      </c>
      <c r="K7470" s="118">
        <v>64555.9</v>
      </c>
      <c r="L7470" s="118">
        <v>44095.1</v>
      </c>
      <c r="M7470" s="119">
        <v>88298.3</v>
      </c>
      <c r="N7470" s="118">
        <v>41394.699999999997</v>
      </c>
      <c r="O7470" s="118">
        <v>18106.400000000001</v>
      </c>
      <c r="P7470" s="119">
        <v>21692.6</v>
      </c>
      <c r="Q7470" s="118">
        <f t="shared" si="348"/>
        <v>890475.9</v>
      </c>
      <c r="R7470" s="120">
        <f t="shared" si="349"/>
        <v>65649.766666666663</v>
      </c>
      <c r="S7470" s="119">
        <f t="shared" si="350"/>
        <v>27064.566666666666</v>
      </c>
      <c r="T7470" s="121">
        <v>5.7288163559642068E-4</v>
      </c>
      <c r="U7470" s="96" t="s">
        <v>23971</v>
      </c>
      <c r="V7470">
        <v>10</v>
      </c>
      <c r="W7470">
        <v>10</v>
      </c>
      <c r="X7470" s="67">
        <v>10</v>
      </c>
      <c r="Y7470" s="17">
        <v>9</v>
      </c>
      <c r="Z7470" s="17">
        <v>8</v>
      </c>
      <c r="AA7470" s="17">
        <v>7</v>
      </c>
      <c r="AB7470" s="17">
        <v>6</v>
      </c>
      <c r="AC7470" s="17">
        <v>5</v>
      </c>
      <c r="AD7470" s="17">
        <v>4</v>
      </c>
      <c r="AE7470" s="17">
        <v>3</v>
      </c>
      <c r="AF7470" s="17">
        <v>2</v>
      </c>
      <c r="AG7470" s="17">
        <v>1</v>
      </c>
      <c r="AH7470" s="100">
        <v>0</v>
      </c>
    </row>
    <row r="7471" spans="1:34" ht="156.75" customHeight="1" x14ac:dyDescent="0.35">
      <c r="A7471" s="7" t="s">
        <v>20736</v>
      </c>
      <c r="B7471" s="8" t="s">
        <v>20737</v>
      </c>
      <c r="C7471" s="11" t="s">
        <v>20738</v>
      </c>
      <c r="D7471" s="8" t="s">
        <v>20739</v>
      </c>
      <c r="E7471" s="21"/>
      <c r="F7471" s="21"/>
      <c r="G7471" s="33"/>
      <c r="H7471" s="117"/>
      <c r="I7471" s="118"/>
      <c r="J7471" s="119"/>
      <c r="K7471" s="118"/>
      <c r="L7471" s="118"/>
      <c r="M7471" s="119"/>
      <c r="N7471" s="118"/>
      <c r="O7471" s="118"/>
      <c r="P7471" s="119"/>
      <c r="Q7471" s="118"/>
      <c r="R7471" s="120"/>
      <c r="S7471" s="119"/>
      <c r="T7471" s="121"/>
      <c r="U7471" s="96"/>
      <c r="X7471" s="17"/>
      <c r="Y7471" s="17"/>
      <c r="Z7471" s="17"/>
      <c r="AA7471" s="17"/>
      <c r="AB7471" s="17"/>
      <c r="AC7471" s="17"/>
      <c r="AD7471" s="17"/>
      <c r="AE7471" s="17"/>
      <c r="AF7471" s="17"/>
      <c r="AG7471" s="17"/>
      <c r="AH7471" s="99"/>
    </row>
    <row r="7472" spans="1:34" ht="15" customHeight="1" x14ac:dyDescent="0.35">
      <c r="A7472" s="7" t="s">
        <v>36</v>
      </c>
      <c r="B7472" s="12" t="s">
        <v>20740</v>
      </c>
      <c r="C7472" s="13" t="s">
        <v>20741</v>
      </c>
      <c r="D7472" s="12" t="s">
        <v>20742</v>
      </c>
      <c r="E7472" s="21"/>
      <c r="F7472" s="21"/>
      <c r="G7472" s="33"/>
      <c r="H7472" s="117"/>
      <c r="I7472" s="118"/>
      <c r="J7472" s="119"/>
      <c r="K7472" s="118"/>
      <c r="L7472" s="118"/>
      <c r="M7472" s="119"/>
      <c r="N7472" s="118"/>
      <c r="O7472" s="118"/>
      <c r="P7472" s="119"/>
      <c r="Q7472" s="118"/>
      <c r="R7472" s="120"/>
      <c r="S7472" s="119"/>
      <c r="T7472" s="121"/>
      <c r="U7472" s="96"/>
      <c r="X7472" s="17"/>
      <c r="Y7472" s="17"/>
      <c r="Z7472" s="17"/>
      <c r="AA7472" s="17"/>
      <c r="AB7472" s="17"/>
      <c r="AC7472" s="17"/>
      <c r="AD7472" s="17"/>
      <c r="AE7472" s="17"/>
      <c r="AF7472" s="17"/>
      <c r="AG7472" s="17"/>
      <c r="AH7472" s="99"/>
    </row>
    <row r="7473" spans="1:34" ht="15" customHeight="1" x14ac:dyDescent="0.35">
      <c r="A7473" s="7" t="s">
        <v>36</v>
      </c>
      <c r="B7473" s="12" t="s">
        <v>20743</v>
      </c>
      <c r="C7473" s="13" t="s">
        <v>20744</v>
      </c>
      <c r="D7473" s="12" t="s">
        <v>20745</v>
      </c>
      <c r="E7473" s="21"/>
      <c r="F7473" s="21"/>
      <c r="G7473" s="33"/>
      <c r="H7473" s="117"/>
      <c r="I7473" s="118"/>
      <c r="J7473" s="119"/>
      <c r="K7473" s="118"/>
      <c r="L7473" s="118"/>
      <c r="M7473" s="119"/>
      <c r="N7473" s="118"/>
      <c r="O7473" s="118"/>
      <c r="P7473" s="119"/>
      <c r="Q7473" s="118"/>
      <c r="R7473" s="120"/>
      <c r="S7473" s="119"/>
      <c r="T7473" s="121"/>
      <c r="U7473" s="96"/>
      <c r="X7473" s="17"/>
      <c r="Y7473" s="17"/>
      <c r="Z7473" s="17"/>
      <c r="AA7473" s="17"/>
      <c r="AB7473" s="17"/>
      <c r="AC7473" s="17"/>
      <c r="AD7473" s="17"/>
      <c r="AE7473" s="17"/>
      <c r="AF7473" s="17"/>
      <c r="AG7473" s="17"/>
      <c r="AH7473" s="99"/>
    </row>
    <row r="7474" spans="1:34" ht="15" customHeight="1" x14ac:dyDescent="0.35">
      <c r="A7474" s="7" t="s">
        <v>20746</v>
      </c>
      <c r="B7474" s="12" t="s">
        <v>20747</v>
      </c>
      <c r="C7474" s="13" t="s">
        <v>20748</v>
      </c>
      <c r="D7474" s="12" t="s">
        <v>20749</v>
      </c>
      <c r="E7474" s="21" t="s">
        <v>29</v>
      </c>
      <c r="F7474" s="21">
        <v>20</v>
      </c>
      <c r="G7474" s="33">
        <v>1</v>
      </c>
      <c r="H7474" s="117">
        <v>5325162</v>
      </c>
      <c r="I7474" s="118">
        <v>2491798.7999999998</v>
      </c>
      <c r="J7474" s="119">
        <v>2435960.7000000002</v>
      </c>
      <c r="K7474" s="118">
        <v>462108</v>
      </c>
      <c r="L7474" s="118">
        <v>987763.8</v>
      </c>
      <c r="M7474" s="119">
        <v>767498.4</v>
      </c>
      <c r="N7474" s="118">
        <v>59403.6</v>
      </c>
      <c r="O7474" s="118">
        <v>360597</v>
      </c>
      <c r="P7474" s="119">
        <v>207905.2</v>
      </c>
      <c r="Q7474" s="118">
        <f t="shared" si="348"/>
        <v>3417640.5</v>
      </c>
      <c r="R7474" s="120">
        <f t="shared" si="349"/>
        <v>739123.4</v>
      </c>
      <c r="S7474" s="119">
        <f t="shared" si="350"/>
        <v>209301.93333333335</v>
      </c>
      <c r="T7474" s="121">
        <v>6.4498359064935114E-3</v>
      </c>
      <c r="U7474" s="96" t="s">
        <v>23971</v>
      </c>
      <c r="V7474">
        <v>10</v>
      </c>
      <c r="W7474">
        <v>20</v>
      </c>
      <c r="X7474" s="67">
        <v>20</v>
      </c>
      <c r="Y7474" s="17">
        <v>18</v>
      </c>
      <c r="Z7474" s="17">
        <v>16</v>
      </c>
      <c r="AA7474" s="17">
        <v>14</v>
      </c>
      <c r="AB7474" s="17">
        <v>12</v>
      </c>
      <c r="AC7474" s="17">
        <v>10</v>
      </c>
      <c r="AD7474" s="17">
        <v>8</v>
      </c>
      <c r="AE7474" s="17">
        <v>6</v>
      </c>
      <c r="AF7474" s="17">
        <v>4</v>
      </c>
      <c r="AG7474" s="17">
        <v>2</v>
      </c>
      <c r="AH7474" s="100">
        <v>0</v>
      </c>
    </row>
    <row r="7475" spans="1:34" ht="15" customHeight="1" x14ac:dyDescent="0.35">
      <c r="A7475" s="7" t="s">
        <v>20750</v>
      </c>
      <c r="B7475" s="12" t="s">
        <v>20751</v>
      </c>
      <c r="C7475" s="13" t="s">
        <v>20752</v>
      </c>
      <c r="D7475" s="12" t="s">
        <v>20753</v>
      </c>
      <c r="E7475" s="21" t="s">
        <v>29</v>
      </c>
      <c r="F7475" s="21">
        <v>20</v>
      </c>
      <c r="G7475" s="33">
        <v>1</v>
      </c>
      <c r="H7475" s="117">
        <v>1941271.5</v>
      </c>
      <c r="I7475" s="118">
        <v>1464857.5</v>
      </c>
      <c r="J7475" s="119">
        <v>993176.2</v>
      </c>
      <c r="K7475" s="118">
        <v>277553.90000000002</v>
      </c>
      <c r="L7475" s="118">
        <v>101226.4</v>
      </c>
      <c r="M7475" s="119">
        <v>76631</v>
      </c>
      <c r="N7475" s="118">
        <v>30274.3</v>
      </c>
      <c r="O7475" s="118">
        <v>35518.1</v>
      </c>
      <c r="P7475" s="119">
        <v>68707.199999999997</v>
      </c>
      <c r="Q7475" s="118">
        <f t="shared" si="348"/>
        <v>1466435.0666666667</v>
      </c>
      <c r="R7475" s="120">
        <f t="shared" si="349"/>
        <v>151803.76666666669</v>
      </c>
      <c r="S7475" s="119">
        <f t="shared" si="350"/>
        <v>44833.19999999999</v>
      </c>
      <c r="T7475" s="121">
        <v>1.3246900111505463E-3</v>
      </c>
      <c r="U7475" s="96" t="s">
        <v>23971</v>
      </c>
      <c r="V7475">
        <v>10</v>
      </c>
      <c r="W7475">
        <v>20</v>
      </c>
      <c r="X7475" s="67">
        <v>20</v>
      </c>
      <c r="Y7475" s="17">
        <v>18</v>
      </c>
      <c r="Z7475" s="17">
        <v>16</v>
      </c>
      <c r="AA7475" s="17">
        <v>14</v>
      </c>
      <c r="AB7475" s="17">
        <v>12</v>
      </c>
      <c r="AC7475" s="17">
        <v>10</v>
      </c>
      <c r="AD7475" s="17">
        <v>8</v>
      </c>
      <c r="AE7475" s="17">
        <v>6</v>
      </c>
      <c r="AF7475" s="17">
        <v>4</v>
      </c>
      <c r="AG7475" s="17">
        <v>2</v>
      </c>
      <c r="AH7475" s="100">
        <v>0</v>
      </c>
    </row>
    <row r="7476" spans="1:34" ht="15" customHeight="1" x14ac:dyDescent="0.35">
      <c r="A7476" s="7" t="s">
        <v>36</v>
      </c>
      <c r="B7476" s="12" t="s">
        <v>482</v>
      </c>
      <c r="C7476" s="13" t="s">
        <v>483</v>
      </c>
      <c r="D7476" s="12" t="s">
        <v>484</v>
      </c>
      <c r="E7476" s="21"/>
      <c r="F7476" s="21"/>
      <c r="G7476" s="33"/>
      <c r="H7476" s="117"/>
      <c r="I7476" s="118"/>
      <c r="J7476" s="119"/>
      <c r="K7476" s="118"/>
      <c r="L7476" s="118"/>
      <c r="M7476" s="119"/>
      <c r="N7476" s="118"/>
      <c r="O7476" s="118"/>
      <c r="P7476" s="119"/>
      <c r="Q7476" s="118"/>
      <c r="R7476" s="120"/>
      <c r="S7476" s="119"/>
      <c r="T7476" s="121"/>
      <c r="U7476" s="96"/>
      <c r="X7476" s="17"/>
      <c r="Y7476" s="17"/>
      <c r="Z7476" s="17"/>
      <c r="AA7476" s="17"/>
      <c r="AB7476" s="17"/>
      <c r="AC7476" s="17"/>
      <c r="AD7476" s="17"/>
      <c r="AE7476" s="17"/>
      <c r="AF7476" s="17"/>
      <c r="AG7476" s="17"/>
      <c r="AH7476" s="99"/>
    </row>
    <row r="7477" spans="1:34" ht="15" customHeight="1" x14ac:dyDescent="0.35">
      <c r="A7477" s="7" t="s">
        <v>20754</v>
      </c>
      <c r="B7477" s="12" t="s">
        <v>20755</v>
      </c>
      <c r="C7477" s="13" t="s">
        <v>20756</v>
      </c>
      <c r="D7477" s="12" t="s">
        <v>20757</v>
      </c>
      <c r="E7477" s="21" t="s">
        <v>29</v>
      </c>
      <c r="F7477" s="21">
        <v>10</v>
      </c>
      <c r="G7477" s="33">
        <v>1</v>
      </c>
      <c r="H7477" s="117">
        <v>900215.2</v>
      </c>
      <c r="I7477" s="118">
        <v>129401.8</v>
      </c>
      <c r="J7477" s="119">
        <v>709388.1</v>
      </c>
      <c r="K7477" s="118">
        <v>11594.2</v>
      </c>
      <c r="L7477" s="118">
        <v>967.5</v>
      </c>
      <c r="M7477" s="119">
        <v>1642.9</v>
      </c>
      <c r="N7477" s="118">
        <v>336</v>
      </c>
      <c r="O7477" s="118">
        <v>777.7</v>
      </c>
      <c r="P7477" s="119">
        <v>0</v>
      </c>
      <c r="Q7477" s="118">
        <f t="shared" si="348"/>
        <v>579668.3666666667</v>
      </c>
      <c r="R7477" s="120">
        <f t="shared" si="349"/>
        <v>4734.8666666666668</v>
      </c>
      <c r="S7477" s="119">
        <f t="shared" si="350"/>
        <v>371.23333333333335</v>
      </c>
      <c r="T7477" s="121">
        <v>4.1318016773824117E-5</v>
      </c>
      <c r="U7477" s="96" t="s">
        <v>23971</v>
      </c>
      <c r="V7477">
        <v>10</v>
      </c>
      <c r="W7477">
        <v>10</v>
      </c>
      <c r="X7477" s="67">
        <v>10</v>
      </c>
      <c r="Y7477" s="17">
        <v>9</v>
      </c>
      <c r="Z7477" s="17">
        <v>8</v>
      </c>
      <c r="AA7477" s="17">
        <v>7</v>
      </c>
      <c r="AB7477" s="17">
        <v>6</v>
      </c>
      <c r="AC7477" s="17">
        <v>5</v>
      </c>
      <c r="AD7477" s="17">
        <v>4</v>
      </c>
      <c r="AE7477" s="17">
        <v>3</v>
      </c>
      <c r="AF7477" s="17">
        <v>2</v>
      </c>
      <c r="AG7477" s="17">
        <v>1</v>
      </c>
      <c r="AH7477" s="100">
        <v>0</v>
      </c>
    </row>
    <row r="7478" spans="1:34" ht="15" customHeight="1" x14ac:dyDescent="0.35">
      <c r="A7478" s="7" t="s">
        <v>20758</v>
      </c>
      <c r="B7478" s="12" t="s">
        <v>112</v>
      </c>
      <c r="C7478" s="13" t="s">
        <v>113</v>
      </c>
      <c r="D7478" s="12" t="s">
        <v>114</v>
      </c>
      <c r="E7478" s="21" t="s">
        <v>29</v>
      </c>
      <c r="F7478" s="21">
        <v>20</v>
      </c>
      <c r="G7478" s="33">
        <v>1</v>
      </c>
      <c r="H7478" s="117">
        <v>493860.8</v>
      </c>
      <c r="I7478" s="118">
        <v>885932.2</v>
      </c>
      <c r="J7478" s="119">
        <v>1825623.8</v>
      </c>
      <c r="K7478" s="118">
        <v>40332.199999999997</v>
      </c>
      <c r="L7478" s="118">
        <v>22780.400000000001</v>
      </c>
      <c r="M7478" s="119">
        <v>30039</v>
      </c>
      <c r="N7478" s="118">
        <v>6295.5</v>
      </c>
      <c r="O7478" s="118">
        <v>13609.3</v>
      </c>
      <c r="P7478" s="119">
        <v>8038.1</v>
      </c>
      <c r="Q7478" s="118">
        <f t="shared" si="348"/>
        <v>1068472.2666666666</v>
      </c>
      <c r="R7478" s="120">
        <f t="shared" si="349"/>
        <v>31050.533333333336</v>
      </c>
      <c r="S7478" s="119">
        <f t="shared" si="350"/>
        <v>9314.3000000000011</v>
      </c>
      <c r="T7478" s="121">
        <v>2.709572512642774E-4</v>
      </c>
      <c r="U7478" s="96" t="s">
        <v>23971</v>
      </c>
      <c r="V7478">
        <v>10</v>
      </c>
      <c r="W7478">
        <v>20</v>
      </c>
      <c r="X7478" s="67">
        <v>20</v>
      </c>
      <c r="Y7478" s="17">
        <v>18</v>
      </c>
      <c r="Z7478" s="17">
        <v>16</v>
      </c>
      <c r="AA7478" s="17">
        <v>14</v>
      </c>
      <c r="AB7478" s="17">
        <v>12</v>
      </c>
      <c r="AC7478" s="17">
        <v>10</v>
      </c>
      <c r="AD7478" s="17">
        <v>8</v>
      </c>
      <c r="AE7478" s="17">
        <v>6</v>
      </c>
      <c r="AF7478" s="17">
        <v>4</v>
      </c>
      <c r="AG7478" s="17">
        <v>2</v>
      </c>
      <c r="AH7478" s="100">
        <v>0</v>
      </c>
    </row>
    <row r="7479" spans="1:34" ht="15" customHeight="1" x14ac:dyDescent="0.35">
      <c r="A7479" s="7" t="s">
        <v>36</v>
      </c>
      <c r="B7479" s="12" t="s">
        <v>20759</v>
      </c>
      <c r="C7479" s="13" t="s">
        <v>20760</v>
      </c>
      <c r="D7479" s="12" t="s">
        <v>20761</v>
      </c>
      <c r="E7479" s="21"/>
      <c r="F7479" s="21"/>
      <c r="G7479" s="33"/>
      <c r="H7479" s="117"/>
      <c r="I7479" s="118"/>
      <c r="J7479" s="119"/>
      <c r="K7479" s="118"/>
      <c r="L7479" s="118"/>
      <c r="M7479" s="119"/>
      <c r="N7479" s="118"/>
      <c r="O7479" s="118"/>
      <c r="P7479" s="119"/>
      <c r="Q7479" s="118"/>
      <c r="R7479" s="120"/>
      <c r="S7479" s="119"/>
      <c r="T7479" s="121"/>
      <c r="U7479" s="96"/>
      <c r="X7479" s="17"/>
      <c r="Y7479" s="17"/>
      <c r="Z7479" s="17"/>
      <c r="AA7479" s="17"/>
      <c r="AB7479" s="17"/>
      <c r="AC7479" s="17"/>
      <c r="AD7479" s="17"/>
      <c r="AE7479" s="17"/>
      <c r="AF7479" s="17"/>
      <c r="AG7479" s="17"/>
      <c r="AH7479" s="99"/>
    </row>
    <row r="7480" spans="1:34" ht="15" customHeight="1" x14ac:dyDescent="0.35">
      <c r="A7480" s="7" t="s">
        <v>20762</v>
      </c>
      <c r="B7480" s="12" t="s">
        <v>20763</v>
      </c>
      <c r="C7480" s="13" t="s">
        <v>20764</v>
      </c>
      <c r="D7480" s="12" t="s">
        <v>20765</v>
      </c>
      <c r="E7480" s="21" t="s">
        <v>29</v>
      </c>
      <c r="F7480" s="21">
        <v>20</v>
      </c>
      <c r="G7480" s="33">
        <v>1</v>
      </c>
      <c r="H7480" s="117">
        <v>5933916.2999999998</v>
      </c>
      <c r="I7480" s="118">
        <v>5556107.4000000004</v>
      </c>
      <c r="J7480" s="119">
        <v>3823241.5</v>
      </c>
      <c r="K7480" s="118">
        <v>88017.5</v>
      </c>
      <c r="L7480" s="118">
        <v>94095.2</v>
      </c>
      <c r="M7480" s="119">
        <v>142026.79999999999</v>
      </c>
      <c r="N7480" s="118">
        <v>81508.899999999994</v>
      </c>
      <c r="O7480" s="118">
        <v>90921.7</v>
      </c>
      <c r="P7480" s="119">
        <v>9559.2999999999993</v>
      </c>
      <c r="Q7480" s="118">
        <f t="shared" si="348"/>
        <v>5104421.7333333334</v>
      </c>
      <c r="R7480" s="120">
        <f t="shared" si="349"/>
        <v>108046.5</v>
      </c>
      <c r="S7480" s="119">
        <f t="shared" si="350"/>
        <v>60663.299999999988</v>
      </c>
      <c r="T7480" s="121">
        <v>9.4284959084092203E-4</v>
      </c>
      <c r="U7480" s="96" t="s">
        <v>23971</v>
      </c>
      <c r="V7480">
        <v>10</v>
      </c>
      <c r="W7480">
        <v>20</v>
      </c>
      <c r="X7480" s="67">
        <v>20</v>
      </c>
      <c r="Y7480" s="17">
        <v>18</v>
      </c>
      <c r="Z7480" s="17">
        <v>16</v>
      </c>
      <c r="AA7480" s="17">
        <v>14</v>
      </c>
      <c r="AB7480" s="17">
        <v>12</v>
      </c>
      <c r="AC7480" s="17">
        <v>10</v>
      </c>
      <c r="AD7480" s="17">
        <v>8</v>
      </c>
      <c r="AE7480" s="17">
        <v>6</v>
      </c>
      <c r="AF7480" s="17">
        <v>4</v>
      </c>
      <c r="AG7480" s="17">
        <v>2</v>
      </c>
      <c r="AH7480" s="100">
        <v>0</v>
      </c>
    </row>
    <row r="7481" spans="1:34" ht="15" customHeight="1" x14ac:dyDescent="0.35">
      <c r="A7481" s="7" t="s">
        <v>20766</v>
      </c>
      <c r="B7481" s="12" t="s">
        <v>33</v>
      </c>
      <c r="C7481" s="13" t="s">
        <v>34</v>
      </c>
      <c r="D7481" s="12" t="s">
        <v>35</v>
      </c>
      <c r="E7481" s="21" t="s">
        <v>29</v>
      </c>
      <c r="F7481" s="21">
        <v>20</v>
      </c>
      <c r="G7481" s="33">
        <v>1</v>
      </c>
      <c r="H7481" s="117">
        <v>19490923.800000001</v>
      </c>
      <c r="I7481" s="118">
        <v>6962115.7999999998</v>
      </c>
      <c r="J7481" s="119">
        <v>5375245.7000000002</v>
      </c>
      <c r="K7481" s="118">
        <v>421482.2</v>
      </c>
      <c r="L7481" s="118">
        <v>401767.2</v>
      </c>
      <c r="M7481" s="119">
        <v>596047.69999999995</v>
      </c>
      <c r="N7481" s="118">
        <v>28920.5</v>
      </c>
      <c r="O7481" s="118">
        <v>102744.5</v>
      </c>
      <c r="P7481" s="119">
        <v>70251.7</v>
      </c>
      <c r="Q7481" s="118">
        <f t="shared" si="348"/>
        <v>10609428.433333334</v>
      </c>
      <c r="R7481" s="120">
        <f t="shared" si="349"/>
        <v>473099.03333333338</v>
      </c>
      <c r="S7481" s="119">
        <f t="shared" si="350"/>
        <v>67305.566666666666</v>
      </c>
      <c r="T7481" s="121">
        <v>4.1284190603635392E-3</v>
      </c>
      <c r="U7481" s="96" t="s">
        <v>23971</v>
      </c>
      <c r="V7481">
        <v>10</v>
      </c>
      <c r="W7481">
        <v>20</v>
      </c>
      <c r="X7481" s="67">
        <v>20</v>
      </c>
      <c r="Y7481" s="17">
        <v>18</v>
      </c>
      <c r="Z7481" s="17">
        <v>16</v>
      </c>
      <c r="AA7481" s="17">
        <v>14</v>
      </c>
      <c r="AB7481" s="17">
        <v>12</v>
      </c>
      <c r="AC7481" s="17">
        <v>10</v>
      </c>
      <c r="AD7481" s="17">
        <v>8</v>
      </c>
      <c r="AE7481" s="17">
        <v>6</v>
      </c>
      <c r="AF7481" s="17">
        <v>4</v>
      </c>
      <c r="AG7481" s="17">
        <v>2</v>
      </c>
      <c r="AH7481" s="100">
        <v>0</v>
      </c>
    </row>
    <row r="7482" spans="1:34" ht="15" customHeight="1" x14ac:dyDescent="0.35">
      <c r="A7482" s="7" t="s">
        <v>36</v>
      </c>
      <c r="B7482" s="12" t="s">
        <v>20767</v>
      </c>
      <c r="C7482" s="13" t="s">
        <v>20768</v>
      </c>
      <c r="D7482" s="12" t="s">
        <v>20769</v>
      </c>
      <c r="E7482" s="21"/>
      <c r="F7482" s="21"/>
      <c r="G7482" s="33"/>
      <c r="H7482" s="117"/>
      <c r="I7482" s="118"/>
      <c r="J7482" s="119"/>
      <c r="K7482" s="118"/>
      <c r="L7482" s="118"/>
      <c r="M7482" s="119"/>
      <c r="N7482" s="118"/>
      <c r="O7482" s="118"/>
      <c r="P7482" s="119"/>
      <c r="Q7482" s="118"/>
      <c r="R7482" s="120"/>
      <c r="S7482" s="119"/>
      <c r="T7482" s="121"/>
      <c r="U7482" s="96"/>
      <c r="X7482" s="17"/>
      <c r="Y7482" s="17"/>
      <c r="Z7482" s="17"/>
      <c r="AA7482" s="17"/>
      <c r="AB7482" s="17"/>
      <c r="AC7482" s="17"/>
      <c r="AD7482" s="17"/>
      <c r="AE7482" s="17"/>
      <c r="AF7482" s="17"/>
      <c r="AG7482" s="17"/>
      <c r="AH7482" s="99"/>
    </row>
    <row r="7483" spans="1:34" ht="45" customHeight="1" x14ac:dyDescent="0.35">
      <c r="A7483" s="7" t="s">
        <v>20770</v>
      </c>
      <c r="B7483" s="12" t="s">
        <v>20771</v>
      </c>
      <c r="C7483" s="13" t="s">
        <v>20772</v>
      </c>
      <c r="D7483" s="12" t="s">
        <v>20773</v>
      </c>
      <c r="E7483" s="21" t="s">
        <v>29</v>
      </c>
      <c r="F7483" s="21">
        <v>20</v>
      </c>
      <c r="G7483" s="33">
        <v>1</v>
      </c>
      <c r="H7483" s="117">
        <v>3146629.5</v>
      </c>
      <c r="I7483" s="118">
        <v>4430652.0999999996</v>
      </c>
      <c r="J7483" s="119">
        <v>25735726.5</v>
      </c>
      <c r="K7483" s="118">
        <v>163604.70000000001</v>
      </c>
      <c r="L7483" s="118">
        <v>195967.2</v>
      </c>
      <c r="M7483" s="119">
        <v>223536.5</v>
      </c>
      <c r="N7483" s="118">
        <v>49248.2</v>
      </c>
      <c r="O7483" s="118">
        <v>53402.1</v>
      </c>
      <c r="P7483" s="119">
        <v>53116.4</v>
      </c>
      <c r="Q7483" s="118">
        <f t="shared" si="348"/>
        <v>11104336.033333333</v>
      </c>
      <c r="R7483" s="120">
        <f t="shared" si="349"/>
        <v>194369.46666666667</v>
      </c>
      <c r="S7483" s="119">
        <f t="shared" si="350"/>
        <v>51922.23333333333</v>
      </c>
      <c r="T7483" s="121">
        <v>1.6961324255633909E-3</v>
      </c>
      <c r="U7483" s="96" t="s">
        <v>23971</v>
      </c>
      <c r="V7483">
        <v>10</v>
      </c>
      <c r="W7483">
        <v>20</v>
      </c>
      <c r="X7483" s="67">
        <v>20</v>
      </c>
      <c r="Y7483" s="17">
        <v>18</v>
      </c>
      <c r="Z7483" s="17">
        <v>16</v>
      </c>
      <c r="AA7483" s="17">
        <v>14</v>
      </c>
      <c r="AB7483" s="17">
        <v>12</v>
      </c>
      <c r="AC7483" s="17">
        <v>10</v>
      </c>
      <c r="AD7483" s="17">
        <v>8</v>
      </c>
      <c r="AE7483" s="17">
        <v>6</v>
      </c>
      <c r="AF7483" s="17">
        <v>4</v>
      </c>
      <c r="AG7483" s="17">
        <v>2</v>
      </c>
      <c r="AH7483" s="100">
        <v>0</v>
      </c>
    </row>
    <row r="7484" spans="1:34" ht="15" customHeight="1" x14ac:dyDescent="0.35">
      <c r="A7484" s="7" t="s">
        <v>20774</v>
      </c>
      <c r="B7484" s="12" t="s">
        <v>20775</v>
      </c>
      <c r="C7484" s="13" t="s">
        <v>20776</v>
      </c>
      <c r="D7484" s="12" t="s">
        <v>20777</v>
      </c>
      <c r="E7484" s="21" t="s">
        <v>29</v>
      </c>
      <c r="F7484" s="21">
        <v>20</v>
      </c>
      <c r="G7484" s="33">
        <v>1</v>
      </c>
      <c r="H7484" s="117">
        <v>120290667.90000001</v>
      </c>
      <c r="I7484" s="118">
        <v>106980454</v>
      </c>
      <c r="J7484" s="119">
        <v>71944226.5</v>
      </c>
      <c r="K7484" s="118">
        <v>2096018.1</v>
      </c>
      <c r="L7484" s="118">
        <v>2414386.4</v>
      </c>
      <c r="M7484" s="119">
        <v>1204415.3999999999</v>
      </c>
      <c r="N7484" s="118">
        <v>316259.8</v>
      </c>
      <c r="O7484" s="118">
        <v>426204.6</v>
      </c>
      <c r="P7484" s="119">
        <v>587358.1</v>
      </c>
      <c r="Q7484" s="118">
        <f t="shared" si="348"/>
        <v>99738449.466666654</v>
      </c>
      <c r="R7484" s="120">
        <f t="shared" si="349"/>
        <v>1904939.9666666668</v>
      </c>
      <c r="S7484" s="119">
        <f t="shared" si="350"/>
        <v>443274.16666666669</v>
      </c>
      <c r="T7484" s="121">
        <v>1.6623137891076403E-2</v>
      </c>
      <c r="U7484" s="96"/>
      <c r="X7484" s="67"/>
      <c r="Y7484" s="17"/>
      <c r="Z7484" s="17"/>
      <c r="AA7484" s="17"/>
      <c r="AB7484" s="17"/>
      <c r="AC7484" s="17"/>
      <c r="AD7484" s="17"/>
      <c r="AE7484" s="17"/>
      <c r="AF7484" s="17"/>
      <c r="AG7484" s="17"/>
      <c r="AH7484" s="99"/>
    </row>
    <row r="7485" spans="1:34" ht="15" customHeight="1" x14ac:dyDescent="0.35">
      <c r="A7485" s="7" t="s">
        <v>20778</v>
      </c>
      <c r="B7485" s="12" t="s">
        <v>33</v>
      </c>
      <c r="C7485" s="13" t="s">
        <v>34</v>
      </c>
      <c r="D7485" s="12" t="s">
        <v>35</v>
      </c>
      <c r="E7485" s="21" t="s">
        <v>29</v>
      </c>
      <c r="F7485" s="21">
        <v>20</v>
      </c>
      <c r="G7485" s="33">
        <v>1</v>
      </c>
      <c r="H7485" s="117">
        <v>5870271.7000000002</v>
      </c>
      <c r="I7485" s="118">
        <v>9395361.5999999996</v>
      </c>
      <c r="J7485" s="119">
        <v>14094448.5</v>
      </c>
      <c r="K7485" s="118">
        <v>219764.3</v>
      </c>
      <c r="L7485" s="118">
        <v>323806.2</v>
      </c>
      <c r="M7485" s="119">
        <v>63073.2</v>
      </c>
      <c r="N7485" s="118">
        <v>1087.5999999999999</v>
      </c>
      <c r="O7485" s="118">
        <v>201613.5</v>
      </c>
      <c r="P7485" s="119">
        <v>12250.7</v>
      </c>
      <c r="Q7485" s="118">
        <f t="shared" si="348"/>
        <v>9786693.9333333336</v>
      </c>
      <c r="R7485" s="120">
        <f t="shared" si="349"/>
        <v>202214.56666666665</v>
      </c>
      <c r="S7485" s="119">
        <f t="shared" si="350"/>
        <v>71650.600000000006</v>
      </c>
      <c r="T7485" s="121">
        <v>1.7645913698615041E-3</v>
      </c>
      <c r="U7485" s="96" t="s">
        <v>23971</v>
      </c>
      <c r="V7485">
        <v>10</v>
      </c>
      <c r="W7485">
        <v>20</v>
      </c>
      <c r="X7485" s="67">
        <v>20</v>
      </c>
      <c r="Y7485" s="17">
        <v>18</v>
      </c>
      <c r="Z7485" s="17">
        <v>16</v>
      </c>
      <c r="AA7485" s="17">
        <v>14</v>
      </c>
      <c r="AB7485" s="17">
        <v>12</v>
      </c>
      <c r="AC7485" s="17">
        <v>10</v>
      </c>
      <c r="AD7485" s="17">
        <v>8</v>
      </c>
      <c r="AE7485" s="17">
        <v>6</v>
      </c>
      <c r="AF7485" s="17">
        <v>4</v>
      </c>
      <c r="AG7485" s="17">
        <v>2</v>
      </c>
      <c r="AH7485" s="100">
        <v>0</v>
      </c>
    </row>
    <row r="7486" spans="1:34" ht="15" customHeight="1" x14ac:dyDescent="0.35">
      <c r="A7486" s="7" t="s">
        <v>20779</v>
      </c>
      <c r="B7486" s="12" t="s">
        <v>45</v>
      </c>
      <c r="C7486" s="13" t="s">
        <v>46</v>
      </c>
      <c r="D7486" s="12" t="s">
        <v>47</v>
      </c>
      <c r="E7486" s="21" t="s">
        <v>29</v>
      </c>
      <c r="F7486" s="21">
        <v>20</v>
      </c>
      <c r="G7486" s="33">
        <v>1</v>
      </c>
      <c r="H7486" s="117">
        <v>14186666.6</v>
      </c>
      <c r="I7486" s="118">
        <v>14525064.5</v>
      </c>
      <c r="J7486" s="119">
        <v>20979867.199999999</v>
      </c>
      <c r="K7486" s="118">
        <v>93907.4</v>
      </c>
      <c r="L7486" s="118">
        <v>228006.1</v>
      </c>
      <c r="M7486" s="119">
        <v>216280.4</v>
      </c>
      <c r="N7486" s="118">
        <v>38129.300000000003</v>
      </c>
      <c r="O7486" s="118">
        <v>33547.4</v>
      </c>
      <c r="P7486" s="119">
        <v>68400</v>
      </c>
      <c r="Q7486" s="118">
        <f t="shared" si="348"/>
        <v>16563866.1</v>
      </c>
      <c r="R7486" s="120">
        <f t="shared" si="349"/>
        <v>179397.96666666667</v>
      </c>
      <c r="S7486" s="119">
        <f t="shared" si="350"/>
        <v>46692.233333333337</v>
      </c>
      <c r="T7486" s="121">
        <v>1.5654861515121735E-3</v>
      </c>
      <c r="U7486" s="96" t="s">
        <v>23971</v>
      </c>
      <c r="V7486">
        <v>10</v>
      </c>
      <c r="W7486">
        <v>20</v>
      </c>
      <c r="X7486" s="67">
        <v>20</v>
      </c>
      <c r="Y7486" s="17">
        <v>18</v>
      </c>
      <c r="Z7486" s="17">
        <v>16</v>
      </c>
      <c r="AA7486" s="17">
        <v>14</v>
      </c>
      <c r="AB7486" s="17">
        <v>12</v>
      </c>
      <c r="AC7486" s="17">
        <v>10</v>
      </c>
      <c r="AD7486" s="17">
        <v>8</v>
      </c>
      <c r="AE7486" s="17">
        <v>6</v>
      </c>
      <c r="AF7486" s="17">
        <v>4</v>
      </c>
      <c r="AG7486" s="17">
        <v>2</v>
      </c>
      <c r="AH7486" s="100">
        <v>0</v>
      </c>
    </row>
    <row r="7487" spans="1:34" ht="15" customHeight="1" x14ac:dyDescent="0.35">
      <c r="A7487" s="7" t="s">
        <v>20780</v>
      </c>
      <c r="B7487" s="8"/>
      <c r="C7487" s="13"/>
      <c r="D7487" s="8"/>
      <c r="E7487" s="21"/>
      <c r="F7487" s="21"/>
      <c r="G7487" s="33"/>
      <c r="H7487" s="117"/>
      <c r="I7487" s="118"/>
      <c r="J7487" s="119"/>
      <c r="K7487" s="118"/>
      <c r="L7487" s="118"/>
      <c r="M7487" s="119"/>
      <c r="N7487" s="118"/>
      <c r="O7487" s="118"/>
      <c r="P7487" s="119"/>
      <c r="Q7487" s="118"/>
      <c r="R7487" s="120"/>
      <c r="S7487" s="119"/>
      <c r="T7487" s="121"/>
      <c r="U7487" s="96"/>
      <c r="X7487" s="17"/>
      <c r="Y7487" s="17"/>
      <c r="Z7487" s="17"/>
      <c r="AA7487" s="17"/>
      <c r="AB7487" s="17"/>
      <c r="AC7487" s="17"/>
      <c r="AD7487" s="17"/>
      <c r="AE7487" s="17"/>
      <c r="AF7487" s="17"/>
      <c r="AG7487" s="17"/>
      <c r="AH7487" s="99"/>
    </row>
    <row r="7488" spans="1:34" ht="114" customHeight="1" x14ac:dyDescent="0.35">
      <c r="A7488" s="7" t="s">
        <v>20781</v>
      </c>
      <c r="B7488" s="8" t="s">
        <v>20782</v>
      </c>
      <c r="C7488" s="11" t="s">
        <v>20783</v>
      </c>
      <c r="D7488" s="8" t="s">
        <v>20784</v>
      </c>
      <c r="E7488" s="21"/>
      <c r="F7488" s="21"/>
      <c r="G7488" s="33"/>
      <c r="H7488" s="117"/>
      <c r="I7488" s="118"/>
      <c r="J7488" s="119"/>
      <c r="K7488" s="118"/>
      <c r="L7488" s="118"/>
      <c r="M7488" s="119"/>
      <c r="N7488" s="118"/>
      <c r="O7488" s="118"/>
      <c r="P7488" s="119"/>
      <c r="Q7488" s="118"/>
      <c r="R7488" s="120"/>
      <c r="S7488" s="119"/>
      <c r="T7488" s="121"/>
      <c r="U7488" s="96"/>
      <c r="X7488" s="17"/>
      <c r="Y7488" s="17"/>
      <c r="Z7488" s="17"/>
      <c r="AA7488" s="17"/>
      <c r="AB7488" s="17"/>
      <c r="AC7488" s="17"/>
      <c r="AD7488" s="17"/>
      <c r="AE7488" s="17"/>
      <c r="AF7488" s="17"/>
      <c r="AG7488" s="17"/>
      <c r="AH7488" s="99"/>
    </row>
    <row r="7489" spans="1:34" ht="15" customHeight="1" x14ac:dyDescent="0.35">
      <c r="A7489" s="7" t="s">
        <v>20785</v>
      </c>
      <c r="B7489" s="12" t="s">
        <v>20786</v>
      </c>
      <c r="C7489" s="13" t="s">
        <v>20787</v>
      </c>
      <c r="D7489" s="12" t="s">
        <v>20788</v>
      </c>
      <c r="E7489" s="21" t="s">
        <v>29</v>
      </c>
      <c r="F7489" s="21">
        <v>5</v>
      </c>
      <c r="G7489" s="33">
        <v>1</v>
      </c>
      <c r="H7489" s="117">
        <v>15172148.6</v>
      </c>
      <c r="I7489" s="118">
        <v>32985199.699999999</v>
      </c>
      <c r="J7489" s="119">
        <v>11911248</v>
      </c>
      <c r="K7489" s="118">
        <v>2021468.4</v>
      </c>
      <c r="L7489" s="118">
        <v>4965539.5</v>
      </c>
      <c r="M7489" s="119">
        <v>484413.2</v>
      </c>
      <c r="N7489" s="118">
        <v>1027399.9</v>
      </c>
      <c r="O7489" s="118">
        <v>108987.5</v>
      </c>
      <c r="P7489" s="119">
        <v>12970.1</v>
      </c>
      <c r="Q7489" s="118">
        <f t="shared" si="348"/>
        <v>20022865.433333334</v>
      </c>
      <c r="R7489" s="120">
        <f t="shared" si="349"/>
        <v>2490473.7000000002</v>
      </c>
      <c r="S7489" s="119">
        <f t="shared" si="350"/>
        <v>383119.16666666669</v>
      </c>
      <c r="T7489" s="121">
        <v>2.1732699430755068E-2</v>
      </c>
      <c r="U7489" s="96" t="s">
        <v>23971</v>
      </c>
      <c r="V7489">
        <v>10</v>
      </c>
      <c r="W7489">
        <v>5</v>
      </c>
      <c r="X7489" s="67">
        <v>5</v>
      </c>
      <c r="Y7489" s="17">
        <v>4.5</v>
      </c>
      <c r="Z7489" s="17">
        <v>4</v>
      </c>
      <c r="AA7489" s="17">
        <v>3.5</v>
      </c>
      <c r="AB7489" s="17">
        <v>3</v>
      </c>
      <c r="AC7489" s="17">
        <v>2.5</v>
      </c>
      <c r="AD7489" s="17">
        <v>2</v>
      </c>
      <c r="AE7489" s="17">
        <v>1.5</v>
      </c>
      <c r="AF7489" s="17">
        <v>1</v>
      </c>
      <c r="AG7489" s="17">
        <v>0.5</v>
      </c>
      <c r="AH7489" s="100">
        <v>0</v>
      </c>
    </row>
    <row r="7490" spans="1:34" ht="30" customHeight="1" x14ac:dyDescent="0.35">
      <c r="A7490" s="7" t="s">
        <v>20789</v>
      </c>
      <c r="B7490" s="12" t="s">
        <v>20790</v>
      </c>
      <c r="C7490" s="13" t="s">
        <v>20791</v>
      </c>
      <c r="D7490" s="12" t="s">
        <v>20792</v>
      </c>
      <c r="E7490" s="21" t="s">
        <v>29</v>
      </c>
      <c r="F7490" s="21">
        <v>5</v>
      </c>
      <c r="G7490" s="33">
        <v>1</v>
      </c>
      <c r="H7490" s="117">
        <v>19027600.300000001</v>
      </c>
      <c r="I7490" s="118">
        <v>17239259.100000001</v>
      </c>
      <c r="J7490" s="119">
        <v>12328434.5</v>
      </c>
      <c r="K7490" s="118">
        <v>127091.4</v>
      </c>
      <c r="L7490" s="118">
        <v>656195.4</v>
      </c>
      <c r="M7490" s="119">
        <v>266846.2</v>
      </c>
      <c r="N7490" s="118">
        <v>12986.9</v>
      </c>
      <c r="O7490" s="118">
        <v>22859</v>
      </c>
      <c r="P7490" s="119">
        <v>50633.8</v>
      </c>
      <c r="Q7490" s="118">
        <f t="shared" si="348"/>
        <v>16198431.300000003</v>
      </c>
      <c r="R7490" s="120">
        <f t="shared" si="349"/>
        <v>350044.33333333331</v>
      </c>
      <c r="S7490" s="119">
        <f t="shared" si="350"/>
        <v>28826.566666666669</v>
      </c>
      <c r="T7490" s="121">
        <v>3.0546029391004485E-3</v>
      </c>
      <c r="U7490" s="96" t="s">
        <v>23971</v>
      </c>
      <c r="V7490">
        <v>10</v>
      </c>
      <c r="W7490">
        <v>5</v>
      </c>
      <c r="X7490" s="67">
        <v>5</v>
      </c>
      <c r="Y7490" s="17">
        <v>4.5</v>
      </c>
      <c r="Z7490" s="17">
        <v>4</v>
      </c>
      <c r="AA7490" s="17">
        <v>3.5</v>
      </c>
      <c r="AB7490" s="17">
        <v>3</v>
      </c>
      <c r="AC7490" s="17">
        <v>2.5</v>
      </c>
      <c r="AD7490" s="17">
        <v>2</v>
      </c>
      <c r="AE7490" s="17">
        <v>1.5</v>
      </c>
      <c r="AF7490" s="17">
        <v>1</v>
      </c>
      <c r="AG7490" s="17">
        <v>0.5</v>
      </c>
      <c r="AH7490" s="100">
        <v>0</v>
      </c>
    </row>
    <row r="7491" spans="1:34" ht="45" customHeight="1" x14ac:dyDescent="0.35">
      <c r="A7491" s="7" t="s">
        <v>20793</v>
      </c>
      <c r="B7491" s="12" t="s">
        <v>20794</v>
      </c>
      <c r="C7491" s="13" t="s">
        <v>20795</v>
      </c>
      <c r="D7491" s="12" t="s">
        <v>20796</v>
      </c>
      <c r="E7491" s="21" t="s">
        <v>29</v>
      </c>
      <c r="F7491" s="21">
        <v>5</v>
      </c>
      <c r="G7491" s="33">
        <v>1</v>
      </c>
      <c r="H7491" s="117">
        <v>16568043.1</v>
      </c>
      <c r="I7491" s="118">
        <v>13160642.9</v>
      </c>
      <c r="J7491" s="119">
        <v>22404092.899999999</v>
      </c>
      <c r="K7491" s="118">
        <v>1209753.3999999999</v>
      </c>
      <c r="L7491" s="118">
        <v>1636239.7</v>
      </c>
      <c r="M7491" s="119">
        <v>1019360.5</v>
      </c>
      <c r="N7491" s="118">
        <v>158918.9</v>
      </c>
      <c r="O7491" s="118">
        <v>269356</v>
      </c>
      <c r="P7491" s="119">
        <v>72672.399999999994</v>
      </c>
      <c r="Q7491" s="118">
        <f t="shared" si="348"/>
        <v>17377592.966666665</v>
      </c>
      <c r="R7491" s="120">
        <f t="shared" si="349"/>
        <v>1288451.2</v>
      </c>
      <c r="S7491" s="119">
        <f t="shared" si="350"/>
        <v>166982.43333333335</v>
      </c>
      <c r="T7491" s="121">
        <v>1.124345246480446E-2</v>
      </c>
      <c r="U7491" s="96" t="s">
        <v>23971</v>
      </c>
      <c r="V7491">
        <v>10</v>
      </c>
      <c r="W7491">
        <v>5</v>
      </c>
      <c r="X7491" s="67">
        <v>5</v>
      </c>
      <c r="Y7491" s="17">
        <v>4.5</v>
      </c>
      <c r="Z7491" s="17">
        <v>4</v>
      </c>
      <c r="AA7491" s="17">
        <v>3.5</v>
      </c>
      <c r="AB7491" s="17">
        <v>3</v>
      </c>
      <c r="AC7491" s="17">
        <v>2.5</v>
      </c>
      <c r="AD7491" s="17">
        <v>2</v>
      </c>
      <c r="AE7491" s="17">
        <v>1.5</v>
      </c>
      <c r="AF7491" s="17">
        <v>1</v>
      </c>
      <c r="AG7491" s="17">
        <v>0.5</v>
      </c>
      <c r="AH7491" s="100">
        <v>0</v>
      </c>
    </row>
    <row r="7492" spans="1:34" ht="57" customHeight="1" x14ac:dyDescent="0.35">
      <c r="A7492" s="7" t="s">
        <v>20797</v>
      </c>
      <c r="B7492" s="8" t="s">
        <v>20798</v>
      </c>
      <c r="C7492" s="11" t="s">
        <v>20799</v>
      </c>
      <c r="D7492" s="8" t="s">
        <v>20800</v>
      </c>
      <c r="E7492" s="21"/>
      <c r="F7492" s="21"/>
      <c r="G7492" s="33"/>
      <c r="H7492" s="117"/>
      <c r="I7492" s="118"/>
      <c r="J7492" s="119"/>
      <c r="K7492" s="118"/>
      <c r="L7492" s="118"/>
      <c r="M7492" s="119"/>
      <c r="N7492" s="118"/>
      <c r="O7492" s="118"/>
      <c r="P7492" s="119"/>
      <c r="Q7492" s="118"/>
      <c r="R7492" s="120"/>
      <c r="S7492" s="119"/>
      <c r="T7492" s="121"/>
      <c r="U7492" s="96"/>
      <c r="X7492" s="17"/>
      <c r="Y7492" s="17"/>
      <c r="Z7492" s="17"/>
      <c r="AA7492" s="17"/>
      <c r="AB7492" s="17"/>
      <c r="AC7492" s="17"/>
      <c r="AD7492" s="17"/>
      <c r="AE7492" s="17"/>
      <c r="AF7492" s="17"/>
      <c r="AG7492" s="17"/>
      <c r="AH7492" s="99"/>
    </row>
    <row r="7493" spans="1:34" ht="30" customHeight="1" x14ac:dyDescent="0.35">
      <c r="A7493" s="7" t="s">
        <v>20801</v>
      </c>
      <c r="B7493" s="12" t="s">
        <v>20802</v>
      </c>
      <c r="C7493" s="13" t="s">
        <v>20803</v>
      </c>
      <c r="D7493" s="12" t="s">
        <v>20804</v>
      </c>
      <c r="E7493" s="21" t="s">
        <v>29</v>
      </c>
      <c r="F7493" s="21">
        <v>5</v>
      </c>
      <c r="G7493" s="33">
        <v>1</v>
      </c>
      <c r="H7493" s="117">
        <v>11984978.699999999</v>
      </c>
      <c r="I7493" s="118">
        <v>5595728.9000000004</v>
      </c>
      <c r="J7493" s="119">
        <v>11512886.1</v>
      </c>
      <c r="K7493" s="118">
        <v>498219</v>
      </c>
      <c r="L7493" s="118">
        <v>389709.5</v>
      </c>
      <c r="M7493" s="119">
        <v>465655.4</v>
      </c>
      <c r="N7493" s="118">
        <v>84.4</v>
      </c>
      <c r="O7493" s="118">
        <v>87695</v>
      </c>
      <c r="P7493" s="119">
        <v>59571.8</v>
      </c>
      <c r="Q7493" s="118">
        <f t="shared" si="348"/>
        <v>9697864.5666666683</v>
      </c>
      <c r="R7493" s="120">
        <f t="shared" si="349"/>
        <v>451194.6333333333</v>
      </c>
      <c r="S7493" s="119">
        <f t="shared" si="350"/>
        <v>49117.066666666673</v>
      </c>
      <c r="T7493" s="121">
        <v>3.9372740017303027E-3</v>
      </c>
      <c r="U7493" s="96" t="s">
        <v>23971</v>
      </c>
      <c r="V7493">
        <v>10</v>
      </c>
      <c r="W7493">
        <v>5</v>
      </c>
      <c r="X7493" s="67">
        <v>5</v>
      </c>
      <c r="Y7493" s="17">
        <v>4.5</v>
      </c>
      <c r="Z7493" s="17">
        <v>4</v>
      </c>
      <c r="AA7493" s="17">
        <v>3.5</v>
      </c>
      <c r="AB7493" s="17">
        <v>3</v>
      </c>
      <c r="AC7493" s="17">
        <v>2.5</v>
      </c>
      <c r="AD7493" s="17">
        <v>2</v>
      </c>
      <c r="AE7493" s="17">
        <v>1.5</v>
      </c>
      <c r="AF7493" s="17">
        <v>1</v>
      </c>
      <c r="AG7493" s="17">
        <v>0.5</v>
      </c>
      <c r="AH7493" s="100">
        <v>0</v>
      </c>
    </row>
    <row r="7494" spans="1:34" ht="15" customHeight="1" x14ac:dyDescent="0.35">
      <c r="A7494" s="7" t="s">
        <v>36</v>
      </c>
      <c r="B7494" s="12" t="s">
        <v>71</v>
      </c>
      <c r="C7494" s="13" t="s">
        <v>72</v>
      </c>
      <c r="D7494" s="12" t="s">
        <v>73</v>
      </c>
      <c r="E7494" s="21"/>
      <c r="F7494" s="21"/>
      <c r="G7494" s="33"/>
      <c r="H7494" s="117"/>
      <c r="I7494" s="118"/>
      <c r="J7494" s="119"/>
      <c r="K7494" s="118"/>
      <c r="L7494" s="118"/>
      <c r="M7494" s="119"/>
      <c r="N7494" s="118"/>
      <c r="O7494" s="118"/>
      <c r="P7494" s="119"/>
      <c r="Q7494" s="118"/>
      <c r="R7494" s="120"/>
      <c r="S7494" s="119"/>
      <c r="T7494" s="121"/>
      <c r="U7494" s="96"/>
      <c r="X7494" s="17"/>
      <c r="Y7494" s="17"/>
      <c r="Z7494" s="17"/>
      <c r="AA7494" s="17"/>
      <c r="AB7494" s="17"/>
      <c r="AC7494" s="17"/>
      <c r="AD7494" s="17"/>
      <c r="AE7494" s="17"/>
      <c r="AF7494" s="17"/>
      <c r="AG7494" s="17"/>
      <c r="AH7494" s="99"/>
    </row>
    <row r="7495" spans="1:34" ht="15" customHeight="1" x14ac:dyDescent="0.35">
      <c r="A7495" s="7" t="s">
        <v>20805</v>
      </c>
      <c r="B7495" s="12" t="s">
        <v>20806</v>
      </c>
      <c r="C7495" s="13" t="s">
        <v>20807</v>
      </c>
      <c r="D7495" s="12" t="s">
        <v>20808</v>
      </c>
      <c r="E7495" s="21" t="s">
        <v>29</v>
      </c>
      <c r="F7495" s="21">
        <v>5</v>
      </c>
      <c r="G7495" s="33">
        <v>1</v>
      </c>
      <c r="H7495" s="117">
        <v>14124323.199999999</v>
      </c>
      <c r="I7495" s="118">
        <v>8287378.0999999996</v>
      </c>
      <c r="J7495" s="119">
        <v>6375987.5999999996</v>
      </c>
      <c r="K7495" s="118">
        <v>609859.9</v>
      </c>
      <c r="L7495" s="118">
        <v>807947.2</v>
      </c>
      <c r="M7495" s="119">
        <v>234358</v>
      </c>
      <c r="N7495" s="118">
        <v>1699.7</v>
      </c>
      <c r="O7495" s="118">
        <v>53490</v>
      </c>
      <c r="P7495" s="119">
        <v>52764.800000000003</v>
      </c>
      <c r="Q7495" s="118">
        <f t="shared" si="348"/>
        <v>9595896.2999999989</v>
      </c>
      <c r="R7495" s="120">
        <f t="shared" si="349"/>
        <v>550721.70000000007</v>
      </c>
      <c r="S7495" s="119">
        <f t="shared" si="350"/>
        <v>35984.833333333336</v>
      </c>
      <c r="T7495" s="121">
        <v>4.8057801919749099E-3</v>
      </c>
      <c r="U7495" s="96" t="s">
        <v>23971</v>
      </c>
      <c r="V7495">
        <v>10</v>
      </c>
      <c r="W7495">
        <v>5</v>
      </c>
      <c r="X7495" s="67">
        <v>5</v>
      </c>
      <c r="Y7495" s="17">
        <v>4.5</v>
      </c>
      <c r="Z7495" s="17">
        <v>4</v>
      </c>
      <c r="AA7495" s="17">
        <v>3.5</v>
      </c>
      <c r="AB7495" s="17">
        <v>3</v>
      </c>
      <c r="AC7495" s="17">
        <v>2.5</v>
      </c>
      <c r="AD7495" s="17">
        <v>2</v>
      </c>
      <c r="AE7495" s="17">
        <v>1.5</v>
      </c>
      <c r="AF7495" s="17">
        <v>1</v>
      </c>
      <c r="AG7495" s="17">
        <v>0.5</v>
      </c>
      <c r="AH7495" s="100">
        <v>0</v>
      </c>
    </row>
    <row r="7496" spans="1:34" ht="15" customHeight="1" x14ac:dyDescent="0.35">
      <c r="A7496" s="7" t="s">
        <v>20809</v>
      </c>
      <c r="B7496" s="12" t="s">
        <v>20810</v>
      </c>
      <c r="C7496" s="13" t="s">
        <v>20811</v>
      </c>
      <c r="D7496" s="12" t="s">
        <v>20812</v>
      </c>
      <c r="E7496" s="21" t="s">
        <v>29</v>
      </c>
      <c r="F7496" s="21">
        <v>5</v>
      </c>
      <c r="G7496" s="33">
        <v>1</v>
      </c>
      <c r="H7496" s="117">
        <v>3285139.8</v>
      </c>
      <c r="I7496" s="118">
        <v>7517754.9000000004</v>
      </c>
      <c r="J7496" s="119">
        <v>6526090.5</v>
      </c>
      <c r="K7496" s="118">
        <v>175829</v>
      </c>
      <c r="L7496" s="118">
        <v>75122.100000000006</v>
      </c>
      <c r="M7496" s="119">
        <v>633412.19999999995</v>
      </c>
      <c r="N7496" s="118">
        <v>16032.5</v>
      </c>
      <c r="O7496" s="118">
        <v>24699.1</v>
      </c>
      <c r="P7496" s="119">
        <v>170116.3</v>
      </c>
      <c r="Q7496" s="118">
        <f t="shared" si="348"/>
        <v>5776328.3999999994</v>
      </c>
      <c r="R7496" s="120">
        <f t="shared" si="349"/>
        <v>294787.76666666666</v>
      </c>
      <c r="S7496" s="119">
        <f t="shared" si="350"/>
        <v>70282.633333333331</v>
      </c>
      <c r="T7496" s="121">
        <v>2.5724158134375098E-3</v>
      </c>
      <c r="U7496" s="96" t="s">
        <v>23971</v>
      </c>
      <c r="V7496">
        <v>10</v>
      </c>
      <c r="W7496">
        <v>5</v>
      </c>
      <c r="X7496" s="67">
        <v>5</v>
      </c>
      <c r="Y7496" s="17">
        <v>4.5</v>
      </c>
      <c r="Z7496" s="17">
        <v>4</v>
      </c>
      <c r="AA7496" s="17">
        <v>3.5</v>
      </c>
      <c r="AB7496" s="17">
        <v>3</v>
      </c>
      <c r="AC7496" s="17">
        <v>2.5</v>
      </c>
      <c r="AD7496" s="17">
        <v>2</v>
      </c>
      <c r="AE7496" s="17">
        <v>1.5</v>
      </c>
      <c r="AF7496" s="17">
        <v>1</v>
      </c>
      <c r="AG7496" s="17">
        <v>0.5</v>
      </c>
      <c r="AH7496" s="100">
        <v>0</v>
      </c>
    </row>
    <row r="7497" spans="1:34" ht="85.5" customHeight="1" x14ac:dyDescent="0.35">
      <c r="A7497" s="7" t="s">
        <v>20813</v>
      </c>
      <c r="B7497" s="8" t="s">
        <v>20814</v>
      </c>
      <c r="C7497" s="11" t="s">
        <v>20815</v>
      </c>
      <c r="D7497" s="8" t="s">
        <v>20816</v>
      </c>
      <c r="E7497" s="21"/>
      <c r="F7497" s="21"/>
      <c r="G7497" s="33"/>
      <c r="H7497" s="117"/>
      <c r="I7497" s="118"/>
      <c r="J7497" s="119"/>
      <c r="K7497" s="118"/>
      <c r="L7497" s="118"/>
      <c r="M7497" s="119"/>
      <c r="N7497" s="118"/>
      <c r="O7497" s="118"/>
      <c r="P7497" s="119"/>
      <c r="Q7497" s="118"/>
      <c r="R7497" s="120"/>
      <c r="S7497" s="119"/>
      <c r="T7497" s="121"/>
      <c r="U7497" s="96"/>
      <c r="X7497" s="17"/>
      <c r="Y7497" s="17"/>
      <c r="Z7497" s="17"/>
      <c r="AA7497" s="17"/>
      <c r="AB7497" s="17"/>
      <c r="AC7497" s="17"/>
      <c r="AD7497" s="17"/>
      <c r="AE7497" s="17"/>
      <c r="AF7497" s="17"/>
      <c r="AG7497" s="17"/>
      <c r="AH7497" s="99"/>
    </row>
    <row r="7498" spans="1:34" ht="45" customHeight="1" x14ac:dyDescent="0.35">
      <c r="A7498" s="7" t="s">
        <v>36</v>
      </c>
      <c r="B7498" s="12" t="s">
        <v>20817</v>
      </c>
      <c r="C7498" s="13" t="s">
        <v>20818</v>
      </c>
      <c r="D7498" s="12" t="s">
        <v>20819</v>
      </c>
      <c r="E7498" s="21"/>
      <c r="F7498" s="21"/>
      <c r="G7498" s="33"/>
      <c r="H7498" s="117"/>
      <c r="I7498" s="118"/>
      <c r="J7498" s="119"/>
      <c r="K7498" s="118"/>
      <c r="L7498" s="118"/>
      <c r="M7498" s="119"/>
      <c r="N7498" s="118"/>
      <c r="O7498" s="118"/>
      <c r="P7498" s="119"/>
      <c r="Q7498" s="118"/>
      <c r="R7498" s="120"/>
      <c r="S7498" s="119"/>
      <c r="T7498" s="121"/>
      <c r="U7498" s="96"/>
      <c r="X7498" s="17"/>
      <c r="Y7498" s="17"/>
      <c r="Z7498" s="17"/>
      <c r="AA7498" s="17"/>
      <c r="AB7498" s="17"/>
      <c r="AC7498" s="17"/>
      <c r="AD7498" s="17"/>
      <c r="AE7498" s="17"/>
      <c r="AF7498" s="17"/>
      <c r="AG7498" s="17"/>
      <c r="AH7498" s="99"/>
    </row>
    <row r="7499" spans="1:34" ht="30" customHeight="1" x14ac:dyDescent="0.35">
      <c r="A7499" s="7" t="s">
        <v>20820</v>
      </c>
      <c r="B7499" s="12" t="s">
        <v>20821</v>
      </c>
      <c r="C7499" s="13" t="s">
        <v>20822</v>
      </c>
      <c r="D7499" s="12" t="s">
        <v>20823</v>
      </c>
      <c r="E7499" s="21" t="s">
        <v>29</v>
      </c>
      <c r="F7499" s="21">
        <v>20</v>
      </c>
      <c r="G7499" s="33">
        <v>1</v>
      </c>
      <c r="H7499" s="117">
        <v>1562054.4</v>
      </c>
      <c r="I7499" s="118">
        <v>1186690.1000000001</v>
      </c>
      <c r="J7499" s="119">
        <v>1349535.6</v>
      </c>
      <c r="K7499" s="118">
        <v>38509.300000000003</v>
      </c>
      <c r="L7499" s="118">
        <v>20816.599999999999</v>
      </c>
      <c r="M7499" s="119">
        <v>67159</v>
      </c>
      <c r="N7499" s="118">
        <v>12328.3</v>
      </c>
      <c r="O7499" s="118">
        <v>12070.6</v>
      </c>
      <c r="P7499" s="119">
        <v>39776.5</v>
      </c>
      <c r="Q7499" s="118">
        <f t="shared" si="348"/>
        <v>1366093.3666666667</v>
      </c>
      <c r="R7499" s="120">
        <f t="shared" si="349"/>
        <v>42161.633333333331</v>
      </c>
      <c r="S7499" s="119">
        <f t="shared" si="350"/>
        <v>21391.8</v>
      </c>
      <c r="T7499" s="121">
        <v>3.6791639467746121E-4</v>
      </c>
      <c r="U7499" s="96" t="s">
        <v>23971</v>
      </c>
      <c r="V7499">
        <v>10</v>
      </c>
      <c r="W7499">
        <v>20</v>
      </c>
      <c r="X7499" s="67">
        <v>20</v>
      </c>
      <c r="Y7499" s="17">
        <v>18</v>
      </c>
      <c r="Z7499" s="17">
        <v>16</v>
      </c>
      <c r="AA7499" s="17">
        <v>14</v>
      </c>
      <c r="AB7499" s="17">
        <v>12</v>
      </c>
      <c r="AC7499" s="17">
        <v>10</v>
      </c>
      <c r="AD7499" s="17">
        <v>8</v>
      </c>
      <c r="AE7499" s="17">
        <v>6</v>
      </c>
      <c r="AF7499" s="17">
        <v>4</v>
      </c>
      <c r="AG7499" s="17">
        <v>2</v>
      </c>
      <c r="AH7499" s="100">
        <v>0</v>
      </c>
    </row>
    <row r="7500" spans="1:34" ht="45" customHeight="1" x14ac:dyDescent="0.35">
      <c r="A7500" s="7" t="s">
        <v>20824</v>
      </c>
      <c r="B7500" s="12" t="s">
        <v>20825</v>
      </c>
      <c r="C7500" s="13" t="s">
        <v>20826</v>
      </c>
      <c r="D7500" s="12" t="s">
        <v>20827</v>
      </c>
      <c r="E7500" s="21" t="s">
        <v>29</v>
      </c>
      <c r="F7500" s="21">
        <v>20</v>
      </c>
      <c r="G7500" s="33">
        <v>1</v>
      </c>
      <c r="H7500" s="117">
        <v>2936182.3</v>
      </c>
      <c r="I7500" s="118">
        <v>1870189.2</v>
      </c>
      <c r="J7500" s="119">
        <v>1537475.7</v>
      </c>
      <c r="K7500" s="118">
        <v>101349.8</v>
      </c>
      <c r="L7500" s="118">
        <v>37058.800000000003</v>
      </c>
      <c r="M7500" s="119">
        <v>52117.4</v>
      </c>
      <c r="N7500" s="118">
        <v>17460</v>
      </c>
      <c r="O7500" s="118">
        <v>17739.900000000001</v>
      </c>
      <c r="P7500" s="119">
        <v>12957.1</v>
      </c>
      <c r="Q7500" s="118">
        <f t="shared" si="348"/>
        <v>2114615.7333333334</v>
      </c>
      <c r="R7500" s="120">
        <f t="shared" si="349"/>
        <v>63508.666666666664</v>
      </c>
      <c r="S7500" s="119">
        <f t="shared" si="350"/>
        <v>16052.333333333334</v>
      </c>
      <c r="T7500" s="121">
        <v>5.5419768693589487E-4</v>
      </c>
      <c r="U7500" s="96" t="s">
        <v>23971</v>
      </c>
      <c r="V7500">
        <v>10</v>
      </c>
      <c r="W7500">
        <v>20</v>
      </c>
      <c r="X7500" s="67">
        <v>20</v>
      </c>
      <c r="Y7500" s="17">
        <v>18</v>
      </c>
      <c r="Z7500" s="17">
        <v>16</v>
      </c>
      <c r="AA7500" s="17">
        <v>14</v>
      </c>
      <c r="AB7500" s="17">
        <v>12</v>
      </c>
      <c r="AC7500" s="17">
        <v>10</v>
      </c>
      <c r="AD7500" s="17">
        <v>8</v>
      </c>
      <c r="AE7500" s="17">
        <v>6</v>
      </c>
      <c r="AF7500" s="17">
        <v>4</v>
      </c>
      <c r="AG7500" s="17">
        <v>2</v>
      </c>
      <c r="AH7500" s="100">
        <v>0</v>
      </c>
    </row>
    <row r="7501" spans="1:34" ht="15" customHeight="1" x14ac:dyDescent="0.35">
      <c r="A7501" s="7" t="s">
        <v>36</v>
      </c>
      <c r="B7501" s="12" t="s">
        <v>482</v>
      </c>
      <c r="C7501" s="13" t="s">
        <v>483</v>
      </c>
      <c r="D7501" s="12" t="s">
        <v>1225</v>
      </c>
      <c r="E7501" s="21"/>
      <c r="F7501" s="21"/>
      <c r="G7501" s="33"/>
      <c r="H7501" s="117"/>
      <c r="I7501" s="118"/>
      <c r="J7501" s="119"/>
      <c r="K7501" s="118"/>
      <c r="L7501" s="118"/>
      <c r="M7501" s="119"/>
      <c r="N7501" s="118"/>
      <c r="O7501" s="118"/>
      <c r="P7501" s="119"/>
      <c r="Q7501" s="118"/>
      <c r="R7501" s="120"/>
      <c r="S7501" s="119"/>
      <c r="T7501" s="121"/>
      <c r="U7501" s="96"/>
      <c r="X7501" s="17"/>
      <c r="Y7501" s="17"/>
      <c r="Z7501" s="17"/>
      <c r="AA7501" s="17"/>
      <c r="AB7501" s="17"/>
      <c r="AC7501" s="17"/>
      <c r="AD7501" s="17"/>
      <c r="AE7501" s="17"/>
      <c r="AF7501" s="17"/>
      <c r="AG7501" s="17"/>
      <c r="AH7501" s="99"/>
    </row>
    <row r="7502" spans="1:34" ht="45" customHeight="1" x14ac:dyDescent="0.35">
      <c r="A7502" s="7" t="s">
        <v>20828</v>
      </c>
      <c r="B7502" s="12" t="s">
        <v>20829</v>
      </c>
      <c r="C7502" s="13" t="s">
        <v>10353</v>
      </c>
      <c r="D7502" s="12" t="s">
        <v>20830</v>
      </c>
      <c r="E7502" s="21" t="s">
        <v>29</v>
      </c>
      <c r="F7502" s="21">
        <v>5</v>
      </c>
      <c r="G7502" s="33">
        <v>1</v>
      </c>
      <c r="H7502" s="117">
        <v>8031497.9000000004</v>
      </c>
      <c r="I7502" s="118">
        <v>1663862.9</v>
      </c>
      <c r="J7502" s="119">
        <v>5005829.7</v>
      </c>
      <c r="K7502" s="118">
        <v>4546935.2</v>
      </c>
      <c r="L7502" s="118">
        <v>15039</v>
      </c>
      <c r="M7502" s="119">
        <v>2522102.9</v>
      </c>
      <c r="N7502" s="118">
        <v>3130.3</v>
      </c>
      <c r="O7502" s="118">
        <v>0</v>
      </c>
      <c r="P7502" s="119">
        <v>2142817.7000000002</v>
      </c>
      <c r="Q7502" s="118">
        <f t="shared" ref="Q7502:Q7565" si="351">(H7502+I7502+J7502)/3</f>
        <v>4900396.833333333</v>
      </c>
      <c r="R7502" s="120">
        <f t="shared" ref="R7502:R7565" si="352">(K7502+L7502+M7502)/3</f>
        <v>2361359.0333333332</v>
      </c>
      <c r="S7502" s="119">
        <f t="shared" ref="S7502:S7565" si="353">(N7502+O7502+P7502)/3</f>
        <v>715316</v>
      </c>
      <c r="T7502" s="121">
        <v>2.0606002030670575E-2</v>
      </c>
      <c r="U7502" s="96" t="s">
        <v>23971</v>
      </c>
      <c r="V7502">
        <v>10</v>
      </c>
      <c r="W7502">
        <v>5</v>
      </c>
      <c r="X7502" s="67">
        <v>5</v>
      </c>
      <c r="Y7502" s="17">
        <v>4.5</v>
      </c>
      <c r="Z7502" s="17">
        <v>4</v>
      </c>
      <c r="AA7502" s="17">
        <v>3.5</v>
      </c>
      <c r="AB7502" s="17">
        <v>3</v>
      </c>
      <c r="AC7502" s="17">
        <v>2.5</v>
      </c>
      <c r="AD7502" s="17">
        <v>2</v>
      </c>
      <c r="AE7502" s="17">
        <v>1.5</v>
      </c>
      <c r="AF7502" s="17">
        <v>1</v>
      </c>
      <c r="AG7502" s="17">
        <v>0.5</v>
      </c>
      <c r="AH7502" s="100">
        <v>0</v>
      </c>
    </row>
    <row r="7503" spans="1:34" ht="15" customHeight="1" x14ac:dyDescent="0.35">
      <c r="A7503" s="7" t="s">
        <v>20831</v>
      </c>
      <c r="B7503" s="12" t="s">
        <v>20832</v>
      </c>
      <c r="C7503" s="13" t="s">
        <v>20833</v>
      </c>
      <c r="D7503" s="12" t="s">
        <v>20834</v>
      </c>
      <c r="E7503" s="21" t="s">
        <v>29</v>
      </c>
      <c r="F7503" s="21">
        <v>20</v>
      </c>
      <c r="G7503" s="33">
        <v>1</v>
      </c>
      <c r="H7503" s="117">
        <v>1226291.8</v>
      </c>
      <c r="I7503" s="118">
        <v>1032224.6</v>
      </c>
      <c r="J7503" s="119">
        <v>1394016.1</v>
      </c>
      <c r="K7503" s="118">
        <v>103496.6</v>
      </c>
      <c r="L7503" s="118">
        <v>95793</v>
      </c>
      <c r="M7503" s="119">
        <v>19045.8</v>
      </c>
      <c r="N7503" s="118">
        <v>70223</v>
      </c>
      <c r="O7503" s="118">
        <v>19741.099999999999</v>
      </c>
      <c r="P7503" s="119">
        <v>9886.2999999999993</v>
      </c>
      <c r="Q7503" s="118">
        <f t="shared" si="351"/>
        <v>1217510.8333333333</v>
      </c>
      <c r="R7503" s="120">
        <f t="shared" si="352"/>
        <v>72778.46666666666</v>
      </c>
      <c r="S7503" s="119">
        <f t="shared" si="353"/>
        <v>33283.466666666667</v>
      </c>
      <c r="T7503" s="121">
        <v>6.3508903591228175E-4</v>
      </c>
      <c r="U7503" s="96" t="s">
        <v>23971</v>
      </c>
      <c r="V7503">
        <v>10</v>
      </c>
      <c r="W7503">
        <v>20</v>
      </c>
      <c r="X7503" s="67">
        <v>20</v>
      </c>
      <c r="Y7503" s="17">
        <v>18</v>
      </c>
      <c r="Z7503" s="17">
        <v>16</v>
      </c>
      <c r="AA7503" s="17">
        <v>14</v>
      </c>
      <c r="AB7503" s="17">
        <v>12</v>
      </c>
      <c r="AC7503" s="17">
        <v>10</v>
      </c>
      <c r="AD7503" s="17">
        <v>8</v>
      </c>
      <c r="AE7503" s="17">
        <v>6</v>
      </c>
      <c r="AF7503" s="17">
        <v>4</v>
      </c>
      <c r="AG7503" s="17">
        <v>2</v>
      </c>
      <c r="AH7503" s="100">
        <v>0</v>
      </c>
    </row>
    <row r="7504" spans="1:34" ht="15" customHeight="1" x14ac:dyDescent="0.35">
      <c r="A7504" s="7" t="s">
        <v>20835</v>
      </c>
      <c r="B7504" s="12" t="s">
        <v>112</v>
      </c>
      <c r="C7504" s="13" t="s">
        <v>113</v>
      </c>
      <c r="D7504" s="12" t="s">
        <v>114</v>
      </c>
      <c r="E7504" s="21" t="s">
        <v>29</v>
      </c>
      <c r="F7504" s="21">
        <v>20</v>
      </c>
      <c r="G7504" s="33">
        <v>1</v>
      </c>
      <c r="H7504" s="117">
        <v>3991416.3</v>
      </c>
      <c r="I7504" s="118">
        <v>2348722.2999999998</v>
      </c>
      <c r="J7504" s="119">
        <v>2681085.2999999998</v>
      </c>
      <c r="K7504" s="118">
        <v>142785.60000000001</v>
      </c>
      <c r="L7504" s="118">
        <v>42240.3</v>
      </c>
      <c r="M7504" s="119">
        <v>131723.20000000001</v>
      </c>
      <c r="N7504" s="118">
        <v>16311.9</v>
      </c>
      <c r="O7504" s="118">
        <v>14106.4</v>
      </c>
      <c r="P7504" s="119">
        <v>56201.1</v>
      </c>
      <c r="Q7504" s="118">
        <f t="shared" si="351"/>
        <v>3007074.6333333328</v>
      </c>
      <c r="R7504" s="120">
        <f t="shared" si="352"/>
        <v>105583.03333333334</v>
      </c>
      <c r="S7504" s="119">
        <f t="shared" si="353"/>
        <v>28873.133333333331</v>
      </c>
      <c r="T7504" s="121">
        <v>9.2135256373947119E-4</v>
      </c>
      <c r="U7504" s="96" t="s">
        <v>23971</v>
      </c>
      <c r="V7504">
        <v>10</v>
      </c>
      <c r="W7504">
        <v>20</v>
      </c>
      <c r="X7504" s="67">
        <v>20</v>
      </c>
      <c r="Y7504" s="17">
        <v>18</v>
      </c>
      <c r="Z7504" s="17">
        <v>16</v>
      </c>
      <c r="AA7504" s="17">
        <v>14</v>
      </c>
      <c r="AB7504" s="17">
        <v>12</v>
      </c>
      <c r="AC7504" s="17">
        <v>10</v>
      </c>
      <c r="AD7504" s="17">
        <v>8</v>
      </c>
      <c r="AE7504" s="17">
        <v>6</v>
      </c>
      <c r="AF7504" s="17">
        <v>4</v>
      </c>
      <c r="AG7504" s="17">
        <v>2</v>
      </c>
      <c r="AH7504" s="100">
        <v>0</v>
      </c>
    </row>
    <row r="7505" spans="1:34" ht="60" customHeight="1" x14ac:dyDescent="0.35">
      <c r="A7505" s="7" t="s">
        <v>36</v>
      </c>
      <c r="B7505" s="12" t="s">
        <v>20836</v>
      </c>
      <c r="C7505" s="13" t="s">
        <v>20837</v>
      </c>
      <c r="D7505" s="12" t="s">
        <v>20838</v>
      </c>
      <c r="E7505" s="21"/>
      <c r="F7505" s="21"/>
      <c r="G7505" s="33"/>
      <c r="H7505" s="117"/>
      <c r="I7505" s="118"/>
      <c r="J7505" s="119"/>
      <c r="K7505" s="118"/>
      <c r="L7505" s="118"/>
      <c r="M7505" s="119"/>
      <c r="N7505" s="118"/>
      <c r="O7505" s="118"/>
      <c r="P7505" s="119"/>
      <c r="Q7505" s="118"/>
      <c r="R7505" s="120"/>
      <c r="S7505" s="119"/>
      <c r="T7505" s="121"/>
      <c r="U7505" s="96"/>
      <c r="X7505" s="17"/>
      <c r="Y7505" s="17"/>
      <c r="Z7505" s="17"/>
      <c r="AA7505" s="17"/>
      <c r="AB7505" s="17"/>
      <c r="AC7505" s="17"/>
      <c r="AD7505" s="17"/>
      <c r="AE7505" s="17"/>
      <c r="AF7505" s="17"/>
      <c r="AG7505" s="17"/>
      <c r="AH7505" s="99"/>
    </row>
    <row r="7506" spans="1:34" ht="45" customHeight="1" x14ac:dyDescent="0.35">
      <c r="A7506" s="7" t="s">
        <v>20839</v>
      </c>
      <c r="B7506" s="12" t="s">
        <v>20840</v>
      </c>
      <c r="C7506" s="13" t="s">
        <v>20841</v>
      </c>
      <c r="D7506" s="12" t="s">
        <v>20842</v>
      </c>
      <c r="E7506" s="21" t="s">
        <v>29</v>
      </c>
      <c r="F7506" s="21">
        <v>20</v>
      </c>
      <c r="G7506" s="33">
        <v>1</v>
      </c>
      <c r="H7506" s="117">
        <v>665587.1</v>
      </c>
      <c r="I7506" s="118">
        <v>484034.4</v>
      </c>
      <c r="J7506" s="119">
        <v>430663.9</v>
      </c>
      <c r="K7506" s="118">
        <v>19388.8</v>
      </c>
      <c r="L7506" s="118">
        <v>51675.1</v>
      </c>
      <c r="M7506" s="119">
        <v>26630.799999999999</v>
      </c>
      <c r="N7506" s="118">
        <v>3913.4</v>
      </c>
      <c r="O7506" s="118">
        <v>36952.9</v>
      </c>
      <c r="P7506" s="119">
        <v>3603.1</v>
      </c>
      <c r="Q7506" s="118">
        <f t="shared" si="351"/>
        <v>526761.79999999993</v>
      </c>
      <c r="R7506" s="120">
        <f t="shared" si="352"/>
        <v>32564.899999999998</v>
      </c>
      <c r="S7506" s="119">
        <f t="shared" si="353"/>
        <v>14823.133333333333</v>
      </c>
      <c r="T7506" s="121">
        <v>2.841721170123562E-4</v>
      </c>
      <c r="U7506" s="96" t="s">
        <v>23971</v>
      </c>
      <c r="V7506">
        <v>10</v>
      </c>
      <c r="W7506">
        <v>20</v>
      </c>
      <c r="X7506" s="67">
        <v>20</v>
      </c>
      <c r="Y7506" s="17">
        <v>18</v>
      </c>
      <c r="Z7506" s="17">
        <v>16</v>
      </c>
      <c r="AA7506" s="17">
        <v>14</v>
      </c>
      <c r="AB7506" s="17">
        <v>12</v>
      </c>
      <c r="AC7506" s="17">
        <v>10</v>
      </c>
      <c r="AD7506" s="17">
        <v>8</v>
      </c>
      <c r="AE7506" s="17">
        <v>6</v>
      </c>
      <c r="AF7506" s="17">
        <v>4</v>
      </c>
      <c r="AG7506" s="17">
        <v>2</v>
      </c>
      <c r="AH7506" s="100">
        <v>0</v>
      </c>
    </row>
    <row r="7507" spans="1:34" ht="15" customHeight="1" x14ac:dyDescent="0.35">
      <c r="A7507" s="7" t="s">
        <v>20843</v>
      </c>
      <c r="B7507" s="12" t="s">
        <v>33</v>
      </c>
      <c r="C7507" s="13" t="s">
        <v>34</v>
      </c>
      <c r="D7507" s="12" t="s">
        <v>35</v>
      </c>
      <c r="E7507" s="21" t="s">
        <v>29</v>
      </c>
      <c r="F7507" s="21">
        <v>20</v>
      </c>
      <c r="G7507" s="33">
        <v>1</v>
      </c>
      <c r="H7507" s="117">
        <v>2010053.7</v>
      </c>
      <c r="I7507" s="118">
        <v>903376</v>
      </c>
      <c r="J7507" s="119">
        <v>1657917.3</v>
      </c>
      <c r="K7507" s="118">
        <v>26051.200000000001</v>
      </c>
      <c r="L7507" s="118">
        <v>31942</v>
      </c>
      <c r="M7507" s="119">
        <v>40500.199999999997</v>
      </c>
      <c r="N7507" s="118">
        <v>17564.2</v>
      </c>
      <c r="O7507" s="118">
        <v>17183.8</v>
      </c>
      <c r="P7507" s="119">
        <v>10030.700000000001</v>
      </c>
      <c r="Q7507" s="118">
        <f t="shared" si="351"/>
        <v>1523782.3333333333</v>
      </c>
      <c r="R7507" s="120">
        <f t="shared" si="352"/>
        <v>32831.133333333331</v>
      </c>
      <c r="S7507" s="119">
        <f t="shared" si="353"/>
        <v>14926.233333333332</v>
      </c>
      <c r="T7507" s="121">
        <v>2.864953573709198E-4</v>
      </c>
      <c r="U7507" s="96" t="s">
        <v>23971</v>
      </c>
      <c r="V7507">
        <v>10</v>
      </c>
      <c r="W7507">
        <v>20</v>
      </c>
      <c r="X7507" s="67">
        <v>20</v>
      </c>
      <c r="Y7507" s="17">
        <v>18</v>
      </c>
      <c r="Z7507" s="17">
        <v>16</v>
      </c>
      <c r="AA7507" s="17">
        <v>14</v>
      </c>
      <c r="AB7507" s="17">
        <v>12</v>
      </c>
      <c r="AC7507" s="17">
        <v>10</v>
      </c>
      <c r="AD7507" s="17">
        <v>8</v>
      </c>
      <c r="AE7507" s="17">
        <v>6</v>
      </c>
      <c r="AF7507" s="17">
        <v>4</v>
      </c>
      <c r="AG7507" s="17">
        <v>2</v>
      </c>
      <c r="AH7507" s="100">
        <v>0</v>
      </c>
    </row>
    <row r="7508" spans="1:34" ht="15" customHeight="1" x14ac:dyDescent="0.35">
      <c r="A7508" s="7" t="s">
        <v>36</v>
      </c>
      <c r="B7508" s="12" t="s">
        <v>71</v>
      </c>
      <c r="C7508" s="13" t="s">
        <v>72</v>
      </c>
      <c r="D7508" s="12" t="s">
        <v>73</v>
      </c>
      <c r="E7508" s="21"/>
      <c r="F7508" s="21"/>
      <c r="G7508" s="33"/>
      <c r="H7508" s="117"/>
      <c r="I7508" s="118"/>
      <c r="J7508" s="119"/>
      <c r="K7508" s="118"/>
      <c r="L7508" s="118"/>
      <c r="M7508" s="119"/>
      <c r="N7508" s="118"/>
      <c r="O7508" s="118"/>
      <c r="P7508" s="119"/>
      <c r="Q7508" s="118"/>
      <c r="R7508" s="120"/>
      <c r="S7508" s="119"/>
      <c r="T7508" s="121"/>
      <c r="U7508" s="96"/>
      <c r="X7508" s="17"/>
      <c r="Y7508" s="17"/>
      <c r="Z7508" s="17"/>
      <c r="AA7508" s="17"/>
      <c r="AB7508" s="17"/>
      <c r="AC7508" s="17"/>
      <c r="AD7508" s="17"/>
      <c r="AE7508" s="17"/>
      <c r="AF7508" s="17"/>
      <c r="AG7508" s="17"/>
      <c r="AH7508" s="99"/>
    </row>
    <row r="7509" spans="1:34" ht="45" customHeight="1" x14ac:dyDescent="0.35">
      <c r="A7509" s="7" t="s">
        <v>20844</v>
      </c>
      <c r="B7509" s="12" t="s">
        <v>20840</v>
      </c>
      <c r="C7509" s="13" t="s">
        <v>20841</v>
      </c>
      <c r="D7509" s="12" t="s">
        <v>20842</v>
      </c>
      <c r="E7509" s="21" t="s">
        <v>29</v>
      </c>
      <c r="F7509" s="21">
        <v>20</v>
      </c>
      <c r="G7509" s="33">
        <v>1</v>
      </c>
      <c r="H7509" s="117">
        <v>7279299.5999999996</v>
      </c>
      <c r="I7509" s="118">
        <v>2746317.8</v>
      </c>
      <c r="J7509" s="119">
        <v>2451919.1</v>
      </c>
      <c r="K7509" s="118">
        <v>110563.6</v>
      </c>
      <c r="L7509" s="118">
        <v>191788.3</v>
      </c>
      <c r="M7509" s="119">
        <v>81115</v>
      </c>
      <c r="N7509" s="118">
        <v>8250.7000000000007</v>
      </c>
      <c r="O7509" s="118">
        <v>97049.4</v>
      </c>
      <c r="P7509" s="119">
        <v>68476.899999999994</v>
      </c>
      <c r="Q7509" s="118">
        <f t="shared" si="351"/>
        <v>4159178.8333333326</v>
      </c>
      <c r="R7509" s="120">
        <f t="shared" si="352"/>
        <v>127822.3</v>
      </c>
      <c r="S7509" s="119">
        <f t="shared" si="353"/>
        <v>57925.666666666664</v>
      </c>
      <c r="T7509" s="121">
        <v>1.115419779959051E-3</v>
      </c>
      <c r="U7509" s="96" t="s">
        <v>23971</v>
      </c>
      <c r="V7509">
        <v>10</v>
      </c>
      <c r="W7509">
        <v>20</v>
      </c>
      <c r="X7509" s="67">
        <v>20</v>
      </c>
      <c r="Y7509" s="17">
        <v>18</v>
      </c>
      <c r="Z7509" s="17">
        <v>16</v>
      </c>
      <c r="AA7509" s="17">
        <v>14</v>
      </c>
      <c r="AB7509" s="17">
        <v>12</v>
      </c>
      <c r="AC7509" s="17">
        <v>10</v>
      </c>
      <c r="AD7509" s="17">
        <v>8</v>
      </c>
      <c r="AE7509" s="17">
        <v>6</v>
      </c>
      <c r="AF7509" s="17">
        <v>4</v>
      </c>
      <c r="AG7509" s="17">
        <v>2</v>
      </c>
      <c r="AH7509" s="100">
        <v>0</v>
      </c>
    </row>
    <row r="7510" spans="1:34" ht="60" customHeight="1" x14ac:dyDescent="0.35">
      <c r="A7510" s="7" t="s">
        <v>20845</v>
      </c>
      <c r="B7510" s="12" t="s">
        <v>20846</v>
      </c>
      <c r="C7510" s="13" t="s">
        <v>20847</v>
      </c>
      <c r="D7510" s="12" t="s">
        <v>20848</v>
      </c>
      <c r="E7510" s="21" t="s">
        <v>29</v>
      </c>
      <c r="F7510" s="21">
        <v>20</v>
      </c>
      <c r="G7510" s="33">
        <v>1</v>
      </c>
      <c r="H7510" s="117">
        <v>443322.4</v>
      </c>
      <c r="I7510" s="118">
        <v>392945.4</v>
      </c>
      <c r="J7510" s="119">
        <v>166573.9</v>
      </c>
      <c r="K7510" s="118">
        <v>2058.1999999999998</v>
      </c>
      <c r="L7510" s="118">
        <v>2953.7</v>
      </c>
      <c r="M7510" s="119">
        <v>1391.6</v>
      </c>
      <c r="N7510" s="118">
        <v>2032.5</v>
      </c>
      <c r="O7510" s="118">
        <v>2852.8</v>
      </c>
      <c r="P7510" s="119">
        <v>1201.8</v>
      </c>
      <c r="Q7510" s="118">
        <f t="shared" si="351"/>
        <v>334280.56666666671</v>
      </c>
      <c r="R7510" s="120">
        <f t="shared" si="352"/>
        <v>2134.5</v>
      </c>
      <c r="S7510" s="119">
        <f t="shared" si="353"/>
        <v>2029.0333333333335</v>
      </c>
      <c r="T7510" s="121">
        <v>1.8626354871744557E-5</v>
      </c>
      <c r="U7510" s="96" t="s">
        <v>23971</v>
      </c>
      <c r="V7510">
        <v>10</v>
      </c>
      <c r="W7510">
        <v>20</v>
      </c>
      <c r="X7510" s="67">
        <v>20</v>
      </c>
      <c r="Y7510" s="17">
        <v>18</v>
      </c>
      <c r="Z7510" s="17">
        <v>16</v>
      </c>
      <c r="AA7510" s="17">
        <v>14</v>
      </c>
      <c r="AB7510" s="17">
        <v>12</v>
      </c>
      <c r="AC7510" s="17">
        <v>10</v>
      </c>
      <c r="AD7510" s="17">
        <v>8</v>
      </c>
      <c r="AE7510" s="17">
        <v>6</v>
      </c>
      <c r="AF7510" s="17">
        <v>4</v>
      </c>
      <c r="AG7510" s="17">
        <v>2</v>
      </c>
      <c r="AH7510" s="100">
        <v>0</v>
      </c>
    </row>
    <row r="7511" spans="1:34" ht="15" customHeight="1" x14ac:dyDescent="0.35">
      <c r="A7511" s="7" t="s">
        <v>20849</v>
      </c>
      <c r="B7511" s="12" t="s">
        <v>33</v>
      </c>
      <c r="C7511" s="13" t="s">
        <v>34</v>
      </c>
      <c r="D7511" s="12" t="s">
        <v>35</v>
      </c>
      <c r="E7511" s="21" t="s">
        <v>29</v>
      </c>
      <c r="F7511" s="21">
        <v>20</v>
      </c>
      <c r="G7511" s="33">
        <v>1</v>
      </c>
      <c r="H7511" s="117">
        <v>6602085.0999999996</v>
      </c>
      <c r="I7511" s="118">
        <v>3012215</v>
      </c>
      <c r="J7511" s="119">
        <v>1751592.4</v>
      </c>
      <c r="K7511" s="118">
        <v>434174.1</v>
      </c>
      <c r="L7511" s="118">
        <v>694016.1</v>
      </c>
      <c r="M7511" s="119">
        <v>205839.2</v>
      </c>
      <c r="N7511" s="118">
        <v>289742.7</v>
      </c>
      <c r="O7511" s="118">
        <v>338764.7</v>
      </c>
      <c r="P7511" s="119">
        <v>162207.4</v>
      </c>
      <c r="Q7511" s="118">
        <f t="shared" si="351"/>
        <v>3788630.8333333335</v>
      </c>
      <c r="R7511" s="120">
        <f t="shared" si="352"/>
        <v>444676.46666666662</v>
      </c>
      <c r="S7511" s="119">
        <f t="shared" si="353"/>
        <v>263571.60000000003</v>
      </c>
      <c r="T7511" s="121">
        <v>3.8803943177544258E-3</v>
      </c>
      <c r="U7511" s="96" t="s">
        <v>23971</v>
      </c>
      <c r="V7511">
        <v>10</v>
      </c>
      <c r="W7511">
        <v>20</v>
      </c>
      <c r="X7511" s="67">
        <v>20</v>
      </c>
      <c r="Y7511" s="17">
        <v>18</v>
      </c>
      <c r="Z7511" s="17">
        <v>16</v>
      </c>
      <c r="AA7511" s="17">
        <v>14</v>
      </c>
      <c r="AB7511" s="17">
        <v>12</v>
      </c>
      <c r="AC7511" s="17">
        <v>10</v>
      </c>
      <c r="AD7511" s="17">
        <v>8</v>
      </c>
      <c r="AE7511" s="17">
        <v>6</v>
      </c>
      <c r="AF7511" s="17">
        <v>4</v>
      </c>
      <c r="AG7511" s="17">
        <v>2</v>
      </c>
      <c r="AH7511" s="100">
        <v>0</v>
      </c>
    </row>
    <row r="7512" spans="1:34" ht="114" customHeight="1" x14ac:dyDescent="0.35">
      <c r="A7512" s="7" t="s">
        <v>20850</v>
      </c>
      <c r="B7512" s="8" t="s">
        <v>20851</v>
      </c>
      <c r="C7512" s="11" t="s">
        <v>20852</v>
      </c>
      <c r="D7512" s="8" t="s">
        <v>20853</v>
      </c>
      <c r="E7512" s="21"/>
      <c r="F7512" s="21"/>
      <c r="G7512" s="33"/>
      <c r="H7512" s="117"/>
      <c r="I7512" s="118"/>
      <c r="J7512" s="119"/>
      <c r="K7512" s="118"/>
      <c r="L7512" s="118"/>
      <c r="M7512" s="119"/>
      <c r="N7512" s="118"/>
      <c r="O7512" s="118"/>
      <c r="P7512" s="119"/>
      <c r="Q7512" s="118"/>
      <c r="R7512" s="120"/>
      <c r="S7512" s="119"/>
      <c r="T7512" s="121"/>
      <c r="U7512" s="96"/>
      <c r="X7512" s="17"/>
      <c r="Y7512" s="17"/>
      <c r="Z7512" s="17"/>
      <c r="AA7512" s="17"/>
      <c r="AB7512" s="17"/>
      <c r="AC7512" s="17"/>
      <c r="AD7512" s="17"/>
      <c r="AE7512" s="17"/>
      <c r="AF7512" s="17"/>
      <c r="AG7512" s="17"/>
      <c r="AH7512" s="99"/>
    </row>
    <row r="7513" spans="1:34" ht="30" customHeight="1" x14ac:dyDescent="0.35">
      <c r="A7513" s="7" t="s">
        <v>36</v>
      </c>
      <c r="B7513" s="12" t="s">
        <v>20854</v>
      </c>
      <c r="C7513" s="13" t="s">
        <v>20855</v>
      </c>
      <c r="D7513" s="12" t="s">
        <v>20856</v>
      </c>
      <c r="E7513" s="21"/>
      <c r="F7513" s="21"/>
      <c r="G7513" s="33"/>
      <c r="H7513" s="117"/>
      <c r="I7513" s="118"/>
      <c r="J7513" s="119"/>
      <c r="K7513" s="118"/>
      <c r="L7513" s="118"/>
      <c r="M7513" s="119"/>
      <c r="N7513" s="118"/>
      <c r="O7513" s="118"/>
      <c r="P7513" s="119"/>
      <c r="Q7513" s="118"/>
      <c r="R7513" s="120"/>
      <c r="S7513" s="119"/>
      <c r="T7513" s="121"/>
      <c r="U7513" s="96"/>
      <c r="X7513" s="17"/>
      <c r="Y7513" s="17"/>
      <c r="Z7513" s="17"/>
      <c r="AA7513" s="17"/>
      <c r="AB7513" s="17"/>
      <c r="AC7513" s="17"/>
      <c r="AD7513" s="17"/>
      <c r="AE7513" s="17"/>
      <c r="AF7513" s="17"/>
      <c r="AG7513" s="17"/>
      <c r="AH7513" s="99"/>
    </row>
    <row r="7514" spans="1:34" ht="75" customHeight="1" x14ac:dyDescent="0.35">
      <c r="A7514" s="7" t="s">
        <v>20857</v>
      </c>
      <c r="B7514" s="12" t="s">
        <v>20858</v>
      </c>
      <c r="C7514" s="13" t="s">
        <v>20859</v>
      </c>
      <c r="D7514" s="12" t="s">
        <v>20860</v>
      </c>
      <c r="E7514" s="21" t="s">
        <v>29</v>
      </c>
      <c r="F7514" s="21">
        <v>5</v>
      </c>
      <c r="G7514" s="33">
        <v>1</v>
      </c>
      <c r="H7514" s="117">
        <v>3422185.9</v>
      </c>
      <c r="I7514" s="118">
        <v>1816410.9</v>
      </c>
      <c r="J7514" s="119">
        <v>1205897.3999999999</v>
      </c>
      <c r="K7514" s="118">
        <v>12327</v>
      </c>
      <c r="L7514" s="118">
        <v>26719.200000000001</v>
      </c>
      <c r="M7514" s="119">
        <v>45711.3</v>
      </c>
      <c r="N7514" s="118">
        <v>5208.3</v>
      </c>
      <c r="O7514" s="118">
        <v>7923</v>
      </c>
      <c r="P7514" s="119">
        <v>392.2</v>
      </c>
      <c r="Q7514" s="118">
        <f t="shared" si="351"/>
        <v>2148164.7333333329</v>
      </c>
      <c r="R7514" s="120">
        <f t="shared" si="352"/>
        <v>28252.5</v>
      </c>
      <c r="S7514" s="119">
        <f t="shared" si="353"/>
        <v>4507.833333333333</v>
      </c>
      <c r="T7514" s="121">
        <v>2.4654068447597238E-4</v>
      </c>
      <c r="U7514" s="96" t="s">
        <v>23971</v>
      </c>
      <c r="V7514">
        <v>10</v>
      </c>
      <c r="W7514">
        <v>5</v>
      </c>
      <c r="X7514" s="67">
        <v>5</v>
      </c>
      <c r="Y7514" s="17">
        <v>4.5</v>
      </c>
      <c r="Z7514" s="17">
        <v>4</v>
      </c>
      <c r="AA7514" s="17">
        <v>3.5</v>
      </c>
      <c r="AB7514" s="17">
        <v>3</v>
      </c>
      <c r="AC7514" s="17">
        <v>2.5</v>
      </c>
      <c r="AD7514" s="17">
        <v>2</v>
      </c>
      <c r="AE7514" s="17">
        <v>1.5</v>
      </c>
      <c r="AF7514" s="17">
        <v>1</v>
      </c>
      <c r="AG7514" s="17">
        <v>0.5</v>
      </c>
      <c r="AH7514" s="100">
        <v>0</v>
      </c>
    </row>
    <row r="7515" spans="1:34" ht="15" customHeight="1" x14ac:dyDescent="0.35">
      <c r="A7515" s="7" t="s">
        <v>20861</v>
      </c>
      <c r="B7515" s="12" t="s">
        <v>33</v>
      </c>
      <c r="C7515" s="13" t="s">
        <v>34</v>
      </c>
      <c r="D7515" s="12" t="s">
        <v>35</v>
      </c>
      <c r="E7515" s="21" t="s">
        <v>29</v>
      </c>
      <c r="F7515" s="21">
        <v>20</v>
      </c>
      <c r="G7515" s="33">
        <v>1</v>
      </c>
      <c r="H7515" s="117">
        <v>1445617.1</v>
      </c>
      <c r="I7515" s="118">
        <v>1768359.8</v>
      </c>
      <c r="J7515" s="119">
        <v>1193568.5</v>
      </c>
      <c r="K7515" s="118">
        <v>29045.8</v>
      </c>
      <c r="L7515" s="118">
        <v>117535.6</v>
      </c>
      <c r="M7515" s="119">
        <v>251192.7</v>
      </c>
      <c r="N7515" s="118">
        <v>9551.7999999999993</v>
      </c>
      <c r="O7515" s="118">
        <v>46228.9</v>
      </c>
      <c r="P7515" s="119">
        <v>213072.6</v>
      </c>
      <c r="Q7515" s="118">
        <f t="shared" si="351"/>
        <v>1469181.8</v>
      </c>
      <c r="R7515" s="120">
        <f t="shared" si="352"/>
        <v>132591.36666666667</v>
      </c>
      <c r="S7515" s="119">
        <f t="shared" si="353"/>
        <v>89617.766666666663</v>
      </c>
      <c r="T7515" s="121">
        <v>1.1570362372747413E-3</v>
      </c>
      <c r="U7515" s="96" t="s">
        <v>23971</v>
      </c>
      <c r="V7515">
        <v>10</v>
      </c>
      <c r="W7515">
        <v>20</v>
      </c>
      <c r="X7515" s="67">
        <v>20</v>
      </c>
      <c r="Y7515" s="17">
        <v>18</v>
      </c>
      <c r="Z7515" s="17">
        <v>16</v>
      </c>
      <c r="AA7515" s="17">
        <v>14</v>
      </c>
      <c r="AB7515" s="17">
        <v>12</v>
      </c>
      <c r="AC7515" s="17">
        <v>10</v>
      </c>
      <c r="AD7515" s="17">
        <v>8</v>
      </c>
      <c r="AE7515" s="17">
        <v>6</v>
      </c>
      <c r="AF7515" s="17">
        <v>4</v>
      </c>
      <c r="AG7515" s="17">
        <v>2</v>
      </c>
      <c r="AH7515" s="100">
        <v>0</v>
      </c>
    </row>
    <row r="7516" spans="1:34" ht="15" customHeight="1" x14ac:dyDescent="0.35">
      <c r="A7516" s="7" t="s">
        <v>36</v>
      </c>
      <c r="B7516" s="12" t="s">
        <v>20862</v>
      </c>
      <c r="C7516" s="13" t="s">
        <v>20863</v>
      </c>
      <c r="D7516" s="12" t="s">
        <v>20864</v>
      </c>
      <c r="E7516" s="21"/>
      <c r="F7516" s="21"/>
      <c r="G7516" s="33"/>
      <c r="H7516" s="117"/>
      <c r="I7516" s="118"/>
      <c r="J7516" s="119"/>
      <c r="K7516" s="118"/>
      <c r="L7516" s="118"/>
      <c r="M7516" s="119"/>
      <c r="N7516" s="118"/>
      <c r="O7516" s="118"/>
      <c r="P7516" s="119"/>
      <c r="Q7516" s="118"/>
      <c r="R7516" s="120"/>
      <c r="S7516" s="119"/>
      <c r="T7516" s="121"/>
      <c r="U7516" s="96"/>
      <c r="X7516" s="17"/>
      <c r="Y7516" s="17"/>
      <c r="Z7516" s="17"/>
      <c r="AA7516" s="17"/>
      <c r="AB7516" s="17"/>
      <c r="AC7516" s="17"/>
      <c r="AD7516" s="17"/>
      <c r="AE7516" s="17"/>
      <c r="AF7516" s="17"/>
      <c r="AG7516" s="17"/>
      <c r="AH7516" s="99"/>
    </row>
    <row r="7517" spans="1:34" ht="75" customHeight="1" x14ac:dyDescent="0.35">
      <c r="A7517" s="7" t="s">
        <v>20865</v>
      </c>
      <c r="B7517" s="12" t="s">
        <v>20866</v>
      </c>
      <c r="C7517" s="13" t="s">
        <v>20859</v>
      </c>
      <c r="D7517" s="12" t="s">
        <v>20860</v>
      </c>
      <c r="E7517" s="21" t="s">
        <v>29</v>
      </c>
      <c r="F7517" s="21">
        <v>5</v>
      </c>
      <c r="G7517" s="33">
        <v>1</v>
      </c>
      <c r="H7517" s="117">
        <v>16266815.199999999</v>
      </c>
      <c r="I7517" s="118">
        <v>7759669.4000000004</v>
      </c>
      <c r="J7517" s="119">
        <v>6892207.2999999998</v>
      </c>
      <c r="K7517" s="118">
        <v>72823</v>
      </c>
      <c r="L7517" s="118">
        <v>260079.7</v>
      </c>
      <c r="M7517" s="119">
        <v>990450</v>
      </c>
      <c r="N7517" s="118">
        <v>3250.3</v>
      </c>
      <c r="O7517" s="118">
        <v>47393.3</v>
      </c>
      <c r="P7517" s="119">
        <v>53278.3</v>
      </c>
      <c r="Q7517" s="118">
        <f t="shared" si="351"/>
        <v>10306230.633333335</v>
      </c>
      <c r="R7517" s="120">
        <f t="shared" si="352"/>
        <v>441117.56666666665</v>
      </c>
      <c r="S7517" s="119">
        <f t="shared" si="353"/>
        <v>34640.633333333339</v>
      </c>
      <c r="T7517" s="121">
        <v>3.8493381761038978E-3</v>
      </c>
      <c r="U7517" s="96" t="s">
        <v>23971</v>
      </c>
      <c r="V7517">
        <v>10</v>
      </c>
      <c r="W7517">
        <v>5</v>
      </c>
      <c r="X7517" s="67">
        <v>5</v>
      </c>
      <c r="Y7517" s="17">
        <v>4.5</v>
      </c>
      <c r="Z7517" s="17">
        <v>4</v>
      </c>
      <c r="AA7517" s="17">
        <v>3.5</v>
      </c>
      <c r="AB7517" s="17">
        <v>3</v>
      </c>
      <c r="AC7517" s="17">
        <v>2.5</v>
      </c>
      <c r="AD7517" s="17">
        <v>2</v>
      </c>
      <c r="AE7517" s="17">
        <v>1.5</v>
      </c>
      <c r="AF7517" s="17">
        <v>1</v>
      </c>
      <c r="AG7517" s="17">
        <v>0.5</v>
      </c>
      <c r="AH7517" s="100">
        <v>0</v>
      </c>
    </row>
    <row r="7518" spans="1:34" ht="15" customHeight="1" x14ac:dyDescent="0.35">
      <c r="A7518" s="7" t="s">
        <v>20867</v>
      </c>
      <c r="B7518" s="12" t="s">
        <v>33</v>
      </c>
      <c r="C7518" s="13" t="s">
        <v>34</v>
      </c>
      <c r="D7518" s="12" t="s">
        <v>35</v>
      </c>
      <c r="E7518" s="21" t="s">
        <v>29</v>
      </c>
      <c r="F7518" s="21">
        <v>20</v>
      </c>
      <c r="G7518" s="33">
        <v>1</v>
      </c>
      <c r="H7518" s="117">
        <v>7420221.7000000002</v>
      </c>
      <c r="I7518" s="118">
        <v>6425175.0999999996</v>
      </c>
      <c r="J7518" s="119">
        <v>7253690</v>
      </c>
      <c r="K7518" s="118">
        <v>228224.1</v>
      </c>
      <c r="L7518" s="118">
        <v>784614.1</v>
      </c>
      <c r="M7518" s="119">
        <v>340857</v>
      </c>
      <c r="N7518" s="118">
        <v>57887.9</v>
      </c>
      <c r="O7518" s="118">
        <v>21873.9</v>
      </c>
      <c r="P7518" s="119">
        <v>16343.9</v>
      </c>
      <c r="Q7518" s="118">
        <f t="shared" si="351"/>
        <v>7033028.9333333336</v>
      </c>
      <c r="R7518" s="120">
        <f t="shared" si="352"/>
        <v>451231.73333333334</v>
      </c>
      <c r="S7518" s="119">
        <f t="shared" si="353"/>
        <v>32035.233333333334</v>
      </c>
      <c r="T7518" s="121">
        <v>3.9375977486339067E-3</v>
      </c>
      <c r="U7518" s="96" t="s">
        <v>23971</v>
      </c>
      <c r="V7518">
        <v>10</v>
      </c>
      <c r="W7518">
        <v>20</v>
      </c>
      <c r="X7518" s="67">
        <v>20</v>
      </c>
      <c r="Y7518" s="17">
        <v>18</v>
      </c>
      <c r="Z7518" s="17">
        <v>16</v>
      </c>
      <c r="AA7518" s="17">
        <v>14</v>
      </c>
      <c r="AB7518" s="17">
        <v>12</v>
      </c>
      <c r="AC7518" s="17">
        <v>10</v>
      </c>
      <c r="AD7518" s="17">
        <v>8</v>
      </c>
      <c r="AE7518" s="17">
        <v>6</v>
      </c>
      <c r="AF7518" s="17">
        <v>4</v>
      </c>
      <c r="AG7518" s="17">
        <v>2</v>
      </c>
      <c r="AH7518" s="100">
        <v>0</v>
      </c>
    </row>
    <row r="7519" spans="1:34" ht="15" customHeight="1" x14ac:dyDescent="0.35">
      <c r="A7519" s="7" t="s">
        <v>36</v>
      </c>
      <c r="B7519" s="12" t="s">
        <v>20868</v>
      </c>
      <c r="C7519" s="13" t="s">
        <v>20869</v>
      </c>
      <c r="D7519" s="12" t="s">
        <v>20870</v>
      </c>
      <c r="E7519" s="21"/>
      <c r="F7519" s="21"/>
      <c r="G7519" s="33"/>
      <c r="H7519" s="117"/>
      <c r="I7519" s="118"/>
      <c r="J7519" s="119"/>
      <c r="K7519" s="118"/>
      <c r="L7519" s="118"/>
      <c r="M7519" s="119"/>
      <c r="N7519" s="118"/>
      <c r="O7519" s="118"/>
      <c r="P7519" s="119"/>
      <c r="Q7519" s="118"/>
      <c r="R7519" s="120"/>
      <c r="S7519" s="119"/>
      <c r="T7519" s="121"/>
      <c r="U7519" s="96"/>
      <c r="X7519" s="17"/>
      <c r="Y7519" s="17"/>
      <c r="Z7519" s="17"/>
      <c r="AA7519" s="17"/>
      <c r="AB7519" s="17"/>
      <c r="AC7519" s="17"/>
      <c r="AD7519" s="17"/>
      <c r="AE7519" s="17"/>
      <c r="AF7519" s="17"/>
      <c r="AG7519" s="17"/>
      <c r="AH7519" s="99"/>
    </row>
    <row r="7520" spans="1:34" ht="75" customHeight="1" x14ac:dyDescent="0.35">
      <c r="A7520" s="7" t="s">
        <v>20871</v>
      </c>
      <c r="B7520" s="12" t="s">
        <v>20866</v>
      </c>
      <c r="C7520" s="13" t="s">
        <v>20859</v>
      </c>
      <c r="D7520" s="12" t="s">
        <v>20860</v>
      </c>
      <c r="E7520" s="21" t="s">
        <v>29</v>
      </c>
      <c r="F7520" s="21">
        <v>5</v>
      </c>
      <c r="G7520" s="33">
        <v>1</v>
      </c>
      <c r="H7520" s="117">
        <v>1627194.5</v>
      </c>
      <c r="I7520" s="118">
        <v>984862.3</v>
      </c>
      <c r="J7520" s="119">
        <v>1288011.7</v>
      </c>
      <c r="K7520" s="118">
        <v>52603.3</v>
      </c>
      <c r="L7520" s="118">
        <v>17566.7</v>
      </c>
      <c r="M7520" s="119">
        <v>41431.4</v>
      </c>
      <c r="N7520" s="118">
        <v>25539.200000000001</v>
      </c>
      <c r="O7520" s="118">
        <v>3576.7</v>
      </c>
      <c r="P7520" s="119">
        <v>7445.7</v>
      </c>
      <c r="Q7520" s="118">
        <f t="shared" si="351"/>
        <v>1300022.8333333333</v>
      </c>
      <c r="R7520" s="120">
        <f t="shared" si="352"/>
        <v>37200.466666666667</v>
      </c>
      <c r="S7520" s="119">
        <f t="shared" si="353"/>
        <v>12187.199999999999</v>
      </c>
      <c r="T7520" s="121">
        <v>3.2462360905497194E-4</v>
      </c>
      <c r="U7520" s="96" t="s">
        <v>23971</v>
      </c>
      <c r="V7520">
        <v>10</v>
      </c>
      <c r="W7520">
        <v>5</v>
      </c>
      <c r="X7520" s="67">
        <v>5</v>
      </c>
      <c r="Y7520" s="17">
        <v>4.5</v>
      </c>
      <c r="Z7520" s="17">
        <v>4</v>
      </c>
      <c r="AA7520" s="17">
        <v>3.5</v>
      </c>
      <c r="AB7520" s="17">
        <v>3</v>
      </c>
      <c r="AC7520" s="17">
        <v>2.5</v>
      </c>
      <c r="AD7520" s="17">
        <v>2</v>
      </c>
      <c r="AE7520" s="17">
        <v>1.5</v>
      </c>
      <c r="AF7520" s="17">
        <v>1</v>
      </c>
      <c r="AG7520" s="17">
        <v>0.5</v>
      </c>
      <c r="AH7520" s="100">
        <v>0</v>
      </c>
    </row>
    <row r="7521" spans="1:34" ht="15" customHeight="1" x14ac:dyDescent="0.35">
      <c r="A7521" s="7" t="s">
        <v>20872</v>
      </c>
      <c r="B7521" s="12" t="s">
        <v>33</v>
      </c>
      <c r="C7521" s="13" t="s">
        <v>34</v>
      </c>
      <c r="D7521" s="12" t="s">
        <v>35</v>
      </c>
      <c r="E7521" s="21" t="s">
        <v>29</v>
      </c>
      <c r="F7521" s="21">
        <v>20</v>
      </c>
      <c r="G7521" s="33">
        <v>1</v>
      </c>
      <c r="H7521" s="117">
        <v>3896627.7</v>
      </c>
      <c r="I7521" s="118">
        <v>3840990.5</v>
      </c>
      <c r="J7521" s="119">
        <v>3923942.5</v>
      </c>
      <c r="K7521" s="118">
        <v>41552.699999999997</v>
      </c>
      <c r="L7521" s="118">
        <v>178290.1</v>
      </c>
      <c r="M7521" s="119">
        <v>59066.8</v>
      </c>
      <c r="N7521" s="118">
        <v>9321</v>
      </c>
      <c r="O7521" s="118">
        <v>10234.200000000001</v>
      </c>
      <c r="P7521" s="119">
        <v>7957.6</v>
      </c>
      <c r="Q7521" s="118">
        <f t="shared" si="351"/>
        <v>3887186.9</v>
      </c>
      <c r="R7521" s="120">
        <f t="shared" si="352"/>
        <v>92969.866666666654</v>
      </c>
      <c r="S7521" s="119">
        <f t="shared" si="353"/>
        <v>9170.9333333333343</v>
      </c>
      <c r="T7521" s="121">
        <v>8.112858884573007E-4</v>
      </c>
      <c r="U7521" s="96" t="s">
        <v>23971</v>
      </c>
      <c r="V7521">
        <v>10</v>
      </c>
      <c r="W7521">
        <v>20</v>
      </c>
      <c r="X7521" s="67">
        <v>20</v>
      </c>
      <c r="Y7521" s="17">
        <v>18</v>
      </c>
      <c r="Z7521" s="17">
        <v>16</v>
      </c>
      <c r="AA7521" s="17">
        <v>14</v>
      </c>
      <c r="AB7521" s="17">
        <v>12</v>
      </c>
      <c r="AC7521" s="17">
        <v>10</v>
      </c>
      <c r="AD7521" s="17">
        <v>8</v>
      </c>
      <c r="AE7521" s="17">
        <v>6</v>
      </c>
      <c r="AF7521" s="17">
        <v>4</v>
      </c>
      <c r="AG7521" s="17">
        <v>2</v>
      </c>
      <c r="AH7521" s="100">
        <v>0</v>
      </c>
    </row>
    <row r="7522" spans="1:34" ht="75" customHeight="1" x14ac:dyDescent="0.35">
      <c r="A7522" s="7" t="s">
        <v>36</v>
      </c>
      <c r="B7522" s="12" t="s">
        <v>20873</v>
      </c>
      <c r="C7522" s="13" t="s">
        <v>20874</v>
      </c>
      <c r="D7522" s="12" t="s">
        <v>20875</v>
      </c>
      <c r="E7522" s="21"/>
      <c r="F7522" s="21"/>
      <c r="G7522" s="33"/>
      <c r="H7522" s="117"/>
      <c r="I7522" s="118"/>
      <c r="J7522" s="119"/>
      <c r="K7522" s="118"/>
      <c r="L7522" s="118"/>
      <c r="M7522" s="119"/>
      <c r="N7522" s="118"/>
      <c r="O7522" s="118"/>
      <c r="P7522" s="119"/>
      <c r="Q7522" s="118"/>
      <c r="R7522" s="120"/>
      <c r="S7522" s="119"/>
      <c r="T7522" s="121"/>
      <c r="U7522" s="96"/>
      <c r="X7522" s="17"/>
      <c r="Y7522" s="17"/>
      <c r="Z7522" s="17"/>
      <c r="AA7522" s="17"/>
      <c r="AB7522" s="17"/>
      <c r="AC7522" s="17"/>
      <c r="AD7522" s="17"/>
      <c r="AE7522" s="17"/>
      <c r="AF7522" s="17"/>
      <c r="AG7522" s="17"/>
      <c r="AH7522" s="99"/>
    </row>
    <row r="7523" spans="1:34" ht="45" customHeight="1" x14ac:dyDescent="0.35">
      <c r="A7523" s="7" t="s">
        <v>36</v>
      </c>
      <c r="B7523" s="12" t="s">
        <v>20876</v>
      </c>
      <c r="C7523" s="13" t="s">
        <v>20877</v>
      </c>
      <c r="D7523" s="12" t="s">
        <v>20878</v>
      </c>
      <c r="E7523" s="21"/>
      <c r="F7523" s="21"/>
      <c r="G7523" s="33"/>
      <c r="H7523" s="117"/>
      <c r="I7523" s="118"/>
      <c r="J7523" s="119"/>
      <c r="K7523" s="118"/>
      <c r="L7523" s="118"/>
      <c r="M7523" s="119"/>
      <c r="N7523" s="118"/>
      <c r="O7523" s="118"/>
      <c r="P7523" s="119"/>
      <c r="Q7523" s="118"/>
      <c r="R7523" s="120"/>
      <c r="S7523" s="119"/>
      <c r="T7523" s="121"/>
      <c r="U7523" s="96"/>
      <c r="X7523" s="17"/>
      <c r="Y7523" s="17"/>
      <c r="Z7523" s="17"/>
      <c r="AA7523" s="17"/>
      <c r="AB7523" s="17"/>
      <c r="AC7523" s="17"/>
      <c r="AD7523" s="17"/>
      <c r="AE7523" s="17"/>
      <c r="AF7523" s="17"/>
      <c r="AG7523" s="17"/>
      <c r="AH7523" s="99"/>
    </row>
    <row r="7524" spans="1:34" ht="45" customHeight="1" x14ac:dyDescent="0.35">
      <c r="A7524" s="7" t="s">
        <v>20879</v>
      </c>
      <c r="B7524" s="12" t="s">
        <v>10383</v>
      </c>
      <c r="C7524" s="13" t="s">
        <v>10353</v>
      </c>
      <c r="D7524" s="12" t="s">
        <v>20880</v>
      </c>
      <c r="E7524" s="21" t="s">
        <v>29</v>
      </c>
      <c r="F7524" s="21">
        <v>5</v>
      </c>
      <c r="G7524" s="33">
        <v>1</v>
      </c>
      <c r="H7524" s="117">
        <v>51712864.600000001</v>
      </c>
      <c r="I7524" s="118">
        <v>12108097.699999999</v>
      </c>
      <c r="J7524" s="119">
        <v>3643157.8</v>
      </c>
      <c r="K7524" s="118">
        <v>7189353.5</v>
      </c>
      <c r="L7524" s="118">
        <v>86992.3</v>
      </c>
      <c r="M7524" s="119">
        <v>1194</v>
      </c>
      <c r="N7524" s="118">
        <v>12768.3</v>
      </c>
      <c r="O7524" s="118">
        <v>3212.9</v>
      </c>
      <c r="P7524" s="119">
        <v>261.39999999999998</v>
      </c>
      <c r="Q7524" s="118">
        <f t="shared" si="351"/>
        <v>22488040.033333331</v>
      </c>
      <c r="R7524" s="120">
        <f t="shared" si="352"/>
        <v>2425846.6</v>
      </c>
      <c r="S7524" s="119">
        <f t="shared" si="353"/>
        <v>5414.2</v>
      </c>
      <c r="T7524" s="121">
        <v>2.1168741923642525E-2</v>
      </c>
      <c r="U7524" s="96" t="s">
        <v>23971</v>
      </c>
      <c r="V7524">
        <v>10</v>
      </c>
      <c r="W7524">
        <v>5</v>
      </c>
      <c r="X7524" s="67">
        <v>5</v>
      </c>
      <c r="Y7524" s="17">
        <v>4.5</v>
      </c>
      <c r="Z7524" s="17">
        <v>4</v>
      </c>
      <c r="AA7524" s="17">
        <v>3.5</v>
      </c>
      <c r="AB7524" s="17">
        <v>3</v>
      </c>
      <c r="AC7524" s="17">
        <v>2.5</v>
      </c>
      <c r="AD7524" s="17">
        <v>2</v>
      </c>
      <c r="AE7524" s="17">
        <v>1.5</v>
      </c>
      <c r="AF7524" s="17">
        <v>1</v>
      </c>
      <c r="AG7524" s="17">
        <v>0.5</v>
      </c>
      <c r="AH7524" s="100">
        <v>0</v>
      </c>
    </row>
    <row r="7525" spans="1:34" ht="15" customHeight="1" x14ac:dyDescent="0.35">
      <c r="A7525" s="7" t="s">
        <v>20881</v>
      </c>
      <c r="B7525" s="12" t="s">
        <v>112</v>
      </c>
      <c r="C7525" s="13" t="s">
        <v>113</v>
      </c>
      <c r="D7525" s="12" t="s">
        <v>114</v>
      </c>
      <c r="E7525" s="21" t="s">
        <v>29</v>
      </c>
      <c r="F7525" s="21">
        <v>20</v>
      </c>
      <c r="G7525" s="33">
        <v>1</v>
      </c>
      <c r="H7525" s="117">
        <v>71250246.400000006</v>
      </c>
      <c r="I7525" s="118">
        <v>71049976.5</v>
      </c>
      <c r="J7525" s="119">
        <v>60038681.5</v>
      </c>
      <c r="K7525" s="118">
        <v>15426506.300000001</v>
      </c>
      <c r="L7525" s="118">
        <v>17593713.399999999</v>
      </c>
      <c r="M7525" s="119">
        <v>7203262.7000000002</v>
      </c>
      <c r="N7525" s="118">
        <v>41335.1</v>
      </c>
      <c r="O7525" s="118">
        <v>66030.5</v>
      </c>
      <c r="P7525" s="119">
        <v>13581.9</v>
      </c>
      <c r="Q7525" s="118">
        <f t="shared" si="351"/>
        <v>67446301.466666669</v>
      </c>
      <c r="R7525" s="120">
        <f t="shared" si="352"/>
        <v>13407827.466666667</v>
      </c>
      <c r="S7525" s="119">
        <f t="shared" si="353"/>
        <v>40315.833333333336</v>
      </c>
      <c r="T7525" s="121">
        <v>0.11700114895912726</v>
      </c>
      <c r="U7525" s="96" t="s">
        <v>23971</v>
      </c>
      <c r="V7525">
        <v>10</v>
      </c>
      <c r="W7525">
        <v>20</v>
      </c>
      <c r="X7525" s="67">
        <v>20</v>
      </c>
      <c r="Y7525" s="17">
        <v>18</v>
      </c>
      <c r="Z7525" s="17">
        <v>16</v>
      </c>
      <c r="AA7525" s="17">
        <v>14</v>
      </c>
      <c r="AB7525" s="17">
        <v>12</v>
      </c>
      <c r="AC7525" s="17">
        <v>10</v>
      </c>
      <c r="AD7525" s="17">
        <v>8</v>
      </c>
      <c r="AE7525" s="17">
        <v>6</v>
      </c>
      <c r="AF7525" s="17">
        <v>4</v>
      </c>
      <c r="AG7525" s="17">
        <v>2</v>
      </c>
      <c r="AH7525" s="100">
        <v>0</v>
      </c>
    </row>
    <row r="7526" spans="1:34" ht="15" customHeight="1" x14ac:dyDescent="0.35">
      <c r="A7526" s="7" t="s">
        <v>36</v>
      </c>
      <c r="B7526" s="12" t="s">
        <v>20882</v>
      </c>
      <c r="C7526" s="13" t="s">
        <v>20883</v>
      </c>
      <c r="D7526" s="12" t="s">
        <v>20884</v>
      </c>
      <c r="E7526" s="21"/>
      <c r="F7526" s="21"/>
      <c r="G7526" s="33"/>
      <c r="H7526" s="117"/>
      <c r="I7526" s="118"/>
      <c r="J7526" s="119"/>
      <c r="K7526" s="118"/>
      <c r="L7526" s="118"/>
      <c r="M7526" s="119"/>
      <c r="N7526" s="118"/>
      <c r="O7526" s="118"/>
      <c r="P7526" s="119"/>
      <c r="Q7526" s="118"/>
      <c r="R7526" s="120"/>
      <c r="S7526" s="119"/>
      <c r="T7526" s="121"/>
      <c r="U7526" s="96"/>
      <c r="X7526" s="17"/>
      <c r="Y7526" s="17"/>
      <c r="Z7526" s="17"/>
      <c r="AA7526" s="17"/>
      <c r="AB7526" s="17"/>
      <c r="AC7526" s="17"/>
      <c r="AD7526" s="17"/>
      <c r="AE7526" s="17"/>
      <c r="AF7526" s="17"/>
      <c r="AG7526" s="17"/>
      <c r="AH7526" s="99"/>
    </row>
    <row r="7527" spans="1:34" ht="45" customHeight="1" x14ac:dyDescent="0.35">
      <c r="A7527" s="7" t="s">
        <v>20885</v>
      </c>
      <c r="B7527" s="12" t="s">
        <v>10383</v>
      </c>
      <c r="C7527" s="13" t="s">
        <v>10353</v>
      </c>
      <c r="D7527" s="12" t="s">
        <v>20219</v>
      </c>
      <c r="E7527" s="21" t="s">
        <v>29</v>
      </c>
      <c r="F7527" s="21">
        <v>5</v>
      </c>
      <c r="G7527" s="33">
        <v>1</v>
      </c>
      <c r="H7527" s="117">
        <v>181418266</v>
      </c>
      <c r="I7527" s="118">
        <v>68446984.299999997</v>
      </c>
      <c r="J7527" s="119">
        <v>108859666.3</v>
      </c>
      <c r="K7527" s="118">
        <v>9426980.6999999993</v>
      </c>
      <c r="L7527" s="118">
        <v>2711247.4</v>
      </c>
      <c r="M7527" s="119">
        <v>2723224.2</v>
      </c>
      <c r="N7527" s="118">
        <v>61476.5</v>
      </c>
      <c r="O7527" s="118">
        <v>45071.6</v>
      </c>
      <c r="P7527" s="119">
        <v>144156.5</v>
      </c>
      <c r="Q7527" s="118">
        <f t="shared" si="351"/>
        <v>119574972.2</v>
      </c>
      <c r="R7527" s="120">
        <f t="shared" si="352"/>
        <v>4953817.4333333336</v>
      </c>
      <c r="S7527" s="119">
        <f t="shared" si="353"/>
        <v>83568.2</v>
      </c>
      <c r="T7527" s="121">
        <v>4.322865377517051E-2</v>
      </c>
      <c r="U7527" s="96" t="s">
        <v>23971</v>
      </c>
      <c r="V7527">
        <v>10</v>
      </c>
      <c r="W7527">
        <v>5</v>
      </c>
      <c r="X7527" s="67">
        <v>5</v>
      </c>
      <c r="Y7527" s="17">
        <v>4.5</v>
      </c>
      <c r="Z7527" s="17">
        <v>4</v>
      </c>
      <c r="AA7527" s="17">
        <v>3.5</v>
      </c>
      <c r="AB7527" s="17">
        <v>3</v>
      </c>
      <c r="AC7527" s="17">
        <v>2.5</v>
      </c>
      <c r="AD7527" s="17">
        <v>2</v>
      </c>
      <c r="AE7527" s="17">
        <v>1.5</v>
      </c>
      <c r="AF7527" s="17">
        <v>1</v>
      </c>
      <c r="AG7527" s="17">
        <v>0.5</v>
      </c>
      <c r="AH7527" s="100">
        <v>0</v>
      </c>
    </row>
    <row r="7528" spans="1:34" ht="15" customHeight="1" x14ac:dyDescent="0.35">
      <c r="A7528" s="7" t="s">
        <v>20886</v>
      </c>
      <c r="B7528" s="12" t="s">
        <v>112</v>
      </c>
      <c r="C7528" s="13" t="s">
        <v>113</v>
      </c>
      <c r="D7528" s="12" t="s">
        <v>114</v>
      </c>
      <c r="E7528" s="21" t="s">
        <v>29</v>
      </c>
      <c r="F7528" s="21">
        <v>20</v>
      </c>
      <c r="G7528" s="33">
        <v>1</v>
      </c>
      <c r="H7528" s="117">
        <v>50984192.600000001</v>
      </c>
      <c r="I7528" s="118">
        <v>48033329.399999999</v>
      </c>
      <c r="J7528" s="119">
        <v>53055841.700000003</v>
      </c>
      <c r="K7528" s="118">
        <v>3844508.6</v>
      </c>
      <c r="L7528" s="118">
        <v>3853432.8</v>
      </c>
      <c r="M7528" s="119">
        <v>5264474.5</v>
      </c>
      <c r="N7528" s="118">
        <v>187787.1</v>
      </c>
      <c r="O7528" s="118">
        <v>743394.8</v>
      </c>
      <c r="P7528" s="119">
        <v>780428.80000000005</v>
      </c>
      <c r="Q7528" s="118">
        <f t="shared" si="351"/>
        <v>50691121.233333327</v>
      </c>
      <c r="R7528" s="120">
        <f t="shared" si="352"/>
        <v>4320805.3</v>
      </c>
      <c r="S7528" s="119">
        <f t="shared" si="353"/>
        <v>570536.9</v>
      </c>
      <c r="T7528" s="121">
        <v>3.7704779971663008E-2</v>
      </c>
      <c r="U7528" s="96" t="s">
        <v>23971</v>
      </c>
      <c r="V7528">
        <v>10</v>
      </c>
      <c r="W7528">
        <v>20</v>
      </c>
      <c r="X7528" s="67">
        <v>20</v>
      </c>
      <c r="Y7528" s="17">
        <v>18</v>
      </c>
      <c r="Z7528" s="17">
        <v>16</v>
      </c>
      <c r="AA7528" s="17">
        <v>14</v>
      </c>
      <c r="AB7528" s="17">
        <v>12</v>
      </c>
      <c r="AC7528" s="17">
        <v>10</v>
      </c>
      <c r="AD7528" s="17">
        <v>8</v>
      </c>
      <c r="AE7528" s="17">
        <v>6</v>
      </c>
      <c r="AF7528" s="17">
        <v>4</v>
      </c>
      <c r="AG7528" s="17">
        <v>2</v>
      </c>
      <c r="AH7528" s="100">
        <v>0</v>
      </c>
    </row>
    <row r="7529" spans="1:34" ht="30" customHeight="1" x14ac:dyDescent="0.35">
      <c r="A7529" s="7" t="s">
        <v>36</v>
      </c>
      <c r="B7529" s="12" t="s">
        <v>20887</v>
      </c>
      <c r="C7529" s="13" t="s">
        <v>20888</v>
      </c>
      <c r="D7529" s="12" t="s">
        <v>20889</v>
      </c>
      <c r="E7529" s="21"/>
      <c r="F7529" s="21"/>
      <c r="G7529" s="33"/>
      <c r="H7529" s="117"/>
      <c r="I7529" s="118"/>
      <c r="J7529" s="119"/>
      <c r="K7529" s="118"/>
      <c r="L7529" s="118"/>
      <c r="M7529" s="119"/>
      <c r="N7529" s="118"/>
      <c r="O7529" s="118"/>
      <c r="P7529" s="119"/>
      <c r="Q7529" s="118"/>
      <c r="R7529" s="120"/>
      <c r="S7529" s="119"/>
      <c r="T7529" s="121"/>
      <c r="U7529" s="96"/>
      <c r="X7529" s="17"/>
      <c r="Y7529" s="17"/>
      <c r="Z7529" s="17"/>
      <c r="AA7529" s="17"/>
      <c r="AB7529" s="17"/>
      <c r="AC7529" s="17"/>
      <c r="AD7529" s="17"/>
      <c r="AE7529" s="17"/>
      <c r="AF7529" s="17"/>
      <c r="AG7529" s="17"/>
      <c r="AH7529" s="99"/>
    </row>
    <row r="7530" spans="1:34" ht="45" customHeight="1" x14ac:dyDescent="0.35">
      <c r="A7530" s="7" t="s">
        <v>20890</v>
      </c>
      <c r="B7530" s="12" t="s">
        <v>10383</v>
      </c>
      <c r="C7530" s="13" t="s">
        <v>10353</v>
      </c>
      <c r="D7530" s="12" t="s">
        <v>20219</v>
      </c>
      <c r="E7530" s="21" t="s">
        <v>29</v>
      </c>
      <c r="F7530" s="21">
        <v>5</v>
      </c>
      <c r="G7530" s="33">
        <v>1</v>
      </c>
      <c r="H7530" s="117">
        <v>124979</v>
      </c>
      <c r="I7530" s="118">
        <v>254918.6</v>
      </c>
      <c r="J7530" s="119">
        <v>29966.5</v>
      </c>
      <c r="K7530" s="118">
        <v>1196.4000000000001</v>
      </c>
      <c r="L7530" s="118">
        <v>66462.2</v>
      </c>
      <c r="M7530" s="119">
        <v>0</v>
      </c>
      <c r="N7530" s="118">
        <v>126.6</v>
      </c>
      <c r="O7530" s="118">
        <v>212</v>
      </c>
      <c r="P7530" s="119">
        <v>0</v>
      </c>
      <c r="Q7530" s="118">
        <f t="shared" si="351"/>
        <v>136621.36666666667</v>
      </c>
      <c r="R7530" s="120">
        <f t="shared" si="352"/>
        <v>22552.866666666665</v>
      </c>
      <c r="S7530" s="119">
        <f t="shared" si="353"/>
        <v>112.86666666666667</v>
      </c>
      <c r="T7530" s="121">
        <v>1.9680379381985103E-4</v>
      </c>
      <c r="U7530" s="96" t="s">
        <v>23971</v>
      </c>
      <c r="V7530">
        <v>10</v>
      </c>
      <c r="W7530">
        <v>5</v>
      </c>
      <c r="X7530" s="67">
        <v>5</v>
      </c>
      <c r="Y7530" s="17">
        <v>4.5</v>
      </c>
      <c r="Z7530" s="17">
        <v>4</v>
      </c>
      <c r="AA7530" s="17">
        <v>3.5</v>
      </c>
      <c r="AB7530" s="17">
        <v>3</v>
      </c>
      <c r="AC7530" s="17">
        <v>2.5</v>
      </c>
      <c r="AD7530" s="17">
        <v>2</v>
      </c>
      <c r="AE7530" s="17">
        <v>1.5</v>
      </c>
      <c r="AF7530" s="17">
        <v>1</v>
      </c>
      <c r="AG7530" s="17">
        <v>0.5</v>
      </c>
      <c r="AH7530" s="100">
        <v>0</v>
      </c>
    </row>
    <row r="7531" spans="1:34" ht="15" customHeight="1" x14ac:dyDescent="0.35">
      <c r="A7531" s="7" t="s">
        <v>20891</v>
      </c>
      <c r="B7531" s="12" t="s">
        <v>112</v>
      </c>
      <c r="C7531" s="13" t="s">
        <v>113</v>
      </c>
      <c r="D7531" s="12" t="s">
        <v>114</v>
      </c>
      <c r="E7531" s="21" t="s">
        <v>29</v>
      </c>
      <c r="F7531" s="21">
        <v>20</v>
      </c>
      <c r="G7531" s="33">
        <v>1</v>
      </c>
      <c r="H7531" s="117">
        <v>5962432.0999999996</v>
      </c>
      <c r="I7531" s="118">
        <v>6405347.5999999996</v>
      </c>
      <c r="J7531" s="119">
        <v>4442785.5</v>
      </c>
      <c r="K7531" s="118">
        <v>53982.400000000001</v>
      </c>
      <c r="L7531" s="118">
        <v>501419.9</v>
      </c>
      <c r="M7531" s="119">
        <v>33815.9</v>
      </c>
      <c r="N7531" s="118">
        <v>7212</v>
      </c>
      <c r="O7531" s="118">
        <v>4724.3999999999996</v>
      </c>
      <c r="P7531" s="119">
        <v>6333.8</v>
      </c>
      <c r="Q7531" s="118">
        <f t="shared" si="351"/>
        <v>5603521.7333333334</v>
      </c>
      <c r="R7531" s="120">
        <f t="shared" si="352"/>
        <v>196406.06666666668</v>
      </c>
      <c r="S7531" s="119">
        <f t="shared" si="353"/>
        <v>6090.0666666666666</v>
      </c>
      <c r="T7531" s="121">
        <v>1.713904472568214E-3</v>
      </c>
      <c r="U7531" s="96" t="s">
        <v>23971</v>
      </c>
      <c r="V7531">
        <v>10</v>
      </c>
      <c r="W7531">
        <v>20</v>
      </c>
      <c r="X7531" s="67">
        <v>20</v>
      </c>
      <c r="Y7531" s="17">
        <v>18</v>
      </c>
      <c r="Z7531" s="17">
        <v>16</v>
      </c>
      <c r="AA7531" s="17">
        <v>14</v>
      </c>
      <c r="AB7531" s="17">
        <v>12</v>
      </c>
      <c r="AC7531" s="17">
        <v>10</v>
      </c>
      <c r="AD7531" s="17">
        <v>8</v>
      </c>
      <c r="AE7531" s="17">
        <v>6</v>
      </c>
      <c r="AF7531" s="17">
        <v>4</v>
      </c>
      <c r="AG7531" s="17">
        <v>2</v>
      </c>
      <c r="AH7531" s="100">
        <v>0</v>
      </c>
    </row>
    <row r="7532" spans="1:34" ht="57" customHeight="1" x14ac:dyDescent="0.35">
      <c r="A7532" s="7" t="s">
        <v>20892</v>
      </c>
      <c r="B7532" s="8" t="s">
        <v>20893</v>
      </c>
      <c r="C7532" s="11" t="s">
        <v>20894</v>
      </c>
      <c r="D7532" s="8" t="s">
        <v>20895</v>
      </c>
      <c r="E7532" s="21"/>
      <c r="F7532" s="21"/>
      <c r="G7532" s="33"/>
      <c r="H7532" s="117"/>
      <c r="I7532" s="118"/>
      <c r="J7532" s="119"/>
      <c r="K7532" s="118"/>
      <c r="L7532" s="118"/>
      <c r="M7532" s="119"/>
      <c r="N7532" s="118"/>
      <c r="O7532" s="118"/>
      <c r="P7532" s="119"/>
      <c r="Q7532" s="118"/>
      <c r="R7532" s="120"/>
      <c r="S7532" s="119"/>
      <c r="T7532" s="121"/>
      <c r="U7532" s="96"/>
      <c r="X7532" s="17"/>
      <c r="Y7532" s="17"/>
      <c r="Z7532" s="17"/>
      <c r="AA7532" s="17"/>
      <c r="AB7532" s="17"/>
      <c r="AC7532" s="17"/>
      <c r="AD7532" s="17"/>
      <c r="AE7532" s="17"/>
      <c r="AF7532" s="17"/>
      <c r="AG7532" s="17"/>
      <c r="AH7532" s="99"/>
    </row>
    <row r="7533" spans="1:34" ht="60" customHeight="1" x14ac:dyDescent="0.35">
      <c r="A7533" s="7" t="s">
        <v>20896</v>
      </c>
      <c r="B7533" s="12" t="s">
        <v>20897</v>
      </c>
      <c r="C7533" s="13" t="s">
        <v>20898</v>
      </c>
      <c r="D7533" s="12" t="s">
        <v>20899</v>
      </c>
      <c r="E7533" s="21" t="s">
        <v>195</v>
      </c>
      <c r="F7533" s="21">
        <v>20</v>
      </c>
      <c r="G7533" s="33">
        <v>1</v>
      </c>
      <c r="H7533" s="117">
        <v>109514862</v>
      </c>
      <c r="I7533" s="118">
        <v>132482190.3</v>
      </c>
      <c r="J7533" s="119">
        <v>118768991.8</v>
      </c>
      <c r="K7533" s="118">
        <v>5440336.5999999996</v>
      </c>
      <c r="L7533" s="118">
        <v>3660642.6</v>
      </c>
      <c r="M7533" s="119">
        <v>7476103.7000000002</v>
      </c>
      <c r="N7533" s="118">
        <v>417830.2</v>
      </c>
      <c r="O7533" s="118">
        <v>539493.1</v>
      </c>
      <c r="P7533" s="119">
        <v>1298332.8</v>
      </c>
      <c r="Q7533" s="118">
        <f t="shared" si="351"/>
        <v>120255348.03333335</v>
      </c>
      <c r="R7533" s="120">
        <f t="shared" si="352"/>
        <v>5525694.2999999998</v>
      </c>
      <c r="S7533" s="119">
        <f t="shared" si="353"/>
        <v>751885.3666666667</v>
      </c>
      <c r="T7533" s="121">
        <v>4.8219040967241097E-2</v>
      </c>
      <c r="U7533" s="96"/>
      <c r="X7533" s="67"/>
      <c r="Y7533" s="17"/>
      <c r="Z7533" s="17"/>
      <c r="AA7533" s="17"/>
      <c r="AB7533" s="17"/>
      <c r="AC7533" s="17"/>
      <c r="AD7533" s="17"/>
      <c r="AE7533" s="17"/>
      <c r="AF7533" s="17"/>
      <c r="AG7533" s="17"/>
      <c r="AH7533" s="99"/>
    </row>
    <row r="7534" spans="1:34" ht="15" customHeight="1" x14ac:dyDescent="0.35">
      <c r="A7534" s="7" t="s">
        <v>20900</v>
      </c>
      <c r="B7534" s="12" t="s">
        <v>45</v>
      </c>
      <c r="C7534" s="13" t="s">
        <v>46</v>
      </c>
      <c r="D7534" s="12" t="s">
        <v>395</v>
      </c>
      <c r="E7534" s="21" t="s">
        <v>195</v>
      </c>
      <c r="F7534" s="21">
        <v>10</v>
      </c>
      <c r="G7534" s="33">
        <v>1</v>
      </c>
      <c r="H7534" s="117">
        <v>22784988</v>
      </c>
      <c r="I7534" s="118">
        <v>14604811.4</v>
      </c>
      <c r="J7534" s="119">
        <v>10354517.5</v>
      </c>
      <c r="K7534" s="118">
        <v>1036546</v>
      </c>
      <c r="L7534" s="118">
        <v>1690632.6</v>
      </c>
      <c r="M7534" s="119">
        <v>1836416</v>
      </c>
      <c r="N7534" s="118">
        <v>127145.7</v>
      </c>
      <c r="O7534" s="118">
        <v>175377.3</v>
      </c>
      <c r="P7534" s="119">
        <v>51189.4</v>
      </c>
      <c r="Q7534" s="118">
        <f t="shared" si="351"/>
        <v>15914772.299999999</v>
      </c>
      <c r="R7534" s="120">
        <f t="shared" si="352"/>
        <v>1521198.2</v>
      </c>
      <c r="S7534" s="119">
        <f t="shared" si="353"/>
        <v>117904.13333333335</v>
      </c>
      <c r="T7534" s="121">
        <v>1.3274479973510915E-2</v>
      </c>
      <c r="U7534" s="96" t="s">
        <v>23971</v>
      </c>
      <c r="V7534">
        <v>10</v>
      </c>
      <c r="W7534">
        <v>10</v>
      </c>
      <c r="X7534" s="67">
        <v>10</v>
      </c>
      <c r="Y7534" s="17">
        <v>9</v>
      </c>
      <c r="Z7534" s="17">
        <v>8</v>
      </c>
      <c r="AA7534" s="17">
        <v>7</v>
      </c>
      <c r="AB7534" s="17">
        <v>6</v>
      </c>
      <c r="AC7534" s="17">
        <v>5</v>
      </c>
      <c r="AD7534" s="17">
        <v>4</v>
      </c>
      <c r="AE7534" s="17">
        <v>3</v>
      </c>
      <c r="AF7534" s="17">
        <v>2</v>
      </c>
      <c r="AG7534" s="17">
        <v>1</v>
      </c>
      <c r="AH7534" s="100">
        <v>0</v>
      </c>
    </row>
    <row r="7535" spans="1:34" ht="142.5" customHeight="1" x14ac:dyDescent="0.35">
      <c r="A7535" s="7" t="s">
        <v>20901</v>
      </c>
      <c r="B7535" s="8" t="s">
        <v>20902</v>
      </c>
      <c r="C7535" s="11" t="s">
        <v>20903</v>
      </c>
      <c r="D7535" s="8" t="s">
        <v>20904</v>
      </c>
      <c r="E7535" s="21"/>
      <c r="F7535" s="21"/>
      <c r="G7535" s="33"/>
      <c r="H7535" s="117"/>
      <c r="I7535" s="118"/>
      <c r="J7535" s="119"/>
      <c r="K7535" s="118"/>
      <c r="L7535" s="118"/>
      <c r="M7535" s="119"/>
      <c r="N7535" s="118"/>
      <c r="O7535" s="118"/>
      <c r="P7535" s="119"/>
      <c r="Q7535" s="118"/>
      <c r="R7535" s="120"/>
      <c r="S7535" s="119"/>
      <c r="T7535" s="121"/>
      <c r="U7535" s="96"/>
      <c r="X7535" s="17"/>
      <c r="Y7535" s="17"/>
      <c r="Z7535" s="17"/>
      <c r="AA7535" s="17"/>
      <c r="AB7535" s="17"/>
      <c r="AC7535" s="17"/>
      <c r="AD7535" s="17"/>
      <c r="AE7535" s="17"/>
      <c r="AF7535" s="17"/>
      <c r="AG7535" s="17"/>
      <c r="AH7535" s="99"/>
    </row>
    <row r="7536" spans="1:34" ht="30" customHeight="1" x14ac:dyDescent="0.35">
      <c r="A7536" s="7" t="s">
        <v>20905</v>
      </c>
      <c r="B7536" s="12" t="s">
        <v>20906</v>
      </c>
      <c r="C7536" s="13" t="s">
        <v>20907</v>
      </c>
      <c r="D7536" s="12" t="s">
        <v>20908</v>
      </c>
      <c r="E7536" s="21" t="s">
        <v>29</v>
      </c>
      <c r="F7536" s="21">
        <v>5</v>
      </c>
      <c r="G7536" s="33">
        <v>1</v>
      </c>
      <c r="H7536" s="117">
        <v>198907.4</v>
      </c>
      <c r="I7536" s="118">
        <v>244486.1</v>
      </c>
      <c r="J7536" s="119">
        <v>80719.8</v>
      </c>
      <c r="K7536" s="118">
        <v>33.799999999999997</v>
      </c>
      <c r="L7536" s="118">
        <v>0</v>
      </c>
      <c r="M7536" s="119">
        <v>18210.099999999999</v>
      </c>
      <c r="N7536" s="118">
        <v>33.799999999999997</v>
      </c>
      <c r="O7536" s="118">
        <v>0</v>
      </c>
      <c r="P7536" s="119">
        <v>14258.9</v>
      </c>
      <c r="Q7536" s="118">
        <f t="shared" si="351"/>
        <v>174704.43333333332</v>
      </c>
      <c r="R7536" s="120">
        <f t="shared" si="352"/>
        <v>6081.2999999999993</v>
      </c>
      <c r="S7536" s="119">
        <f t="shared" si="353"/>
        <v>4764.2333333333327</v>
      </c>
      <c r="T7536" s="121">
        <v>5.3067440562914098E-5</v>
      </c>
      <c r="U7536" s="96" t="s">
        <v>23971</v>
      </c>
      <c r="V7536">
        <v>10</v>
      </c>
      <c r="W7536">
        <v>5</v>
      </c>
      <c r="X7536" s="67">
        <v>5</v>
      </c>
      <c r="Y7536" s="17">
        <v>4.5</v>
      </c>
      <c r="Z7536" s="17">
        <v>4</v>
      </c>
      <c r="AA7536" s="17">
        <v>3.5</v>
      </c>
      <c r="AB7536" s="17">
        <v>3</v>
      </c>
      <c r="AC7536" s="17">
        <v>2.5</v>
      </c>
      <c r="AD7536" s="17">
        <v>2</v>
      </c>
      <c r="AE7536" s="17">
        <v>1.5</v>
      </c>
      <c r="AF7536" s="17">
        <v>1</v>
      </c>
      <c r="AG7536" s="17">
        <v>0.5</v>
      </c>
      <c r="AH7536" s="100">
        <v>0</v>
      </c>
    </row>
    <row r="7537" spans="1:34" ht="15" customHeight="1" x14ac:dyDescent="0.35">
      <c r="A7537" s="7" t="s">
        <v>20909</v>
      </c>
      <c r="B7537" s="12" t="s">
        <v>20428</v>
      </c>
      <c r="C7537" s="13" t="s">
        <v>20473</v>
      </c>
      <c r="D7537" s="12" t="s">
        <v>20429</v>
      </c>
      <c r="E7537" s="21" t="s">
        <v>29</v>
      </c>
      <c r="F7537" s="21">
        <v>5</v>
      </c>
      <c r="G7537" s="33">
        <v>1</v>
      </c>
      <c r="H7537" s="117">
        <v>5385150.5999999996</v>
      </c>
      <c r="I7537" s="118">
        <v>5339283.8</v>
      </c>
      <c r="J7537" s="119">
        <v>6060105.5999999996</v>
      </c>
      <c r="K7537" s="118">
        <v>306295</v>
      </c>
      <c r="L7537" s="118">
        <v>322394.90000000002</v>
      </c>
      <c r="M7537" s="119">
        <v>508164.5</v>
      </c>
      <c r="N7537" s="118">
        <v>24240.5</v>
      </c>
      <c r="O7537" s="118">
        <v>55253.8</v>
      </c>
      <c r="P7537" s="119">
        <v>55520</v>
      </c>
      <c r="Q7537" s="118">
        <f t="shared" si="351"/>
        <v>5594846.666666667</v>
      </c>
      <c r="R7537" s="120">
        <f t="shared" si="352"/>
        <v>378951.46666666662</v>
      </c>
      <c r="S7537" s="119">
        <f t="shared" si="353"/>
        <v>45004.766666666663</v>
      </c>
      <c r="T7537" s="121">
        <v>3.3068561711414434E-3</v>
      </c>
      <c r="U7537" s="96" t="s">
        <v>23971</v>
      </c>
      <c r="V7537">
        <v>10</v>
      </c>
      <c r="W7537">
        <v>5</v>
      </c>
      <c r="X7537" s="67">
        <v>5</v>
      </c>
      <c r="Y7537" s="17">
        <v>4.5</v>
      </c>
      <c r="Z7537" s="17">
        <v>4</v>
      </c>
      <c r="AA7537" s="17">
        <v>3.5</v>
      </c>
      <c r="AB7537" s="17">
        <v>3</v>
      </c>
      <c r="AC7537" s="17">
        <v>2.5</v>
      </c>
      <c r="AD7537" s="17">
        <v>2</v>
      </c>
      <c r="AE7537" s="17">
        <v>1.5</v>
      </c>
      <c r="AF7537" s="17">
        <v>1</v>
      </c>
      <c r="AG7537" s="17">
        <v>0.5</v>
      </c>
      <c r="AH7537" s="100">
        <v>0</v>
      </c>
    </row>
    <row r="7538" spans="1:34" ht="15" customHeight="1" x14ac:dyDescent="0.35">
      <c r="A7538" s="7" t="s">
        <v>20910</v>
      </c>
      <c r="B7538" s="12" t="s">
        <v>13669</v>
      </c>
      <c r="C7538" s="13" t="s">
        <v>13670</v>
      </c>
      <c r="D7538" s="12" t="s">
        <v>13671</v>
      </c>
      <c r="E7538" s="21" t="s">
        <v>195</v>
      </c>
      <c r="F7538" s="21">
        <v>5</v>
      </c>
      <c r="G7538" s="33">
        <v>1</v>
      </c>
      <c r="H7538" s="117">
        <v>3069660.2</v>
      </c>
      <c r="I7538" s="118">
        <v>2872810.6</v>
      </c>
      <c r="J7538" s="119">
        <v>1088860.8</v>
      </c>
      <c r="K7538" s="118">
        <v>42626.6</v>
      </c>
      <c r="L7538" s="118">
        <v>42795.3</v>
      </c>
      <c r="M7538" s="119">
        <v>4862.6000000000004</v>
      </c>
      <c r="N7538" s="118">
        <v>4366.1000000000004</v>
      </c>
      <c r="O7538" s="118">
        <v>1471.3</v>
      </c>
      <c r="P7538" s="119">
        <v>4636.3999999999996</v>
      </c>
      <c r="Q7538" s="118">
        <f t="shared" si="351"/>
        <v>2343777.2000000002</v>
      </c>
      <c r="R7538" s="120">
        <f t="shared" si="352"/>
        <v>30094.833333333332</v>
      </c>
      <c r="S7538" s="119">
        <f t="shared" si="353"/>
        <v>3491.2666666666664</v>
      </c>
      <c r="T7538" s="121">
        <v>2.62617496122124E-4</v>
      </c>
      <c r="U7538" s="96" t="s">
        <v>23971</v>
      </c>
      <c r="V7538">
        <v>10</v>
      </c>
      <c r="W7538">
        <v>5</v>
      </c>
      <c r="X7538" s="67">
        <v>5</v>
      </c>
      <c r="Y7538" s="17">
        <v>4.5</v>
      </c>
      <c r="Z7538" s="17">
        <v>4</v>
      </c>
      <c r="AA7538" s="17">
        <v>3.5</v>
      </c>
      <c r="AB7538" s="17">
        <v>3</v>
      </c>
      <c r="AC7538" s="17">
        <v>2.5</v>
      </c>
      <c r="AD7538" s="17">
        <v>2</v>
      </c>
      <c r="AE7538" s="17">
        <v>1.5</v>
      </c>
      <c r="AF7538" s="17">
        <v>1</v>
      </c>
      <c r="AG7538" s="17">
        <v>0.5</v>
      </c>
      <c r="AH7538" s="100">
        <v>0</v>
      </c>
    </row>
    <row r="7539" spans="1:34" ht="114" customHeight="1" x14ac:dyDescent="0.35">
      <c r="A7539" s="7" t="s">
        <v>20911</v>
      </c>
      <c r="B7539" s="8" t="s">
        <v>20912</v>
      </c>
      <c r="C7539" s="11" t="s">
        <v>20913</v>
      </c>
      <c r="D7539" s="8" t="s">
        <v>20914</v>
      </c>
      <c r="E7539" s="21"/>
      <c r="F7539" s="21"/>
      <c r="G7539" s="33"/>
      <c r="H7539" s="117"/>
      <c r="I7539" s="118"/>
      <c r="J7539" s="119"/>
      <c r="K7539" s="118"/>
      <c r="L7539" s="118"/>
      <c r="M7539" s="119"/>
      <c r="N7539" s="118"/>
      <c r="O7539" s="118"/>
      <c r="P7539" s="119"/>
      <c r="Q7539" s="118"/>
      <c r="R7539" s="120"/>
      <c r="S7539" s="119"/>
      <c r="T7539" s="121"/>
      <c r="U7539" s="96"/>
      <c r="X7539" s="17"/>
      <c r="Y7539" s="17"/>
      <c r="Z7539" s="17"/>
      <c r="AA7539" s="17"/>
      <c r="AB7539" s="17"/>
      <c r="AC7539" s="17"/>
      <c r="AD7539" s="17"/>
      <c r="AE7539" s="17"/>
      <c r="AF7539" s="17"/>
      <c r="AG7539" s="17"/>
      <c r="AH7539" s="99"/>
    </row>
    <row r="7540" spans="1:34" ht="45" customHeight="1" x14ac:dyDescent="0.35">
      <c r="A7540" s="7" t="s">
        <v>20915</v>
      </c>
      <c r="B7540" s="12" t="s">
        <v>20916</v>
      </c>
      <c r="C7540" s="13" t="s">
        <v>20917</v>
      </c>
      <c r="D7540" s="12" t="s">
        <v>20918</v>
      </c>
      <c r="E7540" s="21" t="s">
        <v>29</v>
      </c>
      <c r="F7540" s="21">
        <v>5</v>
      </c>
      <c r="G7540" s="33">
        <v>1</v>
      </c>
      <c r="H7540" s="117">
        <v>11841981.5</v>
      </c>
      <c r="I7540" s="118">
        <v>26433107.600000001</v>
      </c>
      <c r="J7540" s="119">
        <v>11216524.4</v>
      </c>
      <c r="K7540" s="118">
        <v>926498.8</v>
      </c>
      <c r="L7540" s="118">
        <v>675058.8</v>
      </c>
      <c r="M7540" s="119">
        <v>607761.19999999995</v>
      </c>
      <c r="N7540" s="118">
        <v>19081.599999999999</v>
      </c>
      <c r="O7540" s="118">
        <v>54038.9</v>
      </c>
      <c r="P7540" s="119">
        <v>227274.2</v>
      </c>
      <c r="Q7540" s="118">
        <f t="shared" si="351"/>
        <v>16497204.5</v>
      </c>
      <c r="R7540" s="120">
        <f t="shared" si="352"/>
        <v>736439.6</v>
      </c>
      <c r="S7540" s="119">
        <f t="shared" si="353"/>
        <v>100131.56666666667</v>
      </c>
      <c r="T7540" s="121">
        <v>6.4264161776554753E-3</v>
      </c>
      <c r="U7540" s="96" t="s">
        <v>23971</v>
      </c>
      <c r="V7540">
        <v>10</v>
      </c>
      <c r="W7540">
        <v>5</v>
      </c>
      <c r="X7540" s="67">
        <v>5</v>
      </c>
      <c r="Y7540" s="17">
        <v>4.5</v>
      </c>
      <c r="Z7540" s="17">
        <v>4</v>
      </c>
      <c r="AA7540" s="17">
        <v>3.5</v>
      </c>
      <c r="AB7540" s="17">
        <v>3</v>
      </c>
      <c r="AC7540" s="17">
        <v>2.5</v>
      </c>
      <c r="AD7540" s="17">
        <v>2</v>
      </c>
      <c r="AE7540" s="17">
        <v>1.5</v>
      </c>
      <c r="AF7540" s="17">
        <v>1</v>
      </c>
      <c r="AG7540" s="17">
        <v>0.5</v>
      </c>
      <c r="AH7540" s="100">
        <v>0</v>
      </c>
    </row>
    <row r="7541" spans="1:34" ht="45" customHeight="1" x14ac:dyDescent="0.35">
      <c r="A7541" s="7" t="s">
        <v>20919</v>
      </c>
      <c r="B7541" s="12" t="s">
        <v>20920</v>
      </c>
      <c r="C7541" s="13" t="s">
        <v>20921</v>
      </c>
      <c r="D7541" s="12" t="s">
        <v>20922</v>
      </c>
      <c r="E7541" s="21" t="s">
        <v>29</v>
      </c>
      <c r="F7541" s="21">
        <v>10</v>
      </c>
      <c r="G7541" s="33">
        <v>1</v>
      </c>
      <c r="H7541" s="117">
        <v>4249807.3</v>
      </c>
      <c r="I7541" s="118">
        <v>4197037.0999999996</v>
      </c>
      <c r="J7541" s="119">
        <v>3249624.7</v>
      </c>
      <c r="K7541" s="118">
        <v>188793.4</v>
      </c>
      <c r="L7541" s="118">
        <v>53817.599999999999</v>
      </c>
      <c r="M7541" s="119">
        <v>185464.9</v>
      </c>
      <c r="N7541" s="118">
        <v>12697.5</v>
      </c>
      <c r="O7541" s="118">
        <v>7131.3</v>
      </c>
      <c r="P7541" s="119">
        <v>4857.1000000000004</v>
      </c>
      <c r="Q7541" s="118">
        <f t="shared" si="351"/>
        <v>3898823.0333333327</v>
      </c>
      <c r="R7541" s="120">
        <f t="shared" si="352"/>
        <v>142691.96666666667</v>
      </c>
      <c r="S7541" s="119">
        <f t="shared" si="353"/>
        <v>8228.6333333333332</v>
      </c>
      <c r="T7541" s="121">
        <v>1.2451774225722553E-3</v>
      </c>
      <c r="U7541" s="96" t="s">
        <v>23971</v>
      </c>
      <c r="V7541">
        <v>10</v>
      </c>
      <c r="W7541">
        <v>10</v>
      </c>
      <c r="X7541" s="67">
        <v>10</v>
      </c>
      <c r="Y7541" s="17">
        <v>9</v>
      </c>
      <c r="Z7541" s="17">
        <v>8</v>
      </c>
      <c r="AA7541" s="17">
        <v>7</v>
      </c>
      <c r="AB7541" s="17">
        <v>6</v>
      </c>
      <c r="AC7541" s="17">
        <v>5</v>
      </c>
      <c r="AD7541" s="17">
        <v>4</v>
      </c>
      <c r="AE7541" s="17">
        <v>3</v>
      </c>
      <c r="AF7541" s="17">
        <v>2</v>
      </c>
      <c r="AG7541" s="17">
        <v>1</v>
      </c>
      <c r="AH7541" s="100">
        <v>0</v>
      </c>
    </row>
    <row r="7542" spans="1:34" ht="15" customHeight="1" x14ac:dyDescent="0.35">
      <c r="A7542" s="7" t="s">
        <v>20923</v>
      </c>
      <c r="B7542" s="12" t="s">
        <v>20428</v>
      </c>
      <c r="C7542" s="13" t="s">
        <v>20924</v>
      </c>
      <c r="D7542" s="12" t="s">
        <v>20429</v>
      </c>
      <c r="E7542" s="21" t="s">
        <v>29</v>
      </c>
      <c r="F7542" s="21">
        <v>10</v>
      </c>
      <c r="G7542" s="33">
        <v>1</v>
      </c>
      <c r="H7542" s="117">
        <v>6460815</v>
      </c>
      <c r="I7542" s="118">
        <v>7556740.4000000004</v>
      </c>
      <c r="J7542" s="119">
        <v>5428580.4000000004</v>
      </c>
      <c r="K7542" s="118">
        <v>239286.8</v>
      </c>
      <c r="L7542" s="118">
        <v>449448</v>
      </c>
      <c r="M7542" s="119">
        <v>388895.9</v>
      </c>
      <c r="N7542" s="118">
        <v>18298.8</v>
      </c>
      <c r="O7542" s="118">
        <v>36600.400000000001</v>
      </c>
      <c r="P7542" s="119">
        <v>24740.400000000001</v>
      </c>
      <c r="Q7542" s="118">
        <f t="shared" si="351"/>
        <v>6482045.2666666666</v>
      </c>
      <c r="R7542" s="120">
        <f t="shared" si="352"/>
        <v>359210.2333333334</v>
      </c>
      <c r="S7542" s="119">
        <f t="shared" si="353"/>
        <v>26546.533333333336</v>
      </c>
      <c r="T7542" s="121">
        <v>3.1345876222201143E-3</v>
      </c>
      <c r="U7542" s="96" t="s">
        <v>23971</v>
      </c>
      <c r="V7542">
        <v>10</v>
      </c>
      <c r="W7542">
        <v>10</v>
      </c>
      <c r="X7542" s="67">
        <v>10</v>
      </c>
      <c r="Y7542" s="17">
        <v>9</v>
      </c>
      <c r="Z7542" s="17">
        <v>8</v>
      </c>
      <c r="AA7542" s="17">
        <v>7</v>
      </c>
      <c r="AB7542" s="17">
        <v>6</v>
      </c>
      <c r="AC7542" s="17">
        <v>5</v>
      </c>
      <c r="AD7542" s="17">
        <v>4</v>
      </c>
      <c r="AE7542" s="17">
        <v>3</v>
      </c>
      <c r="AF7542" s="17">
        <v>2</v>
      </c>
      <c r="AG7542" s="17">
        <v>1</v>
      </c>
      <c r="AH7542" s="100">
        <v>0</v>
      </c>
    </row>
    <row r="7543" spans="1:34" ht="15" customHeight="1" x14ac:dyDescent="0.35">
      <c r="A7543" s="7" t="s">
        <v>20925</v>
      </c>
      <c r="B7543" s="12" t="s">
        <v>13669</v>
      </c>
      <c r="C7543" s="13" t="s">
        <v>13670</v>
      </c>
      <c r="D7543" s="12" t="s">
        <v>13671</v>
      </c>
      <c r="E7543" s="21" t="s">
        <v>195</v>
      </c>
      <c r="F7543" s="21">
        <v>5</v>
      </c>
      <c r="G7543" s="33">
        <v>1</v>
      </c>
      <c r="H7543" s="117">
        <v>2564981.7999999998</v>
      </c>
      <c r="I7543" s="118">
        <v>4422970.9000000004</v>
      </c>
      <c r="J7543" s="119">
        <v>1745104</v>
      </c>
      <c r="K7543" s="118">
        <v>93727.1</v>
      </c>
      <c r="L7543" s="118">
        <v>660237.30000000005</v>
      </c>
      <c r="M7543" s="119">
        <v>325362.7</v>
      </c>
      <c r="N7543" s="118">
        <v>1063.5999999999999</v>
      </c>
      <c r="O7543" s="118">
        <v>9873.7999999999993</v>
      </c>
      <c r="P7543" s="119">
        <v>16385.099999999999</v>
      </c>
      <c r="Q7543" s="118">
        <f t="shared" si="351"/>
        <v>2911018.9</v>
      </c>
      <c r="R7543" s="120">
        <f t="shared" si="352"/>
        <v>359775.7</v>
      </c>
      <c r="S7543" s="119">
        <f t="shared" si="353"/>
        <v>9107.5</v>
      </c>
      <c r="T7543" s="121">
        <v>3.1395220718811469E-3</v>
      </c>
      <c r="U7543" s="96" t="s">
        <v>23971</v>
      </c>
      <c r="V7543">
        <v>10</v>
      </c>
      <c r="W7543">
        <v>5</v>
      </c>
      <c r="X7543" s="67">
        <v>5</v>
      </c>
      <c r="Y7543" s="17">
        <v>4.5</v>
      </c>
      <c r="Z7543" s="17">
        <v>4</v>
      </c>
      <c r="AA7543" s="17">
        <v>3.5</v>
      </c>
      <c r="AB7543" s="17">
        <v>3</v>
      </c>
      <c r="AC7543" s="17">
        <v>2.5</v>
      </c>
      <c r="AD7543" s="17">
        <v>2</v>
      </c>
      <c r="AE7543" s="17">
        <v>1.5</v>
      </c>
      <c r="AF7543" s="17">
        <v>1</v>
      </c>
      <c r="AG7543" s="17">
        <v>0.5</v>
      </c>
      <c r="AH7543" s="100">
        <v>0</v>
      </c>
    </row>
    <row r="7544" spans="1:34" ht="28.5" customHeight="1" x14ac:dyDescent="0.35">
      <c r="A7544" s="7" t="s">
        <v>20926</v>
      </c>
      <c r="B7544" s="8" t="s">
        <v>20927</v>
      </c>
      <c r="C7544" s="11" t="s">
        <v>20928</v>
      </c>
      <c r="D7544" s="8" t="s">
        <v>20929</v>
      </c>
      <c r="E7544" s="21"/>
      <c r="F7544" s="21"/>
      <c r="G7544" s="33"/>
      <c r="H7544" s="117"/>
      <c r="I7544" s="118"/>
      <c r="J7544" s="119"/>
      <c r="K7544" s="118"/>
      <c r="L7544" s="118"/>
      <c r="M7544" s="119"/>
      <c r="N7544" s="118"/>
      <c r="O7544" s="118"/>
      <c r="P7544" s="119"/>
      <c r="Q7544" s="118"/>
      <c r="R7544" s="120"/>
      <c r="S7544" s="119"/>
      <c r="T7544" s="121"/>
      <c r="U7544" s="96"/>
      <c r="X7544" s="17"/>
      <c r="Y7544" s="17"/>
      <c r="Z7544" s="17"/>
      <c r="AA7544" s="17"/>
      <c r="AB7544" s="17"/>
      <c r="AC7544" s="17"/>
      <c r="AD7544" s="17"/>
      <c r="AE7544" s="17"/>
      <c r="AF7544" s="17"/>
      <c r="AG7544" s="17"/>
      <c r="AH7544" s="99"/>
    </row>
    <row r="7545" spans="1:34" ht="75" customHeight="1" x14ac:dyDescent="0.35">
      <c r="A7545" s="7" t="s">
        <v>20930</v>
      </c>
      <c r="B7545" s="12" t="s">
        <v>20931</v>
      </c>
      <c r="C7545" s="13" t="s">
        <v>20932</v>
      </c>
      <c r="D7545" s="12" t="s">
        <v>20933</v>
      </c>
      <c r="E7545" s="21" t="s">
        <v>195</v>
      </c>
      <c r="F7545" s="21">
        <v>5</v>
      </c>
      <c r="G7545" s="33">
        <v>1</v>
      </c>
      <c r="H7545" s="117">
        <v>2465278.2999999998</v>
      </c>
      <c r="I7545" s="118">
        <v>1818802.8</v>
      </c>
      <c r="J7545" s="119">
        <v>5569446</v>
      </c>
      <c r="K7545" s="118">
        <v>47124.1</v>
      </c>
      <c r="L7545" s="118">
        <v>62526.2</v>
      </c>
      <c r="M7545" s="119">
        <v>14079.2</v>
      </c>
      <c r="N7545" s="118">
        <v>1743.7</v>
      </c>
      <c r="O7545" s="118">
        <v>10586.9</v>
      </c>
      <c r="P7545" s="119">
        <v>1386.9</v>
      </c>
      <c r="Q7545" s="118">
        <f t="shared" si="351"/>
        <v>3284509.0333333332</v>
      </c>
      <c r="R7545" s="120">
        <f t="shared" si="352"/>
        <v>41243.166666666664</v>
      </c>
      <c r="S7545" s="119">
        <f t="shared" si="353"/>
        <v>4572.5</v>
      </c>
      <c r="T7545" s="121">
        <v>3.5990154994979586E-4</v>
      </c>
      <c r="U7545" s="96" t="s">
        <v>23971</v>
      </c>
      <c r="V7545">
        <v>10</v>
      </c>
      <c r="W7545">
        <v>5</v>
      </c>
      <c r="X7545" s="67">
        <v>5</v>
      </c>
      <c r="Y7545" s="17">
        <v>4.5</v>
      </c>
      <c r="Z7545" s="17">
        <v>4</v>
      </c>
      <c r="AA7545" s="17">
        <v>3.5</v>
      </c>
      <c r="AB7545" s="17">
        <v>3</v>
      </c>
      <c r="AC7545" s="17">
        <v>2.5</v>
      </c>
      <c r="AD7545" s="17">
        <v>2</v>
      </c>
      <c r="AE7545" s="17">
        <v>1.5</v>
      </c>
      <c r="AF7545" s="17">
        <v>1</v>
      </c>
      <c r="AG7545" s="17">
        <v>0.5</v>
      </c>
      <c r="AH7545" s="100">
        <v>0</v>
      </c>
    </row>
    <row r="7546" spans="1:34" ht="15" customHeight="1" x14ac:dyDescent="0.35">
      <c r="A7546" s="7" t="s">
        <v>36</v>
      </c>
      <c r="B7546" s="12" t="s">
        <v>20934</v>
      </c>
      <c r="C7546" s="13" t="s">
        <v>20935</v>
      </c>
      <c r="D7546" s="12" t="s">
        <v>20936</v>
      </c>
      <c r="E7546" s="21"/>
      <c r="F7546" s="21"/>
      <c r="G7546" s="33"/>
      <c r="H7546" s="117"/>
      <c r="I7546" s="118"/>
      <c r="J7546" s="119"/>
      <c r="K7546" s="118"/>
      <c r="L7546" s="118"/>
      <c r="M7546" s="119"/>
      <c r="N7546" s="118"/>
      <c r="O7546" s="118"/>
      <c r="P7546" s="119"/>
      <c r="Q7546" s="118"/>
      <c r="R7546" s="120"/>
      <c r="S7546" s="119"/>
      <c r="T7546" s="121"/>
      <c r="U7546" s="96"/>
      <c r="X7546" s="17"/>
      <c r="Y7546" s="17"/>
      <c r="Z7546" s="17"/>
      <c r="AA7546" s="17"/>
      <c r="AB7546" s="17"/>
      <c r="AC7546" s="17"/>
      <c r="AD7546" s="17"/>
      <c r="AE7546" s="17"/>
      <c r="AF7546" s="17"/>
      <c r="AG7546" s="17"/>
      <c r="AH7546" s="99"/>
    </row>
    <row r="7547" spans="1:34" ht="15" customHeight="1" x14ac:dyDescent="0.35">
      <c r="A7547" s="7" t="s">
        <v>20937</v>
      </c>
      <c r="B7547" s="12" t="s">
        <v>20938</v>
      </c>
      <c r="C7547" s="13" t="s">
        <v>20939</v>
      </c>
      <c r="D7547" s="12" t="s">
        <v>20940</v>
      </c>
      <c r="E7547" s="21" t="s">
        <v>195</v>
      </c>
      <c r="F7547" s="21">
        <v>5</v>
      </c>
      <c r="G7547" s="33">
        <v>1</v>
      </c>
      <c r="H7547" s="117">
        <v>380581.4</v>
      </c>
      <c r="I7547" s="118">
        <v>21520.1</v>
      </c>
      <c r="J7547" s="119">
        <v>11133.1</v>
      </c>
      <c r="K7547" s="118">
        <v>0</v>
      </c>
      <c r="L7547" s="118">
        <v>1977</v>
      </c>
      <c r="M7547" s="119">
        <v>0</v>
      </c>
      <c r="N7547" s="118">
        <v>0</v>
      </c>
      <c r="O7547" s="118">
        <v>0</v>
      </c>
      <c r="P7547" s="119">
        <v>0</v>
      </c>
      <c r="Q7547" s="118">
        <f t="shared" si="351"/>
        <v>137744.86666666667</v>
      </c>
      <c r="R7547" s="120">
        <f t="shared" si="352"/>
        <v>659</v>
      </c>
      <c r="S7547" s="119">
        <f t="shared" si="353"/>
        <v>0</v>
      </c>
      <c r="T7547" s="121">
        <v>5.7506525464884808E-6</v>
      </c>
      <c r="U7547" s="96" t="s">
        <v>23971</v>
      </c>
      <c r="V7547">
        <v>10</v>
      </c>
      <c r="W7547">
        <v>5</v>
      </c>
      <c r="X7547" s="67">
        <v>5</v>
      </c>
      <c r="Y7547" s="17">
        <v>4.5</v>
      </c>
      <c r="Z7547" s="17">
        <v>4</v>
      </c>
      <c r="AA7547" s="17">
        <v>3.5</v>
      </c>
      <c r="AB7547" s="17">
        <v>3</v>
      </c>
      <c r="AC7547" s="17">
        <v>2.5</v>
      </c>
      <c r="AD7547" s="17">
        <v>2</v>
      </c>
      <c r="AE7547" s="17">
        <v>1.5</v>
      </c>
      <c r="AF7547" s="17">
        <v>1</v>
      </c>
      <c r="AG7547" s="17">
        <v>0.5</v>
      </c>
      <c r="AH7547" s="100">
        <v>0</v>
      </c>
    </row>
    <row r="7548" spans="1:34" ht="15" customHeight="1" x14ac:dyDescent="0.35">
      <c r="A7548" s="7" t="s">
        <v>20941</v>
      </c>
      <c r="B7548" s="12" t="s">
        <v>20942</v>
      </c>
      <c r="C7548" s="13" t="s">
        <v>20943</v>
      </c>
      <c r="D7548" s="12" t="s">
        <v>20944</v>
      </c>
      <c r="E7548" s="21" t="s">
        <v>195</v>
      </c>
      <c r="F7548" s="21">
        <v>5</v>
      </c>
      <c r="G7548" s="33">
        <v>1</v>
      </c>
      <c r="H7548" s="117">
        <v>185171.8</v>
      </c>
      <c r="I7548" s="118">
        <v>160785.5</v>
      </c>
      <c r="J7548" s="119">
        <v>384994.5</v>
      </c>
      <c r="K7548" s="118">
        <v>156</v>
      </c>
      <c r="L7548" s="118">
        <v>183.8</v>
      </c>
      <c r="M7548" s="119">
        <v>349.8</v>
      </c>
      <c r="N7548" s="118">
        <v>0</v>
      </c>
      <c r="O7548" s="118">
        <v>0</v>
      </c>
      <c r="P7548" s="119">
        <v>91.6</v>
      </c>
      <c r="Q7548" s="118">
        <f t="shared" si="351"/>
        <v>243650.6</v>
      </c>
      <c r="R7548" s="120">
        <f t="shared" si="352"/>
        <v>229.86666666666667</v>
      </c>
      <c r="S7548" s="119">
        <f t="shared" si="353"/>
        <v>30.533333333333331</v>
      </c>
      <c r="T7548" s="121">
        <v>2.0058927648247125E-6</v>
      </c>
      <c r="U7548" s="96" t="s">
        <v>23971</v>
      </c>
      <c r="V7548">
        <v>10</v>
      </c>
      <c r="W7548">
        <v>5</v>
      </c>
      <c r="X7548" s="67">
        <v>5</v>
      </c>
      <c r="Y7548" s="17">
        <v>4.5</v>
      </c>
      <c r="Z7548" s="17">
        <v>4</v>
      </c>
      <c r="AA7548" s="17">
        <v>3.5</v>
      </c>
      <c r="AB7548" s="17">
        <v>3</v>
      </c>
      <c r="AC7548" s="17">
        <v>2.5</v>
      </c>
      <c r="AD7548" s="17">
        <v>2</v>
      </c>
      <c r="AE7548" s="17">
        <v>1.5</v>
      </c>
      <c r="AF7548" s="17">
        <v>1</v>
      </c>
      <c r="AG7548" s="17">
        <v>0.5</v>
      </c>
      <c r="AH7548" s="100">
        <v>0</v>
      </c>
    </row>
    <row r="7549" spans="1:34" ht="30" customHeight="1" x14ac:dyDescent="0.35">
      <c r="A7549" s="7" t="s">
        <v>20945</v>
      </c>
      <c r="B7549" s="12" t="s">
        <v>20946</v>
      </c>
      <c r="C7549" s="13" t="s">
        <v>20947</v>
      </c>
      <c r="D7549" s="12" t="s">
        <v>20948</v>
      </c>
      <c r="E7549" s="21" t="s">
        <v>195</v>
      </c>
      <c r="F7549" s="21">
        <v>5</v>
      </c>
      <c r="G7549" s="33">
        <v>1</v>
      </c>
      <c r="H7549" s="117">
        <v>76945.899999999994</v>
      </c>
      <c r="I7549" s="118">
        <v>46719.4</v>
      </c>
      <c r="J7549" s="119">
        <v>22655.3</v>
      </c>
      <c r="K7549" s="118">
        <v>0</v>
      </c>
      <c r="L7549" s="118">
        <v>0</v>
      </c>
      <c r="M7549" s="119">
        <v>165.1</v>
      </c>
      <c r="N7549" s="118">
        <v>0</v>
      </c>
      <c r="O7549" s="118">
        <v>0</v>
      </c>
      <c r="P7549" s="119">
        <v>0</v>
      </c>
      <c r="Q7549" s="118">
        <f t="shared" si="351"/>
        <v>48773.533333333326</v>
      </c>
      <c r="R7549" s="120">
        <f t="shared" si="352"/>
        <v>55.033333333333331</v>
      </c>
      <c r="S7549" s="119">
        <f t="shared" si="353"/>
        <v>0</v>
      </c>
      <c r="T7549" s="121">
        <v>4.8023911756461712E-7</v>
      </c>
      <c r="U7549" s="96" t="s">
        <v>23971</v>
      </c>
      <c r="V7549">
        <v>10</v>
      </c>
      <c r="W7549">
        <v>5</v>
      </c>
      <c r="X7549" s="67">
        <v>5</v>
      </c>
      <c r="Y7549" s="17">
        <v>4.5</v>
      </c>
      <c r="Z7549" s="17">
        <v>4</v>
      </c>
      <c r="AA7549" s="17">
        <v>3.5</v>
      </c>
      <c r="AB7549" s="17">
        <v>3</v>
      </c>
      <c r="AC7549" s="17">
        <v>2.5</v>
      </c>
      <c r="AD7549" s="17">
        <v>2</v>
      </c>
      <c r="AE7549" s="17">
        <v>1.5</v>
      </c>
      <c r="AF7549" s="17">
        <v>1</v>
      </c>
      <c r="AG7549" s="17">
        <v>0.5</v>
      </c>
      <c r="AH7549" s="100">
        <v>0</v>
      </c>
    </row>
    <row r="7550" spans="1:34" ht="30" customHeight="1" x14ac:dyDescent="0.35">
      <c r="A7550" s="7" t="s">
        <v>20949</v>
      </c>
      <c r="B7550" s="12" t="s">
        <v>20950</v>
      </c>
      <c r="C7550" s="13" t="s">
        <v>20951</v>
      </c>
      <c r="D7550" s="12" t="s">
        <v>20952</v>
      </c>
      <c r="E7550" s="21" t="s">
        <v>195</v>
      </c>
      <c r="F7550" s="21">
        <v>5</v>
      </c>
      <c r="G7550" s="33">
        <v>1</v>
      </c>
      <c r="H7550" s="117">
        <v>50221</v>
      </c>
      <c r="I7550" s="118">
        <v>15242.6</v>
      </c>
      <c r="J7550" s="119">
        <v>116086.7</v>
      </c>
      <c r="K7550" s="118">
        <v>0</v>
      </c>
      <c r="L7550" s="118">
        <v>15</v>
      </c>
      <c r="M7550" s="119">
        <v>0</v>
      </c>
      <c r="N7550" s="118">
        <v>0</v>
      </c>
      <c r="O7550" s="118">
        <v>0</v>
      </c>
      <c r="P7550" s="119">
        <v>0</v>
      </c>
      <c r="Q7550" s="118">
        <f t="shared" si="351"/>
        <v>60516.766666666663</v>
      </c>
      <c r="R7550" s="120">
        <f t="shared" si="352"/>
        <v>5</v>
      </c>
      <c r="S7550" s="119">
        <f t="shared" si="353"/>
        <v>0</v>
      </c>
      <c r="T7550" s="121">
        <v>4.3631658167590902E-8</v>
      </c>
      <c r="U7550" s="96" t="s">
        <v>23971</v>
      </c>
      <c r="V7550">
        <v>10</v>
      </c>
      <c r="W7550">
        <v>5</v>
      </c>
      <c r="X7550" s="67">
        <v>5</v>
      </c>
      <c r="Y7550" s="17">
        <v>4.5</v>
      </c>
      <c r="Z7550" s="17">
        <v>4</v>
      </c>
      <c r="AA7550" s="17">
        <v>3.5</v>
      </c>
      <c r="AB7550" s="17">
        <v>3</v>
      </c>
      <c r="AC7550" s="17">
        <v>2.5</v>
      </c>
      <c r="AD7550" s="17">
        <v>2</v>
      </c>
      <c r="AE7550" s="17">
        <v>1.5</v>
      </c>
      <c r="AF7550" s="17">
        <v>1</v>
      </c>
      <c r="AG7550" s="17">
        <v>0.5</v>
      </c>
      <c r="AH7550" s="100">
        <v>0</v>
      </c>
    </row>
    <row r="7551" spans="1:34" ht="30" customHeight="1" x14ac:dyDescent="0.35">
      <c r="A7551" s="7" t="s">
        <v>20953</v>
      </c>
      <c r="B7551" s="12" t="s">
        <v>20954</v>
      </c>
      <c r="C7551" s="13" t="s">
        <v>20955</v>
      </c>
      <c r="D7551" s="12" t="s">
        <v>20956</v>
      </c>
      <c r="E7551" s="21" t="s">
        <v>195</v>
      </c>
      <c r="F7551" s="21">
        <v>5</v>
      </c>
      <c r="G7551" s="33">
        <v>1</v>
      </c>
      <c r="H7551" s="117">
        <v>99643.199999999997</v>
      </c>
      <c r="I7551" s="118">
        <v>87906.1</v>
      </c>
      <c r="J7551" s="119">
        <v>31420.6</v>
      </c>
      <c r="K7551" s="118">
        <v>0</v>
      </c>
      <c r="L7551" s="118">
        <v>4983.8999999999996</v>
      </c>
      <c r="M7551" s="119">
        <v>0</v>
      </c>
      <c r="N7551" s="118">
        <v>0</v>
      </c>
      <c r="O7551" s="118">
        <v>2394.3000000000002</v>
      </c>
      <c r="P7551" s="119">
        <v>0</v>
      </c>
      <c r="Q7551" s="118">
        <f t="shared" si="351"/>
        <v>72989.96666666666</v>
      </c>
      <c r="R7551" s="120">
        <f t="shared" si="352"/>
        <v>1661.3</v>
      </c>
      <c r="S7551" s="119">
        <f t="shared" si="353"/>
        <v>798.1</v>
      </c>
      <c r="T7551" s="121">
        <v>1.4497054742763754E-5</v>
      </c>
      <c r="U7551" s="96" t="s">
        <v>23971</v>
      </c>
      <c r="V7551">
        <v>10</v>
      </c>
      <c r="W7551">
        <v>5</v>
      </c>
      <c r="X7551" s="67">
        <v>5</v>
      </c>
      <c r="Y7551" s="17">
        <v>4.5</v>
      </c>
      <c r="Z7551" s="17">
        <v>4</v>
      </c>
      <c r="AA7551" s="17">
        <v>3.5</v>
      </c>
      <c r="AB7551" s="17">
        <v>3</v>
      </c>
      <c r="AC7551" s="17">
        <v>2.5</v>
      </c>
      <c r="AD7551" s="17">
        <v>2</v>
      </c>
      <c r="AE7551" s="17">
        <v>1.5</v>
      </c>
      <c r="AF7551" s="17">
        <v>1</v>
      </c>
      <c r="AG7551" s="17">
        <v>0.5</v>
      </c>
      <c r="AH7551" s="100">
        <v>0</v>
      </c>
    </row>
    <row r="7552" spans="1:34" ht="15" customHeight="1" x14ac:dyDescent="0.35">
      <c r="A7552" s="7" t="s">
        <v>20957</v>
      </c>
      <c r="B7552" s="12" t="s">
        <v>33</v>
      </c>
      <c r="C7552" s="13" t="s">
        <v>34</v>
      </c>
      <c r="D7552" s="12" t="s">
        <v>35</v>
      </c>
      <c r="E7552" s="21" t="s">
        <v>195</v>
      </c>
      <c r="F7552" s="21">
        <v>5</v>
      </c>
      <c r="G7552" s="33">
        <v>1</v>
      </c>
      <c r="H7552" s="117">
        <v>3576442.7</v>
      </c>
      <c r="I7552" s="118">
        <v>2815583.8</v>
      </c>
      <c r="J7552" s="119">
        <v>3630741.8</v>
      </c>
      <c r="K7552" s="118">
        <v>322262.90000000002</v>
      </c>
      <c r="L7552" s="118">
        <v>517534.4</v>
      </c>
      <c r="M7552" s="119">
        <v>20404.2</v>
      </c>
      <c r="N7552" s="118">
        <v>40597.199999999997</v>
      </c>
      <c r="O7552" s="118">
        <v>857.5</v>
      </c>
      <c r="P7552" s="119">
        <v>2934.8</v>
      </c>
      <c r="Q7552" s="118">
        <f t="shared" si="351"/>
        <v>3340922.7666666671</v>
      </c>
      <c r="R7552" s="120">
        <f t="shared" si="352"/>
        <v>286733.83333333331</v>
      </c>
      <c r="S7552" s="119">
        <f t="shared" si="353"/>
        <v>14796.5</v>
      </c>
      <c r="T7552" s="121">
        <v>2.5021345202165964E-3</v>
      </c>
      <c r="U7552" s="96" t="s">
        <v>23971</v>
      </c>
      <c r="V7552">
        <v>10</v>
      </c>
      <c r="W7552">
        <v>5</v>
      </c>
      <c r="X7552" s="67">
        <v>5</v>
      </c>
      <c r="Y7552" s="17">
        <v>4.5</v>
      </c>
      <c r="Z7552" s="17">
        <v>4</v>
      </c>
      <c r="AA7552" s="17">
        <v>3.5</v>
      </c>
      <c r="AB7552" s="17">
        <v>3</v>
      </c>
      <c r="AC7552" s="17">
        <v>2.5</v>
      </c>
      <c r="AD7552" s="17">
        <v>2</v>
      </c>
      <c r="AE7552" s="17">
        <v>1.5</v>
      </c>
      <c r="AF7552" s="17">
        <v>1</v>
      </c>
      <c r="AG7552" s="17">
        <v>0.5</v>
      </c>
      <c r="AH7552" s="100">
        <v>0</v>
      </c>
    </row>
    <row r="7553" spans="1:34" ht="30" customHeight="1" x14ac:dyDescent="0.35">
      <c r="A7553" s="7" t="s">
        <v>20958</v>
      </c>
      <c r="B7553" s="12" t="s">
        <v>20959</v>
      </c>
      <c r="C7553" s="13" t="s">
        <v>20960</v>
      </c>
      <c r="D7553" s="12" t="s">
        <v>20961</v>
      </c>
      <c r="E7553" s="21" t="s">
        <v>195</v>
      </c>
      <c r="F7553" s="21">
        <v>5</v>
      </c>
      <c r="G7553" s="33">
        <v>1</v>
      </c>
      <c r="H7553" s="117">
        <v>348788.6</v>
      </c>
      <c r="I7553" s="118">
        <v>462671.5</v>
      </c>
      <c r="J7553" s="119">
        <v>416698</v>
      </c>
      <c r="K7553" s="118">
        <v>6688.1</v>
      </c>
      <c r="L7553" s="118">
        <v>63352.3</v>
      </c>
      <c r="M7553" s="119">
        <v>155507.29999999999</v>
      </c>
      <c r="N7553" s="118">
        <v>274.39999999999998</v>
      </c>
      <c r="O7553" s="118">
        <v>28593.4</v>
      </c>
      <c r="P7553" s="119">
        <v>69.400000000000006</v>
      </c>
      <c r="Q7553" s="118">
        <f t="shared" si="351"/>
        <v>409386.03333333338</v>
      </c>
      <c r="R7553" s="120">
        <f t="shared" si="352"/>
        <v>75182.566666666666</v>
      </c>
      <c r="S7553" s="119">
        <f t="shared" si="353"/>
        <v>9645.7333333333354</v>
      </c>
      <c r="T7553" s="121">
        <v>6.5606800979242283E-4</v>
      </c>
      <c r="U7553" s="96" t="s">
        <v>23971</v>
      </c>
      <c r="V7553">
        <v>10</v>
      </c>
      <c r="W7553">
        <v>5</v>
      </c>
      <c r="X7553" s="67">
        <v>5</v>
      </c>
      <c r="Y7553" s="17">
        <v>4.5</v>
      </c>
      <c r="Z7553" s="17">
        <v>4</v>
      </c>
      <c r="AA7553" s="17">
        <v>3.5</v>
      </c>
      <c r="AB7553" s="17">
        <v>3</v>
      </c>
      <c r="AC7553" s="17">
        <v>2.5</v>
      </c>
      <c r="AD7553" s="17">
        <v>2</v>
      </c>
      <c r="AE7553" s="17">
        <v>1.5</v>
      </c>
      <c r="AF7553" s="17">
        <v>1</v>
      </c>
      <c r="AG7553" s="17">
        <v>0.5</v>
      </c>
      <c r="AH7553" s="100">
        <v>0</v>
      </c>
    </row>
    <row r="7554" spans="1:34" ht="15" customHeight="1" x14ac:dyDescent="0.35">
      <c r="A7554" s="7" t="s">
        <v>20962</v>
      </c>
      <c r="B7554" s="12" t="s">
        <v>13669</v>
      </c>
      <c r="C7554" s="13" t="s">
        <v>13670</v>
      </c>
      <c r="D7554" s="12" t="s">
        <v>13671</v>
      </c>
      <c r="E7554" s="21" t="s">
        <v>195</v>
      </c>
      <c r="F7554" s="21">
        <v>5</v>
      </c>
      <c r="G7554" s="33">
        <v>1</v>
      </c>
      <c r="H7554" s="117">
        <v>3718893.8</v>
      </c>
      <c r="I7554" s="118">
        <v>270053.40000000002</v>
      </c>
      <c r="J7554" s="119">
        <v>79470.600000000006</v>
      </c>
      <c r="K7554" s="118">
        <v>1413989.9</v>
      </c>
      <c r="L7554" s="118">
        <v>11327.1</v>
      </c>
      <c r="M7554" s="119">
        <v>2277.8000000000002</v>
      </c>
      <c r="N7554" s="118">
        <v>0</v>
      </c>
      <c r="O7554" s="118">
        <v>1078.0999999999999</v>
      </c>
      <c r="P7554" s="119">
        <v>335</v>
      </c>
      <c r="Q7554" s="118">
        <f t="shared" si="351"/>
        <v>1356139.2666666666</v>
      </c>
      <c r="R7554" s="120">
        <f t="shared" si="352"/>
        <v>475864.93333333335</v>
      </c>
      <c r="S7554" s="119">
        <f t="shared" si="353"/>
        <v>471.0333333333333</v>
      </c>
      <c r="T7554" s="121">
        <v>4.1525552210286872E-3</v>
      </c>
      <c r="U7554" s="96" t="s">
        <v>23971</v>
      </c>
      <c r="V7554">
        <v>10</v>
      </c>
      <c r="W7554">
        <v>5</v>
      </c>
      <c r="X7554" s="67">
        <v>5</v>
      </c>
      <c r="Y7554" s="17">
        <v>4.5</v>
      </c>
      <c r="Z7554" s="17">
        <v>4</v>
      </c>
      <c r="AA7554" s="17">
        <v>3.5</v>
      </c>
      <c r="AB7554" s="17">
        <v>3</v>
      </c>
      <c r="AC7554" s="17">
        <v>2.5</v>
      </c>
      <c r="AD7554" s="17">
        <v>2</v>
      </c>
      <c r="AE7554" s="17">
        <v>1.5</v>
      </c>
      <c r="AF7554" s="17">
        <v>1</v>
      </c>
      <c r="AG7554" s="17">
        <v>0.5</v>
      </c>
      <c r="AH7554" s="100">
        <v>0</v>
      </c>
    </row>
    <row r="7555" spans="1:34" ht="42.75" customHeight="1" x14ac:dyDescent="0.35">
      <c r="A7555" s="7" t="s">
        <v>20963</v>
      </c>
      <c r="B7555" s="8" t="s">
        <v>20964</v>
      </c>
      <c r="C7555" s="11" t="s">
        <v>20965</v>
      </c>
      <c r="D7555" s="8" t="s">
        <v>20966</v>
      </c>
      <c r="E7555" s="21"/>
      <c r="F7555" s="21"/>
      <c r="G7555" s="33"/>
      <c r="H7555" s="117"/>
      <c r="I7555" s="118"/>
      <c r="J7555" s="119"/>
      <c r="K7555" s="118"/>
      <c r="L7555" s="118"/>
      <c r="M7555" s="119"/>
      <c r="N7555" s="118"/>
      <c r="O7555" s="118"/>
      <c r="P7555" s="119"/>
      <c r="Q7555" s="118"/>
      <c r="R7555" s="120"/>
      <c r="S7555" s="119"/>
      <c r="T7555" s="121"/>
      <c r="U7555" s="96"/>
      <c r="X7555" s="17"/>
      <c r="Y7555" s="17"/>
      <c r="Z7555" s="17"/>
      <c r="AA7555" s="17"/>
      <c r="AB7555" s="17"/>
      <c r="AC7555" s="17"/>
      <c r="AD7555" s="17"/>
      <c r="AE7555" s="17"/>
      <c r="AF7555" s="17"/>
      <c r="AG7555" s="17"/>
      <c r="AH7555" s="99"/>
    </row>
    <row r="7556" spans="1:34" ht="30" customHeight="1" x14ac:dyDescent="0.35">
      <c r="A7556" s="7" t="s">
        <v>20967</v>
      </c>
      <c r="B7556" s="12" t="s">
        <v>20968</v>
      </c>
      <c r="C7556" s="13" t="s">
        <v>20969</v>
      </c>
      <c r="D7556" s="12" t="s">
        <v>20970</v>
      </c>
      <c r="E7556" s="21" t="s">
        <v>195</v>
      </c>
      <c r="F7556" s="21">
        <v>5</v>
      </c>
      <c r="G7556" s="33">
        <v>1</v>
      </c>
      <c r="H7556" s="117">
        <v>353067.1</v>
      </c>
      <c r="I7556" s="118">
        <v>194656.6</v>
      </c>
      <c r="J7556" s="119">
        <v>323486</v>
      </c>
      <c r="K7556" s="118">
        <v>30355.8</v>
      </c>
      <c r="L7556" s="118">
        <v>505.6</v>
      </c>
      <c r="M7556" s="119">
        <v>2311.4</v>
      </c>
      <c r="N7556" s="118">
        <v>0</v>
      </c>
      <c r="O7556" s="118">
        <v>323.10000000000002</v>
      </c>
      <c r="P7556" s="119">
        <v>2121.3000000000002</v>
      </c>
      <c r="Q7556" s="118">
        <f t="shared" si="351"/>
        <v>290403.23333333334</v>
      </c>
      <c r="R7556" s="120">
        <f t="shared" si="352"/>
        <v>11057.599999999999</v>
      </c>
      <c r="S7556" s="119">
        <f t="shared" si="353"/>
        <v>814.80000000000007</v>
      </c>
      <c r="T7556" s="121">
        <v>9.6492284670790613E-5</v>
      </c>
      <c r="U7556" s="96" t="s">
        <v>23971</v>
      </c>
      <c r="V7556">
        <v>10</v>
      </c>
      <c r="W7556">
        <v>5</v>
      </c>
      <c r="X7556" s="67">
        <v>5</v>
      </c>
      <c r="Y7556" s="17">
        <v>4.5</v>
      </c>
      <c r="Z7556" s="17">
        <v>4</v>
      </c>
      <c r="AA7556" s="17">
        <v>3.5</v>
      </c>
      <c r="AB7556" s="17">
        <v>3</v>
      </c>
      <c r="AC7556" s="17">
        <v>2.5</v>
      </c>
      <c r="AD7556" s="17">
        <v>2</v>
      </c>
      <c r="AE7556" s="17">
        <v>1.5</v>
      </c>
      <c r="AF7556" s="17">
        <v>1</v>
      </c>
      <c r="AG7556" s="17">
        <v>0.5</v>
      </c>
      <c r="AH7556" s="100">
        <v>0</v>
      </c>
    </row>
    <row r="7557" spans="1:34" ht="15" customHeight="1" x14ac:dyDescent="0.35">
      <c r="A7557" s="7" t="s">
        <v>36</v>
      </c>
      <c r="B7557" s="12" t="s">
        <v>20971</v>
      </c>
      <c r="C7557" s="13" t="s">
        <v>20972</v>
      </c>
      <c r="D7557" s="12" t="s">
        <v>20973</v>
      </c>
      <c r="E7557" s="21"/>
      <c r="F7557" s="21"/>
      <c r="G7557" s="33"/>
      <c r="H7557" s="117"/>
      <c r="I7557" s="118"/>
      <c r="J7557" s="119"/>
      <c r="K7557" s="118"/>
      <c r="L7557" s="118"/>
      <c r="M7557" s="119"/>
      <c r="N7557" s="118"/>
      <c r="O7557" s="118"/>
      <c r="P7557" s="119"/>
      <c r="Q7557" s="118"/>
      <c r="R7557" s="120"/>
      <c r="S7557" s="119"/>
      <c r="T7557" s="121"/>
      <c r="U7557" s="96"/>
      <c r="X7557" s="17"/>
      <c r="Y7557" s="17"/>
      <c r="Z7557" s="17"/>
      <c r="AA7557" s="17"/>
      <c r="AB7557" s="17"/>
      <c r="AC7557" s="17"/>
      <c r="AD7557" s="17"/>
      <c r="AE7557" s="17"/>
      <c r="AF7557" s="17"/>
      <c r="AG7557" s="17"/>
      <c r="AH7557" s="99"/>
    </row>
    <row r="7558" spans="1:34" ht="30" customHeight="1" x14ac:dyDescent="0.35">
      <c r="A7558" s="7" t="s">
        <v>20974</v>
      </c>
      <c r="B7558" s="12" t="s">
        <v>20975</v>
      </c>
      <c r="C7558" s="13" t="s">
        <v>20976</v>
      </c>
      <c r="D7558" s="12" t="s">
        <v>20977</v>
      </c>
      <c r="E7558" s="21" t="s">
        <v>195</v>
      </c>
      <c r="F7558" s="21">
        <v>5</v>
      </c>
      <c r="G7558" s="33">
        <v>1</v>
      </c>
      <c r="H7558" s="117">
        <v>123559.4</v>
      </c>
      <c r="I7558" s="118">
        <v>58789.8</v>
      </c>
      <c r="J7558" s="119">
        <v>107680.7</v>
      </c>
      <c r="K7558" s="118">
        <v>19660.7</v>
      </c>
      <c r="L7558" s="118">
        <v>9393</v>
      </c>
      <c r="M7558" s="119">
        <v>623.9</v>
      </c>
      <c r="N7558" s="118">
        <v>0</v>
      </c>
      <c r="O7558" s="118">
        <v>1359.4</v>
      </c>
      <c r="P7558" s="119">
        <v>623.9</v>
      </c>
      <c r="Q7558" s="118">
        <f t="shared" si="351"/>
        <v>96676.633333333346</v>
      </c>
      <c r="R7558" s="120">
        <f t="shared" si="352"/>
        <v>9892.5333333333347</v>
      </c>
      <c r="S7558" s="119">
        <f t="shared" si="353"/>
        <v>661.1</v>
      </c>
      <c r="T7558" s="121">
        <v>8.6325526562299729E-5</v>
      </c>
      <c r="U7558" s="96" t="s">
        <v>23971</v>
      </c>
      <c r="V7558">
        <v>10</v>
      </c>
      <c r="W7558">
        <v>5</v>
      </c>
      <c r="X7558" s="67">
        <v>5</v>
      </c>
      <c r="Y7558" s="17">
        <v>4.5</v>
      </c>
      <c r="Z7558" s="17">
        <v>4</v>
      </c>
      <c r="AA7558" s="17">
        <v>3.5</v>
      </c>
      <c r="AB7558" s="17">
        <v>3</v>
      </c>
      <c r="AC7558" s="17">
        <v>2.5</v>
      </c>
      <c r="AD7558" s="17">
        <v>2</v>
      </c>
      <c r="AE7558" s="17">
        <v>1.5</v>
      </c>
      <c r="AF7558" s="17">
        <v>1</v>
      </c>
      <c r="AG7558" s="17">
        <v>0.5</v>
      </c>
      <c r="AH7558" s="100">
        <v>0</v>
      </c>
    </row>
    <row r="7559" spans="1:34" ht="15" customHeight="1" x14ac:dyDescent="0.35">
      <c r="A7559" s="7" t="s">
        <v>20978</v>
      </c>
      <c r="B7559" s="12" t="s">
        <v>33</v>
      </c>
      <c r="C7559" s="13" t="s">
        <v>34</v>
      </c>
      <c r="D7559" s="12" t="s">
        <v>179</v>
      </c>
      <c r="E7559" s="21" t="s">
        <v>195</v>
      </c>
      <c r="F7559" s="21">
        <v>5</v>
      </c>
      <c r="G7559" s="33">
        <v>1</v>
      </c>
      <c r="H7559" s="117">
        <v>620363.5</v>
      </c>
      <c r="I7559" s="118">
        <v>424895.1</v>
      </c>
      <c r="J7559" s="119">
        <v>734579.8</v>
      </c>
      <c r="K7559" s="118">
        <v>9901.7000000000007</v>
      </c>
      <c r="L7559" s="118">
        <v>2613.1999999999998</v>
      </c>
      <c r="M7559" s="119">
        <v>275512.5</v>
      </c>
      <c r="N7559" s="118">
        <v>105.2</v>
      </c>
      <c r="O7559" s="118">
        <v>1033.9000000000001</v>
      </c>
      <c r="P7559" s="119">
        <v>14015.1</v>
      </c>
      <c r="Q7559" s="118">
        <f t="shared" si="351"/>
        <v>593279.46666666667</v>
      </c>
      <c r="R7559" s="120">
        <f t="shared" si="352"/>
        <v>96009.133333333346</v>
      </c>
      <c r="S7559" s="119">
        <f t="shared" si="353"/>
        <v>5051.4000000000005</v>
      </c>
      <c r="T7559" s="121">
        <v>8.3780753731333151E-4</v>
      </c>
      <c r="U7559" s="96" t="s">
        <v>23971</v>
      </c>
      <c r="V7559">
        <v>10</v>
      </c>
      <c r="W7559">
        <v>5</v>
      </c>
      <c r="X7559" s="67">
        <v>5</v>
      </c>
      <c r="Y7559" s="17">
        <v>4.5</v>
      </c>
      <c r="Z7559" s="17">
        <v>4</v>
      </c>
      <c r="AA7559" s="17">
        <v>3.5</v>
      </c>
      <c r="AB7559" s="17">
        <v>3</v>
      </c>
      <c r="AC7559" s="17">
        <v>2.5</v>
      </c>
      <c r="AD7559" s="17">
        <v>2</v>
      </c>
      <c r="AE7559" s="17">
        <v>1.5</v>
      </c>
      <c r="AF7559" s="17">
        <v>1</v>
      </c>
      <c r="AG7559" s="17">
        <v>0.5</v>
      </c>
      <c r="AH7559" s="100">
        <v>0</v>
      </c>
    </row>
    <row r="7560" spans="1:34" ht="45" customHeight="1" x14ac:dyDescent="0.35">
      <c r="A7560" s="7" t="s">
        <v>36</v>
      </c>
      <c r="B7560" s="12" t="s">
        <v>20979</v>
      </c>
      <c r="C7560" s="13" t="s">
        <v>20980</v>
      </c>
      <c r="D7560" s="12" t="s">
        <v>20981</v>
      </c>
      <c r="E7560" s="21"/>
      <c r="F7560" s="21"/>
      <c r="G7560" s="33"/>
      <c r="H7560" s="117"/>
      <c r="I7560" s="118"/>
      <c r="J7560" s="119"/>
      <c r="K7560" s="118"/>
      <c r="L7560" s="118"/>
      <c r="M7560" s="119"/>
      <c r="N7560" s="118"/>
      <c r="O7560" s="118"/>
      <c r="P7560" s="119"/>
      <c r="Q7560" s="118"/>
      <c r="R7560" s="120"/>
      <c r="S7560" s="119"/>
      <c r="T7560" s="121"/>
      <c r="U7560" s="96"/>
      <c r="X7560" s="17"/>
      <c r="Y7560" s="17"/>
      <c r="Z7560" s="17"/>
      <c r="AA7560" s="17"/>
      <c r="AB7560" s="17"/>
      <c r="AC7560" s="17"/>
      <c r="AD7560" s="17"/>
      <c r="AE7560" s="17"/>
      <c r="AF7560" s="17"/>
      <c r="AG7560" s="17"/>
      <c r="AH7560" s="99"/>
    </row>
    <row r="7561" spans="1:34" ht="30" customHeight="1" x14ac:dyDescent="0.35">
      <c r="A7561" s="7" t="s">
        <v>20982</v>
      </c>
      <c r="B7561" s="12" t="s">
        <v>20975</v>
      </c>
      <c r="C7561" s="13" t="s">
        <v>20976</v>
      </c>
      <c r="D7561" s="12" t="s">
        <v>20977</v>
      </c>
      <c r="E7561" s="21" t="s">
        <v>195</v>
      </c>
      <c r="F7561" s="21">
        <v>5</v>
      </c>
      <c r="G7561" s="33">
        <v>1</v>
      </c>
      <c r="H7561" s="117">
        <v>70061</v>
      </c>
      <c r="I7561" s="118">
        <v>19941.8</v>
      </c>
      <c r="J7561" s="119">
        <v>51168.2</v>
      </c>
      <c r="K7561" s="118">
        <v>0</v>
      </c>
      <c r="L7561" s="118">
        <v>470.5</v>
      </c>
      <c r="M7561" s="119">
        <v>13440.1</v>
      </c>
      <c r="N7561" s="118">
        <v>0</v>
      </c>
      <c r="O7561" s="118">
        <v>470.5</v>
      </c>
      <c r="P7561" s="119">
        <v>4380.6000000000004</v>
      </c>
      <c r="Q7561" s="118">
        <f t="shared" si="351"/>
        <v>47057</v>
      </c>
      <c r="R7561" s="120">
        <f t="shared" si="352"/>
        <v>4636.8666666666668</v>
      </c>
      <c r="S7561" s="119">
        <f t="shared" si="353"/>
        <v>1617.0333333333335</v>
      </c>
      <c r="T7561" s="121">
        <v>4.0462836273739337E-5</v>
      </c>
      <c r="U7561" s="96" t="s">
        <v>23971</v>
      </c>
      <c r="V7561">
        <v>10</v>
      </c>
      <c r="W7561">
        <v>5</v>
      </c>
      <c r="X7561" s="67">
        <v>5</v>
      </c>
      <c r="Y7561" s="17">
        <v>4.5</v>
      </c>
      <c r="Z7561" s="17">
        <v>4</v>
      </c>
      <c r="AA7561" s="17">
        <v>3.5</v>
      </c>
      <c r="AB7561" s="17">
        <v>3</v>
      </c>
      <c r="AC7561" s="17">
        <v>2.5</v>
      </c>
      <c r="AD7561" s="17">
        <v>2</v>
      </c>
      <c r="AE7561" s="17">
        <v>1.5</v>
      </c>
      <c r="AF7561" s="17">
        <v>1</v>
      </c>
      <c r="AG7561" s="17">
        <v>0.5</v>
      </c>
      <c r="AH7561" s="100">
        <v>0</v>
      </c>
    </row>
    <row r="7562" spans="1:34" ht="15" customHeight="1" x14ac:dyDescent="0.35">
      <c r="A7562" s="7" t="s">
        <v>20983</v>
      </c>
      <c r="B7562" s="12" t="s">
        <v>33</v>
      </c>
      <c r="C7562" s="13" t="s">
        <v>34</v>
      </c>
      <c r="D7562" s="12" t="s">
        <v>179</v>
      </c>
      <c r="E7562" s="21" t="s">
        <v>195</v>
      </c>
      <c r="F7562" s="21">
        <v>5</v>
      </c>
      <c r="G7562" s="33">
        <v>1</v>
      </c>
      <c r="H7562" s="117">
        <v>214878.4</v>
      </c>
      <c r="I7562" s="118">
        <v>215868.79999999999</v>
      </c>
      <c r="J7562" s="119">
        <v>382743.7</v>
      </c>
      <c r="K7562" s="118">
        <v>550.4</v>
      </c>
      <c r="L7562" s="118">
        <v>5707.8</v>
      </c>
      <c r="M7562" s="119">
        <v>12013.5</v>
      </c>
      <c r="N7562" s="118">
        <v>0</v>
      </c>
      <c r="O7562" s="118">
        <v>4701</v>
      </c>
      <c r="P7562" s="119">
        <v>9953.7999999999993</v>
      </c>
      <c r="Q7562" s="118">
        <f t="shared" si="351"/>
        <v>271163.6333333333</v>
      </c>
      <c r="R7562" s="120">
        <f t="shared" si="352"/>
        <v>6090.5666666666666</v>
      </c>
      <c r="S7562" s="119">
        <f t="shared" si="353"/>
        <v>4884.9333333333334</v>
      </c>
      <c r="T7562" s="121">
        <v>5.3148304569384707E-5</v>
      </c>
      <c r="U7562" s="96" t="s">
        <v>23971</v>
      </c>
      <c r="V7562">
        <v>10</v>
      </c>
      <c r="W7562">
        <v>5</v>
      </c>
      <c r="X7562" s="67">
        <v>5</v>
      </c>
      <c r="Y7562" s="17">
        <v>4.5</v>
      </c>
      <c r="Z7562" s="17">
        <v>4</v>
      </c>
      <c r="AA7562" s="17">
        <v>3.5</v>
      </c>
      <c r="AB7562" s="17">
        <v>3</v>
      </c>
      <c r="AC7562" s="17">
        <v>2.5</v>
      </c>
      <c r="AD7562" s="17">
        <v>2</v>
      </c>
      <c r="AE7562" s="17">
        <v>1.5</v>
      </c>
      <c r="AF7562" s="17">
        <v>1</v>
      </c>
      <c r="AG7562" s="17">
        <v>0.5</v>
      </c>
      <c r="AH7562" s="100">
        <v>0</v>
      </c>
    </row>
    <row r="7563" spans="1:34" ht="45" customHeight="1" x14ac:dyDescent="0.35">
      <c r="A7563" s="7" t="s">
        <v>20984</v>
      </c>
      <c r="B7563" s="12" t="s">
        <v>20985</v>
      </c>
      <c r="C7563" s="13" t="s">
        <v>20986</v>
      </c>
      <c r="D7563" s="12" t="s">
        <v>20987</v>
      </c>
      <c r="E7563" s="21" t="s">
        <v>195</v>
      </c>
      <c r="F7563" s="21">
        <v>5</v>
      </c>
      <c r="G7563" s="33">
        <v>1</v>
      </c>
      <c r="H7563" s="117">
        <v>871826.7</v>
      </c>
      <c r="I7563" s="118">
        <v>1442171.3</v>
      </c>
      <c r="J7563" s="119">
        <v>1422286.8</v>
      </c>
      <c r="K7563" s="118">
        <v>1410.3</v>
      </c>
      <c r="L7563" s="118">
        <v>52575.199999999997</v>
      </c>
      <c r="M7563" s="119">
        <v>185281.8</v>
      </c>
      <c r="N7563" s="118">
        <v>0</v>
      </c>
      <c r="O7563" s="118">
        <v>36117.800000000003</v>
      </c>
      <c r="P7563" s="119">
        <v>4880.8999999999996</v>
      </c>
      <c r="Q7563" s="118">
        <f t="shared" si="351"/>
        <v>1245428.2666666666</v>
      </c>
      <c r="R7563" s="120">
        <f t="shared" si="352"/>
        <v>79755.766666666663</v>
      </c>
      <c r="S7563" s="119">
        <f t="shared" si="353"/>
        <v>13666.233333333335</v>
      </c>
      <c r="T7563" s="121">
        <v>6.9597526961882807E-4</v>
      </c>
      <c r="U7563" s="96" t="s">
        <v>23971</v>
      </c>
      <c r="V7563">
        <v>10</v>
      </c>
      <c r="W7563">
        <v>5</v>
      </c>
      <c r="X7563" s="67">
        <v>5</v>
      </c>
      <c r="Y7563" s="17">
        <v>4.5</v>
      </c>
      <c r="Z7563" s="17">
        <v>4</v>
      </c>
      <c r="AA7563" s="17">
        <v>3.5</v>
      </c>
      <c r="AB7563" s="17">
        <v>3</v>
      </c>
      <c r="AC7563" s="17">
        <v>2.5</v>
      </c>
      <c r="AD7563" s="17">
        <v>2</v>
      </c>
      <c r="AE7563" s="17">
        <v>1.5</v>
      </c>
      <c r="AF7563" s="17">
        <v>1</v>
      </c>
      <c r="AG7563" s="17">
        <v>0.5</v>
      </c>
      <c r="AH7563" s="100">
        <v>0</v>
      </c>
    </row>
    <row r="7564" spans="1:34" ht="15" customHeight="1" x14ac:dyDescent="0.35">
      <c r="A7564" s="7" t="s">
        <v>20988</v>
      </c>
      <c r="B7564" s="12" t="s">
        <v>13669</v>
      </c>
      <c r="C7564" s="13" t="s">
        <v>13670</v>
      </c>
      <c r="D7564" s="12" t="s">
        <v>13671</v>
      </c>
      <c r="E7564" s="21" t="s">
        <v>195</v>
      </c>
      <c r="F7564" s="21">
        <v>5</v>
      </c>
      <c r="G7564" s="33">
        <v>1</v>
      </c>
      <c r="H7564" s="117">
        <v>159255.79999999999</v>
      </c>
      <c r="I7564" s="118">
        <v>130052.6</v>
      </c>
      <c r="J7564" s="119">
        <v>53769.1</v>
      </c>
      <c r="K7564" s="118">
        <v>9079.5</v>
      </c>
      <c r="L7564" s="118">
        <v>2038.1</v>
      </c>
      <c r="M7564" s="119">
        <v>533</v>
      </c>
      <c r="N7564" s="118">
        <v>991.2</v>
      </c>
      <c r="O7564" s="118">
        <v>138.1</v>
      </c>
      <c r="P7564" s="119">
        <v>0</v>
      </c>
      <c r="Q7564" s="118">
        <f t="shared" si="351"/>
        <v>114359.16666666667</v>
      </c>
      <c r="R7564" s="120">
        <f t="shared" si="352"/>
        <v>3883.5333333333333</v>
      </c>
      <c r="S7564" s="119">
        <f t="shared" si="353"/>
        <v>376.43333333333334</v>
      </c>
      <c r="T7564" s="121">
        <v>3.3888999776488971E-5</v>
      </c>
      <c r="U7564" s="96" t="s">
        <v>23971</v>
      </c>
      <c r="V7564">
        <v>10</v>
      </c>
      <c r="W7564">
        <v>5</v>
      </c>
      <c r="X7564" s="67">
        <v>5</v>
      </c>
      <c r="Y7564" s="17">
        <v>4.5</v>
      </c>
      <c r="Z7564" s="17">
        <v>4</v>
      </c>
      <c r="AA7564" s="17">
        <v>3.5</v>
      </c>
      <c r="AB7564" s="17">
        <v>3</v>
      </c>
      <c r="AC7564" s="17">
        <v>2.5</v>
      </c>
      <c r="AD7564" s="17">
        <v>2</v>
      </c>
      <c r="AE7564" s="17">
        <v>1.5</v>
      </c>
      <c r="AF7564" s="17">
        <v>1</v>
      </c>
      <c r="AG7564" s="17">
        <v>0.5</v>
      </c>
      <c r="AH7564" s="100">
        <v>0</v>
      </c>
    </row>
    <row r="7565" spans="1:34" ht="15" customHeight="1" x14ac:dyDescent="0.35">
      <c r="A7565" s="7" t="s">
        <v>20989</v>
      </c>
      <c r="B7565" s="8" t="s">
        <v>20990</v>
      </c>
      <c r="C7565" s="11" t="s">
        <v>20991</v>
      </c>
      <c r="D7565" s="8" t="s">
        <v>20992</v>
      </c>
      <c r="E7565" s="21" t="s">
        <v>195</v>
      </c>
      <c r="F7565" s="21">
        <v>5</v>
      </c>
      <c r="G7565" s="33">
        <v>1</v>
      </c>
      <c r="H7565" s="117">
        <v>2429153.5</v>
      </c>
      <c r="I7565" s="118">
        <v>3144373.6</v>
      </c>
      <c r="J7565" s="119">
        <v>3800072.4</v>
      </c>
      <c r="K7565" s="118">
        <v>211629.2</v>
      </c>
      <c r="L7565" s="118">
        <v>114516.3</v>
      </c>
      <c r="M7565" s="119">
        <v>372409</v>
      </c>
      <c r="N7565" s="118">
        <v>0</v>
      </c>
      <c r="O7565" s="118">
        <v>50418.400000000001</v>
      </c>
      <c r="P7565" s="119">
        <v>12694.4</v>
      </c>
      <c r="Q7565" s="118">
        <f t="shared" si="351"/>
        <v>3124533.1666666665</v>
      </c>
      <c r="R7565" s="120">
        <f t="shared" si="352"/>
        <v>232851.5</v>
      </c>
      <c r="S7565" s="119">
        <f t="shared" si="353"/>
        <v>21037.600000000002</v>
      </c>
      <c r="T7565" s="121">
        <v>2.0319394103621587E-3</v>
      </c>
      <c r="U7565" s="96" t="s">
        <v>23971</v>
      </c>
      <c r="V7565">
        <v>10</v>
      </c>
      <c r="W7565">
        <v>5</v>
      </c>
      <c r="X7565" s="67">
        <v>5</v>
      </c>
      <c r="Y7565" s="17">
        <v>4.5</v>
      </c>
      <c r="Z7565" s="17">
        <v>4</v>
      </c>
      <c r="AA7565" s="17">
        <v>3.5</v>
      </c>
      <c r="AB7565" s="17">
        <v>3</v>
      </c>
      <c r="AC7565" s="17">
        <v>2.5</v>
      </c>
      <c r="AD7565" s="17">
        <v>2</v>
      </c>
      <c r="AE7565" s="17">
        <v>1.5</v>
      </c>
      <c r="AF7565" s="17">
        <v>1</v>
      </c>
      <c r="AG7565" s="17">
        <v>0.5</v>
      </c>
      <c r="AH7565" s="100">
        <v>0</v>
      </c>
    </row>
    <row r="7566" spans="1:34" ht="171" customHeight="1" x14ac:dyDescent="0.35">
      <c r="A7566" s="7" t="s">
        <v>20993</v>
      </c>
      <c r="B7566" s="8" t="s">
        <v>20994</v>
      </c>
      <c r="C7566" s="11" t="s">
        <v>20995</v>
      </c>
      <c r="D7566" s="8" t="s">
        <v>20996</v>
      </c>
      <c r="E7566" s="21"/>
      <c r="F7566" s="21"/>
      <c r="G7566" s="33"/>
      <c r="H7566" s="117"/>
      <c r="I7566" s="118"/>
      <c r="J7566" s="119"/>
      <c r="K7566" s="118"/>
      <c r="L7566" s="118"/>
      <c r="M7566" s="119"/>
      <c r="N7566" s="118"/>
      <c r="O7566" s="118"/>
      <c r="P7566" s="119"/>
      <c r="Q7566" s="118"/>
      <c r="R7566" s="120"/>
      <c r="S7566" s="119"/>
      <c r="T7566" s="121"/>
      <c r="U7566" s="96"/>
      <c r="X7566" s="17"/>
      <c r="Y7566" s="17"/>
      <c r="Z7566" s="17"/>
      <c r="AA7566" s="17"/>
      <c r="AB7566" s="17"/>
      <c r="AC7566" s="17"/>
      <c r="AD7566" s="17"/>
      <c r="AE7566" s="17"/>
      <c r="AF7566" s="17"/>
      <c r="AG7566" s="17"/>
      <c r="AH7566" s="99"/>
    </row>
    <row r="7567" spans="1:34" ht="15" customHeight="1" x14ac:dyDescent="0.35">
      <c r="A7567" s="7" t="s">
        <v>20997</v>
      </c>
      <c r="B7567" s="12" t="s">
        <v>20998</v>
      </c>
      <c r="C7567" s="13" t="s">
        <v>20999</v>
      </c>
      <c r="D7567" s="12" t="s">
        <v>21000</v>
      </c>
      <c r="E7567" s="21" t="s">
        <v>195</v>
      </c>
      <c r="F7567" s="21">
        <v>10</v>
      </c>
      <c r="G7567" s="33">
        <v>1</v>
      </c>
      <c r="H7567" s="117">
        <v>10018582.5</v>
      </c>
      <c r="I7567" s="118">
        <v>5163501.8</v>
      </c>
      <c r="J7567" s="119">
        <v>2986899</v>
      </c>
      <c r="K7567" s="118">
        <v>43506</v>
      </c>
      <c r="L7567" s="118">
        <v>105854.6</v>
      </c>
      <c r="M7567" s="119">
        <v>293721.90000000002</v>
      </c>
      <c r="N7567" s="118">
        <v>4007.8</v>
      </c>
      <c r="O7567" s="118">
        <v>6542.8</v>
      </c>
      <c r="P7567" s="119">
        <v>259851.7</v>
      </c>
      <c r="Q7567" s="118">
        <f t="shared" ref="Q7567:Q7627" si="354">(H7567+I7567+J7567)/3</f>
        <v>6056327.7666666666</v>
      </c>
      <c r="R7567" s="120">
        <f t="shared" ref="R7567:R7627" si="355">(K7567+L7567+M7567)/3</f>
        <v>147694.16666666666</v>
      </c>
      <c r="S7567" s="119">
        <f t="shared" ref="S7567:S7627" si="356">(N7567+O7567+P7567)/3</f>
        <v>90134.099999999991</v>
      </c>
      <c r="T7567" s="121">
        <v>1.2888282786694396E-3</v>
      </c>
      <c r="U7567" s="96" t="s">
        <v>23971</v>
      </c>
      <c r="V7567">
        <v>10</v>
      </c>
      <c r="W7567">
        <v>10</v>
      </c>
      <c r="X7567" s="67">
        <v>10</v>
      </c>
      <c r="Y7567" s="17">
        <v>9</v>
      </c>
      <c r="Z7567" s="17">
        <v>8</v>
      </c>
      <c r="AA7567" s="17">
        <v>7</v>
      </c>
      <c r="AB7567" s="17">
        <v>6</v>
      </c>
      <c r="AC7567" s="17">
        <v>5</v>
      </c>
      <c r="AD7567" s="17">
        <v>4</v>
      </c>
      <c r="AE7567" s="17">
        <v>3</v>
      </c>
      <c r="AF7567" s="17">
        <v>2</v>
      </c>
      <c r="AG7567" s="17">
        <v>1</v>
      </c>
      <c r="AH7567" s="100">
        <v>0</v>
      </c>
    </row>
    <row r="7568" spans="1:34" ht="15" customHeight="1" x14ac:dyDescent="0.35">
      <c r="A7568" s="7" t="s">
        <v>36</v>
      </c>
      <c r="B7568" s="12" t="s">
        <v>21001</v>
      </c>
      <c r="C7568" s="13" t="s">
        <v>21002</v>
      </c>
      <c r="D7568" s="12" t="s">
        <v>21003</v>
      </c>
      <c r="E7568" s="21"/>
      <c r="F7568" s="21"/>
      <c r="G7568" s="33"/>
      <c r="H7568" s="117"/>
      <c r="I7568" s="118"/>
      <c r="J7568" s="119"/>
      <c r="K7568" s="118"/>
      <c r="L7568" s="118"/>
      <c r="M7568" s="119"/>
      <c r="N7568" s="118"/>
      <c r="O7568" s="118"/>
      <c r="P7568" s="119"/>
      <c r="Q7568" s="118"/>
      <c r="R7568" s="120"/>
      <c r="S7568" s="119"/>
      <c r="T7568" s="121"/>
      <c r="U7568" s="96"/>
      <c r="X7568" s="17"/>
      <c r="Y7568" s="17"/>
      <c r="Z7568" s="17"/>
      <c r="AA7568" s="17"/>
      <c r="AB7568" s="17"/>
      <c r="AC7568" s="17"/>
      <c r="AD7568" s="17"/>
      <c r="AE7568" s="17"/>
      <c r="AF7568" s="17"/>
      <c r="AG7568" s="17"/>
      <c r="AH7568" s="99"/>
    </row>
    <row r="7569" spans="1:34" ht="15" customHeight="1" x14ac:dyDescent="0.35">
      <c r="A7569" s="7" t="s">
        <v>21004</v>
      </c>
      <c r="B7569" s="12" t="s">
        <v>21005</v>
      </c>
      <c r="C7569" s="13" t="s">
        <v>21006</v>
      </c>
      <c r="D7569" s="12" t="s">
        <v>21007</v>
      </c>
      <c r="E7569" s="21" t="s">
        <v>195</v>
      </c>
      <c r="F7569" s="21">
        <v>10</v>
      </c>
      <c r="G7569" s="33">
        <v>1</v>
      </c>
      <c r="H7569" s="117">
        <v>7017866</v>
      </c>
      <c r="I7569" s="118">
        <v>5500866</v>
      </c>
      <c r="J7569" s="119">
        <v>3966224.6</v>
      </c>
      <c r="K7569" s="118">
        <v>191409.9</v>
      </c>
      <c r="L7569" s="118">
        <v>264295.09999999998</v>
      </c>
      <c r="M7569" s="119">
        <v>84594.6</v>
      </c>
      <c r="N7569" s="118">
        <v>108311.4</v>
      </c>
      <c r="O7569" s="118">
        <v>25575.9</v>
      </c>
      <c r="P7569" s="119">
        <v>1091.5999999999999</v>
      </c>
      <c r="Q7569" s="118">
        <f t="shared" si="354"/>
        <v>5494985.5333333332</v>
      </c>
      <c r="R7569" s="120">
        <f t="shared" si="355"/>
        <v>180099.86666666667</v>
      </c>
      <c r="S7569" s="119">
        <f t="shared" si="356"/>
        <v>44992.966666666667</v>
      </c>
      <c r="T7569" s="121">
        <v>1.57161116368574E-3</v>
      </c>
      <c r="U7569" s="96" t="s">
        <v>23971</v>
      </c>
      <c r="V7569">
        <v>10</v>
      </c>
      <c r="W7569">
        <v>10</v>
      </c>
      <c r="X7569" s="67">
        <v>10</v>
      </c>
      <c r="Y7569" s="17">
        <v>9</v>
      </c>
      <c r="Z7569" s="17">
        <v>8</v>
      </c>
      <c r="AA7569" s="17">
        <v>7</v>
      </c>
      <c r="AB7569" s="17">
        <v>6</v>
      </c>
      <c r="AC7569" s="17">
        <v>5</v>
      </c>
      <c r="AD7569" s="17">
        <v>4</v>
      </c>
      <c r="AE7569" s="17">
        <v>3</v>
      </c>
      <c r="AF7569" s="17">
        <v>2</v>
      </c>
      <c r="AG7569" s="17">
        <v>1</v>
      </c>
      <c r="AH7569" s="100">
        <v>0</v>
      </c>
    </row>
    <row r="7570" spans="1:34" ht="15" customHeight="1" x14ac:dyDescent="0.35">
      <c r="A7570" s="7" t="s">
        <v>21008</v>
      </c>
      <c r="B7570" s="12" t="s">
        <v>33</v>
      </c>
      <c r="C7570" s="13" t="s">
        <v>34</v>
      </c>
      <c r="D7570" s="12" t="s">
        <v>35</v>
      </c>
      <c r="E7570" s="21" t="s">
        <v>195</v>
      </c>
      <c r="F7570" s="21">
        <v>10</v>
      </c>
      <c r="G7570" s="33">
        <v>1</v>
      </c>
      <c r="H7570" s="117">
        <v>7201687.5999999996</v>
      </c>
      <c r="I7570" s="118">
        <v>11139267.199999999</v>
      </c>
      <c r="J7570" s="119">
        <v>65416862.600000001</v>
      </c>
      <c r="K7570" s="118">
        <v>94553.600000000006</v>
      </c>
      <c r="L7570" s="118">
        <v>365663.8</v>
      </c>
      <c r="M7570" s="119">
        <v>326623</v>
      </c>
      <c r="N7570" s="118">
        <v>3150.1</v>
      </c>
      <c r="O7570" s="118">
        <v>1093.9000000000001</v>
      </c>
      <c r="P7570" s="119">
        <v>338.4</v>
      </c>
      <c r="Q7570" s="118">
        <f t="shared" si="354"/>
        <v>27919272.466666669</v>
      </c>
      <c r="R7570" s="120">
        <f t="shared" si="355"/>
        <v>262280.13333333336</v>
      </c>
      <c r="S7570" s="119">
        <f t="shared" si="356"/>
        <v>1527.4666666666665</v>
      </c>
      <c r="T7570" s="121">
        <v>2.2887434243500332E-3</v>
      </c>
      <c r="U7570" s="96" t="s">
        <v>23971</v>
      </c>
      <c r="V7570">
        <v>10</v>
      </c>
      <c r="W7570">
        <v>10</v>
      </c>
      <c r="X7570" s="67">
        <v>10</v>
      </c>
      <c r="Y7570" s="17">
        <v>9</v>
      </c>
      <c r="Z7570" s="17">
        <v>8</v>
      </c>
      <c r="AA7570" s="17">
        <v>7</v>
      </c>
      <c r="AB7570" s="17">
        <v>6</v>
      </c>
      <c r="AC7570" s="17">
        <v>5</v>
      </c>
      <c r="AD7570" s="17">
        <v>4</v>
      </c>
      <c r="AE7570" s="17">
        <v>3</v>
      </c>
      <c r="AF7570" s="17">
        <v>2</v>
      </c>
      <c r="AG7570" s="17">
        <v>1</v>
      </c>
      <c r="AH7570" s="100">
        <v>0</v>
      </c>
    </row>
    <row r="7571" spans="1:34" ht="30" customHeight="1" x14ac:dyDescent="0.35">
      <c r="A7571" s="7" t="s">
        <v>21009</v>
      </c>
      <c r="B7571" s="12" t="s">
        <v>21010</v>
      </c>
      <c r="C7571" s="13" t="s">
        <v>21011</v>
      </c>
      <c r="D7571" s="12" t="s">
        <v>21012</v>
      </c>
      <c r="E7571" s="21" t="s">
        <v>195</v>
      </c>
      <c r="F7571" s="21">
        <v>10</v>
      </c>
      <c r="G7571" s="33">
        <v>1</v>
      </c>
      <c r="H7571" s="117">
        <v>26332172.699999999</v>
      </c>
      <c r="I7571" s="118">
        <v>25035370.399999999</v>
      </c>
      <c r="J7571" s="119">
        <v>23817269.199999999</v>
      </c>
      <c r="K7571" s="118">
        <v>886029.4</v>
      </c>
      <c r="L7571" s="118">
        <v>1164840.3</v>
      </c>
      <c r="M7571" s="119">
        <v>1392615.4</v>
      </c>
      <c r="N7571" s="118">
        <v>2</v>
      </c>
      <c r="O7571" s="118">
        <v>1005.8</v>
      </c>
      <c r="P7571" s="119">
        <v>1374</v>
      </c>
      <c r="Q7571" s="118">
        <f t="shared" si="354"/>
        <v>25061604.099999998</v>
      </c>
      <c r="R7571" s="120">
        <f t="shared" si="355"/>
        <v>1147828.3666666667</v>
      </c>
      <c r="S7571" s="119">
        <f t="shared" si="356"/>
        <v>793.93333333333339</v>
      </c>
      <c r="T7571" s="121">
        <v>1.0016330985892838E-2</v>
      </c>
      <c r="U7571" s="96" t="s">
        <v>23971</v>
      </c>
      <c r="V7571">
        <v>10</v>
      </c>
      <c r="W7571">
        <v>10</v>
      </c>
      <c r="X7571" s="67">
        <v>10</v>
      </c>
      <c r="Y7571" s="17">
        <v>9</v>
      </c>
      <c r="Z7571" s="17">
        <v>8</v>
      </c>
      <c r="AA7571" s="17">
        <v>7</v>
      </c>
      <c r="AB7571" s="17">
        <v>6</v>
      </c>
      <c r="AC7571" s="17">
        <v>5</v>
      </c>
      <c r="AD7571" s="17">
        <v>4</v>
      </c>
      <c r="AE7571" s="17">
        <v>3</v>
      </c>
      <c r="AF7571" s="17">
        <v>2</v>
      </c>
      <c r="AG7571" s="17">
        <v>1</v>
      </c>
      <c r="AH7571" s="100">
        <v>0</v>
      </c>
    </row>
    <row r="7572" spans="1:34" ht="45" customHeight="1" x14ac:dyDescent="0.35">
      <c r="A7572" s="7" t="s">
        <v>21013</v>
      </c>
      <c r="B7572" s="12" t="s">
        <v>21014</v>
      </c>
      <c r="C7572" s="13" t="s">
        <v>21015</v>
      </c>
      <c r="D7572" s="12" t="s">
        <v>21016</v>
      </c>
      <c r="E7572" s="21" t="s">
        <v>195</v>
      </c>
      <c r="F7572" s="21">
        <v>10</v>
      </c>
      <c r="G7572" s="33">
        <v>1</v>
      </c>
      <c r="H7572" s="117">
        <v>19866345.699999999</v>
      </c>
      <c r="I7572" s="118">
        <v>7992712.5</v>
      </c>
      <c r="J7572" s="119">
        <v>6953910.7999999998</v>
      </c>
      <c r="K7572" s="118">
        <v>597618.4</v>
      </c>
      <c r="L7572" s="118">
        <v>1018307</v>
      </c>
      <c r="M7572" s="119">
        <v>649159.5</v>
      </c>
      <c r="N7572" s="118">
        <v>320.7</v>
      </c>
      <c r="O7572" s="118">
        <v>263691.7</v>
      </c>
      <c r="P7572" s="119">
        <v>111120.6</v>
      </c>
      <c r="Q7572" s="118">
        <f t="shared" si="354"/>
        <v>11604323</v>
      </c>
      <c r="R7572" s="120">
        <f t="shared" si="355"/>
        <v>755028.29999999993</v>
      </c>
      <c r="S7572" s="119">
        <f t="shared" si="356"/>
        <v>125044.33333333333</v>
      </c>
      <c r="T7572" s="121">
        <v>6.588627338491455E-3</v>
      </c>
      <c r="U7572" s="96" t="s">
        <v>23971</v>
      </c>
      <c r="V7572">
        <v>10</v>
      </c>
      <c r="W7572">
        <v>10</v>
      </c>
      <c r="X7572" s="67">
        <v>10</v>
      </c>
      <c r="Y7572" s="17">
        <v>9</v>
      </c>
      <c r="Z7572" s="17">
        <v>8</v>
      </c>
      <c r="AA7572" s="17">
        <v>7</v>
      </c>
      <c r="AB7572" s="17">
        <v>6</v>
      </c>
      <c r="AC7572" s="17">
        <v>5</v>
      </c>
      <c r="AD7572" s="17">
        <v>4</v>
      </c>
      <c r="AE7572" s="17">
        <v>3</v>
      </c>
      <c r="AF7572" s="17">
        <v>2</v>
      </c>
      <c r="AG7572" s="17">
        <v>1</v>
      </c>
      <c r="AH7572" s="100">
        <v>0</v>
      </c>
    </row>
    <row r="7573" spans="1:34" ht="15" customHeight="1" x14ac:dyDescent="0.35">
      <c r="A7573" s="7" t="s">
        <v>21017</v>
      </c>
      <c r="B7573" s="12" t="s">
        <v>45</v>
      </c>
      <c r="C7573" s="13" t="s">
        <v>46</v>
      </c>
      <c r="D7573" s="12" t="s">
        <v>47</v>
      </c>
      <c r="E7573" s="21" t="s">
        <v>195</v>
      </c>
      <c r="F7573" s="21">
        <v>10</v>
      </c>
      <c r="G7573" s="33">
        <v>1</v>
      </c>
      <c r="H7573" s="117">
        <v>29642933.600000001</v>
      </c>
      <c r="I7573" s="118">
        <v>15301314.4</v>
      </c>
      <c r="J7573" s="119">
        <v>43051253.799999997</v>
      </c>
      <c r="K7573" s="118">
        <v>1471847.6</v>
      </c>
      <c r="L7573" s="118">
        <v>562949.5</v>
      </c>
      <c r="M7573" s="119">
        <v>566692.19999999995</v>
      </c>
      <c r="N7573" s="118">
        <v>138102.6</v>
      </c>
      <c r="O7573" s="118">
        <v>82659.3</v>
      </c>
      <c r="P7573" s="119">
        <v>124030.5</v>
      </c>
      <c r="Q7573" s="118">
        <f t="shared" si="354"/>
        <v>29331833.933333334</v>
      </c>
      <c r="R7573" s="120">
        <f t="shared" si="355"/>
        <v>867163.1</v>
      </c>
      <c r="S7573" s="119">
        <f t="shared" si="356"/>
        <v>114930.8</v>
      </c>
      <c r="T7573" s="121">
        <v>7.5671527909496892E-3</v>
      </c>
      <c r="U7573" s="96" t="s">
        <v>23971</v>
      </c>
      <c r="V7573">
        <v>10</v>
      </c>
      <c r="W7573">
        <v>10</v>
      </c>
      <c r="X7573" s="67">
        <v>10</v>
      </c>
      <c r="Y7573" s="17">
        <v>9</v>
      </c>
      <c r="Z7573" s="17">
        <v>8</v>
      </c>
      <c r="AA7573" s="17">
        <v>7</v>
      </c>
      <c r="AB7573" s="17">
        <v>6</v>
      </c>
      <c r="AC7573" s="17">
        <v>5</v>
      </c>
      <c r="AD7573" s="17">
        <v>4</v>
      </c>
      <c r="AE7573" s="17">
        <v>3</v>
      </c>
      <c r="AF7573" s="17">
        <v>2</v>
      </c>
      <c r="AG7573" s="17">
        <v>1</v>
      </c>
      <c r="AH7573" s="100">
        <v>0</v>
      </c>
    </row>
    <row r="7574" spans="1:34" ht="199.5" customHeight="1" x14ac:dyDescent="0.35">
      <c r="A7574" s="7" t="s">
        <v>21018</v>
      </c>
      <c r="B7574" s="8" t="s">
        <v>21019</v>
      </c>
      <c r="C7574" s="11" t="s">
        <v>21020</v>
      </c>
      <c r="D7574" s="8" t="s">
        <v>21021</v>
      </c>
      <c r="E7574" s="21"/>
      <c r="F7574" s="21"/>
      <c r="G7574" s="33"/>
      <c r="H7574" s="117"/>
      <c r="I7574" s="118"/>
      <c r="J7574" s="119"/>
      <c r="K7574" s="118"/>
      <c r="L7574" s="118"/>
      <c r="M7574" s="119"/>
      <c r="N7574" s="118"/>
      <c r="O7574" s="118"/>
      <c r="P7574" s="119"/>
      <c r="Q7574" s="118"/>
      <c r="R7574" s="120"/>
      <c r="S7574" s="119"/>
      <c r="T7574" s="121"/>
      <c r="U7574" s="96"/>
      <c r="X7574" s="17"/>
      <c r="Y7574" s="17"/>
      <c r="Z7574" s="17"/>
      <c r="AA7574" s="17"/>
      <c r="AB7574" s="17"/>
      <c r="AC7574" s="17"/>
      <c r="AD7574" s="17"/>
      <c r="AE7574" s="17"/>
      <c r="AF7574" s="17"/>
      <c r="AG7574" s="17"/>
      <c r="AH7574" s="99"/>
    </row>
    <row r="7575" spans="1:34" ht="15" customHeight="1" x14ac:dyDescent="0.35">
      <c r="A7575" s="7" t="s">
        <v>21022</v>
      </c>
      <c r="B7575" s="12" t="s">
        <v>20998</v>
      </c>
      <c r="C7575" s="13" t="s">
        <v>20999</v>
      </c>
      <c r="D7575" s="12" t="s">
        <v>21000</v>
      </c>
      <c r="E7575" s="21" t="s">
        <v>195</v>
      </c>
      <c r="F7575" s="21">
        <v>20</v>
      </c>
      <c r="G7575" s="33">
        <v>1</v>
      </c>
      <c r="H7575" s="117">
        <v>9964461</v>
      </c>
      <c r="I7575" s="118">
        <v>7922232.0999999996</v>
      </c>
      <c r="J7575" s="119">
        <v>8848093.3000000007</v>
      </c>
      <c r="K7575" s="118">
        <v>462548.4</v>
      </c>
      <c r="L7575" s="118">
        <v>1249797</v>
      </c>
      <c r="M7575" s="119">
        <v>893130</v>
      </c>
      <c r="N7575" s="118">
        <v>94961.9</v>
      </c>
      <c r="O7575" s="118">
        <v>48645.599999999999</v>
      </c>
      <c r="P7575" s="119">
        <v>40220.300000000003</v>
      </c>
      <c r="Q7575" s="118">
        <f t="shared" si="354"/>
        <v>8911595.4666666668</v>
      </c>
      <c r="R7575" s="120">
        <f t="shared" si="355"/>
        <v>868491.79999999993</v>
      </c>
      <c r="S7575" s="119">
        <f t="shared" si="356"/>
        <v>61275.933333333327</v>
      </c>
      <c r="T7575" s="121">
        <v>7.5787474677911446E-3</v>
      </c>
      <c r="U7575" s="96" t="s">
        <v>23971</v>
      </c>
      <c r="V7575">
        <v>10</v>
      </c>
      <c r="W7575">
        <v>20</v>
      </c>
      <c r="X7575" s="67">
        <v>20</v>
      </c>
      <c r="Y7575" s="17">
        <v>18</v>
      </c>
      <c r="Z7575" s="17">
        <v>16</v>
      </c>
      <c r="AA7575" s="17">
        <v>14</v>
      </c>
      <c r="AB7575" s="17">
        <v>12</v>
      </c>
      <c r="AC7575" s="17">
        <v>10</v>
      </c>
      <c r="AD7575" s="17">
        <v>8</v>
      </c>
      <c r="AE7575" s="17">
        <v>6</v>
      </c>
      <c r="AF7575" s="17">
        <v>4</v>
      </c>
      <c r="AG7575" s="17">
        <v>2</v>
      </c>
      <c r="AH7575" s="100">
        <v>0</v>
      </c>
    </row>
    <row r="7576" spans="1:34" ht="15" customHeight="1" x14ac:dyDescent="0.35">
      <c r="A7576" s="7" t="s">
        <v>21023</v>
      </c>
      <c r="B7576" s="12" t="s">
        <v>21024</v>
      </c>
      <c r="C7576" s="13" t="s">
        <v>21025</v>
      </c>
      <c r="D7576" s="12" t="s">
        <v>21026</v>
      </c>
      <c r="E7576" s="21" t="s">
        <v>195</v>
      </c>
      <c r="F7576" s="21">
        <v>20</v>
      </c>
      <c r="G7576" s="33">
        <v>1</v>
      </c>
      <c r="H7576" s="117">
        <v>33392103.199999999</v>
      </c>
      <c r="I7576" s="118">
        <v>37599680.299999997</v>
      </c>
      <c r="J7576" s="119">
        <v>52644364.600000001</v>
      </c>
      <c r="K7576" s="118">
        <v>1607451.3</v>
      </c>
      <c r="L7576" s="118">
        <v>6872475.9000000004</v>
      </c>
      <c r="M7576" s="119">
        <v>4171417.6000000001</v>
      </c>
      <c r="N7576" s="118">
        <v>240619.7</v>
      </c>
      <c r="O7576" s="118">
        <v>378409.1</v>
      </c>
      <c r="P7576" s="119">
        <v>319289.3</v>
      </c>
      <c r="Q7576" s="118">
        <f t="shared" si="354"/>
        <v>41212049.366666667</v>
      </c>
      <c r="R7576" s="120">
        <f t="shared" si="355"/>
        <v>4217114.9333333336</v>
      </c>
      <c r="S7576" s="119">
        <f t="shared" si="356"/>
        <v>312772.7</v>
      </c>
      <c r="T7576" s="121">
        <v>3.6799943444928582E-2</v>
      </c>
      <c r="U7576" s="96" t="s">
        <v>23971</v>
      </c>
      <c r="V7576">
        <v>10</v>
      </c>
      <c r="W7576">
        <v>20</v>
      </c>
      <c r="X7576" s="67">
        <v>20</v>
      </c>
      <c r="Y7576" s="17">
        <v>18</v>
      </c>
      <c r="Z7576" s="17">
        <v>16</v>
      </c>
      <c r="AA7576" s="17">
        <v>14</v>
      </c>
      <c r="AB7576" s="17">
        <v>12</v>
      </c>
      <c r="AC7576" s="17">
        <v>10</v>
      </c>
      <c r="AD7576" s="17">
        <v>8</v>
      </c>
      <c r="AE7576" s="17">
        <v>6</v>
      </c>
      <c r="AF7576" s="17">
        <v>4</v>
      </c>
      <c r="AG7576" s="17">
        <v>2</v>
      </c>
      <c r="AH7576" s="100">
        <v>0</v>
      </c>
    </row>
    <row r="7577" spans="1:34" ht="30" customHeight="1" x14ac:dyDescent="0.35">
      <c r="A7577" s="7" t="s">
        <v>21027</v>
      </c>
      <c r="B7577" s="12" t="s">
        <v>21028</v>
      </c>
      <c r="C7577" s="13" t="s">
        <v>21029</v>
      </c>
      <c r="D7577" s="12" t="s">
        <v>21030</v>
      </c>
      <c r="E7577" s="21" t="s">
        <v>195</v>
      </c>
      <c r="F7577" s="21">
        <v>20</v>
      </c>
      <c r="G7577" s="33">
        <v>1</v>
      </c>
      <c r="H7577" s="117">
        <v>13351619.9</v>
      </c>
      <c r="I7577" s="118">
        <v>12648330.800000001</v>
      </c>
      <c r="J7577" s="119">
        <v>11546651</v>
      </c>
      <c r="K7577" s="118">
        <v>288809.3</v>
      </c>
      <c r="L7577" s="118">
        <v>795729.5</v>
      </c>
      <c r="M7577" s="119">
        <v>906946.7</v>
      </c>
      <c r="N7577" s="118">
        <v>6191.9</v>
      </c>
      <c r="O7577" s="118">
        <v>109857.7</v>
      </c>
      <c r="P7577" s="119">
        <v>23141.200000000001</v>
      </c>
      <c r="Q7577" s="118">
        <f t="shared" si="354"/>
        <v>12515533.9</v>
      </c>
      <c r="R7577" s="120">
        <f t="shared" si="355"/>
        <v>663828.5</v>
      </c>
      <c r="S7577" s="119">
        <f t="shared" si="356"/>
        <v>46396.933333333327</v>
      </c>
      <c r="T7577" s="121">
        <v>5.7927876387809238E-3</v>
      </c>
      <c r="U7577" s="96" t="s">
        <v>23971</v>
      </c>
      <c r="V7577">
        <v>10</v>
      </c>
      <c r="W7577">
        <v>20</v>
      </c>
      <c r="X7577" s="67">
        <v>20</v>
      </c>
      <c r="Y7577" s="17">
        <v>18</v>
      </c>
      <c r="Z7577" s="17">
        <v>16</v>
      </c>
      <c r="AA7577" s="17">
        <v>14</v>
      </c>
      <c r="AB7577" s="17">
        <v>12</v>
      </c>
      <c r="AC7577" s="17">
        <v>10</v>
      </c>
      <c r="AD7577" s="17">
        <v>8</v>
      </c>
      <c r="AE7577" s="17">
        <v>6</v>
      </c>
      <c r="AF7577" s="17">
        <v>4</v>
      </c>
      <c r="AG7577" s="17">
        <v>2</v>
      </c>
      <c r="AH7577" s="100">
        <v>0</v>
      </c>
    </row>
    <row r="7578" spans="1:34" ht="15" customHeight="1" x14ac:dyDescent="0.35">
      <c r="A7578" s="7" t="s">
        <v>36</v>
      </c>
      <c r="B7578" s="12" t="s">
        <v>21031</v>
      </c>
      <c r="C7578" s="13" t="s">
        <v>21032</v>
      </c>
      <c r="D7578" s="12" t="s">
        <v>21033</v>
      </c>
      <c r="E7578" s="21"/>
      <c r="F7578" s="21"/>
      <c r="G7578" s="33"/>
      <c r="H7578" s="117"/>
      <c r="I7578" s="118"/>
      <c r="J7578" s="119"/>
      <c r="K7578" s="118"/>
      <c r="L7578" s="118"/>
      <c r="M7578" s="119"/>
      <c r="N7578" s="118"/>
      <c r="O7578" s="118"/>
      <c r="P7578" s="119"/>
      <c r="Q7578" s="118"/>
      <c r="R7578" s="120"/>
      <c r="S7578" s="119"/>
      <c r="T7578" s="121"/>
      <c r="U7578" s="96"/>
      <c r="X7578" s="17"/>
      <c r="Y7578" s="17"/>
      <c r="Z7578" s="17"/>
      <c r="AA7578" s="17"/>
      <c r="AB7578" s="17"/>
      <c r="AC7578" s="17"/>
      <c r="AD7578" s="17"/>
      <c r="AE7578" s="17"/>
      <c r="AF7578" s="17"/>
      <c r="AG7578" s="17"/>
      <c r="AH7578" s="99"/>
    </row>
    <row r="7579" spans="1:34" ht="15" customHeight="1" x14ac:dyDescent="0.35">
      <c r="A7579" s="7" t="s">
        <v>21034</v>
      </c>
      <c r="B7579" s="12" t="s">
        <v>21035</v>
      </c>
      <c r="C7579" s="13" t="s">
        <v>21036</v>
      </c>
      <c r="D7579" s="12" t="s">
        <v>21037</v>
      </c>
      <c r="E7579" s="21" t="s">
        <v>195</v>
      </c>
      <c r="F7579" s="21">
        <v>20</v>
      </c>
      <c r="G7579" s="33">
        <v>1</v>
      </c>
      <c r="H7579" s="117">
        <v>4497016.3</v>
      </c>
      <c r="I7579" s="118">
        <v>1661973.8</v>
      </c>
      <c r="J7579" s="119">
        <v>2074267.2</v>
      </c>
      <c r="K7579" s="118">
        <v>173928.5</v>
      </c>
      <c r="L7579" s="118">
        <v>169530.1</v>
      </c>
      <c r="M7579" s="119">
        <v>65417.9</v>
      </c>
      <c r="N7579" s="118">
        <v>1246.3</v>
      </c>
      <c r="O7579" s="118">
        <v>22129.5</v>
      </c>
      <c r="P7579" s="119">
        <v>52938.2</v>
      </c>
      <c r="Q7579" s="118">
        <f t="shared" si="354"/>
        <v>2744419.1</v>
      </c>
      <c r="R7579" s="120">
        <f t="shared" si="355"/>
        <v>136292.16666666666</v>
      </c>
      <c r="S7579" s="119">
        <f t="shared" si="356"/>
        <v>25438</v>
      </c>
      <c r="T7579" s="121">
        <v>1.1893306453840654E-3</v>
      </c>
      <c r="U7579" s="96" t="s">
        <v>23971</v>
      </c>
      <c r="V7579">
        <v>10</v>
      </c>
      <c r="W7579">
        <v>20</v>
      </c>
      <c r="X7579" s="67">
        <v>20</v>
      </c>
      <c r="Y7579" s="17">
        <v>18</v>
      </c>
      <c r="Z7579" s="17">
        <v>16</v>
      </c>
      <c r="AA7579" s="17">
        <v>14</v>
      </c>
      <c r="AB7579" s="17">
        <v>12</v>
      </c>
      <c r="AC7579" s="17">
        <v>10</v>
      </c>
      <c r="AD7579" s="17">
        <v>8</v>
      </c>
      <c r="AE7579" s="17">
        <v>6</v>
      </c>
      <c r="AF7579" s="17">
        <v>4</v>
      </c>
      <c r="AG7579" s="17">
        <v>2</v>
      </c>
      <c r="AH7579" s="100">
        <v>0</v>
      </c>
    </row>
    <row r="7580" spans="1:34" ht="15" customHeight="1" x14ac:dyDescent="0.35">
      <c r="A7580" s="7" t="s">
        <v>21038</v>
      </c>
      <c r="B7580" s="12" t="s">
        <v>33</v>
      </c>
      <c r="C7580" s="13" t="s">
        <v>34</v>
      </c>
      <c r="D7580" s="12" t="s">
        <v>35</v>
      </c>
      <c r="E7580" s="21" t="s">
        <v>195</v>
      </c>
      <c r="F7580" s="21">
        <v>20</v>
      </c>
      <c r="G7580" s="33">
        <v>1</v>
      </c>
      <c r="H7580" s="117">
        <v>12216543.699999999</v>
      </c>
      <c r="I7580" s="118">
        <v>10225052.4</v>
      </c>
      <c r="J7580" s="119">
        <v>16080883.4</v>
      </c>
      <c r="K7580" s="118">
        <v>447605.9</v>
      </c>
      <c r="L7580" s="118">
        <v>1168159.8999999999</v>
      </c>
      <c r="M7580" s="119">
        <v>2656631</v>
      </c>
      <c r="N7580" s="118">
        <v>121041.7</v>
      </c>
      <c r="O7580" s="118">
        <v>131682</v>
      </c>
      <c r="P7580" s="119">
        <v>77566.2</v>
      </c>
      <c r="Q7580" s="118">
        <f t="shared" si="354"/>
        <v>12840826.5</v>
      </c>
      <c r="R7580" s="120">
        <f t="shared" si="355"/>
        <v>1424132.2666666666</v>
      </c>
      <c r="S7580" s="119">
        <f t="shared" si="356"/>
        <v>110096.63333333335</v>
      </c>
      <c r="T7580" s="121">
        <v>1.242745044892728E-2</v>
      </c>
      <c r="U7580" s="96" t="s">
        <v>23971</v>
      </c>
      <c r="V7580">
        <v>10</v>
      </c>
      <c r="W7580">
        <v>20</v>
      </c>
      <c r="X7580" s="67">
        <v>20</v>
      </c>
      <c r="Y7580" s="17">
        <v>18</v>
      </c>
      <c r="Z7580" s="17">
        <v>16</v>
      </c>
      <c r="AA7580" s="17">
        <v>14</v>
      </c>
      <c r="AB7580" s="17">
        <v>12</v>
      </c>
      <c r="AC7580" s="17">
        <v>10</v>
      </c>
      <c r="AD7580" s="17">
        <v>8</v>
      </c>
      <c r="AE7580" s="17">
        <v>6</v>
      </c>
      <c r="AF7580" s="17">
        <v>4</v>
      </c>
      <c r="AG7580" s="17">
        <v>2</v>
      </c>
      <c r="AH7580" s="100">
        <v>0</v>
      </c>
    </row>
    <row r="7581" spans="1:34" ht="30" customHeight="1" x14ac:dyDescent="0.35">
      <c r="A7581" s="7" t="s">
        <v>21039</v>
      </c>
      <c r="B7581" s="12" t="s">
        <v>21040</v>
      </c>
      <c r="C7581" s="13" t="s">
        <v>21041</v>
      </c>
      <c r="D7581" s="12" t="s">
        <v>21042</v>
      </c>
      <c r="E7581" s="21" t="s">
        <v>195</v>
      </c>
      <c r="F7581" s="21">
        <v>20</v>
      </c>
      <c r="G7581" s="33">
        <v>1</v>
      </c>
      <c r="H7581" s="117">
        <v>65595884.299999997</v>
      </c>
      <c r="I7581" s="118">
        <v>54436132.399999999</v>
      </c>
      <c r="J7581" s="119">
        <v>55025413.5</v>
      </c>
      <c r="K7581" s="118">
        <v>2986304.3</v>
      </c>
      <c r="L7581" s="118">
        <v>3720941.3</v>
      </c>
      <c r="M7581" s="119">
        <v>6072761</v>
      </c>
      <c r="N7581" s="118">
        <v>844043.9</v>
      </c>
      <c r="O7581" s="118">
        <v>694306.4</v>
      </c>
      <c r="P7581" s="119">
        <v>1007272.8</v>
      </c>
      <c r="Q7581" s="118">
        <f t="shared" si="354"/>
        <v>58352476.733333327</v>
      </c>
      <c r="R7581" s="120">
        <f t="shared" si="355"/>
        <v>4260002.2</v>
      </c>
      <c r="S7581" s="119">
        <f t="shared" si="356"/>
        <v>848541.03333333333</v>
      </c>
      <c r="T7581" s="121">
        <v>3.7174191956717041E-2</v>
      </c>
      <c r="U7581" s="96" t="s">
        <v>23971</v>
      </c>
      <c r="V7581">
        <v>10</v>
      </c>
      <c r="W7581">
        <v>20</v>
      </c>
      <c r="X7581" s="67">
        <v>20</v>
      </c>
      <c r="Y7581" s="17">
        <v>18</v>
      </c>
      <c r="Z7581" s="17">
        <v>16</v>
      </c>
      <c r="AA7581" s="17">
        <v>14</v>
      </c>
      <c r="AB7581" s="17">
        <v>12</v>
      </c>
      <c r="AC7581" s="17">
        <v>10</v>
      </c>
      <c r="AD7581" s="17">
        <v>8</v>
      </c>
      <c r="AE7581" s="17">
        <v>6</v>
      </c>
      <c r="AF7581" s="17">
        <v>4</v>
      </c>
      <c r="AG7581" s="17">
        <v>2</v>
      </c>
      <c r="AH7581" s="100">
        <v>0</v>
      </c>
    </row>
    <row r="7582" spans="1:34" ht="30" customHeight="1" x14ac:dyDescent="0.35">
      <c r="A7582" s="7" t="s">
        <v>36</v>
      </c>
      <c r="B7582" s="12" t="s">
        <v>21043</v>
      </c>
      <c r="C7582" s="13" t="s">
        <v>21044</v>
      </c>
      <c r="D7582" s="12" t="s">
        <v>21045</v>
      </c>
      <c r="E7582" s="21"/>
      <c r="F7582" s="21"/>
      <c r="G7582" s="33"/>
      <c r="H7582" s="117"/>
      <c r="I7582" s="118"/>
      <c r="J7582" s="119"/>
      <c r="K7582" s="118"/>
      <c r="L7582" s="118"/>
      <c r="M7582" s="119"/>
      <c r="N7582" s="118"/>
      <c r="O7582" s="118"/>
      <c r="P7582" s="119"/>
      <c r="Q7582" s="118"/>
      <c r="R7582" s="120"/>
      <c r="S7582" s="119"/>
      <c r="T7582" s="121"/>
      <c r="U7582" s="96"/>
      <c r="X7582" s="17"/>
      <c r="Y7582" s="17"/>
      <c r="Z7582" s="17"/>
      <c r="AA7582" s="17"/>
      <c r="AB7582" s="17"/>
      <c r="AC7582" s="17"/>
      <c r="AD7582" s="17"/>
      <c r="AE7582" s="17"/>
      <c r="AF7582" s="17"/>
      <c r="AG7582" s="17"/>
      <c r="AH7582" s="99"/>
    </row>
    <row r="7583" spans="1:34" ht="15" customHeight="1" x14ac:dyDescent="0.35">
      <c r="A7583" s="7" t="s">
        <v>21046</v>
      </c>
      <c r="B7583" s="12" t="s">
        <v>21047</v>
      </c>
      <c r="C7583" s="13" t="s">
        <v>21048</v>
      </c>
      <c r="D7583" s="12" t="s">
        <v>21049</v>
      </c>
      <c r="E7583" s="21" t="s">
        <v>195</v>
      </c>
      <c r="F7583" s="21">
        <v>20</v>
      </c>
      <c r="G7583" s="33">
        <v>1</v>
      </c>
      <c r="H7583" s="117">
        <v>10069519.9</v>
      </c>
      <c r="I7583" s="118">
        <v>7663839.7999999998</v>
      </c>
      <c r="J7583" s="119">
        <v>6662550.4000000004</v>
      </c>
      <c r="K7583" s="118">
        <v>171488.4</v>
      </c>
      <c r="L7583" s="118">
        <v>98730.3</v>
      </c>
      <c r="M7583" s="119">
        <v>313512.5</v>
      </c>
      <c r="N7583" s="118">
        <v>113610.2</v>
      </c>
      <c r="O7583" s="118">
        <v>79780.399999999994</v>
      </c>
      <c r="P7583" s="119">
        <v>287630.2</v>
      </c>
      <c r="Q7583" s="118">
        <f t="shared" si="354"/>
        <v>8131970.0333333341</v>
      </c>
      <c r="R7583" s="120">
        <f t="shared" si="355"/>
        <v>194577.06666666665</v>
      </c>
      <c r="S7583" s="119">
        <f t="shared" si="356"/>
        <v>160340.26666666666</v>
      </c>
      <c r="T7583" s="121">
        <v>1.697944012010509E-3</v>
      </c>
      <c r="U7583" s="96" t="s">
        <v>23971</v>
      </c>
      <c r="V7583">
        <v>10</v>
      </c>
      <c r="W7583">
        <v>20</v>
      </c>
      <c r="X7583" s="67">
        <v>20</v>
      </c>
      <c r="Y7583" s="17">
        <v>18</v>
      </c>
      <c r="Z7583" s="17">
        <v>16</v>
      </c>
      <c r="AA7583" s="17">
        <v>14</v>
      </c>
      <c r="AB7583" s="17">
        <v>12</v>
      </c>
      <c r="AC7583" s="17">
        <v>10</v>
      </c>
      <c r="AD7583" s="17">
        <v>8</v>
      </c>
      <c r="AE7583" s="17">
        <v>6</v>
      </c>
      <c r="AF7583" s="17">
        <v>4</v>
      </c>
      <c r="AG7583" s="17">
        <v>2</v>
      </c>
      <c r="AH7583" s="100">
        <v>0</v>
      </c>
    </row>
    <row r="7584" spans="1:34" ht="15" customHeight="1" x14ac:dyDescent="0.35">
      <c r="A7584" s="7" t="s">
        <v>21050</v>
      </c>
      <c r="B7584" s="12" t="s">
        <v>33</v>
      </c>
      <c r="C7584" s="13" t="s">
        <v>34</v>
      </c>
      <c r="D7584" s="12" t="s">
        <v>35</v>
      </c>
      <c r="E7584" s="21" t="s">
        <v>195</v>
      </c>
      <c r="F7584" s="21">
        <v>20</v>
      </c>
      <c r="G7584" s="33">
        <v>1</v>
      </c>
      <c r="H7584" s="117">
        <v>33738614.799999997</v>
      </c>
      <c r="I7584" s="118">
        <v>23181485.5</v>
      </c>
      <c r="J7584" s="119">
        <v>33653656.5</v>
      </c>
      <c r="K7584" s="118">
        <v>2615889.2999999998</v>
      </c>
      <c r="L7584" s="118">
        <v>3076125.5</v>
      </c>
      <c r="M7584" s="119">
        <v>4421048.0999999996</v>
      </c>
      <c r="N7584" s="118">
        <v>611163.30000000005</v>
      </c>
      <c r="O7584" s="118">
        <v>409923.9</v>
      </c>
      <c r="P7584" s="119">
        <v>1135639.3999999999</v>
      </c>
      <c r="Q7584" s="118">
        <f t="shared" si="354"/>
        <v>30191252.266666666</v>
      </c>
      <c r="R7584" s="120">
        <f t="shared" si="355"/>
        <v>3371020.9666666663</v>
      </c>
      <c r="S7584" s="119">
        <f t="shared" si="356"/>
        <v>718908.8666666667</v>
      </c>
      <c r="T7584" s="121">
        <v>2.9416646898676364E-2</v>
      </c>
      <c r="U7584" s="96"/>
      <c r="X7584" s="67"/>
      <c r="Y7584" s="17"/>
      <c r="Z7584" s="17"/>
      <c r="AA7584" s="17"/>
      <c r="AB7584" s="17"/>
      <c r="AC7584" s="17"/>
      <c r="AD7584" s="17"/>
      <c r="AE7584" s="17"/>
      <c r="AF7584" s="17"/>
      <c r="AG7584" s="17"/>
      <c r="AH7584" s="99"/>
    </row>
    <row r="7585" spans="1:34" ht="30" customHeight="1" x14ac:dyDescent="0.35">
      <c r="A7585" s="7" t="s">
        <v>21051</v>
      </c>
      <c r="B7585" s="12" t="s">
        <v>21052</v>
      </c>
      <c r="C7585" s="13" t="s">
        <v>21053</v>
      </c>
      <c r="D7585" s="12" t="s">
        <v>21054</v>
      </c>
      <c r="E7585" s="21" t="s">
        <v>195</v>
      </c>
      <c r="F7585" s="21">
        <v>20</v>
      </c>
      <c r="G7585" s="33">
        <v>1</v>
      </c>
      <c r="H7585" s="117">
        <v>12113733.9</v>
      </c>
      <c r="I7585" s="118">
        <v>9450739.9000000004</v>
      </c>
      <c r="J7585" s="119">
        <v>97155886.200000003</v>
      </c>
      <c r="K7585" s="118">
        <v>1346921.6</v>
      </c>
      <c r="L7585" s="118">
        <v>1020016.5</v>
      </c>
      <c r="M7585" s="119">
        <v>4850716.5</v>
      </c>
      <c r="N7585" s="118">
        <v>216403.20000000001</v>
      </c>
      <c r="O7585" s="118">
        <v>36531.300000000003</v>
      </c>
      <c r="P7585" s="119">
        <v>623757</v>
      </c>
      <c r="Q7585" s="118">
        <f t="shared" si="354"/>
        <v>39573453.333333336</v>
      </c>
      <c r="R7585" s="120">
        <f t="shared" si="355"/>
        <v>2405884.8666666667</v>
      </c>
      <c r="S7585" s="119">
        <f t="shared" si="356"/>
        <v>292230.5</v>
      </c>
      <c r="T7585" s="121">
        <v>2.0994549218596E-2</v>
      </c>
      <c r="U7585" s="96" t="s">
        <v>23971</v>
      </c>
      <c r="V7585">
        <v>10</v>
      </c>
      <c r="W7585">
        <v>20</v>
      </c>
      <c r="X7585" s="67">
        <v>20</v>
      </c>
      <c r="Y7585" s="17">
        <v>18</v>
      </c>
      <c r="Z7585" s="17">
        <v>16</v>
      </c>
      <c r="AA7585" s="17">
        <v>14</v>
      </c>
      <c r="AB7585" s="17">
        <v>12</v>
      </c>
      <c r="AC7585" s="17">
        <v>10</v>
      </c>
      <c r="AD7585" s="17">
        <v>8</v>
      </c>
      <c r="AE7585" s="17">
        <v>6</v>
      </c>
      <c r="AF7585" s="17">
        <v>4</v>
      </c>
      <c r="AG7585" s="17">
        <v>2</v>
      </c>
      <c r="AH7585" s="100">
        <v>0</v>
      </c>
    </row>
    <row r="7586" spans="1:34" ht="15" customHeight="1" x14ac:dyDescent="0.35">
      <c r="A7586" s="7" t="s">
        <v>21055</v>
      </c>
      <c r="B7586" s="12" t="s">
        <v>20428</v>
      </c>
      <c r="C7586" s="13" t="s">
        <v>20924</v>
      </c>
      <c r="D7586" s="12" t="s">
        <v>20429</v>
      </c>
      <c r="E7586" s="21" t="s">
        <v>195</v>
      </c>
      <c r="F7586" s="21">
        <v>20</v>
      </c>
      <c r="G7586" s="33">
        <v>1</v>
      </c>
      <c r="H7586" s="117">
        <v>71715618</v>
      </c>
      <c r="I7586" s="118">
        <v>73914491.599999994</v>
      </c>
      <c r="J7586" s="119">
        <v>65622572.299999997</v>
      </c>
      <c r="K7586" s="118">
        <v>3571211.3</v>
      </c>
      <c r="L7586" s="118">
        <v>3214885.1</v>
      </c>
      <c r="M7586" s="119">
        <v>4253329.4000000004</v>
      </c>
      <c r="N7586" s="118">
        <v>290552.40000000002</v>
      </c>
      <c r="O7586" s="118">
        <v>237389.4</v>
      </c>
      <c r="P7586" s="119">
        <v>885393.5</v>
      </c>
      <c r="Q7586" s="118">
        <f t="shared" si="354"/>
        <v>70417560.633333325</v>
      </c>
      <c r="R7586" s="120">
        <f t="shared" si="355"/>
        <v>3679808.6</v>
      </c>
      <c r="S7586" s="119">
        <f t="shared" si="356"/>
        <v>471111.76666666666</v>
      </c>
      <c r="T7586" s="121">
        <v>3.2111230191472245E-2</v>
      </c>
      <c r="U7586" s="96" t="s">
        <v>23971</v>
      </c>
      <c r="V7586">
        <v>10</v>
      </c>
      <c r="W7586">
        <v>20</v>
      </c>
      <c r="X7586" s="67">
        <v>20</v>
      </c>
      <c r="Y7586" s="17">
        <v>18</v>
      </c>
      <c r="Z7586" s="17">
        <v>16</v>
      </c>
      <c r="AA7586" s="17">
        <v>14</v>
      </c>
      <c r="AB7586" s="17">
        <v>12</v>
      </c>
      <c r="AC7586" s="17">
        <v>10</v>
      </c>
      <c r="AD7586" s="17">
        <v>8</v>
      </c>
      <c r="AE7586" s="17">
        <v>6</v>
      </c>
      <c r="AF7586" s="17">
        <v>4</v>
      </c>
      <c r="AG7586" s="17">
        <v>2</v>
      </c>
      <c r="AH7586" s="100">
        <v>0</v>
      </c>
    </row>
    <row r="7587" spans="1:34" ht="171" customHeight="1" x14ac:dyDescent="0.35">
      <c r="A7587" s="7" t="s">
        <v>21056</v>
      </c>
      <c r="B7587" s="8" t="s">
        <v>21057</v>
      </c>
      <c r="C7587" s="11" t="s">
        <v>21058</v>
      </c>
      <c r="D7587" s="8" t="s">
        <v>21059</v>
      </c>
      <c r="E7587" s="21"/>
      <c r="F7587" s="21"/>
      <c r="G7587" s="33"/>
      <c r="H7587" s="117"/>
      <c r="I7587" s="118"/>
      <c r="J7587" s="119"/>
      <c r="K7587" s="118"/>
      <c r="L7587" s="118"/>
      <c r="M7587" s="119"/>
      <c r="N7587" s="118"/>
      <c r="O7587" s="118"/>
      <c r="P7587" s="119"/>
      <c r="Q7587" s="118"/>
      <c r="R7587" s="120"/>
      <c r="S7587" s="119"/>
      <c r="T7587" s="121"/>
      <c r="U7587" s="96"/>
      <c r="X7587" s="17"/>
      <c r="Y7587" s="17"/>
      <c r="Z7587" s="17"/>
      <c r="AA7587" s="17"/>
      <c r="AB7587" s="17"/>
      <c r="AC7587" s="17"/>
      <c r="AD7587" s="17"/>
      <c r="AE7587" s="17"/>
      <c r="AF7587" s="17"/>
      <c r="AG7587" s="17"/>
      <c r="AH7587" s="99"/>
    </row>
    <row r="7588" spans="1:34" ht="30" customHeight="1" x14ac:dyDescent="0.35">
      <c r="A7588" s="7" t="s">
        <v>21060</v>
      </c>
      <c r="B7588" s="12" t="s">
        <v>21061</v>
      </c>
      <c r="C7588" s="13" t="s">
        <v>21062</v>
      </c>
      <c r="D7588" s="12" t="s">
        <v>21063</v>
      </c>
      <c r="E7588" s="21" t="s">
        <v>195</v>
      </c>
      <c r="F7588" s="21">
        <v>5</v>
      </c>
      <c r="G7588" s="33">
        <v>1</v>
      </c>
      <c r="H7588" s="117">
        <v>165705130.30000001</v>
      </c>
      <c r="I7588" s="118">
        <v>134955470.40000001</v>
      </c>
      <c r="J7588" s="119">
        <v>129753782</v>
      </c>
      <c r="K7588" s="118">
        <v>10177424.9</v>
      </c>
      <c r="L7588" s="118">
        <v>10244207.300000001</v>
      </c>
      <c r="M7588" s="119">
        <v>8590028.1999999993</v>
      </c>
      <c r="N7588" s="118">
        <v>1052122</v>
      </c>
      <c r="O7588" s="118">
        <v>1042191.5</v>
      </c>
      <c r="P7588" s="119">
        <v>1619996.8</v>
      </c>
      <c r="Q7588" s="118">
        <f t="shared" si="354"/>
        <v>143471460.90000001</v>
      </c>
      <c r="R7588" s="120">
        <f t="shared" si="355"/>
        <v>9670553.4666666668</v>
      </c>
      <c r="S7588" s="119">
        <f t="shared" si="356"/>
        <v>1238103.4333333333</v>
      </c>
      <c r="T7588" s="121">
        <v>8.4388456629802225E-2</v>
      </c>
      <c r="U7588" s="96" t="s">
        <v>23971</v>
      </c>
      <c r="V7588">
        <v>10</v>
      </c>
      <c r="W7588">
        <v>5</v>
      </c>
      <c r="X7588" s="67">
        <v>5</v>
      </c>
      <c r="Y7588" s="17">
        <v>4.5</v>
      </c>
      <c r="Z7588" s="17">
        <v>4</v>
      </c>
      <c r="AA7588" s="17">
        <v>3.5</v>
      </c>
      <c r="AB7588" s="17">
        <v>3</v>
      </c>
      <c r="AC7588" s="17">
        <v>2.5</v>
      </c>
      <c r="AD7588" s="17">
        <v>2</v>
      </c>
      <c r="AE7588" s="17">
        <v>1.5</v>
      </c>
      <c r="AF7588" s="17">
        <v>1</v>
      </c>
      <c r="AG7588" s="17">
        <v>0.5</v>
      </c>
      <c r="AH7588" s="100">
        <v>0</v>
      </c>
    </row>
    <row r="7589" spans="1:34" ht="15" customHeight="1" x14ac:dyDescent="0.35">
      <c r="A7589" s="7" t="s">
        <v>21064</v>
      </c>
      <c r="B7589" s="12" t="s">
        <v>21065</v>
      </c>
      <c r="C7589" s="13" t="s">
        <v>21066</v>
      </c>
      <c r="D7589" s="12" t="s">
        <v>21067</v>
      </c>
      <c r="E7589" s="21" t="s">
        <v>195</v>
      </c>
      <c r="F7589" s="21">
        <v>5</v>
      </c>
      <c r="G7589" s="33">
        <v>1</v>
      </c>
      <c r="H7589" s="117">
        <v>121328218.7</v>
      </c>
      <c r="I7589" s="118">
        <v>105959400.3</v>
      </c>
      <c r="J7589" s="119">
        <v>89700554</v>
      </c>
      <c r="K7589" s="118">
        <v>8965716.3000000007</v>
      </c>
      <c r="L7589" s="118">
        <v>6409446.0999999996</v>
      </c>
      <c r="M7589" s="119">
        <v>7342225</v>
      </c>
      <c r="N7589" s="118">
        <v>205754.1</v>
      </c>
      <c r="O7589" s="118">
        <v>196581.6</v>
      </c>
      <c r="P7589" s="119">
        <v>54696.1</v>
      </c>
      <c r="Q7589" s="118">
        <f t="shared" si="354"/>
        <v>105662724.33333333</v>
      </c>
      <c r="R7589" s="120">
        <f t="shared" si="355"/>
        <v>7572462.4666666659</v>
      </c>
      <c r="S7589" s="119">
        <f t="shared" si="356"/>
        <v>152343.93333333332</v>
      </c>
      <c r="T7589" s="121">
        <v>6.6079818766502443E-2</v>
      </c>
      <c r="U7589" s="96" t="s">
        <v>23971</v>
      </c>
      <c r="V7589">
        <v>10</v>
      </c>
      <c r="W7589">
        <v>5</v>
      </c>
      <c r="X7589" s="67">
        <v>5</v>
      </c>
      <c r="Y7589" s="17">
        <v>4.5</v>
      </c>
      <c r="Z7589" s="17">
        <v>4</v>
      </c>
      <c r="AA7589" s="17">
        <v>3.5</v>
      </c>
      <c r="AB7589" s="17">
        <v>3</v>
      </c>
      <c r="AC7589" s="17">
        <v>2.5</v>
      </c>
      <c r="AD7589" s="17">
        <v>2</v>
      </c>
      <c r="AE7589" s="17">
        <v>1.5</v>
      </c>
      <c r="AF7589" s="17">
        <v>1</v>
      </c>
      <c r="AG7589" s="17">
        <v>0.5</v>
      </c>
      <c r="AH7589" s="100">
        <v>0</v>
      </c>
    </row>
    <row r="7590" spans="1:34" ht="57" customHeight="1" x14ac:dyDescent="0.35">
      <c r="A7590" s="7" t="s">
        <v>21068</v>
      </c>
      <c r="B7590" s="8" t="s">
        <v>21069</v>
      </c>
      <c r="C7590" s="11" t="s">
        <v>21070</v>
      </c>
      <c r="D7590" s="8" t="s">
        <v>21071</v>
      </c>
      <c r="E7590" s="21"/>
      <c r="F7590" s="21"/>
      <c r="G7590" s="33"/>
      <c r="H7590" s="117"/>
      <c r="I7590" s="118"/>
      <c r="J7590" s="119"/>
      <c r="K7590" s="118"/>
      <c r="L7590" s="118"/>
      <c r="M7590" s="119"/>
      <c r="N7590" s="118"/>
      <c r="O7590" s="118"/>
      <c r="P7590" s="119"/>
      <c r="Q7590" s="118"/>
      <c r="R7590" s="120"/>
      <c r="S7590" s="119"/>
      <c r="T7590" s="121"/>
      <c r="U7590" s="96"/>
      <c r="X7590" s="17"/>
      <c r="Y7590" s="17"/>
      <c r="Z7590" s="17"/>
      <c r="AA7590" s="17"/>
      <c r="AB7590" s="17"/>
      <c r="AC7590" s="17"/>
      <c r="AD7590" s="17"/>
      <c r="AE7590" s="17"/>
      <c r="AF7590" s="17"/>
      <c r="AG7590" s="17"/>
      <c r="AH7590" s="99"/>
    </row>
    <row r="7591" spans="1:34" ht="60" customHeight="1" x14ac:dyDescent="0.35">
      <c r="A7591" s="7" t="s">
        <v>21072</v>
      </c>
      <c r="B7591" s="12" t="s">
        <v>21073</v>
      </c>
      <c r="C7591" s="13" t="s">
        <v>21074</v>
      </c>
      <c r="D7591" s="12" t="s">
        <v>21075</v>
      </c>
      <c r="E7591" s="21" t="s">
        <v>195</v>
      </c>
      <c r="F7591" s="21">
        <v>5</v>
      </c>
      <c r="G7591" s="33">
        <v>1</v>
      </c>
      <c r="H7591" s="117">
        <v>37761841</v>
      </c>
      <c r="I7591" s="118">
        <v>38001765.200000003</v>
      </c>
      <c r="J7591" s="119">
        <v>34534555.200000003</v>
      </c>
      <c r="K7591" s="118">
        <v>4036794.1</v>
      </c>
      <c r="L7591" s="118">
        <v>2795434.8</v>
      </c>
      <c r="M7591" s="119">
        <v>2881800.8</v>
      </c>
      <c r="N7591" s="118">
        <v>161546.9</v>
      </c>
      <c r="O7591" s="118">
        <v>135978.5</v>
      </c>
      <c r="P7591" s="119">
        <v>261772.3</v>
      </c>
      <c r="Q7591" s="118">
        <f t="shared" si="354"/>
        <v>36766053.800000004</v>
      </c>
      <c r="R7591" s="120">
        <f t="shared" si="355"/>
        <v>3238009.9</v>
      </c>
      <c r="S7591" s="119">
        <f t="shared" si="356"/>
        <v>186432.56666666665</v>
      </c>
      <c r="T7591" s="121">
        <v>2.825594822001504E-2</v>
      </c>
      <c r="U7591" s="96" t="s">
        <v>23971</v>
      </c>
      <c r="V7591">
        <v>10</v>
      </c>
      <c r="W7591">
        <v>5</v>
      </c>
      <c r="X7591" s="67">
        <v>5</v>
      </c>
      <c r="Y7591" s="17">
        <v>4.5</v>
      </c>
      <c r="Z7591" s="17">
        <v>4</v>
      </c>
      <c r="AA7591" s="17">
        <v>3.5</v>
      </c>
      <c r="AB7591" s="17">
        <v>3</v>
      </c>
      <c r="AC7591" s="17">
        <v>2.5</v>
      </c>
      <c r="AD7591" s="17">
        <v>2</v>
      </c>
      <c r="AE7591" s="17">
        <v>1.5</v>
      </c>
      <c r="AF7591" s="17">
        <v>1</v>
      </c>
      <c r="AG7591" s="17">
        <v>0.5</v>
      </c>
      <c r="AH7591" s="100">
        <v>0</v>
      </c>
    </row>
    <row r="7592" spans="1:34" ht="15" customHeight="1" x14ac:dyDescent="0.35">
      <c r="A7592" s="7" t="s">
        <v>21076</v>
      </c>
      <c r="B7592" s="12" t="s">
        <v>45</v>
      </c>
      <c r="C7592" s="13" t="s">
        <v>46</v>
      </c>
      <c r="D7592" s="12" t="s">
        <v>395</v>
      </c>
      <c r="E7592" s="21" t="s">
        <v>195</v>
      </c>
      <c r="F7592" s="21">
        <v>5</v>
      </c>
      <c r="G7592" s="33">
        <v>1</v>
      </c>
      <c r="H7592" s="117">
        <v>22633214.199999999</v>
      </c>
      <c r="I7592" s="118">
        <v>39078157.200000003</v>
      </c>
      <c r="J7592" s="119">
        <v>26919744.100000001</v>
      </c>
      <c r="K7592" s="118">
        <v>2178289.4</v>
      </c>
      <c r="L7592" s="118">
        <v>2650830.2999999998</v>
      </c>
      <c r="M7592" s="119">
        <v>1479403.7</v>
      </c>
      <c r="N7592" s="118">
        <v>82320.600000000006</v>
      </c>
      <c r="O7592" s="118">
        <v>945063.4</v>
      </c>
      <c r="P7592" s="119">
        <v>251251.20000000001</v>
      </c>
      <c r="Q7592" s="118">
        <f t="shared" si="354"/>
        <v>29543705.166666668</v>
      </c>
      <c r="R7592" s="120">
        <f t="shared" si="355"/>
        <v>2102841.1333333333</v>
      </c>
      <c r="S7592" s="119">
        <f t="shared" si="356"/>
        <v>426211.73333333334</v>
      </c>
      <c r="T7592" s="121">
        <v>1.8350089102069891E-2</v>
      </c>
      <c r="U7592" s="96" t="s">
        <v>23971</v>
      </c>
      <c r="V7592">
        <v>10</v>
      </c>
      <c r="W7592">
        <v>5</v>
      </c>
      <c r="X7592" s="67">
        <v>5</v>
      </c>
      <c r="Y7592" s="17">
        <v>4.5</v>
      </c>
      <c r="Z7592" s="17">
        <v>4</v>
      </c>
      <c r="AA7592" s="17">
        <v>3.5</v>
      </c>
      <c r="AB7592" s="17">
        <v>3</v>
      </c>
      <c r="AC7592" s="17">
        <v>2.5</v>
      </c>
      <c r="AD7592" s="17">
        <v>2</v>
      </c>
      <c r="AE7592" s="17">
        <v>1.5</v>
      </c>
      <c r="AF7592" s="17">
        <v>1</v>
      </c>
      <c r="AG7592" s="17">
        <v>0.5</v>
      </c>
      <c r="AH7592" s="100">
        <v>0</v>
      </c>
    </row>
    <row r="7593" spans="1:34" ht="128.25" customHeight="1" x14ac:dyDescent="0.35">
      <c r="A7593" s="7" t="s">
        <v>21077</v>
      </c>
      <c r="B7593" s="8" t="s">
        <v>21078</v>
      </c>
      <c r="C7593" s="11" t="s">
        <v>21079</v>
      </c>
      <c r="D7593" s="8" t="s">
        <v>21080</v>
      </c>
      <c r="E7593" s="21"/>
      <c r="F7593" s="21"/>
      <c r="G7593" s="33"/>
      <c r="H7593" s="117"/>
      <c r="I7593" s="118"/>
      <c r="J7593" s="119"/>
      <c r="K7593" s="118"/>
      <c r="L7593" s="118"/>
      <c r="M7593" s="119"/>
      <c r="N7593" s="118"/>
      <c r="O7593" s="118"/>
      <c r="P7593" s="119"/>
      <c r="Q7593" s="118"/>
      <c r="R7593" s="120"/>
      <c r="S7593" s="119"/>
      <c r="T7593" s="121"/>
      <c r="U7593" s="96"/>
      <c r="X7593" s="17"/>
      <c r="Y7593" s="17"/>
      <c r="Z7593" s="17"/>
      <c r="AA7593" s="17"/>
      <c r="AB7593" s="17"/>
      <c r="AC7593" s="17"/>
      <c r="AD7593" s="17"/>
      <c r="AE7593" s="17"/>
      <c r="AF7593" s="17"/>
      <c r="AG7593" s="17"/>
      <c r="AH7593" s="99"/>
    </row>
    <row r="7594" spans="1:34" ht="30" customHeight="1" x14ac:dyDescent="0.35">
      <c r="A7594" s="7" t="s">
        <v>21081</v>
      </c>
      <c r="B7594" s="12" t="s">
        <v>21082</v>
      </c>
      <c r="C7594" s="13" t="s">
        <v>21083</v>
      </c>
      <c r="D7594" s="12" t="s">
        <v>21084</v>
      </c>
      <c r="E7594" s="21" t="s">
        <v>29</v>
      </c>
      <c r="F7594" s="21">
        <v>20</v>
      </c>
      <c r="G7594" s="33">
        <v>1</v>
      </c>
      <c r="H7594" s="117">
        <v>2229682.4</v>
      </c>
      <c r="I7594" s="118">
        <v>4736611.9000000004</v>
      </c>
      <c r="J7594" s="119">
        <v>1881338.7</v>
      </c>
      <c r="K7594" s="118">
        <v>50823</v>
      </c>
      <c r="L7594" s="118">
        <v>27145</v>
      </c>
      <c r="M7594" s="119">
        <v>24840</v>
      </c>
      <c r="N7594" s="118">
        <v>4045.2</v>
      </c>
      <c r="O7594" s="118">
        <v>12876.1</v>
      </c>
      <c r="P7594" s="119">
        <v>8549.6</v>
      </c>
      <c r="Q7594" s="118">
        <f t="shared" si="354"/>
        <v>2949211</v>
      </c>
      <c r="R7594" s="120">
        <f t="shared" si="355"/>
        <v>34269.333333333336</v>
      </c>
      <c r="S7594" s="119">
        <f t="shared" si="356"/>
        <v>8490.3000000000011</v>
      </c>
      <c r="T7594" s="121">
        <v>2.9904556752624573E-4</v>
      </c>
      <c r="U7594" s="96" t="s">
        <v>23971</v>
      </c>
      <c r="V7594">
        <v>10</v>
      </c>
      <c r="W7594">
        <v>20</v>
      </c>
      <c r="X7594" s="67">
        <v>20</v>
      </c>
      <c r="Y7594" s="17">
        <v>18</v>
      </c>
      <c r="Z7594" s="17">
        <v>16</v>
      </c>
      <c r="AA7594" s="17">
        <v>14</v>
      </c>
      <c r="AB7594" s="17">
        <v>12</v>
      </c>
      <c r="AC7594" s="17">
        <v>10</v>
      </c>
      <c r="AD7594" s="17">
        <v>8</v>
      </c>
      <c r="AE7594" s="17">
        <v>6</v>
      </c>
      <c r="AF7594" s="17">
        <v>4</v>
      </c>
      <c r="AG7594" s="17">
        <v>2</v>
      </c>
      <c r="AH7594" s="100">
        <v>0</v>
      </c>
    </row>
    <row r="7595" spans="1:34" ht="45" customHeight="1" x14ac:dyDescent="0.35">
      <c r="A7595" s="7" t="s">
        <v>36</v>
      </c>
      <c r="B7595" s="12" t="s">
        <v>21085</v>
      </c>
      <c r="C7595" s="13" t="s">
        <v>21086</v>
      </c>
      <c r="D7595" s="12" t="s">
        <v>21087</v>
      </c>
      <c r="E7595" s="21"/>
      <c r="F7595" s="21"/>
      <c r="G7595" s="33"/>
      <c r="H7595" s="117"/>
      <c r="I7595" s="118"/>
      <c r="J7595" s="119"/>
      <c r="K7595" s="118"/>
      <c r="L7595" s="118"/>
      <c r="M7595" s="119"/>
      <c r="N7595" s="118"/>
      <c r="O7595" s="118"/>
      <c r="P7595" s="119"/>
      <c r="Q7595" s="118"/>
      <c r="R7595" s="120"/>
      <c r="S7595" s="119"/>
      <c r="T7595" s="121"/>
      <c r="U7595" s="96"/>
      <c r="X7595" s="17"/>
      <c r="Y7595" s="17"/>
      <c r="Z7595" s="17"/>
      <c r="AA7595" s="17"/>
      <c r="AB7595" s="17"/>
      <c r="AC7595" s="17"/>
      <c r="AD7595" s="17"/>
      <c r="AE7595" s="17"/>
      <c r="AF7595" s="17"/>
      <c r="AG7595" s="17"/>
      <c r="AH7595" s="99"/>
    </row>
    <row r="7596" spans="1:34" ht="15" customHeight="1" x14ac:dyDescent="0.35">
      <c r="A7596" s="7" t="s">
        <v>21088</v>
      </c>
      <c r="B7596" s="12" t="s">
        <v>21089</v>
      </c>
      <c r="C7596" s="13" t="s">
        <v>21090</v>
      </c>
      <c r="D7596" s="12" t="s">
        <v>21091</v>
      </c>
      <c r="E7596" s="21" t="s">
        <v>29</v>
      </c>
      <c r="F7596" s="21">
        <v>20</v>
      </c>
      <c r="G7596" s="33">
        <v>1</v>
      </c>
      <c r="H7596" s="117">
        <v>3213070.5</v>
      </c>
      <c r="I7596" s="118">
        <v>2227537.2999999998</v>
      </c>
      <c r="J7596" s="119">
        <v>1382653.9</v>
      </c>
      <c r="K7596" s="118">
        <v>331109.8</v>
      </c>
      <c r="L7596" s="118">
        <v>33546.9</v>
      </c>
      <c r="M7596" s="119">
        <v>28432.1</v>
      </c>
      <c r="N7596" s="118">
        <v>277789.2</v>
      </c>
      <c r="O7596" s="118">
        <v>8327.7000000000007</v>
      </c>
      <c r="P7596" s="119">
        <v>7115.3</v>
      </c>
      <c r="Q7596" s="118">
        <f t="shared" si="354"/>
        <v>2274420.5666666664</v>
      </c>
      <c r="R7596" s="120">
        <f t="shared" si="355"/>
        <v>131029.59999999999</v>
      </c>
      <c r="S7596" s="119">
        <f t="shared" si="356"/>
        <v>97744.066666666666</v>
      </c>
      <c r="T7596" s="121">
        <v>1.1434077434072337E-3</v>
      </c>
      <c r="U7596" s="96" t="s">
        <v>23971</v>
      </c>
      <c r="V7596">
        <v>10</v>
      </c>
      <c r="W7596">
        <v>20</v>
      </c>
      <c r="X7596" s="67">
        <v>20</v>
      </c>
      <c r="Y7596" s="17">
        <v>18</v>
      </c>
      <c r="Z7596" s="17">
        <v>16</v>
      </c>
      <c r="AA7596" s="17">
        <v>14</v>
      </c>
      <c r="AB7596" s="17">
        <v>12</v>
      </c>
      <c r="AC7596" s="17">
        <v>10</v>
      </c>
      <c r="AD7596" s="17">
        <v>8</v>
      </c>
      <c r="AE7596" s="17">
        <v>6</v>
      </c>
      <c r="AF7596" s="17">
        <v>4</v>
      </c>
      <c r="AG7596" s="17">
        <v>2</v>
      </c>
      <c r="AH7596" s="100">
        <v>0</v>
      </c>
    </row>
    <row r="7597" spans="1:34" ht="45" customHeight="1" x14ac:dyDescent="0.35">
      <c r="A7597" s="7" t="s">
        <v>21092</v>
      </c>
      <c r="B7597" s="12" t="s">
        <v>21093</v>
      </c>
      <c r="C7597" s="13" t="s">
        <v>21094</v>
      </c>
      <c r="D7597" s="12" t="s">
        <v>21095</v>
      </c>
      <c r="E7597" s="21" t="s">
        <v>29</v>
      </c>
      <c r="F7597" s="21">
        <v>20</v>
      </c>
      <c r="G7597" s="33">
        <v>1</v>
      </c>
      <c r="H7597" s="117">
        <v>5921774.5</v>
      </c>
      <c r="I7597" s="118">
        <v>5465932.4000000004</v>
      </c>
      <c r="J7597" s="119">
        <v>5601568.5</v>
      </c>
      <c r="K7597" s="118">
        <v>77771.899999999994</v>
      </c>
      <c r="L7597" s="118">
        <v>349220.3</v>
      </c>
      <c r="M7597" s="119">
        <v>51824.2</v>
      </c>
      <c r="N7597" s="118">
        <v>25041.8</v>
      </c>
      <c r="O7597" s="118">
        <v>1074.5</v>
      </c>
      <c r="P7597" s="119">
        <v>39332.1</v>
      </c>
      <c r="Q7597" s="118">
        <f t="shared" si="354"/>
        <v>5663091.7999999998</v>
      </c>
      <c r="R7597" s="120">
        <f t="shared" si="355"/>
        <v>159605.46666666665</v>
      </c>
      <c r="S7597" s="119">
        <f t="shared" si="356"/>
        <v>21816.133333333331</v>
      </c>
      <c r="T7597" s="121">
        <v>1.3927702326557647E-3</v>
      </c>
      <c r="U7597" s="96" t="s">
        <v>23971</v>
      </c>
      <c r="V7597">
        <v>10</v>
      </c>
      <c r="W7597">
        <v>20</v>
      </c>
      <c r="X7597" s="67">
        <v>20</v>
      </c>
      <c r="Y7597" s="17">
        <v>18</v>
      </c>
      <c r="Z7597" s="17">
        <v>16</v>
      </c>
      <c r="AA7597" s="17">
        <v>14</v>
      </c>
      <c r="AB7597" s="17">
        <v>12</v>
      </c>
      <c r="AC7597" s="17">
        <v>10</v>
      </c>
      <c r="AD7597" s="17">
        <v>8</v>
      </c>
      <c r="AE7597" s="17">
        <v>6</v>
      </c>
      <c r="AF7597" s="17">
        <v>4</v>
      </c>
      <c r="AG7597" s="17">
        <v>2</v>
      </c>
      <c r="AH7597" s="100">
        <v>0</v>
      </c>
    </row>
    <row r="7598" spans="1:34" ht="15" customHeight="1" x14ac:dyDescent="0.35">
      <c r="A7598" s="7" t="s">
        <v>21096</v>
      </c>
      <c r="B7598" s="12" t="s">
        <v>33</v>
      </c>
      <c r="C7598" s="13" t="s">
        <v>34</v>
      </c>
      <c r="D7598" s="12" t="s">
        <v>35</v>
      </c>
      <c r="E7598" s="21" t="s">
        <v>29</v>
      </c>
      <c r="F7598" s="21">
        <v>20</v>
      </c>
      <c r="G7598" s="33">
        <v>1</v>
      </c>
      <c r="H7598" s="117">
        <v>4939323</v>
      </c>
      <c r="I7598" s="118">
        <v>5271026.5</v>
      </c>
      <c r="J7598" s="119">
        <v>3872443.7</v>
      </c>
      <c r="K7598" s="118">
        <v>292337.3</v>
      </c>
      <c r="L7598" s="118">
        <v>717788.6</v>
      </c>
      <c r="M7598" s="119">
        <v>575254</v>
      </c>
      <c r="N7598" s="118">
        <v>98253.1</v>
      </c>
      <c r="O7598" s="118">
        <v>438834.2</v>
      </c>
      <c r="P7598" s="119">
        <v>386227.1</v>
      </c>
      <c r="Q7598" s="118">
        <f t="shared" si="354"/>
        <v>4694264.3999999994</v>
      </c>
      <c r="R7598" s="120">
        <f t="shared" si="355"/>
        <v>528459.96666666667</v>
      </c>
      <c r="S7598" s="119">
        <f t="shared" si="356"/>
        <v>307771.46666666667</v>
      </c>
      <c r="T7598" s="121">
        <v>4.6115169241712963E-3</v>
      </c>
      <c r="U7598" s="96" t="s">
        <v>23971</v>
      </c>
      <c r="V7598">
        <v>10</v>
      </c>
      <c r="W7598">
        <v>20</v>
      </c>
      <c r="X7598" s="67">
        <v>20</v>
      </c>
      <c r="Y7598" s="17">
        <v>18</v>
      </c>
      <c r="Z7598" s="17">
        <v>16</v>
      </c>
      <c r="AA7598" s="17">
        <v>14</v>
      </c>
      <c r="AB7598" s="17">
        <v>12</v>
      </c>
      <c r="AC7598" s="17">
        <v>10</v>
      </c>
      <c r="AD7598" s="17">
        <v>8</v>
      </c>
      <c r="AE7598" s="17">
        <v>6</v>
      </c>
      <c r="AF7598" s="17">
        <v>4</v>
      </c>
      <c r="AG7598" s="17">
        <v>2</v>
      </c>
      <c r="AH7598" s="100">
        <v>0</v>
      </c>
    </row>
    <row r="7599" spans="1:34" ht="30" customHeight="1" x14ac:dyDescent="0.35">
      <c r="A7599" s="7" t="s">
        <v>36</v>
      </c>
      <c r="B7599" s="12" t="s">
        <v>21097</v>
      </c>
      <c r="C7599" s="13" t="s">
        <v>21098</v>
      </c>
      <c r="D7599" s="12" t="s">
        <v>21099</v>
      </c>
      <c r="E7599" s="21"/>
      <c r="F7599" s="21"/>
      <c r="G7599" s="33"/>
      <c r="H7599" s="117"/>
      <c r="I7599" s="118"/>
      <c r="J7599" s="119"/>
      <c r="K7599" s="118"/>
      <c r="L7599" s="118"/>
      <c r="M7599" s="119"/>
      <c r="N7599" s="118"/>
      <c r="O7599" s="118"/>
      <c r="P7599" s="119"/>
      <c r="Q7599" s="118"/>
      <c r="R7599" s="120"/>
      <c r="S7599" s="119"/>
      <c r="T7599" s="121"/>
      <c r="U7599" s="96"/>
      <c r="X7599" s="17"/>
      <c r="Y7599" s="17"/>
      <c r="Z7599" s="17"/>
      <c r="AA7599" s="17"/>
      <c r="AB7599" s="17"/>
      <c r="AC7599" s="17"/>
      <c r="AD7599" s="17"/>
      <c r="AE7599" s="17"/>
      <c r="AF7599" s="17"/>
      <c r="AG7599" s="17"/>
      <c r="AH7599" s="99"/>
    </row>
    <row r="7600" spans="1:34" ht="15" customHeight="1" x14ac:dyDescent="0.35">
      <c r="A7600" s="7" t="s">
        <v>36</v>
      </c>
      <c r="B7600" s="12" t="s">
        <v>21100</v>
      </c>
      <c r="C7600" s="13" t="s">
        <v>21101</v>
      </c>
      <c r="D7600" s="12" t="s">
        <v>21102</v>
      </c>
      <c r="E7600" s="21"/>
      <c r="F7600" s="21"/>
      <c r="G7600" s="33"/>
      <c r="H7600" s="117"/>
      <c r="I7600" s="118"/>
      <c r="J7600" s="119"/>
      <c r="K7600" s="118"/>
      <c r="L7600" s="118"/>
      <c r="M7600" s="119"/>
      <c r="N7600" s="118"/>
      <c r="O7600" s="118"/>
      <c r="P7600" s="119"/>
      <c r="Q7600" s="118"/>
      <c r="R7600" s="120"/>
      <c r="S7600" s="119"/>
      <c r="T7600" s="121"/>
      <c r="U7600" s="96"/>
      <c r="X7600" s="17"/>
      <c r="Y7600" s="17"/>
      <c r="Z7600" s="17"/>
      <c r="AA7600" s="17"/>
      <c r="AB7600" s="17"/>
      <c r="AC7600" s="17"/>
      <c r="AD7600" s="17"/>
      <c r="AE7600" s="17"/>
      <c r="AF7600" s="17"/>
      <c r="AG7600" s="17"/>
      <c r="AH7600" s="99"/>
    </row>
    <row r="7601" spans="1:34" ht="45" customHeight="1" x14ac:dyDescent="0.35">
      <c r="A7601" s="7" t="s">
        <v>21103</v>
      </c>
      <c r="B7601" s="12" t="s">
        <v>21104</v>
      </c>
      <c r="C7601" s="13" t="s">
        <v>21105</v>
      </c>
      <c r="D7601" s="12" t="s">
        <v>21106</v>
      </c>
      <c r="E7601" s="21" t="s">
        <v>29</v>
      </c>
      <c r="F7601" s="21">
        <v>20</v>
      </c>
      <c r="G7601" s="33">
        <v>1</v>
      </c>
      <c r="H7601" s="117">
        <v>26019950.699999999</v>
      </c>
      <c r="I7601" s="118">
        <v>17872662.600000001</v>
      </c>
      <c r="J7601" s="119">
        <v>18577160</v>
      </c>
      <c r="K7601" s="118">
        <v>965821.6</v>
      </c>
      <c r="L7601" s="118">
        <v>473371.6</v>
      </c>
      <c r="M7601" s="119">
        <v>1458646.2</v>
      </c>
      <c r="N7601" s="118">
        <v>161418.5</v>
      </c>
      <c r="O7601" s="118">
        <v>156332.6</v>
      </c>
      <c r="P7601" s="119">
        <v>118129.9</v>
      </c>
      <c r="Q7601" s="118">
        <f t="shared" si="354"/>
        <v>20823257.766666666</v>
      </c>
      <c r="R7601" s="120">
        <f t="shared" si="355"/>
        <v>965946.46666666667</v>
      </c>
      <c r="S7601" s="119">
        <f t="shared" si="356"/>
        <v>145293.66666666666</v>
      </c>
      <c r="T7601" s="121">
        <v>8.4291692083584488E-3</v>
      </c>
      <c r="U7601" s="96" t="s">
        <v>23971</v>
      </c>
      <c r="V7601">
        <v>10</v>
      </c>
      <c r="W7601">
        <v>20</v>
      </c>
      <c r="X7601" s="67">
        <v>20</v>
      </c>
      <c r="Y7601" s="17">
        <v>18</v>
      </c>
      <c r="Z7601" s="17">
        <v>16</v>
      </c>
      <c r="AA7601" s="17">
        <v>14</v>
      </c>
      <c r="AB7601" s="17">
        <v>12</v>
      </c>
      <c r="AC7601" s="17">
        <v>10</v>
      </c>
      <c r="AD7601" s="17">
        <v>8</v>
      </c>
      <c r="AE7601" s="17">
        <v>6</v>
      </c>
      <c r="AF7601" s="17">
        <v>4</v>
      </c>
      <c r="AG7601" s="17">
        <v>2</v>
      </c>
      <c r="AH7601" s="100">
        <v>0</v>
      </c>
    </row>
    <row r="7602" spans="1:34" ht="15" customHeight="1" x14ac:dyDescent="0.35">
      <c r="A7602" s="7" t="s">
        <v>21107</v>
      </c>
      <c r="B7602" s="12" t="s">
        <v>112</v>
      </c>
      <c r="C7602" s="13" t="s">
        <v>113</v>
      </c>
      <c r="D7602" s="12" t="s">
        <v>114</v>
      </c>
      <c r="E7602" s="21" t="s">
        <v>29</v>
      </c>
      <c r="F7602" s="21">
        <v>20</v>
      </c>
      <c r="G7602" s="33">
        <v>1</v>
      </c>
      <c r="H7602" s="117">
        <v>3348301.8</v>
      </c>
      <c r="I7602" s="118">
        <v>31702647.5</v>
      </c>
      <c r="J7602" s="119">
        <v>2618784.9</v>
      </c>
      <c r="K7602" s="118">
        <v>625924</v>
      </c>
      <c r="L7602" s="118">
        <v>709713.5</v>
      </c>
      <c r="M7602" s="119">
        <v>363727.7</v>
      </c>
      <c r="N7602" s="118">
        <v>267429</v>
      </c>
      <c r="O7602" s="118">
        <v>262102.1</v>
      </c>
      <c r="P7602" s="119">
        <v>197527.9</v>
      </c>
      <c r="Q7602" s="118">
        <f t="shared" si="354"/>
        <v>12556578.066666665</v>
      </c>
      <c r="R7602" s="120">
        <f t="shared" si="355"/>
        <v>566455.06666666665</v>
      </c>
      <c r="S7602" s="119">
        <f t="shared" si="356"/>
        <v>242353</v>
      </c>
      <c r="T7602" s="121">
        <v>4.9430747672199824E-3</v>
      </c>
      <c r="U7602" s="96" t="s">
        <v>23971</v>
      </c>
      <c r="V7602">
        <v>10</v>
      </c>
      <c r="W7602">
        <v>20</v>
      </c>
      <c r="X7602" s="67">
        <v>20</v>
      </c>
      <c r="Y7602" s="17">
        <v>18</v>
      </c>
      <c r="Z7602" s="17">
        <v>16</v>
      </c>
      <c r="AA7602" s="17">
        <v>14</v>
      </c>
      <c r="AB7602" s="17">
        <v>12</v>
      </c>
      <c r="AC7602" s="17">
        <v>10</v>
      </c>
      <c r="AD7602" s="17">
        <v>8</v>
      </c>
      <c r="AE7602" s="17">
        <v>6</v>
      </c>
      <c r="AF7602" s="17">
        <v>4</v>
      </c>
      <c r="AG7602" s="17">
        <v>2</v>
      </c>
      <c r="AH7602" s="100">
        <v>0</v>
      </c>
    </row>
    <row r="7603" spans="1:34" ht="45" customHeight="1" x14ac:dyDescent="0.35">
      <c r="A7603" s="7" t="s">
        <v>21108</v>
      </c>
      <c r="B7603" s="12" t="s">
        <v>21109</v>
      </c>
      <c r="C7603" s="13" t="s">
        <v>21110</v>
      </c>
      <c r="D7603" s="12" t="s">
        <v>21111</v>
      </c>
      <c r="E7603" s="21" t="s">
        <v>29</v>
      </c>
      <c r="F7603" s="21">
        <v>20</v>
      </c>
      <c r="G7603" s="33">
        <v>1</v>
      </c>
      <c r="H7603" s="117">
        <v>1437636.2</v>
      </c>
      <c r="I7603" s="118">
        <v>1602276.1</v>
      </c>
      <c r="J7603" s="119">
        <v>889294.1</v>
      </c>
      <c r="K7603" s="118">
        <v>28062.2</v>
      </c>
      <c r="L7603" s="118">
        <v>76391.899999999994</v>
      </c>
      <c r="M7603" s="119">
        <v>13685.3</v>
      </c>
      <c r="N7603" s="118">
        <v>0</v>
      </c>
      <c r="O7603" s="118">
        <v>2135.9</v>
      </c>
      <c r="P7603" s="119">
        <v>3661.3</v>
      </c>
      <c r="Q7603" s="118">
        <f t="shared" si="354"/>
        <v>1309735.4666666666</v>
      </c>
      <c r="R7603" s="120">
        <f t="shared" si="355"/>
        <v>39379.799999999996</v>
      </c>
      <c r="S7603" s="119">
        <f t="shared" si="356"/>
        <v>1932.4000000000003</v>
      </c>
      <c r="T7603" s="121">
        <v>3.4364119446161917E-4</v>
      </c>
      <c r="U7603" s="96" t="s">
        <v>23971</v>
      </c>
      <c r="V7603">
        <v>10</v>
      </c>
      <c r="W7603">
        <v>20</v>
      </c>
      <c r="X7603" s="67">
        <v>20</v>
      </c>
      <c r="Y7603" s="17">
        <v>18</v>
      </c>
      <c r="Z7603" s="17">
        <v>16</v>
      </c>
      <c r="AA7603" s="17">
        <v>14</v>
      </c>
      <c r="AB7603" s="17">
        <v>12</v>
      </c>
      <c r="AC7603" s="17">
        <v>10</v>
      </c>
      <c r="AD7603" s="17">
        <v>8</v>
      </c>
      <c r="AE7603" s="17">
        <v>6</v>
      </c>
      <c r="AF7603" s="17">
        <v>4</v>
      </c>
      <c r="AG7603" s="17">
        <v>2</v>
      </c>
      <c r="AH7603" s="100">
        <v>0</v>
      </c>
    </row>
    <row r="7604" spans="1:34" ht="15" customHeight="1" x14ac:dyDescent="0.35">
      <c r="A7604" s="7" t="s">
        <v>21112</v>
      </c>
      <c r="B7604" s="12" t="s">
        <v>33</v>
      </c>
      <c r="C7604" s="13" t="s">
        <v>34</v>
      </c>
      <c r="D7604" s="12" t="s">
        <v>35</v>
      </c>
      <c r="E7604" s="21" t="s">
        <v>29</v>
      </c>
      <c r="F7604" s="21">
        <v>20</v>
      </c>
      <c r="G7604" s="33">
        <v>1</v>
      </c>
      <c r="H7604" s="117">
        <v>20518530</v>
      </c>
      <c r="I7604" s="118">
        <v>13423938.5</v>
      </c>
      <c r="J7604" s="119">
        <v>20878686.600000001</v>
      </c>
      <c r="K7604" s="118">
        <v>674694.5</v>
      </c>
      <c r="L7604" s="118">
        <v>438746.7</v>
      </c>
      <c r="M7604" s="119">
        <v>625564.9</v>
      </c>
      <c r="N7604" s="118">
        <v>387916.5</v>
      </c>
      <c r="O7604" s="118">
        <v>212117.6</v>
      </c>
      <c r="P7604" s="119">
        <v>286443.09999999998</v>
      </c>
      <c r="Q7604" s="118">
        <f t="shared" si="354"/>
        <v>18273718.366666667</v>
      </c>
      <c r="R7604" s="120">
        <f t="shared" si="355"/>
        <v>579668.70000000007</v>
      </c>
      <c r="S7604" s="119">
        <f t="shared" si="356"/>
        <v>295492.39999999997</v>
      </c>
      <c r="T7604" s="121">
        <v>5.0583813137703611E-3</v>
      </c>
      <c r="U7604" s="96" t="s">
        <v>23971</v>
      </c>
      <c r="V7604">
        <v>10</v>
      </c>
      <c r="W7604">
        <v>20</v>
      </c>
      <c r="X7604" s="67">
        <v>20</v>
      </c>
      <c r="Y7604" s="17">
        <v>18</v>
      </c>
      <c r="Z7604" s="17">
        <v>16</v>
      </c>
      <c r="AA7604" s="17">
        <v>14</v>
      </c>
      <c r="AB7604" s="17">
        <v>12</v>
      </c>
      <c r="AC7604" s="17">
        <v>10</v>
      </c>
      <c r="AD7604" s="17">
        <v>8</v>
      </c>
      <c r="AE7604" s="17">
        <v>6</v>
      </c>
      <c r="AF7604" s="17">
        <v>4</v>
      </c>
      <c r="AG7604" s="17">
        <v>2</v>
      </c>
      <c r="AH7604" s="100">
        <v>0</v>
      </c>
    </row>
    <row r="7605" spans="1:34" ht="30" customHeight="1" x14ac:dyDescent="0.35">
      <c r="A7605" s="7" t="s">
        <v>36</v>
      </c>
      <c r="B7605" s="12" t="s">
        <v>21113</v>
      </c>
      <c r="C7605" s="13" t="s">
        <v>21114</v>
      </c>
      <c r="D7605" s="12" t="s">
        <v>21115</v>
      </c>
      <c r="E7605" s="21"/>
      <c r="F7605" s="21"/>
      <c r="G7605" s="33"/>
      <c r="H7605" s="117"/>
      <c r="I7605" s="118"/>
      <c r="J7605" s="119"/>
      <c r="K7605" s="118"/>
      <c r="L7605" s="118"/>
      <c r="M7605" s="119"/>
      <c r="N7605" s="118"/>
      <c r="O7605" s="118"/>
      <c r="P7605" s="119"/>
      <c r="Q7605" s="118"/>
      <c r="R7605" s="120"/>
      <c r="S7605" s="119"/>
      <c r="T7605" s="121"/>
      <c r="U7605" s="96"/>
      <c r="X7605" s="17"/>
      <c r="Y7605" s="17"/>
      <c r="Z7605" s="17"/>
      <c r="AA7605" s="17"/>
      <c r="AB7605" s="17"/>
      <c r="AC7605" s="17"/>
      <c r="AD7605" s="17"/>
      <c r="AE7605" s="17"/>
      <c r="AF7605" s="17"/>
      <c r="AG7605" s="17"/>
      <c r="AH7605" s="99"/>
    </row>
    <row r="7606" spans="1:34" ht="15" customHeight="1" x14ac:dyDescent="0.35">
      <c r="A7606" s="7" t="s">
        <v>21116</v>
      </c>
      <c r="B7606" s="12" t="s">
        <v>21117</v>
      </c>
      <c r="C7606" s="13" t="s">
        <v>21118</v>
      </c>
      <c r="D7606" s="12" t="s">
        <v>21119</v>
      </c>
      <c r="E7606" s="21" t="s">
        <v>29</v>
      </c>
      <c r="F7606" s="21">
        <v>20</v>
      </c>
      <c r="G7606" s="33">
        <v>1</v>
      </c>
      <c r="H7606" s="117">
        <v>66542.8</v>
      </c>
      <c r="I7606" s="118">
        <v>90752.8</v>
      </c>
      <c r="J7606" s="119">
        <v>159661.70000000001</v>
      </c>
      <c r="K7606" s="118">
        <v>45.8</v>
      </c>
      <c r="L7606" s="118">
        <v>1216.5999999999999</v>
      </c>
      <c r="M7606" s="119">
        <v>117613.4</v>
      </c>
      <c r="N7606" s="118">
        <v>0</v>
      </c>
      <c r="O7606" s="118">
        <v>430.7</v>
      </c>
      <c r="P7606" s="119">
        <v>103966.6</v>
      </c>
      <c r="Q7606" s="118">
        <f t="shared" si="354"/>
        <v>105652.43333333335</v>
      </c>
      <c r="R7606" s="120">
        <f t="shared" si="355"/>
        <v>39625.266666666663</v>
      </c>
      <c r="S7606" s="119">
        <f t="shared" si="356"/>
        <v>34799.1</v>
      </c>
      <c r="T7606" s="121">
        <v>3.4578321799992676E-4</v>
      </c>
      <c r="U7606" s="96" t="s">
        <v>23971</v>
      </c>
      <c r="V7606">
        <v>10</v>
      </c>
      <c r="W7606">
        <v>20</v>
      </c>
      <c r="X7606" s="67">
        <v>20</v>
      </c>
      <c r="Y7606" s="17">
        <v>18</v>
      </c>
      <c r="Z7606" s="17">
        <v>16</v>
      </c>
      <c r="AA7606" s="17">
        <v>14</v>
      </c>
      <c r="AB7606" s="17">
        <v>12</v>
      </c>
      <c r="AC7606" s="17">
        <v>10</v>
      </c>
      <c r="AD7606" s="17">
        <v>8</v>
      </c>
      <c r="AE7606" s="17">
        <v>6</v>
      </c>
      <c r="AF7606" s="17">
        <v>4</v>
      </c>
      <c r="AG7606" s="17">
        <v>2</v>
      </c>
      <c r="AH7606" s="100">
        <v>0</v>
      </c>
    </row>
    <row r="7607" spans="1:34" ht="15" customHeight="1" x14ac:dyDescent="0.35">
      <c r="A7607" s="7" t="s">
        <v>21120</v>
      </c>
      <c r="B7607" s="12" t="s">
        <v>33</v>
      </c>
      <c r="C7607" s="13" t="s">
        <v>34</v>
      </c>
      <c r="D7607" s="12" t="s">
        <v>35</v>
      </c>
      <c r="E7607" s="21" t="s">
        <v>29</v>
      </c>
      <c r="F7607" s="21">
        <v>20</v>
      </c>
      <c r="G7607" s="33">
        <v>1</v>
      </c>
      <c r="H7607" s="117">
        <v>3658825.3</v>
      </c>
      <c r="I7607" s="118">
        <v>1712790.1</v>
      </c>
      <c r="J7607" s="119">
        <v>1783842.9</v>
      </c>
      <c r="K7607" s="118">
        <v>37727.699999999997</v>
      </c>
      <c r="L7607" s="118">
        <v>85878</v>
      </c>
      <c r="M7607" s="119">
        <v>66494.399999999994</v>
      </c>
      <c r="N7607" s="118">
        <v>5068.8999999999996</v>
      </c>
      <c r="O7607" s="118">
        <v>12405.1</v>
      </c>
      <c r="P7607" s="119">
        <v>15147.1</v>
      </c>
      <c r="Q7607" s="118">
        <f t="shared" si="354"/>
        <v>2385152.7666666671</v>
      </c>
      <c r="R7607" s="120">
        <f t="shared" si="355"/>
        <v>63366.69999999999</v>
      </c>
      <c r="S7607" s="119">
        <f t="shared" si="356"/>
        <v>10873.699999999999</v>
      </c>
      <c r="T7607" s="121">
        <v>5.5295883872165635E-4</v>
      </c>
      <c r="U7607" s="96" t="s">
        <v>23971</v>
      </c>
      <c r="V7607">
        <v>10</v>
      </c>
      <c r="W7607">
        <v>20</v>
      </c>
      <c r="X7607" s="67">
        <v>20</v>
      </c>
      <c r="Y7607" s="17">
        <v>18</v>
      </c>
      <c r="Z7607" s="17">
        <v>16</v>
      </c>
      <c r="AA7607" s="17">
        <v>14</v>
      </c>
      <c r="AB7607" s="17">
        <v>12</v>
      </c>
      <c r="AC7607" s="17">
        <v>10</v>
      </c>
      <c r="AD7607" s="17">
        <v>8</v>
      </c>
      <c r="AE7607" s="17">
        <v>6</v>
      </c>
      <c r="AF7607" s="17">
        <v>4</v>
      </c>
      <c r="AG7607" s="17">
        <v>2</v>
      </c>
      <c r="AH7607" s="100">
        <v>0</v>
      </c>
    </row>
    <row r="7608" spans="1:34" ht="30" customHeight="1" x14ac:dyDescent="0.35">
      <c r="A7608" s="7" t="s">
        <v>21121</v>
      </c>
      <c r="B7608" s="12" t="s">
        <v>21122</v>
      </c>
      <c r="C7608" s="13" t="s">
        <v>21123</v>
      </c>
      <c r="D7608" s="24" t="s">
        <v>21122</v>
      </c>
      <c r="E7608" s="21" t="s">
        <v>29</v>
      </c>
      <c r="F7608" s="21">
        <v>20</v>
      </c>
      <c r="G7608" s="33">
        <v>1</v>
      </c>
      <c r="H7608" s="117">
        <v>0</v>
      </c>
      <c r="I7608" s="118">
        <v>0</v>
      </c>
      <c r="J7608" s="119">
        <v>0</v>
      </c>
      <c r="K7608" s="118">
        <v>0</v>
      </c>
      <c r="L7608" s="118">
        <v>0</v>
      </c>
      <c r="M7608" s="119">
        <v>0</v>
      </c>
      <c r="N7608" s="118">
        <v>0</v>
      </c>
      <c r="O7608" s="118">
        <v>0</v>
      </c>
      <c r="P7608" s="119">
        <v>0</v>
      </c>
      <c r="Q7608" s="118">
        <f t="shared" si="354"/>
        <v>0</v>
      </c>
      <c r="R7608" s="120">
        <f t="shared" si="355"/>
        <v>0</v>
      </c>
      <c r="S7608" s="119">
        <f t="shared" si="356"/>
        <v>0</v>
      </c>
      <c r="T7608" s="121">
        <v>0</v>
      </c>
      <c r="U7608" s="96" t="s">
        <v>23971</v>
      </c>
      <c r="V7608">
        <v>10</v>
      </c>
      <c r="W7608">
        <v>20</v>
      </c>
      <c r="X7608" s="67">
        <v>20</v>
      </c>
      <c r="Y7608" s="17">
        <v>18</v>
      </c>
      <c r="Z7608" s="17">
        <v>16</v>
      </c>
      <c r="AA7608" s="17">
        <v>14</v>
      </c>
      <c r="AB7608" s="17">
        <v>12</v>
      </c>
      <c r="AC7608" s="17">
        <v>10</v>
      </c>
      <c r="AD7608" s="17">
        <v>8</v>
      </c>
      <c r="AE7608" s="17">
        <v>6</v>
      </c>
      <c r="AF7608" s="17">
        <v>4</v>
      </c>
      <c r="AG7608" s="17">
        <v>2</v>
      </c>
      <c r="AH7608" s="100">
        <v>0</v>
      </c>
    </row>
    <row r="7609" spans="1:34" ht="15" customHeight="1" x14ac:dyDescent="0.35">
      <c r="A7609" s="7" t="s">
        <v>21124</v>
      </c>
      <c r="B7609" s="12" t="s">
        <v>13669</v>
      </c>
      <c r="C7609" s="13" t="s">
        <v>13670</v>
      </c>
      <c r="D7609" s="12" t="s">
        <v>13671</v>
      </c>
      <c r="E7609" s="21" t="s">
        <v>195</v>
      </c>
      <c r="F7609" s="21">
        <v>10</v>
      </c>
      <c r="G7609" s="33">
        <v>1</v>
      </c>
      <c r="H7609" s="117">
        <v>2543854.7000000002</v>
      </c>
      <c r="I7609" s="118">
        <v>865509.5</v>
      </c>
      <c r="J7609" s="119">
        <v>715046</v>
      </c>
      <c r="K7609" s="118">
        <v>116616.8</v>
      </c>
      <c r="L7609" s="118">
        <v>7932.8</v>
      </c>
      <c r="M7609" s="119">
        <v>10952</v>
      </c>
      <c r="N7609" s="118">
        <v>2729.4</v>
      </c>
      <c r="O7609" s="118">
        <v>2267.6999999999998</v>
      </c>
      <c r="P7609" s="119">
        <v>6787.5</v>
      </c>
      <c r="Q7609" s="118">
        <f t="shared" si="354"/>
        <v>1374803.4000000001</v>
      </c>
      <c r="R7609" s="120">
        <f t="shared" si="355"/>
        <v>45167.200000000004</v>
      </c>
      <c r="S7609" s="119">
        <f t="shared" si="356"/>
        <v>3928.2000000000003</v>
      </c>
      <c r="T7609" s="121">
        <v>3.9414396615744236E-4</v>
      </c>
      <c r="U7609" s="96" t="s">
        <v>23971</v>
      </c>
      <c r="V7609">
        <v>10</v>
      </c>
      <c r="W7609">
        <v>10</v>
      </c>
      <c r="X7609" s="67">
        <v>10</v>
      </c>
      <c r="Y7609" s="17">
        <v>9</v>
      </c>
      <c r="Z7609" s="17">
        <v>8</v>
      </c>
      <c r="AA7609" s="17">
        <v>7</v>
      </c>
      <c r="AB7609" s="17">
        <v>6</v>
      </c>
      <c r="AC7609" s="17">
        <v>5</v>
      </c>
      <c r="AD7609" s="17">
        <v>4</v>
      </c>
      <c r="AE7609" s="17">
        <v>3</v>
      </c>
      <c r="AF7609" s="17">
        <v>2</v>
      </c>
      <c r="AG7609" s="17">
        <v>1</v>
      </c>
      <c r="AH7609" s="100">
        <v>0</v>
      </c>
    </row>
    <row r="7610" spans="1:34" ht="142.5" customHeight="1" x14ac:dyDescent="0.35">
      <c r="A7610" s="7" t="s">
        <v>21125</v>
      </c>
      <c r="B7610" s="8" t="s">
        <v>21126</v>
      </c>
      <c r="C7610" s="11" t="s">
        <v>21127</v>
      </c>
      <c r="D7610" s="8" t="s">
        <v>21128</v>
      </c>
      <c r="E7610" s="21"/>
      <c r="F7610" s="21"/>
      <c r="G7610" s="33"/>
      <c r="H7610" s="117"/>
      <c r="I7610" s="118"/>
      <c r="J7610" s="119"/>
      <c r="K7610" s="118"/>
      <c r="L7610" s="118"/>
      <c r="M7610" s="119"/>
      <c r="N7610" s="118"/>
      <c r="O7610" s="118"/>
      <c r="P7610" s="119"/>
      <c r="Q7610" s="118"/>
      <c r="R7610" s="120"/>
      <c r="S7610" s="119"/>
      <c r="T7610" s="121"/>
      <c r="U7610" s="96"/>
      <c r="X7610" s="17"/>
      <c r="Y7610" s="17"/>
      <c r="Z7610" s="17"/>
      <c r="AA7610" s="17"/>
      <c r="AB7610" s="17"/>
      <c r="AC7610" s="17"/>
      <c r="AD7610" s="17"/>
      <c r="AE7610" s="17"/>
      <c r="AF7610" s="17"/>
      <c r="AG7610" s="17"/>
      <c r="AH7610" s="99"/>
    </row>
    <row r="7611" spans="1:34" ht="45" customHeight="1" x14ac:dyDescent="0.35">
      <c r="A7611" s="7" t="s">
        <v>36</v>
      </c>
      <c r="B7611" s="12" t="s">
        <v>21129</v>
      </c>
      <c r="C7611" s="13" t="s">
        <v>21130</v>
      </c>
      <c r="D7611" s="12" t="s">
        <v>21131</v>
      </c>
      <c r="E7611" s="21"/>
      <c r="F7611" s="21"/>
      <c r="G7611" s="33"/>
      <c r="H7611" s="117"/>
      <c r="I7611" s="118"/>
      <c r="J7611" s="119"/>
      <c r="K7611" s="118"/>
      <c r="L7611" s="118"/>
      <c r="M7611" s="119"/>
      <c r="N7611" s="118"/>
      <c r="O7611" s="118"/>
      <c r="P7611" s="119"/>
      <c r="Q7611" s="118"/>
      <c r="R7611" s="120"/>
      <c r="S7611" s="119"/>
      <c r="T7611" s="121"/>
      <c r="U7611" s="96"/>
      <c r="X7611" s="17"/>
      <c r="Y7611" s="17"/>
      <c r="Z7611" s="17"/>
      <c r="AA7611" s="17"/>
      <c r="AB7611" s="17"/>
      <c r="AC7611" s="17"/>
      <c r="AD7611" s="17"/>
      <c r="AE7611" s="17"/>
      <c r="AF7611" s="17"/>
      <c r="AG7611" s="17"/>
      <c r="AH7611" s="99"/>
    </row>
    <row r="7612" spans="1:34" ht="15" customHeight="1" x14ac:dyDescent="0.35">
      <c r="A7612" s="7" t="s">
        <v>21132</v>
      </c>
      <c r="B7612" s="12" t="s">
        <v>21133</v>
      </c>
      <c r="C7612" s="13" t="s">
        <v>21134</v>
      </c>
      <c r="D7612" s="12" t="s">
        <v>21135</v>
      </c>
      <c r="E7612" s="21" t="s">
        <v>29</v>
      </c>
      <c r="F7612" s="21">
        <v>10</v>
      </c>
      <c r="G7612" s="33">
        <v>1</v>
      </c>
      <c r="H7612" s="117">
        <v>1647364.7</v>
      </c>
      <c r="I7612" s="118">
        <v>703963.3</v>
      </c>
      <c r="J7612" s="119">
        <v>939997.3</v>
      </c>
      <c r="K7612" s="118">
        <v>5262.8</v>
      </c>
      <c r="L7612" s="118">
        <v>16917</v>
      </c>
      <c r="M7612" s="119">
        <v>20864</v>
      </c>
      <c r="N7612" s="118">
        <v>2215.6999999999998</v>
      </c>
      <c r="O7612" s="118">
        <v>672.8</v>
      </c>
      <c r="P7612" s="119">
        <v>1118.4000000000001</v>
      </c>
      <c r="Q7612" s="118">
        <f t="shared" si="354"/>
        <v>1097108.4333333333</v>
      </c>
      <c r="R7612" s="120">
        <f t="shared" si="355"/>
        <v>14347.933333333334</v>
      </c>
      <c r="S7612" s="119">
        <f t="shared" si="356"/>
        <v>1335.6333333333334</v>
      </c>
      <c r="T7612" s="121">
        <v>1.2520482452227664E-4</v>
      </c>
      <c r="U7612" s="96" t="s">
        <v>23971</v>
      </c>
      <c r="V7612">
        <v>10</v>
      </c>
      <c r="W7612">
        <v>10</v>
      </c>
      <c r="X7612" s="67">
        <v>10</v>
      </c>
      <c r="Y7612" s="17">
        <v>9</v>
      </c>
      <c r="Z7612" s="17">
        <v>8</v>
      </c>
      <c r="AA7612" s="17">
        <v>7</v>
      </c>
      <c r="AB7612" s="17">
        <v>6</v>
      </c>
      <c r="AC7612" s="17">
        <v>5</v>
      </c>
      <c r="AD7612" s="17">
        <v>4</v>
      </c>
      <c r="AE7612" s="17">
        <v>3</v>
      </c>
      <c r="AF7612" s="17">
        <v>2</v>
      </c>
      <c r="AG7612" s="17">
        <v>1</v>
      </c>
      <c r="AH7612" s="100">
        <v>0</v>
      </c>
    </row>
    <row r="7613" spans="1:34" ht="30" customHeight="1" x14ac:dyDescent="0.35">
      <c r="A7613" s="7" t="s">
        <v>21136</v>
      </c>
      <c r="B7613" s="12" t="s">
        <v>21137</v>
      </c>
      <c r="C7613" s="13" t="s">
        <v>21138</v>
      </c>
      <c r="D7613" s="12" t="s">
        <v>21139</v>
      </c>
      <c r="E7613" s="21" t="s">
        <v>29</v>
      </c>
      <c r="F7613" s="21">
        <v>10</v>
      </c>
      <c r="G7613" s="33">
        <v>1</v>
      </c>
      <c r="H7613" s="117">
        <v>114839.2</v>
      </c>
      <c r="I7613" s="118">
        <v>105388.9</v>
      </c>
      <c r="J7613" s="119">
        <v>16497.7</v>
      </c>
      <c r="K7613" s="118">
        <v>1486.7</v>
      </c>
      <c r="L7613" s="118">
        <v>6866.3</v>
      </c>
      <c r="M7613" s="119">
        <v>0</v>
      </c>
      <c r="N7613" s="118">
        <v>517.70000000000005</v>
      </c>
      <c r="O7613" s="118">
        <v>0</v>
      </c>
      <c r="P7613" s="119">
        <v>0</v>
      </c>
      <c r="Q7613" s="118">
        <f t="shared" si="354"/>
        <v>78908.599999999991</v>
      </c>
      <c r="R7613" s="120">
        <f t="shared" si="355"/>
        <v>2784.3333333333335</v>
      </c>
      <c r="S7613" s="119">
        <f t="shared" si="356"/>
        <v>172.56666666666669</v>
      </c>
      <c r="T7613" s="121">
        <v>2.4297016044925789E-5</v>
      </c>
      <c r="U7613" s="96" t="s">
        <v>23971</v>
      </c>
      <c r="V7613">
        <v>10</v>
      </c>
      <c r="W7613">
        <v>10</v>
      </c>
      <c r="X7613" s="67">
        <v>10</v>
      </c>
      <c r="Y7613" s="17">
        <v>9</v>
      </c>
      <c r="Z7613" s="17">
        <v>8</v>
      </c>
      <c r="AA7613" s="17">
        <v>7</v>
      </c>
      <c r="AB7613" s="17">
        <v>6</v>
      </c>
      <c r="AC7613" s="17">
        <v>5</v>
      </c>
      <c r="AD7613" s="17">
        <v>4</v>
      </c>
      <c r="AE7613" s="17">
        <v>3</v>
      </c>
      <c r="AF7613" s="17">
        <v>2</v>
      </c>
      <c r="AG7613" s="17">
        <v>1</v>
      </c>
      <c r="AH7613" s="100">
        <v>0</v>
      </c>
    </row>
    <row r="7614" spans="1:34" ht="45" customHeight="1" x14ac:dyDescent="0.35">
      <c r="A7614" s="7" t="s">
        <v>21140</v>
      </c>
      <c r="B7614" s="12" t="s">
        <v>21141</v>
      </c>
      <c r="C7614" s="13" t="s">
        <v>21142</v>
      </c>
      <c r="D7614" s="12" t="s">
        <v>21143</v>
      </c>
      <c r="E7614" s="21" t="s">
        <v>29</v>
      </c>
      <c r="F7614" s="21">
        <v>5</v>
      </c>
      <c r="G7614" s="33">
        <v>1</v>
      </c>
      <c r="H7614" s="117">
        <v>239706.5</v>
      </c>
      <c r="I7614" s="118">
        <v>182899.8</v>
      </c>
      <c r="J7614" s="119">
        <v>159970</v>
      </c>
      <c r="K7614" s="118">
        <v>1597.7</v>
      </c>
      <c r="L7614" s="118">
        <v>40.700000000000003</v>
      </c>
      <c r="M7614" s="119">
        <v>60319.8</v>
      </c>
      <c r="N7614" s="118">
        <v>666.7</v>
      </c>
      <c r="O7614" s="118">
        <v>0</v>
      </c>
      <c r="P7614" s="119">
        <v>0</v>
      </c>
      <c r="Q7614" s="118">
        <f t="shared" si="354"/>
        <v>194192.1</v>
      </c>
      <c r="R7614" s="120">
        <f t="shared" si="355"/>
        <v>20652.733333333334</v>
      </c>
      <c r="S7614" s="119">
        <f t="shared" si="356"/>
        <v>222.23333333333335</v>
      </c>
      <c r="T7614" s="121">
        <v>1.8022260020528202E-4</v>
      </c>
      <c r="U7614" s="96" t="s">
        <v>23971</v>
      </c>
      <c r="V7614">
        <v>10</v>
      </c>
      <c r="W7614">
        <v>5</v>
      </c>
      <c r="X7614" s="67">
        <v>5</v>
      </c>
      <c r="Y7614" s="17">
        <v>4.5</v>
      </c>
      <c r="Z7614" s="17">
        <v>4</v>
      </c>
      <c r="AA7614" s="17">
        <v>3.5</v>
      </c>
      <c r="AB7614" s="17">
        <v>3</v>
      </c>
      <c r="AC7614" s="17">
        <v>2.5</v>
      </c>
      <c r="AD7614" s="17">
        <v>2</v>
      </c>
      <c r="AE7614" s="17">
        <v>1.5</v>
      </c>
      <c r="AF7614" s="17">
        <v>1</v>
      </c>
      <c r="AG7614" s="17">
        <v>0.5</v>
      </c>
      <c r="AH7614" s="100">
        <v>0</v>
      </c>
    </row>
    <row r="7615" spans="1:34" ht="90" customHeight="1" x14ac:dyDescent="0.35">
      <c r="A7615" s="7" t="s">
        <v>21144</v>
      </c>
      <c r="B7615" s="12" t="s">
        <v>21145</v>
      </c>
      <c r="C7615" s="13" t="s">
        <v>21146</v>
      </c>
      <c r="D7615" s="12" t="s">
        <v>21147</v>
      </c>
      <c r="E7615" s="21" t="s">
        <v>29</v>
      </c>
      <c r="F7615" s="21">
        <v>10</v>
      </c>
      <c r="G7615" s="33">
        <v>1</v>
      </c>
      <c r="H7615" s="117">
        <v>152749.6</v>
      </c>
      <c r="I7615" s="118">
        <v>98764</v>
      </c>
      <c r="J7615" s="119">
        <v>272741.5</v>
      </c>
      <c r="K7615" s="118">
        <v>874.6</v>
      </c>
      <c r="L7615" s="118">
        <v>1131</v>
      </c>
      <c r="M7615" s="119">
        <v>58942</v>
      </c>
      <c r="N7615" s="118">
        <v>0</v>
      </c>
      <c r="O7615" s="118">
        <v>0</v>
      </c>
      <c r="P7615" s="119">
        <v>53309.3</v>
      </c>
      <c r="Q7615" s="118">
        <f t="shared" si="354"/>
        <v>174751.69999999998</v>
      </c>
      <c r="R7615" s="120">
        <f t="shared" si="355"/>
        <v>20315.866666666665</v>
      </c>
      <c r="S7615" s="119">
        <f t="shared" si="356"/>
        <v>17769.766666666666</v>
      </c>
      <c r="T7615" s="121">
        <v>1.7728298995567087E-4</v>
      </c>
      <c r="U7615" s="96" t="s">
        <v>23971</v>
      </c>
      <c r="V7615">
        <v>10</v>
      </c>
      <c r="W7615">
        <v>10</v>
      </c>
      <c r="X7615" s="67">
        <v>10</v>
      </c>
      <c r="Y7615" s="17">
        <v>9</v>
      </c>
      <c r="Z7615" s="17">
        <v>8</v>
      </c>
      <c r="AA7615" s="17">
        <v>7</v>
      </c>
      <c r="AB7615" s="17">
        <v>6</v>
      </c>
      <c r="AC7615" s="17">
        <v>5</v>
      </c>
      <c r="AD7615" s="17">
        <v>4</v>
      </c>
      <c r="AE7615" s="17">
        <v>3</v>
      </c>
      <c r="AF7615" s="17">
        <v>2</v>
      </c>
      <c r="AG7615" s="17">
        <v>1</v>
      </c>
      <c r="AH7615" s="100">
        <v>0</v>
      </c>
    </row>
    <row r="7616" spans="1:34" ht="15" customHeight="1" x14ac:dyDescent="0.35">
      <c r="A7616" s="7" t="s">
        <v>21148</v>
      </c>
      <c r="B7616" s="12" t="s">
        <v>21149</v>
      </c>
      <c r="C7616" s="13" t="s">
        <v>21150</v>
      </c>
      <c r="D7616" s="12" t="s">
        <v>21151</v>
      </c>
      <c r="E7616" s="21" t="s">
        <v>29</v>
      </c>
      <c r="F7616" s="21">
        <v>10</v>
      </c>
      <c r="G7616" s="33">
        <v>1</v>
      </c>
      <c r="H7616" s="117">
        <v>176010.1</v>
      </c>
      <c r="I7616" s="118">
        <v>732306.7</v>
      </c>
      <c r="J7616" s="119">
        <v>97602.7</v>
      </c>
      <c r="K7616" s="118">
        <v>1491.3</v>
      </c>
      <c r="L7616" s="118">
        <v>12353.1</v>
      </c>
      <c r="M7616" s="119">
        <v>0</v>
      </c>
      <c r="N7616" s="118">
        <v>0</v>
      </c>
      <c r="O7616" s="118">
        <v>0</v>
      </c>
      <c r="P7616" s="119">
        <v>0</v>
      </c>
      <c r="Q7616" s="118">
        <f t="shared" si="354"/>
        <v>335306.49999999994</v>
      </c>
      <c r="R7616" s="120">
        <f t="shared" si="355"/>
        <v>4614.8</v>
      </c>
      <c r="S7616" s="119">
        <f t="shared" si="356"/>
        <v>0</v>
      </c>
      <c r="T7616" s="121">
        <v>4.0270275222359699E-5</v>
      </c>
      <c r="U7616" s="96" t="s">
        <v>23971</v>
      </c>
      <c r="V7616">
        <v>10</v>
      </c>
      <c r="W7616">
        <v>10</v>
      </c>
      <c r="X7616" s="67">
        <v>10</v>
      </c>
      <c r="Y7616" s="17">
        <v>9</v>
      </c>
      <c r="Z7616" s="17">
        <v>8</v>
      </c>
      <c r="AA7616" s="17">
        <v>7</v>
      </c>
      <c r="AB7616" s="17">
        <v>6</v>
      </c>
      <c r="AC7616" s="17">
        <v>5</v>
      </c>
      <c r="AD7616" s="17">
        <v>4</v>
      </c>
      <c r="AE7616" s="17">
        <v>3</v>
      </c>
      <c r="AF7616" s="17">
        <v>2</v>
      </c>
      <c r="AG7616" s="17">
        <v>1</v>
      </c>
      <c r="AH7616" s="100">
        <v>0</v>
      </c>
    </row>
    <row r="7617" spans="1:34" ht="75" customHeight="1" x14ac:dyDescent="0.35">
      <c r="A7617" s="7" t="s">
        <v>36</v>
      </c>
      <c r="B7617" s="12" t="s">
        <v>21152</v>
      </c>
      <c r="C7617" s="13" t="s">
        <v>21153</v>
      </c>
      <c r="D7617" s="12" t="s">
        <v>21154</v>
      </c>
      <c r="E7617" s="21"/>
      <c r="F7617" s="21"/>
      <c r="G7617" s="33"/>
      <c r="H7617" s="117"/>
      <c r="I7617" s="118"/>
      <c r="J7617" s="119"/>
      <c r="K7617" s="118"/>
      <c r="L7617" s="118"/>
      <c r="M7617" s="119"/>
      <c r="N7617" s="118"/>
      <c r="O7617" s="118"/>
      <c r="P7617" s="119"/>
      <c r="Q7617" s="118"/>
      <c r="R7617" s="120"/>
      <c r="S7617" s="119"/>
      <c r="T7617" s="121"/>
      <c r="U7617" s="96"/>
      <c r="X7617" s="17"/>
      <c r="Y7617" s="17"/>
      <c r="Z7617" s="17"/>
      <c r="AA7617" s="17"/>
      <c r="AB7617" s="17"/>
      <c r="AC7617" s="17"/>
      <c r="AD7617" s="17"/>
      <c r="AE7617" s="17"/>
      <c r="AF7617" s="17"/>
      <c r="AG7617" s="17"/>
      <c r="AH7617" s="99"/>
    </row>
    <row r="7618" spans="1:34" ht="15" customHeight="1" x14ac:dyDescent="0.35">
      <c r="A7618" s="7" t="s">
        <v>21155</v>
      </c>
      <c r="B7618" s="12" t="s">
        <v>21156</v>
      </c>
      <c r="C7618" s="13" t="s">
        <v>21157</v>
      </c>
      <c r="D7618" s="12" t="s">
        <v>21156</v>
      </c>
      <c r="E7618" s="21" t="s">
        <v>29</v>
      </c>
      <c r="F7618" s="21">
        <v>10</v>
      </c>
      <c r="G7618" s="33">
        <v>1</v>
      </c>
      <c r="H7618" s="117">
        <v>8734.1</v>
      </c>
      <c r="I7618" s="118">
        <v>72672.100000000006</v>
      </c>
      <c r="J7618" s="119">
        <v>58338.6</v>
      </c>
      <c r="K7618" s="118">
        <v>202.6</v>
      </c>
      <c r="L7618" s="118">
        <v>0</v>
      </c>
      <c r="M7618" s="119">
        <v>1008.8</v>
      </c>
      <c r="N7618" s="118">
        <v>202.6</v>
      </c>
      <c r="O7618" s="118">
        <v>0</v>
      </c>
      <c r="P7618" s="119">
        <v>0</v>
      </c>
      <c r="Q7618" s="118">
        <f t="shared" si="354"/>
        <v>46581.600000000006</v>
      </c>
      <c r="R7618" s="120">
        <f t="shared" si="355"/>
        <v>403.79999999999995</v>
      </c>
      <c r="S7618" s="119">
        <f t="shared" si="356"/>
        <v>67.533333333333331</v>
      </c>
      <c r="T7618" s="121">
        <v>3.5236927136146405E-6</v>
      </c>
      <c r="U7618" s="96" t="s">
        <v>23971</v>
      </c>
      <c r="V7618">
        <v>10</v>
      </c>
      <c r="W7618">
        <v>10</v>
      </c>
      <c r="X7618" s="67">
        <v>10</v>
      </c>
      <c r="Y7618" s="17">
        <v>9</v>
      </c>
      <c r="Z7618" s="17">
        <v>8</v>
      </c>
      <c r="AA7618" s="17">
        <v>7</v>
      </c>
      <c r="AB7618" s="17">
        <v>6</v>
      </c>
      <c r="AC7618" s="17">
        <v>5</v>
      </c>
      <c r="AD7618" s="17">
        <v>4</v>
      </c>
      <c r="AE7618" s="17">
        <v>3</v>
      </c>
      <c r="AF7618" s="17">
        <v>2</v>
      </c>
      <c r="AG7618" s="17">
        <v>1</v>
      </c>
      <c r="AH7618" s="100">
        <v>0</v>
      </c>
    </row>
    <row r="7619" spans="1:34" ht="15" customHeight="1" x14ac:dyDescent="0.35">
      <c r="A7619" s="7" t="s">
        <v>21158</v>
      </c>
      <c r="B7619" s="12" t="s">
        <v>33</v>
      </c>
      <c r="C7619" s="13" t="s">
        <v>34</v>
      </c>
      <c r="D7619" s="12" t="s">
        <v>35</v>
      </c>
      <c r="E7619" s="21" t="s">
        <v>29</v>
      </c>
      <c r="F7619" s="21">
        <v>10</v>
      </c>
      <c r="G7619" s="33">
        <v>1</v>
      </c>
      <c r="H7619" s="117">
        <v>330063</v>
      </c>
      <c r="I7619" s="118">
        <v>2493541.4</v>
      </c>
      <c r="J7619" s="119">
        <v>45503.199999999997</v>
      </c>
      <c r="K7619" s="118">
        <v>776.2</v>
      </c>
      <c r="L7619" s="118">
        <v>1345.6</v>
      </c>
      <c r="M7619" s="119">
        <v>0</v>
      </c>
      <c r="N7619" s="118">
        <v>776.2</v>
      </c>
      <c r="O7619" s="118">
        <v>1345.6</v>
      </c>
      <c r="P7619" s="119">
        <v>0</v>
      </c>
      <c r="Q7619" s="118">
        <f t="shared" si="354"/>
        <v>956369.20000000007</v>
      </c>
      <c r="R7619" s="120">
        <f t="shared" si="355"/>
        <v>707.26666666666677</v>
      </c>
      <c r="S7619" s="119">
        <f t="shared" si="356"/>
        <v>707.26666666666677</v>
      </c>
      <c r="T7619" s="121">
        <v>6.1718434866662917E-6</v>
      </c>
      <c r="U7619" s="96" t="s">
        <v>23971</v>
      </c>
      <c r="V7619">
        <v>10</v>
      </c>
      <c r="W7619">
        <v>10</v>
      </c>
      <c r="X7619" s="67">
        <v>10</v>
      </c>
      <c r="Y7619" s="17">
        <v>9</v>
      </c>
      <c r="Z7619" s="17">
        <v>8</v>
      </c>
      <c r="AA7619" s="17">
        <v>7</v>
      </c>
      <c r="AB7619" s="17">
        <v>6</v>
      </c>
      <c r="AC7619" s="17">
        <v>5</v>
      </c>
      <c r="AD7619" s="17">
        <v>4</v>
      </c>
      <c r="AE7619" s="17">
        <v>3</v>
      </c>
      <c r="AF7619" s="17">
        <v>2</v>
      </c>
      <c r="AG7619" s="17">
        <v>1</v>
      </c>
      <c r="AH7619" s="100">
        <v>0</v>
      </c>
    </row>
    <row r="7620" spans="1:34" ht="15" customHeight="1" x14ac:dyDescent="0.35">
      <c r="A7620" s="7" t="s">
        <v>36</v>
      </c>
      <c r="B7620" s="12" t="s">
        <v>21159</v>
      </c>
      <c r="C7620" s="13" t="s">
        <v>21160</v>
      </c>
      <c r="D7620" s="12" t="s">
        <v>21161</v>
      </c>
      <c r="E7620" s="21"/>
      <c r="F7620" s="21"/>
      <c r="G7620" s="33"/>
      <c r="H7620" s="117"/>
      <c r="I7620" s="118"/>
      <c r="J7620" s="119"/>
      <c r="K7620" s="118"/>
      <c r="L7620" s="118"/>
      <c r="M7620" s="119"/>
      <c r="N7620" s="118"/>
      <c r="O7620" s="118"/>
      <c r="P7620" s="119"/>
      <c r="Q7620" s="118"/>
      <c r="R7620" s="120"/>
      <c r="S7620" s="119"/>
      <c r="T7620" s="121"/>
      <c r="U7620" s="96"/>
      <c r="X7620" s="17"/>
      <c r="Y7620" s="17"/>
      <c r="Z7620" s="17"/>
      <c r="AA7620" s="17"/>
      <c r="AB7620" s="17"/>
      <c r="AC7620" s="17"/>
      <c r="AD7620" s="17"/>
      <c r="AE7620" s="17"/>
      <c r="AF7620" s="17"/>
      <c r="AG7620" s="17"/>
      <c r="AH7620" s="99"/>
    </row>
    <row r="7621" spans="1:34" ht="30" customHeight="1" x14ac:dyDescent="0.35">
      <c r="A7621" s="7" t="s">
        <v>21162</v>
      </c>
      <c r="B7621" s="12" t="s">
        <v>21163</v>
      </c>
      <c r="C7621" s="13" t="s">
        <v>21164</v>
      </c>
      <c r="D7621" s="12" t="s">
        <v>21165</v>
      </c>
      <c r="E7621" s="21" t="s">
        <v>29</v>
      </c>
      <c r="F7621" s="21">
        <v>10</v>
      </c>
      <c r="G7621" s="33">
        <v>1</v>
      </c>
      <c r="H7621" s="117">
        <v>132218</v>
      </c>
      <c r="I7621" s="118">
        <v>92918.7</v>
      </c>
      <c r="J7621" s="119">
        <v>302424.90000000002</v>
      </c>
      <c r="K7621" s="118">
        <v>382</v>
      </c>
      <c r="L7621" s="118">
        <v>2785</v>
      </c>
      <c r="M7621" s="119">
        <v>0</v>
      </c>
      <c r="N7621" s="118">
        <v>22.4</v>
      </c>
      <c r="O7621" s="118">
        <v>46.3</v>
      </c>
      <c r="P7621" s="119">
        <v>0</v>
      </c>
      <c r="Q7621" s="118">
        <f t="shared" si="354"/>
        <v>175853.8666666667</v>
      </c>
      <c r="R7621" s="120">
        <f t="shared" si="355"/>
        <v>1055.6666666666667</v>
      </c>
      <c r="S7621" s="119">
        <f t="shared" si="356"/>
        <v>22.899999999999995</v>
      </c>
      <c r="T7621" s="121">
        <v>9.2120974277840268E-6</v>
      </c>
      <c r="U7621" s="96" t="s">
        <v>23971</v>
      </c>
      <c r="V7621">
        <v>10</v>
      </c>
      <c r="W7621">
        <v>10</v>
      </c>
      <c r="X7621" s="67">
        <v>10</v>
      </c>
      <c r="Y7621" s="17">
        <v>9</v>
      </c>
      <c r="Z7621" s="17">
        <v>8</v>
      </c>
      <c r="AA7621" s="17">
        <v>7</v>
      </c>
      <c r="AB7621" s="17">
        <v>6</v>
      </c>
      <c r="AC7621" s="17">
        <v>5</v>
      </c>
      <c r="AD7621" s="17">
        <v>4</v>
      </c>
      <c r="AE7621" s="17">
        <v>3</v>
      </c>
      <c r="AF7621" s="17">
        <v>2</v>
      </c>
      <c r="AG7621" s="17">
        <v>1</v>
      </c>
      <c r="AH7621" s="100">
        <v>0</v>
      </c>
    </row>
    <row r="7622" spans="1:34" ht="15" customHeight="1" x14ac:dyDescent="0.35">
      <c r="A7622" s="7" t="s">
        <v>21166</v>
      </c>
      <c r="B7622" s="12" t="s">
        <v>33</v>
      </c>
      <c r="C7622" s="13" t="s">
        <v>34</v>
      </c>
      <c r="D7622" s="12" t="s">
        <v>35</v>
      </c>
      <c r="E7622" s="21" t="s">
        <v>29</v>
      </c>
      <c r="F7622" s="21">
        <v>10</v>
      </c>
      <c r="G7622" s="33">
        <v>1</v>
      </c>
      <c r="H7622" s="117">
        <v>2763322</v>
      </c>
      <c r="I7622" s="118">
        <v>4302253.3</v>
      </c>
      <c r="J7622" s="119">
        <v>10700744.5</v>
      </c>
      <c r="K7622" s="118">
        <v>25826</v>
      </c>
      <c r="L7622" s="118">
        <v>79740.600000000006</v>
      </c>
      <c r="M7622" s="119">
        <v>370566.1</v>
      </c>
      <c r="N7622" s="118">
        <v>4765</v>
      </c>
      <c r="O7622" s="118">
        <v>2975</v>
      </c>
      <c r="P7622" s="119">
        <v>7441.1</v>
      </c>
      <c r="Q7622" s="118">
        <f t="shared" si="354"/>
        <v>5922106.6000000006</v>
      </c>
      <c r="R7622" s="120">
        <f t="shared" si="355"/>
        <v>158710.9</v>
      </c>
      <c r="S7622" s="119">
        <f t="shared" si="356"/>
        <v>5060.3666666666668</v>
      </c>
      <c r="T7622" s="121">
        <v>1.3849639472541405E-3</v>
      </c>
      <c r="U7622" s="96" t="s">
        <v>23971</v>
      </c>
      <c r="V7622">
        <v>10</v>
      </c>
      <c r="W7622">
        <v>10</v>
      </c>
      <c r="X7622" s="67">
        <v>10</v>
      </c>
      <c r="Y7622" s="17">
        <v>9</v>
      </c>
      <c r="Z7622" s="17">
        <v>8</v>
      </c>
      <c r="AA7622" s="17">
        <v>7</v>
      </c>
      <c r="AB7622" s="17">
        <v>6</v>
      </c>
      <c r="AC7622" s="17">
        <v>5</v>
      </c>
      <c r="AD7622" s="17">
        <v>4</v>
      </c>
      <c r="AE7622" s="17">
        <v>3</v>
      </c>
      <c r="AF7622" s="17">
        <v>2</v>
      </c>
      <c r="AG7622" s="17">
        <v>1</v>
      </c>
      <c r="AH7622" s="100">
        <v>0</v>
      </c>
    </row>
    <row r="7623" spans="1:34" ht="15" customHeight="1" x14ac:dyDescent="0.35">
      <c r="A7623" s="7" t="s">
        <v>36</v>
      </c>
      <c r="B7623" s="12" t="s">
        <v>18091</v>
      </c>
      <c r="C7623" s="13" t="s">
        <v>18092</v>
      </c>
      <c r="D7623" s="12" t="s">
        <v>18093</v>
      </c>
      <c r="E7623" s="21"/>
      <c r="F7623" s="21"/>
      <c r="G7623" s="33"/>
      <c r="H7623" s="117"/>
      <c r="I7623" s="118"/>
      <c r="J7623" s="119"/>
      <c r="K7623" s="118"/>
      <c r="L7623" s="118"/>
      <c r="M7623" s="119"/>
      <c r="N7623" s="118"/>
      <c r="O7623" s="118"/>
      <c r="P7623" s="119"/>
      <c r="Q7623" s="118"/>
      <c r="R7623" s="120"/>
      <c r="S7623" s="119"/>
      <c r="T7623" s="121"/>
      <c r="U7623" s="96"/>
      <c r="X7623" s="17"/>
      <c r="Y7623" s="17"/>
      <c r="Z7623" s="17"/>
      <c r="AA7623" s="17"/>
      <c r="AB7623" s="17"/>
      <c r="AC7623" s="17"/>
      <c r="AD7623" s="17"/>
      <c r="AE7623" s="17"/>
      <c r="AF7623" s="17"/>
      <c r="AG7623" s="17"/>
      <c r="AH7623" s="99"/>
    </row>
    <row r="7624" spans="1:34" ht="15" customHeight="1" x14ac:dyDescent="0.35">
      <c r="A7624" s="7" t="s">
        <v>21167</v>
      </c>
      <c r="B7624" s="12" t="s">
        <v>21168</v>
      </c>
      <c r="C7624" s="13" t="s">
        <v>21169</v>
      </c>
      <c r="D7624" s="12" t="s">
        <v>21170</v>
      </c>
      <c r="E7624" s="21" t="s">
        <v>195</v>
      </c>
      <c r="F7624" s="21">
        <v>5</v>
      </c>
      <c r="G7624" s="33">
        <v>1</v>
      </c>
      <c r="H7624" s="117">
        <v>311757.7</v>
      </c>
      <c r="I7624" s="118">
        <v>6984.7</v>
      </c>
      <c r="J7624" s="119">
        <v>102.7</v>
      </c>
      <c r="K7624" s="118">
        <v>0</v>
      </c>
      <c r="L7624" s="118">
        <v>0</v>
      </c>
      <c r="M7624" s="119">
        <v>0</v>
      </c>
      <c r="N7624" s="118">
        <v>0</v>
      </c>
      <c r="O7624" s="118">
        <v>0</v>
      </c>
      <c r="P7624" s="119">
        <v>0</v>
      </c>
      <c r="Q7624" s="118">
        <f t="shared" si="354"/>
        <v>106281.70000000001</v>
      </c>
      <c r="R7624" s="120">
        <f t="shared" si="355"/>
        <v>0</v>
      </c>
      <c r="S7624" s="119">
        <f t="shared" si="356"/>
        <v>0</v>
      </c>
      <c r="T7624" s="121">
        <v>0</v>
      </c>
      <c r="U7624" s="96" t="s">
        <v>23971</v>
      </c>
      <c r="V7624">
        <v>10</v>
      </c>
      <c r="W7624">
        <v>5</v>
      </c>
      <c r="X7624" s="67">
        <v>5</v>
      </c>
      <c r="Y7624" s="17">
        <v>4.5</v>
      </c>
      <c r="Z7624" s="17">
        <v>4</v>
      </c>
      <c r="AA7624" s="17">
        <v>3.5</v>
      </c>
      <c r="AB7624" s="17">
        <v>3</v>
      </c>
      <c r="AC7624" s="17">
        <v>2.5</v>
      </c>
      <c r="AD7624" s="17">
        <v>2</v>
      </c>
      <c r="AE7624" s="17">
        <v>1.5</v>
      </c>
      <c r="AF7624" s="17">
        <v>1</v>
      </c>
      <c r="AG7624" s="17">
        <v>0.5</v>
      </c>
      <c r="AH7624" s="100">
        <v>0</v>
      </c>
    </row>
    <row r="7625" spans="1:34" ht="15" customHeight="1" x14ac:dyDescent="0.35">
      <c r="A7625" s="7" t="s">
        <v>21171</v>
      </c>
      <c r="B7625" s="12" t="s">
        <v>33</v>
      </c>
      <c r="C7625" s="13" t="s">
        <v>34</v>
      </c>
      <c r="D7625" s="12" t="s">
        <v>179</v>
      </c>
      <c r="E7625" s="21" t="s">
        <v>195</v>
      </c>
      <c r="F7625" s="21">
        <v>5</v>
      </c>
      <c r="G7625" s="33">
        <v>1</v>
      </c>
      <c r="H7625" s="117">
        <v>211911.3</v>
      </c>
      <c r="I7625" s="118">
        <v>235356.2</v>
      </c>
      <c r="J7625" s="119">
        <v>394129.9</v>
      </c>
      <c r="K7625" s="118">
        <v>320.89999999999998</v>
      </c>
      <c r="L7625" s="118">
        <v>2647.4</v>
      </c>
      <c r="M7625" s="119">
        <v>278516.59999999998</v>
      </c>
      <c r="N7625" s="118">
        <v>320.89999999999998</v>
      </c>
      <c r="O7625" s="118">
        <v>24.8</v>
      </c>
      <c r="P7625" s="119">
        <v>171.8</v>
      </c>
      <c r="Q7625" s="118">
        <f t="shared" si="354"/>
        <v>280465.8</v>
      </c>
      <c r="R7625" s="120">
        <f t="shared" si="355"/>
        <v>93828.299999999988</v>
      </c>
      <c r="S7625" s="119">
        <f t="shared" si="356"/>
        <v>172.5</v>
      </c>
      <c r="T7625" s="121">
        <v>8.1877686240923366E-4</v>
      </c>
      <c r="U7625" s="96" t="s">
        <v>23971</v>
      </c>
      <c r="V7625">
        <v>10</v>
      </c>
      <c r="W7625">
        <v>5</v>
      </c>
      <c r="X7625" s="67">
        <v>5</v>
      </c>
      <c r="Y7625" s="17">
        <v>4.5</v>
      </c>
      <c r="Z7625" s="17">
        <v>4</v>
      </c>
      <c r="AA7625" s="17">
        <v>3.5</v>
      </c>
      <c r="AB7625" s="17">
        <v>3</v>
      </c>
      <c r="AC7625" s="17">
        <v>2.5</v>
      </c>
      <c r="AD7625" s="17">
        <v>2</v>
      </c>
      <c r="AE7625" s="17">
        <v>1.5</v>
      </c>
      <c r="AF7625" s="17">
        <v>1</v>
      </c>
      <c r="AG7625" s="17">
        <v>0.5</v>
      </c>
      <c r="AH7625" s="100">
        <v>0</v>
      </c>
    </row>
    <row r="7626" spans="1:34" ht="128.25" customHeight="1" x14ac:dyDescent="0.35">
      <c r="A7626" s="7" t="s">
        <v>21172</v>
      </c>
      <c r="B7626" s="8" t="s">
        <v>21173</v>
      </c>
      <c r="C7626" s="11" t="s">
        <v>21174</v>
      </c>
      <c r="D7626" s="8" t="s">
        <v>21175</v>
      </c>
      <c r="E7626" s="21"/>
      <c r="F7626" s="21"/>
      <c r="G7626" s="33"/>
      <c r="H7626" s="117"/>
      <c r="I7626" s="118"/>
      <c r="J7626" s="119"/>
      <c r="K7626" s="118"/>
      <c r="L7626" s="118"/>
      <c r="M7626" s="119"/>
      <c r="N7626" s="118"/>
      <c r="O7626" s="118"/>
      <c r="P7626" s="119"/>
      <c r="Q7626" s="118"/>
      <c r="R7626" s="120"/>
      <c r="S7626" s="119"/>
      <c r="T7626" s="121"/>
      <c r="U7626" s="96"/>
      <c r="X7626" s="17"/>
      <c r="Y7626" s="17"/>
      <c r="Z7626" s="17"/>
      <c r="AA7626" s="17"/>
      <c r="AB7626" s="17"/>
      <c r="AC7626" s="17"/>
      <c r="AD7626" s="17"/>
      <c r="AE7626" s="17"/>
      <c r="AF7626" s="17"/>
      <c r="AG7626" s="17"/>
      <c r="AH7626" s="99"/>
    </row>
    <row r="7627" spans="1:34" ht="30" customHeight="1" x14ac:dyDescent="0.35">
      <c r="A7627" s="7" t="s">
        <v>21176</v>
      </c>
      <c r="B7627" s="12" t="s">
        <v>21177</v>
      </c>
      <c r="C7627" s="13" t="s">
        <v>21178</v>
      </c>
      <c r="D7627" s="12" t="s">
        <v>21179</v>
      </c>
      <c r="E7627" s="21" t="s">
        <v>29</v>
      </c>
      <c r="F7627" s="21">
        <v>10</v>
      </c>
      <c r="G7627" s="33">
        <v>1</v>
      </c>
      <c r="H7627" s="117">
        <v>7677446.2000000002</v>
      </c>
      <c r="I7627" s="118">
        <v>2180088.1</v>
      </c>
      <c r="J7627" s="119">
        <v>1020294.5</v>
      </c>
      <c r="K7627" s="118">
        <v>30285.5</v>
      </c>
      <c r="L7627" s="118">
        <v>112101.1</v>
      </c>
      <c r="M7627" s="119">
        <v>16662.3</v>
      </c>
      <c r="N7627" s="118">
        <v>939.1</v>
      </c>
      <c r="O7627" s="118">
        <v>32267.3</v>
      </c>
      <c r="P7627" s="119">
        <v>3219</v>
      </c>
      <c r="Q7627" s="118">
        <f t="shared" si="354"/>
        <v>3625942.9333333336</v>
      </c>
      <c r="R7627" s="120">
        <f t="shared" si="355"/>
        <v>53016.299999999996</v>
      </c>
      <c r="S7627" s="119">
        <f t="shared" si="356"/>
        <v>12141.800000000001</v>
      </c>
      <c r="T7627" s="121">
        <v>4.6263781578208989E-4</v>
      </c>
      <c r="U7627" s="96" t="s">
        <v>23971</v>
      </c>
      <c r="V7627">
        <v>10</v>
      </c>
      <c r="W7627">
        <v>10</v>
      </c>
      <c r="X7627" s="67">
        <v>10</v>
      </c>
      <c r="Y7627" s="17">
        <v>9</v>
      </c>
      <c r="Z7627" s="17">
        <v>8</v>
      </c>
      <c r="AA7627" s="17">
        <v>7</v>
      </c>
      <c r="AB7627" s="17">
        <v>6</v>
      </c>
      <c r="AC7627" s="17">
        <v>5</v>
      </c>
      <c r="AD7627" s="17">
        <v>4</v>
      </c>
      <c r="AE7627" s="17">
        <v>3</v>
      </c>
      <c r="AF7627" s="17">
        <v>2</v>
      </c>
      <c r="AG7627" s="17">
        <v>1</v>
      </c>
      <c r="AH7627" s="100">
        <v>0</v>
      </c>
    </row>
    <row r="7628" spans="1:34" ht="30" customHeight="1" x14ac:dyDescent="0.35">
      <c r="A7628" s="7" t="s">
        <v>36</v>
      </c>
      <c r="B7628" s="12" t="s">
        <v>21180</v>
      </c>
      <c r="C7628" s="13" t="s">
        <v>21181</v>
      </c>
      <c r="D7628" s="12" t="s">
        <v>21182</v>
      </c>
      <c r="E7628" s="21"/>
      <c r="F7628" s="21"/>
      <c r="G7628" s="33"/>
      <c r="H7628" s="117"/>
      <c r="I7628" s="118"/>
      <c r="J7628" s="119"/>
      <c r="K7628" s="118"/>
      <c r="L7628" s="118"/>
      <c r="M7628" s="119"/>
      <c r="N7628" s="118"/>
      <c r="O7628" s="118"/>
      <c r="P7628" s="119"/>
      <c r="Q7628" s="118"/>
      <c r="R7628" s="120"/>
      <c r="S7628" s="119"/>
      <c r="T7628" s="121"/>
      <c r="U7628" s="96"/>
      <c r="X7628" s="17"/>
      <c r="Y7628" s="17"/>
      <c r="Z7628" s="17"/>
      <c r="AA7628" s="17"/>
      <c r="AB7628" s="17"/>
      <c r="AC7628" s="17"/>
      <c r="AD7628" s="17"/>
      <c r="AE7628" s="17"/>
      <c r="AF7628" s="17"/>
      <c r="AG7628" s="17"/>
      <c r="AH7628" s="99"/>
    </row>
    <row r="7629" spans="1:34" ht="30" customHeight="1" x14ac:dyDescent="0.35">
      <c r="A7629" s="7" t="s">
        <v>21183</v>
      </c>
      <c r="B7629" s="12" t="s">
        <v>21184</v>
      </c>
      <c r="C7629" s="13" t="s">
        <v>21185</v>
      </c>
      <c r="D7629" s="12" t="s">
        <v>21186</v>
      </c>
      <c r="E7629" s="21" t="s">
        <v>29</v>
      </c>
      <c r="F7629" s="21">
        <v>10</v>
      </c>
      <c r="G7629" s="33">
        <v>1</v>
      </c>
      <c r="H7629" s="117">
        <v>90869</v>
      </c>
      <c r="I7629" s="118">
        <v>213105.1</v>
      </c>
      <c r="J7629" s="119">
        <v>21158.1</v>
      </c>
      <c r="K7629" s="118">
        <v>0</v>
      </c>
      <c r="L7629" s="118">
        <v>0</v>
      </c>
      <c r="M7629" s="119">
        <v>788.1</v>
      </c>
      <c r="N7629" s="118">
        <v>0</v>
      </c>
      <c r="O7629" s="118">
        <v>0</v>
      </c>
      <c r="P7629" s="119">
        <v>152.19999999999999</v>
      </c>
      <c r="Q7629" s="118">
        <f t="shared" ref="Q7629:Q7692" si="357">(H7629+I7629+J7629)/3</f>
        <v>108377.39999999998</v>
      </c>
      <c r="R7629" s="120">
        <f t="shared" ref="R7629:R7692" si="358">(K7629+L7629+M7629)/3</f>
        <v>262.7</v>
      </c>
      <c r="S7629" s="119">
        <f t="shared" ref="S7629:S7692" si="359">(N7629+O7629+P7629)/3</f>
        <v>50.733333333333327</v>
      </c>
      <c r="T7629" s="121">
        <v>2.2924073201252259E-6</v>
      </c>
      <c r="U7629" s="96" t="s">
        <v>23971</v>
      </c>
      <c r="V7629">
        <v>10</v>
      </c>
      <c r="W7629">
        <v>10</v>
      </c>
      <c r="X7629" s="67">
        <v>10</v>
      </c>
      <c r="Y7629" s="17">
        <v>9</v>
      </c>
      <c r="Z7629" s="17">
        <v>8</v>
      </c>
      <c r="AA7629" s="17">
        <v>7</v>
      </c>
      <c r="AB7629" s="17">
        <v>6</v>
      </c>
      <c r="AC7629" s="17">
        <v>5</v>
      </c>
      <c r="AD7629" s="17">
        <v>4</v>
      </c>
      <c r="AE7629" s="17">
        <v>3</v>
      </c>
      <c r="AF7629" s="17">
        <v>2</v>
      </c>
      <c r="AG7629" s="17">
        <v>1</v>
      </c>
      <c r="AH7629" s="100">
        <v>0</v>
      </c>
    </row>
    <row r="7630" spans="1:34" ht="15" customHeight="1" x14ac:dyDescent="0.35">
      <c r="A7630" s="7" t="s">
        <v>21187</v>
      </c>
      <c r="B7630" s="12" t="s">
        <v>33</v>
      </c>
      <c r="C7630" s="13" t="s">
        <v>34</v>
      </c>
      <c r="D7630" s="12" t="s">
        <v>35</v>
      </c>
      <c r="E7630" s="21" t="s">
        <v>29</v>
      </c>
      <c r="F7630" s="21">
        <v>10</v>
      </c>
      <c r="G7630" s="33">
        <v>1</v>
      </c>
      <c r="H7630" s="117">
        <v>1050062</v>
      </c>
      <c r="I7630" s="118">
        <v>555503.69999999995</v>
      </c>
      <c r="J7630" s="119">
        <v>738175.2</v>
      </c>
      <c r="K7630" s="118">
        <v>64151.4</v>
      </c>
      <c r="L7630" s="118">
        <v>115727.6</v>
      </c>
      <c r="M7630" s="119">
        <v>7915.9</v>
      </c>
      <c r="N7630" s="118">
        <v>0</v>
      </c>
      <c r="O7630" s="118">
        <v>2388.3000000000002</v>
      </c>
      <c r="P7630" s="119">
        <v>1374.5</v>
      </c>
      <c r="Q7630" s="118">
        <f t="shared" si="357"/>
        <v>781246.96666666667</v>
      </c>
      <c r="R7630" s="120">
        <f t="shared" si="358"/>
        <v>62598.299999999996</v>
      </c>
      <c r="S7630" s="119">
        <f t="shared" si="359"/>
        <v>1254.2666666666667</v>
      </c>
      <c r="T7630" s="121">
        <v>5.4625352549446111E-4</v>
      </c>
      <c r="U7630" s="96" t="s">
        <v>23971</v>
      </c>
      <c r="V7630">
        <v>10</v>
      </c>
      <c r="W7630">
        <v>10</v>
      </c>
      <c r="X7630" s="67">
        <v>10</v>
      </c>
      <c r="Y7630" s="17">
        <v>9</v>
      </c>
      <c r="Z7630" s="17">
        <v>8</v>
      </c>
      <c r="AA7630" s="17">
        <v>7</v>
      </c>
      <c r="AB7630" s="17">
        <v>6</v>
      </c>
      <c r="AC7630" s="17">
        <v>5</v>
      </c>
      <c r="AD7630" s="17">
        <v>4</v>
      </c>
      <c r="AE7630" s="17">
        <v>3</v>
      </c>
      <c r="AF7630" s="17">
        <v>2</v>
      </c>
      <c r="AG7630" s="17">
        <v>1</v>
      </c>
      <c r="AH7630" s="100">
        <v>0</v>
      </c>
    </row>
    <row r="7631" spans="1:34" ht="30" customHeight="1" x14ac:dyDescent="0.35">
      <c r="A7631" s="7" t="s">
        <v>21188</v>
      </c>
      <c r="B7631" s="12" t="s">
        <v>21189</v>
      </c>
      <c r="C7631" s="13" t="s">
        <v>21190</v>
      </c>
      <c r="D7631" s="12" t="s">
        <v>21191</v>
      </c>
      <c r="E7631" s="21" t="s">
        <v>29</v>
      </c>
      <c r="F7631" s="21">
        <v>10</v>
      </c>
      <c r="G7631" s="33">
        <v>1</v>
      </c>
      <c r="H7631" s="117">
        <v>227028.8</v>
      </c>
      <c r="I7631" s="118">
        <v>187606.8</v>
      </c>
      <c r="J7631" s="119">
        <v>272203</v>
      </c>
      <c r="K7631" s="118">
        <v>18019.5</v>
      </c>
      <c r="L7631" s="118">
        <v>5111.3</v>
      </c>
      <c r="M7631" s="119">
        <v>88097.9</v>
      </c>
      <c r="N7631" s="118">
        <v>4927.3999999999996</v>
      </c>
      <c r="O7631" s="118">
        <v>0</v>
      </c>
      <c r="P7631" s="119">
        <v>0</v>
      </c>
      <c r="Q7631" s="118">
        <f t="shared" si="357"/>
        <v>228946.19999999998</v>
      </c>
      <c r="R7631" s="120">
        <f t="shared" si="358"/>
        <v>37076.23333333333</v>
      </c>
      <c r="S7631" s="119">
        <f t="shared" si="359"/>
        <v>1642.4666666666665</v>
      </c>
      <c r="T7631" s="121">
        <v>3.2353950778836785E-4</v>
      </c>
      <c r="U7631" s="96" t="s">
        <v>23971</v>
      </c>
      <c r="V7631">
        <v>10</v>
      </c>
      <c r="W7631">
        <v>10</v>
      </c>
      <c r="X7631" s="67">
        <v>10</v>
      </c>
      <c r="Y7631" s="17">
        <v>9</v>
      </c>
      <c r="Z7631" s="17">
        <v>8</v>
      </c>
      <c r="AA7631" s="17">
        <v>7</v>
      </c>
      <c r="AB7631" s="17">
        <v>6</v>
      </c>
      <c r="AC7631" s="17">
        <v>5</v>
      </c>
      <c r="AD7631" s="17">
        <v>4</v>
      </c>
      <c r="AE7631" s="17">
        <v>3</v>
      </c>
      <c r="AF7631" s="17">
        <v>2</v>
      </c>
      <c r="AG7631" s="17">
        <v>1</v>
      </c>
      <c r="AH7631" s="100">
        <v>0</v>
      </c>
    </row>
    <row r="7632" spans="1:34" ht="75" customHeight="1" x14ac:dyDescent="0.35">
      <c r="A7632" s="7" t="s">
        <v>36</v>
      </c>
      <c r="B7632" s="12" t="s">
        <v>21192</v>
      </c>
      <c r="C7632" s="13" t="s">
        <v>21193</v>
      </c>
      <c r="D7632" s="12" t="s">
        <v>21194</v>
      </c>
      <c r="E7632" s="21"/>
      <c r="F7632" s="21"/>
      <c r="G7632" s="33"/>
      <c r="H7632" s="117"/>
      <c r="I7632" s="118"/>
      <c r="J7632" s="119"/>
      <c r="K7632" s="118"/>
      <c r="L7632" s="118"/>
      <c r="M7632" s="119"/>
      <c r="N7632" s="118"/>
      <c r="O7632" s="118"/>
      <c r="P7632" s="119"/>
      <c r="Q7632" s="118"/>
      <c r="R7632" s="120"/>
      <c r="S7632" s="119"/>
      <c r="T7632" s="121"/>
      <c r="U7632" s="96"/>
      <c r="X7632" s="17"/>
      <c r="Y7632" s="17"/>
      <c r="Z7632" s="17"/>
      <c r="AA7632" s="17"/>
      <c r="AB7632" s="17"/>
      <c r="AC7632" s="17"/>
      <c r="AD7632" s="17"/>
      <c r="AE7632" s="17"/>
      <c r="AF7632" s="17"/>
      <c r="AG7632" s="17"/>
      <c r="AH7632" s="99"/>
    </row>
    <row r="7633" spans="1:34" ht="45" customHeight="1" x14ac:dyDescent="0.35">
      <c r="A7633" s="7" t="s">
        <v>21195</v>
      </c>
      <c r="B7633" s="12" t="s">
        <v>21196</v>
      </c>
      <c r="C7633" s="13" t="s">
        <v>21197</v>
      </c>
      <c r="D7633" s="12" t="s">
        <v>21198</v>
      </c>
      <c r="E7633" s="21" t="s">
        <v>29</v>
      </c>
      <c r="F7633" s="21">
        <v>0</v>
      </c>
      <c r="G7633" s="33">
        <v>1</v>
      </c>
      <c r="H7633" s="117">
        <v>127272036.90000001</v>
      </c>
      <c r="I7633" s="118">
        <v>175296677.19999999</v>
      </c>
      <c r="J7633" s="119">
        <v>155780416.5</v>
      </c>
      <c r="K7633" s="118">
        <v>2000903.1</v>
      </c>
      <c r="L7633" s="118">
        <v>3989943.3</v>
      </c>
      <c r="M7633" s="119">
        <v>7151381.7000000002</v>
      </c>
      <c r="N7633" s="118">
        <v>321796</v>
      </c>
      <c r="O7633" s="118">
        <v>1363662.1</v>
      </c>
      <c r="P7633" s="119">
        <v>129325.5</v>
      </c>
      <c r="Q7633" s="118">
        <f t="shared" si="357"/>
        <v>152783043.53333333</v>
      </c>
      <c r="R7633" s="120">
        <f t="shared" si="358"/>
        <v>4380742.7</v>
      </c>
      <c r="S7633" s="119">
        <f t="shared" si="359"/>
        <v>604927.8666666667</v>
      </c>
      <c r="T7633" s="121">
        <v>3.8227813601313845E-2</v>
      </c>
      <c r="U7633" s="96" t="s">
        <v>23971</v>
      </c>
      <c r="V7633">
        <v>10</v>
      </c>
      <c r="W7633">
        <v>0</v>
      </c>
      <c r="X7633" s="67">
        <v>0</v>
      </c>
      <c r="Y7633" s="17">
        <v>0</v>
      </c>
      <c r="Z7633" s="17">
        <v>0</v>
      </c>
      <c r="AA7633" s="17">
        <v>0</v>
      </c>
      <c r="AB7633" s="17">
        <v>0</v>
      </c>
      <c r="AC7633" s="17">
        <v>0</v>
      </c>
      <c r="AD7633" s="17">
        <v>0</v>
      </c>
      <c r="AE7633" s="17">
        <v>0</v>
      </c>
      <c r="AF7633" s="17">
        <v>0</v>
      </c>
      <c r="AG7633" s="17">
        <v>0</v>
      </c>
      <c r="AH7633" s="100">
        <v>0</v>
      </c>
    </row>
    <row r="7634" spans="1:34" ht="15" customHeight="1" x14ac:dyDescent="0.35">
      <c r="A7634" s="7" t="s">
        <v>21199</v>
      </c>
      <c r="B7634" s="12" t="s">
        <v>33</v>
      </c>
      <c r="C7634" s="13" t="s">
        <v>588</v>
      </c>
      <c r="D7634" s="12" t="s">
        <v>47</v>
      </c>
      <c r="E7634" s="21" t="s">
        <v>29</v>
      </c>
      <c r="F7634" s="21">
        <v>0</v>
      </c>
      <c r="G7634" s="33">
        <v>1</v>
      </c>
      <c r="H7634" s="117">
        <v>15222335.300000001</v>
      </c>
      <c r="I7634" s="118">
        <v>17279562.699999999</v>
      </c>
      <c r="J7634" s="119">
        <v>21830129.600000001</v>
      </c>
      <c r="K7634" s="118">
        <v>204074.2</v>
      </c>
      <c r="L7634" s="118">
        <v>396947.5</v>
      </c>
      <c r="M7634" s="119">
        <v>493743.5</v>
      </c>
      <c r="N7634" s="118">
        <v>53893.1</v>
      </c>
      <c r="O7634" s="118">
        <v>120608.4</v>
      </c>
      <c r="P7634" s="119">
        <v>27828.400000000001</v>
      </c>
      <c r="Q7634" s="118">
        <f t="shared" si="357"/>
        <v>18110675.866666667</v>
      </c>
      <c r="R7634" s="120">
        <f t="shared" si="358"/>
        <v>364921.73333333334</v>
      </c>
      <c r="S7634" s="119">
        <f t="shared" si="359"/>
        <v>67443.3</v>
      </c>
      <c r="T7634" s="121">
        <v>3.1844280653449525E-3</v>
      </c>
      <c r="U7634" s="96" t="s">
        <v>23971</v>
      </c>
      <c r="V7634">
        <v>10</v>
      </c>
      <c r="W7634">
        <v>0</v>
      </c>
      <c r="X7634" s="67">
        <v>0</v>
      </c>
      <c r="Y7634" s="17">
        <v>0</v>
      </c>
      <c r="Z7634" s="17">
        <v>0</v>
      </c>
      <c r="AA7634" s="17">
        <v>0</v>
      </c>
      <c r="AB7634" s="17">
        <v>0</v>
      </c>
      <c r="AC7634" s="17">
        <v>0</v>
      </c>
      <c r="AD7634" s="17">
        <v>0</v>
      </c>
      <c r="AE7634" s="17">
        <v>0</v>
      </c>
      <c r="AF7634" s="17">
        <v>0</v>
      </c>
      <c r="AG7634" s="17">
        <v>0</v>
      </c>
      <c r="AH7634" s="100">
        <v>0</v>
      </c>
    </row>
    <row r="7635" spans="1:34" ht="15" customHeight="1" x14ac:dyDescent="0.35">
      <c r="A7635" s="7" t="s">
        <v>21200</v>
      </c>
      <c r="B7635" s="12" t="s">
        <v>21201</v>
      </c>
      <c r="C7635" s="13" t="s">
        <v>21202</v>
      </c>
      <c r="D7635" s="12" t="s">
        <v>21203</v>
      </c>
      <c r="E7635" s="21" t="s">
        <v>29</v>
      </c>
      <c r="F7635" s="21">
        <v>10</v>
      </c>
      <c r="G7635" s="33">
        <v>1</v>
      </c>
      <c r="H7635" s="117">
        <v>2091712.2</v>
      </c>
      <c r="I7635" s="118">
        <v>1699315.8</v>
      </c>
      <c r="J7635" s="119">
        <v>1782359.8</v>
      </c>
      <c r="K7635" s="118">
        <v>93110.8</v>
      </c>
      <c r="L7635" s="118">
        <v>14045.9</v>
      </c>
      <c r="M7635" s="119">
        <v>33251.9</v>
      </c>
      <c r="N7635" s="118">
        <v>19481.3</v>
      </c>
      <c r="O7635" s="118">
        <v>2073</v>
      </c>
      <c r="P7635" s="119">
        <v>30561.599999999999</v>
      </c>
      <c r="Q7635" s="118">
        <f t="shared" si="357"/>
        <v>1857795.9333333333</v>
      </c>
      <c r="R7635" s="120">
        <f t="shared" si="358"/>
        <v>46802.866666666669</v>
      </c>
      <c r="S7635" s="119">
        <f t="shared" si="359"/>
        <v>17371.966666666664</v>
      </c>
      <c r="T7635" s="121">
        <v>4.0841733593266694E-4</v>
      </c>
      <c r="U7635" s="96" t="s">
        <v>23971</v>
      </c>
      <c r="V7635">
        <v>10</v>
      </c>
      <c r="W7635">
        <v>10</v>
      </c>
      <c r="X7635" s="67">
        <v>10</v>
      </c>
      <c r="Y7635" s="17">
        <v>9</v>
      </c>
      <c r="Z7635" s="17">
        <v>8</v>
      </c>
      <c r="AA7635" s="17">
        <v>7</v>
      </c>
      <c r="AB7635" s="17">
        <v>6</v>
      </c>
      <c r="AC7635" s="17">
        <v>5</v>
      </c>
      <c r="AD7635" s="17">
        <v>4</v>
      </c>
      <c r="AE7635" s="17">
        <v>3</v>
      </c>
      <c r="AF7635" s="17">
        <v>2</v>
      </c>
      <c r="AG7635" s="17">
        <v>1</v>
      </c>
      <c r="AH7635" s="100">
        <v>0</v>
      </c>
    </row>
    <row r="7636" spans="1:34" ht="15" customHeight="1" x14ac:dyDescent="0.35">
      <c r="A7636" s="7" t="s">
        <v>21204</v>
      </c>
      <c r="B7636" s="12" t="s">
        <v>21205</v>
      </c>
      <c r="C7636" s="13" t="s">
        <v>21206</v>
      </c>
      <c r="D7636" s="12" t="s">
        <v>21205</v>
      </c>
      <c r="E7636" s="21" t="s">
        <v>29</v>
      </c>
      <c r="F7636" s="21">
        <v>10</v>
      </c>
      <c r="G7636" s="33">
        <v>1</v>
      </c>
      <c r="H7636" s="117">
        <v>889967.1</v>
      </c>
      <c r="I7636" s="118">
        <v>81131.199999999997</v>
      </c>
      <c r="J7636" s="119">
        <v>49893.599999999999</v>
      </c>
      <c r="K7636" s="118">
        <v>0</v>
      </c>
      <c r="L7636" s="118">
        <v>4320.8999999999996</v>
      </c>
      <c r="M7636" s="119">
        <v>0</v>
      </c>
      <c r="N7636" s="118">
        <v>0</v>
      </c>
      <c r="O7636" s="118">
        <v>0</v>
      </c>
      <c r="P7636" s="119">
        <v>0</v>
      </c>
      <c r="Q7636" s="118">
        <f t="shared" si="357"/>
        <v>340330.6333333333</v>
      </c>
      <c r="R7636" s="120">
        <f t="shared" si="358"/>
        <v>1440.3</v>
      </c>
      <c r="S7636" s="119">
        <f t="shared" si="359"/>
        <v>0</v>
      </c>
      <c r="T7636" s="121">
        <v>1.2568535451756234E-5</v>
      </c>
      <c r="U7636" s="96" t="s">
        <v>23971</v>
      </c>
      <c r="V7636">
        <v>10</v>
      </c>
      <c r="W7636">
        <v>10</v>
      </c>
      <c r="X7636" s="67">
        <v>10</v>
      </c>
      <c r="Y7636" s="17">
        <v>9</v>
      </c>
      <c r="Z7636" s="17">
        <v>8</v>
      </c>
      <c r="AA7636" s="17">
        <v>7</v>
      </c>
      <c r="AB7636" s="17">
        <v>6</v>
      </c>
      <c r="AC7636" s="17">
        <v>5</v>
      </c>
      <c r="AD7636" s="17">
        <v>4</v>
      </c>
      <c r="AE7636" s="17">
        <v>3</v>
      </c>
      <c r="AF7636" s="17">
        <v>2</v>
      </c>
      <c r="AG7636" s="17">
        <v>1</v>
      </c>
      <c r="AH7636" s="100">
        <v>0</v>
      </c>
    </row>
    <row r="7637" spans="1:34" ht="15" customHeight="1" x14ac:dyDescent="0.35">
      <c r="A7637" s="7" t="s">
        <v>21207</v>
      </c>
      <c r="B7637" s="12" t="s">
        <v>13669</v>
      </c>
      <c r="C7637" s="13" t="s">
        <v>13670</v>
      </c>
      <c r="D7637" s="12" t="s">
        <v>13669</v>
      </c>
      <c r="E7637" s="21" t="s">
        <v>195</v>
      </c>
      <c r="F7637" s="21">
        <v>5</v>
      </c>
      <c r="G7637" s="33">
        <v>1</v>
      </c>
      <c r="H7637" s="117">
        <v>4550163.5999999996</v>
      </c>
      <c r="I7637" s="118">
        <v>12052437.9</v>
      </c>
      <c r="J7637" s="119">
        <v>13341302.9</v>
      </c>
      <c r="K7637" s="118">
        <v>83380.600000000006</v>
      </c>
      <c r="L7637" s="118">
        <v>531348.1</v>
      </c>
      <c r="M7637" s="119">
        <v>490668.1</v>
      </c>
      <c r="N7637" s="118">
        <v>1411.8</v>
      </c>
      <c r="O7637" s="118">
        <v>28466.799999999999</v>
      </c>
      <c r="P7637" s="119">
        <v>1639.7</v>
      </c>
      <c r="Q7637" s="118">
        <f t="shared" si="357"/>
        <v>9981301.4666666668</v>
      </c>
      <c r="R7637" s="120">
        <f t="shared" si="358"/>
        <v>368465.59999999992</v>
      </c>
      <c r="S7637" s="119">
        <f t="shared" si="359"/>
        <v>10506.1</v>
      </c>
      <c r="T7637" s="121">
        <v>3.2153530211432558E-3</v>
      </c>
      <c r="U7637" s="96" t="s">
        <v>23971</v>
      </c>
      <c r="V7637">
        <v>10</v>
      </c>
      <c r="W7637">
        <v>5</v>
      </c>
      <c r="X7637" s="67">
        <v>5</v>
      </c>
      <c r="Y7637" s="17">
        <v>4.5</v>
      </c>
      <c r="Z7637" s="17">
        <v>4</v>
      </c>
      <c r="AA7637" s="17">
        <v>3.5</v>
      </c>
      <c r="AB7637" s="17">
        <v>3</v>
      </c>
      <c r="AC7637" s="17">
        <v>2.5</v>
      </c>
      <c r="AD7637" s="17">
        <v>2</v>
      </c>
      <c r="AE7637" s="17">
        <v>1.5</v>
      </c>
      <c r="AF7637" s="17">
        <v>1</v>
      </c>
      <c r="AG7637" s="17">
        <v>0.5</v>
      </c>
      <c r="AH7637" s="100">
        <v>0</v>
      </c>
    </row>
    <row r="7638" spans="1:34" ht="15" customHeight="1" x14ac:dyDescent="0.35">
      <c r="A7638" s="7" t="s">
        <v>21208</v>
      </c>
      <c r="B7638" s="8" t="s">
        <v>21209</v>
      </c>
      <c r="C7638" s="11" t="s">
        <v>21210</v>
      </c>
      <c r="D7638" s="8" t="s">
        <v>21211</v>
      </c>
      <c r="E7638" s="21"/>
      <c r="F7638" s="21"/>
      <c r="G7638" s="33"/>
      <c r="H7638" s="117"/>
      <c r="I7638" s="118"/>
      <c r="J7638" s="119"/>
      <c r="K7638" s="118"/>
      <c r="L7638" s="118"/>
      <c r="M7638" s="119"/>
      <c r="N7638" s="118"/>
      <c r="O7638" s="118"/>
      <c r="P7638" s="119"/>
      <c r="Q7638" s="118"/>
      <c r="R7638" s="120"/>
      <c r="S7638" s="119"/>
      <c r="T7638" s="121"/>
      <c r="U7638" s="96"/>
      <c r="X7638" s="17"/>
      <c r="Y7638" s="17"/>
      <c r="Z7638" s="17"/>
      <c r="AA7638" s="17"/>
      <c r="AB7638" s="17"/>
      <c r="AC7638" s="17"/>
      <c r="AD7638" s="17"/>
      <c r="AE7638" s="17"/>
      <c r="AF7638" s="17"/>
      <c r="AG7638" s="17"/>
      <c r="AH7638" s="99"/>
    </row>
    <row r="7639" spans="1:34" ht="15" customHeight="1" x14ac:dyDescent="0.35">
      <c r="A7639" s="7" t="s">
        <v>36</v>
      </c>
      <c r="B7639" s="12" t="s">
        <v>21212</v>
      </c>
      <c r="C7639" s="13" t="s">
        <v>21213</v>
      </c>
      <c r="D7639" s="12" t="s">
        <v>21214</v>
      </c>
      <c r="E7639" s="21"/>
      <c r="F7639" s="21"/>
      <c r="G7639" s="33"/>
      <c r="H7639" s="117"/>
      <c r="I7639" s="118"/>
      <c r="J7639" s="119"/>
      <c r="K7639" s="118"/>
      <c r="L7639" s="118"/>
      <c r="M7639" s="119"/>
      <c r="N7639" s="118"/>
      <c r="O7639" s="118"/>
      <c r="P7639" s="119"/>
      <c r="Q7639" s="118"/>
      <c r="R7639" s="120"/>
      <c r="S7639" s="119"/>
      <c r="T7639" s="121"/>
      <c r="U7639" s="96"/>
      <c r="X7639" s="17"/>
      <c r="Y7639" s="17"/>
      <c r="Z7639" s="17"/>
      <c r="AA7639" s="17"/>
      <c r="AB7639" s="17"/>
      <c r="AC7639" s="17"/>
      <c r="AD7639" s="17"/>
      <c r="AE7639" s="17"/>
      <c r="AF7639" s="17"/>
      <c r="AG7639" s="17"/>
      <c r="AH7639" s="99"/>
    </row>
    <row r="7640" spans="1:34" ht="75" customHeight="1" x14ac:dyDescent="0.35">
      <c r="A7640" s="7" t="s">
        <v>21215</v>
      </c>
      <c r="B7640" s="12" t="s">
        <v>21216</v>
      </c>
      <c r="C7640" s="13" t="s">
        <v>21217</v>
      </c>
      <c r="D7640" s="12" t="s">
        <v>21218</v>
      </c>
      <c r="E7640" s="21" t="s">
        <v>29</v>
      </c>
      <c r="F7640" s="21">
        <v>10</v>
      </c>
      <c r="G7640" s="33">
        <v>1</v>
      </c>
      <c r="H7640" s="117">
        <v>7088570.5999999996</v>
      </c>
      <c r="I7640" s="118">
        <v>11195135.1</v>
      </c>
      <c r="J7640" s="119">
        <v>10995360.1</v>
      </c>
      <c r="K7640" s="118">
        <v>80351.5</v>
      </c>
      <c r="L7640" s="118">
        <v>195350.6</v>
      </c>
      <c r="M7640" s="119">
        <v>44827.4</v>
      </c>
      <c r="N7640" s="118">
        <v>7689.1</v>
      </c>
      <c r="O7640" s="118">
        <v>78546.3</v>
      </c>
      <c r="P7640" s="119">
        <v>9423.7000000000007</v>
      </c>
      <c r="Q7640" s="118">
        <f t="shared" si="357"/>
        <v>9759688.5999999996</v>
      </c>
      <c r="R7640" s="120">
        <f t="shared" si="358"/>
        <v>106843.16666666667</v>
      </c>
      <c r="S7640" s="119">
        <f t="shared" si="359"/>
        <v>31886.366666666669</v>
      </c>
      <c r="T7640" s="121">
        <v>9.3234890510858861E-4</v>
      </c>
      <c r="U7640" s="96" t="s">
        <v>23971</v>
      </c>
      <c r="V7640">
        <v>10</v>
      </c>
      <c r="W7640">
        <v>10</v>
      </c>
      <c r="X7640" s="67">
        <v>10</v>
      </c>
      <c r="Y7640" s="17">
        <v>9</v>
      </c>
      <c r="Z7640" s="17">
        <v>8</v>
      </c>
      <c r="AA7640" s="17">
        <v>7</v>
      </c>
      <c r="AB7640" s="17">
        <v>6</v>
      </c>
      <c r="AC7640" s="17">
        <v>5</v>
      </c>
      <c r="AD7640" s="17">
        <v>4</v>
      </c>
      <c r="AE7640" s="17">
        <v>3</v>
      </c>
      <c r="AF7640" s="17">
        <v>2</v>
      </c>
      <c r="AG7640" s="17">
        <v>1</v>
      </c>
      <c r="AH7640" s="100">
        <v>0</v>
      </c>
    </row>
    <row r="7641" spans="1:34" ht="15" customHeight="1" x14ac:dyDescent="0.35">
      <c r="A7641" s="7" t="s">
        <v>21219</v>
      </c>
      <c r="B7641" s="12" t="s">
        <v>21220</v>
      </c>
      <c r="C7641" s="13" t="s">
        <v>21221</v>
      </c>
      <c r="D7641" s="12" t="s">
        <v>21222</v>
      </c>
      <c r="E7641" s="21" t="s">
        <v>29</v>
      </c>
      <c r="F7641" s="21">
        <v>10</v>
      </c>
      <c r="G7641" s="33">
        <v>1</v>
      </c>
      <c r="H7641" s="117">
        <v>1701561.3</v>
      </c>
      <c r="I7641" s="118">
        <v>908449.2</v>
      </c>
      <c r="J7641" s="119">
        <v>2136313.4</v>
      </c>
      <c r="K7641" s="118">
        <v>12219.5</v>
      </c>
      <c r="L7641" s="118">
        <v>25610.6</v>
      </c>
      <c r="M7641" s="119">
        <v>4265.2</v>
      </c>
      <c r="N7641" s="118">
        <v>8559.1</v>
      </c>
      <c r="O7641" s="118">
        <v>13905.9</v>
      </c>
      <c r="P7641" s="119">
        <v>2209.6999999999998</v>
      </c>
      <c r="Q7641" s="118">
        <f t="shared" si="357"/>
        <v>1582107.9666666668</v>
      </c>
      <c r="R7641" s="120">
        <f t="shared" si="358"/>
        <v>14031.766666666665</v>
      </c>
      <c r="S7641" s="119">
        <f t="shared" si="359"/>
        <v>8224.9</v>
      </c>
      <c r="T7641" s="121">
        <v>1.2244584933747928E-4</v>
      </c>
      <c r="U7641" s="96" t="s">
        <v>23971</v>
      </c>
      <c r="V7641">
        <v>10</v>
      </c>
      <c r="W7641">
        <v>10</v>
      </c>
      <c r="X7641" s="67">
        <v>10</v>
      </c>
      <c r="Y7641" s="17">
        <v>9</v>
      </c>
      <c r="Z7641" s="17">
        <v>8</v>
      </c>
      <c r="AA7641" s="17">
        <v>7</v>
      </c>
      <c r="AB7641" s="17">
        <v>6</v>
      </c>
      <c r="AC7641" s="17">
        <v>5</v>
      </c>
      <c r="AD7641" s="17">
        <v>4</v>
      </c>
      <c r="AE7641" s="17">
        <v>3</v>
      </c>
      <c r="AF7641" s="17">
        <v>2</v>
      </c>
      <c r="AG7641" s="17">
        <v>1</v>
      </c>
      <c r="AH7641" s="100">
        <v>0</v>
      </c>
    </row>
    <row r="7642" spans="1:34" ht="15" customHeight="1" x14ac:dyDescent="0.35">
      <c r="A7642" s="7" t="s">
        <v>21223</v>
      </c>
      <c r="B7642" s="12" t="s">
        <v>21224</v>
      </c>
      <c r="C7642" s="13" t="s">
        <v>21225</v>
      </c>
      <c r="D7642" s="12" t="s">
        <v>21226</v>
      </c>
      <c r="E7642" s="21" t="s">
        <v>29</v>
      </c>
      <c r="F7642" s="21">
        <v>10</v>
      </c>
      <c r="G7642" s="33">
        <v>1</v>
      </c>
      <c r="H7642" s="117">
        <v>889266.1</v>
      </c>
      <c r="I7642" s="118">
        <v>459919.1</v>
      </c>
      <c r="J7642" s="119">
        <v>751356.4</v>
      </c>
      <c r="K7642" s="118">
        <v>17198.7</v>
      </c>
      <c r="L7642" s="118">
        <v>10684.7</v>
      </c>
      <c r="M7642" s="119">
        <v>7463.3</v>
      </c>
      <c r="N7642" s="118">
        <v>1929.4</v>
      </c>
      <c r="O7642" s="118">
        <v>176.6</v>
      </c>
      <c r="P7642" s="119">
        <v>0</v>
      </c>
      <c r="Q7642" s="118">
        <f t="shared" si="357"/>
        <v>700180.53333333333</v>
      </c>
      <c r="R7642" s="120">
        <f t="shared" si="358"/>
        <v>11782.233333333335</v>
      </c>
      <c r="S7642" s="119">
        <f t="shared" si="359"/>
        <v>702</v>
      </c>
      <c r="T7642" s="121">
        <v>1.0281567545015903E-4</v>
      </c>
      <c r="U7642" s="96" t="s">
        <v>23971</v>
      </c>
      <c r="V7642">
        <v>10</v>
      </c>
      <c r="W7642">
        <v>10</v>
      </c>
      <c r="X7642" s="67">
        <v>10</v>
      </c>
      <c r="Y7642" s="17">
        <v>9</v>
      </c>
      <c r="Z7642" s="17">
        <v>8</v>
      </c>
      <c r="AA7642" s="17">
        <v>7</v>
      </c>
      <c r="AB7642" s="17">
        <v>6</v>
      </c>
      <c r="AC7642" s="17">
        <v>5</v>
      </c>
      <c r="AD7642" s="17">
        <v>4</v>
      </c>
      <c r="AE7642" s="17">
        <v>3</v>
      </c>
      <c r="AF7642" s="17">
        <v>2</v>
      </c>
      <c r="AG7642" s="17">
        <v>1</v>
      </c>
      <c r="AH7642" s="100">
        <v>0</v>
      </c>
    </row>
    <row r="7643" spans="1:34" ht="15" customHeight="1" x14ac:dyDescent="0.35">
      <c r="A7643" s="7" t="s">
        <v>21227</v>
      </c>
      <c r="B7643" s="12" t="s">
        <v>33</v>
      </c>
      <c r="C7643" s="13" t="s">
        <v>34</v>
      </c>
      <c r="D7643" s="12" t="s">
        <v>35</v>
      </c>
      <c r="E7643" s="21" t="s">
        <v>29</v>
      </c>
      <c r="F7643" s="21">
        <v>10</v>
      </c>
      <c r="G7643" s="33">
        <v>1</v>
      </c>
      <c r="H7643" s="117">
        <v>4078500.9</v>
      </c>
      <c r="I7643" s="118">
        <v>4894181.9000000004</v>
      </c>
      <c r="J7643" s="119">
        <v>3210359.4</v>
      </c>
      <c r="K7643" s="118">
        <v>63866.2</v>
      </c>
      <c r="L7643" s="118">
        <v>146529.4</v>
      </c>
      <c r="M7643" s="119">
        <v>205344.3</v>
      </c>
      <c r="N7643" s="118">
        <v>3725</v>
      </c>
      <c r="O7643" s="118">
        <v>42907.7</v>
      </c>
      <c r="P7643" s="119">
        <v>117638.9</v>
      </c>
      <c r="Q7643" s="118">
        <f t="shared" si="357"/>
        <v>4061014.0666666669</v>
      </c>
      <c r="R7643" s="120">
        <f t="shared" si="358"/>
        <v>138579.96666666665</v>
      </c>
      <c r="S7643" s="119">
        <f t="shared" si="359"/>
        <v>54757.19999999999</v>
      </c>
      <c r="T7643" s="121">
        <v>1.209294746895228E-3</v>
      </c>
      <c r="U7643" s="96" t="s">
        <v>23971</v>
      </c>
      <c r="V7643">
        <v>10</v>
      </c>
      <c r="W7643">
        <v>10</v>
      </c>
      <c r="X7643" s="67">
        <v>10</v>
      </c>
      <c r="Y7643" s="17">
        <v>9</v>
      </c>
      <c r="Z7643" s="17">
        <v>8</v>
      </c>
      <c r="AA7643" s="17">
        <v>7</v>
      </c>
      <c r="AB7643" s="17">
        <v>6</v>
      </c>
      <c r="AC7643" s="17">
        <v>5</v>
      </c>
      <c r="AD7643" s="17">
        <v>4</v>
      </c>
      <c r="AE7643" s="17">
        <v>3</v>
      </c>
      <c r="AF7643" s="17">
        <v>2</v>
      </c>
      <c r="AG7643" s="17">
        <v>1</v>
      </c>
      <c r="AH7643" s="100">
        <v>0</v>
      </c>
    </row>
    <row r="7644" spans="1:34" ht="15" customHeight="1" x14ac:dyDescent="0.35">
      <c r="A7644" s="7" t="s">
        <v>21228</v>
      </c>
      <c r="B7644" s="12" t="s">
        <v>13669</v>
      </c>
      <c r="C7644" s="13" t="s">
        <v>13670</v>
      </c>
      <c r="D7644" s="12" t="s">
        <v>13671</v>
      </c>
      <c r="E7644" s="21" t="s">
        <v>195</v>
      </c>
      <c r="F7644" s="21">
        <v>5</v>
      </c>
      <c r="G7644" s="33">
        <v>1</v>
      </c>
      <c r="H7644" s="117">
        <v>1414294.2</v>
      </c>
      <c r="I7644" s="118">
        <v>936560.9</v>
      </c>
      <c r="J7644" s="119">
        <v>2819638.6</v>
      </c>
      <c r="K7644" s="118">
        <v>995.1</v>
      </c>
      <c r="L7644" s="118">
        <v>42891.9</v>
      </c>
      <c r="M7644" s="119">
        <v>8829.2000000000007</v>
      </c>
      <c r="N7644" s="118">
        <v>724.1</v>
      </c>
      <c r="O7644" s="118">
        <v>957</v>
      </c>
      <c r="P7644" s="119">
        <v>750.4</v>
      </c>
      <c r="Q7644" s="118">
        <f t="shared" si="357"/>
        <v>1723497.9000000001</v>
      </c>
      <c r="R7644" s="120">
        <f t="shared" si="358"/>
        <v>17572.066666666666</v>
      </c>
      <c r="S7644" s="119">
        <f t="shared" si="359"/>
        <v>810.5</v>
      </c>
      <c r="T7644" s="121">
        <v>1.5333968121962368E-4</v>
      </c>
      <c r="U7644" s="96" t="s">
        <v>23971</v>
      </c>
      <c r="V7644">
        <v>10</v>
      </c>
      <c r="W7644">
        <v>5</v>
      </c>
      <c r="X7644" s="67">
        <v>5</v>
      </c>
      <c r="Y7644" s="17">
        <v>4.5</v>
      </c>
      <c r="Z7644" s="17">
        <v>4</v>
      </c>
      <c r="AA7644" s="17">
        <v>3.5</v>
      </c>
      <c r="AB7644" s="17">
        <v>3</v>
      </c>
      <c r="AC7644" s="17">
        <v>2.5</v>
      </c>
      <c r="AD7644" s="17">
        <v>2</v>
      </c>
      <c r="AE7644" s="17">
        <v>1.5</v>
      </c>
      <c r="AF7644" s="17">
        <v>1</v>
      </c>
      <c r="AG7644" s="17">
        <v>0.5</v>
      </c>
      <c r="AH7644" s="100">
        <v>0</v>
      </c>
    </row>
    <row r="7645" spans="1:34" ht="71.25" customHeight="1" x14ac:dyDescent="0.35">
      <c r="A7645" s="7" t="s">
        <v>21229</v>
      </c>
      <c r="B7645" s="8" t="s">
        <v>21230</v>
      </c>
      <c r="C7645" s="11" t="s">
        <v>21231</v>
      </c>
      <c r="D7645" s="8" t="s">
        <v>21232</v>
      </c>
      <c r="E7645" s="21"/>
      <c r="F7645" s="21"/>
      <c r="G7645" s="33"/>
      <c r="H7645" s="117"/>
      <c r="I7645" s="118"/>
      <c r="J7645" s="119"/>
      <c r="K7645" s="118"/>
      <c r="L7645" s="118"/>
      <c r="M7645" s="119"/>
      <c r="N7645" s="118"/>
      <c r="O7645" s="118"/>
      <c r="P7645" s="119"/>
      <c r="Q7645" s="118"/>
      <c r="R7645" s="120"/>
      <c r="S7645" s="119"/>
      <c r="T7645" s="121"/>
      <c r="U7645" s="96"/>
      <c r="X7645" s="17"/>
      <c r="Y7645" s="17"/>
      <c r="Z7645" s="17"/>
      <c r="AA7645" s="17"/>
      <c r="AB7645" s="17"/>
      <c r="AC7645" s="17"/>
      <c r="AD7645" s="17"/>
      <c r="AE7645" s="17"/>
      <c r="AF7645" s="17"/>
      <c r="AG7645" s="17"/>
      <c r="AH7645" s="99"/>
    </row>
    <row r="7646" spans="1:34" ht="15" customHeight="1" x14ac:dyDescent="0.35">
      <c r="A7646" s="7" t="s">
        <v>21233</v>
      </c>
      <c r="B7646" s="12" t="s">
        <v>21234</v>
      </c>
      <c r="C7646" s="13" t="s">
        <v>21235</v>
      </c>
      <c r="D7646" s="12" t="s">
        <v>21236</v>
      </c>
      <c r="E7646" s="21" t="s">
        <v>29</v>
      </c>
      <c r="F7646" s="21">
        <v>10</v>
      </c>
      <c r="G7646" s="33">
        <v>1</v>
      </c>
      <c r="H7646" s="117">
        <v>244081.1</v>
      </c>
      <c r="I7646" s="118">
        <v>194362.8</v>
      </c>
      <c r="J7646" s="119">
        <v>131171</v>
      </c>
      <c r="K7646" s="118">
        <v>762.3</v>
      </c>
      <c r="L7646" s="118">
        <v>10678.2</v>
      </c>
      <c r="M7646" s="119">
        <v>9510.4</v>
      </c>
      <c r="N7646" s="118">
        <v>388.4</v>
      </c>
      <c r="O7646" s="118">
        <v>440.3</v>
      </c>
      <c r="P7646" s="119">
        <v>992.1</v>
      </c>
      <c r="Q7646" s="118">
        <f t="shared" si="357"/>
        <v>189871.63333333333</v>
      </c>
      <c r="R7646" s="120">
        <f t="shared" si="358"/>
        <v>6983.6333333333341</v>
      </c>
      <c r="S7646" s="119">
        <f t="shared" si="359"/>
        <v>606.93333333333339</v>
      </c>
      <c r="T7646" s="121">
        <v>6.0941500473558685E-5</v>
      </c>
      <c r="U7646" s="96" t="s">
        <v>23971</v>
      </c>
      <c r="V7646">
        <v>10</v>
      </c>
      <c r="W7646">
        <v>10</v>
      </c>
      <c r="X7646" s="67">
        <v>10</v>
      </c>
      <c r="Y7646" s="17">
        <v>9</v>
      </c>
      <c r="Z7646" s="17">
        <v>8</v>
      </c>
      <c r="AA7646" s="17">
        <v>7</v>
      </c>
      <c r="AB7646" s="17">
        <v>6</v>
      </c>
      <c r="AC7646" s="17">
        <v>5</v>
      </c>
      <c r="AD7646" s="17">
        <v>4</v>
      </c>
      <c r="AE7646" s="17">
        <v>3</v>
      </c>
      <c r="AF7646" s="17">
        <v>2</v>
      </c>
      <c r="AG7646" s="17">
        <v>1</v>
      </c>
      <c r="AH7646" s="100">
        <v>0</v>
      </c>
    </row>
    <row r="7647" spans="1:34" ht="15" customHeight="1" x14ac:dyDescent="0.35">
      <c r="A7647" s="7" t="s">
        <v>21237</v>
      </c>
      <c r="B7647" s="12" t="s">
        <v>21238</v>
      </c>
      <c r="C7647" s="13" t="s">
        <v>21239</v>
      </c>
      <c r="D7647" s="12" t="s">
        <v>21240</v>
      </c>
      <c r="E7647" s="21" t="s">
        <v>29</v>
      </c>
      <c r="F7647" s="21">
        <v>10</v>
      </c>
      <c r="G7647" s="33">
        <v>1</v>
      </c>
      <c r="H7647" s="117">
        <v>1288773</v>
      </c>
      <c r="I7647" s="118">
        <v>1696906.1</v>
      </c>
      <c r="J7647" s="119">
        <v>544343.80000000005</v>
      </c>
      <c r="K7647" s="118">
        <v>51849.5</v>
      </c>
      <c r="L7647" s="118">
        <v>19657.5</v>
      </c>
      <c r="M7647" s="119">
        <v>70170.100000000006</v>
      </c>
      <c r="N7647" s="118">
        <v>1632.2</v>
      </c>
      <c r="O7647" s="118">
        <v>10433.9</v>
      </c>
      <c r="P7647" s="119">
        <v>65886.100000000006</v>
      </c>
      <c r="Q7647" s="118">
        <f t="shared" si="357"/>
        <v>1176674.3</v>
      </c>
      <c r="R7647" s="120">
        <f t="shared" si="358"/>
        <v>47225.700000000004</v>
      </c>
      <c r="S7647" s="119">
        <f t="shared" si="359"/>
        <v>25984.066666666669</v>
      </c>
      <c r="T7647" s="121">
        <v>4.1210711982503953E-4</v>
      </c>
      <c r="U7647" s="96" t="s">
        <v>23971</v>
      </c>
      <c r="V7647">
        <v>10</v>
      </c>
      <c r="W7647">
        <v>10</v>
      </c>
      <c r="X7647" s="67">
        <v>10</v>
      </c>
      <c r="Y7647" s="17">
        <v>9</v>
      </c>
      <c r="Z7647" s="17">
        <v>8</v>
      </c>
      <c r="AA7647" s="17">
        <v>7</v>
      </c>
      <c r="AB7647" s="17">
        <v>6</v>
      </c>
      <c r="AC7647" s="17">
        <v>5</v>
      </c>
      <c r="AD7647" s="17">
        <v>4</v>
      </c>
      <c r="AE7647" s="17">
        <v>3</v>
      </c>
      <c r="AF7647" s="17">
        <v>2</v>
      </c>
      <c r="AG7647" s="17">
        <v>1</v>
      </c>
      <c r="AH7647" s="100">
        <v>0</v>
      </c>
    </row>
    <row r="7648" spans="1:34" ht="45" customHeight="1" x14ac:dyDescent="0.35">
      <c r="A7648" s="7" t="s">
        <v>21241</v>
      </c>
      <c r="B7648" s="12" t="s">
        <v>21242</v>
      </c>
      <c r="C7648" s="13" t="s">
        <v>21243</v>
      </c>
      <c r="D7648" s="12" t="s">
        <v>21244</v>
      </c>
      <c r="E7648" s="21" t="s">
        <v>29</v>
      </c>
      <c r="F7648" s="21">
        <v>10</v>
      </c>
      <c r="G7648" s="33">
        <v>1</v>
      </c>
      <c r="H7648" s="117">
        <v>799589.6</v>
      </c>
      <c r="I7648" s="118">
        <v>2882849.7</v>
      </c>
      <c r="J7648" s="119">
        <v>540948.6</v>
      </c>
      <c r="K7648" s="118">
        <v>168695.8</v>
      </c>
      <c r="L7648" s="118">
        <v>18077.599999999999</v>
      </c>
      <c r="M7648" s="119">
        <v>19019</v>
      </c>
      <c r="N7648" s="118">
        <v>0</v>
      </c>
      <c r="O7648" s="118">
        <v>1103.9000000000001</v>
      </c>
      <c r="P7648" s="119">
        <v>0</v>
      </c>
      <c r="Q7648" s="118">
        <f t="shared" si="357"/>
        <v>1407795.9666666668</v>
      </c>
      <c r="R7648" s="120">
        <f t="shared" si="358"/>
        <v>68597.46666666666</v>
      </c>
      <c r="S7648" s="119">
        <f t="shared" si="359"/>
        <v>367.9666666666667</v>
      </c>
      <c r="T7648" s="121">
        <v>5.986042433525422E-4</v>
      </c>
      <c r="U7648" s="96" t="s">
        <v>23971</v>
      </c>
      <c r="V7648">
        <v>10</v>
      </c>
      <c r="W7648">
        <v>10</v>
      </c>
      <c r="X7648" s="67">
        <v>10</v>
      </c>
      <c r="Y7648" s="17">
        <v>9</v>
      </c>
      <c r="Z7648" s="17">
        <v>8</v>
      </c>
      <c r="AA7648" s="17">
        <v>7</v>
      </c>
      <c r="AB7648" s="17">
        <v>6</v>
      </c>
      <c r="AC7648" s="17">
        <v>5</v>
      </c>
      <c r="AD7648" s="17">
        <v>4</v>
      </c>
      <c r="AE7648" s="17">
        <v>3</v>
      </c>
      <c r="AF7648" s="17">
        <v>2</v>
      </c>
      <c r="AG7648" s="17">
        <v>1</v>
      </c>
      <c r="AH7648" s="100">
        <v>0</v>
      </c>
    </row>
    <row r="7649" spans="1:34" ht="15" customHeight="1" x14ac:dyDescent="0.35">
      <c r="A7649" s="7" t="s">
        <v>21245</v>
      </c>
      <c r="B7649" s="12" t="s">
        <v>18681</v>
      </c>
      <c r="C7649" s="13" t="s">
        <v>20553</v>
      </c>
      <c r="D7649" s="12" t="s">
        <v>18683</v>
      </c>
      <c r="E7649" s="21" t="s">
        <v>29</v>
      </c>
      <c r="F7649" s="21">
        <v>10</v>
      </c>
      <c r="G7649" s="33">
        <v>1</v>
      </c>
      <c r="H7649" s="117">
        <v>53925041.600000001</v>
      </c>
      <c r="I7649" s="118">
        <v>33322866.399999999</v>
      </c>
      <c r="J7649" s="119">
        <v>35810014.100000001</v>
      </c>
      <c r="K7649" s="118">
        <v>1690467.7</v>
      </c>
      <c r="L7649" s="118">
        <v>1440358.8</v>
      </c>
      <c r="M7649" s="119">
        <v>2418862.7999999998</v>
      </c>
      <c r="N7649" s="118">
        <v>163381.1</v>
      </c>
      <c r="O7649" s="118">
        <v>396010.3</v>
      </c>
      <c r="P7649" s="119">
        <v>152585.9</v>
      </c>
      <c r="Q7649" s="118">
        <f t="shared" si="357"/>
        <v>41019307.366666667</v>
      </c>
      <c r="R7649" s="120">
        <f t="shared" si="358"/>
        <v>1849896.4333333333</v>
      </c>
      <c r="S7649" s="119">
        <f t="shared" si="359"/>
        <v>237325.76666666669</v>
      </c>
      <c r="T7649" s="121">
        <v>1.6142809764929125E-2</v>
      </c>
      <c r="U7649" s="96" t="s">
        <v>23971</v>
      </c>
      <c r="V7649">
        <v>10</v>
      </c>
      <c r="W7649">
        <v>10</v>
      </c>
      <c r="X7649" s="67">
        <v>10</v>
      </c>
      <c r="Y7649" s="17">
        <v>9</v>
      </c>
      <c r="Z7649" s="17">
        <v>8</v>
      </c>
      <c r="AA7649" s="17">
        <v>7</v>
      </c>
      <c r="AB7649" s="17">
        <v>6</v>
      </c>
      <c r="AC7649" s="17">
        <v>5</v>
      </c>
      <c r="AD7649" s="17">
        <v>4</v>
      </c>
      <c r="AE7649" s="17">
        <v>3</v>
      </c>
      <c r="AF7649" s="17">
        <v>2</v>
      </c>
      <c r="AG7649" s="17">
        <v>1</v>
      </c>
      <c r="AH7649" s="100">
        <v>0</v>
      </c>
    </row>
    <row r="7650" spans="1:34" ht="15" customHeight="1" x14ac:dyDescent="0.35">
      <c r="A7650" s="7" t="s">
        <v>21246</v>
      </c>
      <c r="B7650" s="12" t="s">
        <v>13669</v>
      </c>
      <c r="C7650" s="13" t="s">
        <v>13670</v>
      </c>
      <c r="D7650" s="12" t="s">
        <v>13671</v>
      </c>
      <c r="E7650" s="21" t="s">
        <v>195</v>
      </c>
      <c r="F7650" s="21">
        <v>5</v>
      </c>
      <c r="G7650" s="33">
        <v>1</v>
      </c>
      <c r="H7650" s="117">
        <v>7177735.0999999996</v>
      </c>
      <c r="I7650" s="118">
        <v>4609352.3</v>
      </c>
      <c r="J7650" s="119">
        <v>3645299.9</v>
      </c>
      <c r="K7650" s="118">
        <v>275466</v>
      </c>
      <c r="L7650" s="118">
        <v>647990.9</v>
      </c>
      <c r="M7650" s="119">
        <v>446244.6</v>
      </c>
      <c r="N7650" s="118">
        <v>1827.6</v>
      </c>
      <c r="O7650" s="118">
        <v>9301.9</v>
      </c>
      <c r="P7650" s="119">
        <v>221161.9</v>
      </c>
      <c r="Q7650" s="118">
        <f t="shared" si="357"/>
        <v>5144129.0999999996</v>
      </c>
      <c r="R7650" s="120">
        <f t="shared" si="358"/>
        <v>456567.16666666669</v>
      </c>
      <c r="S7650" s="119">
        <f t="shared" si="359"/>
        <v>77430.46666666666</v>
      </c>
      <c r="T7650" s="121">
        <v>3.984156509309101E-3</v>
      </c>
      <c r="U7650" s="96" t="s">
        <v>23971</v>
      </c>
      <c r="V7650">
        <v>10</v>
      </c>
      <c r="W7650">
        <v>5</v>
      </c>
      <c r="X7650" s="67">
        <v>5</v>
      </c>
      <c r="Y7650" s="17">
        <v>4.5</v>
      </c>
      <c r="Z7650" s="17">
        <v>4</v>
      </c>
      <c r="AA7650" s="17">
        <v>3.5</v>
      </c>
      <c r="AB7650" s="17">
        <v>3</v>
      </c>
      <c r="AC7650" s="17">
        <v>2.5</v>
      </c>
      <c r="AD7650" s="17">
        <v>2</v>
      </c>
      <c r="AE7650" s="17">
        <v>1.5</v>
      </c>
      <c r="AF7650" s="17">
        <v>1</v>
      </c>
      <c r="AG7650" s="17">
        <v>0.5</v>
      </c>
      <c r="AH7650" s="100">
        <v>0</v>
      </c>
    </row>
    <row r="7651" spans="1:34" ht="156.75" customHeight="1" x14ac:dyDescent="0.35">
      <c r="A7651" s="7" t="s">
        <v>21247</v>
      </c>
      <c r="B7651" s="8" t="s">
        <v>21248</v>
      </c>
      <c r="C7651" s="11" t="s">
        <v>21249</v>
      </c>
      <c r="D7651" s="8" t="s">
        <v>21250</v>
      </c>
      <c r="E7651" s="21"/>
      <c r="F7651" s="21"/>
      <c r="G7651" s="33"/>
      <c r="H7651" s="117"/>
      <c r="I7651" s="118"/>
      <c r="J7651" s="119"/>
      <c r="K7651" s="118"/>
      <c r="L7651" s="118"/>
      <c r="M7651" s="119"/>
      <c r="N7651" s="118"/>
      <c r="O7651" s="118"/>
      <c r="P7651" s="119"/>
      <c r="Q7651" s="118"/>
      <c r="R7651" s="120"/>
      <c r="S7651" s="119"/>
      <c r="T7651" s="121"/>
      <c r="U7651" s="96"/>
      <c r="X7651" s="17"/>
      <c r="Y7651" s="17"/>
      <c r="Z7651" s="17"/>
      <c r="AA7651" s="17"/>
      <c r="AB7651" s="17"/>
      <c r="AC7651" s="17"/>
      <c r="AD7651" s="17"/>
      <c r="AE7651" s="17"/>
      <c r="AF7651" s="17"/>
      <c r="AG7651" s="17"/>
      <c r="AH7651" s="99"/>
    </row>
    <row r="7652" spans="1:34" ht="15" customHeight="1" x14ac:dyDescent="0.35">
      <c r="A7652" s="7" t="s">
        <v>36</v>
      </c>
      <c r="B7652" s="12" t="s">
        <v>21251</v>
      </c>
      <c r="C7652" s="13" t="s">
        <v>21252</v>
      </c>
      <c r="D7652" s="12" t="s">
        <v>21253</v>
      </c>
      <c r="E7652" s="21"/>
      <c r="F7652" s="21"/>
      <c r="G7652" s="33"/>
      <c r="H7652" s="117"/>
      <c r="I7652" s="118"/>
      <c r="J7652" s="119"/>
      <c r="K7652" s="118"/>
      <c r="L7652" s="118"/>
      <c r="M7652" s="119"/>
      <c r="N7652" s="118"/>
      <c r="O7652" s="118"/>
      <c r="P7652" s="119"/>
      <c r="Q7652" s="118"/>
      <c r="R7652" s="120"/>
      <c r="S7652" s="119"/>
      <c r="T7652" s="121"/>
      <c r="U7652" s="96"/>
      <c r="X7652" s="17"/>
      <c r="Y7652" s="17"/>
      <c r="Z7652" s="17"/>
      <c r="AA7652" s="17"/>
      <c r="AB7652" s="17"/>
      <c r="AC7652" s="17"/>
      <c r="AD7652" s="17"/>
      <c r="AE7652" s="17"/>
      <c r="AF7652" s="17"/>
      <c r="AG7652" s="17"/>
      <c r="AH7652" s="99"/>
    </row>
    <row r="7653" spans="1:34" ht="15" customHeight="1" x14ac:dyDescent="0.35">
      <c r="A7653" s="7" t="s">
        <v>21254</v>
      </c>
      <c r="B7653" s="12" t="s">
        <v>21255</v>
      </c>
      <c r="C7653" s="13" t="s">
        <v>5637</v>
      </c>
      <c r="D7653" s="12" t="s">
        <v>5638</v>
      </c>
      <c r="E7653" s="21" t="s">
        <v>195</v>
      </c>
      <c r="F7653" s="21">
        <v>10</v>
      </c>
      <c r="G7653" s="33">
        <v>1</v>
      </c>
      <c r="H7653" s="117">
        <v>16003258.699999999</v>
      </c>
      <c r="I7653" s="118">
        <v>9466350.9000000004</v>
      </c>
      <c r="J7653" s="119">
        <v>6118167.2999999998</v>
      </c>
      <c r="K7653" s="118">
        <v>333814.8</v>
      </c>
      <c r="L7653" s="118">
        <v>2492968.9</v>
      </c>
      <c r="M7653" s="119">
        <v>109654</v>
      </c>
      <c r="N7653" s="118">
        <v>4138.1000000000004</v>
      </c>
      <c r="O7653" s="118">
        <v>64044.4</v>
      </c>
      <c r="P7653" s="119">
        <v>49496</v>
      </c>
      <c r="Q7653" s="118">
        <f t="shared" si="357"/>
        <v>10529258.966666667</v>
      </c>
      <c r="R7653" s="120">
        <f t="shared" si="358"/>
        <v>978812.56666666653</v>
      </c>
      <c r="S7653" s="119">
        <f t="shared" si="359"/>
        <v>39226.166666666664</v>
      </c>
      <c r="T7653" s="121">
        <v>8.5414430637884547E-3</v>
      </c>
      <c r="U7653" s="96" t="s">
        <v>23971</v>
      </c>
      <c r="V7653">
        <v>10</v>
      </c>
      <c r="W7653">
        <v>10</v>
      </c>
      <c r="X7653" s="67">
        <v>10</v>
      </c>
      <c r="Y7653" s="17">
        <v>9</v>
      </c>
      <c r="Z7653" s="17">
        <v>8</v>
      </c>
      <c r="AA7653" s="17">
        <v>7</v>
      </c>
      <c r="AB7653" s="17">
        <v>6</v>
      </c>
      <c r="AC7653" s="17">
        <v>5</v>
      </c>
      <c r="AD7653" s="17">
        <v>4</v>
      </c>
      <c r="AE7653" s="17">
        <v>3</v>
      </c>
      <c r="AF7653" s="17">
        <v>2</v>
      </c>
      <c r="AG7653" s="17">
        <v>1</v>
      </c>
      <c r="AH7653" s="100">
        <v>0</v>
      </c>
    </row>
    <row r="7654" spans="1:34" ht="15" customHeight="1" x14ac:dyDescent="0.35">
      <c r="A7654" s="7" t="s">
        <v>21256</v>
      </c>
      <c r="B7654" s="12" t="s">
        <v>33</v>
      </c>
      <c r="C7654" s="13" t="s">
        <v>34</v>
      </c>
      <c r="D7654" s="12" t="s">
        <v>35</v>
      </c>
      <c r="E7654" s="21" t="s">
        <v>195</v>
      </c>
      <c r="F7654" s="21">
        <v>10</v>
      </c>
      <c r="G7654" s="33">
        <v>1</v>
      </c>
      <c r="H7654" s="117">
        <v>33361831.600000001</v>
      </c>
      <c r="I7654" s="118">
        <v>6727436.2000000002</v>
      </c>
      <c r="J7654" s="119">
        <v>9206708.5999999996</v>
      </c>
      <c r="K7654" s="118">
        <v>889467.8</v>
      </c>
      <c r="L7654" s="118">
        <v>336736.7</v>
      </c>
      <c r="M7654" s="119">
        <v>150459.70000000001</v>
      </c>
      <c r="N7654" s="118">
        <v>181069.6</v>
      </c>
      <c r="O7654" s="118">
        <v>79752.7</v>
      </c>
      <c r="P7654" s="119">
        <v>11839.5</v>
      </c>
      <c r="Q7654" s="118">
        <f t="shared" si="357"/>
        <v>16431992.133333335</v>
      </c>
      <c r="R7654" s="120">
        <f t="shared" si="358"/>
        <v>458888.06666666665</v>
      </c>
      <c r="S7654" s="119">
        <f t="shared" si="359"/>
        <v>90887.266666666663</v>
      </c>
      <c r="T7654" s="121">
        <v>4.0044094523973327E-3</v>
      </c>
      <c r="U7654" s="96" t="s">
        <v>23971</v>
      </c>
      <c r="V7654">
        <v>10</v>
      </c>
      <c r="W7654">
        <v>10</v>
      </c>
      <c r="X7654" s="67">
        <v>10</v>
      </c>
      <c r="Y7654" s="17">
        <v>9</v>
      </c>
      <c r="Z7654" s="17">
        <v>8</v>
      </c>
      <c r="AA7654" s="17">
        <v>7</v>
      </c>
      <c r="AB7654" s="17">
        <v>6</v>
      </c>
      <c r="AC7654" s="17">
        <v>5</v>
      </c>
      <c r="AD7654" s="17">
        <v>4</v>
      </c>
      <c r="AE7654" s="17">
        <v>3</v>
      </c>
      <c r="AF7654" s="17">
        <v>2</v>
      </c>
      <c r="AG7654" s="17">
        <v>1</v>
      </c>
      <c r="AH7654" s="100">
        <v>0</v>
      </c>
    </row>
    <row r="7655" spans="1:34" ht="30" customHeight="1" x14ac:dyDescent="0.35">
      <c r="A7655" s="7" t="s">
        <v>21257</v>
      </c>
      <c r="B7655" s="12" t="s">
        <v>21258</v>
      </c>
      <c r="C7655" s="13" t="s">
        <v>21259</v>
      </c>
      <c r="D7655" s="12" t="s">
        <v>21260</v>
      </c>
      <c r="E7655" s="21" t="s">
        <v>195</v>
      </c>
      <c r="F7655" s="21">
        <v>20</v>
      </c>
      <c r="G7655" s="33">
        <v>1</v>
      </c>
      <c r="H7655" s="117">
        <v>73680604.299999997</v>
      </c>
      <c r="I7655" s="118">
        <v>61061079.899999999</v>
      </c>
      <c r="J7655" s="119">
        <v>60766894.5</v>
      </c>
      <c r="K7655" s="118">
        <v>7134260.7999999998</v>
      </c>
      <c r="L7655" s="118">
        <v>5505069.7999999998</v>
      </c>
      <c r="M7655" s="119">
        <v>4879459.3</v>
      </c>
      <c r="N7655" s="118">
        <v>1017257.9</v>
      </c>
      <c r="O7655" s="118">
        <v>927747.7</v>
      </c>
      <c r="P7655" s="119">
        <v>1101466.3</v>
      </c>
      <c r="Q7655" s="118">
        <f t="shared" si="357"/>
        <v>65169526.233333327</v>
      </c>
      <c r="R7655" s="120">
        <f t="shared" si="358"/>
        <v>5839596.6333333328</v>
      </c>
      <c r="S7655" s="119">
        <f t="shared" si="359"/>
        <v>1015490.6333333334</v>
      </c>
      <c r="T7655" s="121">
        <v>5.0958256828442926E-2</v>
      </c>
      <c r="U7655" s="96"/>
      <c r="X7655" s="67"/>
      <c r="Y7655" s="17"/>
      <c r="Z7655" s="17"/>
      <c r="AA7655" s="17"/>
      <c r="AB7655" s="17"/>
      <c r="AC7655" s="17"/>
      <c r="AD7655" s="17"/>
      <c r="AE7655" s="17"/>
      <c r="AF7655" s="17"/>
      <c r="AG7655" s="17"/>
      <c r="AH7655" s="99"/>
    </row>
    <row r="7656" spans="1:34" ht="45" customHeight="1" x14ac:dyDescent="0.35">
      <c r="A7656" s="7" t="s">
        <v>21261</v>
      </c>
      <c r="B7656" s="12" t="s">
        <v>21262</v>
      </c>
      <c r="C7656" s="13" t="s">
        <v>21263</v>
      </c>
      <c r="D7656" s="12" t="s">
        <v>21264</v>
      </c>
      <c r="E7656" s="21" t="s">
        <v>195</v>
      </c>
      <c r="F7656" s="21">
        <v>20</v>
      </c>
      <c r="G7656" s="33">
        <v>1</v>
      </c>
      <c r="H7656" s="117">
        <v>4104162.3</v>
      </c>
      <c r="I7656" s="118">
        <v>3139294.3</v>
      </c>
      <c r="J7656" s="119">
        <v>7056943.2000000002</v>
      </c>
      <c r="K7656" s="118">
        <v>218961.2</v>
      </c>
      <c r="L7656" s="118">
        <v>267670.2</v>
      </c>
      <c r="M7656" s="119">
        <v>721998.1</v>
      </c>
      <c r="N7656" s="118">
        <v>44312.5</v>
      </c>
      <c r="O7656" s="118">
        <v>15613.9</v>
      </c>
      <c r="P7656" s="119">
        <v>20523.900000000001</v>
      </c>
      <c r="Q7656" s="118">
        <f t="shared" si="357"/>
        <v>4766799.9333333336</v>
      </c>
      <c r="R7656" s="120">
        <f t="shared" si="358"/>
        <v>402876.5</v>
      </c>
      <c r="S7656" s="119">
        <f t="shared" si="359"/>
        <v>26816.766666666666</v>
      </c>
      <c r="T7656" s="121">
        <v>3.5156339463510871E-3</v>
      </c>
      <c r="U7656" s="96" t="s">
        <v>23971</v>
      </c>
      <c r="V7656">
        <v>10</v>
      </c>
      <c r="W7656">
        <v>20</v>
      </c>
      <c r="X7656" s="67">
        <v>20</v>
      </c>
      <c r="Y7656" s="17">
        <v>18</v>
      </c>
      <c r="Z7656" s="17">
        <v>16</v>
      </c>
      <c r="AA7656" s="17">
        <v>14</v>
      </c>
      <c r="AB7656" s="17">
        <v>12</v>
      </c>
      <c r="AC7656" s="17">
        <v>10</v>
      </c>
      <c r="AD7656" s="17">
        <v>8</v>
      </c>
      <c r="AE7656" s="17">
        <v>6</v>
      </c>
      <c r="AF7656" s="17">
        <v>4</v>
      </c>
      <c r="AG7656" s="17">
        <v>2</v>
      </c>
      <c r="AH7656" s="100">
        <v>0</v>
      </c>
    </row>
    <row r="7657" spans="1:34" ht="30" customHeight="1" x14ac:dyDescent="0.35">
      <c r="A7657" s="7" t="s">
        <v>36</v>
      </c>
      <c r="B7657" s="12" t="s">
        <v>21265</v>
      </c>
      <c r="C7657" s="13" t="s">
        <v>21266</v>
      </c>
      <c r="D7657" s="12" t="s">
        <v>21267</v>
      </c>
      <c r="E7657" s="21"/>
      <c r="F7657" s="21"/>
      <c r="G7657" s="33"/>
      <c r="H7657" s="117"/>
      <c r="I7657" s="118"/>
      <c r="J7657" s="119"/>
      <c r="K7657" s="118"/>
      <c r="L7657" s="118"/>
      <c r="M7657" s="119"/>
      <c r="N7657" s="118"/>
      <c r="O7657" s="118"/>
      <c r="P7657" s="119"/>
      <c r="Q7657" s="118"/>
      <c r="R7657" s="120"/>
      <c r="S7657" s="119"/>
      <c r="T7657" s="121"/>
      <c r="U7657" s="96"/>
      <c r="X7657" s="17"/>
      <c r="Y7657" s="17"/>
      <c r="Z7657" s="17"/>
      <c r="AA7657" s="17"/>
      <c r="AB7657" s="17"/>
      <c r="AC7657" s="17"/>
      <c r="AD7657" s="17"/>
      <c r="AE7657" s="17"/>
      <c r="AF7657" s="17"/>
      <c r="AG7657" s="17"/>
      <c r="AH7657" s="99"/>
    </row>
    <row r="7658" spans="1:34" ht="15" customHeight="1" x14ac:dyDescent="0.35">
      <c r="A7658" s="7" t="s">
        <v>21268</v>
      </c>
      <c r="B7658" s="12" t="s">
        <v>21269</v>
      </c>
      <c r="C7658" s="13" t="s">
        <v>21270</v>
      </c>
      <c r="D7658" s="12" t="s">
        <v>21271</v>
      </c>
      <c r="E7658" s="21" t="s">
        <v>195</v>
      </c>
      <c r="F7658" s="21">
        <v>20</v>
      </c>
      <c r="G7658" s="33">
        <v>1</v>
      </c>
      <c r="H7658" s="117">
        <v>46444947.100000001</v>
      </c>
      <c r="I7658" s="118">
        <v>84643620.200000003</v>
      </c>
      <c r="J7658" s="119">
        <v>67253586.599999994</v>
      </c>
      <c r="K7658" s="118">
        <v>1320868.3</v>
      </c>
      <c r="L7658" s="118">
        <v>2155880.2999999998</v>
      </c>
      <c r="M7658" s="119">
        <v>1413266.4</v>
      </c>
      <c r="N7658" s="118">
        <v>308287</v>
      </c>
      <c r="O7658" s="118">
        <v>516531.8</v>
      </c>
      <c r="P7658" s="119">
        <v>88241.7</v>
      </c>
      <c r="Q7658" s="118">
        <f t="shared" si="357"/>
        <v>66114051.300000004</v>
      </c>
      <c r="R7658" s="120">
        <f t="shared" si="358"/>
        <v>1630005</v>
      </c>
      <c r="S7658" s="119">
        <f t="shared" si="359"/>
        <v>304353.5</v>
      </c>
      <c r="T7658" s="121">
        <v>1.4223964194292801E-2</v>
      </c>
      <c r="U7658" s="96" t="s">
        <v>23971</v>
      </c>
      <c r="V7658">
        <v>10</v>
      </c>
      <c r="W7658">
        <v>20</v>
      </c>
      <c r="X7658" s="67">
        <v>20</v>
      </c>
      <c r="Y7658" s="17">
        <v>18</v>
      </c>
      <c r="Z7658" s="17">
        <v>16</v>
      </c>
      <c r="AA7658" s="17">
        <v>14</v>
      </c>
      <c r="AB7658" s="17">
        <v>12</v>
      </c>
      <c r="AC7658" s="17">
        <v>10</v>
      </c>
      <c r="AD7658" s="17">
        <v>8</v>
      </c>
      <c r="AE7658" s="17">
        <v>6</v>
      </c>
      <c r="AF7658" s="17">
        <v>4</v>
      </c>
      <c r="AG7658" s="17">
        <v>2</v>
      </c>
      <c r="AH7658" s="100">
        <v>0</v>
      </c>
    </row>
    <row r="7659" spans="1:34" ht="15" customHeight="1" x14ac:dyDescent="0.35">
      <c r="A7659" s="7" t="s">
        <v>36</v>
      </c>
      <c r="B7659" s="12" t="s">
        <v>482</v>
      </c>
      <c r="C7659" s="13" t="s">
        <v>483</v>
      </c>
      <c r="D7659" s="12" t="s">
        <v>35</v>
      </c>
      <c r="E7659" s="21"/>
      <c r="F7659" s="21"/>
      <c r="G7659" s="33"/>
      <c r="H7659" s="117"/>
      <c r="I7659" s="118"/>
      <c r="J7659" s="119"/>
      <c r="K7659" s="118"/>
      <c r="L7659" s="118"/>
      <c r="M7659" s="119"/>
      <c r="N7659" s="118"/>
      <c r="O7659" s="118"/>
      <c r="P7659" s="119"/>
      <c r="Q7659" s="118"/>
      <c r="R7659" s="120"/>
      <c r="S7659" s="119"/>
      <c r="T7659" s="121"/>
      <c r="U7659" s="96"/>
      <c r="X7659" s="17"/>
      <c r="Y7659" s="17"/>
      <c r="Z7659" s="17"/>
      <c r="AA7659" s="17"/>
      <c r="AB7659" s="17"/>
      <c r="AC7659" s="17"/>
      <c r="AD7659" s="17"/>
      <c r="AE7659" s="17"/>
      <c r="AF7659" s="17"/>
      <c r="AG7659" s="17"/>
      <c r="AH7659" s="99"/>
    </row>
    <row r="7660" spans="1:34" ht="60" customHeight="1" x14ac:dyDescent="0.35">
      <c r="A7660" s="7" t="s">
        <v>21272</v>
      </c>
      <c r="B7660" s="12" t="s">
        <v>21273</v>
      </c>
      <c r="C7660" s="13" t="s">
        <v>21274</v>
      </c>
      <c r="D7660" s="12" t="s">
        <v>21275</v>
      </c>
      <c r="E7660" s="21" t="s">
        <v>195</v>
      </c>
      <c r="F7660" s="21">
        <v>10</v>
      </c>
      <c r="G7660" s="33">
        <v>1</v>
      </c>
      <c r="H7660" s="117">
        <v>114574377.5</v>
      </c>
      <c r="I7660" s="118">
        <v>30508182.5</v>
      </c>
      <c r="J7660" s="119">
        <v>59258229.700000003</v>
      </c>
      <c r="K7660" s="118">
        <v>7359748.9000000004</v>
      </c>
      <c r="L7660" s="118">
        <v>2287047.6</v>
      </c>
      <c r="M7660" s="119">
        <v>7289561.7999999998</v>
      </c>
      <c r="N7660" s="118">
        <v>360071.2</v>
      </c>
      <c r="O7660" s="118">
        <v>644826.1</v>
      </c>
      <c r="P7660" s="119">
        <v>1061524</v>
      </c>
      <c r="Q7660" s="118">
        <f t="shared" si="357"/>
        <v>68113596.566666663</v>
      </c>
      <c r="R7660" s="120">
        <f t="shared" si="358"/>
        <v>5645452.7666666666</v>
      </c>
      <c r="S7660" s="119">
        <f t="shared" si="359"/>
        <v>688807.1</v>
      </c>
      <c r="T7660" s="121">
        <v>4.9264093063296058E-2</v>
      </c>
      <c r="U7660" s="96" t="s">
        <v>23971</v>
      </c>
      <c r="V7660">
        <v>10</v>
      </c>
      <c r="W7660">
        <v>10</v>
      </c>
      <c r="X7660" s="67">
        <v>10</v>
      </c>
      <c r="Y7660" s="17">
        <v>9</v>
      </c>
      <c r="Z7660" s="17">
        <v>8</v>
      </c>
      <c r="AA7660" s="17">
        <v>7</v>
      </c>
      <c r="AB7660" s="17">
        <v>6</v>
      </c>
      <c r="AC7660" s="17">
        <v>5</v>
      </c>
      <c r="AD7660" s="17">
        <v>4</v>
      </c>
      <c r="AE7660" s="17">
        <v>3</v>
      </c>
      <c r="AF7660" s="17">
        <v>2</v>
      </c>
      <c r="AG7660" s="17">
        <v>1</v>
      </c>
      <c r="AH7660" s="100">
        <v>0</v>
      </c>
    </row>
    <row r="7661" spans="1:34" ht="15" customHeight="1" x14ac:dyDescent="0.35">
      <c r="A7661" s="7" t="s">
        <v>21276</v>
      </c>
      <c r="B7661" s="12" t="s">
        <v>112</v>
      </c>
      <c r="C7661" s="13" t="s">
        <v>113</v>
      </c>
      <c r="D7661" s="12" t="s">
        <v>114</v>
      </c>
      <c r="E7661" s="21" t="s">
        <v>195</v>
      </c>
      <c r="F7661" s="21">
        <v>20</v>
      </c>
      <c r="G7661" s="33">
        <v>1</v>
      </c>
      <c r="H7661" s="117">
        <v>143308815.80000001</v>
      </c>
      <c r="I7661" s="118">
        <v>132520922.8</v>
      </c>
      <c r="J7661" s="119">
        <v>129739259.2</v>
      </c>
      <c r="K7661" s="118">
        <v>22521671.399999999</v>
      </c>
      <c r="L7661" s="118">
        <v>27721577.399999999</v>
      </c>
      <c r="M7661" s="119">
        <v>16304859.4</v>
      </c>
      <c r="N7661" s="118">
        <v>2955720.8</v>
      </c>
      <c r="O7661" s="118">
        <v>7277432.7000000002</v>
      </c>
      <c r="P7661" s="119">
        <v>6888954.4000000004</v>
      </c>
      <c r="Q7661" s="118">
        <f t="shared" si="357"/>
        <v>135189665.93333334</v>
      </c>
      <c r="R7661" s="120">
        <f t="shared" si="358"/>
        <v>22182702.733333331</v>
      </c>
      <c r="S7661" s="119">
        <f t="shared" si="359"/>
        <v>5707369.2999999998</v>
      </c>
      <c r="T7661" s="121">
        <v>0.19357362057881683</v>
      </c>
      <c r="U7661" s="96"/>
      <c r="X7661" s="67"/>
      <c r="Y7661" s="17"/>
      <c r="Z7661" s="17"/>
      <c r="AA7661" s="17"/>
      <c r="AB7661" s="17"/>
      <c r="AC7661" s="17"/>
      <c r="AD7661" s="17"/>
      <c r="AE7661" s="17"/>
      <c r="AF7661" s="17"/>
      <c r="AG7661" s="17"/>
      <c r="AH7661" s="99"/>
    </row>
    <row r="7662" spans="1:34" ht="30" customHeight="1" x14ac:dyDescent="0.35">
      <c r="A7662" s="7" t="s">
        <v>21277</v>
      </c>
      <c r="B7662" s="12" t="s">
        <v>21278</v>
      </c>
      <c r="C7662" s="13" t="s">
        <v>21279</v>
      </c>
      <c r="D7662" s="12" t="s">
        <v>21280</v>
      </c>
      <c r="E7662" s="21" t="s">
        <v>195</v>
      </c>
      <c r="F7662" s="21">
        <v>10</v>
      </c>
      <c r="G7662" s="33">
        <v>1</v>
      </c>
      <c r="H7662" s="117">
        <v>179700092.19999999</v>
      </c>
      <c r="I7662" s="118">
        <v>46768424.899999999</v>
      </c>
      <c r="J7662" s="119">
        <v>128290222.7</v>
      </c>
      <c r="K7662" s="118">
        <v>8036244.4000000004</v>
      </c>
      <c r="L7662" s="118">
        <v>5468694.9000000004</v>
      </c>
      <c r="M7662" s="119">
        <v>5220616.9000000004</v>
      </c>
      <c r="N7662" s="118">
        <v>457999</v>
      </c>
      <c r="O7662" s="118">
        <v>36555.5</v>
      </c>
      <c r="P7662" s="119">
        <v>36311</v>
      </c>
      <c r="Q7662" s="118">
        <f t="shared" si="357"/>
        <v>118252913.26666667</v>
      </c>
      <c r="R7662" s="120">
        <f t="shared" si="358"/>
        <v>6241852.0666666673</v>
      </c>
      <c r="S7662" s="119">
        <f t="shared" si="359"/>
        <v>176955.16666666666</v>
      </c>
      <c r="T7662" s="121">
        <v>5.4468471141094169E-2</v>
      </c>
      <c r="U7662" s="96" t="s">
        <v>23971</v>
      </c>
      <c r="V7662">
        <v>10</v>
      </c>
      <c r="W7662">
        <v>10</v>
      </c>
      <c r="X7662" s="67">
        <v>10</v>
      </c>
      <c r="Y7662" s="17">
        <v>9</v>
      </c>
      <c r="Z7662" s="17">
        <v>8</v>
      </c>
      <c r="AA7662" s="17">
        <v>7</v>
      </c>
      <c r="AB7662" s="17">
        <v>6</v>
      </c>
      <c r="AC7662" s="17">
        <v>5</v>
      </c>
      <c r="AD7662" s="17">
        <v>4</v>
      </c>
      <c r="AE7662" s="17">
        <v>3</v>
      </c>
      <c r="AF7662" s="17">
        <v>2</v>
      </c>
      <c r="AG7662" s="17">
        <v>1</v>
      </c>
      <c r="AH7662" s="100">
        <v>0</v>
      </c>
    </row>
    <row r="7663" spans="1:34" ht="15" customHeight="1" x14ac:dyDescent="0.35">
      <c r="A7663" s="7" t="s">
        <v>21281</v>
      </c>
      <c r="B7663" s="12" t="s">
        <v>21282</v>
      </c>
      <c r="C7663" s="13" t="s">
        <v>21283</v>
      </c>
      <c r="D7663" s="12" t="s">
        <v>21284</v>
      </c>
      <c r="E7663" s="21" t="s">
        <v>195</v>
      </c>
      <c r="F7663" s="21">
        <v>5</v>
      </c>
      <c r="G7663" s="33">
        <v>1</v>
      </c>
      <c r="H7663" s="117">
        <v>121353436.3</v>
      </c>
      <c r="I7663" s="118">
        <v>59185619</v>
      </c>
      <c r="J7663" s="119">
        <v>49622483</v>
      </c>
      <c r="K7663" s="118">
        <v>693667</v>
      </c>
      <c r="L7663" s="118">
        <v>825258.2</v>
      </c>
      <c r="M7663" s="119">
        <v>905442.3</v>
      </c>
      <c r="N7663" s="118">
        <v>160942.6</v>
      </c>
      <c r="O7663" s="118">
        <v>33727.699999999997</v>
      </c>
      <c r="P7663" s="119">
        <v>22208.9</v>
      </c>
      <c r="Q7663" s="118">
        <f t="shared" si="357"/>
        <v>76720512.766666666</v>
      </c>
      <c r="R7663" s="120">
        <f t="shared" si="358"/>
        <v>808122.5</v>
      </c>
      <c r="S7663" s="119">
        <f t="shared" si="359"/>
        <v>72293.066666666666</v>
      </c>
      <c r="T7663" s="121">
        <v>7.0519449355077955E-3</v>
      </c>
      <c r="U7663" s="96" t="s">
        <v>23971</v>
      </c>
      <c r="V7663">
        <v>10</v>
      </c>
      <c r="W7663">
        <v>5</v>
      </c>
      <c r="X7663" s="67">
        <v>5</v>
      </c>
      <c r="Y7663" s="17">
        <v>4.5</v>
      </c>
      <c r="Z7663" s="17">
        <v>4</v>
      </c>
      <c r="AA7663" s="17">
        <v>3.5</v>
      </c>
      <c r="AB7663" s="17">
        <v>3</v>
      </c>
      <c r="AC7663" s="17">
        <v>2.5</v>
      </c>
      <c r="AD7663" s="17">
        <v>2</v>
      </c>
      <c r="AE7663" s="17">
        <v>1.5</v>
      </c>
      <c r="AF7663" s="17">
        <v>1</v>
      </c>
      <c r="AG7663" s="17">
        <v>0.5</v>
      </c>
      <c r="AH7663" s="100">
        <v>0</v>
      </c>
    </row>
    <row r="7664" spans="1:34" ht="85.5" customHeight="1" x14ac:dyDescent="0.35">
      <c r="A7664" s="7" t="s">
        <v>21285</v>
      </c>
      <c r="B7664" s="8" t="s">
        <v>21286</v>
      </c>
      <c r="C7664" s="11" t="s">
        <v>21287</v>
      </c>
      <c r="D7664" s="8" t="s">
        <v>21288</v>
      </c>
      <c r="E7664" s="21"/>
      <c r="F7664" s="21"/>
      <c r="G7664" s="33"/>
      <c r="H7664" s="117"/>
      <c r="I7664" s="118"/>
      <c r="J7664" s="119"/>
      <c r="K7664" s="118"/>
      <c r="L7664" s="118"/>
      <c r="M7664" s="119"/>
      <c r="N7664" s="118"/>
      <c r="O7664" s="118"/>
      <c r="P7664" s="119"/>
      <c r="Q7664" s="118"/>
      <c r="R7664" s="120"/>
      <c r="S7664" s="119"/>
      <c r="T7664" s="121"/>
      <c r="U7664" s="96"/>
      <c r="X7664" s="17"/>
      <c r="Y7664" s="17"/>
      <c r="Z7664" s="17"/>
      <c r="AA7664" s="17"/>
      <c r="AB7664" s="17"/>
      <c r="AC7664" s="17"/>
      <c r="AD7664" s="17"/>
      <c r="AE7664" s="17"/>
      <c r="AF7664" s="17"/>
      <c r="AG7664" s="17"/>
      <c r="AH7664" s="99"/>
    </row>
    <row r="7665" spans="1:34" ht="15" customHeight="1" x14ac:dyDescent="0.35">
      <c r="A7665" s="7" t="s">
        <v>36</v>
      </c>
      <c r="B7665" s="12" t="s">
        <v>21289</v>
      </c>
      <c r="C7665" s="13" t="s">
        <v>21289</v>
      </c>
      <c r="D7665" s="12" t="s">
        <v>21290</v>
      </c>
      <c r="E7665" s="21"/>
      <c r="F7665" s="21"/>
      <c r="G7665" s="33"/>
      <c r="H7665" s="117"/>
      <c r="I7665" s="118"/>
      <c r="J7665" s="119"/>
      <c r="K7665" s="118"/>
      <c r="L7665" s="118"/>
      <c r="M7665" s="119"/>
      <c r="N7665" s="118"/>
      <c r="O7665" s="118"/>
      <c r="P7665" s="119"/>
      <c r="Q7665" s="118"/>
      <c r="R7665" s="120"/>
      <c r="S7665" s="119"/>
      <c r="T7665" s="121"/>
      <c r="U7665" s="96"/>
      <c r="X7665" s="17"/>
      <c r="Y7665" s="17"/>
      <c r="Z7665" s="17"/>
      <c r="AA7665" s="17"/>
      <c r="AB7665" s="17"/>
      <c r="AC7665" s="17"/>
      <c r="AD7665" s="17"/>
      <c r="AE7665" s="17"/>
      <c r="AF7665" s="17"/>
      <c r="AG7665" s="17"/>
      <c r="AH7665" s="99"/>
    </row>
    <row r="7666" spans="1:34" ht="15" customHeight="1" x14ac:dyDescent="0.35">
      <c r="A7666" s="7" t="s">
        <v>21291</v>
      </c>
      <c r="B7666" s="12" t="s">
        <v>21292</v>
      </c>
      <c r="C7666" s="13" t="s">
        <v>21293</v>
      </c>
      <c r="D7666" s="12" t="s">
        <v>21294</v>
      </c>
      <c r="E7666" s="21" t="s">
        <v>195</v>
      </c>
      <c r="F7666" s="21">
        <v>10</v>
      </c>
      <c r="G7666" s="33">
        <v>1</v>
      </c>
      <c r="H7666" s="117">
        <v>2736945.9</v>
      </c>
      <c r="I7666" s="118">
        <v>1030976.6</v>
      </c>
      <c r="J7666" s="119">
        <v>2597360.9</v>
      </c>
      <c r="K7666" s="118">
        <v>5709</v>
      </c>
      <c r="L7666" s="118">
        <v>536.6</v>
      </c>
      <c r="M7666" s="119">
        <v>1255.9000000000001</v>
      </c>
      <c r="N7666" s="118">
        <v>4968.5</v>
      </c>
      <c r="O7666" s="118">
        <v>336.4</v>
      </c>
      <c r="P7666" s="119">
        <v>0</v>
      </c>
      <c r="Q7666" s="118">
        <f t="shared" si="357"/>
        <v>2121761.1333333333</v>
      </c>
      <c r="R7666" s="120">
        <f t="shared" si="358"/>
        <v>2500.5</v>
      </c>
      <c r="S7666" s="119">
        <f t="shared" si="359"/>
        <v>1768.3</v>
      </c>
      <c r="T7666" s="121">
        <v>2.182019224961221E-5</v>
      </c>
      <c r="U7666" s="96" t="s">
        <v>23971</v>
      </c>
      <c r="V7666">
        <v>10</v>
      </c>
      <c r="W7666">
        <v>10</v>
      </c>
      <c r="X7666" s="67">
        <v>10</v>
      </c>
      <c r="Y7666" s="17">
        <v>9</v>
      </c>
      <c r="Z7666" s="17">
        <v>8</v>
      </c>
      <c r="AA7666" s="17">
        <v>7</v>
      </c>
      <c r="AB7666" s="17">
        <v>6</v>
      </c>
      <c r="AC7666" s="17">
        <v>5</v>
      </c>
      <c r="AD7666" s="17">
        <v>4</v>
      </c>
      <c r="AE7666" s="17">
        <v>3</v>
      </c>
      <c r="AF7666" s="17">
        <v>2</v>
      </c>
      <c r="AG7666" s="17">
        <v>1</v>
      </c>
      <c r="AH7666" s="100">
        <v>0</v>
      </c>
    </row>
    <row r="7667" spans="1:34" ht="15" customHeight="1" x14ac:dyDescent="0.35">
      <c r="A7667" s="7" t="s">
        <v>21295</v>
      </c>
      <c r="B7667" s="12" t="s">
        <v>33</v>
      </c>
      <c r="C7667" s="13" t="s">
        <v>34</v>
      </c>
      <c r="D7667" s="12" t="s">
        <v>35</v>
      </c>
      <c r="E7667" s="21" t="s">
        <v>195</v>
      </c>
      <c r="F7667" s="21">
        <v>10</v>
      </c>
      <c r="G7667" s="33">
        <v>1</v>
      </c>
      <c r="H7667" s="117">
        <v>805341.5</v>
      </c>
      <c r="I7667" s="118">
        <v>1156581.6000000001</v>
      </c>
      <c r="J7667" s="119">
        <v>596408.80000000005</v>
      </c>
      <c r="K7667" s="118">
        <v>41447.800000000003</v>
      </c>
      <c r="L7667" s="118">
        <v>23708.6</v>
      </c>
      <c r="M7667" s="119">
        <v>36136.1</v>
      </c>
      <c r="N7667" s="118">
        <v>11234.2</v>
      </c>
      <c r="O7667" s="118">
        <v>5993.4</v>
      </c>
      <c r="P7667" s="119">
        <v>4780</v>
      </c>
      <c r="Q7667" s="118">
        <f t="shared" si="357"/>
        <v>852777.30000000016</v>
      </c>
      <c r="R7667" s="120">
        <f t="shared" si="358"/>
        <v>33764.166666666664</v>
      </c>
      <c r="S7667" s="119">
        <f t="shared" si="359"/>
        <v>7335.8666666666659</v>
      </c>
      <c r="T7667" s="121">
        <v>2.9463731566271341E-4</v>
      </c>
      <c r="U7667" s="96" t="s">
        <v>23971</v>
      </c>
      <c r="V7667">
        <v>10</v>
      </c>
      <c r="W7667">
        <v>10</v>
      </c>
      <c r="X7667" s="67">
        <v>10</v>
      </c>
      <c r="Y7667" s="17">
        <v>9</v>
      </c>
      <c r="Z7667" s="17">
        <v>8</v>
      </c>
      <c r="AA7667" s="17">
        <v>7</v>
      </c>
      <c r="AB7667" s="17">
        <v>6</v>
      </c>
      <c r="AC7667" s="17">
        <v>5</v>
      </c>
      <c r="AD7667" s="17">
        <v>4</v>
      </c>
      <c r="AE7667" s="17">
        <v>3</v>
      </c>
      <c r="AF7667" s="17">
        <v>2</v>
      </c>
      <c r="AG7667" s="17">
        <v>1</v>
      </c>
      <c r="AH7667" s="100">
        <v>0</v>
      </c>
    </row>
    <row r="7668" spans="1:34" ht="15" customHeight="1" x14ac:dyDescent="0.35">
      <c r="A7668" s="7" t="s">
        <v>21296</v>
      </c>
      <c r="B7668" s="12" t="s">
        <v>21297</v>
      </c>
      <c r="C7668" s="13" t="s">
        <v>21298</v>
      </c>
      <c r="D7668" s="12" t="s">
        <v>21299</v>
      </c>
      <c r="E7668" s="21" t="s">
        <v>195</v>
      </c>
      <c r="F7668" s="21">
        <v>10</v>
      </c>
      <c r="G7668" s="33">
        <v>1</v>
      </c>
      <c r="H7668" s="117">
        <v>6834756.7999999998</v>
      </c>
      <c r="I7668" s="118">
        <v>2811694.2</v>
      </c>
      <c r="J7668" s="119">
        <v>2359533</v>
      </c>
      <c r="K7668" s="118">
        <v>220933.9</v>
      </c>
      <c r="L7668" s="118">
        <v>136372.70000000001</v>
      </c>
      <c r="M7668" s="119">
        <v>242003.4</v>
      </c>
      <c r="N7668" s="118">
        <v>483.7</v>
      </c>
      <c r="O7668" s="118">
        <v>10077.799999999999</v>
      </c>
      <c r="P7668" s="119">
        <v>589</v>
      </c>
      <c r="Q7668" s="118">
        <f t="shared" si="357"/>
        <v>4001994.6666666665</v>
      </c>
      <c r="R7668" s="120">
        <f t="shared" si="358"/>
        <v>199770</v>
      </c>
      <c r="S7668" s="119">
        <f t="shared" si="359"/>
        <v>3716.8333333333335</v>
      </c>
      <c r="T7668" s="121">
        <v>1.7432592704279268E-3</v>
      </c>
      <c r="U7668" s="96" t="s">
        <v>23971</v>
      </c>
      <c r="V7668">
        <v>10</v>
      </c>
      <c r="W7668">
        <v>10</v>
      </c>
      <c r="X7668" s="67">
        <v>10</v>
      </c>
      <c r="Y7668" s="17">
        <v>9</v>
      </c>
      <c r="Z7668" s="17">
        <v>8</v>
      </c>
      <c r="AA7668" s="17">
        <v>7</v>
      </c>
      <c r="AB7668" s="17">
        <v>6</v>
      </c>
      <c r="AC7668" s="17">
        <v>5</v>
      </c>
      <c r="AD7668" s="17">
        <v>4</v>
      </c>
      <c r="AE7668" s="17">
        <v>3</v>
      </c>
      <c r="AF7668" s="17">
        <v>2</v>
      </c>
      <c r="AG7668" s="17">
        <v>1</v>
      </c>
      <c r="AH7668" s="100">
        <v>0</v>
      </c>
    </row>
    <row r="7669" spans="1:34" ht="15" customHeight="1" x14ac:dyDescent="0.35">
      <c r="A7669" s="7" t="s">
        <v>36</v>
      </c>
      <c r="B7669" s="12" t="s">
        <v>71</v>
      </c>
      <c r="C7669" s="13" t="s">
        <v>1264</v>
      </c>
      <c r="D7669" s="12" t="s">
        <v>73</v>
      </c>
      <c r="E7669" s="21"/>
      <c r="F7669" s="21"/>
      <c r="G7669" s="33"/>
      <c r="H7669" s="117"/>
      <c r="I7669" s="118"/>
      <c r="J7669" s="119"/>
      <c r="K7669" s="118"/>
      <c r="L7669" s="118"/>
      <c r="M7669" s="119"/>
      <c r="N7669" s="118"/>
      <c r="O7669" s="118"/>
      <c r="P7669" s="119"/>
      <c r="Q7669" s="118"/>
      <c r="R7669" s="120"/>
      <c r="S7669" s="119"/>
      <c r="T7669" s="121"/>
      <c r="U7669" s="96"/>
      <c r="X7669" s="17"/>
      <c r="Y7669" s="17"/>
      <c r="Z7669" s="17"/>
      <c r="AA7669" s="17"/>
      <c r="AB7669" s="17"/>
      <c r="AC7669" s="17"/>
      <c r="AD7669" s="17"/>
      <c r="AE7669" s="17"/>
      <c r="AF7669" s="17"/>
      <c r="AG7669" s="17"/>
      <c r="AH7669" s="99"/>
    </row>
    <row r="7670" spans="1:34" ht="30" customHeight="1" x14ac:dyDescent="0.35">
      <c r="A7670" s="7" t="s">
        <v>21300</v>
      </c>
      <c r="B7670" s="12" t="s">
        <v>21301</v>
      </c>
      <c r="C7670" s="13" t="s">
        <v>21302</v>
      </c>
      <c r="D7670" s="12" t="s">
        <v>21303</v>
      </c>
      <c r="E7670" s="21" t="s">
        <v>195</v>
      </c>
      <c r="F7670" s="21">
        <v>5</v>
      </c>
      <c r="G7670" s="33">
        <v>1</v>
      </c>
      <c r="H7670" s="117">
        <v>825595.1</v>
      </c>
      <c r="I7670" s="118">
        <v>1558817</v>
      </c>
      <c r="J7670" s="119">
        <v>1534601.2</v>
      </c>
      <c r="K7670" s="118">
        <v>1156.7</v>
      </c>
      <c r="L7670" s="118">
        <v>801.3</v>
      </c>
      <c r="M7670" s="119">
        <v>1579.7</v>
      </c>
      <c r="N7670" s="118">
        <v>0</v>
      </c>
      <c r="O7670" s="118">
        <v>659.6</v>
      </c>
      <c r="P7670" s="119">
        <v>1579.7</v>
      </c>
      <c r="Q7670" s="118">
        <f t="shared" si="357"/>
        <v>1306337.7666666666</v>
      </c>
      <c r="R7670" s="120">
        <f t="shared" si="358"/>
        <v>1179.2333333333333</v>
      </c>
      <c r="S7670" s="119">
        <f t="shared" si="359"/>
        <v>746.43333333333339</v>
      </c>
      <c r="T7670" s="121">
        <v>1.0290381139965756E-5</v>
      </c>
      <c r="U7670" s="96" t="s">
        <v>23971</v>
      </c>
      <c r="V7670">
        <v>10</v>
      </c>
      <c r="W7670">
        <v>5</v>
      </c>
      <c r="X7670" s="67">
        <v>5</v>
      </c>
      <c r="Y7670" s="17">
        <v>4.5</v>
      </c>
      <c r="Z7670" s="17">
        <v>4</v>
      </c>
      <c r="AA7670" s="17">
        <v>3.5</v>
      </c>
      <c r="AB7670" s="17">
        <v>3</v>
      </c>
      <c r="AC7670" s="17">
        <v>2.5</v>
      </c>
      <c r="AD7670" s="17">
        <v>2</v>
      </c>
      <c r="AE7670" s="17">
        <v>1.5</v>
      </c>
      <c r="AF7670" s="17">
        <v>1</v>
      </c>
      <c r="AG7670" s="17">
        <v>0.5</v>
      </c>
      <c r="AH7670" s="100">
        <v>0</v>
      </c>
    </row>
    <row r="7671" spans="1:34" ht="15" customHeight="1" x14ac:dyDescent="0.35">
      <c r="A7671" s="7" t="s">
        <v>21304</v>
      </c>
      <c r="B7671" s="12" t="s">
        <v>33</v>
      </c>
      <c r="C7671" s="13" t="s">
        <v>588</v>
      </c>
      <c r="D7671" s="12" t="s">
        <v>35</v>
      </c>
      <c r="E7671" s="21" t="s">
        <v>195</v>
      </c>
      <c r="F7671" s="21">
        <v>10</v>
      </c>
      <c r="G7671" s="33">
        <v>1</v>
      </c>
      <c r="H7671" s="117">
        <v>2132032.7999999998</v>
      </c>
      <c r="I7671" s="118">
        <v>2258203.2999999998</v>
      </c>
      <c r="J7671" s="119">
        <v>2228288.2999999998</v>
      </c>
      <c r="K7671" s="118">
        <v>4225.6000000000004</v>
      </c>
      <c r="L7671" s="118">
        <v>33560.800000000003</v>
      </c>
      <c r="M7671" s="119">
        <v>39477.1</v>
      </c>
      <c r="N7671" s="118">
        <v>388.4</v>
      </c>
      <c r="O7671" s="118">
        <v>0</v>
      </c>
      <c r="P7671" s="119">
        <v>100.9</v>
      </c>
      <c r="Q7671" s="118">
        <f t="shared" si="357"/>
        <v>2206174.7999999998</v>
      </c>
      <c r="R7671" s="120">
        <f t="shared" si="358"/>
        <v>25754.5</v>
      </c>
      <c r="S7671" s="119">
        <f t="shared" si="359"/>
        <v>163.1</v>
      </c>
      <c r="T7671" s="121">
        <v>2.2474230805544397E-4</v>
      </c>
      <c r="U7671" s="96" t="s">
        <v>23971</v>
      </c>
      <c r="V7671">
        <v>10</v>
      </c>
      <c r="W7671">
        <v>10</v>
      </c>
      <c r="X7671" s="67">
        <v>10</v>
      </c>
      <c r="Y7671" s="17">
        <v>9</v>
      </c>
      <c r="Z7671" s="17">
        <v>8</v>
      </c>
      <c r="AA7671" s="17">
        <v>7</v>
      </c>
      <c r="AB7671" s="17">
        <v>6</v>
      </c>
      <c r="AC7671" s="17">
        <v>5</v>
      </c>
      <c r="AD7671" s="17">
        <v>4</v>
      </c>
      <c r="AE7671" s="17">
        <v>3</v>
      </c>
      <c r="AF7671" s="17">
        <v>2</v>
      </c>
      <c r="AG7671" s="17">
        <v>1</v>
      </c>
      <c r="AH7671" s="100">
        <v>0</v>
      </c>
    </row>
    <row r="7672" spans="1:34" ht="28.5" customHeight="1" x14ac:dyDescent="0.35">
      <c r="A7672" s="7" t="s">
        <v>21305</v>
      </c>
      <c r="B7672" s="8" t="s">
        <v>21306</v>
      </c>
      <c r="C7672" s="11" t="s">
        <v>21307</v>
      </c>
      <c r="D7672" s="8" t="s">
        <v>21308</v>
      </c>
      <c r="E7672" s="21"/>
      <c r="F7672" s="21"/>
      <c r="G7672" s="33"/>
      <c r="H7672" s="117"/>
      <c r="I7672" s="118"/>
      <c r="J7672" s="119"/>
      <c r="K7672" s="118"/>
      <c r="L7672" s="118"/>
      <c r="M7672" s="119"/>
      <c r="N7672" s="118"/>
      <c r="O7672" s="118"/>
      <c r="P7672" s="119"/>
      <c r="Q7672" s="118"/>
      <c r="R7672" s="120"/>
      <c r="S7672" s="119"/>
      <c r="T7672" s="121"/>
      <c r="U7672" s="96"/>
      <c r="X7672" s="17"/>
      <c r="Y7672" s="17"/>
      <c r="Z7672" s="17"/>
      <c r="AA7672" s="17"/>
      <c r="AB7672" s="17"/>
      <c r="AC7672" s="17"/>
      <c r="AD7672" s="17"/>
      <c r="AE7672" s="17"/>
      <c r="AF7672" s="17"/>
      <c r="AG7672" s="17"/>
      <c r="AH7672" s="99"/>
    </row>
    <row r="7673" spans="1:34" ht="15" customHeight="1" x14ac:dyDescent="0.35">
      <c r="A7673" s="7" t="s">
        <v>21309</v>
      </c>
      <c r="B7673" s="12" t="s">
        <v>21310</v>
      </c>
      <c r="C7673" s="13" t="s">
        <v>21311</v>
      </c>
      <c r="D7673" s="12" t="s">
        <v>21312</v>
      </c>
      <c r="E7673" s="21" t="s">
        <v>195</v>
      </c>
      <c r="F7673" s="21">
        <v>10</v>
      </c>
      <c r="G7673" s="33">
        <v>1</v>
      </c>
      <c r="H7673" s="117">
        <v>9187424.3000000007</v>
      </c>
      <c r="I7673" s="118">
        <v>6224675.2000000002</v>
      </c>
      <c r="J7673" s="119">
        <v>2629489.5</v>
      </c>
      <c r="K7673" s="118">
        <v>72792.3</v>
      </c>
      <c r="L7673" s="118">
        <v>37953.4</v>
      </c>
      <c r="M7673" s="119">
        <v>81549.600000000006</v>
      </c>
      <c r="N7673" s="118">
        <v>485.6</v>
      </c>
      <c r="O7673" s="118">
        <v>0</v>
      </c>
      <c r="P7673" s="119">
        <v>0</v>
      </c>
      <c r="Q7673" s="118">
        <f t="shared" si="357"/>
        <v>6013863</v>
      </c>
      <c r="R7673" s="120">
        <f t="shared" si="358"/>
        <v>64098.433333333342</v>
      </c>
      <c r="S7673" s="119">
        <f t="shared" si="359"/>
        <v>161.86666666666667</v>
      </c>
      <c r="T7673" s="121">
        <v>5.5934418645562289E-4</v>
      </c>
      <c r="U7673" s="96" t="s">
        <v>23971</v>
      </c>
      <c r="V7673">
        <v>10</v>
      </c>
      <c r="W7673">
        <v>10</v>
      </c>
      <c r="X7673" s="67">
        <v>10</v>
      </c>
      <c r="Y7673" s="17">
        <v>9</v>
      </c>
      <c r="Z7673" s="17">
        <v>8</v>
      </c>
      <c r="AA7673" s="17">
        <v>7</v>
      </c>
      <c r="AB7673" s="17">
        <v>6</v>
      </c>
      <c r="AC7673" s="17">
        <v>5</v>
      </c>
      <c r="AD7673" s="17">
        <v>4</v>
      </c>
      <c r="AE7673" s="17">
        <v>3</v>
      </c>
      <c r="AF7673" s="17">
        <v>2</v>
      </c>
      <c r="AG7673" s="17">
        <v>1</v>
      </c>
      <c r="AH7673" s="100">
        <v>0</v>
      </c>
    </row>
    <row r="7674" spans="1:34" ht="15" customHeight="1" x14ac:dyDescent="0.35">
      <c r="A7674" s="7" t="s">
        <v>21313</v>
      </c>
      <c r="B7674" s="12" t="s">
        <v>21314</v>
      </c>
      <c r="C7674" s="13" t="s">
        <v>21315</v>
      </c>
      <c r="D7674" s="12" t="s">
        <v>21316</v>
      </c>
      <c r="E7674" s="21" t="s">
        <v>195</v>
      </c>
      <c r="F7674" s="21">
        <v>10</v>
      </c>
      <c r="G7674" s="33">
        <v>1</v>
      </c>
      <c r="H7674" s="117">
        <v>27742718.5</v>
      </c>
      <c r="I7674" s="118">
        <v>4211550.4000000004</v>
      </c>
      <c r="J7674" s="119">
        <v>3291341.9</v>
      </c>
      <c r="K7674" s="118">
        <v>1175.3</v>
      </c>
      <c r="L7674" s="118">
        <v>244402.3</v>
      </c>
      <c r="M7674" s="119">
        <v>65024.7</v>
      </c>
      <c r="N7674" s="118">
        <v>0</v>
      </c>
      <c r="O7674" s="118">
        <v>84.7</v>
      </c>
      <c r="P7674" s="119">
        <v>0</v>
      </c>
      <c r="Q7674" s="118">
        <f t="shared" si="357"/>
        <v>11748536.933333332</v>
      </c>
      <c r="R7674" s="120">
        <f t="shared" si="358"/>
        <v>103534.09999999999</v>
      </c>
      <c r="S7674" s="119">
        <f t="shared" si="359"/>
        <v>28.233333333333334</v>
      </c>
      <c r="T7674" s="121">
        <v>9.0347289197783458E-4</v>
      </c>
      <c r="U7674" s="96" t="s">
        <v>23971</v>
      </c>
      <c r="V7674">
        <v>10</v>
      </c>
      <c r="W7674">
        <v>10</v>
      </c>
      <c r="X7674" s="67">
        <v>10</v>
      </c>
      <c r="Y7674" s="17">
        <v>9</v>
      </c>
      <c r="Z7674" s="17">
        <v>8</v>
      </c>
      <c r="AA7674" s="17">
        <v>7</v>
      </c>
      <c r="AB7674" s="17">
        <v>6</v>
      </c>
      <c r="AC7674" s="17">
        <v>5</v>
      </c>
      <c r="AD7674" s="17">
        <v>4</v>
      </c>
      <c r="AE7674" s="17">
        <v>3</v>
      </c>
      <c r="AF7674" s="17">
        <v>2</v>
      </c>
      <c r="AG7674" s="17">
        <v>1</v>
      </c>
      <c r="AH7674" s="100">
        <v>0</v>
      </c>
    </row>
    <row r="7675" spans="1:34" ht="15" customHeight="1" x14ac:dyDescent="0.35">
      <c r="A7675" s="7" t="s">
        <v>21317</v>
      </c>
      <c r="B7675" s="12" t="s">
        <v>45</v>
      </c>
      <c r="C7675" s="13" t="s">
        <v>46</v>
      </c>
      <c r="D7675" s="12" t="s">
        <v>47</v>
      </c>
      <c r="E7675" s="21" t="s">
        <v>195</v>
      </c>
      <c r="F7675" s="21">
        <v>10</v>
      </c>
      <c r="G7675" s="33">
        <v>1</v>
      </c>
      <c r="H7675" s="117">
        <v>24421505.100000001</v>
      </c>
      <c r="I7675" s="118">
        <v>13049188.9</v>
      </c>
      <c r="J7675" s="119">
        <v>20737574.199999999</v>
      </c>
      <c r="K7675" s="118">
        <v>492949.1</v>
      </c>
      <c r="L7675" s="118">
        <v>931441.1</v>
      </c>
      <c r="M7675" s="119">
        <v>1299358.2</v>
      </c>
      <c r="N7675" s="118">
        <v>16172.2</v>
      </c>
      <c r="O7675" s="118">
        <v>47978.9</v>
      </c>
      <c r="P7675" s="119">
        <v>2783.8</v>
      </c>
      <c r="Q7675" s="118">
        <f t="shared" si="357"/>
        <v>19402756.066666666</v>
      </c>
      <c r="R7675" s="120">
        <f t="shared" si="358"/>
        <v>907916.1333333333</v>
      </c>
      <c r="S7675" s="119">
        <f t="shared" si="359"/>
        <v>22311.633333333335</v>
      </c>
      <c r="T7675" s="121">
        <v>7.9227772748881754E-3</v>
      </c>
      <c r="U7675" s="96" t="s">
        <v>23971</v>
      </c>
      <c r="V7675">
        <v>10</v>
      </c>
      <c r="W7675">
        <v>10</v>
      </c>
      <c r="X7675" s="67">
        <v>10</v>
      </c>
      <c r="Y7675" s="17">
        <v>9</v>
      </c>
      <c r="Z7675" s="17">
        <v>8</v>
      </c>
      <c r="AA7675" s="17">
        <v>7</v>
      </c>
      <c r="AB7675" s="17">
        <v>6</v>
      </c>
      <c r="AC7675" s="17">
        <v>5</v>
      </c>
      <c r="AD7675" s="17">
        <v>4</v>
      </c>
      <c r="AE7675" s="17">
        <v>3</v>
      </c>
      <c r="AF7675" s="17">
        <v>2</v>
      </c>
      <c r="AG7675" s="17">
        <v>1</v>
      </c>
      <c r="AH7675" s="100">
        <v>0</v>
      </c>
    </row>
    <row r="7676" spans="1:34" ht="156.75" customHeight="1" x14ac:dyDescent="0.35">
      <c r="A7676" s="7" t="s">
        <v>21318</v>
      </c>
      <c r="B7676" s="8" t="s">
        <v>21319</v>
      </c>
      <c r="C7676" s="11" t="s">
        <v>21320</v>
      </c>
      <c r="D7676" s="8" t="s">
        <v>21321</v>
      </c>
      <c r="E7676" s="21"/>
      <c r="F7676" s="21"/>
      <c r="G7676" s="33"/>
      <c r="H7676" s="117"/>
      <c r="I7676" s="118"/>
      <c r="J7676" s="119"/>
      <c r="K7676" s="118"/>
      <c r="L7676" s="118"/>
      <c r="M7676" s="119"/>
      <c r="N7676" s="118"/>
      <c r="O7676" s="118"/>
      <c r="P7676" s="119"/>
      <c r="Q7676" s="118"/>
      <c r="R7676" s="120"/>
      <c r="S7676" s="119"/>
      <c r="T7676" s="121"/>
      <c r="U7676" s="96"/>
      <c r="X7676" s="17"/>
      <c r="Y7676" s="17"/>
      <c r="Z7676" s="17"/>
      <c r="AA7676" s="17"/>
      <c r="AB7676" s="17"/>
      <c r="AC7676" s="17"/>
      <c r="AD7676" s="17"/>
      <c r="AE7676" s="17"/>
      <c r="AF7676" s="17"/>
      <c r="AG7676" s="17"/>
      <c r="AH7676" s="99"/>
    </row>
    <row r="7677" spans="1:34" ht="15" customHeight="1" x14ac:dyDescent="0.35">
      <c r="A7677" s="7" t="s">
        <v>21322</v>
      </c>
      <c r="B7677" s="12" t="s">
        <v>21323</v>
      </c>
      <c r="C7677" s="13" t="s">
        <v>21324</v>
      </c>
      <c r="D7677" s="12" t="s">
        <v>21325</v>
      </c>
      <c r="E7677" s="21" t="s">
        <v>195</v>
      </c>
      <c r="F7677" s="21">
        <v>10</v>
      </c>
      <c r="G7677" s="33">
        <v>1</v>
      </c>
      <c r="H7677" s="117">
        <v>6493281.9000000004</v>
      </c>
      <c r="I7677" s="118">
        <v>1337109.3</v>
      </c>
      <c r="J7677" s="119">
        <v>816907.3</v>
      </c>
      <c r="K7677" s="118">
        <v>135926.9</v>
      </c>
      <c r="L7677" s="118">
        <v>1383.2</v>
      </c>
      <c r="M7677" s="119">
        <v>0</v>
      </c>
      <c r="N7677" s="118">
        <v>125651.7</v>
      </c>
      <c r="O7677" s="118">
        <v>420.5</v>
      </c>
      <c r="P7677" s="119">
        <v>0</v>
      </c>
      <c r="Q7677" s="118">
        <f t="shared" si="357"/>
        <v>2882432.8333333335</v>
      </c>
      <c r="R7677" s="120">
        <f t="shared" si="358"/>
        <v>45770.033333333333</v>
      </c>
      <c r="S7677" s="119">
        <f t="shared" si="359"/>
        <v>42024.066666666666</v>
      </c>
      <c r="T7677" s="121">
        <v>3.9940448974384819E-4</v>
      </c>
      <c r="U7677" s="96" t="s">
        <v>23971</v>
      </c>
      <c r="V7677">
        <v>10</v>
      </c>
      <c r="W7677">
        <v>10</v>
      </c>
      <c r="X7677" s="67">
        <v>10</v>
      </c>
      <c r="Y7677" s="17">
        <v>9</v>
      </c>
      <c r="Z7677" s="17">
        <v>8</v>
      </c>
      <c r="AA7677" s="17">
        <v>7</v>
      </c>
      <c r="AB7677" s="17">
        <v>6</v>
      </c>
      <c r="AC7677" s="17">
        <v>5</v>
      </c>
      <c r="AD7677" s="17">
        <v>4</v>
      </c>
      <c r="AE7677" s="17">
        <v>3</v>
      </c>
      <c r="AF7677" s="17">
        <v>2</v>
      </c>
      <c r="AG7677" s="17">
        <v>1</v>
      </c>
      <c r="AH7677" s="100">
        <v>0</v>
      </c>
    </row>
    <row r="7678" spans="1:34" ht="15" customHeight="1" x14ac:dyDescent="0.35">
      <c r="A7678" s="7" t="s">
        <v>21326</v>
      </c>
      <c r="B7678" s="12" t="s">
        <v>21327</v>
      </c>
      <c r="C7678" s="13" t="s">
        <v>21328</v>
      </c>
      <c r="D7678" s="12" t="s">
        <v>21329</v>
      </c>
      <c r="E7678" s="21" t="s">
        <v>195</v>
      </c>
      <c r="F7678" s="21">
        <v>10</v>
      </c>
      <c r="G7678" s="33">
        <v>1</v>
      </c>
      <c r="H7678" s="117">
        <v>11499912</v>
      </c>
      <c r="I7678" s="118">
        <v>3859101.5</v>
      </c>
      <c r="J7678" s="119">
        <v>2059395.4</v>
      </c>
      <c r="K7678" s="118">
        <v>223941.4</v>
      </c>
      <c r="L7678" s="118">
        <v>96947</v>
      </c>
      <c r="M7678" s="119">
        <v>16906.3</v>
      </c>
      <c r="N7678" s="118">
        <v>42720.800000000003</v>
      </c>
      <c r="O7678" s="118">
        <v>644.1</v>
      </c>
      <c r="P7678" s="119">
        <v>534.4</v>
      </c>
      <c r="Q7678" s="118">
        <f t="shared" si="357"/>
        <v>5806136.2999999998</v>
      </c>
      <c r="R7678" s="120">
        <f t="shared" si="358"/>
        <v>112598.23333333334</v>
      </c>
      <c r="S7678" s="119">
        <f t="shared" si="359"/>
        <v>14633.1</v>
      </c>
      <c r="T7678" s="121">
        <v>9.8256952541492791E-4</v>
      </c>
      <c r="U7678" s="96" t="s">
        <v>23971</v>
      </c>
      <c r="V7678">
        <v>10</v>
      </c>
      <c r="W7678">
        <v>10</v>
      </c>
      <c r="X7678" s="67">
        <v>10</v>
      </c>
      <c r="Y7678" s="17">
        <v>9</v>
      </c>
      <c r="Z7678" s="17">
        <v>8</v>
      </c>
      <c r="AA7678" s="17">
        <v>7</v>
      </c>
      <c r="AB7678" s="17">
        <v>6</v>
      </c>
      <c r="AC7678" s="17">
        <v>5</v>
      </c>
      <c r="AD7678" s="17">
        <v>4</v>
      </c>
      <c r="AE7678" s="17">
        <v>3</v>
      </c>
      <c r="AF7678" s="17">
        <v>2</v>
      </c>
      <c r="AG7678" s="17">
        <v>1</v>
      </c>
      <c r="AH7678" s="100">
        <v>0</v>
      </c>
    </row>
    <row r="7679" spans="1:34" ht="15" customHeight="1" x14ac:dyDescent="0.35">
      <c r="A7679" s="7" t="s">
        <v>21330</v>
      </c>
      <c r="B7679" s="12" t="s">
        <v>45</v>
      </c>
      <c r="C7679" s="13" t="s">
        <v>46</v>
      </c>
      <c r="D7679" s="12" t="s">
        <v>47</v>
      </c>
      <c r="E7679" s="21" t="s">
        <v>195</v>
      </c>
      <c r="F7679" s="21">
        <v>10</v>
      </c>
      <c r="G7679" s="33">
        <v>1</v>
      </c>
      <c r="H7679" s="117">
        <v>16309221.199999999</v>
      </c>
      <c r="I7679" s="118">
        <v>14505563.699999999</v>
      </c>
      <c r="J7679" s="119">
        <v>7680854.7000000002</v>
      </c>
      <c r="K7679" s="118">
        <v>692073.5</v>
      </c>
      <c r="L7679" s="118">
        <v>367013.4</v>
      </c>
      <c r="M7679" s="119">
        <v>1169043.1000000001</v>
      </c>
      <c r="N7679" s="118">
        <v>299233.2</v>
      </c>
      <c r="O7679" s="118">
        <v>1362.2</v>
      </c>
      <c r="P7679" s="119">
        <v>2127</v>
      </c>
      <c r="Q7679" s="118">
        <f t="shared" si="357"/>
        <v>12831879.866666667</v>
      </c>
      <c r="R7679" s="120">
        <f t="shared" si="358"/>
        <v>742710</v>
      </c>
      <c r="S7679" s="119">
        <f t="shared" si="359"/>
        <v>100907.46666666667</v>
      </c>
      <c r="T7679" s="121">
        <v>6.4811337675302876E-3</v>
      </c>
      <c r="U7679" s="96" t="s">
        <v>23971</v>
      </c>
      <c r="V7679">
        <v>10</v>
      </c>
      <c r="W7679">
        <v>10</v>
      </c>
      <c r="X7679" s="67">
        <v>10</v>
      </c>
      <c r="Y7679" s="17">
        <v>9</v>
      </c>
      <c r="Z7679" s="17">
        <v>8</v>
      </c>
      <c r="AA7679" s="17">
        <v>7</v>
      </c>
      <c r="AB7679" s="17">
        <v>6</v>
      </c>
      <c r="AC7679" s="17">
        <v>5</v>
      </c>
      <c r="AD7679" s="17">
        <v>4</v>
      </c>
      <c r="AE7679" s="17">
        <v>3</v>
      </c>
      <c r="AF7679" s="17">
        <v>2</v>
      </c>
      <c r="AG7679" s="17">
        <v>1</v>
      </c>
      <c r="AH7679" s="100">
        <v>0</v>
      </c>
    </row>
    <row r="7680" spans="1:34" ht="128.25" customHeight="1" x14ac:dyDescent="0.35">
      <c r="A7680" s="7" t="s">
        <v>21331</v>
      </c>
      <c r="B7680" s="8" t="s">
        <v>21332</v>
      </c>
      <c r="C7680" s="11" t="s">
        <v>21333</v>
      </c>
      <c r="D7680" s="8" t="s">
        <v>21334</v>
      </c>
      <c r="E7680" s="21"/>
      <c r="F7680" s="21"/>
      <c r="G7680" s="33"/>
      <c r="H7680" s="117"/>
      <c r="I7680" s="118"/>
      <c r="J7680" s="119"/>
      <c r="K7680" s="118"/>
      <c r="L7680" s="118"/>
      <c r="M7680" s="119"/>
      <c r="N7680" s="118"/>
      <c r="O7680" s="118"/>
      <c r="P7680" s="119"/>
      <c r="Q7680" s="118"/>
      <c r="R7680" s="120"/>
      <c r="S7680" s="119"/>
      <c r="T7680" s="121"/>
      <c r="U7680" s="96"/>
      <c r="X7680" s="17"/>
      <c r="Y7680" s="17"/>
      <c r="Z7680" s="17"/>
      <c r="AA7680" s="17"/>
      <c r="AB7680" s="17"/>
      <c r="AC7680" s="17"/>
      <c r="AD7680" s="17"/>
      <c r="AE7680" s="17"/>
      <c r="AF7680" s="17"/>
      <c r="AG7680" s="17"/>
      <c r="AH7680" s="99"/>
    </row>
    <row r="7681" spans="1:34" ht="75" customHeight="1" x14ac:dyDescent="0.35">
      <c r="A7681" s="7" t="s">
        <v>21335</v>
      </c>
      <c r="B7681" s="12" t="s">
        <v>21336</v>
      </c>
      <c r="C7681" s="13" t="s">
        <v>21337</v>
      </c>
      <c r="D7681" s="12" t="s">
        <v>21338</v>
      </c>
      <c r="E7681" s="21" t="s">
        <v>195</v>
      </c>
      <c r="F7681" s="21">
        <v>20</v>
      </c>
      <c r="G7681" s="33">
        <v>1</v>
      </c>
      <c r="H7681" s="117">
        <v>1302432</v>
      </c>
      <c r="I7681" s="118">
        <v>172788.4</v>
      </c>
      <c r="J7681" s="119">
        <v>62595.7</v>
      </c>
      <c r="K7681" s="118">
        <v>301391.59999999998</v>
      </c>
      <c r="L7681" s="118">
        <v>31049.1</v>
      </c>
      <c r="M7681" s="119">
        <v>6599.2</v>
      </c>
      <c r="N7681" s="118">
        <v>301391.59999999998</v>
      </c>
      <c r="O7681" s="118">
        <v>16401.900000000001</v>
      </c>
      <c r="P7681" s="119">
        <v>5697.2</v>
      </c>
      <c r="Q7681" s="118">
        <f t="shared" si="357"/>
        <v>512605.36666666664</v>
      </c>
      <c r="R7681" s="120">
        <f t="shared" si="358"/>
        <v>113013.29999999999</v>
      </c>
      <c r="S7681" s="119">
        <f t="shared" si="359"/>
        <v>107830.23333333334</v>
      </c>
      <c r="T7681" s="121">
        <v>9.8619153479828007E-4</v>
      </c>
      <c r="U7681" s="96" t="s">
        <v>23971</v>
      </c>
      <c r="V7681">
        <v>10</v>
      </c>
      <c r="W7681">
        <v>20</v>
      </c>
      <c r="X7681" s="67">
        <v>20</v>
      </c>
      <c r="Y7681" s="17">
        <v>18</v>
      </c>
      <c r="Z7681" s="17">
        <v>16</v>
      </c>
      <c r="AA7681" s="17">
        <v>14</v>
      </c>
      <c r="AB7681" s="17">
        <v>12</v>
      </c>
      <c r="AC7681" s="17">
        <v>10</v>
      </c>
      <c r="AD7681" s="17">
        <v>8</v>
      </c>
      <c r="AE7681" s="17">
        <v>6</v>
      </c>
      <c r="AF7681" s="17">
        <v>4</v>
      </c>
      <c r="AG7681" s="17">
        <v>2</v>
      </c>
      <c r="AH7681" s="100">
        <v>0</v>
      </c>
    </row>
    <row r="7682" spans="1:34" ht="15" customHeight="1" x14ac:dyDescent="0.35">
      <c r="A7682" s="7" t="s">
        <v>21339</v>
      </c>
      <c r="B7682" s="12" t="s">
        <v>45</v>
      </c>
      <c r="C7682" s="13" t="s">
        <v>46</v>
      </c>
      <c r="D7682" s="12" t="s">
        <v>395</v>
      </c>
      <c r="E7682" s="21" t="s">
        <v>195</v>
      </c>
      <c r="F7682" s="21">
        <v>10</v>
      </c>
      <c r="G7682" s="33">
        <v>1</v>
      </c>
      <c r="H7682" s="117">
        <v>2176473.9</v>
      </c>
      <c r="I7682" s="118">
        <v>4153270.8</v>
      </c>
      <c r="J7682" s="119">
        <v>2764521.9</v>
      </c>
      <c r="K7682" s="118">
        <v>204855.9</v>
      </c>
      <c r="L7682" s="118">
        <v>26746.9</v>
      </c>
      <c r="M7682" s="119">
        <v>37112.6</v>
      </c>
      <c r="N7682" s="118">
        <v>178324.9</v>
      </c>
      <c r="O7682" s="118">
        <v>6309.4</v>
      </c>
      <c r="P7682" s="119">
        <v>11164.5</v>
      </c>
      <c r="Q7682" s="118">
        <f t="shared" si="357"/>
        <v>3031422.1999999997</v>
      </c>
      <c r="R7682" s="120">
        <f t="shared" si="358"/>
        <v>89571.799999999988</v>
      </c>
      <c r="S7682" s="119">
        <f t="shared" si="359"/>
        <v>65266.266666666663</v>
      </c>
      <c r="T7682" s="121">
        <v>7.8163323181116358E-4</v>
      </c>
      <c r="U7682" s="96" t="s">
        <v>23971</v>
      </c>
      <c r="V7682">
        <v>10</v>
      </c>
      <c r="W7682">
        <v>10</v>
      </c>
      <c r="X7682" s="67">
        <v>10</v>
      </c>
      <c r="Y7682" s="17">
        <v>9</v>
      </c>
      <c r="Z7682" s="17">
        <v>8</v>
      </c>
      <c r="AA7682" s="17">
        <v>7</v>
      </c>
      <c r="AB7682" s="17">
        <v>6</v>
      </c>
      <c r="AC7682" s="17">
        <v>5</v>
      </c>
      <c r="AD7682" s="17">
        <v>4</v>
      </c>
      <c r="AE7682" s="17">
        <v>3</v>
      </c>
      <c r="AF7682" s="17">
        <v>2</v>
      </c>
      <c r="AG7682" s="17">
        <v>1</v>
      </c>
      <c r="AH7682" s="100">
        <v>0</v>
      </c>
    </row>
    <row r="7683" spans="1:34" ht="42.75" customHeight="1" x14ac:dyDescent="0.35">
      <c r="A7683" s="7" t="s">
        <v>21340</v>
      </c>
      <c r="B7683" s="8" t="s">
        <v>21341</v>
      </c>
      <c r="C7683" s="11" t="s">
        <v>21342</v>
      </c>
      <c r="D7683" s="8" t="s">
        <v>21343</v>
      </c>
      <c r="E7683" s="21"/>
      <c r="F7683" s="21"/>
      <c r="G7683" s="33"/>
      <c r="H7683" s="117"/>
      <c r="I7683" s="118"/>
      <c r="J7683" s="119"/>
      <c r="K7683" s="118"/>
      <c r="L7683" s="118"/>
      <c r="M7683" s="119"/>
      <c r="N7683" s="118"/>
      <c r="O7683" s="118"/>
      <c r="P7683" s="119"/>
      <c r="Q7683" s="118"/>
      <c r="R7683" s="120"/>
      <c r="S7683" s="119"/>
      <c r="T7683" s="121"/>
      <c r="U7683" s="96"/>
      <c r="X7683" s="17"/>
      <c r="Y7683" s="17"/>
      <c r="Z7683" s="17"/>
      <c r="AA7683" s="17"/>
      <c r="AB7683" s="17"/>
      <c r="AC7683" s="17"/>
      <c r="AD7683" s="17"/>
      <c r="AE7683" s="17"/>
      <c r="AF7683" s="17"/>
      <c r="AG7683" s="17"/>
      <c r="AH7683" s="99"/>
    </row>
    <row r="7684" spans="1:34" ht="30" customHeight="1" x14ac:dyDescent="0.35">
      <c r="A7684" s="7" t="s">
        <v>21344</v>
      </c>
      <c r="B7684" s="12" t="s">
        <v>21345</v>
      </c>
      <c r="C7684" s="13" t="s">
        <v>21346</v>
      </c>
      <c r="D7684" s="12" t="s">
        <v>21347</v>
      </c>
      <c r="E7684" s="21" t="s">
        <v>29</v>
      </c>
      <c r="F7684" s="21">
        <v>5</v>
      </c>
      <c r="G7684" s="33">
        <v>1</v>
      </c>
      <c r="H7684" s="117">
        <v>148679.70000000001</v>
      </c>
      <c r="I7684" s="118">
        <v>6451136</v>
      </c>
      <c r="J7684" s="119">
        <v>133294.29999999999</v>
      </c>
      <c r="K7684" s="118">
        <v>26891.7</v>
      </c>
      <c r="L7684" s="118">
        <v>0</v>
      </c>
      <c r="M7684" s="119">
        <v>2497.9</v>
      </c>
      <c r="N7684" s="118">
        <v>26891.7</v>
      </c>
      <c r="O7684" s="118">
        <v>0</v>
      </c>
      <c r="P7684" s="119">
        <v>2497.9</v>
      </c>
      <c r="Q7684" s="118">
        <f t="shared" si="357"/>
        <v>2244370</v>
      </c>
      <c r="R7684" s="120">
        <f t="shared" si="358"/>
        <v>9796.5333333333347</v>
      </c>
      <c r="S7684" s="119">
        <f t="shared" si="359"/>
        <v>9796.5333333333347</v>
      </c>
      <c r="T7684" s="121">
        <v>8.5487798725481984E-5</v>
      </c>
      <c r="U7684" s="96" t="s">
        <v>23971</v>
      </c>
      <c r="V7684">
        <v>10</v>
      </c>
      <c r="W7684">
        <v>5</v>
      </c>
      <c r="X7684" s="67">
        <v>5</v>
      </c>
      <c r="Y7684" s="17">
        <v>4.5</v>
      </c>
      <c r="Z7684" s="17">
        <v>4</v>
      </c>
      <c r="AA7684" s="17">
        <v>3.5</v>
      </c>
      <c r="AB7684" s="17">
        <v>3</v>
      </c>
      <c r="AC7684" s="17">
        <v>2.5</v>
      </c>
      <c r="AD7684" s="17">
        <v>2</v>
      </c>
      <c r="AE7684" s="17">
        <v>1.5</v>
      </c>
      <c r="AF7684" s="17">
        <v>1</v>
      </c>
      <c r="AG7684" s="17">
        <v>0.5</v>
      </c>
      <c r="AH7684" s="100">
        <v>0</v>
      </c>
    </row>
    <row r="7685" spans="1:34" ht="15" customHeight="1" x14ac:dyDescent="0.35">
      <c r="A7685" s="7" t="s">
        <v>21348</v>
      </c>
      <c r="B7685" s="12" t="s">
        <v>21349</v>
      </c>
      <c r="C7685" s="13" t="s">
        <v>21350</v>
      </c>
      <c r="D7685" s="12" t="s">
        <v>21351</v>
      </c>
      <c r="E7685" s="21" t="s">
        <v>29</v>
      </c>
      <c r="F7685" s="21">
        <v>5</v>
      </c>
      <c r="G7685" s="33">
        <v>1</v>
      </c>
      <c r="H7685" s="117">
        <v>108630.39999999999</v>
      </c>
      <c r="I7685" s="118">
        <v>2971.4</v>
      </c>
      <c r="J7685" s="119">
        <v>23184.6</v>
      </c>
      <c r="K7685" s="118">
        <v>3987.9</v>
      </c>
      <c r="L7685" s="118">
        <v>0</v>
      </c>
      <c r="M7685" s="119">
        <v>368.6</v>
      </c>
      <c r="N7685" s="118">
        <v>0</v>
      </c>
      <c r="O7685" s="118">
        <v>0</v>
      </c>
      <c r="P7685" s="119">
        <v>368.6</v>
      </c>
      <c r="Q7685" s="118">
        <f t="shared" si="357"/>
        <v>44928.799999999996</v>
      </c>
      <c r="R7685" s="120">
        <f t="shared" si="358"/>
        <v>1452.1666666666667</v>
      </c>
      <c r="S7685" s="119">
        <f t="shared" si="359"/>
        <v>122.86666666666667</v>
      </c>
      <c r="T7685" s="121">
        <v>1.2672087920473986E-5</v>
      </c>
      <c r="U7685" s="96" t="s">
        <v>23971</v>
      </c>
      <c r="V7685">
        <v>10</v>
      </c>
      <c r="W7685">
        <v>5</v>
      </c>
      <c r="X7685" s="67">
        <v>5</v>
      </c>
      <c r="Y7685" s="17">
        <v>4.5</v>
      </c>
      <c r="Z7685" s="17">
        <v>4</v>
      </c>
      <c r="AA7685" s="17">
        <v>3.5</v>
      </c>
      <c r="AB7685" s="17">
        <v>3</v>
      </c>
      <c r="AC7685" s="17">
        <v>2.5</v>
      </c>
      <c r="AD7685" s="17">
        <v>2</v>
      </c>
      <c r="AE7685" s="17">
        <v>1.5</v>
      </c>
      <c r="AF7685" s="17">
        <v>1</v>
      </c>
      <c r="AG7685" s="17">
        <v>0.5</v>
      </c>
      <c r="AH7685" s="100">
        <v>0</v>
      </c>
    </row>
    <row r="7686" spans="1:34" ht="28.5" customHeight="1" x14ac:dyDescent="0.35">
      <c r="A7686" s="7" t="s">
        <v>21352</v>
      </c>
      <c r="B7686" s="8" t="s">
        <v>21353</v>
      </c>
      <c r="C7686" s="11" t="s">
        <v>21354</v>
      </c>
      <c r="D7686" s="8" t="s">
        <v>21355</v>
      </c>
      <c r="E7686" s="21"/>
      <c r="F7686" s="21"/>
      <c r="G7686" s="33"/>
      <c r="H7686" s="117"/>
      <c r="I7686" s="118"/>
      <c r="J7686" s="119"/>
      <c r="K7686" s="118"/>
      <c r="L7686" s="118"/>
      <c r="M7686" s="119"/>
      <c r="N7686" s="118"/>
      <c r="O7686" s="118"/>
      <c r="P7686" s="119"/>
      <c r="Q7686" s="118"/>
      <c r="R7686" s="120"/>
      <c r="S7686" s="119"/>
      <c r="T7686" s="121"/>
      <c r="U7686" s="96"/>
      <c r="X7686" s="17"/>
      <c r="Y7686" s="17"/>
      <c r="Z7686" s="17"/>
      <c r="AA7686" s="17"/>
      <c r="AB7686" s="17"/>
      <c r="AC7686" s="17"/>
      <c r="AD7686" s="17"/>
      <c r="AE7686" s="17"/>
      <c r="AF7686" s="17"/>
      <c r="AG7686" s="17"/>
      <c r="AH7686" s="99"/>
    </row>
    <row r="7687" spans="1:34" ht="15" customHeight="1" x14ac:dyDescent="0.35">
      <c r="A7687" s="7" t="s">
        <v>21356</v>
      </c>
      <c r="B7687" s="12" t="s">
        <v>21357</v>
      </c>
      <c r="C7687" s="13" t="s">
        <v>21358</v>
      </c>
      <c r="D7687" s="12" t="s">
        <v>21359</v>
      </c>
      <c r="E7687" s="21" t="s">
        <v>29</v>
      </c>
      <c r="F7687" s="21">
        <v>5</v>
      </c>
      <c r="G7687" s="33">
        <v>1</v>
      </c>
      <c r="H7687" s="117">
        <v>19756159.399999999</v>
      </c>
      <c r="I7687" s="118">
        <v>11800069.4</v>
      </c>
      <c r="J7687" s="119">
        <v>1690636.5</v>
      </c>
      <c r="K7687" s="118">
        <v>0</v>
      </c>
      <c r="L7687" s="118">
        <v>8687907.3000000007</v>
      </c>
      <c r="M7687" s="119">
        <v>1659940.4</v>
      </c>
      <c r="N7687" s="118">
        <v>0</v>
      </c>
      <c r="O7687" s="118">
        <v>0</v>
      </c>
      <c r="P7687" s="119">
        <v>0</v>
      </c>
      <c r="Q7687" s="118">
        <f t="shared" si="357"/>
        <v>11082288.433333332</v>
      </c>
      <c r="R7687" s="120">
        <f t="shared" si="358"/>
        <v>3449282.5666666669</v>
      </c>
      <c r="S7687" s="119">
        <f t="shared" si="359"/>
        <v>0</v>
      </c>
      <c r="T7687" s="121">
        <v>3.0099583574446118E-2</v>
      </c>
      <c r="U7687" s="96" t="s">
        <v>23971</v>
      </c>
      <c r="V7687">
        <v>10</v>
      </c>
      <c r="W7687">
        <v>5</v>
      </c>
      <c r="X7687" s="67">
        <v>5</v>
      </c>
      <c r="Y7687" s="17">
        <v>4.5</v>
      </c>
      <c r="Z7687" s="17">
        <v>4</v>
      </c>
      <c r="AA7687" s="17">
        <v>3.5</v>
      </c>
      <c r="AB7687" s="17">
        <v>3</v>
      </c>
      <c r="AC7687" s="17">
        <v>2.5</v>
      </c>
      <c r="AD7687" s="17">
        <v>2</v>
      </c>
      <c r="AE7687" s="17">
        <v>1.5</v>
      </c>
      <c r="AF7687" s="17">
        <v>1</v>
      </c>
      <c r="AG7687" s="17">
        <v>0.5</v>
      </c>
      <c r="AH7687" s="100">
        <v>0</v>
      </c>
    </row>
    <row r="7688" spans="1:34" ht="15" customHeight="1" x14ac:dyDescent="0.35">
      <c r="A7688" s="7" t="s">
        <v>21360</v>
      </c>
      <c r="B7688" s="12" t="s">
        <v>45</v>
      </c>
      <c r="C7688" s="13" t="s">
        <v>46</v>
      </c>
      <c r="D7688" s="12" t="s">
        <v>47</v>
      </c>
      <c r="E7688" s="21" t="s">
        <v>29</v>
      </c>
      <c r="F7688" s="21">
        <v>5</v>
      </c>
      <c r="G7688" s="33">
        <v>1</v>
      </c>
      <c r="H7688" s="117">
        <v>29712.9</v>
      </c>
      <c r="I7688" s="118">
        <v>163572</v>
      </c>
      <c r="J7688" s="119">
        <v>1001.1</v>
      </c>
      <c r="K7688" s="118">
        <v>103.5</v>
      </c>
      <c r="L7688" s="118">
        <v>698</v>
      </c>
      <c r="M7688" s="119">
        <v>1001.1</v>
      </c>
      <c r="N7688" s="118">
        <v>103.5</v>
      </c>
      <c r="O7688" s="118">
        <v>698</v>
      </c>
      <c r="P7688" s="119">
        <v>1001.1</v>
      </c>
      <c r="Q7688" s="118">
        <f t="shared" si="357"/>
        <v>64762</v>
      </c>
      <c r="R7688" s="120">
        <f t="shared" si="358"/>
        <v>600.86666666666667</v>
      </c>
      <c r="S7688" s="119">
        <f t="shared" si="359"/>
        <v>600.86666666666667</v>
      </c>
      <c r="T7688" s="121">
        <v>5.243361800859957E-6</v>
      </c>
      <c r="U7688" s="96" t="s">
        <v>23971</v>
      </c>
      <c r="V7688">
        <v>10</v>
      </c>
      <c r="W7688">
        <v>5</v>
      </c>
      <c r="X7688" s="67">
        <v>5</v>
      </c>
      <c r="Y7688" s="17">
        <v>4.5</v>
      </c>
      <c r="Z7688" s="17">
        <v>4</v>
      </c>
      <c r="AA7688" s="17">
        <v>3.5</v>
      </c>
      <c r="AB7688" s="17">
        <v>3</v>
      </c>
      <c r="AC7688" s="17">
        <v>2.5</v>
      </c>
      <c r="AD7688" s="17">
        <v>2</v>
      </c>
      <c r="AE7688" s="17">
        <v>1.5</v>
      </c>
      <c r="AF7688" s="17">
        <v>1</v>
      </c>
      <c r="AG7688" s="17">
        <v>0.5</v>
      </c>
      <c r="AH7688" s="100">
        <v>0</v>
      </c>
    </row>
    <row r="7689" spans="1:34" ht="42.75" customHeight="1" x14ac:dyDescent="0.35">
      <c r="A7689" s="7" t="s">
        <v>21361</v>
      </c>
      <c r="B7689" s="8" t="s">
        <v>21362</v>
      </c>
      <c r="C7689" s="11" t="s">
        <v>21363</v>
      </c>
      <c r="D7689" s="8" t="s">
        <v>21364</v>
      </c>
      <c r="E7689" s="21"/>
      <c r="F7689" s="21"/>
      <c r="G7689" s="33"/>
      <c r="H7689" s="117"/>
      <c r="I7689" s="118"/>
      <c r="J7689" s="119"/>
      <c r="K7689" s="118"/>
      <c r="L7689" s="118"/>
      <c r="M7689" s="119"/>
      <c r="N7689" s="118"/>
      <c r="O7689" s="118"/>
      <c r="P7689" s="119"/>
      <c r="Q7689" s="118"/>
      <c r="R7689" s="120"/>
      <c r="S7689" s="119"/>
      <c r="T7689" s="121"/>
      <c r="U7689" s="96"/>
      <c r="X7689" s="17"/>
      <c r="Y7689" s="17"/>
      <c r="Z7689" s="17"/>
      <c r="AA7689" s="17"/>
      <c r="AB7689" s="17"/>
      <c r="AC7689" s="17"/>
      <c r="AD7689" s="17"/>
      <c r="AE7689" s="17"/>
      <c r="AF7689" s="17"/>
      <c r="AG7689" s="17"/>
      <c r="AH7689" s="99"/>
    </row>
    <row r="7690" spans="1:34" ht="30" customHeight="1" x14ac:dyDescent="0.35">
      <c r="A7690" s="7" t="s">
        <v>21365</v>
      </c>
      <c r="B7690" s="12" t="s">
        <v>21345</v>
      </c>
      <c r="C7690" s="13" t="s">
        <v>21346</v>
      </c>
      <c r="D7690" s="12" t="s">
        <v>21347</v>
      </c>
      <c r="E7690" s="21" t="s">
        <v>29</v>
      </c>
      <c r="F7690" s="21">
        <v>5</v>
      </c>
      <c r="G7690" s="33">
        <v>1</v>
      </c>
      <c r="H7690" s="117">
        <v>0</v>
      </c>
      <c r="I7690" s="118">
        <v>597636</v>
      </c>
      <c r="J7690" s="119">
        <v>67898.7</v>
      </c>
      <c r="K7690" s="118">
        <v>0</v>
      </c>
      <c r="L7690" s="118">
        <v>597460.1</v>
      </c>
      <c r="M7690" s="119">
        <v>0</v>
      </c>
      <c r="N7690" s="118">
        <v>0</v>
      </c>
      <c r="O7690" s="118">
        <v>0</v>
      </c>
      <c r="P7690" s="119">
        <v>0</v>
      </c>
      <c r="Q7690" s="118">
        <f t="shared" si="357"/>
        <v>221844.9</v>
      </c>
      <c r="R7690" s="120">
        <f t="shared" si="358"/>
        <v>199153.36666666667</v>
      </c>
      <c r="S7690" s="119">
        <f t="shared" si="359"/>
        <v>0</v>
      </c>
      <c r="T7690" s="121">
        <v>1.7378783234649785E-3</v>
      </c>
      <c r="U7690" s="96" t="s">
        <v>23971</v>
      </c>
      <c r="V7690">
        <v>10</v>
      </c>
      <c r="W7690">
        <v>5</v>
      </c>
      <c r="X7690" s="67">
        <v>5</v>
      </c>
      <c r="Y7690" s="17">
        <v>4.5</v>
      </c>
      <c r="Z7690" s="17">
        <v>4</v>
      </c>
      <c r="AA7690" s="17">
        <v>3.5</v>
      </c>
      <c r="AB7690" s="17">
        <v>3</v>
      </c>
      <c r="AC7690" s="17">
        <v>2.5</v>
      </c>
      <c r="AD7690" s="17">
        <v>2</v>
      </c>
      <c r="AE7690" s="17">
        <v>1.5</v>
      </c>
      <c r="AF7690" s="17">
        <v>1</v>
      </c>
      <c r="AG7690" s="17">
        <v>0.5</v>
      </c>
      <c r="AH7690" s="100">
        <v>0</v>
      </c>
    </row>
    <row r="7691" spans="1:34" ht="15" customHeight="1" x14ac:dyDescent="0.35">
      <c r="A7691" s="7" t="s">
        <v>21366</v>
      </c>
      <c r="B7691" s="12" t="s">
        <v>45</v>
      </c>
      <c r="C7691" s="13" t="s">
        <v>46</v>
      </c>
      <c r="D7691" s="12" t="s">
        <v>395</v>
      </c>
      <c r="E7691" s="21" t="s">
        <v>29</v>
      </c>
      <c r="F7691" s="21">
        <v>5</v>
      </c>
      <c r="G7691" s="33">
        <v>1</v>
      </c>
      <c r="H7691" s="117">
        <v>964144.6</v>
      </c>
      <c r="I7691" s="118">
        <v>6624383.7000000002</v>
      </c>
      <c r="J7691" s="119">
        <v>2160.5</v>
      </c>
      <c r="K7691" s="118">
        <v>876345.7</v>
      </c>
      <c r="L7691" s="118">
        <v>0</v>
      </c>
      <c r="M7691" s="119">
        <v>162</v>
      </c>
      <c r="N7691" s="118">
        <v>97.2</v>
      </c>
      <c r="O7691" s="118">
        <v>0</v>
      </c>
      <c r="P7691" s="119">
        <v>43</v>
      </c>
      <c r="Q7691" s="118">
        <f t="shared" si="357"/>
        <v>2530229.6</v>
      </c>
      <c r="R7691" s="120">
        <f t="shared" si="358"/>
        <v>292169.23333333334</v>
      </c>
      <c r="S7691" s="119">
        <f t="shared" si="359"/>
        <v>46.733333333333327</v>
      </c>
      <c r="T7691" s="121">
        <v>2.5495656231774209E-3</v>
      </c>
      <c r="U7691" s="96" t="s">
        <v>23971</v>
      </c>
      <c r="V7691">
        <v>10</v>
      </c>
      <c r="W7691">
        <v>5</v>
      </c>
      <c r="X7691" s="67">
        <v>5</v>
      </c>
      <c r="Y7691" s="17">
        <v>4.5</v>
      </c>
      <c r="Z7691" s="17">
        <v>4</v>
      </c>
      <c r="AA7691" s="17">
        <v>3.5</v>
      </c>
      <c r="AB7691" s="17">
        <v>3</v>
      </c>
      <c r="AC7691" s="17">
        <v>2.5</v>
      </c>
      <c r="AD7691" s="17">
        <v>2</v>
      </c>
      <c r="AE7691" s="17">
        <v>1.5</v>
      </c>
      <c r="AF7691" s="17">
        <v>1</v>
      </c>
      <c r="AG7691" s="17">
        <v>0.5</v>
      </c>
      <c r="AH7691" s="100">
        <v>0</v>
      </c>
    </row>
    <row r="7692" spans="1:34" ht="114" customHeight="1" x14ac:dyDescent="0.35">
      <c r="A7692" s="7" t="s">
        <v>21367</v>
      </c>
      <c r="B7692" s="8" t="s">
        <v>21368</v>
      </c>
      <c r="C7692" s="11" t="s">
        <v>21369</v>
      </c>
      <c r="D7692" s="8" t="s">
        <v>21370</v>
      </c>
      <c r="E7692" s="21" t="s">
        <v>29</v>
      </c>
      <c r="F7692" s="21">
        <v>5</v>
      </c>
      <c r="G7692" s="33">
        <v>1</v>
      </c>
      <c r="H7692" s="117">
        <v>1748598.1</v>
      </c>
      <c r="I7692" s="118">
        <v>76681.5</v>
      </c>
      <c r="J7692" s="119">
        <v>635713</v>
      </c>
      <c r="K7692" s="118">
        <v>0</v>
      </c>
      <c r="L7692" s="118">
        <v>0</v>
      </c>
      <c r="M7692" s="119">
        <v>0</v>
      </c>
      <c r="N7692" s="118">
        <v>0</v>
      </c>
      <c r="O7692" s="118">
        <v>0</v>
      </c>
      <c r="P7692" s="119">
        <v>0</v>
      </c>
      <c r="Q7692" s="118">
        <f t="shared" si="357"/>
        <v>820330.8666666667</v>
      </c>
      <c r="R7692" s="120">
        <f t="shared" si="358"/>
        <v>0</v>
      </c>
      <c r="S7692" s="119">
        <f t="shared" si="359"/>
        <v>0</v>
      </c>
      <c r="T7692" s="121">
        <v>0</v>
      </c>
      <c r="U7692" s="96" t="s">
        <v>23971</v>
      </c>
      <c r="V7692">
        <v>10</v>
      </c>
      <c r="W7692">
        <v>5</v>
      </c>
      <c r="X7692" s="67">
        <v>5</v>
      </c>
      <c r="Y7692" s="17">
        <v>4.5</v>
      </c>
      <c r="Z7692" s="17">
        <v>4</v>
      </c>
      <c r="AA7692" s="17">
        <v>3.5</v>
      </c>
      <c r="AB7692" s="17">
        <v>3</v>
      </c>
      <c r="AC7692" s="17">
        <v>2.5</v>
      </c>
      <c r="AD7692" s="17">
        <v>2</v>
      </c>
      <c r="AE7692" s="17">
        <v>1.5</v>
      </c>
      <c r="AF7692" s="17">
        <v>1</v>
      </c>
      <c r="AG7692" s="17">
        <v>0.5</v>
      </c>
      <c r="AH7692" s="100">
        <v>0</v>
      </c>
    </row>
    <row r="7693" spans="1:34" ht="85.5" customHeight="1" x14ac:dyDescent="0.35">
      <c r="A7693" s="7" t="s">
        <v>21371</v>
      </c>
      <c r="B7693" s="8" t="s">
        <v>21372</v>
      </c>
      <c r="C7693" s="11" t="s">
        <v>21373</v>
      </c>
      <c r="D7693" s="8" t="s">
        <v>21374</v>
      </c>
      <c r="E7693" s="21" t="s">
        <v>29</v>
      </c>
      <c r="F7693" s="21">
        <v>5</v>
      </c>
      <c r="G7693" s="33">
        <v>1</v>
      </c>
      <c r="H7693" s="117">
        <v>464790.2</v>
      </c>
      <c r="I7693" s="118">
        <v>20653478.300000001</v>
      </c>
      <c r="J7693" s="119">
        <v>2009073.6</v>
      </c>
      <c r="K7693" s="118">
        <v>0</v>
      </c>
      <c r="L7693" s="118">
        <v>0</v>
      </c>
      <c r="M7693" s="119">
        <v>0</v>
      </c>
      <c r="N7693" s="118">
        <v>0</v>
      </c>
      <c r="O7693" s="118">
        <v>0</v>
      </c>
      <c r="P7693" s="119">
        <v>0</v>
      </c>
      <c r="Q7693" s="118">
        <f t="shared" ref="Q7693:Q7756" si="360">(H7693+I7693+J7693)/3</f>
        <v>7709114.0333333341</v>
      </c>
      <c r="R7693" s="120">
        <f t="shared" ref="R7693:R7756" si="361">(K7693+L7693+M7693)/3</f>
        <v>0</v>
      </c>
      <c r="S7693" s="119">
        <f t="shared" ref="S7693:S7756" si="362">(N7693+O7693+P7693)/3</f>
        <v>0</v>
      </c>
      <c r="T7693" s="121">
        <v>0</v>
      </c>
      <c r="U7693" s="96" t="s">
        <v>23971</v>
      </c>
      <c r="V7693">
        <v>10</v>
      </c>
      <c r="W7693">
        <v>5</v>
      </c>
      <c r="X7693" s="67">
        <v>5</v>
      </c>
      <c r="Y7693" s="17">
        <v>4.5</v>
      </c>
      <c r="Z7693" s="17">
        <v>4</v>
      </c>
      <c r="AA7693" s="17">
        <v>3.5</v>
      </c>
      <c r="AB7693" s="17">
        <v>3</v>
      </c>
      <c r="AC7693" s="17">
        <v>2.5</v>
      </c>
      <c r="AD7693" s="17">
        <v>2</v>
      </c>
      <c r="AE7693" s="17">
        <v>1.5</v>
      </c>
      <c r="AF7693" s="17">
        <v>1</v>
      </c>
      <c r="AG7693" s="17">
        <v>0.5</v>
      </c>
      <c r="AH7693" s="100">
        <v>0</v>
      </c>
    </row>
    <row r="7694" spans="1:34" ht="28.5" customHeight="1" x14ac:dyDescent="0.35">
      <c r="A7694" s="7" t="s">
        <v>21375</v>
      </c>
      <c r="B7694" s="8" t="s">
        <v>21376</v>
      </c>
      <c r="C7694" s="11" t="s">
        <v>21377</v>
      </c>
      <c r="D7694" s="8" t="s">
        <v>21378</v>
      </c>
      <c r="E7694" s="21"/>
      <c r="F7694" s="21"/>
      <c r="G7694" s="33"/>
      <c r="H7694" s="117"/>
      <c r="I7694" s="118"/>
      <c r="J7694" s="119"/>
      <c r="K7694" s="118"/>
      <c r="L7694" s="118"/>
      <c r="M7694" s="119"/>
      <c r="N7694" s="118"/>
      <c r="O7694" s="118"/>
      <c r="P7694" s="119"/>
      <c r="Q7694" s="118"/>
      <c r="R7694" s="120"/>
      <c r="S7694" s="119"/>
      <c r="T7694" s="121"/>
      <c r="U7694" s="96"/>
      <c r="X7694" s="17"/>
      <c r="Y7694" s="17"/>
      <c r="Z7694" s="17"/>
      <c r="AA7694" s="17"/>
      <c r="AB7694" s="17"/>
      <c r="AC7694" s="17"/>
      <c r="AD7694" s="17"/>
      <c r="AE7694" s="17"/>
      <c r="AF7694" s="17"/>
      <c r="AG7694" s="17"/>
      <c r="AH7694" s="99"/>
    </row>
    <row r="7695" spans="1:34" ht="15" customHeight="1" x14ac:dyDescent="0.35">
      <c r="A7695" s="7" t="s">
        <v>21379</v>
      </c>
      <c r="B7695" s="12" t="s">
        <v>21380</v>
      </c>
      <c r="C7695" s="13" t="s">
        <v>21381</v>
      </c>
      <c r="D7695" s="12" t="s">
        <v>21382</v>
      </c>
      <c r="E7695" s="21" t="s">
        <v>29</v>
      </c>
      <c r="F7695" s="21">
        <v>5</v>
      </c>
      <c r="G7695" s="33">
        <v>1</v>
      </c>
      <c r="H7695" s="117">
        <v>237632</v>
      </c>
      <c r="I7695" s="118">
        <v>65715.899999999994</v>
      </c>
      <c r="J7695" s="119">
        <v>1862339</v>
      </c>
      <c r="K7695" s="118">
        <v>0</v>
      </c>
      <c r="L7695" s="118">
        <v>440.2</v>
      </c>
      <c r="M7695" s="119">
        <v>46.1</v>
      </c>
      <c r="N7695" s="118">
        <v>0</v>
      </c>
      <c r="O7695" s="118">
        <v>440.2</v>
      </c>
      <c r="P7695" s="119">
        <v>0</v>
      </c>
      <c r="Q7695" s="118">
        <f t="shared" si="360"/>
        <v>721895.6333333333</v>
      </c>
      <c r="R7695" s="120">
        <f t="shared" si="361"/>
        <v>162.1</v>
      </c>
      <c r="S7695" s="119">
        <f t="shared" si="362"/>
        <v>146.73333333333332</v>
      </c>
      <c r="T7695" s="121">
        <v>1.4145383577932971E-6</v>
      </c>
      <c r="U7695" s="96" t="s">
        <v>23971</v>
      </c>
      <c r="V7695">
        <v>10</v>
      </c>
      <c r="W7695">
        <v>5</v>
      </c>
      <c r="X7695" s="67">
        <v>5</v>
      </c>
      <c r="Y7695" s="17">
        <v>4.5</v>
      </c>
      <c r="Z7695" s="17">
        <v>4</v>
      </c>
      <c r="AA7695" s="17">
        <v>3.5</v>
      </c>
      <c r="AB7695" s="17">
        <v>3</v>
      </c>
      <c r="AC7695" s="17">
        <v>2.5</v>
      </c>
      <c r="AD7695" s="17">
        <v>2</v>
      </c>
      <c r="AE7695" s="17">
        <v>1.5</v>
      </c>
      <c r="AF7695" s="17">
        <v>1</v>
      </c>
      <c r="AG7695" s="17">
        <v>0.5</v>
      </c>
      <c r="AH7695" s="100">
        <v>0</v>
      </c>
    </row>
    <row r="7696" spans="1:34" ht="30" customHeight="1" x14ac:dyDescent="0.35">
      <c r="A7696" s="7" t="s">
        <v>21383</v>
      </c>
      <c r="B7696" s="12" t="s">
        <v>21384</v>
      </c>
      <c r="C7696" s="13" t="s">
        <v>21385</v>
      </c>
      <c r="D7696" s="12" t="s">
        <v>21386</v>
      </c>
      <c r="E7696" s="21" t="s">
        <v>29</v>
      </c>
      <c r="F7696" s="21">
        <v>5</v>
      </c>
      <c r="G7696" s="33">
        <v>1</v>
      </c>
      <c r="H7696" s="117">
        <v>6902465</v>
      </c>
      <c r="I7696" s="118">
        <v>191969</v>
      </c>
      <c r="J7696" s="119">
        <v>7450118.2999999998</v>
      </c>
      <c r="K7696" s="118">
        <v>0</v>
      </c>
      <c r="L7696" s="118">
        <v>0</v>
      </c>
      <c r="M7696" s="119">
        <v>0</v>
      </c>
      <c r="N7696" s="118">
        <v>0</v>
      </c>
      <c r="O7696" s="118">
        <v>0</v>
      </c>
      <c r="P7696" s="119">
        <v>0</v>
      </c>
      <c r="Q7696" s="118">
        <f t="shared" si="360"/>
        <v>4848184.1000000006</v>
      </c>
      <c r="R7696" s="120">
        <f t="shared" si="361"/>
        <v>0</v>
      </c>
      <c r="S7696" s="119">
        <f t="shared" si="362"/>
        <v>0</v>
      </c>
      <c r="T7696" s="121">
        <v>0</v>
      </c>
      <c r="U7696" s="96" t="s">
        <v>23971</v>
      </c>
      <c r="V7696">
        <v>10</v>
      </c>
      <c r="W7696">
        <v>5</v>
      </c>
      <c r="X7696" s="67">
        <v>5</v>
      </c>
      <c r="Y7696" s="17">
        <v>4.5</v>
      </c>
      <c r="Z7696" s="17">
        <v>4</v>
      </c>
      <c r="AA7696" s="17">
        <v>3.5</v>
      </c>
      <c r="AB7696" s="17">
        <v>3</v>
      </c>
      <c r="AC7696" s="17">
        <v>2.5</v>
      </c>
      <c r="AD7696" s="17">
        <v>2</v>
      </c>
      <c r="AE7696" s="17">
        <v>1.5</v>
      </c>
      <c r="AF7696" s="17">
        <v>1</v>
      </c>
      <c r="AG7696" s="17">
        <v>0.5</v>
      </c>
      <c r="AH7696" s="100">
        <v>0</v>
      </c>
    </row>
    <row r="7697" spans="1:34" ht="15" customHeight="1" x14ac:dyDescent="0.35">
      <c r="A7697" s="7" t="s">
        <v>36</v>
      </c>
      <c r="B7697" s="12" t="s">
        <v>71</v>
      </c>
      <c r="C7697" s="13" t="s">
        <v>72</v>
      </c>
      <c r="D7697" s="12" t="s">
        <v>73</v>
      </c>
      <c r="E7697" s="21"/>
      <c r="F7697" s="21"/>
      <c r="G7697" s="33"/>
      <c r="H7697" s="117"/>
      <c r="I7697" s="118"/>
      <c r="J7697" s="119"/>
      <c r="K7697" s="118"/>
      <c r="L7697" s="118"/>
      <c r="M7697" s="119"/>
      <c r="N7697" s="118"/>
      <c r="O7697" s="118"/>
      <c r="P7697" s="119"/>
      <c r="Q7697" s="118"/>
      <c r="R7697" s="120"/>
      <c r="S7697" s="119"/>
      <c r="T7697" s="121"/>
      <c r="U7697" s="96"/>
      <c r="X7697" s="17"/>
      <c r="Y7697" s="17"/>
      <c r="Z7697" s="17"/>
      <c r="AA7697" s="17"/>
      <c r="AB7697" s="17"/>
      <c r="AC7697" s="17"/>
      <c r="AD7697" s="17"/>
      <c r="AE7697" s="17"/>
      <c r="AF7697" s="17"/>
      <c r="AG7697" s="17"/>
      <c r="AH7697" s="99"/>
    </row>
    <row r="7698" spans="1:34" ht="15" customHeight="1" x14ac:dyDescent="0.35">
      <c r="A7698" s="7" t="s">
        <v>21387</v>
      </c>
      <c r="B7698" s="12" t="s">
        <v>21388</v>
      </c>
      <c r="C7698" s="13" t="s">
        <v>21389</v>
      </c>
      <c r="D7698" s="12" t="s">
        <v>21390</v>
      </c>
      <c r="E7698" s="21" t="s">
        <v>29</v>
      </c>
      <c r="F7698" s="21">
        <v>5</v>
      </c>
      <c r="G7698" s="33">
        <v>1</v>
      </c>
      <c r="H7698" s="117">
        <v>138.6</v>
      </c>
      <c r="I7698" s="118">
        <v>11279</v>
      </c>
      <c r="J7698" s="119">
        <v>2023.5</v>
      </c>
      <c r="K7698" s="118">
        <v>50.7</v>
      </c>
      <c r="L7698" s="118">
        <v>0</v>
      </c>
      <c r="M7698" s="119">
        <v>14.1</v>
      </c>
      <c r="N7698" s="118">
        <v>50.7</v>
      </c>
      <c r="O7698" s="118">
        <v>0</v>
      </c>
      <c r="P7698" s="119">
        <v>0</v>
      </c>
      <c r="Q7698" s="118">
        <f t="shared" si="360"/>
        <v>4480.3666666666668</v>
      </c>
      <c r="R7698" s="120">
        <f t="shared" si="361"/>
        <v>21.599999999999998</v>
      </c>
      <c r="S7698" s="119">
        <f t="shared" si="362"/>
        <v>16.900000000000002</v>
      </c>
      <c r="T7698" s="121">
        <v>1.8848876328399271E-7</v>
      </c>
      <c r="U7698" s="96" t="s">
        <v>23971</v>
      </c>
      <c r="V7698">
        <v>10</v>
      </c>
      <c r="W7698">
        <v>5</v>
      </c>
      <c r="X7698" s="67">
        <v>5</v>
      </c>
      <c r="Y7698" s="17">
        <v>4.5</v>
      </c>
      <c r="Z7698" s="17">
        <v>4</v>
      </c>
      <c r="AA7698" s="17">
        <v>3.5</v>
      </c>
      <c r="AB7698" s="17">
        <v>3</v>
      </c>
      <c r="AC7698" s="17">
        <v>2.5</v>
      </c>
      <c r="AD7698" s="17">
        <v>2</v>
      </c>
      <c r="AE7698" s="17">
        <v>1.5</v>
      </c>
      <c r="AF7698" s="17">
        <v>1</v>
      </c>
      <c r="AG7698" s="17">
        <v>0.5</v>
      </c>
      <c r="AH7698" s="100">
        <v>0</v>
      </c>
    </row>
    <row r="7699" spans="1:34" ht="30" customHeight="1" x14ac:dyDescent="0.35">
      <c r="A7699" s="7" t="s">
        <v>21391</v>
      </c>
      <c r="B7699" s="12" t="s">
        <v>21392</v>
      </c>
      <c r="C7699" s="13" t="s">
        <v>21393</v>
      </c>
      <c r="D7699" s="12" t="s">
        <v>21394</v>
      </c>
      <c r="E7699" s="21" t="s">
        <v>29</v>
      </c>
      <c r="F7699" s="21">
        <v>5</v>
      </c>
      <c r="G7699" s="33">
        <v>1</v>
      </c>
      <c r="H7699" s="117">
        <v>0</v>
      </c>
      <c r="I7699" s="118">
        <v>40</v>
      </c>
      <c r="J7699" s="119">
        <v>171.8</v>
      </c>
      <c r="K7699" s="118">
        <v>0</v>
      </c>
      <c r="L7699" s="118">
        <v>0</v>
      </c>
      <c r="M7699" s="119">
        <v>171.8</v>
      </c>
      <c r="N7699" s="118">
        <v>0</v>
      </c>
      <c r="O7699" s="118">
        <v>0</v>
      </c>
      <c r="P7699" s="119">
        <v>171.8</v>
      </c>
      <c r="Q7699" s="118">
        <f t="shared" si="360"/>
        <v>70.600000000000009</v>
      </c>
      <c r="R7699" s="120">
        <f t="shared" si="361"/>
        <v>57.266666666666673</v>
      </c>
      <c r="S7699" s="119">
        <f t="shared" si="362"/>
        <v>57.266666666666673</v>
      </c>
      <c r="T7699" s="121">
        <v>4.9972792487947444E-7</v>
      </c>
      <c r="U7699" s="96" t="s">
        <v>23971</v>
      </c>
      <c r="V7699">
        <v>10</v>
      </c>
      <c r="W7699">
        <v>5</v>
      </c>
      <c r="X7699" s="67">
        <v>5</v>
      </c>
      <c r="Y7699" s="17">
        <v>4.5</v>
      </c>
      <c r="Z7699" s="17">
        <v>4</v>
      </c>
      <c r="AA7699" s="17">
        <v>3.5</v>
      </c>
      <c r="AB7699" s="17">
        <v>3</v>
      </c>
      <c r="AC7699" s="17">
        <v>2.5</v>
      </c>
      <c r="AD7699" s="17">
        <v>2</v>
      </c>
      <c r="AE7699" s="17">
        <v>1.5</v>
      </c>
      <c r="AF7699" s="17">
        <v>1</v>
      </c>
      <c r="AG7699" s="17">
        <v>0.5</v>
      </c>
      <c r="AH7699" s="100">
        <v>0</v>
      </c>
    </row>
    <row r="7700" spans="1:34" ht="15" customHeight="1" x14ac:dyDescent="0.35">
      <c r="A7700" s="7" t="s">
        <v>21395</v>
      </c>
      <c r="B7700" s="12" t="s">
        <v>33</v>
      </c>
      <c r="C7700" s="13" t="s">
        <v>34</v>
      </c>
      <c r="D7700" s="12" t="s">
        <v>35</v>
      </c>
      <c r="E7700" s="21" t="s">
        <v>29</v>
      </c>
      <c r="F7700" s="21">
        <v>5</v>
      </c>
      <c r="G7700" s="33">
        <v>1</v>
      </c>
      <c r="H7700" s="117">
        <v>908546.3</v>
      </c>
      <c r="I7700" s="118">
        <v>216225.7</v>
      </c>
      <c r="J7700" s="119">
        <v>476740</v>
      </c>
      <c r="K7700" s="118">
        <v>28279.3</v>
      </c>
      <c r="L7700" s="118">
        <v>0</v>
      </c>
      <c r="M7700" s="119">
        <v>471928.5</v>
      </c>
      <c r="N7700" s="118">
        <v>0</v>
      </c>
      <c r="O7700" s="118">
        <v>0</v>
      </c>
      <c r="P7700" s="119">
        <v>10985.5</v>
      </c>
      <c r="Q7700" s="118">
        <f t="shared" si="360"/>
        <v>533837.33333333337</v>
      </c>
      <c r="R7700" s="120">
        <f t="shared" si="361"/>
        <v>166735.93333333332</v>
      </c>
      <c r="S7700" s="119">
        <f t="shared" si="362"/>
        <v>3661.8333333333335</v>
      </c>
      <c r="T7700" s="121">
        <v>1.4549930494908449E-3</v>
      </c>
      <c r="U7700" s="96" t="s">
        <v>23971</v>
      </c>
      <c r="V7700">
        <v>10</v>
      </c>
      <c r="W7700">
        <v>5</v>
      </c>
      <c r="X7700" s="67">
        <v>5</v>
      </c>
      <c r="Y7700" s="17">
        <v>4.5</v>
      </c>
      <c r="Z7700" s="17">
        <v>4</v>
      </c>
      <c r="AA7700" s="17">
        <v>3.5</v>
      </c>
      <c r="AB7700" s="17">
        <v>3</v>
      </c>
      <c r="AC7700" s="17">
        <v>2.5</v>
      </c>
      <c r="AD7700" s="17">
        <v>2</v>
      </c>
      <c r="AE7700" s="17">
        <v>1.5</v>
      </c>
      <c r="AF7700" s="17">
        <v>1</v>
      </c>
      <c r="AG7700" s="17">
        <v>0.5</v>
      </c>
      <c r="AH7700" s="100">
        <v>0</v>
      </c>
    </row>
    <row r="7701" spans="1:34" ht="28.5" customHeight="1" x14ac:dyDescent="0.35">
      <c r="A7701" s="7" t="s">
        <v>21396</v>
      </c>
      <c r="B7701" s="8" t="s">
        <v>21397</v>
      </c>
      <c r="C7701" s="11" t="s">
        <v>21398</v>
      </c>
      <c r="D7701" s="8" t="s">
        <v>21399</v>
      </c>
      <c r="E7701" s="21"/>
      <c r="F7701" s="21"/>
      <c r="G7701" s="33"/>
      <c r="H7701" s="117"/>
      <c r="I7701" s="118"/>
      <c r="J7701" s="119"/>
      <c r="K7701" s="118"/>
      <c r="L7701" s="118"/>
      <c r="M7701" s="119"/>
      <c r="N7701" s="118"/>
      <c r="O7701" s="118"/>
      <c r="P7701" s="119"/>
      <c r="Q7701" s="118"/>
      <c r="R7701" s="120"/>
      <c r="S7701" s="119"/>
      <c r="T7701" s="121"/>
      <c r="U7701" s="96"/>
      <c r="X7701" s="17"/>
      <c r="Y7701" s="17"/>
      <c r="Z7701" s="17"/>
      <c r="AA7701" s="17"/>
      <c r="AB7701" s="17"/>
      <c r="AC7701" s="17"/>
      <c r="AD7701" s="17"/>
      <c r="AE7701" s="17"/>
      <c r="AF7701" s="17"/>
      <c r="AG7701" s="17"/>
      <c r="AH7701" s="99"/>
    </row>
    <row r="7702" spans="1:34" ht="30" customHeight="1" x14ac:dyDescent="0.35">
      <c r="A7702" s="7" t="s">
        <v>36</v>
      </c>
      <c r="B7702" s="12" t="s">
        <v>21400</v>
      </c>
      <c r="C7702" s="13" t="s">
        <v>21401</v>
      </c>
      <c r="D7702" s="12" t="s">
        <v>21402</v>
      </c>
      <c r="E7702" s="21"/>
      <c r="F7702" s="21"/>
      <c r="G7702" s="33"/>
      <c r="H7702" s="117"/>
      <c r="I7702" s="118"/>
      <c r="J7702" s="119"/>
      <c r="K7702" s="118"/>
      <c r="L7702" s="118"/>
      <c r="M7702" s="119"/>
      <c r="N7702" s="118"/>
      <c r="O7702" s="118"/>
      <c r="P7702" s="119"/>
      <c r="Q7702" s="118"/>
      <c r="R7702" s="120"/>
      <c r="S7702" s="119"/>
      <c r="T7702" s="121"/>
      <c r="U7702" s="96"/>
      <c r="X7702" s="17"/>
      <c r="Y7702" s="17"/>
      <c r="Z7702" s="17"/>
      <c r="AA7702" s="17"/>
      <c r="AB7702" s="17"/>
      <c r="AC7702" s="17"/>
      <c r="AD7702" s="17"/>
      <c r="AE7702" s="17"/>
      <c r="AF7702" s="17"/>
      <c r="AG7702" s="17"/>
      <c r="AH7702" s="99"/>
    </row>
    <row r="7703" spans="1:34" ht="15" customHeight="1" x14ac:dyDescent="0.35">
      <c r="A7703" s="7" t="s">
        <v>21403</v>
      </c>
      <c r="B7703" s="12" t="s">
        <v>21404</v>
      </c>
      <c r="C7703" s="13" t="s">
        <v>21405</v>
      </c>
      <c r="D7703" s="12" t="s">
        <v>21406</v>
      </c>
      <c r="E7703" s="21" t="s">
        <v>195</v>
      </c>
      <c r="F7703" s="21">
        <v>5</v>
      </c>
      <c r="G7703" s="33">
        <v>1</v>
      </c>
      <c r="H7703" s="117">
        <v>219454.2</v>
      </c>
      <c r="I7703" s="118">
        <v>95131.4</v>
      </c>
      <c r="J7703" s="119">
        <v>93308.800000000003</v>
      </c>
      <c r="K7703" s="118">
        <v>0</v>
      </c>
      <c r="L7703" s="118">
        <v>0</v>
      </c>
      <c r="M7703" s="119">
        <v>0</v>
      </c>
      <c r="N7703" s="118">
        <v>0</v>
      </c>
      <c r="O7703" s="118">
        <v>0</v>
      </c>
      <c r="P7703" s="119">
        <v>0</v>
      </c>
      <c r="Q7703" s="118">
        <f t="shared" si="360"/>
        <v>135964.79999999999</v>
      </c>
      <c r="R7703" s="120">
        <f t="shared" si="361"/>
        <v>0</v>
      </c>
      <c r="S7703" s="119">
        <f t="shared" si="362"/>
        <v>0</v>
      </c>
      <c r="T7703" s="121">
        <v>0</v>
      </c>
      <c r="U7703" s="96" t="s">
        <v>23971</v>
      </c>
      <c r="V7703">
        <v>10</v>
      </c>
      <c r="W7703">
        <v>5</v>
      </c>
      <c r="X7703" s="67">
        <v>5</v>
      </c>
      <c r="Y7703" s="17">
        <v>4.5</v>
      </c>
      <c r="Z7703" s="17">
        <v>4</v>
      </c>
      <c r="AA7703" s="17">
        <v>3.5</v>
      </c>
      <c r="AB7703" s="17">
        <v>3</v>
      </c>
      <c r="AC7703" s="17">
        <v>2.5</v>
      </c>
      <c r="AD7703" s="17">
        <v>2</v>
      </c>
      <c r="AE7703" s="17">
        <v>1.5</v>
      </c>
      <c r="AF7703" s="17">
        <v>1</v>
      </c>
      <c r="AG7703" s="17">
        <v>0.5</v>
      </c>
      <c r="AH7703" s="100">
        <v>0</v>
      </c>
    </row>
    <row r="7704" spans="1:34" ht="15" customHeight="1" x14ac:dyDescent="0.35">
      <c r="A7704" s="7" t="s">
        <v>21407</v>
      </c>
      <c r="B7704" s="12" t="s">
        <v>21408</v>
      </c>
      <c r="C7704" s="13" t="s">
        <v>21409</v>
      </c>
      <c r="D7704" s="12" t="s">
        <v>21410</v>
      </c>
      <c r="E7704" s="21" t="s">
        <v>195</v>
      </c>
      <c r="F7704" s="21">
        <v>5</v>
      </c>
      <c r="G7704" s="33">
        <v>1</v>
      </c>
      <c r="H7704" s="117">
        <v>749686.8</v>
      </c>
      <c r="I7704" s="118">
        <v>74043.899999999994</v>
      </c>
      <c r="J7704" s="119">
        <v>63177.7</v>
      </c>
      <c r="K7704" s="118">
        <v>0</v>
      </c>
      <c r="L7704" s="118">
        <v>330.9</v>
      </c>
      <c r="M7704" s="119">
        <v>0</v>
      </c>
      <c r="N7704" s="118">
        <v>0</v>
      </c>
      <c r="O7704" s="118">
        <v>0</v>
      </c>
      <c r="P7704" s="119">
        <v>0</v>
      </c>
      <c r="Q7704" s="118">
        <f t="shared" si="360"/>
        <v>295636.13333333336</v>
      </c>
      <c r="R7704" s="120">
        <f t="shared" si="361"/>
        <v>110.3</v>
      </c>
      <c r="S7704" s="119">
        <f t="shared" si="362"/>
        <v>0</v>
      </c>
      <c r="T7704" s="121">
        <v>9.6251437917705536E-7</v>
      </c>
      <c r="U7704" s="96" t="s">
        <v>23971</v>
      </c>
      <c r="V7704">
        <v>10</v>
      </c>
      <c r="W7704">
        <v>5</v>
      </c>
      <c r="X7704" s="67">
        <v>5</v>
      </c>
      <c r="Y7704" s="17">
        <v>4.5</v>
      </c>
      <c r="Z7704" s="17">
        <v>4</v>
      </c>
      <c r="AA7704" s="17">
        <v>3.5</v>
      </c>
      <c r="AB7704" s="17">
        <v>3</v>
      </c>
      <c r="AC7704" s="17">
        <v>2.5</v>
      </c>
      <c r="AD7704" s="17">
        <v>2</v>
      </c>
      <c r="AE7704" s="17">
        <v>1.5</v>
      </c>
      <c r="AF7704" s="17">
        <v>1</v>
      </c>
      <c r="AG7704" s="17">
        <v>0.5</v>
      </c>
      <c r="AH7704" s="100">
        <v>0</v>
      </c>
    </row>
    <row r="7705" spans="1:34" ht="15" customHeight="1" x14ac:dyDescent="0.35">
      <c r="A7705" s="7" t="s">
        <v>21411</v>
      </c>
      <c r="B7705" s="12" t="s">
        <v>17438</v>
      </c>
      <c r="C7705" s="13" t="s">
        <v>17439</v>
      </c>
      <c r="D7705" s="12" t="s">
        <v>21412</v>
      </c>
      <c r="E7705" s="21" t="s">
        <v>195</v>
      </c>
      <c r="F7705" s="21">
        <v>5</v>
      </c>
      <c r="G7705" s="33">
        <v>1</v>
      </c>
      <c r="H7705" s="117">
        <v>1696210.7</v>
      </c>
      <c r="I7705" s="118">
        <v>2875061.7</v>
      </c>
      <c r="J7705" s="119">
        <v>1585299.2</v>
      </c>
      <c r="K7705" s="118">
        <v>234082.5</v>
      </c>
      <c r="L7705" s="118">
        <v>1175787.2</v>
      </c>
      <c r="M7705" s="119">
        <v>35.6</v>
      </c>
      <c r="N7705" s="118">
        <v>181270.5</v>
      </c>
      <c r="O7705" s="118">
        <v>83018.5</v>
      </c>
      <c r="P7705" s="119">
        <v>35.6</v>
      </c>
      <c r="Q7705" s="118">
        <f t="shared" si="360"/>
        <v>2052190.5333333334</v>
      </c>
      <c r="R7705" s="120">
        <f t="shared" si="361"/>
        <v>469968.43333333335</v>
      </c>
      <c r="S7705" s="119">
        <f t="shared" si="362"/>
        <v>88108.2</v>
      </c>
      <c r="T7705" s="121">
        <v>4.1011004065516473E-3</v>
      </c>
      <c r="U7705" s="96" t="s">
        <v>23971</v>
      </c>
      <c r="V7705">
        <v>10</v>
      </c>
      <c r="W7705">
        <v>5</v>
      </c>
      <c r="X7705" s="67">
        <v>5</v>
      </c>
      <c r="Y7705" s="17">
        <v>4.5</v>
      </c>
      <c r="Z7705" s="17">
        <v>4</v>
      </c>
      <c r="AA7705" s="17">
        <v>3.5</v>
      </c>
      <c r="AB7705" s="17">
        <v>3</v>
      </c>
      <c r="AC7705" s="17">
        <v>2.5</v>
      </c>
      <c r="AD7705" s="17">
        <v>2</v>
      </c>
      <c r="AE7705" s="17">
        <v>1.5</v>
      </c>
      <c r="AF7705" s="17">
        <v>1</v>
      </c>
      <c r="AG7705" s="17">
        <v>0.5</v>
      </c>
      <c r="AH7705" s="100">
        <v>0</v>
      </c>
    </row>
    <row r="7706" spans="1:34" ht="15" customHeight="1" x14ac:dyDescent="0.35">
      <c r="A7706" s="7" t="s">
        <v>36</v>
      </c>
      <c r="B7706" s="12" t="s">
        <v>21413</v>
      </c>
      <c r="C7706" s="13" t="s">
        <v>21414</v>
      </c>
      <c r="D7706" s="12" t="s">
        <v>21415</v>
      </c>
      <c r="E7706" s="21"/>
      <c r="F7706" s="21"/>
      <c r="G7706" s="33"/>
      <c r="H7706" s="117"/>
      <c r="I7706" s="118"/>
      <c r="J7706" s="119"/>
      <c r="K7706" s="118"/>
      <c r="L7706" s="118"/>
      <c r="M7706" s="119"/>
      <c r="N7706" s="118"/>
      <c r="O7706" s="118"/>
      <c r="P7706" s="119"/>
      <c r="Q7706" s="118"/>
      <c r="R7706" s="120"/>
      <c r="S7706" s="119"/>
      <c r="T7706" s="121"/>
      <c r="U7706" s="96"/>
      <c r="X7706" s="17"/>
      <c r="Y7706" s="17"/>
      <c r="Z7706" s="17"/>
      <c r="AA7706" s="17"/>
      <c r="AB7706" s="17"/>
      <c r="AC7706" s="17"/>
      <c r="AD7706" s="17"/>
      <c r="AE7706" s="17"/>
      <c r="AF7706" s="17"/>
      <c r="AG7706" s="17"/>
      <c r="AH7706" s="99"/>
    </row>
    <row r="7707" spans="1:34" ht="30" customHeight="1" x14ac:dyDescent="0.35">
      <c r="A7707" s="7" t="s">
        <v>21416</v>
      </c>
      <c r="B7707" s="12" t="s">
        <v>21417</v>
      </c>
      <c r="C7707" s="13" t="s">
        <v>21418</v>
      </c>
      <c r="D7707" s="12" t="s">
        <v>21419</v>
      </c>
      <c r="E7707" s="21" t="s">
        <v>195</v>
      </c>
      <c r="F7707" s="21">
        <v>5</v>
      </c>
      <c r="G7707" s="33">
        <v>1</v>
      </c>
      <c r="H7707" s="117">
        <v>481851.3</v>
      </c>
      <c r="I7707" s="118">
        <v>750318.3</v>
      </c>
      <c r="J7707" s="119">
        <v>200169.8</v>
      </c>
      <c r="K7707" s="118">
        <v>19865.5</v>
      </c>
      <c r="L7707" s="118">
        <v>355775.4</v>
      </c>
      <c r="M7707" s="119">
        <v>88.8</v>
      </c>
      <c r="N7707" s="118">
        <v>10402.5</v>
      </c>
      <c r="O7707" s="118">
        <v>420.5</v>
      </c>
      <c r="P7707" s="119">
        <v>88.8</v>
      </c>
      <c r="Q7707" s="118">
        <f t="shared" si="360"/>
        <v>477446.46666666673</v>
      </c>
      <c r="R7707" s="120">
        <f t="shared" si="361"/>
        <v>125243.23333333334</v>
      </c>
      <c r="S7707" s="119">
        <f t="shared" si="362"/>
        <v>3637.2666666666664</v>
      </c>
      <c r="T7707" s="121">
        <v>1.0929139889207654E-3</v>
      </c>
      <c r="U7707" s="96" t="s">
        <v>23971</v>
      </c>
      <c r="V7707">
        <v>10</v>
      </c>
      <c r="W7707">
        <v>5</v>
      </c>
      <c r="X7707" s="67">
        <v>5</v>
      </c>
      <c r="Y7707" s="17">
        <v>4.5</v>
      </c>
      <c r="Z7707" s="17">
        <v>4</v>
      </c>
      <c r="AA7707" s="17">
        <v>3.5</v>
      </c>
      <c r="AB7707" s="17">
        <v>3</v>
      </c>
      <c r="AC7707" s="17">
        <v>2.5</v>
      </c>
      <c r="AD7707" s="17">
        <v>2</v>
      </c>
      <c r="AE7707" s="17">
        <v>1.5</v>
      </c>
      <c r="AF7707" s="17">
        <v>1</v>
      </c>
      <c r="AG7707" s="17">
        <v>0.5</v>
      </c>
      <c r="AH7707" s="100">
        <v>0</v>
      </c>
    </row>
    <row r="7708" spans="1:34" ht="15" customHeight="1" x14ac:dyDescent="0.35">
      <c r="A7708" s="7" t="s">
        <v>21420</v>
      </c>
      <c r="B7708" s="12" t="s">
        <v>33</v>
      </c>
      <c r="C7708" s="13" t="s">
        <v>34</v>
      </c>
      <c r="D7708" s="12" t="s">
        <v>35</v>
      </c>
      <c r="E7708" s="21" t="s">
        <v>195</v>
      </c>
      <c r="F7708" s="21">
        <v>5</v>
      </c>
      <c r="G7708" s="33">
        <v>1</v>
      </c>
      <c r="H7708" s="117">
        <v>426801.3</v>
      </c>
      <c r="I7708" s="118">
        <v>669363.19999999995</v>
      </c>
      <c r="J7708" s="119">
        <v>207494.7</v>
      </c>
      <c r="K7708" s="118">
        <v>287.10000000000002</v>
      </c>
      <c r="L7708" s="118">
        <v>394177.7</v>
      </c>
      <c r="M7708" s="119">
        <v>38514.9</v>
      </c>
      <c r="N7708" s="118">
        <v>287.10000000000002</v>
      </c>
      <c r="O7708" s="118">
        <v>765</v>
      </c>
      <c r="P7708" s="119">
        <v>0</v>
      </c>
      <c r="Q7708" s="118">
        <f t="shared" si="360"/>
        <v>434553.06666666665</v>
      </c>
      <c r="R7708" s="120">
        <f t="shared" si="361"/>
        <v>144326.56666666668</v>
      </c>
      <c r="S7708" s="119">
        <f t="shared" si="362"/>
        <v>350.7</v>
      </c>
      <c r="T7708" s="121">
        <v>1.2594414842604039E-3</v>
      </c>
      <c r="U7708" s="96" t="s">
        <v>23971</v>
      </c>
      <c r="V7708">
        <v>10</v>
      </c>
      <c r="W7708">
        <v>5</v>
      </c>
      <c r="X7708" s="67">
        <v>5</v>
      </c>
      <c r="Y7708" s="17">
        <v>4.5</v>
      </c>
      <c r="Z7708" s="17">
        <v>4</v>
      </c>
      <c r="AA7708" s="17">
        <v>3.5</v>
      </c>
      <c r="AB7708" s="17">
        <v>3</v>
      </c>
      <c r="AC7708" s="17">
        <v>2.5</v>
      </c>
      <c r="AD7708" s="17">
        <v>2</v>
      </c>
      <c r="AE7708" s="17">
        <v>1.5</v>
      </c>
      <c r="AF7708" s="17">
        <v>1</v>
      </c>
      <c r="AG7708" s="17">
        <v>0.5</v>
      </c>
      <c r="AH7708" s="100">
        <v>0</v>
      </c>
    </row>
    <row r="7709" spans="1:34" ht="30" customHeight="1" x14ac:dyDescent="0.35">
      <c r="A7709" s="7" t="s">
        <v>21421</v>
      </c>
      <c r="B7709" s="12" t="s">
        <v>21422</v>
      </c>
      <c r="C7709" s="13" t="s">
        <v>21423</v>
      </c>
      <c r="D7709" s="12" t="s">
        <v>21424</v>
      </c>
      <c r="E7709" s="21" t="s">
        <v>195</v>
      </c>
      <c r="F7709" s="21">
        <v>5</v>
      </c>
      <c r="G7709" s="33">
        <v>1</v>
      </c>
      <c r="H7709" s="117">
        <v>1379196</v>
      </c>
      <c r="I7709" s="118">
        <v>719272.7</v>
      </c>
      <c r="J7709" s="119">
        <v>816606.7</v>
      </c>
      <c r="K7709" s="118">
        <v>245802.4</v>
      </c>
      <c r="L7709" s="118">
        <v>5810.3</v>
      </c>
      <c r="M7709" s="119">
        <v>6486.4</v>
      </c>
      <c r="N7709" s="118">
        <v>242447.4</v>
      </c>
      <c r="O7709" s="118">
        <v>0</v>
      </c>
      <c r="P7709" s="119">
        <v>0</v>
      </c>
      <c r="Q7709" s="118">
        <f t="shared" si="360"/>
        <v>971691.80000000016</v>
      </c>
      <c r="R7709" s="120">
        <f t="shared" si="361"/>
        <v>86033.033333333326</v>
      </c>
      <c r="S7709" s="119">
        <f t="shared" si="362"/>
        <v>80815.8</v>
      </c>
      <c r="T7709" s="121">
        <v>7.5075278030419066E-4</v>
      </c>
      <c r="U7709" s="96" t="s">
        <v>23971</v>
      </c>
      <c r="V7709">
        <v>10</v>
      </c>
      <c r="W7709">
        <v>5</v>
      </c>
      <c r="X7709" s="67">
        <v>5</v>
      </c>
      <c r="Y7709" s="17">
        <v>4.5</v>
      </c>
      <c r="Z7709" s="17">
        <v>4</v>
      </c>
      <c r="AA7709" s="17">
        <v>3.5</v>
      </c>
      <c r="AB7709" s="17">
        <v>3</v>
      </c>
      <c r="AC7709" s="17">
        <v>2.5</v>
      </c>
      <c r="AD7709" s="17">
        <v>2</v>
      </c>
      <c r="AE7709" s="17">
        <v>1.5</v>
      </c>
      <c r="AF7709" s="17">
        <v>1</v>
      </c>
      <c r="AG7709" s="17">
        <v>0.5</v>
      </c>
      <c r="AH7709" s="100">
        <v>0</v>
      </c>
    </row>
    <row r="7710" spans="1:34" ht="15" customHeight="1" x14ac:dyDescent="0.35">
      <c r="A7710" s="7" t="s">
        <v>36</v>
      </c>
      <c r="B7710" s="12" t="s">
        <v>71</v>
      </c>
      <c r="C7710" s="13" t="s">
        <v>72</v>
      </c>
      <c r="D7710" s="12" t="s">
        <v>1297</v>
      </c>
      <c r="E7710" s="21"/>
      <c r="F7710" s="21"/>
      <c r="G7710" s="33"/>
      <c r="H7710" s="117"/>
      <c r="I7710" s="118"/>
      <c r="J7710" s="119"/>
      <c r="K7710" s="118"/>
      <c r="L7710" s="118"/>
      <c r="M7710" s="119"/>
      <c r="N7710" s="118"/>
      <c r="O7710" s="118"/>
      <c r="P7710" s="119"/>
      <c r="Q7710" s="118"/>
      <c r="R7710" s="120"/>
      <c r="S7710" s="119"/>
      <c r="T7710" s="121"/>
      <c r="U7710" s="96"/>
      <c r="X7710" s="17"/>
      <c r="Y7710" s="17"/>
      <c r="Z7710" s="17"/>
      <c r="AA7710" s="17"/>
      <c r="AB7710" s="17"/>
      <c r="AC7710" s="17"/>
      <c r="AD7710" s="17"/>
      <c r="AE7710" s="17"/>
      <c r="AF7710" s="17"/>
      <c r="AG7710" s="17"/>
      <c r="AH7710" s="99"/>
    </row>
    <row r="7711" spans="1:34" ht="15" customHeight="1" x14ac:dyDescent="0.35">
      <c r="A7711" s="7" t="s">
        <v>21425</v>
      </c>
      <c r="B7711" s="12" t="s">
        <v>21426</v>
      </c>
      <c r="C7711" s="13" t="s">
        <v>21427</v>
      </c>
      <c r="D7711" s="12" t="s">
        <v>21428</v>
      </c>
      <c r="E7711" s="21" t="s">
        <v>195</v>
      </c>
      <c r="F7711" s="21">
        <v>5</v>
      </c>
      <c r="G7711" s="33">
        <v>1</v>
      </c>
      <c r="H7711" s="117">
        <v>3197378.5</v>
      </c>
      <c r="I7711" s="118">
        <v>794694.3</v>
      </c>
      <c r="J7711" s="119">
        <v>1398662</v>
      </c>
      <c r="K7711" s="118">
        <v>34870.1</v>
      </c>
      <c r="L7711" s="118">
        <v>28660.3</v>
      </c>
      <c r="M7711" s="119">
        <v>738933.1</v>
      </c>
      <c r="N7711" s="118">
        <v>0</v>
      </c>
      <c r="O7711" s="118">
        <v>2373.1999999999998</v>
      </c>
      <c r="P7711" s="119">
        <v>0</v>
      </c>
      <c r="Q7711" s="118">
        <f t="shared" si="360"/>
        <v>1796911.5999999999</v>
      </c>
      <c r="R7711" s="120">
        <f t="shared" si="361"/>
        <v>267487.83333333331</v>
      </c>
      <c r="S7711" s="119">
        <f t="shared" si="362"/>
        <v>791.06666666666661</v>
      </c>
      <c r="T7711" s="121">
        <v>2.3341875415979051E-3</v>
      </c>
      <c r="U7711" s="96" t="s">
        <v>23971</v>
      </c>
      <c r="V7711">
        <v>10</v>
      </c>
      <c r="W7711">
        <v>5</v>
      </c>
      <c r="X7711" s="67">
        <v>5</v>
      </c>
      <c r="Y7711" s="17">
        <v>4.5</v>
      </c>
      <c r="Z7711" s="17">
        <v>4</v>
      </c>
      <c r="AA7711" s="17">
        <v>3.5</v>
      </c>
      <c r="AB7711" s="17">
        <v>3</v>
      </c>
      <c r="AC7711" s="17">
        <v>2.5</v>
      </c>
      <c r="AD7711" s="17">
        <v>2</v>
      </c>
      <c r="AE7711" s="17">
        <v>1.5</v>
      </c>
      <c r="AF7711" s="17">
        <v>1</v>
      </c>
      <c r="AG7711" s="17">
        <v>0.5</v>
      </c>
      <c r="AH7711" s="100">
        <v>0</v>
      </c>
    </row>
    <row r="7712" spans="1:34" ht="15" customHeight="1" x14ac:dyDescent="0.35">
      <c r="A7712" s="7" t="s">
        <v>21429</v>
      </c>
      <c r="B7712" s="12" t="s">
        <v>33</v>
      </c>
      <c r="C7712" s="13" t="s">
        <v>34</v>
      </c>
      <c r="D7712" s="12" t="s">
        <v>179</v>
      </c>
      <c r="E7712" s="21" t="s">
        <v>195</v>
      </c>
      <c r="F7712" s="21">
        <v>5</v>
      </c>
      <c r="G7712" s="33">
        <v>1</v>
      </c>
      <c r="H7712" s="117">
        <v>6823972.2999999998</v>
      </c>
      <c r="I7712" s="118">
        <v>4476632.5</v>
      </c>
      <c r="J7712" s="119">
        <v>4888515.4000000004</v>
      </c>
      <c r="K7712" s="118">
        <v>13000.5</v>
      </c>
      <c r="L7712" s="118">
        <v>775740.5</v>
      </c>
      <c r="M7712" s="119">
        <v>168727.9</v>
      </c>
      <c r="N7712" s="118">
        <v>692.4</v>
      </c>
      <c r="O7712" s="118">
        <v>0</v>
      </c>
      <c r="P7712" s="119">
        <v>314.89999999999998</v>
      </c>
      <c r="Q7712" s="118">
        <f t="shared" si="360"/>
        <v>5396373.4000000004</v>
      </c>
      <c r="R7712" s="120">
        <f t="shared" si="361"/>
        <v>319156.3</v>
      </c>
      <c r="S7712" s="119">
        <f t="shared" si="362"/>
        <v>335.76666666666665</v>
      </c>
      <c r="T7712" s="121">
        <v>2.7850637167266185E-3</v>
      </c>
      <c r="U7712" s="96" t="s">
        <v>23971</v>
      </c>
      <c r="V7712">
        <v>10</v>
      </c>
      <c r="W7712">
        <v>5</v>
      </c>
      <c r="X7712" s="67">
        <v>5</v>
      </c>
      <c r="Y7712" s="17">
        <v>4.5</v>
      </c>
      <c r="Z7712" s="17">
        <v>4</v>
      </c>
      <c r="AA7712" s="17">
        <v>3.5</v>
      </c>
      <c r="AB7712" s="17">
        <v>3</v>
      </c>
      <c r="AC7712" s="17">
        <v>2.5</v>
      </c>
      <c r="AD7712" s="17">
        <v>2</v>
      </c>
      <c r="AE7712" s="17">
        <v>1.5</v>
      </c>
      <c r="AF7712" s="17">
        <v>1</v>
      </c>
      <c r="AG7712" s="17">
        <v>0.5</v>
      </c>
      <c r="AH7712" s="100">
        <v>0</v>
      </c>
    </row>
    <row r="7713" spans="1:34" ht="142.5" customHeight="1" x14ac:dyDescent="0.35">
      <c r="A7713" s="7" t="s">
        <v>21430</v>
      </c>
      <c r="B7713" s="8" t="s">
        <v>21431</v>
      </c>
      <c r="C7713" s="11" t="s">
        <v>21432</v>
      </c>
      <c r="D7713" s="8" t="s">
        <v>21433</v>
      </c>
      <c r="E7713" s="21" t="s">
        <v>195</v>
      </c>
      <c r="F7713" s="21">
        <v>5</v>
      </c>
      <c r="G7713" s="33">
        <v>1</v>
      </c>
      <c r="H7713" s="117">
        <v>12423533.1</v>
      </c>
      <c r="I7713" s="118">
        <v>18129207.699999999</v>
      </c>
      <c r="J7713" s="119">
        <v>24044233.300000001</v>
      </c>
      <c r="K7713" s="118">
        <v>173865.1</v>
      </c>
      <c r="L7713" s="118">
        <v>48995.8</v>
      </c>
      <c r="M7713" s="119">
        <v>2882433.9</v>
      </c>
      <c r="N7713" s="118">
        <v>1214.2</v>
      </c>
      <c r="O7713" s="118">
        <v>0</v>
      </c>
      <c r="P7713" s="119">
        <v>51493.4</v>
      </c>
      <c r="Q7713" s="118">
        <f t="shared" si="360"/>
        <v>18198991.366666663</v>
      </c>
      <c r="R7713" s="120">
        <f t="shared" si="361"/>
        <v>1035098.2666666666</v>
      </c>
      <c r="S7713" s="119">
        <f t="shared" si="362"/>
        <v>17569.2</v>
      </c>
      <c r="T7713" s="121">
        <v>9.0326107482131702E-3</v>
      </c>
      <c r="U7713" s="96" t="s">
        <v>23971</v>
      </c>
      <c r="V7713">
        <v>10</v>
      </c>
      <c r="W7713">
        <v>5</v>
      </c>
      <c r="X7713" s="67">
        <v>5</v>
      </c>
      <c r="Y7713" s="17">
        <v>4.5</v>
      </c>
      <c r="Z7713" s="17">
        <v>4</v>
      </c>
      <c r="AA7713" s="17">
        <v>3.5</v>
      </c>
      <c r="AB7713" s="17">
        <v>3</v>
      </c>
      <c r="AC7713" s="17">
        <v>2.5</v>
      </c>
      <c r="AD7713" s="17">
        <v>2</v>
      </c>
      <c r="AE7713" s="17">
        <v>1.5</v>
      </c>
      <c r="AF7713" s="17">
        <v>1</v>
      </c>
      <c r="AG7713" s="17">
        <v>0.5</v>
      </c>
      <c r="AH7713" s="100">
        <v>0</v>
      </c>
    </row>
    <row r="7714" spans="1:34" ht="71.25" customHeight="1" x14ac:dyDescent="0.35">
      <c r="A7714" s="7" t="s">
        <v>21434</v>
      </c>
      <c r="B7714" s="8" t="s">
        <v>21435</v>
      </c>
      <c r="C7714" s="11" t="s">
        <v>21436</v>
      </c>
      <c r="D7714" s="8" t="s">
        <v>21437</v>
      </c>
      <c r="E7714" s="21" t="s">
        <v>29</v>
      </c>
      <c r="F7714" s="21">
        <v>5</v>
      </c>
      <c r="G7714" s="33">
        <v>1</v>
      </c>
      <c r="H7714" s="117">
        <v>74638847.400000006</v>
      </c>
      <c r="I7714" s="118">
        <v>74242200.099999994</v>
      </c>
      <c r="J7714" s="119">
        <v>80226392.099999994</v>
      </c>
      <c r="K7714" s="118">
        <v>5723568.7000000002</v>
      </c>
      <c r="L7714" s="118">
        <v>13665226.1</v>
      </c>
      <c r="M7714" s="119">
        <v>6666966</v>
      </c>
      <c r="N7714" s="118">
        <v>1523051.2</v>
      </c>
      <c r="O7714" s="118">
        <v>9450247.8000000007</v>
      </c>
      <c r="P7714" s="119">
        <v>1473246.9</v>
      </c>
      <c r="Q7714" s="118">
        <f t="shared" si="360"/>
        <v>76369146.533333331</v>
      </c>
      <c r="R7714" s="120">
        <f t="shared" si="361"/>
        <v>8685253.5999999996</v>
      </c>
      <c r="S7714" s="119">
        <f t="shared" si="362"/>
        <v>4148848.6333333333</v>
      </c>
      <c r="T7714" s="121">
        <v>7.5790403234807652E-2</v>
      </c>
      <c r="U7714" s="96" t="s">
        <v>23971</v>
      </c>
      <c r="V7714">
        <v>10</v>
      </c>
      <c r="W7714">
        <v>5</v>
      </c>
      <c r="X7714" s="67">
        <v>5</v>
      </c>
      <c r="Y7714" s="17">
        <v>4.5</v>
      </c>
      <c r="Z7714" s="17">
        <v>4</v>
      </c>
      <c r="AA7714" s="17">
        <v>3.5</v>
      </c>
      <c r="AB7714" s="17">
        <v>3</v>
      </c>
      <c r="AC7714" s="17">
        <v>2.5</v>
      </c>
      <c r="AD7714" s="17">
        <v>2</v>
      </c>
      <c r="AE7714" s="17">
        <v>1.5</v>
      </c>
      <c r="AF7714" s="17">
        <v>1</v>
      </c>
      <c r="AG7714" s="17">
        <v>0.5</v>
      </c>
      <c r="AH7714" s="100">
        <v>0</v>
      </c>
    </row>
    <row r="7715" spans="1:34" ht="28.5" customHeight="1" x14ac:dyDescent="0.35">
      <c r="A7715" s="7" t="s">
        <v>21438</v>
      </c>
      <c r="B7715" s="8" t="s">
        <v>21439</v>
      </c>
      <c r="C7715" s="61" t="s">
        <v>21440</v>
      </c>
      <c r="D7715" s="8" t="s">
        <v>21441</v>
      </c>
      <c r="E7715" s="21"/>
      <c r="F7715" s="21"/>
      <c r="G7715" s="33"/>
      <c r="H7715" s="117"/>
      <c r="I7715" s="118"/>
      <c r="J7715" s="119"/>
      <c r="K7715" s="118"/>
      <c r="L7715" s="118"/>
      <c r="M7715" s="119"/>
      <c r="N7715" s="118"/>
      <c r="O7715" s="118"/>
      <c r="P7715" s="119"/>
      <c r="Q7715" s="118"/>
      <c r="R7715" s="120"/>
      <c r="S7715" s="119"/>
      <c r="T7715" s="121"/>
      <c r="U7715" s="96"/>
      <c r="X7715" s="17"/>
      <c r="Y7715" s="17"/>
      <c r="Z7715" s="17"/>
      <c r="AA7715" s="17"/>
      <c r="AB7715" s="17"/>
      <c r="AC7715" s="17"/>
      <c r="AD7715" s="17"/>
      <c r="AE7715" s="17"/>
      <c r="AF7715" s="17"/>
      <c r="AG7715" s="17"/>
      <c r="AH7715" s="99"/>
    </row>
    <row r="7716" spans="1:34" ht="15" customHeight="1" x14ac:dyDescent="0.35">
      <c r="A7716" s="7" t="s">
        <v>36</v>
      </c>
      <c r="B7716" s="12" t="s">
        <v>21442</v>
      </c>
      <c r="C7716" s="27" t="s">
        <v>21443</v>
      </c>
      <c r="D7716" s="12" t="s">
        <v>21444</v>
      </c>
      <c r="E7716" s="21"/>
      <c r="F7716" s="21"/>
      <c r="G7716" s="33"/>
      <c r="H7716" s="117"/>
      <c r="I7716" s="118"/>
      <c r="J7716" s="119"/>
      <c r="K7716" s="118"/>
      <c r="L7716" s="118"/>
      <c r="M7716" s="119"/>
      <c r="N7716" s="118"/>
      <c r="O7716" s="118"/>
      <c r="P7716" s="119"/>
      <c r="Q7716" s="118"/>
      <c r="R7716" s="120"/>
      <c r="S7716" s="119"/>
      <c r="T7716" s="121"/>
      <c r="U7716" s="96"/>
      <c r="X7716" s="17"/>
      <c r="Y7716" s="17"/>
      <c r="Z7716" s="17"/>
      <c r="AA7716" s="17"/>
      <c r="AB7716" s="17"/>
      <c r="AC7716" s="17"/>
      <c r="AD7716" s="17"/>
      <c r="AE7716" s="17"/>
      <c r="AF7716" s="17"/>
      <c r="AG7716" s="17"/>
      <c r="AH7716" s="99"/>
    </row>
    <row r="7717" spans="1:34" ht="15" customHeight="1" x14ac:dyDescent="0.35">
      <c r="A7717" s="7" t="s">
        <v>21445</v>
      </c>
      <c r="B7717" s="12" t="s">
        <v>21446</v>
      </c>
      <c r="C7717" s="27" t="s">
        <v>21447</v>
      </c>
      <c r="D7717" s="12" t="s">
        <v>21448</v>
      </c>
      <c r="E7717" s="21" t="s">
        <v>29</v>
      </c>
      <c r="F7717" s="21">
        <v>5</v>
      </c>
      <c r="G7717" s="33">
        <v>1</v>
      </c>
      <c r="H7717" s="117">
        <v>2125020.4</v>
      </c>
      <c r="I7717" s="118">
        <v>2476422.7999999998</v>
      </c>
      <c r="J7717" s="119">
        <v>1395247.7</v>
      </c>
      <c r="K7717" s="118">
        <v>39422.800000000003</v>
      </c>
      <c r="L7717" s="118">
        <v>1819.8</v>
      </c>
      <c r="M7717" s="119">
        <v>0</v>
      </c>
      <c r="N7717" s="118">
        <v>5792.2</v>
      </c>
      <c r="O7717" s="118">
        <v>1766</v>
      </c>
      <c r="P7717" s="119">
        <v>0</v>
      </c>
      <c r="Q7717" s="118">
        <f t="shared" si="360"/>
        <v>1998896.9666666666</v>
      </c>
      <c r="R7717" s="120">
        <f t="shared" si="361"/>
        <v>13747.533333333335</v>
      </c>
      <c r="S7717" s="119">
        <f t="shared" si="362"/>
        <v>2519.4</v>
      </c>
      <c r="T7717" s="121">
        <v>1.1996553500951231E-4</v>
      </c>
      <c r="U7717" s="96" t="s">
        <v>23971</v>
      </c>
      <c r="V7717">
        <v>10</v>
      </c>
      <c r="W7717">
        <v>5</v>
      </c>
      <c r="X7717" s="67">
        <v>5</v>
      </c>
      <c r="Y7717" s="17">
        <v>4.5</v>
      </c>
      <c r="Z7717" s="17">
        <v>4</v>
      </c>
      <c r="AA7717" s="17">
        <v>3.5</v>
      </c>
      <c r="AB7717" s="17">
        <v>3</v>
      </c>
      <c r="AC7717" s="17">
        <v>2.5</v>
      </c>
      <c r="AD7717" s="17">
        <v>2</v>
      </c>
      <c r="AE7717" s="17">
        <v>1.5</v>
      </c>
      <c r="AF7717" s="17">
        <v>1</v>
      </c>
      <c r="AG7717" s="17">
        <v>0.5</v>
      </c>
      <c r="AH7717" s="100">
        <v>0</v>
      </c>
    </row>
    <row r="7718" spans="1:34" ht="15" customHeight="1" x14ac:dyDescent="0.35">
      <c r="A7718" s="7" t="s">
        <v>21449</v>
      </c>
      <c r="B7718" s="12" t="s">
        <v>21450</v>
      </c>
      <c r="C7718" s="27" t="s">
        <v>21451</v>
      </c>
      <c r="D7718" s="12" t="s">
        <v>21452</v>
      </c>
      <c r="E7718" s="21" t="s">
        <v>29</v>
      </c>
      <c r="F7718" s="21">
        <v>5</v>
      </c>
      <c r="G7718" s="33">
        <v>1</v>
      </c>
      <c r="H7718" s="117">
        <v>0</v>
      </c>
      <c r="I7718" s="118">
        <v>0</v>
      </c>
      <c r="J7718" s="119">
        <v>0</v>
      </c>
      <c r="K7718" s="118">
        <v>0</v>
      </c>
      <c r="L7718" s="118">
        <v>0</v>
      </c>
      <c r="M7718" s="119">
        <v>0</v>
      </c>
      <c r="N7718" s="118">
        <v>0</v>
      </c>
      <c r="O7718" s="118">
        <v>0</v>
      </c>
      <c r="P7718" s="119">
        <v>0</v>
      </c>
      <c r="Q7718" s="118">
        <f t="shared" si="360"/>
        <v>0</v>
      </c>
      <c r="R7718" s="120">
        <f t="shared" si="361"/>
        <v>0</v>
      </c>
      <c r="S7718" s="119">
        <f t="shared" si="362"/>
        <v>0</v>
      </c>
      <c r="T7718" s="121">
        <v>0</v>
      </c>
      <c r="U7718" s="96" t="s">
        <v>23971</v>
      </c>
      <c r="V7718">
        <v>10</v>
      </c>
      <c r="W7718">
        <v>5</v>
      </c>
      <c r="X7718" s="67">
        <v>5</v>
      </c>
      <c r="Y7718" s="17">
        <v>4.5</v>
      </c>
      <c r="Z7718" s="17">
        <v>4</v>
      </c>
      <c r="AA7718" s="17">
        <v>3.5</v>
      </c>
      <c r="AB7718" s="17">
        <v>3</v>
      </c>
      <c r="AC7718" s="17">
        <v>2.5</v>
      </c>
      <c r="AD7718" s="17">
        <v>2</v>
      </c>
      <c r="AE7718" s="17">
        <v>1.5</v>
      </c>
      <c r="AF7718" s="17">
        <v>1</v>
      </c>
      <c r="AG7718" s="17">
        <v>0.5</v>
      </c>
      <c r="AH7718" s="100">
        <v>0</v>
      </c>
    </row>
    <row r="7719" spans="1:34" ht="30" customHeight="1" x14ac:dyDescent="0.35">
      <c r="A7719" s="7" t="s">
        <v>36</v>
      </c>
      <c r="B7719" s="12" t="s">
        <v>21453</v>
      </c>
      <c r="C7719" s="27" t="s">
        <v>21454</v>
      </c>
      <c r="D7719" s="12" t="s">
        <v>21455</v>
      </c>
      <c r="E7719" s="21"/>
      <c r="F7719" s="21"/>
      <c r="G7719" s="33"/>
      <c r="H7719" s="117"/>
      <c r="I7719" s="118"/>
      <c r="J7719" s="119"/>
      <c r="K7719" s="118"/>
      <c r="L7719" s="118"/>
      <c r="M7719" s="119"/>
      <c r="N7719" s="118"/>
      <c r="O7719" s="118"/>
      <c r="P7719" s="119"/>
      <c r="Q7719" s="118"/>
      <c r="R7719" s="120"/>
      <c r="S7719" s="119"/>
      <c r="T7719" s="121"/>
      <c r="U7719" s="96"/>
      <c r="X7719" s="17"/>
      <c r="Y7719" s="17"/>
      <c r="Z7719" s="17"/>
      <c r="AA7719" s="17"/>
      <c r="AB7719" s="17"/>
      <c r="AC7719" s="17"/>
      <c r="AD7719" s="17"/>
      <c r="AE7719" s="17"/>
      <c r="AF7719" s="17"/>
      <c r="AG7719" s="17"/>
      <c r="AH7719" s="99"/>
    </row>
    <row r="7720" spans="1:34" ht="15" customHeight="1" x14ac:dyDescent="0.35">
      <c r="A7720" s="7" t="s">
        <v>21456</v>
      </c>
      <c r="B7720" s="12" t="s">
        <v>21446</v>
      </c>
      <c r="C7720" s="27" t="s">
        <v>21447</v>
      </c>
      <c r="D7720" s="12" t="s">
        <v>21448</v>
      </c>
      <c r="E7720" s="21" t="s">
        <v>29</v>
      </c>
      <c r="F7720" s="21">
        <v>5</v>
      </c>
      <c r="G7720" s="33">
        <v>1</v>
      </c>
      <c r="H7720" s="117">
        <v>147708297</v>
      </c>
      <c r="I7720" s="118">
        <v>117083154.90000001</v>
      </c>
      <c r="J7720" s="119">
        <v>122498486.40000001</v>
      </c>
      <c r="K7720" s="118">
        <v>634774.9</v>
      </c>
      <c r="L7720" s="118">
        <v>6405373.7999999998</v>
      </c>
      <c r="M7720" s="119">
        <v>3885470.2</v>
      </c>
      <c r="N7720" s="118">
        <v>62474.8</v>
      </c>
      <c r="O7720" s="118">
        <v>174490.5</v>
      </c>
      <c r="P7720" s="119">
        <v>2038516.3</v>
      </c>
      <c r="Q7720" s="118">
        <f t="shared" si="360"/>
        <v>129096646.10000001</v>
      </c>
      <c r="R7720" s="120">
        <f t="shared" si="361"/>
        <v>3641872.9666666668</v>
      </c>
      <c r="S7720" s="119">
        <f t="shared" si="362"/>
        <v>758493.8666666667</v>
      </c>
      <c r="T7720" s="121">
        <v>3.1780191274278037E-2</v>
      </c>
      <c r="U7720" s="96" t="s">
        <v>23971</v>
      </c>
      <c r="V7720">
        <v>10</v>
      </c>
      <c r="W7720">
        <v>5</v>
      </c>
      <c r="X7720" s="67">
        <v>5</v>
      </c>
      <c r="Y7720" s="17">
        <v>4.5</v>
      </c>
      <c r="Z7720" s="17">
        <v>4</v>
      </c>
      <c r="AA7720" s="17">
        <v>3.5</v>
      </c>
      <c r="AB7720" s="17">
        <v>3</v>
      </c>
      <c r="AC7720" s="17">
        <v>2.5</v>
      </c>
      <c r="AD7720" s="17">
        <v>2</v>
      </c>
      <c r="AE7720" s="17">
        <v>1.5</v>
      </c>
      <c r="AF7720" s="17">
        <v>1</v>
      </c>
      <c r="AG7720" s="17">
        <v>0.5</v>
      </c>
      <c r="AH7720" s="100">
        <v>0</v>
      </c>
    </row>
    <row r="7721" spans="1:34" ht="15" customHeight="1" x14ac:dyDescent="0.35">
      <c r="A7721" s="7" t="s">
        <v>21457</v>
      </c>
      <c r="B7721" s="12" t="s">
        <v>21450</v>
      </c>
      <c r="C7721" s="27" t="s">
        <v>21451</v>
      </c>
      <c r="D7721" s="12" t="s">
        <v>21452</v>
      </c>
      <c r="E7721" s="21" t="s">
        <v>29</v>
      </c>
      <c r="F7721" s="21">
        <v>5</v>
      </c>
      <c r="G7721" s="33">
        <v>1</v>
      </c>
      <c r="H7721" s="117">
        <v>100252021.3</v>
      </c>
      <c r="I7721" s="118">
        <v>84162159.599999994</v>
      </c>
      <c r="J7721" s="119">
        <v>108195906.3</v>
      </c>
      <c r="K7721" s="118">
        <v>3332401.1</v>
      </c>
      <c r="L7721" s="118">
        <v>1909511.5</v>
      </c>
      <c r="M7721" s="119">
        <v>7465075.4000000004</v>
      </c>
      <c r="N7721" s="118">
        <v>1473010.6</v>
      </c>
      <c r="O7721" s="118">
        <v>1713047.4</v>
      </c>
      <c r="P7721" s="119">
        <v>6294320.2999999998</v>
      </c>
      <c r="Q7721" s="118">
        <f t="shared" si="360"/>
        <v>97536695.733333334</v>
      </c>
      <c r="R7721" s="120">
        <f t="shared" si="361"/>
        <v>4235662.666666667</v>
      </c>
      <c r="S7721" s="119">
        <f t="shared" si="362"/>
        <v>3160126.1</v>
      </c>
      <c r="T7721" s="121">
        <v>3.6961797117045309E-2</v>
      </c>
      <c r="U7721" s="96" t="s">
        <v>23971</v>
      </c>
      <c r="V7721">
        <v>10</v>
      </c>
      <c r="W7721">
        <v>5</v>
      </c>
      <c r="X7721" s="67">
        <v>5</v>
      </c>
      <c r="Y7721" s="17">
        <v>4.5</v>
      </c>
      <c r="Z7721" s="17">
        <v>4</v>
      </c>
      <c r="AA7721" s="17">
        <v>3.5</v>
      </c>
      <c r="AB7721" s="17">
        <v>3</v>
      </c>
      <c r="AC7721" s="17">
        <v>2.5</v>
      </c>
      <c r="AD7721" s="17">
        <v>2</v>
      </c>
      <c r="AE7721" s="17">
        <v>1.5</v>
      </c>
      <c r="AF7721" s="17">
        <v>1</v>
      </c>
      <c r="AG7721" s="17">
        <v>0.5</v>
      </c>
      <c r="AH7721" s="100">
        <v>0</v>
      </c>
    </row>
    <row r="7722" spans="1:34" ht="15" customHeight="1" x14ac:dyDescent="0.35">
      <c r="A7722" s="7" t="s">
        <v>36</v>
      </c>
      <c r="B7722" s="12" t="s">
        <v>21458</v>
      </c>
      <c r="C7722" s="27" t="s">
        <v>21459</v>
      </c>
      <c r="D7722" s="12" t="s">
        <v>21460</v>
      </c>
      <c r="E7722" s="21"/>
      <c r="F7722" s="21"/>
      <c r="G7722" s="33"/>
      <c r="H7722" s="117"/>
      <c r="I7722" s="118"/>
      <c r="J7722" s="119"/>
      <c r="K7722" s="118"/>
      <c r="L7722" s="118"/>
      <c r="M7722" s="119"/>
      <c r="N7722" s="118"/>
      <c r="O7722" s="118"/>
      <c r="P7722" s="119"/>
      <c r="Q7722" s="118"/>
      <c r="R7722" s="120"/>
      <c r="S7722" s="119"/>
      <c r="T7722" s="121"/>
      <c r="U7722" s="96"/>
      <c r="X7722" s="17"/>
      <c r="Y7722" s="17"/>
      <c r="Z7722" s="17"/>
      <c r="AA7722" s="17"/>
      <c r="AB7722" s="17"/>
      <c r="AC7722" s="17"/>
      <c r="AD7722" s="17"/>
      <c r="AE7722" s="17"/>
      <c r="AF7722" s="17"/>
      <c r="AG7722" s="17"/>
      <c r="AH7722" s="99"/>
    </row>
    <row r="7723" spans="1:34" ht="15" customHeight="1" x14ac:dyDescent="0.35">
      <c r="A7723" s="7" t="s">
        <v>21461</v>
      </c>
      <c r="B7723" s="12" t="s">
        <v>21446</v>
      </c>
      <c r="C7723" s="27" t="s">
        <v>21447</v>
      </c>
      <c r="D7723" s="12" t="s">
        <v>21448</v>
      </c>
      <c r="E7723" s="21" t="s">
        <v>29</v>
      </c>
      <c r="F7723" s="21">
        <v>5</v>
      </c>
      <c r="G7723" s="33">
        <v>1</v>
      </c>
      <c r="H7723" s="117">
        <v>7653331.2000000002</v>
      </c>
      <c r="I7723" s="118">
        <v>5240707.4000000004</v>
      </c>
      <c r="J7723" s="119">
        <v>8671303.9000000004</v>
      </c>
      <c r="K7723" s="118">
        <v>281330.09999999998</v>
      </c>
      <c r="L7723" s="118">
        <v>44866.5</v>
      </c>
      <c r="M7723" s="119">
        <v>35538.5</v>
      </c>
      <c r="N7723" s="118">
        <v>281330.09999999998</v>
      </c>
      <c r="O7723" s="118">
        <v>44866.5</v>
      </c>
      <c r="P7723" s="119">
        <v>10471</v>
      </c>
      <c r="Q7723" s="118">
        <f t="shared" si="360"/>
        <v>7188447.5</v>
      </c>
      <c r="R7723" s="120">
        <f t="shared" si="361"/>
        <v>120578.36666666665</v>
      </c>
      <c r="S7723" s="119">
        <f t="shared" si="362"/>
        <v>112222.53333333333</v>
      </c>
      <c r="T7723" s="121">
        <v>1.0522068153612874E-3</v>
      </c>
      <c r="U7723" s="96" t="s">
        <v>23971</v>
      </c>
      <c r="V7723">
        <v>10</v>
      </c>
      <c r="W7723">
        <v>5</v>
      </c>
      <c r="X7723" s="67">
        <v>5</v>
      </c>
      <c r="Y7723" s="17">
        <v>4.5</v>
      </c>
      <c r="Z7723" s="17">
        <v>4</v>
      </c>
      <c r="AA7723" s="17">
        <v>3.5</v>
      </c>
      <c r="AB7723" s="17">
        <v>3</v>
      </c>
      <c r="AC7723" s="17">
        <v>2.5</v>
      </c>
      <c r="AD7723" s="17">
        <v>2</v>
      </c>
      <c r="AE7723" s="17">
        <v>1.5</v>
      </c>
      <c r="AF7723" s="17">
        <v>1</v>
      </c>
      <c r="AG7723" s="17">
        <v>0.5</v>
      </c>
      <c r="AH7723" s="100">
        <v>0</v>
      </c>
    </row>
    <row r="7724" spans="1:34" ht="15" customHeight="1" x14ac:dyDescent="0.35">
      <c r="A7724" s="7" t="s">
        <v>21462</v>
      </c>
      <c r="B7724" s="12" t="s">
        <v>21450</v>
      </c>
      <c r="C7724" s="27" t="s">
        <v>21451</v>
      </c>
      <c r="D7724" s="12" t="s">
        <v>21452</v>
      </c>
      <c r="E7724" s="21" t="s">
        <v>29</v>
      </c>
      <c r="F7724" s="21">
        <v>5</v>
      </c>
      <c r="G7724" s="33">
        <v>1</v>
      </c>
      <c r="H7724" s="117">
        <v>0</v>
      </c>
      <c r="I7724" s="118">
        <v>0</v>
      </c>
      <c r="J7724" s="119">
        <v>0</v>
      </c>
      <c r="K7724" s="118">
        <v>0</v>
      </c>
      <c r="L7724" s="118">
        <v>0</v>
      </c>
      <c r="M7724" s="119">
        <v>0</v>
      </c>
      <c r="N7724" s="118">
        <v>0</v>
      </c>
      <c r="O7724" s="118">
        <v>0</v>
      </c>
      <c r="P7724" s="119">
        <v>0</v>
      </c>
      <c r="Q7724" s="118">
        <f t="shared" si="360"/>
        <v>0</v>
      </c>
      <c r="R7724" s="120">
        <f t="shared" si="361"/>
        <v>0</v>
      </c>
      <c r="S7724" s="119">
        <f t="shared" si="362"/>
        <v>0</v>
      </c>
      <c r="T7724" s="121">
        <v>0</v>
      </c>
      <c r="U7724" s="96" t="s">
        <v>23971</v>
      </c>
      <c r="V7724">
        <v>10</v>
      </c>
      <c r="W7724">
        <v>5</v>
      </c>
      <c r="X7724" s="67">
        <v>5</v>
      </c>
      <c r="Y7724" s="17">
        <v>4.5</v>
      </c>
      <c r="Z7724" s="17">
        <v>4</v>
      </c>
      <c r="AA7724" s="17">
        <v>3.5</v>
      </c>
      <c r="AB7724" s="17">
        <v>3</v>
      </c>
      <c r="AC7724" s="17">
        <v>2.5</v>
      </c>
      <c r="AD7724" s="17">
        <v>2</v>
      </c>
      <c r="AE7724" s="17">
        <v>1.5</v>
      </c>
      <c r="AF7724" s="17">
        <v>1</v>
      </c>
      <c r="AG7724" s="17">
        <v>0.5</v>
      </c>
      <c r="AH7724" s="100">
        <v>0</v>
      </c>
    </row>
    <row r="7725" spans="1:34" ht="15" customHeight="1" x14ac:dyDescent="0.35">
      <c r="A7725" s="7" t="s">
        <v>36</v>
      </c>
      <c r="B7725" s="12" t="s">
        <v>21463</v>
      </c>
      <c r="C7725" s="27" t="s">
        <v>21464</v>
      </c>
      <c r="D7725" s="12" t="s">
        <v>21465</v>
      </c>
      <c r="E7725" s="21"/>
      <c r="F7725" s="21"/>
      <c r="G7725" s="33"/>
      <c r="H7725" s="117"/>
      <c r="I7725" s="118"/>
      <c r="J7725" s="119"/>
      <c r="K7725" s="118"/>
      <c r="L7725" s="118"/>
      <c r="M7725" s="119"/>
      <c r="N7725" s="118"/>
      <c r="O7725" s="118"/>
      <c r="P7725" s="119"/>
      <c r="Q7725" s="118"/>
      <c r="R7725" s="120"/>
      <c r="S7725" s="119"/>
      <c r="T7725" s="121"/>
      <c r="U7725" s="96"/>
      <c r="X7725" s="17"/>
      <c r="Y7725" s="17"/>
      <c r="Z7725" s="17"/>
      <c r="AA7725" s="17"/>
      <c r="AB7725" s="17"/>
      <c r="AC7725" s="17"/>
      <c r="AD7725" s="17"/>
      <c r="AE7725" s="17"/>
      <c r="AF7725" s="17"/>
      <c r="AG7725" s="17"/>
      <c r="AH7725" s="99"/>
    </row>
    <row r="7726" spans="1:34" ht="15" customHeight="1" x14ac:dyDescent="0.35">
      <c r="A7726" s="7" t="s">
        <v>36</v>
      </c>
      <c r="B7726" s="12" t="s">
        <v>21466</v>
      </c>
      <c r="C7726" s="27" t="s">
        <v>21467</v>
      </c>
      <c r="D7726" s="12" t="s">
        <v>21468</v>
      </c>
      <c r="E7726" s="21"/>
      <c r="F7726" s="21"/>
      <c r="G7726" s="33"/>
      <c r="H7726" s="117"/>
      <c r="I7726" s="118"/>
      <c r="J7726" s="119"/>
      <c r="K7726" s="118"/>
      <c r="L7726" s="118"/>
      <c r="M7726" s="119"/>
      <c r="N7726" s="118"/>
      <c r="O7726" s="118"/>
      <c r="P7726" s="119"/>
      <c r="Q7726" s="118"/>
      <c r="R7726" s="120"/>
      <c r="S7726" s="119"/>
      <c r="T7726" s="121"/>
      <c r="U7726" s="96"/>
      <c r="X7726" s="17"/>
      <c r="Y7726" s="17"/>
      <c r="Z7726" s="17"/>
      <c r="AA7726" s="17"/>
      <c r="AB7726" s="17"/>
      <c r="AC7726" s="17"/>
      <c r="AD7726" s="17"/>
      <c r="AE7726" s="17"/>
      <c r="AF7726" s="17"/>
      <c r="AG7726" s="17"/>
      <c r="AH7726" s="99"/>
    </row>
    <row r="7727" spans="1:34" ht="15" customHeight="1" x14ac:dyDescent="0.35">
      <c r="A7727" s="7" t="s">
        <v>36</v>
      </c>
      <c r="B7727" s="12" t="s">
        <v>21469</v>
      </c>
      <c r="C7727" s="27" t="s">
        <v>21470</v>
      </c>
      <c r="D7727" s="24" t="s">
        <v>21471</v>
      </c>
      <c r="E7727" s="21"/>
      <c r="F7727" s="21"/>
      <c r="G7727" s="33"/>
      <c r="H7727" s="117"/>
      <c r="I7727" s="118"/>
      <c r="J7727" s="119"/>
      <c r="K7727" s="118"/>
      <c r="L7727" s="118"/>
      <c r="M7727" s="119"/>
      <c r="N7727" s="118"/>
      <c r="O7727" s="118"/>
      <c r="P7727" s="119"/>
      <c r="Q7727" s="118"/>
      <c r="R7727" s="120"/>
      <c r="S7727" s="119"/>
      <c r="T7727" s="121"/>
      <c r="U7727" s="96"/>
      <c r="X7727" s="17"/>
      <c r="Y7727" s="17"/>
      <c r="Z7727" s="17"/>
      <c r="AA7727" s="17"/>
      <c r="AB7727" s="17"/>
      <c r="AC7727" s="17"/>
      <c r="AD7727" s="17"/>
      <c r="AE7727" s="17"/>
      <c r="AF7727" s="17"/>
      <c r="AG7727" s="17"/>
      <c r="AH7727" s="99"/>
    </row>
    <row r="7728" spans="1:34" ht="45" customHeight="1" x14ac:dyDescent="0.35">
      <c r="A7728" s="7" t="s">
        <v>21472</v>
      </c>
      <c r="B7728" s="12" t="s">
        <v>16457</v>
      </c>
      <c r="C7728" s="27" t="s">
        <v>10366</v>
      </c>
      <c r="D7728" s="12" t="s">
        <v>21473</v>
      </c>
      <c r="E7728" s="21" t="s">
        <v>29</v>
      </c>
      <c r="F7728" s="21">
        <v>5</v>
      </c>
      <c r="G7728" s="33">
        <v>1</v>
      </c>
      <c r="H7728" s="117">
        <v>9015743.6999999993</v>
      </c>
      <c r="I7728" s="118">
        <v>11707765.5</v>
      </c>
      <c r="J7728" s="119">
        <v>10349736.9</v>
      </c>
      <c r="K7728" s="118">
        <v>775.3</v>
      </c>
      <c r="L7728" s="118">
        <v>153145.1</v>
      </c>
      <c r="M7728" s="119">
        <v>305952.8</v>
      </c>
      <c r="N7728" s="118">
        <v>775.3</v>
      </c>
      <c r="O7728" s="118">
        <v>149265.20000000001</v>
      </c>
      <c r="P7728" s="119">
        <v>305952.8</v>
      </c>
      <c r="Q7728" s="118">
        <f t="shared" si="360"/>
        <v>10357748.700000001</v>
      </c>
      <c r="R7728" s="120">
        <f t="shared" si="361"/>
        <v>153291.06666666665</v>
      </c>
      <c r="S7728" s="119">
        <f t="shared" si="362"/>
        <v>151997.76666666666</v>
      </c>
      <c r="T7728" s="121">
        <v>1.3376686841890773E-3</v>
      </c>
      <c r="U7728" s="96" t="s">
        <v>23971</v>
      </c>
      <c r="V7728">
        <v>10</v>
      </c>
      <c r="W7728">
        <v>5</v>
      </c>
      <c r="X7728" s="67">
        <v>5</v>
      </c>
      <c r="Y7728" s="17">
        <v>4.5</v>
      </c>
      <c r="Z7728" s="17">
        <v>4</v>
      </c>
      <c r="AA7728" s="17">
        <v>3.5</v>
      </c>
      <c r="AB7728" s="17">
        <v>3</v>
      </c>
      <c r="AC7728" s="17">
        <v>2.5</v>
      </c>
      <c r="AD7728" s="17">
        <v>2</v>
      </c>
      <c r="AE7728" s="17">
        <v>1.5</v>
      </c>
      <c r="AF7728" s="17">
        <v>1</v>
      </c>
      <c r="AG7728" s="17">
        <v>0.5</v>
      </c>
      <c r="AH7728" s="100">
        <v>0</v>
      </c>
    </row>
    <row r="7729" spans="1:34" ht="15" customHeight="1" x14ac:dyDescent="0.35">
      <c r="A7729" s="7" t="s">
        <v>21474</v>
      </c>
      <c r="B7729" s="12" t="s">
        <v>1222</v>
      </c>
      <c r="C7729" s="27" t="s">
        <v>2135</v>
      </c>
      <c r="D7729" s="12" t="s">
        <v>1224</v>
      </c>
      <c r="E7729" s="21" t="s">
        <v>29</v>
      </c>
      <c r="F7729" s="21">
        <v>5</v>
      </c>
      <c r="G7729" s="33">
        <v>1</v>
      </c>
      <c r="H7729" s="117">
        <v>34317374.399999999</v>
      </c>
      <c r="I7729" s="118">
        <v>52092484.5</v>
      </c>
      <c r="J7729" s="119">
        <v>37011878.5</v>
      </c>
      <c r="K7729" s="118">
        <v>828273.3</v>
      </c>
      <c r="L7729" s="118">
        <v>695652.4</v>
      </c>
      <c r="M7729" s="119">
        <v>660079.1</v>
      </c>
      <c r="N7729" s="118">
        <v>270204.90000000002</v>
      </c>
      <c r="O7729" s="118">
        <v>295727.8</v>
      </c>
      <c r="P7729" s="119">
        <v>230283.3</v>
      </c>
      <c r="Q7729" s="118">
        <f t="shared" si="360"/>
        <v>41140579.133333333</v>
      </c>
      <c r="R7729" s="120">
        <f t="shared" si="361"/>
        <v>728001.60000000009</v>
      </c>
      <c r="S7729" s="119">
        <f t="shared" si="362"/>
        <v>265405.33333333331</v>
      </c>
      <c r="T7729" s="121">
        <v>6.3527833913318505E-3</v>
      </c>
      <c r="U7729" s="96" t="s">
        <v>23971</v>
      </c>
      <c r="V7729">
        <v>10</v>
      </c>
      <c r="W7729">
        <v>5</v>
      </c>
      <c r="X7729" s="67">
        <v>5</v>
      </c>
      <c r="Y7729" s="17">
        <v>4.5</v>
      </c>
      <c r="Z7729" s="17">
        <v>4</v>
      </c>
      <c r="AA7729" s="17">
        <v>3.5</v>
      </c>
      <c r="AB7729" s="17">
        <v>3</v>
      </c>
      <c r="AC7729" s="17">
        <v>2.5</v>
      </c>
      <c r="AD7729" s="17">
        <v>2</v>
      </c>
      <c r="AE7729" s="17">
        <v>1.5</v>
      </c>
      <c r="AF7729" s="17">
        <v>1</v>
      </c>
      <c r="AG7729" s="17">
        <v>0.5</v>
      </c>
      <c r="AH7729" s="100">
        <v>0</v>
      </c>
    </row>
    <row r="7730" spans="1:34" ht="15" customHeight="1" x14ac:dyDescent="0.35">
      <c r="A7730" s="7" t="s">
        <v>21475</v>
      </c>
      <c r="B7730" s="12" t="s">
        <v>21476</v>
      </c>
      <c r="C7730" s="27" t="s">
        <v>21477</v>
      </c>
      <c r="D7730" s="12" t="s">
        <v>21478</v>
      </c>
      <c r="E7730" s="21" t="s">
        <v>29</v>
      </c>
      <c r="F7730" s="21">
        <v>5</v>
      </c>
      <c r="G7730" s="33">
        <v>1</v>
      </c>
      <c r="H7730" s="117">
        <v>67218570.599999994</v>
      </c>
      <c r="I7730" s="118">
        <v>53570759.399999999</v>
      </c>
      <c r="J7730" s="119">
        <v>37575681.5</v>
      </c>
      <c r="K7730" s="118">
        <v>212504.4</v>
      </c>
      <c r="L7730" s="118">
        <v>1016932.8</v>
      </c>
      <c r="M7730" s="119">
        <v>558331.6</v>
      </c>
      <c r="N7730" s="118">
        <v>77304</v>
      </c>
      <c r="O7730" s="118">
        <v>65550.100000000006</v>
      </c>
      <c r="P7730" s="119">
        <v>45755.199999999997</v>
      </c>
      <c r="Q7730" s="118">
        <f t="shared" si="360"/>
        <v>52788337.166666664</v>
      </c>
      <c r="R7730" s="120">
        <f t="shared" si="361"/>
        <v>595922.93333333323</v>
      </c>
      <c r="S7730" s="119">
        <f t="shared" si="362"/>
        <v>62869.766666666663</v>
      </c>
      <c r="T7730" s="121">
        <v>5.2002211442856109E-3</v>
      </c>
      <c r="U7730" s="96" t="s">
        <v>23971</v>
      </c>
      <c r="V7730">
        <v>10</v>
      </c>
      <c r="W7730">
        <v>5</v>
      </c>
      <c r="X7730" s="67">
        <v>5</v>
      </c>
      <c r="Y7730" s="17">
        <v>4.5</v>
      </c>
      <c r="Z7730" s="17">
        <v>4</v>
      </c>
      <c r="AA7730" s="17">
        <v>3.5</v>
      </c>
      <c r="AB7730" s="17">
        <v>3</v>
      </c>
      <c r="AC7730" s="17">
        <v>2.5</v>
      </c>
      <c r="AD7730" s="17">
        <v>2</v>
      </c>
      <c r="AE7730" s="17">
        <v>1.5</v>
      </c>
      <c r="AF7730" s="17">
        <v>1</v>
      </c>
      <c r="AG7730" s="17">
        <v>0.5</v>
      </c>
      <c r="AH7730" s="100">
        <v>0</v>
      </c>
    </row>
    <row r="7731" spans="1:34" ht="30" customHeight="1" x14ac:dyDescent="0.35">
      <c r="A7731" s="7" t="s">
        <v>36</v>
      </c>
      <c r="B7731" s="12" t="s">
        <v>21479</v>
      </c>
      <c r="C7731" s="27" t="s">
        <v>21480</v>
      </c>
      <c r="D7731" s="12" t="s">
        <v>21481</v>
      </c>
      <c r="E7731" s="21"/>
      <c r="F7731" s="21"/>
      <c r="G7731" s="33"/>
      <c r="H7731" s="117"/>
      <c r="I7731" s="118"/>
      <c r="J7731" s="119"/>
      <c r="K7731" s="118"/>
      <c r="L7731" s="118"/>
      <c r="M7731" s="119"/>
      <c r="N7731" s="118"/>
      <c r="O7731" s="118"/>
      <c r="P7731" s="119"/>
      <c r="Q7731" s="118"/>
      <c r="R7731" s="120"/>
      <c r="S7731" s="119"/>
      <c r="T7731" s="121"/>
      <c r="U7731" s="96"/>
      <c r="X7731" s="17"/>
      <c r="Y7731" s="17"/>
      <c r="Z7731" s="17"/>
      <c r="AA7731" s="17"/>
      <c r="AB7731" s="17"/>
      <c r="AC7731" s="17"/>
      <c r="AD7731" s="17"/>
      <c r="AE7731" s="17"/>
      <c r="AF7731" s="17"/>
      <c r="AG7731" s="17"/>
      <c r="AH7731" s="99"/>
    </row>
    <row r="7732" spans="1:34" ht="15" customHeight="1" x14ac:dyDescent="0.35">
      <c r="A7732" s="7" t="s">
        <v>36</v>
      </c>
      <c r="B7732" s="12" t="s">
        <v>21482</v>
      </c>
      <c r="C7732" s="27" t="s">
        <v>21470</v>
      </c>
      <c r="D7732" s="12" t="s">
        <v>21483</v>
      </c>
      <c r="E7732" s="21"/>
      <c r="F7732" s="21"/>
      <c r="G7732" s="33"/>
      <c r="H7732" s="117"/>
      <c r="I7732" s="118"/>
      <c r="J7732" s="119"/>
      <c r="K7732" s="118"/>
      <c r="L7732" s="118"/>
      <c r="M7732" s="119"/>
      <c r="N7732" s="118"/>
      <c r="O7732" s="118"/>
      <c r="P7732" s="119"/>
      <c r="Q7732" s="118"/>
      <c r="R7732" s="120"/>
      <c r="S7732" s="119"/>
      <c r="T7732" s="121"/>
      <c r="U7732" s="96"/>
      <c r="X7732" s="17"/>
      <c r="Y7732" s="17"/>
      <c r="Z7732" s="17"/>
      <c r="AA7732" s="17"/>
      <c r="AB7732" s="17"/>
      <c r="AC7732" s="17"/>
      <c r="AD7732" s="17"/>
      <c r="AE7732" s="17"/>
      <c r="AF7732" s="17"/>
      <c r="AG7732" s="17"/>
      <c r="AH7732" s="99"/>
    </row>
    <row r="7733" spans="1:34" ht="45" customHeight="1" x14ac:dyDescent="0.35">
      <c r="A7733" s="7" t="s">
        <v>21484</v>
      </c>
      <c r="B7733" s="12" t="s">
        <v>16457</v>
      </c>
      <c r="C7733" s="27" t="s">
        <v>10366</v>
      </c>
      <c r="D7733" s="12" t="s">
        <v>21485</v>
      </c>
      <c r="E7733" s="21" t="s">
        <v>29</v>
      </c>
      <c r="F7733" s="21">
        <v>5</v>
      </c>
      <c r="G7733" s="33">
        <v>1</v>
      </c>
      <c r="H7733" s="117">
        <v>0</v>
      </c>
      <c r="I7733" s="118">
        <v>0</v>
      </c>
      <c r="J7733" s="119">
        <v>0</v>
      </c>
      <c r="K7733" s="118">
        <v>0</v>
      </c>
      <c r="L7733" s="118">
        <v>0</v>
      </c>
      <c r="M7733" s="119">
        <v>0</v>
      </c>
      <c r="N7733" s="118">
        <v>0</v>
      </c>
      <c r="O7733" s="118">
        <v>0</v>
      </c>
      <c r="P7733" s="119">
        <v>0</v>
      </c>
      <c r="Q7733" s="118">
        <f t="shared" si="360"/>
        <v>0</v>
      </c>
      <c r="R7733" s="120">
        <f t="shared" si="361"/>
        <v>0</v>
      </c>
      <c r="S7733" s="119">
        <f t="shared" si="362"/>
        <v>0</v>
      </c>
      <c r="T7733" s="121">
        <v>0</v>
      </c>
      <c r="U7733" s="96" t="s">
        <v>23971</v>
      </c>
      <c r="V7733">
        <v>10</v>
      </c>
      <c r="W7733">
        <v>5</v>
      </c>
      <c r="X7733" s="67">
        <v>5</v>
      </c>
      <c r="Y7733" s="17">
        <v>4.5</v>
      </c>
      <c r="Z7733" s="17">
        <v>4</v>
      </c>
      <c r="AA7733" s="17">
        <v>3.5</v>
      </c>
      <c r="AB7733" s="17">
        <v>3</v>
      </c>
      <c r="AC7733" s="17">
        <v>2.5</v>
      </c>
      <c r="AD7733" s="17">
        <v>2</v>
      </c>
      <c r="AE7733" s="17">
        <v>1.5</v>
      </c>
      <c r="AF7733" s="17">
        <v>1</v>
      </c>
      <c r="AG7733" s="17">
        <v>0.5</v>
      </c>
      <c r="AH7733" s="100">
        <v>0</v>
      </c>
    </row>
    <row r="7734" spans="1:34" ht="15" customHeight="1" x14ac:dyDescent="0.35">
      <c r="A7734" s="7" t="s">
        <v>21486</v>
      </c>
      <c r="B7734" s="12" t="s">
        <v>1222</v>
      </c>
      <c r="C7734" s="27" t="s">
        <v>2135</v>
      </c>
      <c r="D7734" s="12" t="s">
        <v>1224</v>
      </c>
      <c r="E7734" s="21" t="s">
        <v>29</v>
      </c>
      <c r="F7734" s="21">
        <v>5</v>
      </c>
      <c r="G7734" s="33">
        <v>1</v>
      </c>
      <c r="H7734" s="117">
        <v>0</v>
      </c>
      <c r="I7734" s="118">
        <v>0</v>
      </c>
      <c r="J7734" s="119">
        <v>0</v>
      </c>
      <c r="K7734" s="118">
        <v>0</v>
      </c>
      <c r="L7734" s="118">
        <v>0</v>
      </c>
      <c r="M7734" s="119">
        <v>0</v>
      </c>
      <c r="N7734" s="118">
        <v>0</v>
      </c>
      <c r="O7734" s="118">
        <v>0</v>
      </c>
      <c r="P7734" s="119">
        <v>0</v>
      </c>
      <c r="Q7734" s="118">
        <f t="shared" si="360"/>
        <v>0</v>
      </c>
      <c r="R7734" s="120">
        <f t="shared" si="361"/>
        <v>0</v>
      </c>
      <c r="S7734" s="119">
        <f t="shared" si="362"/>
        <v>0</v>
      </c>
      <c r="T7734" s="121">
        <v>0</v>
      </c>
      <c r="U7734" s="96" t="s">
        <v>23971</v>
      </c>
      <c r="V7734">
        <v>10</v>
      </c>
      <c r="W7734">
        <v>5</v>
      </c>
      <c r="X7734" s="67">
        <v>5</v>
      </c>
      <c r="Y7734" s="17">
        <v>4.5</v>
      </c>
      <c r="Z7734" s="17">
        <v>4</v>
      </c>
      <c r="AA7734" s="17">
        <v>3.5</v>
      </c>
      <c r="AB7734" s="17">
        <v>3</v>
      </c>
      <c r="AC7734" s="17">
        <v>2.5</v>
      </c>
      <c r="AD7734" s="17">
        <v>2</v>
      </c>
      <c r="AE7734" s="17">
        <v>1.5</v>
      </c>
      <c r="AF7734" s="17">
        <v>1</v>
      </c>
      <c r="AG7734" s="17">
        <v>0.5</v>
      </c>
      <c r="AH7734" s="100">
        <v>0</v>
      </c>
    </row>
    <row r="7735" spans="1:34" ht="15" customHeight="1" x14ac:dyDescent="0.35">
      <c r="A7735" s="7" t="s">
        <v>21487</v>
      </c>
      <c r="B7735" s="12" t="s">
        <v>21476</v>
      </c>
      <c r="C7735" s="27" t="s">
        <v>21477</v>
      </c>
      <c r="D7735" s="12" t="s">
        <v>21478</v>
      </c>
      <c r="E7735" s="21" t="s">
        <v>29</v>
      </c>
      <c r="F7735" s="21">
        <v>5</v>
      </c>
      <c r="G7735" s="33">
        <v>1</v>
      </c>
      <c r="H7735" s="117">
        <v>0</v>
      </c>
      <c r="I7735" s="118">
        <v>0</v>
      </c>
      <c r="J7735" s="119">
        <v>0</v>
      </c>
      <c r="K7735" s="118">
        <v>0</v>
      </c>
      <c r="L7735" s="118">
        <v>0</v>
      </c>
      <c r="M7735" s="119">
        <v>0</v>
      </c>
      <c r="N7735" s="118">
        <v>0</v>
      </c>
      <c r="O7735" s="118">
        <v>0</v>
      </c>
      <c r="P7735" s="119">
        <v>0</v>
      </c>
      <c r="Q7735" s="118">
        <f t="shared" si="360"/>
        <v>0</v>
      </c>
      <c r="R7735" s="120">
        <f t="shared" si="361"/>
        <v>0</v>
      </c>
      <c r="S7735" s="119">
        <f t="shared" si="362"/>
        <v>0</v>
      </c>
      <c r="T7735" s="121">
        <v>0</v>
      </c>
      <c r="U7735" s="96" t="s">
        <v>23971</v>
      </c>
      <c r="V7735">
        <v>10</v>
      </c>
      <c r="W7735">
        <v>5</v>
      </c>
      <c r="X7735" s="67">
        <v>5</v>
      </c>
      <c r="Y7735" s="17">
        <v>4.5</v>
      </c>
      <c r="Z7735" s="17">
        <v>4</v>
      </c>
      <c r="AA7735" s="17">
        <v>3.5</v>
      </c>
      <c r="AB7735" s="17">
        <v>3</v>
      </c>
      <c r="AC7735" s="17">
        <v>2.5</v>
      </c>
      <c r="AD7735" s="17">
        <v>2</v>
      </c>
      <c r="AE7735" s="17">
        <v>1.5</v>
      </c>
      <c r="AF7735" s="17">
        <v>1</v>
      </c>
      <c r="AG7735" s="17">
        <v>0.5</v>
      </c>
      <c r="AH7735" s="100">
        <v>0</v>
      </c>
    </row>
    <row r="7736" spans="1:34" ht="30" customHeight="1" x14ac:dyDescent="0.35">
      <c r="A7736" s="7" t="s">
        <v>36</v>
      </c>
      <c r="B7736" s="12" t="s">
        <v>21488</v>
      </c>
      <c r="C7736" s="27" t="s">
        <v>21489</v>
      </c>
      <c r="D7736" s="12" t="s">
        <v>21490</v>
      </c>
      <c r="E7736" s="21"/>
      <c r="F7736" s="21"/>
      <c r="G7736" s="33"/>
      <c r="H7736" s="117"/>
      <c r="I7736" s="118"/>
      <c r="J7736" s="119"/>
      <c r="K7736" s="118"/>
      <c r="L7736" s="118"/>
      <c r="M7736" s="119"/>
      <c r="N7736" s="118"/>
      <c r="O7736" s="118"/>
      <c r="P7736" s="119"/>
      <c r="Q7736" s="118"/>
      <c r="R7736" s="120"/>
      <c r="S7736" s="119"/>
      <c r="T7736" s="121"/>
      <c r="U7736" s="96"/>
      <c r="X7736" s="17"/>
      <c r="Y7736" s="17"/>
      <c r="Z7736" s="17"/>
      <c r="AA7736" s="17"/>
      <c r="AB7736" s="17"/>
      <c r="AC7736" s="17"/>
      <c r="AD7736" s="17"/>
      <c r="AE7736" s="17"/>
      <c r="AF7736" s="17"/>
      <c r="AG7736" s="17"/>
      <c r="AH7736" s="99"/>
    </row>
    <row r="7737" spans="1:34" ht="15" customHeight="1" x14ac:dyDescent="0.35">
      <c r="A7737" s="7" t="s">
        <v>36</v>
      </c>
      <c r="B7737" s="12" t="s">
        <v>21482</v>
      </c>
      <c r="C7737" s="27" t="s">
        <v>21470</v>
      </c>
      <c r="D7737" s="12" t="s">
        <v>21491</v>
      </c>
      <c r="E7737" s="21"/>
      <c r="F7737" s="21"/>
      <c r="G7737" s="33"/>
      <c r="H7737" s="117"/>
      <c r="I7737" s="118"/>
      <c r="J7737" s="119"/>
      <c r="K7737" s="118"/>
      <c r="L7737" s="118"/>
      <c r="M7737" s="119"/>
      <c r="N7737" s="118"/>
      <c r="O7737" s="118"/>
      <c r="P7737" s="119"/>
      <c r="Q7737" s="118"/>
      <c r="R7737" s="120"/>
      <c r="S7737" s="119"/>
      <c r="T7737" s="121"/>
      <c r="U7737" s="96"/>
      <c r="X7737" s="17"/>
      <c r="Y7737" s="17"/>
      <c r="Z7737" s="17"/>
      <c r="AA7737" s="17"/>
      <c r="AB7737" s="17"/>
      <c r="AC7737" s="17"/>
      <c r="AD7737" s="17"/>
      <c r="AE7737" s="17"/>
      <c r="AF7737" s="17"/>
      <c r="AG7737" s="17"/>
      <c r="AH7737" s="99"/>
    </row>
    <row r="7738" spans="1:34" ht="45" customHeight="1" x14ac:dyDescent="0.35">
      <c r="A7738" s="7" t="s">
        <v>21492</v>
      </c>
      <c r="B7738" s="12" t="s">
        <v>16457</v>
      </c>
      <c r="C7738" s="27" t="s">
        <v>10366</v>
      </c>
      <c r="D7738" s="12" t="s">
        <v>21485</v>
      </c>
      <c r="E7738" s="21" t="s">
        <v>29</v>
      </c>
      <c r="F7738" s="21">
        <v>5</v>
      </c>
      <c r="G7738" s="33">
        <v>1</v>
      </c>
      <c r="H7738" s="117">
        <v>0</v>
      </c>
      <c r="I7738" s="118">
        <v>0</v>
      </c>
      <c r="J7738" s="119">
        <v>0</v>
      </c>
      <c r="K7738" s="118">
        <v>0</v>
      </c>
      <c r="L7738" s="118">
        <v>0</v>
      </c>
      <c r="M7738" s="119">
        <v>0</v>
      </c>
      <c r="N7738" s="118">
        <v>0</v>
      </c>
      <c r="O7738" s="118">
        <v>0</v>
      </c>
      <c r="P7738" s="119">
        <v>0</v>
      </c>
      <c r="Q7738" s="118">
        <f t="shared" si="360"/>
        <v>0</v>
      </c>
      <c r="R7738" s="120">
        <f t="shared" si="361"/>
        <v>0</v>
      </c>
      <c r="S7738" s="119">
        <f t="shared" si="362"/>
        <v>0</v>
      </c>
      <c r="T7738" s="121">
        <v>0</v>
      </c>
      <c r="U7738" s="96" t="s">
        <v>23971</v>
      </c>
      <c r="V7738">
        <v>10</v>
      </c>
      <c r="W7738">
        <v>5</v>
      </c>
      <c r="X7738" s="67">
        <v>5</v>
      </c>
      <c r="Y7738" s="17">
        <v>4.5</v>
      </c>
      <c r="Z7738" s="17">
        <v>4</v>
      </c>
      <c r="AA7738" s="17">
        <v>3.5</v>
      </c>
      <c r="AB7738" s="17">
        <v>3</v>
      </c>
      <c r="AC7738" s="17">
        <v>2.5</v>
      </c>
      <c r="AD7738" s="17">
        <v>2</v>
      </c>
      <c r="AE7738" s="17">
        <v>1.5</v>
      </c>
      <c r="AF7738" s="17">
        <v>1</v>
      </c>
      <c r="AG7738" s="17">
        <v>0.5</v>
      </c>
      <c r="AH7738" s="100">
        <v>0</v>
      </c>
    </row>
    <row r="7739" spans="1:34" ht="15" customHeight="1" x14ac:dyDescent="0.35">
      <c r="A7739" s="7" t="s">
        <v>21493</v>
      </c>
      <c r="B7739" s="12" t="s">
        <v>1222</v>
      </c>
      <c r="C7739" s="27" t="s">
        <v>2135</v>
      </c>
      <c r="D7739" s="12" t="s">
        <v>21494</v>
      </c>
      <c r="E7739" s="21" t="s">
        <v>29</v>
      </c>
      <c r="F7739" s="21">
        <v>5</v>
      </c>
      <c r="G7739" s="33">
        <v>1</v>
      </c>
      <c r="H7739" s="117">
        <v>0</v>
      </c>
      <c r="I7739" s="118">
        <v>0</v>
      </c>
      <c r="J7739" s="119">
        <v>0</v>
      </c>
      <c r="K7739" s="118">
        <v>0</v>
      </c>
      <c r="L7739" s="118">
        <v>0</v>
      </c>
      <c r="M7739" s="119">
        <v>0</v>
      </c>
      <c r="N7739" s="118">
        <v>0</v>
      </c>
      <c r="O7739" s="118">
        <v>0</v>
      </c>
      <c r="P7739" s="119">
        <v>0</v>
      </c>
      <c r="Q7739" s="118">
        <f t="shared" si="360"/>
        <v>0</v>
      </c>
      <c r="R7739" s="120">
        <f t="shared" si="361"/>
        <v>0</v>
      </c>
      <c r="S7739" s="119">
        <f t="shared" si="362"/>
        <v>0</v>
      </c>
      <c r="T7739" s="121">
        <v>0</v>
      </c>
      <c r="U7739" s="96" t="s">
        <v>23971</v>
      </c>
      <c r="V7739">
        <v>10</v>
      </c>
      <c r="W7739">
        <v>5</v>
      </c>
      <c r="X7739" s="67">
        <v>5</v>
      </c>
      <c r="Y7739" s="17">
        <v>4.5</v>
      </c>
      <c r="Z7739" s="17">
        <v>4</v>
      </c>
      <c r="AA7739" s="17">
        <v>3.5</v>
      </c>
      <c r="AB7739" s="17">
        <v>3</v>
      </c>
      <c r="AC7739" s="17">
        <v>2.5</v>
      </c>
      <c r="AD7739" s="17">
        <v>2</v>
      </c>
      <c r="AE7739" s="17">
        <v>1.5</v>
      </c>
      <c r="AF7739" s="17">
        <v>1</v>
      </c>
      <c r="AG7739" s="17">
        <v>0.5</v>
      </c>
      <c r="AH7739" s="100">
        <v>0</v>
      </c>
    </row>
    <row r="7740" spans="1:34" ht="15" customHeight="1" x14ac:dyDescent="0.35">
      <c r="A7740" s="7" t="s">
        <v>21495</v>
      </c>
      <c r="B7740" s="12" t="s">
        <v>21476</v>
      </c>
      <c r="C7740" s="27" t="s">
        <v>21477</v>
      </c>
      <c r="D7740" s="12" t="s">
        <v>21478</v>
      </c>
      <c r="E7740" s="21" t="s">
        <v>29</v>
      </c>
      <c r="F7740" s="21">
        <v>5</v>
      </c>
      <c r="G7740" s="33">
        <v>1</v>
      </c>
      <c r="H7740" s="117">
        <v>0</v>
      </c>
      <c r="I7740" s="118">
        <v>0</v>
      </c>
      <c r="J7740" s="119">
        <v>0</v>
      </c>
      <c r="K7740" s="118">
        <v>0</v>
      </c>
      <c r="L7740" s="118">
        <v>0</v>
      </c>
      <c r="M7740" s="119">
        <v>0</v>
      </c>
      <c r="N7740" s="118">
        <v>0</v>
      </c>
      <c r="O7740" s="118">
        <v>0</v>
      </c>
      <c r="P7740" s="119">
        <v>0</v>
      </c>
      <c r="Q7740" s="118">
        <f t="shared" si="360"/>
        <v>0</v>
      </c>
      <c r="R7740" s="120">
        <f t="shared" si="361"/>
        <v>0</v>
      </c>
      <c r="S7740" s="119">
        <f t="shared" si="362"/>
        <v>0</v>
      </c>
      <c r="T7740" s="121">
        <v>0</v>
      </c>
      <c r="U7740" s="96" t="s">
        <v>23971</v>
      </c>
      <c r="V7740">
        <v>10</v>
      </c>
      <c r="W7740">
        <v>5</v>
      </c>
      <c r="X7740" s="67">
        <v>5</v>
      </c>
      <c r="Y7740" s="17">
        <v>4.5</v>
      </c>
      <c r="Z7740" s="17">
        <v>4</v>
      </c>
      <c r="AA7740" s="17">
        <v>3.5</v>
      </c>
      <c r="AB7740" s="17">
        <v>3</v>
      </c>
      <c r="AC7740" s="17">
        <v>2.5</v>
      </c>
      <c r="AD7740" s="17">
        <v>2</v>
      </c>
      <c r="AE7740" s="17">
        <v>1.5</v>
      </c>
      <c r="AF7740" s="17">
        <v>1</v>
      </c>
      <c r="AG7740" s="17">
        <v>0.5</v>
      </c>
      <c r="AH7740" s="100">
        <v>0</v>
      </c>
    </row>
    <row r="7741" spans="1:34" ht="30" customHeight="1" x14ac:dyDescent="0.35">
      <c r="A7741" s="7" t="s">
        <v>36</v>
      </c>
      <c r="B7741" s="12" t="s">
        <v>21496</v>
      </c>
      <c r="C7741" s="27" t="s">
        <v>21497</v>
      </c>
      <c r="D7741" s="12" t="s">
        <v>21498</v>
      </c>
      <c r="E7741" s="21"/>
      <c r="F7741" s="21"/>
      <c r="G7741" s="33"/>
      <c r="H7741" s="117"/>
      <c r="I7741" s="118"/>
      <c r="J7741" s="119"/>
      <c r="K7741" s="118"/>
      <c r="L7741" s="118"/>
      <c r="M7741" s="119"/>
      <c r="N7741" s="118"/>
      <c r="O7741" s="118"/>
      <c r="P7741" s="119"/>
      <c r="Q7741" s="118"/>
      <c r="R7741" s="120"/>
      <c r="S7741" s="119"/>
      <c r="T7741" s="121"/>
      <c r="U7741" s="96"/>
      <c r="X7741" s="17"/>
      <c r="Y7741" s="17"/>
      <c r="Z7741" s="17"/>
      <c r="AA7741" s="17"/>
      <c r="AB7741" s="17"/>
      <c r="AC7741" s="17"/>
      <c r="AD7741" s="17"/>
      <c r="AE7741" s="17"/>
      <c r="AF7741" s="17"/>
      <c r="AG7741" s="17"/>
      <c r="AH7741" s="99"/>
    </row>
    <row r="7742" spans="1:34" ht="15" customHeight="1" x14ac:dyDescent="0.35">
      <c r="A7742" s="7" t="s">
        <v>36</v>
      </c>
      <c r="B7742" s="12" t="s">
        <v>21482</v>
      </c>
      <c r="C7742" s="27" t="s">
        <v>21470</v>
      </c>
      <c r="D7742" s="12" t="s">
        <v>21491</v>
      </c>
      <c r="E7742" s="21"/>
      <c r="F7742" s="21"/>
      <c r="G7742" s="33"/>
      <c r="H7742" s="117"/>
      <c r="I7742" s="118"/>
      <c r="J7742" s="119"/>
      <c r="K7742" s="118"/>
      <c r="L7742" s="118"/>
      <c r="M7742" s="119"/>
      <c r="N7742" s="118"/>
      <c r="O7742" s="118"/>
      <c r="P7742" s="119"/>
      <c r="Q7742" s="118"/>
      <c r="R7742" s="120"/>
      <c r="S7742" s="119"/>
      <c r="T7742" s="121"/>
      <c r="U7742" s="96"/>
      <c r="X7742" s="17"/>
      <c r="Y7742" s="17"/>
      <c r="Z7742" s="17"/>
      <c r="AA7742" s="17"/>
      <c r="AB7742" s="17"/>
      <c r="AC7742" s="17"/>
      <c r="AD7742" s="17"/>
      <c r="AE7742" s="17"/>
      <c r="AF7742" s="17"/>
      <c r="AG7742" s="17"/>
      <c r="AH7742" s="99"/>
    </row>
    <row r="7743" spans="1:34" ht="45" customHeight="1" x14ac:dyDescent="0.35">
      <c r="A7743" s="7" t="s">
        <v>21499</v>
      </c>
      <c r="B7743" s="12" t="s">
        <v>16457</v>
      </c>
      <c r="C7743" s="27" t="s">
        <v>10366</v>
      </c>
      <c r="D7743" s="12" t="s">
        <v>21485</v>
      </c>
      <c r="E7743" s="21" t="s">
        <v>29</v>
      </c>
      <c r="F7743" s="21">
        <v>5</v>
      </c>
      <c r="G7743" s="33">
        <v>1</v>
      </c>
      <c r="H7743" s="117">
        <v>0</v>
      </c>
      <c r="I7743" s="118">
        <v>0</v>
      </c>
      <c r="J7743" s="119">
        <v>0</v>
      </c>
      <c r="K7743" s="118">
        <v>0</v>
      </c>
      <c r="L7743" s="118">
        <v>0</v>
      </c>
      <c r="M7743" s="119">
        <v>0</v>
      </c>
      <c r="N7743" s="118">
        <v>0</v>
      </c>
      <c r="O7743" s="118">
        <v>0</v>
      </c>
      <c r="P7743" s="119">
        <v>0</v>
      </c>
      <c r="Q7743" s="118">
        <f t="shared" si="360"/>
        <v>0</v>
      </c>
      <c r="R7743" s="120">
        <f t="shared" si="361"/>
        <v>0</v>
      </c>
      <c r="S7743" s="119">
        <f t="shared" si="362"/>
        <v>0</v>
      </c>
      <c r="T7743" s="121">
        <v>0</v>
      </c>
      <c r="U7743" s="96" t="s">
        <v>23971</v>
      </c>
      <c r="V7743">
        <v>10</v>
      </c>
      <c r="W7743">
        <v>5</v>
      </c>
      <c r="X7743" s="67">
        <v>5</v>
      </c>
      <c r="Y7743" s="17">
        <v>4.5</v>
      </c>
      <c r="Z7743" s="17">
        <v>4</v>
      </c>
      <c r="AA7743" s="17">
        <v>3.5</v>
      </c>
      <c r="AB7743" s="17">
        <v>3</v>
      </c>
      <c r="AC7743" s="17">
        <v>2.5</v>
      </c>
      <c r="AD7743" s="17">
        <v>2</v>
      </c>
      <c r="AE7743" s="17">
        <v>1.5</v>
      </c>
      <c r="AF7743" s="17">
        <v>1</v>
      </c>
      <c r="AG7743" s="17">
        <v>0.5</v>
      </c>
      <c r="AH7743" s="100">
        <v>0</v>
      </c>
    </row>
    <row r="7744" spans="1:34" ht="15" customHeight="1" x14ac:dyDescent="0.35">
      <c r="A7744" s="7" t="s">
        <v>21500</v>
      </c>
      <c r="B7744" s="12" t="s">
        <v>1222</v>
      </c>
      <c r="C7744" s="27" t="s">
        <v>2135</v>
      </c>
      <c r="D7744" s="12" t="s">
        <v>21494</v>
      </c>
      <c r="E7744" s="21" t="s">
        <v>29</v>
      </c>
      <c r="F7744" s="21">
        <v>5</v>
      </c>
      <c r="G7744" s="33">
        <v>1</v>
      </c>
      <c r="H7744" s="117">
        <v>0</v>
      </c>
      <c r="I7744" s="118">
        <v>0</v>
      </c>
      <c r="J7744" s="119">
        <v>0</v>
      </c>
      <c r="K7744" s="118">
        <v>0</v>
      </c>
      <c r="L7744" s="118">
        <v>0</v>
      </c>
      <c r="M7744" s="119">
        <v>0</v>
      </c>
      <c r="N7744" s="118">
        <v>0</v>
      </c>
      <c r="O7744" s="118">
        <v>0</v>
      </c>
      <c r="P7744" s="119">
        <v>0</v>
      </c>
      <c r="Q7744" s="118">
        <f t="shared" si="360"/>
        <v>0</v>
      </c>
      <c r="R7744" s="120">
        <f t="shared" si="361"/>
        <v>0</v>
      </c>
      <c r="S7744" s="119">
        <f t="shared" si="362"/>
        <v>0</v>
      </c>
      <c r="T7744" s="121">
        <v>0</v>
      </c>
      <c r="U7744" s="96" t="s">
        <v>23971</v>
      </c>
      <c r="V7744">
        <v>10</v>
      </c>
      <c r="W7744">
        <v>5</v>
      </c>
      <c r="X7744" s="67">
        <v>5</v>
      </c>
      <c r="Y7744" s="17">
        <v>4.5</v>
      </c>
      <c r="Z7744" s="17">
        <v>4</v>
      </c>
      <c r="AA7744" s="17">
        <v>3.5</v>
      </c>
      <c r="AB7744" s="17">
        <v>3</v>
      </c>
      <c r="AC7744" s="17">
        <v>2.5</v>
      </c>
      <c r="AD7744" s="17">
        <v>2</v>
      </c>
      <c r="AE7744" s="17">
        <v>1.5</v>
      </c>
      <c r="AF7744" s="17">
        <v>1</v>
      </c>
      <c r="AG7744" s="17">
        <v>0.5</v>
      </c>
      <c r="AH7744" s="100">
        <v>0</v>
      </c>
    </row>
    <row r="7745" spans="1:34" ht="15" customHeight="1" x14ac:dyDescent="0.35">
      <c r="A7745" s="7" t="s">
        <v>21501</v>
      </c>
      <c r="B7745" s="12" t="s">
        <v>21476</v>
      </c>
      <c r="C7745" s="27" t="s">
        <v>21477</v>
      </c>
      <c r="D7745" s="12" t="s">
        <v>21478</v>
      </c>
      <c r="E7745" s="21" t="s">
        <v>29</v>
      </c>
      <c r="F7745" s="21">
        <v>5</v>
      </c>
      <c r="G7745" s="33">
        <v>1</v>
      </c>
      <c r="H7745" s="117">
        <v>0</v>
      </c>
      <c r="I7745" s="118">
        <v>0</v>
      </c>
      <c r="J7745" s="119">
        <v>0</v>
      </c>
      <c r="K7745" s="118">
        <v>0</v>
      </c>
      <c r="L7745" s="118">
        <v>0</v>
      </c>
      <c r="M7745" s="119">
        <v>0</v>
      </c>
      <c r="N7745" s="118">
        <v>0</v>
      </c>
      <c r="O7745" s="118">
        <v>0</v>
      </c>
      <c r="P7745" s="119">
        <v>0</v>
      </c>
      <c r="Q7745" s="118">
        <f t="shared" si="360"/>
        <v>0</v>
      </c>
      <c r="R7745" s="120">
        <f t="shared" si="361"/>
        <v>0</v>
      </c>
      <c r="S7745" s="119">
        <f t="shared" si="362"/>
        <v>0</v>
      </c>
      <c r="T7745" s="121">
        <v>0</v>
      </c>
      <c r="U7745" s="96" t="s">
        <v>23971</v>
      </c>
      <c r="V7745">
        <v>10</v>
      </c>
      <c r="W7745">
        <v>5</v>
      </c>
      <c r="X7745" s="67">
        <v>5</v>
      </c>
      <c r="Y7745" s="17">
        <v>4.5</v>
      </c>
      <c r="Z7745" s="17">
        <v>4</v>
      </c>
      <c r="AA7745" s="17">
        <v>3.5</v>
      </c>
      <c r="AB7745" s="17">
        <v>3</v>
      </c>
      <c r="AC7745" s="17">
        <v>2.5</v>
      </c>
      <c r="AD7745" s="17">
        <v>2</v>
      </c>
      <c r="AE7745" s="17">
        <v>1.5</v>
      </c>
      <c r="AF7745" s="17">
        <v>1</v>
      </c>
      <c r="AG7745" s="17">
        <v>0.5</v>
      </c>
      <c r="AH7745" s="100">
        <v>0</v>
      </c>
    </row>
    <row r="7746" spans="1:34" ht="15" customHeight="1" x14ac:dyDescent="0.35">
      <c r="A7746" s="7" t="s">
        <v>36</v>
      </c>
      <c r="B7746" s="12" t="s">
        <v>21502</v>
      </c>
      <c r="C7746" s="27" t="s">
        <v>21503</v>
      </c>
      <c r="D7746" s="12" t="s">
        <v>21504</v>
      </c>
      <c r="E7746" s="21"/>
      <c r="F7746" s="21"/>
      <c r="G7746" s="33"/>
      <c r="H7746" s="117"/>
      <c r="I7746" s="118"/>
      <c r="J7746" s="119"/>
      <c r="K7746" s="118"/>
      <c r="L7746" s="118"/>
      <c r="M7746" s="119"/>
      <c r="N7746" s="118"/>
      <c r="O7746" s="118"/>
      <c r="P7746" s="119"/>
      <c r="Q7746" s="118"/>
      <c r="R7746" s="120"/>
      <c r="S7746" s="119"/>
      <c r="T7746" s="121"/>
      <c r="U7746" s="96"/>
      <c r="X7746" s="17"/>
      <c r="Y7746" s="17"/>
      <c r="Z7746" s="17"/>
      <c r="AA7746" s="17"/>
      <c r="AB7746" s="17"/>
      <c r="AC7746" s="17"/>
      <c r="AD7746" s="17"/>
      <c r="AE7746" s="17"/>
      <c r="AF7746" s="17"/>
      <c r="AG7746" s="17"/>
      <c r="AH7746" s="99"/>
    </row>
    <row r="7747" spans="1:34" ht="15" customHeight="1" x14ac:dyDescent="0.35">
      <c r="A7747" s="7" t="s">
        <v>36</v>
      </c>
      <c r="B7747" s="12" t="s">
        <v>21482</v>
      </c>
      <c r="C7747" s="27" t="s">
        <v>21470</v>
      </c>
      <c r="D7747" s="12" t="s">
        <v>21491</v>
      </c>
      <c r="E7747" s="21"/>
      <c r="F7747" s="21"/>
      <c r="G7747" s="33"/>
      <c r="H7747" s="117"/>
      <c r="I7747" s="118"/>
      <c r="J7747" s="119"/>
      <c r="K7747" s="118"/>
      <c r="L7747" s="118"/>
      <c r="M7747" s="119"/>
      <c r="N7747" s="118"/>
      <c r="O7747" s="118"/>
      <c r="P7747" s="119"/>
      <c r="Q7747" s="118"/>
      <c r="R7747" s="120"/>
      <c r="S7747" s="119"/>
      <c r="T7747" s="121"/>
      <c r="U7747" s="96"/>
      <c r="X7747" s="17"/>
      <c r="Y7747" s="17"/>
      <c r="Z7747" s="17"/>
      <c r="AA7747" s="17"/>
      <c r="AB7747" s="17"/>
      <c r="AC7747" s="17"/>
      <c r="AD7747" s="17"/>
      <c r="AE7747" s="17"/>
      <c r="AF7747" s="17"/>
      <c r="AG7747" s="17"/>
      <c r="AH7747" s="99"/>
    </row>
    <row r="7748" spans="1:34" ht="45" customHeight="1" x14ac:dyDescent="0.35">
      <c r="A7748" s="7" t="s">
        <v>21505</v>
      </c>
      <c r="B7748" s="12" t="s">
        <v>16457</v>
      </c>
      <c r="C7748" s="27" t="s">
        <v>10366</v>
      </c>
      <c r="D7748" s="12" t="s">
        <v>21473</v>
      </c>
      <c r="E7748" s="21" t="s">
        <v>29</v>
      </c>
      <c r="F7748" s="21">
        <v>5</v>
      </c>
      <c r="G7748" s="33">
        <v>1</v>
      </c>
      <c r="H7748" s="117">
        <v>0</v>
      </c>
      <c r="I7748" s="118">
        <v>0</v>
      </c>
      <c r="J7748" s="119">
        <v>0</v>
      </c>
      <c r="K7748" s="118">
        <v>0</v>
      </c>
      <c r="L7748" s="118">
        <v>0</v>
      </c>
      <c r="M7748" s="119">
        <v>0</v>
      </c>
      <c r="N7748" s="118">
        <v>0</v>
      </c>
      <c r="O7748" s="118">
        <v>0</v>
      </c>
      <c r="P7748" s="119">
        <v>0</v>
      </c>
      <c r="Q7748" s="118">
        <f t="shared" si="360"/>
        <v>0</v>
      </c>
      <c r="R7748" s="120">
        <f t="shared" si="361"/>
        <v>0</v>
      </c>
      <c r="S7748" s="119">
        <f t="shared" si="362"/>
        <v>0</v>
      </c>
      <c r="T7748" s="121">
        <v>0</v>
      </c>
      <c r="U7748" s="96" t="s">
        <v>23971</v>
      </c>
      <c r="V7748">
        <v>10</v>
      </c>
      <c r="W7748">
        <v>5</v>
      </c>
      <c r="X7748" s="67">
        <v>5</v>
      </c>
      <c r="Y7748" s="17">
        <v>4.5</v>
      </c>
      <c r="Z7748" s="17">
        <v>4</v>
      </c>
      <c r="AA7748" s="17">
        <v>3.5</v>
      </c>
      <c r="AB7748" s="17">
        <v>3</v>
      </c>
      <c r="AC7748" s="17">
        <v>2.5</v>
      </c>
      <c r="AD7748" s="17">
        <v>2</v>
      </c>
      <c r="AE7748" s="17">
        <v>1.5</v>
      </c>
      <c r="AF7748" s="17">
        <v>1</v>
      </c>
      <c r="AG7748" s="17">
        <v>0.5</v>
      </c>
      <c r="AH7748" s="100">
        <v>0</v>
      </c>
    </row>
    <row r="7749" spans="1:34" ht="15" customHeight="1" x14ac:dyDescent="0.35">
      <c r="A7749" s="7" t="s">
        <v>21506</v>
      </c>
      <c r="B7749" s="12" t="s">
        <v>1222</v>
      </c>
      <c r="C7749" s="27" t="s">
        <v>2135</v>
      </c>
      <c r="D7749" s="12" t="s">
        <v>1224</v>
      </c>
      <c r="E7749" s="21" t="s">
        <v>29</v>
      </c>
      <c r="F7749" s="21">
        <v>5</v>
      </c>
      <c r="G7749" s="33">
        <v>1</v>
      </c>
      <c r="H7749" s="117">
        <v>0</v>
      </c>
      <c r="I7749" s="118">
        <v>0</v>
      </c>
      <c r="J7749" s="119">
        <v>0</v>
      </c>
      <c r="K7749" s="118">
        <v>0</v>
      </c>
      <c r="L7749" s="118">
        <v>0</v>
      </c>
      <c r="M7749" s="119">
        <v>0</v>
      </c>
      <c r="N7749" s="118">
        <v>0</v>
      </c>
      <c r="O7749" s="118">
        <v>0</v>
      </c>
      <c r="P7749" s="119">
        <v>0</v>
      </c>
      <c r="Q7749" s="118">
        <f t="shared" si="360"/>
        <v>0</v>
      </c>
      <c r="R7749" s="120">
        <f t="shared" si="361"/>
        <v>0</v>
      </c>
      <c r="S7749" s="119">
        <f t="shared" si="362"/>
        <v>0</v>
      </c>
      <c r="T7749" s="121">
        <v>0</v>
      </c>
      <c r="U7749" s="96" t="s">
        <v>23971</v>
      </c>
      <c r="V7749">
        <v>10</v>
      </c>
      <c r="W7749">
        <v>5</v>
      </c>
      <c r="X7749" s="67">
        <v>5</v>
      </c>
      <c r="Y7749" s="17">
        <v>4.5</v>
      </c>
      <c r="Z7749" s="17">
        <v>4</v>
      </c>
      <c r="AA7749" s="17">
        <v>3.5</v>
      </c>
      <c r="AB7749" s="17">
        <v>3</v>
      </c>
      <c r="AC7749" s="17">
        <v>2.5</v>
      </c>
      <c r="AD7749" s="17">
        <v>2</v>
      </c>
      <c r="AE7749" s="17">
        <v>1.5</v>
      </c>
      <c r="AF7749" s="17">
        <v>1</v>
      </c>
      <c r="AG7749" s="17">
        <v>0.5</v>
      </c>
      <c r="AH7749" s="100">
        <v>0</v>
      </c>
    </row>
    <row r="7750" spans="1:34" ht="15" customHeight="1" x14ac:dyDescent="0.35">
      <c r="A7750" s="7" t="s">
        <v>21507</v>
      </c>
      <c r="B7750" s="12" t="s">
        <v>21476</v>
      </c>
      <c r="C7750" s="27" t="s">
        <v>21477</v>
      </c>
      <c r="D7750" s="12" t="s">
        <v>21478</v>
      </c>
      <c r="E7750" s="21" t="s">
        <v>29</v>
      </c>
      <c r="F7750" s="21">
        <v>5</v>
      </c>
      <c r="G7750" s="33">
        <v>1</v>
      </c>
      <c r="H7750" s="117">
        <v>0</v>
      </c>
      <c r="I7750" s="118">
        <v>0</v>
      </c>
      <c r="J7750" s="119">
        <v>0</v>
      </c>
      <c r="K7750" s="118">
        <v>0</v>
      </c>
      <c r="L7750" s="118">
        <v>0</v>
      </c>
      <c r="M7750" s="119">
        <v>0</v>
      </c>
      <c r="N7750" s="118">
        <v>0</v>
      </c>
      <c r="O7750" s="118">
        <v>0</v>
      </c>
      <c r="P7750" s="119">
        <v>0</v>
      </c>
      <c r="Q7750" s="118">
        <f t="shared" si="360"/>
        <v>0</v>
      </c>
      <c r="R7750" s="120">
        <f t="shared" si="361"/>
        <v>0</v>
      </c>
      <c r="S7750" s="119">
        <f t="shared" si="362"/>
        <v>0</v>
      </c>
      <c r="T7750" s="121">
        <v>0</v>
      </c>
      <c r="U7750" s="96" t="s">
        <v>23971</v>
      </c>
      <c r="V7750">
        <v>10</v>
      </c>
      <c r="W7750">
        <v>5</v>
      </c>
      <c r="X7750" s="67">
        <v>5</v>
      </c>
      <c r="Y7750" s="17">
        <v>4.5</v>
      </c>
      <c r="Z7750" s="17">
        <v>4</v>
      </c>
      <c r="AA7750" s="17">
        <v>3.5</v>
      </c>
      <c r="AB7750" s="17">
        <v>3</v>
      </c>
      <c r="AC7750" s="17">
        <v>2.5</v>
      </c>
      <c r="AD7750" s="17">
        <v>2</v>
      </c>
      <c r="AE7750" s="17">
        <v>1.5</v>
      </c>
      <c r="AF7750" s="17">
        <v>1</v>
      </c>
      <c r="AG7750" s="17">
        <v>0.5</v>
      </c>
      <c r="AH7750" s="100">
        <v>0</v>
      </c>
    </row>
    <row r="7751" spans="1:34" ht="42.75" customHeight="1" x14ac:dyDescent="0.35">
      <c r="A7751" s="7" t="s">
        <v>21508</v>
      </c>
      <c r="B7751" s="8" t="s">
        <v>21509</v>
      </c>
      <c r="C7751" s="61" t="s">
        <v>21510</v>
      </c>
      <c r="D7751" s="8" t="s">
        <v>21511</v>
      </c>
      <c r="E7751" s="21"/>
      <c r="F7751" s="21"/>
      <c r="G7751" s="33"/>
      <c r="H7751" s="117"/>
      <c r="I7751" s="118"/>
      <c r="J7751" s="119"/>
      <c r="K7751" s="118"/>
      <c r="L7751" s="118"/>
      <c r="M7751" s="119"/>
      <c r="N7751" s="118"/>
      <c r="O7751" s="118"/>
      <c r="P7751" s="119"/>
      <c r="Q7751" s="118"/>
      <c r="R7751" s="120"/>
      <c r="S7751" s="119"/>
      <c r="T7751" s="121"/>
      <c r="U7751" s="96"/>
      <c r="X7751" s="17"/>
      <c r="Y7751" s="17"/>
      <c r="Z7751" s="17"/>
      <c r="AA7751" s="17"/>
      <c r="AB7751" s="17"/>
      <c r="AC7751" s="17"/>
      <c r="AD7751" s="17"/>
      <c r="AE7751" s="17"/>
      <c r="AF7751" s="17"/>
      <c r="AG7751" s="17"/>
      <c r="AH7751" s="99"/>
    </row>
    <row r="7752" spans="1:34" ht="45" customHeight="1" x14ac:dyDescent="0.35">
      <c r="A7752" s="7" t="s">
        <v>36</v>
      </c>
      <c r="B7752" s="12" t="s">
        <v>21512</v>
      </c>
      <c r="C7752" s="27" t="s">
        <v>21513</v>
      </c>
      <c r="D7752" s="12" t="s">
        <v>21514</v>
      </c>
      <c r="E7752" s="21"/>
      <c r="F7752" s="21"/>
      <c r="G7752" s="33"/>
      <c r="H7752" s="117"/>
      <c r="I7752" s="118"/>
      <c r="J7752" s="119"/>
      <c r="K7752" s="118"/>
      <c r="L7752" s="118"/>
      <c r="M7752" s="119"/>
      <c r="N7752" s="118"/>
      <c r="O7752" s="118"/>
      <c r="P7752" s="119"/>
      <c r="Q7752" s="118"/>
      <c r="R7752" s="120"/>
      <c r="S7752" s="119"/>
      <c r="T7752" s="121"/>
      <c r="U7752" s="96"/>
      <c r="X7752" s="17"/>
      <c r="Y7752" s="17"/>
      <c r="Z7752" s="17"/>
      <c r="AA7752" s="17"/>
      <c r="AB7752" s="17"/>
      <c r="AC7752" s="17"/>
      <c r="AD7752" s="17"/>
      <c r="AE7752" s="17"/>
      <c r="AF7752" s="17"/>
      <c r="AG7752" s="17"/>
      <c r="AH7752" s="99"/>
    </row>
    <row r="7753" spans="1:34" ht="15" customHeight="1" x14ac:dyDescent="0.35">
      <c r="A7753" s="7" t="s">
        <v>36</v>
      </c>
      <c r="B7753" s="12" t="s">
        <v>21515</v>
      </c>
      <c r="C7753" s="27" t="s">
        <v>21516</v>
      </c>
      <c r="D7753" s="24" t="s">
        <v>21517</v>
      </c>
      <c r="E7753" s="21"/>
      <c r="F7753" s="21"/>
      <c r="G7753" s="33"/>
      <c r="H7753" s="117"/>
      <c r="I7753" s="118"/>
      <c r="J7753" s="119"/>
      <c r="K7753" s="118"/>
      <c r="L7753" s="118"/>
      <c r="M7753" s="119"/>
      <c r="N7753" s="118"/>
      <c r="O7753" s="118"/>
      <c r="P7753" s="119"/>
      <c r="Q7753" s="118"/>
      <c r="R7753" s="120"/>
      <c r="S7753" s="119"/>
      <c r="T7753" s="121"/>
      <c r="U7753" s="96"/>
      <c r="X7753" s="17"/>
      <c r="Y7753" s="17"/>
      <c r="Z7753" s="17"/>
      <c r="AA7753" s="17"/>
      <c r="AB7753" s="17"/>
      <c r="AC7753" s="17"/>
      <c r="AD7753" s="17"/>
      <c r="AE7753" s="17"/>
      <c r="AF7753" s="17"/>
      <c r="AG7753" s="17"/>
      <c r="AH7753" s="99"/>
    </row>
    <row r="7754" spans="1:34" ht="30" customHeight="1" x14ac:dyDescent="0.35">
      <c r="A7754" s="7" t="s">
        <v>36</v>
      </c>
      <c r="B7754" s="12" t="s">
        <v>21518</v>
      </c>
      <c r="C7754" s="27" t="s">
        <v>21519</v>
      </c>
      <c r="D7754" s="12" t="s">
        <v>21520</v>
      </c>
      <c r="E7754" s="21"/>
      <c r="F7754" s="21"/>
      <c r="G7754" s="33"/>
      <c r="H7754" s="117"/>
      <c r="I7754" s="118"/>
      <c r="J7754" s="119"/>
      <c r="K7754" s="118"/>
      <c r="L7754" s="118"/>
      <c r="M7754" s="119"/>
      <c r="N7754" s="118"/>
      <c r="O7754" s="118"/>
      <c r="P7754" s="119"/>
      <c r="Q7754" s="118"/>
      <c r="R7754" s="120"/>
      <c r="S7754" s="119"/>
      <c r="T7754" s="121"/>
      <c r="U7754" s="96"/>
      <c r="X7754" s="17"/>
      <c r="Y7754" s="17"/>
      <c r="Z7754" s="17"/>
      <c r="AA7754" s="17"/>
      <c r="AB7754" s="17"/>
      <c r="AC7754" s="17"/>
      <c r="AD7754" s="17"/>
      <c r="AE7754" s="17"/>
      <c r="AF7754" s="17"/>
      <c r="AG7754" s="17"/>
      <c r="AH7754" s="99"/>
    </row>
    <row r="7755" spans="1:34" ht="45" customHeight="1" x14ac:dyDescent="0.35">
      <c r="A7755" s="7" t="s">
        <v>21521</v>
      </c>
      <c r="B7755" s="12" t="s">
        <v>16457</v>
      </c>
      <c r="C7755" s="27" t="s">
        <v>10366</v>
      </c>
      <c r="D7755" s="12" t="s">
        <v>21522</v>
      </c>
      <c r="E7755" s="21" t="s">
        <v>29</v>
      </c>
      <c r="F7755" s="21">
        <v>5</v>
      </c>
      <c r="G7755" s="33">
        <v>1</v>
      </c>
      <c r="H7755" s="117">
        <v>34886315.700000003</v>
      </c>
      <c r="I7755" s="118">
        <v>6838019.2000000002</v>
      </c>
      <c r="J7755" s="119">
        <v>5089155.5</v>
      </c>
      <c r="K7755" s="118">
        <v>268357.09999999998</v>
      </c>
      <c r="L7755" s="118">
        <v>235.5</v>
      </c>
      <c r="M7755" s="119">
        <v>8661.7999999999993</v>
      </c>
      <c r="N7755" s="118">
        <v>619.5</v>
      </c>
      <c r="O7755" s="118">
        <v>235.5</v>
      </c>
      <c r="P7755" s="119">
        <v>6442.8</v>
      </c>
      <c r="Q7755" s="118">
        <f t="shared" si="360"/>
        <v>15604496.800000003</v>
      </c>
      <c r="R7755" s="120">
        <f t="shared" si="361"/>
        <v>92418.133333333317</v>
      </c>
      <c r="S7755" s="119">
        <f t="shared" si="362"/>
        <v>2432.6</v>
      </c>
      <c r="T7755" s="121">
        <v>8.0647128041736751E-4</v>
      </c>
      <c r="U7755" s="96" t="s">
        <v>23971</v>
      </c>
      <c r="V7755">
        <v>10</v>
      </c>
      <c r="W7755">
        <v>5</v>
      </c>
      <c r="X7755" s="67">
        <v>5</v>
      </c>
      <c r="Y7755" s="17">
        <v>4.5</v>
      </c>
      <c r="Z7755" s="17">
        <v>4</v>
      </c>
      <c r="AA7755" s="17">
        <v>3.5</v>
      </c>
      <c r="AB7755" s="17">
        <v>3</v>
      </c>
      <c r="AC7755" s="17">
        <v>2.5</v>
      </c>
      <c r="AD7755" s="17">
        <v>2</v>
      </c>
      <c r="AE7755" s="17">
        <v>1.5</v>
      </c>
      <c r="AF7755" s="17">
        <v>1</v>
      </c>
      <c r="AG7755" s="17">
        <v>0.5</v>
      </c>
      <c r="AH7755" s="100">
        <v>0</v>
      </c>
    </row>
    <row r="7756" spans="1:34" ht="15" customHeight="1" x14ac:dyDescent="0.35">
      <c r="A7756" s="7" t="s">
        <v>21523</v>
      </c>
      <c r="B7756" s="12" t="s">
        <v>1222</v>
      </c>
      <c r="C7756" s="27" t="s">
        <v>2135</v>
      </c>
      <c r="D7756" s="12" t="s">
        <v>1224</v>
      </c>
      <c r="E7756" s="21" t="s">
        <v>29</v>
      </c>
      <c r="F7756" s="21">
        <v>10</v>
      </c>
      <c r="G7756" s="33">
        <v>1</v>
      </c>
      <c r="H7756" s="117">
        <v>0</v>
      </c>
      <c r="I7756" s="118">
        <v>0</v>
      </c>
      <c r="J7756" s="119">
        <v>0</v>
      </c>
      <c r="K7756" s="118">
        <v>0</v>
      </c>
      <c r="L7756" s="118">
        <v>0</v>
      </c>
      <c r="M7756" s="119">
        <v>0</v>
      </c>
      <c r="N7756" s="118">
        <v>0</v>
      </c>
      <c r="O7756" s="118">
        <v>0</v>
      </c>
      <c r="P7756" s="119">
        <v>0</v>
      </c>
      <c r="Q7756" s="118">
        <f t="shared" si="360"/>
        <v>0</v>
      </c>
      <c r="R7756" s="120">
        <f t="shared" si="361"/>
        <v>0</v>
      </c>
      <c r="S7756" s="119">
        <f t="shared" si="362"/>
        <v>0</v>
      </c>
      <c r="T7756" s="121">
        <v>0</v>
      </c>
      <c r="U7756" s="96" t="s">
        <v>23971</v>
      </c>
      <c r="V7756">
        <v>10</v>
      </c>
      <c r="W7756">
        <v>10</v>
      </c>
      <c r="X7756" s="67">
        <v>10</v>
      </c>
      <c r="Y7756" s="17">
        <v>9</v>
      </c>
      <c r="Z7756" s="17">
        <v>8</v>
      </c>
      <c r="AA7756" s="17">
        <v>7</v>
      </c>
      <c r="AB7756" s="17">
        <v>6</v>
      </c>
      <c r="AC7756" s="17">
        <v>5</v>
      </c>
      <c r="AD7756" s="17">
        <v>4</v>
      </c>
      <c r="AE7756" s="17">
        <v>3</v>
      </c>
      <c r="AF7756" s="17">
        <v>2</v>
      </c>
      <c r="AG7756" s="17">
        <v>1</v>
      </c>
      <c r="AH7756" s="100">
        <v>0</v>
      </c>
    </row>
    <row r="7757" spans="1:34" ht="30" customHeight="1" x14ac:dyDescent="0.35">
      <c r="A7757" s="7" t="s">
        <v>36</v>
      </c>
      <c r="B7757" s="12" t="s">
        <v>21524</v>
      </c>
      <c r="C7757" s="27" t="s">
        <v>21525</v>
      </c>
      <c r="D7757" s="12" t="s">
        <v>21526</v>
      </c>
      <c r="E7757" s="21"/>
      <c r="F7757" s="21"/>
      <c r="G7757" s="33"/>
      <c r="H7757" s="117"/>
      <c r="I7757" s="118"/>
      <c r="J7757" s="119"/>
      <c r="K7757" s="118"/>
      <c r="L7757" s="118"/>
      <c r="M7757" s="119"/>
      <c r="N7757" s="118"/>
      <c r="O7757" s="118"/>
      <c r="P7757" s="119"/>
      <c r="Q7757" s="118"/>
      <c r="R7757" s="120"/>
      <c r="S7757" s="119"/>
      <c r="T7757" s="121"/>
      <c r="U7757" s="96"/>
      <c r="X7757" s="17"/>
      <c r="Y7757" s="17"/>
      <c r="Z7757" s="17"/>
      <c r="AA7757" s="17"/>
      <c r="AB7757" s="17"/>
      <c r="AC7757" s="17"/>
      <c r="AD7757" s="17"/>
      <c r="AE7757" s="17"/>
      <c r="AF7757" s="17"/>
      <c r="AG7757" s="17"/>
      <c r="AH7757" s="99"/>
    </row>
    <row r="7758" spans="1:34" ht="45" customHeight="1" x14ac:dyDescent="0.35">
      <c r="A7758" s="7" t="s">
        <v>21527</v>
      </c>
      <c r="B7758" s="12" t="s">
        <v>16457</v>
      </c>
      <c r="C7758" s="27" t="s">
        <v>10366</v>
      </c>
      <c r="D7758" s="12" t="s">
        <v>21522</v>
      </c>
      <c r="E7758" s="21" t="s">
        <v>29</v>
      </c>
      <c r="F7758" s="21">
        <v>5</v>
      </c>
      <c r="G7758" s="33">
        <v>1</v>
      </c>
      <c r="H7758" s="117">
        <v>13765407.199999999</v>
      </c>
      <c r="I7758" s="118">
        <v>6128458</v>
      </c>
      <c r="J7758" s="119">
        <v>4179553.7</v>
      </c>
      <c r="K7758" s="118">
        <v>28819.7</v>
      </c>
      <c r="L7758" s="118">
        <v>10024.6</v>
      </c>
      <c r="M7758" s="119">
        <v>464</v>
      </c>
      <c r="N7758" s="118">
        <v>18951.5</v>
      </c>
      <c r="O7758" s="118">
        <v>2216.9</v>
      </c>
      <c r="P7758" s="119">
        <v>464</v>
      </c>
      <c r="Q7758" s="118">
        <f t="shared" ref="Q7758:Q7819" si="363">(H7758+I7758+J7758)/3</f>
        <v>8024472.9666666659</v>
      </c>
      <c r="R7758" s="120">
        <f t="shared" ref="R7758:R7819" si="364">(K7758+L7758+M7758)/3</f>
        <v>13102.766666666668</v>
      </c>
      <c r="S7758" s="119">
        <f t="shared" ref="S7758:S7819" si="365">(N7758+O7758+P7758)/3</f>
        <v>7210.8</v>
      </c>
      <c r="T7758" s="121">
        <v>1.1433908724994091E-4</v>
      </c>
      <c r="U7758" s="96" t="s">
        <v>23971</v>
      </c>
      <c r="V7758">
        <v>10</v>
      </c>
      <c r="W7758">
        <v>5</v>
      </c>
      <c r="X7758" s="67">
        <v>5</v>
      </c>
      <c r="Y7758" s="17">
        <v>4.5</v>
      </c>
      <c r="Z7758" s="17">
        <v>4</v>
      </c>
      <c r="AA7758" s="17">
        <v>3.5</v>
      </c>
      <c r="AB7758" s="17">
        <v>3</v>
      </c>
      <c r="AC7758" s="17">
        <v>2.5</v>
      </c>
      <c r="AD7758" s="17">
        <v>2</v>
      </c>
      <c r="AE7758" s="17">
        <v>1.5</v>
      </c>
      <c r="AF7758" s="17">
        <v>1</v>
      </c>
      <c r="AG7758" s="17">
        <v>0.5</v>
      </c>
      <c r="AH7758" s="100">
        <v>0</v>
      </c>
    </row>
    <row r="7759" spans="1:34" ht="15" customHeight="1" x14ac:dyDescent="0.35">
      <c r="A7759" s="7" t="s">
        <v>21528</v>
      </c>
      <c r="B7759" s="12" t="s">
        <v>1222</v>
      </c>
      <c r="C7759" s="27" t="s">
        <v>2135</v>
      </c>
      <c r="D7759" s="12" t="s">
        <v>1224</v>
      </c>
      <c r="E7759" s="21" t="s">
        <v>29</v>
      </c>
      <c r="F7759" s="21">
        <v>10</v>
      </c>
      <c r="G7759" s="33">
        <v>1</v>
      </c>
      <c r="H7759" s="117">
        <v>20077043.699999999</v>
      </c>
      <c r="I7759" s="118">
        <v>20500734.699999999</v>
      </c>
      <c r="J7759" s="119">
        <v>15925555</v>
      </c>
      <c r="K7759" s="118">
        <v>322371.20000000001</v>
      </c>
      <c r="L7759" s="118">
        <v>49508.5</v>
      </c>
      <c r="M7759" s="119">
        <v>157669.5</v>
      </c>
      <c r="N7759" s="118">
        <v>0</v>
      </c>
      <c r="O7759" s="118">
        <v>25126.6</v>
      </c>
      <c r="P7759" s="119">
        <v>103.1</v>
      </c>
      <c r="Q7759" s="118">
        <f t="shared" si="363"/>
        <v>18834444.466666665</v>
      </c>
      <c r="R7759" s="120">
        <f t="shared" si="364"/>
        <v>176516.4</v>
      </c>
      <c r="S7759" s="119">
        <f t="shared" si="365"/>
        <v>8409.9</v>
      </c>
      <c r="T7759" s="121">
        <v>1.5403406451547485E-3</v>
      </c>
      <c r="U7759" s="96" t="s">
        <v>23971</v>
      </c>
      <c r="V7759">
        <v>10</v>
      </c>
      <c r="W7759">
        <v>10</v>
      </c>
      <c r="X7759" s="67">
        <v>10</v>
      </c>
      <c r="Y7759" s="17">
        <v>9</v>
      </c>
      <c r="Z7759" s="17">
        <v>8</v>
      </c>
      <c r="AA7759" s="17">
        <v>7</v>
      </c>
      <c r="AB7759" s="17">
        <v>6</v>
      </c>
      <c r="AC7759" s="17">
        <v>5</v>
      </c>
      <c r="AD7759" s="17">
        <v>4</v>
      </c>
      <c r="AE7759" s="17">
        <v>3</v>
      </c>
      <c r="AF7759" s="17">
        <v>2</v>
      </c>
      <c r="AG7759" s="17">
        <v>1</v>
      </c>
      <c r="AH7759" s="100">
        <v>0</v>
      </c>
    </row>
    <row r="7760" spans="1:34" ht="30" customHeight="1" x14ac:dyDescent="0.35">
      <c r="A7760" s="7" t="s">
        <v>36</v>
      </c>
      <c r="B7760" s="12" t="s">
        <v>21529</v>
      </c>
      <c r="C7760" s="27" t="s">
        <v>21530</v>
      </c>
      <c r="D7760" s="12" t="s">
        <v>21531</v>
      </c>
      <c r="E7760" s="21"/>
      <c r="F7760" s="21"/>
      <c r="G7760" s="33"/>
      <c r="H7760" s="117"/>
      <c r="I7760" s="118"/>
      <c r="J7760" s="119"/>
      <c r="K7760" s="118"/>
      <c r="L7760" s="118"/>
      <c r="M7760" s="119"/>
      <c r="N7760" s="118"/>
      <c r="O7760" s="118"/>
      <c r="P7760" s="119"/>
      <c r="Q7760" s="118"/>
      <c r="R7760" s="120"/>
      <c r="S7760" s="119"/>
      <c r="T7760" s="121"/>
      <c r="U7760" s="96"/>
      <c r="X7760" s="17"/>
      <c r="Y7760" s="17"/>
      <c r="Z7760" s="17"/>
      <c r="AA7760" s="17"/>
      <c r="AB7760" s="17"/>
      <c r="AC7760" s="17"/>
      <c r="AD7760" s="17"/>
      <c r="AE7760" s="17"/>
      <c r="AF7760" s="17"/>
      <c r="AG7760" s="17"/>
      <c r="AH7760" s="99"/>
    </row>
    <row r="7761" spans="1:34" ht="45" customHeight="1" x14ac:dyDescent="0.35">
      <c r="A7761" s="7" t="s">
        <v>21532</v>
      </c>
      <c r="B7761" s="12" t="s">
        <v>16457</v>
      </c>
      <c r="C7761" s="27" t="s">
        <v>10366</v>
      </c>
      <c r="D7761" s="12" t="s">
        <v>21522</v>
      </c>
      <c r="E7761" s="21" t="s">
        <v>29</v>
      </c>
      <c r="F7761" s="21">
        <v>5</v>
      </c>
      <c r="G7761" s="33">
        <v>1</v>
      </c>
      <c r="H7761" s="117">
        <v>67644570.900000006</v>
      </c>
      <c r="I7761" s="118">
        <v>4222556.3</v>
      </c>
      <c r="J7761" s="119">
        <v>2203489.7999999998</v>
      </c>
      <c r="K7761" s="118">
        <v>843843.3</v>
      </c>
      <c r="L7761" s="118">
        <v>76750</v>
      </c>
      <c r="M7761" s="119">
        <v>0</v>
      </c>
      <c r="N7761" s="118">
        <v>129284</v>
      </c>
      <c r="O7761" s="118">
        <v>76750</v>
      </c>
      <c r="P7761" s="119">
        <v>0</v>
      </c>
      <c r="Q7761" s="118">
        <f t="shared" si="363"/>
        <v>24690205.666666668</v>
      </c>
      <c r="R7761" s="120">
        <f t="shared" si="364"/>
        <v>306864.43333333335</v>
      </c>
      <c r="S7761" s="119">
        <f t="shared" si="365"/>
        <v>68678</v>
      </c>
      <c r="T7761" s="121">
        <v>2.6778008117982976E-3</v>
      </c>
      <c r="U7761" s="96" t="s">
        <v>23971</v>
      </c>
      <c r="V7761">
        <v>10</v>
      </c>
      <c r="W7761">
        <v>5</v>
      </c>
      <c r="X7761" s="67">
        <v>5</v>
      </c>
      <c r="Y7761" s="17">
        <v>4.5</v>
      </c>
      <c r="Z7761" s="17">
        <v>4</v>
      </c>
      <c r="AA7761" s="17">
        <v>3.5</v>
      </c>
      <c r="AB7761" s="17">
        <v>3</v>
      </c>
      <c r="AC7761" s="17">
        <v>2.5</v>
      </c>
      <c r="AD7761" s="17">
        <v>2</v>
      </c>
      <c r="AE7761" s="17">
        <v>1.5</v>
      </c>
      <c r="AF7761" s="17">
        <v>1</v>
      </c>
      <c r="AG7761" s="17">
        <v>0.5</v>
      </c>
      <c r="AH7761" s="100">
        <v>0</v>
      </c>
    </row>
    <row r="7762" spans="1:34" ht="15" customHeight="1" x14ac:dyDescent="0.35">
      <c r="A7762" s="7" t="s">
        <v>21533</v>
      </c>
      <c r="B7762" s="12" t="s">
        <v>2193</v>
      </c>
      <c r="C7762" s="27" t="s">
        <v>2135</v>
      </c>
      <c r="D7762" s="12" t="s">
        <v>1224</v>
      </c>
      <c r="E7762" s="21" t="s">
        <v>29</v>
      </c>
      <c r="F7762" s="21">
        <v>10</v>
      </c>
      <c r="G7762" s="33">
        <v>1</v>
      </c>
      <c r="H7762" s="117">
        <v>100405983.8</v>
      </c>
      <c r="I7762" s="118">
        <v>65979050.899999999</v>
      </c>
      <c r="J7762" s="119">
        <v>77877118</v>
      </c>
      <c r="K7762" s="118">
        <v>1526027.1</v>
      </c>
      <c r="L7762" s="118">
        <v>14468388.199999999</v>
      </c>
      <c r="M7762" s="119">
        <v>3974685.8</v>
      </c>
      <c r="N7762" s="118">
        <v>249956.8</v>
      </c>
      <c r="O7762" s="118">
        <v>188184.3</v>
      </c>
      <c r="P7762" s="119">
        <v>5154.5</v>
      </c>
      <c r="Q7762" s="118">
        <f t="shared" si="363"/>
        <v>81420717.566666663</v>
      </c>
      <c r="R7762" s="120">
        <f t="shared" si="364"/>
        <v>6656367.0333333323</v>
      </c>
      <c r="S7762" s="119">
        <f t="shared" si="365"/>
        <v>147765.19999999998</v>
      </c>
      <c r="T7762" s="121">
        <v>5.8085666207284226E-2</v>
      </c>
      <c r="U7762" s="96" t="s">
        <v>23971</v>
      </c>
      <c r="V7762">
        <v>10</v>
      </c>
      <c r="W7762">
        <v>10</v>
      </c>
      <c r="X7762" s="67">
        <v>10</v>
      </c>
      <c r="Y7762" s="17">
        <v>9</v>
      </c>
      <c r="Z7762" s="17">
        <v>8</v>
      </c>
      <c r="AA7762" s="17">
        <v>7</v>
      </c>
      <c r="AB7762" s="17">
        <v>6</v>
      </c>
      <c r="AC7762" s="17">
        <v>5</v>
      </c>
      <c r="AD7762" s="17">
        <v>4</v>
      </c>
      <c r="AE7762" s="17">
        <v>3</v>
      </c>
      <c r="AF7762" s="17">
        <v>2</v>
      </c>
      <c r="AG7762" s="17">
        <v>1</v>
      </c>
      <c r="AH7762" s="100">
        <v>0</v>
      </c>
    </row>
    <row r="7763" spans="1:34" ht="15" customHeight="1" x14ac:dyDescent="0.35">
      <c r="A7763" s="7" t="s">
        <v>36</v>
      </c>
      <c r="B7763" s="12" t="s">
        <v>21534</v>
      </c>
      <c r="C7763" s="27" t="s">
        <v>21535</v>
      </c>
      <c r="D7763" s="12" t="s">
        <v>21536</v>
      </c>
      <c r="E7763" s="21"/>
      <c r="F7763" s="21"/>
      <c r="G7763" s="33"/>
      <c r="H7763" s="117"/>
      <c r="I7763" s="118"/>
      <c r="J7763" s="119"/>
      <c r="K7763" s="118"/>
      <c r="L7763" s="118"/>
      <c r="M7763" s="119"/>
      <c r="N7763" s="118"/>
      <c r="O7763" s="118"/>
      <c r="P7763" s="119"/>
      <c r="Q7763" s="118"/>
      <c r="R7763" s="120"/>
      <c r="S7763" s="119"/>
      <c r="T7763" s="121"/>
      <c r="U7763" s="96"/>
      <c r="X7763" s="17"/>
      <c r="Y7763" s="17"/>
      <c r="Z7763" s="17"/>
      <c r="AA7763" s="17"/>
      <c r="AB7763" s="17"/>
      <c r="AC7763" s="17"/>
      <c r="AD7763" s="17"/>
      <c r="AE7763" s="17"/>
      <c r="AF7763" s="17"/>
      <c r="AG7763" s="17"/>
      <c r="AH7763" s="99"/>
    </row>
    <row r="7764" spans="1:34" ht="30" customHeight="1" x14ac:dyDescent="0.35">
      <c r="A7764" s="7" t="s">
        <v>21537</v>
      </c>
      <c r="B7764" s="12" t="s">
        <v>21538</v>
      </c>
      <c r="C7764" s="27" t="s">
        <v>21539</v>
      </c>
      <c r="D7764" s="12" t="s">
        <v>21540</v>
      </c>
      <c r="E7764" s="21" t="s">
        <v>29</v>
      </c>
      <c r="F7764" s="21">
        <v>10</v>
      </c>
      <c r="G7764" s="33">
        <v>1</v>
      </c>
      <c r="H7764" s="117">
        <v>0</v>
      </c>
      <c r="I7764" s="118">
        <v>0</v>
      </c>
      <c r="J7764" s="119">
        <v>0</v>
      </c>
      <c r="K7764" s="118">
        <v>0</v>
      </c>
      <c r="L7764" s="118">
        <v>0</v>
      </c>
      <c r="M7764" s="119">
        <v>0</v>
      </c>
      <c r="N7764" s="118">
        <v>0</v>
      </c>
      <c r="O7764" s="118">
        <v>0</v>
      </c>
      <c r="P7764" s="119">
        <v>0</v>
      </c>
      <c r="Q7764" s="118">
        <f t="shared" si="363"/>
        <v>0</v>
      </c>
      <c r="R7764" s="120">
        <f t="shared" si="364"/>
        <v>0</v>
      </c>
      <c r="S7764" s="119">
        <f t="shared" si="365"/>
        <v>0</v>
      </c>
      <c r="T7764" s="121">
        <v>0</v>
      </c>
      <c r="U7764" s="96" t="s">
        <v>23971</v>
      </c>
      <c r="V7764">
        <v>10</v>
      </c>
      <c r="W7764">
        <v>10</v>
      </c>
      <c r="X7764" s="67">
        <v>10</v>
      </c>
      <c r="Y7764" s="17">
        <v>9</v>
      </c>
      <c r="Z7764" s="17">
        <v>8</v>
      </c>
      <c r="AA7764" s="17">
        <v>7</v>
      </c>
      <c r="AB7764" s="17">
        <v>6</v>
      </c>
      <c r="AC7764" s="17">
        <v>5</v>
      </c>
      <c r="AD7764" s="17">
        <v>4</v>
      </c>
      <c r="AE7764" s="17">
        <v>3</v>
      </c>
      <c r="AF7764" s="17">
        <v>2</v>
      </c>
      <c r="AG7764" s="17">
        <v>1</v>
      </c>
      <c r="AH7764" s="100">
        <v>0</v>
      </c>
    </row>
    <row r="7765" spans="1:34" ht="30" customHeight="1" x14ac:dyDescent="0.35">
      <c r="A7765" s="7" t="s">
        <v>21541</v>
      </c>
      <c r="B7765" s="12" t="s">
        <v>21542</v>
      </c>
      <c r="C7765" s="27" t="s">
        <v>21543</v>
      </c>
      <c r="D7765" s="12" t="s">
        <v>21544</v>
      </c>
      <c r="E7765" s="21" t="s">
        <v>29</v>
      </c>
      <c r="F7765" s="21">
        <v>10</v>
      </c>
      <c r="G7765" s="33">
        <v>1</v>
      </c>
      <c r="H7765" s="117">
        <v>0</v>
      </c>
      <c r="I7765" s="118">
        <v>0</v>
      </c>
      <c r="J7765" s="119">
        <v>0</v>
      </c>
      <c r="K7765" s="118">
        <v>0</v>
      </c>
      <c r="L7765" s="118">
        <v>0</v>
      </c>
      <c r="M7765" s="119">
        <v>0</v>
      </c>
      <c r="N7765" s="118">
        <v>0</v>
      </c>
      <c r="O7765" s="118">
        <v>0</v>
      </c>
      <c r="P7765" s="119">
        <v>0</v>
      </c>
      <c r="Q7765" s="118">
        <f t="shared" si="363"/>
        <v>0</v>
      </c>
      <c r="R7765" s="120">
        <f t="shared" si="364"/>
        <v>0</v>
      </c>
      <c r="S7765" s="119">
        <f t="shared" si="365"/>
        <v>0</v>
      </c>
      <c r="T7765" s="121">
        <v>0</v>
      </c>
      <c r="U7765" s="96" t="s">
        <v>23971</v>
      </c>
      <c r="V7765">
        <v>10</v>
      </c>
      <c r="W7765">
        <v>10</v>
      </c>
      <c r="X7765" s="67">
        <v>10</v>
      </c>
      <c r="Y7765" s="17">
        <v>9</v>
      </c>
      <c r="Z7765" s="17">
        <v>8</v>
      </c>
      <c r="AA7765" s="17">
        <v>7</v>
      </c>
      <c r="AB7765" s="17">
        <v>6</v>
      </c>
      <c r="AC7765" s="17">
        <v>5</v>
      </c>
      <c r="AD7765" s="17">
        <v>4</v>
      </c>
      <c r="AE7765" s="17">
        <v>3</v>
      </c>
      <c r="AF7765" s="17">
        <v>2</v>
      </c>
      <c r="AG7765" s="17">
        <v>1</v>
      </c>
      <c r="AH7765" s="100">
        <v>0</v>
      </c>
    </row>
    <row r="7766" spans="1:34" ht="30" customHeight="1" x14ac:dyDescent="0.35">
      <c r="A7766" s="7" t="s">
        <v>21545</v>
      </c>
      <c r="B7766" s="12" t="s">
        <v>21546</v>
      </c>
      <c r="C7766" s="27" t="s">
        <v>21547</v>
      </c>
      <c r="D7766" s="12" t="s">
        <v>21548</v>
      </c>
      <c r="E7766" s="21" t="s">
        <v>29</v>
      </c>
      <c r="F7766" s="21">
        <v>10</v>
      </c>
      <c r="G7766" s="33">
        <v>1</v>
      </c>
      <c r="H7766" s="117">
        <v>0</v>
      </c>
      <c r="I7766" s="118">
        <v>0</v>
      </c>
      <c r="J7766" s="119">
        <v>0</v>
      </c>
      <c r="K7766" s="118">
        <v>0</v>
      </c>
      <c r="L7766" s="118">
        <v>0</v>
      </c>
      <c r="M7766" s="119">
        <v>0</v>
      </c>
      <c r="N7766" s="118">
        <v>0</v>
      </c>
      <c r="O7766" s="118">
        <v>0</v>
      </c>
      <c r="P7766" s="119">
        <v>0</v>
      </c>
      <c r="Q7766" s="118">
        <f t="shared" si="363"/>
        <v>0</v>
      </c>
      <c r="R7766" s="120">
        <f t="shared" si="364"/>
        <v>0</v>
      </c>
      <c r="S7766" s="119">
        <f t="shared" si="365"/>
        <v>0</v>
      </c>
      <c r="T7766" s="121">
        <v>0</v>
      </c>
      <c r="U7766" s="96" t="s">
        <v>23971</v>
      </c>
      <c r="V7766">
        <v>10</v>
      </c>
      <c r="W7766">
        <v>10</v>
      </c>
      <c r="X7766" s="67">
        <v>10</v>
      </c>
      <c r="Y7766" s="17">
        <v>9</v>
      </c>
      <c r="Z7766" s="17">
        <v>8</v>
      </c>
      <c r="AA7766" s="17">
        <v>7</v>
      </c>
      <c r="AB7766" s="17">
        <v>6</v>
      </c>
      <c r="AC7766" s="17">
        <v>5</v>
      </c>
      <c r="AD7766" s="17">
        <v>4</v>
      </c>
      <c r="AE7766" s="17">
        <v>3</v>
      </c>
      <c r="AF7766" s="17">
        <v>2</v>
      </c>
      <c r="AG7766" s="17">
        <v>1</v>
      </c>
      <c r="AH7766" s="100">
        <v>0</v>
      </c>
    </row>
    <row r="7767" spans="1:34" ht="60" customHeight="1" x14ac:dyDescent="0.35">
      <c r="A7767" s="7" t="s">
        <v>36</v>
      </c>
      <c r="B7767" s="12" t="s">
        <v>21549</v>
      </c>
      <c r="C7767" s="27" t="s">
        <v>21550</v>
      </c>
      <c r="D7767" s="12" t="s">
        <v>21551</v>
      </c>
      <c r="E7767" s="21"/>
      <c r="F7767" s="21"/>
      <c r="G7767" s="33"/>
      <c r="H7767" s="117"/>
      <c r="I7767" s="118"/>
      <c r="J7767" s="119"/>
      <c r="K7767" s="118"/>
      <c r="L7767" s="118"/>
      <c r="M7767" s="119"/>
      <c r="N7767" s="118"/>
      <c r="O7767" s="118"/>
      <c r="P7767" s="119"/>
      <c r="Q7767" s="118"/>
      <c r="R7767" s="120"/>
      <c r="S7767" s="119"/>
      <c r="T7767" s="121"/>
      <c r="U7767" s="96"/>
      <c r="X7767" s="17"/>
      <c r="Y7767" s="17"/>
      <c r="Z7767" s="17"/>
      <c r="AA7767" s="17"/>
      <c r="AB7767" s="17"/>
      <c r="AC7767" s="17"/>
      <c r="AD7767" s="17"/>
      <c r="AE7767" s="17"/>
      <c r="AF7767" s="17"/>
      <c r="AG7767" s="17"/>
      <c r="AH7767" s="99"/>
    </row>
    <row r="7768" spans="1:34" ht="15" customHeight="1" x14ac:dyDescent="0.35">
      <c r="A7768" s="7" t="s">
        <v>36</v>
      </c>
      <c r="B7768" s="12" t="s">
        <v>21515</v>
      </c>
      <c r="C7768" s="27" t="s">
        <v>21516</v>
      </c>
      <c r="D7768" s="12" t="s">
        <v>21517</v>
      </c>
      <c r="E7768" s="21"/>
      <c r="F7768" s="21"/>
      <c r="G7768" s="33"/>
      <c r="H7768" s="117"/>
      <c r="I7768" s="118"/>
      <c r="J7768" s="119"/>
      <c r="K7768" s="118"/>
      <c r="L7768" s="118"/>
      <c r="M7768" s="119"/>
      <c r="N7768" s="118"/>
      <c r="O7768" s="118"/>
      <c r="P7768" s="119"/>
      <c r="Q7768" s="118"/>
      <c r="R7768" s="120"/>
      <c r="S7768" s="119"/>
      <c r="T7768" s="121"/>
      <c r="U7768" s="96"/>
      <c r="X7768" s="17"/>
      <c r="Y7768" s="17"/>
      <c r="Z7768" s="17"/>
      <c r="AA7768" s="17"/>
      <c r="AB7768" s="17"/>
      <c r="AC7768" s="17"/>
      <c r="AD7768" s="17"/>
      <c r="AE7768" s="17"/>
      <c r="AF7768" s="17"/>
      <c r="AG7768" s="17"/>
      <c r="AH7768" s="99"/>
    </row>
    <row r="7769" spans="1:34" ht="30" customHeight="1" x14ac:dyDescent="0.35">
      <c r="A7769" s="7" t="s">
        <v>36</v>
      </c>
      <c r="B7769" s="12" t="s">
        <v>21518</v>
      </c>
      <c r="C7769" s="27" t="s">
        <v>21519</v>
      </c>
      <c r="D7769" s="12" t="s">
        <v>21520</v>
      </c>
      <c r="E7769" s="21"/>
      <c r="F7769" s="21"/>
      <c r="G7769" s="33"/>
      <c r="H7769" s="117"/>
      <c r="I7769" s="118"/>
      <c r="J7769" s="119"/>
      <c r="K7769" s="118"/>
      <c r="L7769" s="118"/>
      <c r="M7769" s="119"/>
      <c r="N7769" s="118"/>
      <c r="O7769" s="118"/>
      <c r="P7769" s="119"/>
      <c r="Q7769" s="118"/>
      <c r="R7769" s="120"/>
      <c r="S7769" s="119"/>
      <c r="T7769" s="121"/>
      <c r="U7769" s="96"/>
      <c r="X7769" s="17"/>
      <c r="Y7769" s="17"/>
      <c r="Z7769" s="17"/>
      <c r="AA7769" s="17"/>
      <c r="AB7769" s="17"/>
      <c r="AC7769" s="17"/>
      <c r="AD7769" s="17"/>
      <c r="AE7769" s="17"/>
      <c r="AF7769" s="17"/>
      <c r="AG7769" s="17"/>
      <c r="AH7769" s="99"/>
    </row>
    <row r="7770" spans="1:34" ht="45" customHeight="1" x14ac:dyDescent="0.35">
      <c r="A7770" s="7" t="s">
        <v>21552</v>
      </c>
      <c r="B7770" s="12" t="s">
        <v>16457</v>
      </c>
      <c r="C7770" s="27" t="s">
        <v>10366</v>
      </c>
      <c r="D7770" s="12" t="s">
        <v>21485</v>
      </c>
      <c r="E7770" s="21" t="s">
        <v>29</v>
      </c>
      <c r="F7770" s="21">
        <v>5</v>
      </c>
      <c r="G7770" s="33">
        <v>1</v>
      </c>
      <c r="H7770" s="117">
        <v>0</v>
      </c>
      <c r="I7770" s="118">
        <v>0</v>
      </c>
      <c r="J7770" s="119">
        <v>0</v>
      </c>
      <c r="K7770" s="118">
        <v>0</v>
      </c>
      <c r="L7770" s="118">
        <v>0</v>
      </c>
      <c r="M7770" s="119">
        <v>0</v>
      </c>
      <c r="N7770" s="118">
        <v>0</v>
      </c>
      <c r="O7770" s="118">
        <v>0</v>
      </c>
      <c r="P7770" s="119">
        <v>0</v>
      </c>
      <c r="Q7770" s="118">
        <f t="shared" si="363"/>
        <v>0</v>
      </c>
      <c r="R7770" s="120">
        <f t="shared" si="364"/>
        <v>0</v>
      </c>
      <c r="S7770" s="119">
        <f t="shared" si="365"/>
        <v>0</v>
      </c>
      <c r="T7770" s="121">
        <v>0</v>
      </c>
      <c r="U7770" s="96" t="s">
        <v>23971</v>
      </c>
      <c r="V7770">
        <v>10</v>
      </c>
      <c r="W7770">
        <v>5</v>
      </c>
      <c r="X7770" s="67">
        <v>5</v>
      </c>
      <c r="Y7770" s="17">
        <v>4.5</v>
      </c>
      <c r="Z7770" s="17">
        <v>4</v>
      </c>
      <c r="AA7770" s="17">
        <v>3.5</v>
      </c>
      <c r="AB7770" s="17">
        <v>3</v>
      </c>
      <c r="AC7770" s="17">
        <v>2.5</v>
      </c>
      <c r="AD7770" s="17">
        <v>2</v>
      </c>
      <c r="AE7770" s="17">
        <v>1.5</v>
      </c>
      <c r="AF7770" s="17">
        <v>1</v>
      </c>
      <c r="AG7770" s="17">
        <v>0.5</v>
      </c>
      <c r="AH7770" s="100">
        <v>0</v>
      </c>
    </row>
    <row r="7771" spans="1:34" ht="15" customHeight="1" x14ac:dyDescent="0.35">
      <c r="A7771" s="7" t="s">
        <v>21553</v>
      </c>
      <c r="B7771" s="12" t="s">
        <v>1222</v>
      </c>
      <c r="C7771" s="27" t="s">
        <v>2135</v>
      </c>
      <c r="D7771" s="12" t="s">
        <v>1224</v>
      </c>
      <c r="E7771" s="21" t="s">
        <v>29</v>
      </c>
      <c r="F7771" s="21">
        <v>10</v>
      </c>
      <c r="G7771" s="33">
        <v>1</v>
      </c>
      <c r="H7771" s="117">
        <v>96801273.200000003</v>
      </c>
      <c r="I7771" s="118">
        <v>52689536.799999997</v>
      </c>
      <c r="J7771" s="119">
        <v>49718680.200000003</v>
      </c>
      <c r="K7771" s="118">
        <v>5332991.7</v>
      </c>
      <c r="L7771" s="118">
        <v>891457.8</v>
      </c>
      <c r="M7771" s="119">
        <v>641206.30000000005</v>
      </c>
      <c r="N7771" s="118">
        <v>4682079.7</v>
      </c>
      <c r="O7771" s="118">
        <v>439015.1</v>
      </c>
      <c r="P7771" s="119">
        <v>275275.09999999998</v>
      </c>
      <c r="Q7771" s="118">
        <f t="shared" si="363"/>
        <v>66403163.399999999</v>
      </c>
      <c r="R7771" s="120">
        <f t="shared" si="364"/>
        <v>2288551.9333333331</v>
      </c>
      <c r="S7771" s="119">
        <f t="shared" si="365"/>
        <v>1798789.9666666666</v>
      </c>
      <c r="T7771" s="121">
        <v>1.9970663130795853E-2</v>
      </c>
      <c r="U7771" s="96" t="s">
        <v>23971</v>
      </c>
      <c r="V7771">
        <v>10</v>
      </c>
      <c r="W7771">
        <v>10</v>
      </c>
      <c r="X7771" s="67">
        <v>10</v>
      </c>
      <c r="Y7771" s="17">
        <v>9</v>
      </c>
      <c r="Z7771" s="17">
        <v>8</v>
      </c>
      <c r="AA7771" s="17">
        <v>7</v>
      </c>
      <c r="AB7771" s="17">
        <v>6</v>
      </c>
      <c r="AC7771" s="17">
        <v>5</v>
      </c>
      <c r="AD7771" s="17">
        <v>4</v>
      </c>
      <c r="AE7771" s="17">
        <v>3</v>
      </c>
      <c r="AF7771" s="17">
        <v>2</v>
      </c>
      <c r="AG7771" s="17">
        <v>1</v>
      </c>
      <c r="AH7771" s="100">
        <v>0</v>
      </c>
    </row>
    <row r="7772" spans="1:34" ht="30" customHeight="1" x14ac:dyDescent="0.35">
      <c r="A7772" s="7" t="s">
        <v>36</v>
      </c>
      <c r="B7772" s="12" t="s">
        <v>21524</v>
      </c>
      <c r="C7772" s="27" t="s">
        <v>21525</v>
      </c>
      <c r="D7772" s="12" t="s">
        <v>21526</v>
      </c>
      <c r="E7772" s="21"/>
      <c r="F7772" s="21"/>
      <c r="G7772" s="33"/>
      <c r="H7772" s="117"/>
      <c r="I7772" s="118"/>
      <c r="J7772" s="119"/>
      <c r="K7772" s="118"/>
      <c r="L7772" s="118"/>
      <c r="M7772" s="119"/>
      <c r="N7772" s="118"/>
      <c r="O7772" s="118"/>
      <c r="P7772" s="119"/>
      <c r="Q7772" s="118"/>
      <c r="R7772" s="120"/>
      <c r="S7772" s="119"/>
      <c r="T7772" s="121"/>
      <c r="U7772" s="96"/>
      <c r="X7772" s="17"/>
      <c r="Y7772" s="17"/>
      <c r="Z7772" s="17"/>
      <c r="AA7772" s="17"/>
      <c r="AB7772" s="17"/>
      <c r="AC7772" s="17"/>
      <c r="AD7772" s="17"/>
      <c r="AE7772" s="17"/>
      <c r="AF7772" s="17"/>
      <c r="AG7772" s="17"/>
      <c r="AH7772" s="99"/>
    </row>
    <row r="7773" spans="1:34" ht="45" customHeight="1" x14ac:dyDescent="0.35">
      <c r="A7773" s="7" t="s">
        <v>21554</v>
      </c>
      <c r="B7773" s="12" t="s">
        <v>16457</v>
      </c>
      <c r="C7773" s="27" t="s">
        <v>10366</v>
      </c>
      <c r="D7773" s="12" t="s">
        <v>21485</v>
      </c>
      <c r="E7773" s="21" t="s">
        <v>29</v>
      </c>
      <c r="F7773" s="21">
        <v>5</v>
      </c>
      <c r="G7773" s="33">
        <v>1</v>
      </c>
      <c r="H7773" s="117">
        <v>1102832.8999999999</v>
      </c>
      <c r="I7773" s="118">
        <v>952208.8</v>
      </c>
      <c r="J7773" s="119">
        <v>277511.09999999998</v>
      </c>
      <c r="K7773" s="118">
        <v>0</v>
      </c>
      <c r="L7773" s="118">
        <v>0</v>
      </c>
      <c r="M7773" s="119">
        <v>0</v>
      </c>
      <c r="N7773" s="118">
        <v>0</v>
      </c>
      <c r="O7773" s="118">
        <v>0</v>
      </c>
      <c r="P7773" s="119">
        <v>0</v>
      </c>
      <c r="Q7773" s="118">
        <f t="shared" si="363"/>
        <v>777517.6</v>
      </c>
      <c r="R7773" s="120">
        <f t="shared" si="364"/>
        <v>0</v>
      </c>
      <c r="S7773" s="119">
        <f t="shared" si="365"/>
        <v>0</v>
      </c>
      <c r="T7773" s="121">
        <v>0</v>
      </c>
      <c r="U7773" s="96" t="s">
        <v>23971</v>
      </c>
      <c r="V7773">
        <v>10</v>
      </c>
      <c r="W7773">
        <v>5</v>
      </c>
      <c r="X7773" s="67">
        <v>5</v>
      </c>
      <c r="Y7773" s="17">
        <v>4.5</v>
      </c>
      <c r="Z7773" s="17">
        <v>4</v>
      </c>
      <c r="AA7773" s="17">
        <v>3.5</v>
      </c>
      <c r="AB7773" s="17">
        <v>3</v>
      </c>
      <c r="AC7773" s="17">
        <v>2.5</v>
      </c>
      <c r="AD7773" s="17">
        <v>2</v>
      </c>
      <c r="AE7773" s="17">
        <v>1.5</v>
      </c>
      <c r="AF7773" s="17">
        <v>1</v>
      </c>
      <c r="AG7773" s="17">
        <v>0.5</v>
      </c>
      <c r="AH7773" s="100">
        <v>0</v>
      </c>
    </row>
    <row r="7774" spans="1:34" ht="15" customHeight="1" x14ac:dyDescent="0.35">
      <c r="A7774" s="7" t="s">
        <v>21555</v>
      </c>
      <c r="B7774" s="12" t="s">
        <v>1222</v>
      </c>
      <c r="C7774" s="27" t="s">
        <v>2135</v>
      </c>
      <c r="D7774" s="12" t="s">
        <v>1224</v>
      </c>
      <c r="E7774" s="21" t="s">
        <v>29</v>
      </c>
      <c r="F7774" s="21">
        <v>10</v>
      </c>
      <c r="G7774" s="33">
        <v>1</v>
      </c>
      <c r="H7774" s="117">
        <v>10994695.1</v>
      </c>
      <c r="I7774" s="118">
        <v>7620032.4000000004</v>
      </c>
      <c r="J7774" s="119">
        <v>36772619.899999999</v>
      </c>
      <c r="K7774" s="118">
        <v>24529</v>
      </c>
      <c r="L7774" s="118">
        <v>377735.7</v>
      </c>
      <c r="M7774" s="119">
        <v>322335.5</v>
      </c>
      <c r="N7774" s="118">
        <v>0</v>
      </c>
      <c r="O7774" s="118">
        <v>110715.3</v>
      </c>
      <c r="P7774" s="119">
        <v>322335.5</v>
      </c>
      <c r="Q7774" s="118">
        <f t="shared" si="363"/>
        <v>18462449.133333333</v>
      </c>
      <c r="R7774" s="120">
        <f t="shared" si="364"/>
        <v>241533.4</v>
      </c>
      <c r="S7774" s="119">
        <f t="shared" si="365"/>
        <v>144350.26666666666</v>
      </c>
      <c r="T7774" s="121">
        <v>2.1077005489712002E-3</v>
      </c>
      <c r="U7774" s="96" t="s">
        <v>23971</v>
      </c>
      <c r="V7774">
        <v>10</v>
      </c>
      <c r="W7774">
        <v>10</v>
      </c>
      <c r="X7774" s="67">
        <v>10</v>
      </c>
      <c r="Y7774" s="17">
        <v>9</v>
      </c>
      <c r="Z7774" s="17">
        <v>8</v>
      </c>
      <c r="AA7774" s="17">
        <v>7</v>
      </c>
      <c r="AB7774" s="17">
        <v>6</v>
      </c>
      <c r="AC7774" s="17">
        <v>5</v>
      </c>
      <c r="AD7774" s="17">
        <v>4</v>
      </c>
      <c r="AE7774" s="17">
        <v>3</v>
      </c>
      <c r="AF7774" s="17">
        <v>2</v>
      </c>
      <c r="AG7774" s="17">
        <v>1</v>
      </c>
      <c r="AH7774" s="100">
        <v>0</v>
      </c>
    </row>
    <row r="7775" spans="1:34" ht="30" customHeight="1" x14ac:dyDescent="0.35">
      <c r="A7775" s="7" t="s">
        <v>36</v>
      </c>
      <c r="B7775" s="12" t="s">
        <v>21529</v>
      </c>
      <c r="C7775" s="27" t="s">
        <v>21530</v>
      </c>
      <c r="D7775" s="12" t="s">
        <v>21556</v>
      </c>
      <c r="E7775" s="21"/>
      <c r="F7775" s="21"/>
      <c r="G7775" s="33"/>
      <c r="H7775" s="117"/>
      <c r="I7775" s="118"/>
      <c r="J7775" s="119"/>
      <c r="K7775" s="118"/>
      <c r="L7775" s="118"/>
      <c r="M7775" s="119"/>
      <c r="N7775" s="118"/>
      <c r="O7775" s="118"/>
      <c r="P7775" s="119"/>
      <c r="Q7775" s="118"/>
      <c r="R7775" s="120"/>
      <c r="S7775" s="119"/>
      <c r="T7775" s="121"/>
      <c r="U7775" s="96"/>
      <c r="X7775" s="17"/>
      <c r="Y7775" s="17"/>
      <c r="Z7775" s="17"/>
      <c r="AA7775" s="17"/>
      <c r="AB7775" s="17"/>
      <c r="AC7775" s="17"/>
      <c r="AD7775" s="17"/>
      <c r="AE7775" s="17"/>
      <c r="AF7775" s="17"/>
      <c r="AG7775" s="17"/>
      <c r="AH7775" s="99"/>
    </row>
    <row r="7776" spans="1:34" ht="45" customHeight="1" x14ac:dyDescent="0.35">
      <c r="A7776" s="7" t="s">
        <v>21557</v>
      </c>
      <c r="B7776" s="12" t="s">
        <v>16457</v>
      </c>
      <c r="C7776" s="27" t="s">
        <v>10366</v>
      </c>
      <c r="D7776" s="12" t="s">
        <v>21522</v>
      </c>
      <c r="E7776" s="21" t="s">
        <v>29</v>
      </c>
      <c r="F7776" s="21">
        <v>5</v>
      </c>
      <c r="G7776" s="33">
        <v>1</v>
      </c>
      <c r="H7776" s="117">
        <v>2184867.2000000002</v>
      </c>
      <c r="I7776" s="118">
        <v>613925.19999999995</v>
      </c>
      <c r="J7776" s="119">
        <v>2365464.9</v>
      </c>
      <c r="K7776" s="118">
        <v>7652.2</v>
      </c>
      <c r="L7776" s="118">
        <v>0</v>
      </c>
      <c r="M7776" s="119">
        <v>13353.5</v>
      </c>
      <c r="N7776" s="118">
        <v>7652.2</v>
      </c>
      <c r="O7776" s="118">
        <v>0</v>
      </c>
      <c r="P7776" s="119">
        <v>9373.7999999999993</v>
      </c>
      <c r="Q7776" s="118">
        <f t="shared" si="363"/>
        <v>1721419.1000000003</v>
      </c>
      <c r="R7776" s="120">
        <f t="shared" si="364"/>
        <v>7001.9000000000005</v>
      </c>
      <c r="S7776" s="119">
        <f t="shared" si="365"/>
        <v>5675.333333333333</v>
      </c>
      <c r="T7776" s="121">
        <v>6.1100901464730941E-5</v>
      </c>
      <c r="U7776" s="96" t="s">
        <v>23971</v>
      </c>
      <c r="V7776">
        <v>10</v>
      </c>
      <c r="W7776">
        <v>5</v>
      </c>
      <c r="X7776" s="67">
        <v>5</v>
      </c>
      <c r="Y7776" s="17">
        <v>4.5</v>
      </c>
      <c r="Z7776" s="17">
        <v>4</v>
      </c>
      <c r="AA7776" s="17">
        <v>3.5</v>
      </c>
      <c r="AB7776" s="17">
        <v>3</v>
      </c>
      <c r="AC7776" s="17">
        <v>2.5</v>
      </c>
      <c r="AD7776" s="17">
        <v>2</v>
      </c>
      <c r="AE7776" s="17">
        <v>1.5</v>
      </c>
      <c r="AF7776" s="17">
        <v>1</v>
      </c>
      <c r="AG7776" s="17">
        <v>0.5</v>
      </c>
      <c r="AH7776" s="100">
        <v>0</v>
      </c>
    </row>
    <row r="7777" spans="1:34" ht="15" customHeight="1" x14ac:dyDescent="0.35">
      <c r="A7777" s="7" t="s">
        <v>21558</v>
      </c>
      <c r="B7777" s="12" t="s">
        <v>2193</v>
      </c>
      <c r="C7777" s="27" t="s">
        <v>2135</v>
      </c>
      <c r="D7777" s="12" t="s">
        <v>1224</v>
      </c>
      <c r="E7777" s="21" t="s">
        <v>29</v>
      </c>
      <c r="F7777" s="21">
        <v>10</v>
      </c>
      <c r="G7777" s="33">
        <v>1</v>
      </c>
      <c r="H7777" s="117">
        <v>18163584.699999999</v>
      </c>
      <c r="I7777" s="118">
        <v>99302605.099999994</v>
      </c>
      <c r="J7777" s="119">
        <v>12652655.800000001</v>
      </c>
      <c r="K7777" s="118">
        <v>295607.5</v>
      </c>
      <c r="L7777" s="118">
        <v>0</v>
      </c>
      <c r="M7777" s="119">
        <v>329944.90000000002</v>
      </c>
      <c r="N7777" s="118">
        <v>67.5</v>
      </c>
      <c r="O7777" s="118">
        <v>0</v>
      </c>
      <c r="P7777" s="119">
        <v>0</v>
      </c>
      <c r="Q7777" s="118">
        <f t="shared" si="363"/>
        <v>43372948.533333331</v>
      </c>
      <c r="R7777" s="120">
        <f t="shared" si="364"/>
        <v>208517.46666666667</v>
      </c>
      <c r="S7777" s="119">
        <f t="shared" si="365"/>
        <v>22.5</v>
      </c>
      <c r="T7777" s="121">
        <v>1.8195925655144062E-3</v>
      </c>
      <c r="U7777" s="96" t="s">
        <v>23971</v>
      </c>
      <c r="V7777">
        <v>10</v>
      </c>
      <c r="W7777">
        <v>10</v>
      </c>
      <c r="X7777" s="67">
        <v>10</v>
      </c>
      <c r="Y7777" s="17">
        <v>9</v>
      </c>
      <c r="Z7777" s="17">
        <v>8</v>
      </c>
      <c r="AA7777" s="17">
        <v>7</v>
      </c>
      <c r="AB7777" s="17">
        <v>6</v>
      </c>
      <c r="AC7777" s="17">
        <v>5</v>
      </c>
      <c r="AD7777" s="17">
        <v>4</v>
      </c>
      <c r="AE7777" s="17">
        <v>3</v>
      </c>
      <c r="AF7777" s="17">
        <v>2</v>
      </c>
      <c r="AG7777" s="17">
        <v>1</v>
      </c>
      <c r="AH7777" s="100">
        <v>0</v>
      </c>
    </row>
    <row r="7778" spans="1:34" ht="15" customHeight="1" x14ac:dyDescent="0.35">
      <c r="A7778" s="7" t="s">
        <v>36</v>
      </c>
      <c r="B7778" s="12" t="s">
        <v>21534</v>
      </c>
      <c r="C7778" s="27" t="s">
        <v>21535</v>
      </c>
      <c r="D7778" s="12" t="s">
        <v>21536</v>
      </c>
      <c r="E7778" s="21"/>
      <c r="F7778" s="21"/>
      <c r="G7778" s="33"/>
      <c r="H7778" s="117"/>
      <c r="I7778" s="118"/>
      <c r="J7778" s="119"/>
      <c r="K7778" s="118"/>
      <c r="L7778" s="118"/>
      <c r="M7778" s="119"/>
      <c r="N7778" s="118"/>
      <c r="O7778" s="118"/>
      <c r="P7778" s="119"/>
      <c r="Q7778" s="118"/>
      <c r="R7778" s="120"/>
      <c r="S7778" s="119"/>
      <c r="T7778" s="121"/>
      <c r="U7778" s="96"/>
      <c r="X7778" s="17"/>
      <c r="Y7778" s="17"/>
      <c r="Z7778" s="17"/>
      <c r="AA7778" s="17"/>
      <c r="AB7778" s="17"/>
      <c r="AC7778" s="17"/>
      <c r="AD7778" s="17"/>
      <c r="AE7778" s="17"/>
      <c r="AF7778" s="17"/>
      <c r="AG7778" s="17"/>
      <c r="AH7778" s="99"/>
    </row>
    <row r="7779" spans="1:34" ht="30" customHeight="1" x14ac:dyDescent="0.35">
      <c r="A7779" s="7" t="s">
        <v>21559</v>
      </c>
      <c r="B7779" s="12" t="s">
        <v>21538</v>
      </c>
      <c r="C7779" s="27" t="s">
        <v>21539</v>
      </c>
      <c r="D7779" s="12" t="s">
        <v>21540</v>
      </c>
      <c r="E7779" s="21" t="s">
        <v>29</v>
      </c>
      <c r="F7779" s="21">
        <v>10</v>
      </c>
      <c r="G7779" s="33">
        <v>1</v>
      </c>
      <c r="H7779" s="117">
        <v>77984380.599999994</v>
      </c>
      <c r="I7779" s="118">
        <v>120922638.3</v>
      </c>
      <c r="J7779" s="119">
        <v>65929326.399999999</v>
      </c>
      <c r="K7779" s="118">
        <v>1246737.8</v>
      </c>
      <c r="L7779" s="118">
        <v>1228923.2</v>
      </c>
      <c r="M7779" s="119">
        <v>858588.4</v>
      </c>
      <c r="N7779" s="118">
        <v>845870.2</v>
      </c>
      <c r="O7779" s="118">
        <v>457689.3</v>
      </c>
      <c r="P7779" s="119">
        <v>664902.40000000002</v>
      </c>
      <c r="Q7779" s="118">
        <f t="shared" si="363"/>
        <v>88278781.766666666</v>
      </c>
      <c r="R7779" s="120">
        <f t="shared" si="364"/>
        <v>1111416.4666666666</v>
      </c>
      <c r="S7779" s="119">
        <f t="shared" si="365"/>
        <v>656153.96666666667</v>
      </c>
      <c r="T7779" s="121">
        <v>9.6985886710863368E-3</v>
      </c>
      <c r="U7779" s="96" t="s">
        <v>23971</v>
      </c>
      <c r="V7779">
        <v>10</v>
      </c>
      <c r="W7779">
        <v>10</v>
      </c>
      <c r="X7779" s="67">
        <v>10</v>
      </c>
      <c r="Y7779" s="17">
        <v>9</v>
      </c>
      <c r="Z7779" s="17">
        <v>8</v>
      </c>
      <c r="AA7779" s="17">
        <v>7</v>
      </c>
      <c r="AB7779" s="17">
        <v>6</v>
      </c>
      <c r="AC7779" s="17">
        <v>5</v>
      </c>
      <c r="AD7779" s="17">
        <v>4</v>
      </c>
      <c r="AE7779" s="17">
        <v>3</v>
      </c>
      <c r="AF7779" s="17">
        <v>2</v>
      </c>
      <c r="AG7779" s="17">
        <v>1</v>
      </c>
      <c r="AH7779" s="100">
        <v>0</v>
      </c>
    </row>
    <row r="7780" spans="1:34" ht="30" customHeight="1" x14ac:dyDescent="0.35">
      <c r="A7780" s="7" t="s">
        <v>21560</v>
      </c>
      <c r="B7780" s="12" t="s">
        <v>21542</v>
      </c>
      <c r="C7780" s="27" t="s">
        <v>21543</v>
      </c>
      <c r="D7780" s="12" t="s">
        <v>21544</v>
      </c>
      <c r="E7780" s="21" t="s">
        <v>29</v>
      </c>
      <c r="F7780" s="21">
        <v>10</v>
      </c>
      <c r="G7780" s="33">
        <v>1</v>
      </c>
      <c r="H7780" s="117">
        <v>0</v>
      </c>
      <c r="I7780" s="118">
        <v>0</v>
      </c>
      <c r="J7780" s="119">
        <v>0</v>
      </c>
      <c r="K7780" s="118">
        <v>0</v>
      </c>
      <c r="L7780" s="118">
        <v>0</v>
      </c>
      <c r="M7780" s="119">
        <v>0</v>
      </c>
      <c r="N7780" s="118">
        <v>0</v>
      </c>
      <c r="O7780" s="118">
        <v>0</v>
      </c>
      <c r="P7780" s="119">
        <v>0</v>
      </c>
      <c r="Q7780" s="118">
        <f t="shared" si="363"/>
        <v>0</v>
      </c>
      <c r="R7780" s="120">
        <f t="shared" si="364"/>
        <v>0</v>
      </c>
      <c r="S7780" s="119">
        <f t="shared" si="365"/>
        <v>0</v>
      </c>
      <c r="T7780" s="121">
        <v>0</v>
      </c>
      <c r="U7780" s="96" t="s">
        <v>23971</v>
      </c>
      <c r="V7780">
        <v>10</v>
      </c>
      <c r="W7780">
        <v>10</v>
      </c>
      <c r="X7780" s="67">
        <v>10</v>
      </c>
      <c r="Y7780" s="17">
        <v>9</v>
      </c>
      <c r="Z7780" s="17">
        <v>8</v>
      </c>
      <c r="AA7780" s="17">
        <v>7</v>
      </c>
      <c r="AB7780" s="17">
        <v>6</v>
      </c>
      <c r="AC7780" s="17">
        <v>5</v>
      </c>
      <c r="AD7780" s="17">
        <v>4</v>
      </c>
      <c r="AE7780" s="17">
        <v>3</v>
      </c>
      <c r="AF7780" s="17">
        <v>2</v>
      </c>
      <c r="AG7780" s="17">
        <v>1</v>
      </c>
      <c r="AH7780" s="100">
        <v>0</v>
      </c>
    </row>
    <row r="7781" spans="1:34" ht="30" customHeight="1" x14ac:dyDescent="0.35">
      <c r="A7781" s="7" t="s">
        <v>21561</v>
      </c>
      <c r="B7781" s="12" t="s">
        <v>21546</v>
      </c>
      <c r="C7781" s="27" t="s">
        <v>21547</v>
      </c>
      <c r="D7781" s="12" t="s">
        <v>21562</v>
      </c>
      <c r="E7781" s="21" t="s">
        <v>29</v>
      </c>
      <c r="F7781" s="21">
        <v>10</v>
      </c>
      <c r="G7781" s="33">
        <v>1</v>
      </c>
      <c r="H7781" s="117">
        <v>0</v>
      </c>
      <c r="I7781" s="118">
        <v>0</v>
      </c>
      <c r="J7781" s="119">
        <v>0</v>
      </c>
      <c r="K7781" s="118">
        <v>0</v>
      </c>
      <c r="L7781" s="118">
        <v>0</v>
      </c>
      <c r="M7781" s="119">
        <v>0</v>
      </c>
      <c r="N7781" s="118">
        <v>0</v>
      </c>
      <c r="O7781" s="118">
        <v>0</v>
      </c>
      <c r="P7781" s="119">
        <v>0</v>
      </c>
      <c r="Q7781" s="118">
        <f t="shared" si="363"/>
        <v>0</v>
      </c>
      <c r="R7781" s="120">
        <f t="shared" si="364"/>
        <v>0</v>
      </c>
      <c r="S7781" s="119">
        <f t="shared" si="365"/>
        <v>0</v>
      </c>
      <c r="T7781" s="121">
        <v>0</v>
      </c>
      <c r="U7781" s="96" t="s">
        <v>23971</v>
      </c>
      <c r="V7781">
        <v>10</v>
      </c>
      <c r="W7781">
        <v>10</v>
      </c>
      <c r="X7781" s="67">
        <v>10</v>
      </c>
      <c r="Y7781" s="17">
        <v>9</v>
      </c>
      <c r="Z7781" s="17">
        <v>8</v>
      </c>
      <c r="AA7781" s="17">
        <v>7</v>
      </c>
      <c r="AB7781" s="17">
        <v>6</v>
      </c>
      <c r="AC7781" s="17">
        <v>5</v>
      </c>
      <c r="AD7781" s="17">
        <v>4</v>
      </c>
      <c r="AE7781" s="17">
        <v>3</v>
      </c>
      <c r="AF7781" s="17">
        <v>2</v>
      </c>
      <c r="AG7781" s="17">
        <v>1</v>
      </c>
      <c r="AH7781" s="100">
        <v>0</v>
      </c>
    </row>
    <row r="7782" spans="1:34" ht="60" customHeight="1" x14ac:dyDescent="0.35">
      <c r="A7782" s="7" t="s">
        <v>36</v>
      </c>
      <c r="B7782" s="12" t="s">
        <v>21563</v>
      </c>
      <c r="C7782" s="27" t="s">
        <v>21564</v>
      </c>
      <c r="D7782" s="12" t="s">
        <v>21551</v>
      </c>
      <c r="E7782" s="21"/>
      <c r="F7782" s="21"/>
      <c r="G7782" s="33"/>
      <c r="H7782" s="117"/>
      <c r="I7782" s="118"/>
      <c r="J7782" s="119"/>
      <c r="K7782" s="118"/>
      <c r="L7782" s="118"/>
      <c r="M7782" s="119"/>
      <c r="N7782" s="118"/>
      <c r="O7782" s="118"/>
      <c r="P7782" s="119"/>
      <c r="Q7782" s="118"/>
      <c r="R7782" s="120"/>
      <c r="S7782" s="119"/>
      <c r="T7782" s="121"/>
      <c r="U7782" s="96"/>
      <c r="X7782" s="17"/>
      <c r="Y7782" s="17"/>
      <c r="Z7782" s="17"/>
      <c r="AA7782" s="17"/>
      <c r="AB7782" s="17"/>
      <c r="AC7782" s="17"/>
      <c r="AD7782" s="17"/>
      <c r="AE7782" s="17"/>
      <c r="AF7782" s="17"/>
      <c r="AG7782" s="17"/>
      <c r="AH7782" s="99"/>
    </row>
    <row r="7783" spans="1:34" ht="15" customHeight="1" x14ac:dyDescent="0.35">
      <c r="A7783" s="7" t="s">
        <v>36</v>
      </c>
      <c r="B7783" s="12" t="s">
        <v>21565</v>
      </c>
      <c r="C7783" s="27" t="s">
        <v>21516</v>
      </c>
      <c r="D7783" s="12" t="s">
        <v>21517</v>
      </c>
      <c r="E7783" s="21"/>
      <c r="F7783" s="21"/>
      <c r="G7783" s="33"/>
      <c r="H7783" s="117"/>
      <c r="I7783" s="118"/>
      <c r="J7783" s="119"/>
      <c r="K7783" s="118"/>
      <c r="L7783" s="118"/>
      <c r="M7783" s="119"/>
      <c r="N7783" s="118"/>
      <c r="O7783" s="118"/>
      <c r="P7783" s="119"/>
      <c r="Q7783" s="118"/>
      <c r="R7783" s="120"/>
      <c r="S7783" s="119"/>
      <c r="T7783" s="121"/>
      <c r="U7783" s="96"/>
      <c r="X7783" s="17"/>
      <c r="Y7783" s="17"/>
      <c r="Z7783" s="17"/>
      <c r="AA7783" s="17"/>
      <c r="AB7783" s="17"/>
      <c r="AC7783" s="17"/>
      <c r="AD7783" s="17"/>
      <c r="AE7783" s="17"/>
      <c r="AF7783" s="17"/>
      <c r="AG7783" s="17"/>
      <c r="AH7783" s="99"/>
    </row>
    <row r="7784" spans="1:34" ht="30" customHeight="1" x14ac:dyDescent="0.35">
      <c r="A7784" s="7" t="s">
        <v>36</v>
      </c>
      <c r="B7784" s="12" t="s">
        <v>21518</v>
      </c>
      <c r="C7784" s="27" t="s">
        <v>21519</v>
      </c>
      <c r="D7784" s="12" t="s">
        <v>21520</v>
      </c>
      <c r="E7784" s="21"/>
      <c r="F7784" s="21"/>
      <c r="G7784" s="33"/>
      <c r="H7784" s="117"/>
      <c r="I7784" s="118"/>
      <c r="J7784" s="119"/>
      <c r="K7784" s="118"/>
      <c r="L7784" s="118"/>
      <c r="M7784" s="119"/>
      <c r="N7784" s="118"/>
      <c r="O7784" s="118"/>
      <c r="P7784" s="119"/>
      <c r="Q7784" s="118"/>
      <c r="R7784" s="120"/>
      <c r="S7784" s="119"/>
      <c r="T7784" s="121"/>
      <c r="U7784" s="96"/>
      <c r="X7784" s="17"/>
      <c r="Y7784" s="17"/>
      <c r="Z7784" s="17"/>
      <c r="AA7784" s="17"/>
      <c r="AB7784" s="17"/>
      <c r="AC7784" s="17"/>
      <c r="AD7784" s="17"/>
      <c r="AE7784" s="17"/>
      <c r="AF7784" s="17"/>
      <c r="AG7784" s="17"/>
      <c r="AH7784" s="99"/>
    </row>
    <row r="7785" spans="1:34" ht="45" customHeight="1" x14ac:dyDescent="0.35">
      <c r="A7785" s="7" t="s">
        <v>21566</v>
      </c>
      <c r="B7785" s="12" t="s">
        <v>16457</v>
      </c>
      <c r="C7785" s="27" t="s">
        <v>10366</v>
      </c>
      <c r="D7785" s="12" t="s">
        <v>21485</v>
      </c>
      <c r="E7785" s="21" t="s">
        <v>29</v>
      </c>
      <c r="F7785" s="21">
        <v>5</v>
      </c>
      <c r="G7785" s="33">
        <v>1</v>
      </c>
      <c r="H7785" s="117">
        <v>0</v>
      </c>
      <c r="I7785" s="118">
        <v>0</v>
      </c>
      <c r="J7785" s="119">
        <v>0</v>
      </c>
      <c r="K7785" s="118">
        <v>0</v>
      </c>
      <c r="L7785" s="118">
        <v>0</v>
      </c>
      <c r="M7785" s="119">
        <v>0</v>
      </c>
      <c r="N7785" s="118">
        <v>0</v>
      </c>
      <c r="O7785" s="118">
        <v>0</v>
      </c>
      <c r="P7785" s="119">
        <v>0</v>
      </c>
      <c r="Q7785" s="118">
        <f t="shared" si="363"/>
        <v>0</v>
      </c>
      <c r="R7785" s="120">
        <f t="shared" si="364"/>
        <v>0</v>
      </c>
      <c r="S7785" s="119">
        <f t="shared" si="365"/>
        <v>0</v>
      </c>
      <c r="T7785" s="121">
        <v>0</v>
      </c>
      <c r="U7785" s="96" t="s">
        <v>23971</v>
      </c>
      <c r="V7785">
        <v>10</v>
      </c>
      <c r="W7785">
        <v>5</v>
      </c>
      <c r="X7785" s="67">
        <v>5</v>
      </c>
      <c r="Y7785" s="17">
        <v>4.5</v>
      </c>
      <c r="Z7785" s="17">
        <v>4</v>
      </c>
      <c r="AA7785" s="17">
        <v>3.5</v>
      </c>
      <c r="AB7785" s="17">
        <v>3</v>
      </c>
      <c r="AC7785" s="17">
        <v>2.5</v>
      </c>
      <c r="AD7785" s="17">
        <v>2</v>
      </c>
      <c r="AE7785" s="17">
        <v>1.5</v>
      </c>
      <c r="AF7785" s="17">
        <v>1</v>
      </c>
      <c r="AG7785" s="17">
        <v>0.5</v>
      </c>
      <c r="AH7785" s="100">
        <v>0</v>
      </c>
    </row>
    <row r="7786" spans="1:34" ht="15" customHeight="1" x14ac:dyDescent="0.35">
      <c r="A7786" s="7" t="s">
        <v>21567</v>
      </c>
      <c r="B7786" s="12" t="s">
        <v>1222</v>
      </c>
      <c r="C7786" s="27" t="s">
        <v>2135</v>
      </c>
      <c r="D7786" s="12" t="s">
        <v>1224</v>
      </c>
      <c r="E7786" s="21" t="s">
        <v>29</v>
      </c>
      <c r="F7786" s="21">
        <v>10</v>
      </c>
      <c r="G7786" s="33">
        <v>1</v>
      </c>
      <c r="H7786" s="117">
        <v>0</v>
      </c>
      <c r="I7786" s="118">
        <v>0</v>
      </c>
      <c r="J7786" s="119">
        <v>0</v>
      </c>
      <c r="K7786" s="118">
        <v>0</v>
      </c>
      <c r="L7786" s="118">
        <v>0</v>
      </c>
      <c r="M7786" s="119">
        <v>0</v>
      </c>
      <c r="N7786" s="118">
        <v>0</v>
      </c>
      <c r="O7786" s="118">
        <v>0</v>
      </c>
      <c r="P7786" s="119">
        <v>0</v>
      </c>
      <c r="Q7786" s="118">
        <f t="shared" si="363"/>
        <v>0</v>
      </c>
      <c r="R7786" s="120">
        <f t="shared" si="364"/>
        <v>0</v>
      </c>
      <c r="S7786" s="119">
        <f t="shared" si="365"/>
        <v>0</v>
      </c>
      <c r="T7786" s="121">
        <v>0</v>
      </c>
      <c r="U7786" s="96" t="s">
        <v>23971</v>
      </c>
      <c r="V7786">
        <v>10</v>
      </c>
      <c r="W7786">
        <v>10</v>
      </c>
      <c r="X7786" s="67">
        <v>10</v>
      </c>
      <c r="Y7786" s="17">
        <v>9</v>
      </c>
      <c r="Z7786" s="17">
        <v>8</v>
      </c>
      <c r="AA7786" s="17">
        <v>7</v>
      </c>
      <c r="AB7786" s="17">
        <v>6</v>
      </c>
      <c r="AC7786" s="17">
        <v>5</v>
      </c>
      <c r="AD7786" s="17">
        <v>4</v>
      </c>
      <c r="AE7786" s="17">
        <v>3</v>
      </c>
      <c r="AF7786" s="17">
        <v>2</v>
      </c>
      <c r="AG7786" s="17">
        <v>1</v>
      </c>
      <c r="AH7786" s="100">
        <v>0</v>
      </c>
    </row>
    <row r="7787" spans="1:34" ht="30" customHeight="1" x14ac:dyDescent="0.35">
      <c r="A7787" s="7" t="s">
        <v>36</v>
      </c>
      <c r="B7787" s="12" t="s">
        <v>21524</v>
      </c>
      <c r="C7787" s="27" t="s">
        <v>21525</v>
      </c>
      <c r="D7787" s="12" t="s">
        <v>21526</v>
      </c>
      <c r="E7787" s="21"/>
      <c r="F7787" s="21"/>
      <c r="G7787" s="33"/>
      <c r="H7787" s="117"/>
      <c r="I7787" s="118"/>
      <c r="J7787" s="119"/>
      <c r="K7787" s="118"/>
      <c r="L7787" s="118"/>
      <c r="M7787" s="119"/>
      <c r="N7787" s="118"/>
      <c r="O7787" s="118"/>
      <c r="P7787" s="119"/>
      <c r="Q7787" s="118"/>
      <c r="R7787" s="120"/>
      <c r="S7787" s="119"/>
      <c r="T7787" s="121"/>
      <c r="U7787" s="96"/>
      <c r="X7787" s="17"/>
      <c r="Y7787" s="17"/>
      <c r="Z7787" s="17"/>
      <c r="AA7787" s="17"/>
      <c r="AB7787" s="17"/>
      <c r="AC7787" s="17"/>
      <c r="AD7787" s="17"/>
      <c r="AE7787" s="17"/>
      <c r="AF7787" s="17"/>
      <c r="AG7787" s="17"/>
      <c r="AH7787" s="99"/>
    </row>
    <row r="7788" spans="1:34" ht="45" customHeight="1" x14ac:dyDescent="0.35">
      <c r="A7788" s="7" t="s">
        <v>21568</v>
      </c>
      <c r="B7788" s="12" t="s">
        <v>16457</v>
      </c>
      <c r="C7788" s="27" t="s">
        <v>10366</v>
      </c>
      <c r="D7788" s="12" t="s">
        <v>21485</v>
      </c>
      <c r="E7788" s="21" t="s">
        <v>29</v>
      </c>
      <c r="F7788" s="21">
        <v>5</v>
      </c>
      <c r="G7788" s="33">
        <v>1</v>
      </c>
      <c r="H7788" s="117">
        <v>0</v>
      </c>
      <c r="I7788" s="118">
        <v>0</v>
      </c>
      <c r="J7788" s="119">
        <v>0</v>
      </c>
      <c r="K7788" s="118">
        <v>0</v>
      </c>
      <c r="L7788" s="118">
        <v>0</v>
      </c>
      <c r="M7788" s="119">
        <v>0</v>
      </c>
      <c r="N7788" s="118">
        <v>0</v>
      </c>
      <c r="O7788" s="118">
        <v>0</v>
      </c>
      <c r="P7788" s="119">
        <v>0</v>
      </c>
      <c r="Q7788" s="118">
        <f t="shared" si="363"/>
        <v>0</v>
      </c>
      <c r="R7788" s="120">
        <f t="shared" si="364"/>
        <v>0</v>
      </c>
      <c r="S7788" s="119">
        <f t="shared" si="365"/>
        <v>0</v>
      </c>
      <c r="T7788" s="121">
        <v>0</v>
      </c>
      <c r="U7788" s="96" t="s">
        <v>23971</v>
      </c>
      <c r="V7788">
        <v>10</v>
      </c>
      <c r="W7788">
        <v>5</v>
      </c>
      <c r="X7788" s="67">
        <v>5</v>
      </c>
      <c r="Y7788" s="17">
        <v>4.5</v>
      </c>
      <c r="Z7788" s="17">
        <v>4</v>
      </c>
      <c r="AA7788" s="17">
        <v>3.5</v>
      </c>
      <c r="AB7788" s="17">
        <v>3</v>
      </c>
      <c r="AC7788" s="17">
        <v>2.5</v>
      </c>
      <c r="AD7788" s="17">
        <v>2</v>
      </c>
      <c r="AE7788" s="17">
        <v>1.5</v>
      </c>
      <c r="AF7788" s="17">
        <v>1</v>
      </c>
      <c r="AG7788" s="17">
        <v>0.5</v>
      </c>
      <c r="AH7788" s="100">
        <v>0</v>
      </c>
    </row>
    <row r="7789" spans="1:34" ht="15" customHeight="1" x14ac:dyDescent="0.35">
      <c r="A7789" s="7" t="s">
        <v>21569</v>
      </c>
      <c r="B7789" s="12" t="s">
        <v>1222</v>
      </c>
      <c r="C7789" s="27" t="s">
        <v>2135</v>
      </c>
      <c r="D7789" s="12" t="s">
        <v>1224</v>
      </c>
      <c r="E7789" s="21" t="s">
        <v>29</v>
      </c>
      <c r="F7789" s="21">
        <v>10</v>
      </c>
      <c r="G7789" s="33">
        <v>1</v>
      </c>
      <c r="H7789" s="117">
        <v>0</v>
      </c>
      <c r="I7789" s="118">
        <v>0</v>
      </c>
      <c r="J7789" s="119">
        <v>0</v>
      </c>
      <c r="K7789" s="118">
        <v>0</v>
      </c>
      <c r="L7789" s="118">
        <v>0</v>
      </c>
      <c r="M7789" s="119">
        <v>0</v>
      </c>
      <c r="N7789" s="118">
        <v>0</v>
      </c>
      <c r="O7789" s="118">
        <v>0</v>
      </c>
      <c r="P7789" s="119">
        <v>0</v>
      </c>
      <c r="Q7789" s="118">
        <f t="shared" si="363"/>
        <v>0</v>
      </c>
      <c r="R7789" s="120">
        <f t="shared" si="364"/>
        <v>0</v>
      </c>
      <c r="S7789" s="119">
        <f t="shared" si="365"/>
        <v>0</v>
      </c>
      <c r="T7789" s="121">
        <v>0</v>
      </c>
      <c r="U7789" s="96" t="s">
        <v>23971</v>
      </c>
      <c r="V7789">
        <v>10</v>
      </c>
      <c r="W7789">
        <v>10</v>
      </c>
      <c r="X7789" s="67">
        <v>10</v>
      </c>
      <c r="Y7789" s="17">
        <v>9</v>
      </c>
      <c r="Z7789" s="17">
        <v>8</v>
      </c>
      <c r="AA7789" s="17">
        <v>7</v>
      </c>
      <c r="AB7789" s="17">
        <v>6</v>
      </c>
      <c r="AC7789" s="17">
        <v>5</v>
      </c>
      <c r="AD7789" s="17">
        <v>4</v>
      </c>
      <c r="AE7789" s="17">
        <v>3</v>
      </c>
      <c r="AF7789" s="17">
        <v>2</v>
      </c>
      <c r="AG7789" s="17">
        <v>1</v>
      </c>
      <c r="AH7789" s="100">
        <v>0</v>
      </c>
    </row>
    <row r="7790" spans="1:34" ht="30" customHeight="1" x14ac:dyDescent="0.35">
      <c r="A7790" s="7" t="s">
        <v>36</v>
      </c>
      <c r="B7790" s="12" t="s">
        <v>21529</v>
      </c>
      <c r="C7790" s="27" t="s">
        <v>21530</v>
      </c>
      <c r="D7790" s="12" t="s">
        <v>21556</v>
      </c>
      <c r="E7790" s="21"/>
      <c r="F7790" s="21"/>
      <c r="G7790" s="33"/>
      <c r="H7790" s="117"/>
      <c r="I7790" s="118"/>
      <c r="J7790" s="119"/>
      <c r="K7790" s="118"/>
      <c r="L7790" s="118"/>
      <c r="M7790" s="119"/>
      <c r="N7790" s="118"/>
      <c r="O7790" s="118"/>
      <c r="P7790" s="119"/>
      <c r="Q7790" s="118"/>
      <c r="R7790" s="120"/>
      <c r="S7790" s="119"/>
      <c r="T7790" s="121"/>
      <c r="U7790" s="96"/>
      <c r="X7790" s="17"/>
      <c r="Y7790" s="17"/>
      <c r="Z7790" s="17"/>
      <c r="AA7790" s="17"/>
      <c r="AB7790" s="17"/>
      <c r="AC7790" s="17"/>
      <c r="AD7790" s="17"/>
      <c r="AE7790" s="17"/>
      <c r="AF7790" s="17"/>
      <c r="AG7790" s="17"/>
      <c r="AH7790" s="99"/>
    </row>
    <row r="7791" spans="1:34" ht="45" customHeight="1" x14ac:dyDescent="0.35">
      <c r="A7791" s="7" t="s">
        <v>21570</v>
      </c>
      <c r="B7791" s="12" t="s">
        <v>16457</v>
      </c>
      <c r="C7791" s="27" t="s">
        <v>10366</v>
      </c>
      <c r="D7791" s="12" t="s">
        <v>21485</v>
      </c>
      <c r="E7791" s="21" t="s">
        <v>29</v>
      </c>
      <c r="F7791" s="21">
        <v>5</v>
      </c>
      <c r="G7791" s="33">
        <v>1</v>
      </c>
      <c r="H7791" s="117">
        <v>0</v>
      </c>
      <c r="I7791" s="118">
        <v>0</v>
      </c>
      <c r="J7791" s="119">
        <v>0</v>
      </c>
      <c r="K7791" s="118">
        <v>0</v>
      </c>
      <c r="L7791" s="118">
        <v>0</v>
      </c>
      <c r="M7791" s="119">
        <v>0</v>
      </c>
      <c r="N7791" s="118">
        <v>0</v>
      </c>
      <c r="O7791" s="118">
        <v>0</v>
      </c>
      <c r="P7791" s="119">
        <v>0</v>
      </c>
      <c r="Q7791" s="118">
        <f t="shared" si="363"/>
        <v>0</v>
      </c>
      <c r="R7791" s="120">
        <f t="shared" si="364"/>
        <v>0</v>
      </c>
      <c r="S7791" s="119">
        <f t="shared" si="365"/>
        <v>0</v>
      </c>
      <c r="T7791" s="121">
        <v>0</v>
      </c>
      <c r="U7791" s="96" t="s">
        <v>23971</v>
      </c>
      <c r="V7791">
        <v>10</v>
      </c>
      <c r="W7791">
        <v>5</v>
      </c>
      <c r="X7791" s="67">
        <v>5</v>
      </c>
      <c r="Y7791" s="17">
        <v>4.5</v>
      </c>
      <c r="Z7791" s="17">
        <v>4</v>
      </c>
      <c r="AA7791" s="17">
        <v>3.5</v>
      </c>
      <c r="AB7791" s="17">
        <v>3</v>
      </c>
      <c r="AC7791" s="17">
        <v>2.5</v>
      </c>
      <c r="AD7791" s="17">
        <v>2</v>
      </c>
      <c r="AE7791" s="17">
        <v>1.5</v>
      </c>
      <c r="AF7791" s="17">
        <v>1</v>
      </c>
      <c r="AG7791" s="17">
        <v>0.5</v>
      </c>
      <c r="AH7791" s="100">
        <v>0</v>
      </c>
    </row>
    <row r="7792" spans="1:34" ht="15" customHeight="1" x14ac:dyDescent="0.35">
      <c r="A7792" s="7" t="s">
        <v>21571</v>
      </c>
      <c r="B7792" s="12" t="s">
        <v>2193</v>
      </c>
      <c r="C7792" s="27" t="s">
        <v>2135</v>
      </c>
      <c r="D7792" s="12" t="s">
        <v>1224</v>
      </c>
      <c r="E7792" s="21" t="s">
        <v>29</v>
      </c>
      <c r="F7792" s="21">
        <v>10</v>
      </c>
      <c r="G7792" s="33">
        <v>1</v>
      </c>
      <c r="H7792" s="117">
        <v>0</v>
      </c>
      <c r="I7792" s="118">
        <v>0</v>
      </c>
      <c r="J7792" s="119">
        <v>0</v>
      </c>
      <c r="K7792" s="118">
        <v>0</v>
      </c>
      <c r="L7792" s="118">
        <v>0</v>
      </c>
      <c r="M7792" s="119">
        <v>0</v>
      </c>
      <c r="N7792" s="118">
        <v>0</v>
      </c>
      <c r="O7792" s="118">
        <v>0</v>
      </c>
      <c r="P7792" s="119">
        <v>0</v>
      </c>
      <c r="Q7792" s="118">
        <f t="shared" si="363"/>
        <v>0</v>
      </c>
      <c r="R7792" s="120">
        <f t="shared" si="364"/>
        <v>0</v>
      </c>
      <c r="S7792" s="119">
        <f t="shared" si="365"/>
        <v>0</v>
      </c>
      <c r="T7792" s="121">
        <v>0</v>
      </c>
      <c r="U7792" s="96" t="s">
        <v>23971</v>
      </c>
      <c r="V7792">
        <v>10</v>
      </c>
      <c r="W7792">
        <v>10</v>
      </c>
      <c r="X7792" s="67">
        <v>10</v>
      </c>
      <c r="Y7792" s="17">
        <v>9</v>
      </c>
      <c r="Z7792" s="17">
        <v>8</v>
      </c>
      <c r="AA7792" s="17">
        <v>7</v>
      </c>
      <c r="AB7792" s="17">
        <v>6</v>
      </c>
      <c r="AC7792" s="17">
        <v>5</v>
      </c>
      <c r="AD7792" s="17">
        <v>4</v>
      </c>
      <c r="AE7792" s="17">
        <v>3</v>
      </c>
      <c r="AF7792" s="17">
        <v>2</v>
      </c>
      <c r="AG7792" s="17">
        <v>1</v>
      </c>
      <c r="AH7792" s="100">
        <v>0</v>
      </c>
    </row>
    <row r="7793" spans="1:34" ht="15" customHeight="1" x14ac:dyDescent="0.35">
      <c r="A7793" s="7" t="s">
        <v>36</v>
      </c>
      <c r="B7793" s="12" t="s">
        <v>21534</v>
      </c>
      <c r="C7793" s="27" t="s">
        <v>21535</v>
      </c>
      <c r="D7793" s="12" t="s">
        <v>21536</v>
      </c>
      <c r="E7793" s="21"/>
      <c r="F7793" s="21"/>
      <c r="G7793" s="33"/>
      <c r="H7793" s="117"/>
      <c r="I7793" s="118"/>
      <c r="J7793" s="119"/>
      <c r="K7793" s="118"/>
      <c r="L7793" s="118"/>
      <c r="M7793" s="119"/>
      <c r="N7793" s="118"/>
      <c r="O7793" s="118"/>
      <c r="P7793" s="119"/>
      <c r="Q7793" s="118"/>
      <c r="R7793" s="120"/>
      <c r="S7793" s="119"/>
      <c r="T7793" s="121"/>
      <c r="U7793" s="96"/>
      <c r="X7793" s="17"/>
      <c r="Y7793" s="17"/>
      <c r="Z7793" s="17"/>
      <c r="AA7793" s="17"/>
      <c r="AB7793" s="17"/>
      <c r="AC7793" s="17"/>
      <c r="AD7793" s="17"/>
      <c r="AE7793" s="17"/>
      <c r="AF7793" s="17"/>
      <c r="AG7793" s="17"/>
      <c r="AH7793" s="99"/>
    </row>
    <row r="7794" spans="1:34" ht="30" customHeight="1" x14ac:dyDescent="0.35">
      <c r="A7794" s="7" t="s">
        <v>21572</v>
      </c>
      <c r="B7794" s="12" t="s">
        <v>21538</v>
      </c>
      <c r="C7794" s="27" t="s">
        <v>21539</v>
      </c>
      <c r="D7794" s="12" t="s">
        <v>21520</v>
      </c>
      <c r="E7794" s="21" t="s">
        <v>29</v>
      </c>
      <c r="F7794" s="21">
        <v>10</v>
      </c>
      <c r="G7794" s="33">
        <v>1</v>
      </c>
      <c r="H7794" s="117">
        <v>0</v>
      </c>
      <c r="I7794" s="118">
        <v>0</v>
      </c>
      <c r="J7794" s="119">
        <v>0</v>
      </c>
      <c r="K7794" s="118">
        <v>0</v>
      </c>
      <c r="L7794" s="118">
        <v>0</v>
      </c>
      <c r="M7794" s="119">
        <v>0</v>
      </c>
      <c r="N7794" s="118">
        <v>0</v>
      </c>
      <c r="O7794" s="118">
        <v>0</v>
      </c>
      <c r="P7794" s="119">
        <v>0</v>
      </c>
      <c r="Q7794" s="118">
        <f t="shared" si="363"/>
        <v>0</v>
      </c>
      <c r="R7794" s="120">
        <f t="shared" si="364"/>
        <v>0</v>
      </c>
      <c r="S7794" s="119">
        <f t="shared" si="365"/>
        <v>0</v>
      </c>
      <c r="T7794" s="121">
        <v>0</v>
      </c>
      <c r="U7794" s="96" t="s">
        <v>23971</v>
      </c>
      <c r="V7794">
        <v>10</v>
      </c>
      <c r="W7794">
        <v>10</v>
      </c>
      <c r="X7794" s="67">
        <v>10</v>
      </c>
      <c r="Y7794" s="17">
        <v>9</v>
      </c>
      <c r="Z7794" s="17">
        <v>8</v>
      </c>
      <c r="AA7794" s="17">
        <v>7</v>
      </c>
      <c r="AB7794" s="17">
        <v>6</v>
      </c>
      <c r="AC7794" s="17">
        <v>5</v>
      </c>
      <c r="AD7794" s="17">
        <v>4</v>
      </c>
      <c r="AE7794" s="17">
        <v>3</v>
      </c>
      <c r="AF7794" s="17">
        <v>2</v>
      </c>
      <c r="AG7794" s="17">
        <v>1</v>
      </c>
      <c r="AH7794" s="100">
        <v>0</v>
      </c>
    </row>
    <row r="7795" spans="1:34" ht="30" customHeight="1" x14ac:dyDescent="0.35">
      <c r="A7795" s="7" t="s">
        <v>21573</v>
      </c>
      <c r="B7795" s="12" t="s">
        <v>21542</v>
      </c>
      <c r="C7795" s="27" t="s">
        <v>21543</v>
      </c>
      <c r="D7795" s="12" t="s">
        <v>21526</v>
      </c>
      <c r="E7795" s="21" t="s">
        <v>29</v>
      </c>
      <c r="F7795" s="21">
        <v>10</v>
      </c>
      <c r="G7795" s="33">
        <v>1</v>
      </c>
      <c r="H7795" s="117">
        <v>0</v>
      </c>
      <c r="I7795" s="118">
        <v>0</v>
      </c>
      <c r="J7795" s="119">
        <v>0</v>
      </c>
      <c r="K7795" s="118">
        <v>0</v>
      </c>
      <c r="L7795" s="118">
        <v>0</v>
      </c>
      <c r="M7795" s="119">
        <v>0</v>
      </c>
      <c r="N7795" s="118">
        <v>0</v>
      </c>
      <c r="O7795" s="118">
        <v>0</v>
      </c>
      <c r="P7795" s="119">
        <v>0</v>
      </c>
      <c r="Q7795" s="118">
        <f t="shared" si="363"/>
        <v>0</v>
      </c>
      <c r="R7795" s="120">
        <f t="shared" si="364"/>
        <v>0</v>
      </c>
      <c r="S7795" s="119">
        <f t="shared" si="365"/>
        <v>0</v>
      </c>
      <c r="T7795" s="121">
        <v>0</v>
      </c>
      <c r="U7795" s="96" t="s">
        <v>23971</v>
      </c>
      <c r="V7795">
        <v>10</v>
      </c>
      <c r="W7795">
        <v>10</v>
      </c>
      <c r="X7795" s="67">
        <v>10</v>
      </c>
      <c r="Y7795" s="17">
        <v>9</v>
      </c>
      <c r="Z7795" s="17">
        <v>8</v>
      </c>
      <c r="AA7795" s="17">
        <v>7</v>
      </c>
      <c r="AB7795" s="17">
        <v>6</v>
      </c>
      <c r="AC7795" s="17">
        <v>5</v>
      </c>
      <c r="AD7795" s="17">
        <v>4</v>
      </c>
      <c r="AE7795" s="17">
        <v>3</v>
      </c>
      <c r="AF7795" s="17">
        <v>2</v>
      </c>
      <c r="AG7795" s="17">
        <v>1</v>
      </c>
      <c r="AH7795" s="100">
        <v>0</v>
      </c>
    </row>
    <row r="7796" spans="1:34" ht="30" customHeight="1" x14ac:dyDescent="0.35">
      <c r="A7796" s="7" t="s">
        <v>21574</v>
      </c>
      <c r="B7796" s="12" t="s">
        <v>21546</v>
      </c>
      <c r="C7796" s="27" t="s">
        <v>21547</v>
      </c>
      <c r="D7796" s="12" t="s">
        <v>21556</v>
      </c>
      <c r="E7796" s="21" t="s">
        <v>29</v>
      </c>
      <c r="F7796" s="21">
        <v>10</v>
      </c>
      <c r="G7796" s="33">
        <v>1</v>
      </c>
      <c r="H7796" s="117">
        <v>0</v>
      </c>
      <c r="I7796" s="118">
        <v>0</v>
      </c>
      <c r="J7796" s="119">
        <v>0</v>
      </c>
      <c r="K7796" s="118">
        <v>0</v>
      </c>
      <c r="L7796" s="118">
        <v>0</v>
      </c>
      <c r="M7796" s="119">
        <v>0</v>
      </c>
      <c r="N7796" s="118">
        <v>0</v>
      </c>
      <c r="O7796" s="118">
        <v>0</v>
      </c>
      <c r="P7796" s="119">
        <v>0</v>
      </c>
      <c r="Q7796" s="118">
        <f t="shared" si="363"/>
        <v>0</v>
      </c>
      <c r="R7796" s="120">
        <f t="shared" si="364"/>
        <v>0</v>
      </c>
      <c r="S7796" s="119">
        <f t="shared" si="365"/>
        <v>0</v>
      </c>
      <c r="T7796" s="121">
        <v>0</v>
      </c>
      <c r="U7796" s="96" t="s">
        <v>23971</v>
      </c>
      <c r="V7796">
        <v>10</v>
      </c>
      <c r="W7796">
        <v>10</v>
      </c>
      <c r="X7796" s="67">
        <v>10</v>
      </c>
      <c r="Y7796" s="17">
        <v>9</v>
      </c>
      <c r="Z7796" s="17">
        <v>8</v>
      </c>
      <c r="AA7796" s="17">
        <v>7</v>
      </c>
      <c r="AB7796" s="17">
        <v>6</v>
      </c>
      <c r="AC7796" s="17">
        <v>5</v>
      </c>
      <c r="AD7796" s="17">
        <v>4</v>
      </c>
      <c r="AE7796" s="17">
        <v>3</v>
      </c>
      <c r="AF7796" s="17">
        <v>2</v>
      </c>
      <c r="AG7796" s="17">
        <v>1</v>
      </c>
      <c r="AH7796" s="100">
        <v>0</v>
      </c>
    </row>
    <row r="7797" spans="1:34" ht="60" customHeight="1" x14ac:dyDescent="0.35">
      <c r="A7797" s="7" t="s">
        <v>36</v>
      </c>
      <c r="B7797" s="12" t="s">
        <v>21575</v>
      </c>
      <c r="C7797" s="27" t="s">
        <v>21576</v>
      </c>
      <c r="D7797" s="12" t="s">
        <v>21577</v>
      </c>
      <c r="E7797" s="21"/>
      <c r="F7797" s="21"/>
      <c r="G7797" s="33"/>
      <c r="H7797" s="117"/>
      <c r="I7797" s="118"/>
      <c r="J7797" s="119"/>
      <c r="K7797" s="118"/>
      <c r="L7797" s="118"/>
      <c r="M7797" s="119"/>
      <c r="N7797" s="118"/>
      <c r="O7797" s="118"/>
      <c r="P7797" s="119"/>
      <c r="Q7797" s="118"/>
      <c r="R7797" s="120"/>
      <c r="S7797" s="119"/>
      <c r="T7797" s="121"/>
      <c r="U7797" s="96"/>
      <c r="X7797" s="17"/>
      <c r="Y7797" s="17"/>
      <c r="Z7797" s="17"/>
      <c r="AA7797" s="17"/>
      <c r="AB7797" s="17"/>
      <c r="AC7797" s="17"/>
      <c r="AD7797" s="17"/>
      <c r="AE7797" s="17"/>
      <c r="AF7797" s="17"/>
      <c r="AG7797" s="17"/>
      <c r="AH7797" s="99"/>
    </row>
    <row r="7798" spans="1:34" ht="15" customHeight="1" x14ac:dyDescent="0.35">
      <c r="A7798" s="7" t="s">
        <v>36</v>
      </c>
      <c r="B7798" s="12" t="s">
        <v>21565</v>
      </c>
      <c r="C7798" s="27" t="s">
        <v>21516</v>
      </c>
      <c r="D7798" s="12" t="s">
        <v>21517</v>
      </c>
      <c r="E7798" s="21"/>
      <c r="F7798" s="21"/>
      <c r="G7798" s="33"/>
      <c r="H7798" s="117"/>
      <c r="I7798" s="118"/>
      <c r="J7798" s="119"/>
      <c r="K7798" s="118"/>
      <c r="L7798" s="118"/>
      <c r="M7798" s="119"/>
      <c r="N7798" s="118"/>
      <c r="O7798" s="118"/>
      <c r="P7798" s="119"/>
      <c r="Q7798" s="118"/>
      <c r="R7798" s="120"/>
      <c r="S7798" s="119"/>
      <c r="T7798" s="121"/>
      <c r="U7798" s="96"/>
      <c r="X7798" s="17"/>
      <c r="Y7798" s="17"/>
      <c r="Z7798" s="17"/>
      <c r="AA7798" s="17"/>
      <c r="AB7798" s="17"/>
      <c r="AC7798" s="17"/>
      <c r="AD7798" s="17"/>
      <c r="AE7798" s="17"/>
      <c r="AF7798" s="17"/>
      <c r="AG7798" s="17"/>
      <c r="AH7798" s="99"/>
    </row>
    <row r="7799" spans="1:34" ht="30" customHeight="1" x14ac:dyDescent="0.35">
      <c r="A7799" s="7" t="s">
        <v>36</v>
      </c>
      <c r="B7799" s="12" t="s">
        <v>21518</v>
      </c>
      <c r="C7799" s="27" t="s">
        <v>21519</v>
      </c>
      <c r="D7799" s="12" t="s">
        <v>21520</v>
      </c>
      <c r="E7799" s="21"/>
      <c r="F7799" s="21"/>
      <c r="G7799" s="33"/>
      <c r="H7799" s="117"/>
      <c r="I7799" s="118"/>
      <c r="J7799" s="119"/>
      <c r="K7799" s="118"/>
      <c r="L7799" s="118"/>
      <c r="M7799" s="119"/>
      <c r="N7799" s="118"/>
      <c r="O7799" s="118"/>
      <c r="P7799" s="119"/>
      <c r="Q7799" s="118"/>
      <c r="R7799" s="120"/>
      <c r="S7799" s="119"/>
      <c r="T7799" s="121"/>
      <c r="U7799" s="96"/>
      <c r="X7799" s="17"/>
      <c r="Y7799" s="17"/>
      <c r="Z7799" s="17"/>
      <c r="AA7799" s="17"/>
      <c r="AB7799" s="17"/>
      <c r="AC7799" s="17"/>
      <c r="AD7799" s="17"/>
      <c r="AE7799" s="17"/>
      <c r="AF7799" s="17"/>
      <c r="AG7799" s="17"/>
      <c r="AH7799" s="99"/>
    </row>
    <row r="7800" spans="1:34" ht="45" customHeight="1" x14ac:dyDescent="0.35">
      <c r="A7800" s="7" t="s">
        <v>21578</v>
      </c>
      <c r="B7800" s="12" t="s">
        <v>16457</v>
      </c>
      <c r="C7800" s="27" t="s">
        <v>10366</v>
      </c>
      <c r="D7800" s="12" t="s">
        <v>21579</v>
      </c>
      <c r="E7800" s="21" t="s">
        <v>29</v>
      </c>
      <c r="F7800" s="21">
        <v>5</v>
      </c>
      <c r="G7800" s="33">
        <v>1</v>
      </c>
      <c r="H7800" s="117">
        <v>0</v>
      </c>
      <c r="I7800" s="118">
        <v>0</v>
      </c>
      <c r="J7800" s="119">
        <v>0</v>
      </c>
      <c r="K7800" s="118">
        <v>0</v>
      </c>
      <c r="L7800" s="118">
        <v>0</v>
      </c>
      <c r="M7800" s="119">
        <v>0</v>
      </c>
      <c r="N7800" s="118">
        <v>0</v>
      </c>
      <c r="O7800" s="118">
        <v>0</v>
      </c>
      <c r="P7800" s="119">
        <v>0</v>
      </c>
      <c r="Q7800" s="118">
        <f t="shared" si="363"/>
        <v>0</v>
      </c>
      <c r="R7800" s="120">
        <f t="shared" si="364"/>
        <v>0</v>
      </c>
      <c r="S7800" s="119">
        <f t="shared" si="365"/>
        <v>0</v>
      </c>
      <c r="T7800" s="121">
        <v>0</v>
      </c>
      <c r="U7800" s="96" t="s">
        <v>23971</v>
      </c>
      <c r="V7800">
        <v>10</v>
      </c>
      <c r="W7800">
        <v>5</v>
      </c>
      <c r="X7800" s="67">
        <v>5</v>
      </c>
      <c r="Y7800" s="17">
        <v>4.5</v>
      </c>
      <c r="Z7800" s="17">
        <v>4</v>
      </c>
      <c r="AA7800" s="17">
        <v>3.5</v>
      </c>
      <c r="AB7800" s="17">
        <v>3</v>
      </c>
      <c r="AC7800" s="17">
        <v>2.5</v>
      </c>
      <c r="AD7800" s="17">
        <v>2</v>
      </c>
      <c r="AE7800" s="17">
        <v>1.5</v>
      </c>
      <c r="AF7800" s="17">
        <v>1</v>
      </c>
      <c r="AG7800" s="17">
        <v>0.5</v>
      </c>
      <c r="AH7800" s="100">
        <v>0</v>
      </c>
    </row>
    <row r="7801" spans="1:34" ht="15" customHeight="1" x14ac:dyDescent="0.35">
      <c r="A7801" s="7" t="s">
        <v>21580</v>
      </c>
      <c r="B7801" s="12" t="s">
        <v>1222</v>
      </c>
      <c r="C7801" s="27" t="s">
        <v>2135</v>
      </c>
      <c r="D7801" s="12" t="s">
        <v>1224</v>
      </c>
      <c r="E7801" s="21" t="s">
        <v>29</v>
      </c>
      <c r="F7801" s="21">
        <v>10</v>
      </c>
      <c r="G7801" s="33">
        <v>1</v>
      </c>
      <c r="H7801" s="117">
        <v>0</v>
      </c>
      <c r="I7801" s="118">
        <v>0</v>
      </c>
      <c r="J7801" s="119">
        <v>0</v>
      </c>
      <c r="K7801" s="118">
        <v>0</v>
      </c>
      <c r="L7801" s="118">
        <v>0</v>
      </c>
      <c r="M7801" s="119">
        <v>0</v>
      </c>
      <c r="N7801" s="118">
        <v>0</v>
      </c>
      <c r="O7801" s="118">
        <v>0</v>
      </c>
      <c r="P7801" s="119">
        <v>0</v>
      </c>
      <c r="Q7801" s="118">
        <f t="shared" si="363"/>
        <v>0</v>
      </c>
      <c r="R7801" s="120">
        <f t="shared" si="364"/>
        <v>0</v>
      </c>
      <c r="S7801" s="119">
        <f t="shared" si="365"/>
        <v>0</v>
      </c>
      <c r="T7801" s="121">
        <v>0</v>
      </c>
      <c r="U7801" s="96" t="s">
        <v>23971</v>
      </c>
      <c r="V7801">
        <v>10</v>
      </c>
      <c r="W7801">
        <v>10</v>
      </c>
      <c r="X7801" s="67">
        <v>10</v>
      </c>
      <c r="Y7801" s="17">
        <v>9</v>
      </c>
      <c r="Z7801" s="17">
        <v>8</v>
      </c>
      <c r="AA7801" s="17">
        <v>7</v>
      </c>
      <c r="AB7801" s="17">
        <v>6</v>
      </c>
      <c r="AC7801" s="17">
        <v>5</v>
      </c>
      <c r="AD7801" s="17">
        <v>4</v>
      </c>
      <c r="AE7801" s="17">
        <v>3</v>
      </c>
      <c r="AF7801" s="17">
        <v>2</v>
      </c>
      <c r="AG7801" s="17">
        <v>1</v>
      </c>
      <c r="AH7801" s="100">
        <v>0</v>
      </c>
    </row>
    <row r="7802" spans="1:34" ht="30" customHeight="1" x14ac:dyDescent="0.35">
      <c r="A7802" s="7" t="s">
        <v>36</v>
      </c>
      <c r="B7802" s="12" t="s">
        <v>21524</v>
      </c>
      <c r="C7802" s="27" t="s">
        <v>21525</v>
      </c>
      <c r="D7802" s="12" t="s">
        <v>21526</v>
      </c>
      <c r="E7802" s="21"/>
      <c r="F7802" s="21"/>
      <c r="G7802" s="33"/>
      <c r="H7802" s="117"/>
      <c r="I7802" s="118"/>
      <c r="J7802" s="119"/>
      <c r="K7802" s="118"/>
      <c r="L7802" s="118"/>
      <c r="M7802" s="119"/>
      <c r="N7802" s="118"/>
      <c r="O7802" s="118"/>
      <c r="P7802" s="119"/>
      <c r="Q7802" s="118"/>
      <c r="R7802" s="120"/>
      <c r="S7802" s="119"/>
      <c r="T7802" s="121"/>
      <c r="U7802" s="96"/>
      <c r="X7802" s="17"/>
      <c r="Y7802" s="17"/>
      <c r="Z7802" s="17"/>
      <c r="AA7802" s="17"/>
      <c r="AB7802" s="17"/>
      <c r="AC7802" s="17"/>
      <c r="AD7802" s="17"/>
      <c r="AE7802" s="17"/>
      <c r="AF7802" s="17"/>
      <c r="AG7802" s="17"/>
      <c r="AH7802" s="99"/>
    </row>
    <row r="7803" spans="1:34" ht="45" customHeight="1" x14ac:dyDescent="0.35">
      <c r="A7803" s="7" t="s">
        <v>21581</v>
      </c>
      <c r="B7803" s="12" t="s">
        <v>16457</v>
      </c>
      <c r="C7803" s="27" t="s">
        <v>10366</v>
      </c>
      <c r="D7803" s="12" t="s">
        <v>21485</v>
      </c>
      <c r="E7803" s="21" t="s">
        <v>29</v>
      </c>
      <c r="F7803" s="21">
        <v>5</v>
      </c>
      <c r="G7803" s="33">
        <v>1</v>
      </c>
      <c r="H7803" s="117">
        <v>0</v>
      </c>
      <c r="I7803" s="118">
        <v>0</v>
      </c>
      <c r="J7803" s="119">
        <v>0</v>
      </c>
      <c r="K7803" s="118">
        <v>0</v>
      </c>
      <c r="L7803" s="118">
        <v>0</v>
      </c>
      <c r="M7803" s="119">
        <v>0</v>
      </c>
      <c r="N7803" s="118">
        <v>0</v>
      </c>
      <c r="O7803" s="118">
        <v>0</v>
      </c>
      <c r="P7803" s="119">
        <v>0</v>
      </c>
      <c r="Q7803" s="118">
        <f t="shared" si="363"/>
        <v>0</v>
      </c>
      <c r="R7803" s="120">
        <f t="shared" si="364"/>
        <v>0</v>
      </c>
      <c r="S7803" s="119">
        <f t="shared" si="365"/>
        <v>0</v>
      </c>
      <c r="T7803" s="121">
        <v>0</v>
      </c>
      <c r="U7803" s="96" t="s">
        <v>23971</v>
      </c>
      <c r="V7803">
        <v>10</v>
      </c>
      <c r="W7803">
        <v>5</v>
      </c>
      <c r="X7803" s="67">
        <v>5</v>
      </c>
      <c r="Y7803" s="17">
        <v>4.5</v>
      </c>
      <c r="Z7803" s="17">
        <v>4</v>
      </c>
      <c r="AA7803" s="17">
        <v>3.5</v>
      </c>
      <c r="AB7803" s="17">
        <v>3</v>
      </c>
      <c r="AC7803" s="17">
        <v>2.5</v>
      </c>
      <c r="AD7803" s="17">
        <v>2</v>
      </c>
      <c r="AE7803" s="17">
        <v>1.5</v>
      </c>
      <c r="AF7803" s="17">
        <v>1</v>
      </c>
      <c r="AG7803" s="17">
        <v>0.5</v>
      </c>
      <c r="AH7803" s="100">
        <v>0</v>
      </c>
    </row>
    <row r="7804" spans="1:34" ht="15" customHeight="1" x14ac:dyDescent="0.35">
      <c r="A7804" s="7" t="s">
        <v>21582</v>
      </c>
      <c r="B7804" s="12" t="s">
        <v>1222</v>
      </c>
      <c r="C7804" s="27" t="s">
        <v>2135</v>
      </c>
      <c r="D7804" s="12" t="s">
        <v>1224</v>
      </c>
      <c r="E7804" s="21" t="s">
        <v>29</v>
      </c>
      <c r="F7804" s="21">
        <v>10</v>
      </c>
      <c r="G7804" s="33">
        <v>1</v>
      </c>
      <c r="H7804" s="117">
        <v>0</v>
      </c>
      <c r="I7804" s="118">
        <v>0</v>
      </c>
      <c r="J7804" s="119">
        <v>0</v>
      </c>
      <c r="K7804" s="118">
        <v>0</v>
      </c>
      <c r="L7804" s="118">
        <v>0</v>
      </c>
      <c r="M7804" s="119">
        <v>0</v>
      </c>
      <c r="N7804" s="118">
        <v>0</v>
      </c>
      <c r="O7804" s="118">
        <v>0</v>
      </c>
      <c r="P7804" s="119">
        <v>0</v>
      </c>
      <c r="Q7804" s="118">
        <f t="shared" si="363"/>
        <v>0</v>
      </c>
      <c r="R7804" s="120">
        <f t="shared" si="364"/>
        <v>0</v>
      </c>
      <c r="S7804" s="119">
        <f t="shared" si="365"/>
        <v>0</v>
      </c>
      <c r="T7804" s="121">
        <v>0</v>
      </c>
      <c r="U7804" s="96" t="s">
        <v>23971</v>
      </c>
      <c r="V7804">
        <v>10</v>
      </c>
      <c r="W7804">
        <v>10</v>
      </c>
      <c r="X7804" s="67">
        <v>10</v>
      </c>
      <c r="Y7804" s="17">
        <v>9</v>
      </c>
      <c r="Z7804" s="17">
        <v>8</v>
      </c>
      <c r="AA7804" s="17">
        <v>7</v>
      </c>
      <c r="AB7804" s="17">
        <v>6</v>
      </c>
      <c r="AC7804" s="17">
        <v>5</v>
      </c>
      <c r="AD7804" s="17">
        <v>4</v>
      </c>
      <c r="AE7804" s="17">
        <v>3</v>
      </c>
      <c r="AF7804" s="17">
        <v>2</v>
      </c>
      <c r="AG7804" s="17">
        <v>1</v>
      </c>
      <c r="AH7804" s="100">
        <v>0</v>
      </c>
    </row>
    <row r="7805" spans="1:34" ht="30" customHeight="1" x14ac:dyDescent="0.35">
      <c r="A7805" s="7" t="s">
        <v>36</v>
      </c>
      <c r="B7805" s="12" t="s">
        <v>21529</v>
      </c>
      <c r="C7805" s="27" t="s">
        <v>21530</v>
      </c>
      <c r="D7805" s="12" t="s">
        <v>21556</v>
      </c>
      <c r="E7805" s="21"/>
      <c r="F7805" s="21"/>
      <c r="G7805" s="33"/>
      <c r="H7805" s="117"/>
      <c r="I7805" s="118"/>
      <c r="J7805" s="119"/>
      <c r="K7805" s="118"/>
      <c r="L7805" s="118"/>
      <c r="M7805" s="119"/>
      <c r="N7805" s="118"/>
      <c r="O7805" s="118"/>
      <c r="P7805" s="119"/>
      <c r="Q7805" s="118"/>
      <c r="R7805" s="120"/>
      <c r="S7805" s="119"/>
      <c r="T7805" s="121"/>
      <c r="U7805" s="96"/>
      <c r="X7805" s="17"/>
      <c r="Y7805" s="17"/>
      <c r="Z7805" s="17"/>
      <c r="AA7805" s="17"/>
      <c r="AB7805" s="17"/>
      <c r="AC7805" s="17"/>
      <c r="AD7805" s="17"/>
      <c r="AE7805" s="17"/>
      <c r="AF7805" s="17"/>
      <c r="AG7805" s="17"/>
      <c r="AH7805" s="99"/>
    </row>
    <row r="7806" spans="1:34" ht="45" customHeight="1" x14ac:dyDescent="0.35">
      <c r="A7806" s="7" t="s">
        <v>21583</v>
      </c>
      <c r="B7806" s="12" t="s">
        <v>16457</v>
      </c>
      <c r="C7806" s="27" t="s">
        <v>10366</v>
      </c>
      <c r="D7806" s="12" t="s">
        <v>21584</v>
      </c>
      <c r="E7806" s="21" t="s">
        <v>29</v>
      </c>
      <c r="F7806" s="21">
        <v>5</v>
      </c>
      <c r="G7806" s="33">
        <v>1</v>
      </c>
      <c r="H7806" s="117">
        <v>0</v>
      </c>
      <c r="I7806" s="118">
        <v>0</v>
      </c>
      <c r="J7806" s="119">
        <v>0</v>
      </c>
      <c r="K7806" s="118">
        <v>0</v>
      </c>
      <c r="L7806" s="118">
        <v>0</v>
      </c>
      <c r="M7806" s="119">
        <v>0</v>
      </c>
      <c r="N7806" s="118">
        <v>0</v>
      </c>
      <c r="O7806" s="118">
        <v>0</v>
      </c>
      <c r="P7806" s="119">
        <v>0</v>
      </c>
      <c r="Q7806" s="118">
        <f t="shared" si="363"/>
        <v>0</v>
      </c>
      <c r="R7806" s="120">
        <f t="shared" si="364"/>
        <v>0</v>
      </c>
      <c r="S7806" s="119">
        <f t="shared" si="365"/>
        <v>0</v>
      </c>
      <c r="T7806" s="121">
        <v>0</v>
      </c>
      <c r="U7806" s="96" t="s">
        <v>23971</v>
      </c>
      <c r="V7806">
        <v>10</v>
      </c>
      <c r="W7806">
        <v>5</v>
      </c>
      <c r="X7806" s="67">
        <v>5</v>
      </c>
      <c r="Y7806" s="17">
        <v>4.5</v>
      </c>
      <c r="Z7806" s="17">
        <v>4</v>
      </c>
      <c r="AA7806" s="17">
        <v>3.5</v>
      </c>
      <c r="AB7806" s="17">
        <v>3</v>
      </c>
      <c r="AC7806" s="17">
        <v>2.5</v>
      </c>
      <c r="AD7806" s="17">
        <v>2</v>
      </c>
      <c r="AE7806" s="17">
        <v>1.5</v>
      </c>
      <c r="AF7806" s="17">
        <v>1</v>
      </c>
      <c r="AG7806" s="17">
        <v>0.5</v>
      </c>
      <c r="AH7806" s="100">
        <v>0</v>
      </c>
    </row>
    <row r="7807" spans="1:34" ht="15" customHeight="1" x14ac:dyDescent="0.35">
      <c r="A7807" s="7" t="s">
        <v>21585</v>
      </c>
      <c r="B7807" s="12" t="s">
        <v>2193</v>
      </c>
      <c r="C7807" s="27" t="s">
        <v>2135</v>
      </c>
      <c r="D7807" s="12" t="s">
        <v>1224</v>
      </c>
      <c r="E7807" s="21" t="s">
        <v>29</v>
      </c>
      <c r="F7807" s="21">
        <v>10</v>
      </c>
      <c r="G7807" s="33">
        <v>1</v>
      </c>
      <c r="H7807" s="117">
        <v>0</v>
      </c>
      <c r="I7807" s="118">
        <v>0</v>
      </c>
      <c r="J7807" s="119">
        <v>0</v>
      </c>
      <c r="K7807" s="118">
        <v>0</v>
      </c>
      <c r="L7807" s="118">
        <v>0</v>
      </c>
      <c r="M7807" s="119">
        <v>0</v>
      </c>
      <c r="N7807" s="118">
        <v>0</v>
      </c>
      <c r="O7807" s="118">
        <v>0</v>
      </c>
      <c r="P7807" s="119">
        <v>0</v>
      </c>
      <c r="Q7807" s="118">
        <f t="shared" si="363"/>
        <v>0</v>
      </c>
      <c r="R7807" s="120">
        <f t="shared" si="364"/>
        <v>0</v>
      </c>
      <c r="S7807" s="119">
        <f t="shared" si="365"/>
        <v>0</v>
      </c>
      <c r="T7807" s="121">
        <v>0</v>
      </c>
      <c r="U7807" s="96" t="s">
        <v>23971</v>
      </c>
      <c r="V7807">
        <v>10</v>
      </c>
      <c r="W7807">
        <v>10</v>
      </c>
      <c r="X7807" s="67">
        <v>10</v>
      </c>
      <c r="Y7807" s="17">
        <v>9</v>
      </c>
      <c r="Z7807" s="17">
        <v>8</v>
      </c>
      <c r="AA7807" s="17">
        <v>7</v>
      </c>
      <c r="AB7807" s="17">
        <v>6</v>
      </c>
      <c r="AC7807" s="17">
        <v>5</v>
      </c>
      <c r="AD7807" s="17">
        <v>4</v>
      </c>
      <c r="AE7807" s="17">
        <v>3</v>
      </c>
      <c r="AF7807" s="17">
        <v>2</v>
      </c>
      <c r="AG7807" s="17">
        <v>1</v>
      </c>
      <c r="AH7807" s="100">
        <v>0</v>
      </c>
    </row>
    <row r="7808" spans="1:34" ht="15" customHeight="1" x14ac:dyDescent="0.35">
      <c r="A7808" s="7" t="s">
        <v>36</v>
      </c>
      <c r="B7808" s="12" t="s">
        <v>21534</v>
      </c>
      <c r="C7808" s="27" t="s">
        <v>21535</v>
      </c>
      <c r="D7808" s="12" t="s">
        <v>21452</v>
      </c>
      <c r="E7808" s="21"/>
      <c r="F7808" s="21"/>
      <c r="G7808" s="33"/>
      <c r="H7808" s="117"/>
      <c r="I7808" s="118"/>
      <c r="J7808" s="119"/>
      <c r="K7808" s="118"/>
      <c r="L7808" s="118"/>
      <c r="M7808" s="119"/>
      <c r="N7808" s="118"/>
      <c r="O7808" s="118"/>
      <c r="P7808" s="119"/>
      <c r="Q7808" s="118"/>
      <c r="R7808" s="120"/>
      <c r="S7808" s="119"/>
      <c r="T7808" s="121"/>
      <c r="U7808" s="96"/>
      <c r="X7808" s="17"/>
      <c r="Y7808" s="17"/>
      <c r="Z7808" s="17"/>
      <c r="AA7808" s="17"/>
      <c r="AB7808" s="17"/>
      <c r="AC7808" s="17"/>
      <c r="AD7808" s="17"/>
      <c r="AE7808" s="17"/>
      <c r="AF7808" s="17"/>
      <c r="AG7808" s="17"/>
      <c r="AH7808" s="99"/>
    </row>
    <row r="7809" spans="1:34" ht="30" customHeight="1" x14ac:dyDescent="0.35">
      <c r="A7809" s="7" t="s">
        <v>21586</v>
      </c>
      <c r="B7809" s="12" t="s">
        <v>21538</v>
      </c>
      <c r="C7809" s="27" t="s">
        <v>21539</v>
      </c>
      <c r="D7809" s="8" t="s">
        <v>21587</v>
      </c>
      <c r="E7809" s="21" t="s">
        <v>29</v>
      </c>
      <c r="F7809" s="21">
        <v>10</v>
      </c>
      <c r="G7809" s="33">
        <v>1</v>
      </c>
      <c r="H7809" s="117">
        <v>0</v>
      </c>
      <c r="I7809" s="118">
        <v>0</v>
      </c>
      <c r="J7809" s="119">
        <v>0</v>
      </c>
      <c r="K7809" s="118">
        <v>0</v>
      </c>
      <c r="L7809" s="118">
        <v>0</v>
      </c>
      <c r="M7809" s="119">
        <v>0</v>
      </c>
      <c r="N7809" s="118">
        <v>0</v>
      </c>
      <c r="O7809" s="118">
        <v>0</v>
      </c>
      <c r="P7809" s="119">
        <v>0</v>
      </c>
      <c r="Q7809" s="118">
        <f t="shared" si="363"/>
        <v>0</v>
      </c>
      <c r="R7809" s="120">
        <f t="shared" si="364"/>
        <v>0</v>
      </c>
      <c r="S7809" s="119">
        <f t="shared" si="365"/>
        <v>0</v>
      </c>
      <c r="T7809" s="121">
        <v>0</v>
      </c>
      <c r="U7809" s="96" t="s">
        <v>23971</v>
      </c>
      <c r="V7809">
        <v>10</v>
      </c>
      <c r="W7809">
        <v>10</v>
      </c>
      <c r="X7809" s="67">
        <v>10</v>
      </c>
      <c r="Y7809" s="17">
        <v>9</v>
      </c>
      <c r="Z7809" s="17">
        <v>8</v>
      </c>
      <c r="AA7809" s="17">
        <v>7</v>
      </c>
      <c r="AB7809" s="17">
        <v>6</v>
      </c>
      <c r="AC7809" s="17">
        <v>5</v>
      </c>
      <c r="AD7809" s="17">
        <v>4</v>
      </c>
      <c r="AE7809" s="17">
        <v>3</v>
      </c>
      <c r="AF7809" s="17">
        <v>2</v>
      </c>
      <c r="AG7809" s="17">
        <v>1</v>
      </c>
      <c r="AH7809" s="100">
        <v>0</v>
      </c>
    </row>
    <row r="7810" spans="1:34" ht="30" customHeight="1" x14ac:dyDescent="0.35">
      <c r="A7810" s="7" t="s">
        <v>21588</v>
      </c>
      <c r="B7810" s="12" t="s">
        <v>21542</v>
      </c>
      <c r="C7810" s="27" t="s">
        <v>21543</v>
      </c>
      <c r="D7810" s="12" t="s">
        <v>21544</v>
      </c>
      <c r="E7810" s="21" t="s">
        <v>29</v>
      </c>
      <c r="F7810" s="21">
        <v>10</v>
      </c>
      <c r="G7810" s="33">
        <v>1</v>
      </c>
      <c r="H7810" s="117">
        <v>0</v>
      </c>
      <c r="I7810" s="118">
        <v>0</v>
      </c>
      <c r="J7810" s="119">
        <v>0</v>
      </c>
      <c r="K7810" s="118">
        <v>0</v>
      </c>
      <c r="L7810" s="118">
        <v>0</v>
      </c>
      <c r="M7810" s="119">
        <v>0</v>
      </c>
      <c r="N7810" s="118">
        <v>0</v>
      </c>
      <c r="O7810" s="118">
        <v>0</v>
      </c>
      <c r="P7810" s="119">
        <v>0</v>
      </c>
      <c r="Q7810" s="118">
        <f t="shared" si="363"/>
        <v>0</v>
      </c>
      <c r="R7810" s="120">
        <f t="shared" si="364"/>
        <v>0</v>
      </c>
      <c r="S7810" s="119">
        <f t="shared" si="365"/>
        <v>0</v>
      </c>
      <c r="T7810" s="121">
        <v>0</v>
      </c>
      <c r="U7810" s="96" t="s">
        <v>23971</v>
      </c>
      <c r="V7810">
        <v>10</v>
      </c>
      <c r="W7810">
        <v>10</v>
      </c>
      <c r="X7810" s="67">
        <v>10</v>
      </c>
      <c r="Y7810" s="17">
        <v>9</v>
      </c>
      <c r="Z7810" s="17">
        <v>8</v>
      </c>
      <c r="AA7810" s="17">
        <v>7</v>
      </c>
      <c r="AB7810" s="17">
        <v>6</v>
      </c>
      <c r="AC7810" s="17">
        <v>5</v>
      </c>
      <c r="AD7810" s="17">
        <v>4</v>
      </c>
      <c r="AE7810" s="17">
        <v>3</v>
      </c>
      <c r="AF7810" s="17">
        <v>2</v>
      </c>
      <c r="AG7810" s="17">
        <v>1</v>
      </c>
      <c r="AH7810" s="100">
        <v>0</v>
      </c>
    </row>
    <row r="7811" spans="1:34" ht="30" customHeight="1" x14ac:dyDescent="0.35">
      <c r="A7811" s="7" t="s">
        <v>21589</v>
      </c>
      <c r="B7811" s="12" t="s">
        <v>21546</v>
      </c>
      <c r="C7811" s="27" t="s">
        <v>21547</v>
      </c>
      <c r="D7811" s="12" t="s">
        <v>21562</v>
      </c>
      <c r="E7811" s="21" t="s">
        <v>29</v>
      </c>
      <c r="F7811" s="21">
        <v>10</v>
      </c>
      <c r="G7811" s="33">
        <v>1</v>
      </c>
      <c r="H7811" s="117">
        <v>0</v>
      </c>
      <c r="I7811" s="118">
        <v>0</v>
      </c>
      <c r="J7811" s="119">
        <v>0</v>
      </c>
      <c r="K7811" s="118">
        <v>0</v>
      </c>
      <c r="L7811" s="118">
        <v>0</v>
      </c>
      <c r="M7811" s="119">
        <v>0</v>
      </c>
      <c r="N7811" s="118">
        <v>0</v>
      </c>
      <c r="O7811" s="118">
        <v>0</v>
      </c>
      <c r="P7811" s="119">
        <v>0</v>
      </c>
      <c r="Q7811" s="118">
        <f t="shared" si="363"/>
        <v>0</v>
      </c>
      <c r="R7811" s="120">
        <f t="shared" si="364"/>
        <v>0</v>
      </c>
      <c r="S7811" s="119">
        <f t="shared" si="365"/>
        <v>0</v>
      </c>
      <c r="T7811" s="121">
        <v>0</v>
      </c>
      <c r="U7811" s="96" t="s">
        <v>23971</v>
      </c>
      <c r="V7811">
        <v>10</v>
      </c>
      <c r="W7811">
        <v>10</v>
      </c>
      <c r="X7811" s="67">
        <v>10</v>
      </c>
      <c r="Y7811" s="17">
        <v>9</v>
      </c>
      <c r="Z7811" s="17">
        <v>8</v>
      </c>
      <c r="AA7811" s="17">
        <v>7</v>
      </c>
      <c r="AB7811" s="17">
        <v>6</v>
      </c>
      <c r="AC7811" s="17">
        <v>5</v>
      </c>
      <c r="AD7811" s="17">
        <v>4</v>
      </c>
      <c r="AE7811" s="17">
        <v>3</v>
      </c>
      <c r="AF7811" s="17">
        <v>2</v>
      </c>
      <c r="AG7811" s="17">
        <v>1</v>
      </c>
      <c r="AH7811" s="100">
        <v>0</v>
      </c>
    </row>
    <row r="7812" spans="1:34" ht="15" customHeight="1" x14ac:dyDescent="0.35">
      <c r="A7812" s="7" t="s">
        <v>36</v>
      </c>
      <c r="B7812" s="12" t="s">
        <v>71</v>
      </c>
      <c r="C7812" s="27" t="s">
        <v>1264</v>
      </c>
      <c r="D7812" s="12" t="s">
        <v>73</v>
      </c>
      <c r="E7812" s="21"/>
      <c r="F7812" s="21"/>
      <c r="G7812" s="33"/>
      <c r="H7812" s="117"/>
      <c r="I7812" s="118"/>
      <c r="J7812" s="119"/>
      <c r="K7812" s="118"/>
      <c r="L7812" s="118"/>
      <c r="M7812" s="119"/>
      <c r="N7812" s="118"/>
      <c r="O7812" s="118"/>
      <c r="P7812" s="119"/>
      <c r="Q7812" s="118"/>
      <c r="R7812" s="120"/>
      <c r="S7812" s="119"/>
      <c r="T7812" s="121"/>
      <c r="U7812" s="96"/>
      <c r="X7812" s="17"/>
      <c r="Y7812" s="17"/>
      <c r="Z7812" s="17"/>
      <c r="AA7812" s="17"/>
      <c r="AB7812" s="17"/>
      <c r="AC7812" s="17"/>
      <c r="AD7812" s="17"/>
      <c r="AE7812" s="17"/>
      <c r="AF7812" s="17"/>
      <c r="AG7812" s="17"/>
      <c r="AH7812" s="99"/>
    </row>
    <row r="7813" spans="1:34" ht="15" customHeight="1" x14ac:dyDescent="0.35">
      <c r="A7813" s="7" t="s">
        <v>36</v>
      </c>
      <c r="B7813" s="12" t="s">
        <v>21515</v>
      </c>
      <c r="C7813" s="27" t="s">
        <v>21516</v>
      </c>
      <c r="D7813" s="12" t="s">
        <v>21517</v>
      </c>
      <c r="E7813" s="21"/>
      <c r="F7813" s="21"/>
      <c r="G7813" s="33"/>
      <c r="H7813" s="117"/>
      <c r="I7813" s="118"/>
      <c r="J7813" s="119"/>
      <c r="K7813" s="118"/>
      <c r="L7813" s="118"/>
      <c r="M7813" s="119"/>
      <c r="N7813" s="118"/>
      <c r="O7813" s="118"/>
      <c r="P7813" s="119"/>
      <c r="Q7813" s="118"/>
      <c r="R7813" s="120"/>
      <c r="S7813" s="119"/>
      <c r="T7813" s="121"/>
      <c r="U7813" s="96"/>
      <c r="X7813" s="17"/>
      <c r="Y7813" s="17"/>
      <c r="Z7813" s="17"/>
      <c r="AA7813" s="17"/>
      <c r="AB7813" s="17"/>
      <c r="AC7813" s="17"/>
      <c r="AD7813" s="17"/>
      <c r="AE7813" s="17"/>
      <c r="AF7813" s="17"/>
      <c r="AG7813" s="17"/>
      <c r="AH7813" s="99"/>
    </row>
    <row r="7814" spans="1:34" ht="30" customHeight="1" x14ac:dyDescent="0.35">
      <c r="A7814" s="7" t="s">
        <v>36</v>
      </c>
      <c r="B7814" s="12" t="s">
        <v>21518</v>
      </c>
      <c r="C7814" s="27" t="s">
        <v>21519</v>
      </c>
      <c r="D7814" s="8" t="s">
        <v>21590</v>
      </c>
      <c r="E7814" s="21"/>
      <c r="F7814" s="21"/>
      <c r="G7814" s="33"/>
      <c r="H7814" s="117"/>
      <c r="I7814" s="118"/>
      <c r="J7814" s="119"/>
      <c r="K7814" s="118"/>
      <c r="L7814" s="118"/>
      <c r="M7814" s="119"/>
      <c r="N7814" s="118"/>
      <c r="O7814" s="118"/>
      <c r="P7814" s="119"/>
      <c r="Q7814" s="118"/>
      <c r="R7814" s="120"/>
      <c r="S7814" s="119"/>
      <c r="T7814" s="121"/>
      <c r="U7814" s="96"/>
      <c r="X7814" s="17"/>
      <c r="Y7814" s="17"/>
      <c r="Z7814" s="17"/>
      <c r="AA7814" s="17"/>
      <c r="AB7814" s="17"/>
      <c r="AC7814" s="17"/>
      <c r="AD7814" s="17"/>
      <c r="AE7814" s="17"/>
      <c r="AF7814" s="17"/>
      <c r="AG7814" s="17"/>
      <c r="AH7814" s="99"/>
    </row>
    <row r="7815" spans="1:34" ht="45" customHeight="1" x14ac:dyDescent="0.35">
      <c r="A7815" s="7" t="s">
        <v>21591</v>
      </c>
      <c r="B7815" s="12" t="s">
        <v>16457</v>
      </c>
      <c r="C7815" s="27" t="s">
        <v>10366</v>
      </c>
      <c r="D7815" s="12" t="s">
        <v>21485</v>
      </c>
      <c r="E7815" s="21" t="s">
        <v>29</v>
      </c>
      <c r="F7815" s="21">
        <v>5</v>
      </c>
      <c r="G7815" s="33">
        <v>1</v>
      </c>
      <c r="H7815" s="117">
        <v>2962312.8</v>
      </c>
      <c r="I7815" s="118">
        <v>6477159</v>
      </c>
      <c r="J7815" s="119">
        <v>3960226.3</v>
      </c>
      <c r="K7815" s="118">
        <v>206861.6</v>
      </c>
      <c r="L7815" s="118">
        <v>0</v>
      </c>
      <c r="M7815" s="119">
        <v>8812.5</v>
      </c>
      <c r="N7815" s="118">
        <v>206861.6</v>
      </c>
      <c r="O7815" s="118">
        <v>0</v>
      </c>
      <c r="P7815" s="119">
        <v>8812.5</v>
      </c>
      <c r="Q7815" s="118">
        <f t="shared" si="363"/>
        <v>4466566.0333333341</v>
      </c>
      <c r="R7815" s="120">
        <f t="shared" si="364"/>
        <v>71891.366666666669</v>
      </c>
      <c r="S7815" s="119">
        <f t="shared" si="365"/>
        <v>71891.366666666669</v>
      </c>
      <c r="T7815" s="121">
        <v>6.2734790712018777E-4</v>
      </c>
      <c r="U7815" s="96" t="s">
        <v>23971</v>
      </c>
      <c r="V7815">
        <v>10</v>
      </c>
      <c r="W7815">
        <v>5</v>
      </c>
      <c r="X7815" s="67">
        <v>5</v>
      </c>
      <c r="Y7815" s="17">
        <v>4.5</v>
      </c>
      <c r="Z7815" s="17">
        <v>4</v>
      </c>
      <c r="AA7815" s="17">
        <v>3.5</v>
      </c>
      <c r="AB7815" s="17">
        <v>3</v>
      </c>
      <c r="AC7815" s="17">
        <v>2.5</v>
      </c>
      <c r="AD7815" s="17">
        <v>2</v>
      </c>
      <c r="AE7815" s="17">
        <v>1.5</v>
      </c>
      <c r="AF7815" s="17">
        <v>1</v>
      </c>
      <c r="AG7815" s="17">
        <v>0.5</v>
      </c>
      <c r="AH7815" s="100">
        <v>0</v>
      </c>
    </row>
    <row r="7816" spans="1:34" ht="15" customHeight="1" x14ac:dyDescent="0.35">
      <c r="A7816" s="7" t="s">
        <v>21592</v>
      </c>
      <c r="B7816" s="12" t="s">
        <v>1222</v>
      </c>
      <c r="C7816" s="27" t="s">
        <v>2135</v>
      </c>
      <c r="D7816" s="12" t="s">
        <v>1224</v>
      </c>
      <c r="E7816" s="21" t="s">
        <v>29</v>
      </c>
      <c r="F7816" s="21">
        <v>10</v>
      </c>
      <c r="G7816" s="33">
        <v>1</v>
      </c>
      <c r="H7816" s="117">
        <v>0</v>
      </c>
      <c r="I7816" s="118">
        <v>0</v>
      </c>
      <c r="J7816" s="119">
        <v>0</v>
      </c>
      <c r="K7816" s="118">
        <v>0</v>
      </c>
      <c r="L7816" s="118">
        <v>0</v>
      </c>
      <c r="M7816" s="119">
        <v>0</v>
      </c>
      <c r="N7816" s="118">
        <v>0</v>
      </c>
      <c r="O7816" s="118">
        <v>0</v>
      </c>
      <c r="P7816" s="119">
        <v>0</v>
      </c>
      <c r="Q7816" s="118">
        <f t="shared" si="363"/>
        <v>0</v>
      </c>
      <c r="R7816" s="120">
        <f t="shared" si="364"/>
        <v>0</v>
      </c>
      <c r="S7816" s="119">
        <f t="shared" si="365"/>
        <v>0</v>
      </c>
      <c r="T7816" s="121">
        <v>0</v>
      </c>
      <c r="U7816" s="96" t="s">
        <v>23971</v>
      </c>
      <c r="V7816">
        <v>10</v>
      </c>
      <c r="W7816">
        <v>10</v>
      </c>
      <c r="X7816" s="67">
        <v>10</v>
      </c>
      <c r="Y7816" s="17">
        <v>9</v>
      </c>
      <c r="Z7816" s="17">
        <v>8</v>
      </c>
      <c r="AA7816" s="17">
        <v>7</v>
      </c>
      <c r="AB7816" s="17">
        <v>6</v>
      </c>
      <c r="AC7816" s="17">
        <v>5</v>
      </c>
      <c r="AD7816" s="17">
        <v>4</v>
      </c>
      <c r="AE7816" s="17">
        <v>3</v>
      </c>
      <c r="AF7816" s="17">
        <v>2</v>
      </c>
      <c r="AG7816" s="17">
        <v>1</v>
      </c>
      <c r="AH7816" s="100">
        <v>0</v>
      </c>
    </row>
    <row r="7817" spans="1:34" ht="30" customHeight="1" x14ac:dyDescent="0.35">
      <c r="A7817" s="7" t="s">
        <v>36</v>
      </c>
      <c r="B7817" s="12" t="s">
        <v>21524</v>
      </c>
      <c r="C7817" s="27" t="s">
        <v>21525</v>
      </c>
      <c r="D7817" s="12" t="s">
        <v>21526</v>
      </c>
      <c r="E7817" s="21"/>
      <c r="F7817" s="21"/>
      <c r="G7817" s="33"/>
      <c r="H7817" s="117"/>
      <c r="I7817" s="118"/>
      <c r="J7817" s="119"/>
      <c r="K7817" s="118"/>
      <c r="L7817" s="118"/>
      <c r="M7817" s="119"/>
      <c r="N7817" s="118"/>
      <c r="O7817" s="118"/>
      <c r="P7817" s="119"/>
      <c r="Q7817" s="118"/>
      <c r="R7817" s="120"/>
      <c r="S7817" s="119"/>
      <c r="T7817" s="121"/>
      <c r="U7817" s="96"/>
      <c r="X7817" s="17"/>
      <c r="Y7817" s="17"/>
      <c r="Z7817" s="17"/>
      <c r="AA7817" s="17"/>
      <c r="AB7817" s="17"/>
      <c r="AC7817" s="17"/>
      <c r="AD7817" s="17"/>
      <c r="AE7817" s="17"/>
      <c r="AF7817" s="17"/>
      <c r="AG7817" s="17"/>
      <c r="AH7817" s="99"/>
    </row>
    <row r="7818" spans="1:34" ht="45" customHeight="1" x14ac:dyDescent="0.35">
      <c r="A7818" s="7" t="s">
        <v>21593</v>
      </c>
      <c r="B7818" s="12" t="s">
        <v>16457</v>
      </c>
      <c r="C7818" s="27" t="s">
        <v>10366</v>
      </c>
      <c r="D7818" s="12" t="s">
        <v>21485</v>
      </c>
      <c r="E7818" s="21" t="s">
        <v>29</v>
      </c>
      <c r="F7818" s="21">
        <v>5</v>
      </c>
      <c r="G7818" s="33">
        <v>1</v>
      </c>
      <c r="H7818" s="117">
        <v>0</v>
      </c>
      <c r="I7818" s="118">
        <v>0</v>
      </c>
      <c r="J7818" s="119">
        <v>0</v>
      </c>
      <c r="K7818" s="118">
        <v>0</v>
      </c>
      <c r="L7818" s="118">
        <v>0</v>
      </c>
      <c r="M7818" s="119">
        <v>0</v>
      </c>
      <c r="N7818" s="118">
        <v>0</v>
      </c>
      <c r="O7818" s="118">
        <v>0</v>
      </c>
      <c r="P7818" s="119">
        <v>0</v>
      </c>
      <c r="Q7818" s="118">
        <f t="shared" si="363"/>
        <v>0</v>
      </c>
      <c r="R7818" s="120">
        <f t="shared" si="364"/>
        <v>0</v>
      </c>
      <c r="S7818" s="119">
        <f t="shared" si="365"/>
        <v>0</v>
      </c>
      <c r="T7818" s="121">
        <v>0</v>
      </c>
      <c r="U7818" s="96" t="s">
        <v>23971</v>
      </c>
      <c r="V7818">
        <v>10</v>
      </c>
      <c r="W7818">
        <v>5</v>
      </c>
      <c r="X7818" s="67">
        <v>5</v>
      </c>
      <c r="Y7818" s="17">
        <v>4.5</v>
      </c>
      <c r="Z7818" s="17">
        <v>4</v>
      </c>
      <c r="AA7818" s="17">
        <v>3.5</v>
      </c>
      <c r="AB7818" s="17">
        <v>3</v>
      </c>
      <c r="AC7818" s="17">
        <v>2.5</v>
      </c>
      <c r="AD7818" s="17">
        <v>2</v>
      </c>
      <c r="AE7818" s="17">
        <v>1.5</v>
      </c>
      <c r="AF7818" s="17">
        <v>1</v>
      </c>
      <c r="AG7818" s="17">
        <v>0.5</v>
      </c>
      <c r="AH7818" s="100">
        <v>0</v>
      </c>
    </row>
    <row r="7819" spans="1:34" ht="15" customHeight="1" x14ac:dyDescent="0.35">
      <c r="A7819" s="7" t="s">
        <v>21594</v>
      </c>
      <c r="B7819" s="12" t="s">
        <v>1222</v>
      </c>
      <c r="C7819" s="27" t="s">
        <v>2135</v>
      </c>
      <c r="D7819" s="12" t="s">
        <v>1224</v>
      </c>
      <c r="E7819" s="21" t="s">
        <v>29</v>
      </c>
      <c r="F7819" s="21">
        <v>10</v>
      </c>
      <c r="G7819" s="33">
        <v>1</v>
      </c>
      <c r="H7819" s="117">
        <v>0</v>
      </c>
      <c r="I7819" s="118">
        <v>0</v>
      </c>
      <c r="J7819" s="119">
        <v>0</v>
      </c>
      <c r="K7819" s="118">
        <v>0</v>
      </c>
      <c r="L7819" s="118">
        <v>0</v>
      </c>
      <c r="M7819" s="119">
        <v>0</v>
      </c>
      <c r="N7819" s="118">
        <v>0</v>
      </c>
      <c r="O7819" s="118">
        <v>0</v>
      </c>
      <c r="P7819" s="119">
        <v>0</v>
      </c>
      <c r="Q7819" s="118">
        <f t="shared" si="363"/>
        <v>0</v>
      </c>
      <c r="R7819" s="120">
        <f t="shared" si="364"/>
        <v>0</v>
      </c>
      <c r="S7819" s="119">
        <f t="shared" si="365"/>
        <v>0</v>
      </c>
      <c r="T7819" s="121">
        <v>0</v>
      </c>
      <c r="U7819" s="96" t="s">
        <v>23971</v>
      </c>
      <c r="V7819">
        <v>10</v>
      </c>
      <c r="W7819">
        <v>10</v>
      </c>
      <c r="X7819" s="67">
        <v>10</v>
      </c>
      <c r="Y7819" s="17">
        <v>9</v>
      </c>
      <c r="Z7819" s="17">
        <v>8</v>
      </c>
      <c r="AA7819" s="17">
        <v>7</v>
      </c>
      <c r="AB7819" s="17">
        <v>6</v>
      </c>
      <c r="AC7819" s="17">
        <v>5</v>
      </c>
      <c r="AD7819" s="17">
        <v>4</v>
      </c>
      <c r="AE7819" s="17">
        <v>3</v>
      </c>
      <c r="AF7819" s="17">
        <v>2</v>
      </c>
      <c r="AG7819" s="17">
        <v>1</v>
      </c>
      <c r="AH7819" s="100">
        <v>0</v>
      </c>
    </row>
    <row r="7820" spans="1:34" ht="30" customHeight="1" x14ac:dyDescent="0.35">
      <c r="A7820" s="7" t="s">
        <v>36</v>
      </c>
      <c r="B7820" s="12" t="s">
        <v>21529</v>
      </c>
      <c r="C7820" s="27" t="s">
        <v>21530</v>
      </c>
      <c r="D7820" s="12" t="s">
        <v>21556</v>
      </c>
      <c r="E7820" s="21"/>
      <c r="F7820" s="21"/>
      <c r="G7820" s="33"/>
      <c r="H7820" s="117"/>
      <c r="I7820" s="118"/>
      <c r="J7820" s="119"/>
      <c r="K7820" s="118"/>
      <c r="L7820" s="118"/>
      <c r="M7820" s="119"/>
      <c r="N7820" s="118"/>
      <c r="O7820" s="118"/>
      <c r="P7820" s="119"/>
      <c r="Q7820" s="118"/>
      <c r="R7820" s="120"/>
      <c r="S7820" s="119"/>
      <c r="T7820" s="121"/>
      <c r="U7820" s="96"/>
      <c r="X7820" s="17"/>
      <c r="Y7820" s="17"/>
      <c r="Z7820" s="17"/>
      <c r="AA7820" s="17"/>
      <c r="AB7820" s="17"/>
      <c r="AC7820" s="17"/>
      <c r="AD7820" s="17"/>
      <c r="AE7820" s="17"/>
      <c r="AF7820" s="17"/>
      <c r="AG7820" s="17"/>
      <c r="AH7820" s="99"/>
    </row>
    <row r="7821" spans="1:34" ht="45" customHeight="1" x14ac:dyDescent="0.35">
      <c r="A7821" s="7" t="s">
        <v>21595</v>
      </c>
      <c r="B7821" s="12" t="s">
        <v>16457</v>
      </c>
      <c r="C7821" s="27" t="s">
        <v>10366</v>
      </c>
      <c r="D7821" s="12" t="s">
        <v>21485</v>
      </c>
      <c r="E7821" s="21" t="s">
        <v>29</v>
      </c>
      <c r="F7821" s="21">
        <v>5</v>
      </c>
      <c r="G7821" s="33">
        <v>1</v>
      </c>
      <c r="H7821" s="117">
        <v>0</v>
      </c>
      <c r="I7821" s="118">
        <v>0</v>
      </c>
      <c r="J7821" s="119">
        <v>0</v>
      </c>
      <c r="K7821" s="118">
        <v>0</v>
      </c>
      <c r="L7821" s="118">
        <v>0</v>
      </c>
      <c r="M7821" s="119">
        <v>0</v>
      </c>
      <c r="N7821" s="118">
        <v>0</v>
      </c>
      <c r="O7821" s="118">
        <v>0</v>
      </c>
      <c r="P7821" s="119">
        <v>0</v>
      </c>
      <c r="Q7821" s="118">
        <f t="shared" ref="Q7821:Q7884" si="366">(H7821+I7821+J7821)/3</f>
        <v>0</v>
      </c>
      <c r="R7821" s="120">
        <f t="shared" ref="R7821:R7884" si="367">(K7821+L7821+M7821)/3</f>
        <v>0</v>
      </c>
      <c r="S7821" s="119">
        <f t="shared" ref="S7821:S7884" si="368">(N7821+O7821+P7821)/3</f>
        <v>0</v>
      </c>
      <c r="T7821" s="121">
        <v>0</v>
      </c>
      <c r="U7821" s="96" t="s">
        <v>23971</v>
      </c>
      <c r="V7821">
        <v>10</v>
      </c>
      <c r="W7821">
        <v>5</v>
      </c>
      <c r="X7821" s="67">
        <v>5</v>
      </c>
      <c r="Y7821" s="17">
        <v>4.5</v>
      </c>
      <c r="Z7821" s="17">
        <v>4</v>
      </c>
      <c r="AA7821" s="17">
        <v>3.5</v>
      </c>
      <c r="AB7821" s="17">
        <v>3</v>
      </c>
      <c r="AC7821" s="17">
        <v>2.5</v>
      </c>
      <c r="AD7821" s="17">
        <v>2</v>
      </c>
      <c r="AE7821" s="17">
        <v>1.5</v>
      </c>
      <c r="AF7821" s="17">
        <v>1</v>
      </c>
      <c r="AG7821" s="17">
        <v>0.5</v>
      </c>
      <c r="AH7821" s="100">
        <v>0</v>
      </c>
    </row>
    <row r="7822" spans="1:34" ht="15" customHeight="1" x14ac:dyDescent="0.35">
      <c r="A7822" s="7" t="s">
        <v>21596</v>
      </c>
      <c r="B7822" s="12" t="s">
        <v>2193</v>
      </c>
      <c r="C7822" s="27" t="s">
        <v>2135</v>
      </c>
      <c r="D7822" s="12" t="s">
        <v>1224</v>
      </c>
      <c r="E7822" s="21" t="s">
        <v>29</v>
      </c>
      <c r="F7822" s="21">
        <v>10</v>
      </c>
      <c r="G7822" s="33">
        <v>1</v>
      </c>
      <c r="H7822" s="117">
        <v>0</v>
      </c>
      <c r="I7822" s="118">
        <v>0</v>
      </c>
      <c r="J7822" s="119">
        <v>0</v>
      </c>
      <c r="K7822" s="118">
        <v>0</v>
      </c>
      <c r="L7822" s="118">
        <v>0</v>
      </c>
      <c r="M7822" s="119">
        <v>0</v>
      </c>
      <c r="N7822" s="118">
        <v>0</v>
      </c>
      <c r="O7822" s="118">
        <v>0</v>
      </c>
      <c r="P7822" s="119">
        <v>0</v>
      </c>
      <c r="Q7822" s="118">
        <f t="shared" si="366"/>
        <v>0</v>
      </c>
      <c r="R7822" s="120">
        <f t="shared" si="367"/>
        <v>0</v>
      </c>
      <c r="S7822" s="119">
        <f t="shared" si="368"/>
        <v>0</v>
      </c>
      <c r="T7822" s="121">
        <v>0</v>
      </c>
      <c r="U7822" s="96" t="s">
        <v>23971</v>
      </c>
      <c r="V7822">
        <v>10</v>
      </c>
      <c r="W7822">
        <v>10</v>
      </c>
      <c r="X7822" s="67">
        <v>10</v>
      </c>
      <c r="Y7822" s="17">
        <v>9</v>
      </c>
      <c r="Z7822" s="17">
        <v>8</v>
      </c>
      <c r="AA7822" s="17">
        <v>7</v>
      </c>
      <c r="AB7822" s="17">
        <v>6</v>
      </c>
      <c r="AC7822" s="17">
        <v>5</v>
      </c>
      <c r="AD7822" s="17">
        <v>4</v>
      </c>
      <c r="AE7822" s="17">
        <v>3</v>
      </c>
      <c r="AF7822" s="17">
        <v>2</v>
      </c>
      <c r="AG7822" s="17">
        <v>1</v>
      </c>
      <c r="AH7822" s="100">
        <v>0</v>
      </c>
    </row>
    <row r="7823" spans="1:34" ht="15" customHeight="1" x14ac:dyDescent="0.35">
      <c r="A7823" s="7" t="s">
        <v>36</v>
      </c>
      <c r="B7823" s="12" t="s">
        <v>21534</v>
      </c>
      <c r="C7823" s="27" t="s">
        <v>21535</v>
      </c>
      <c r="D7823" s="12" t="s">
        <v>21536</v>
      </c>
      <c r="E7823" s="21"/>
      <c r="F7823" s="21"/>
      <c r="G7823" s="33"/>
      <c r="H7823" s="117"/>
      <c r="I7823" s="118"/>
      <c r="J7823" s="119"/>
      <c r="K7823" s="118"/>
      <c r="L7823" s="118"/>
      <c r="M7823" s="119"/>
      <c r="N7823" s="118"/>
      <c r="O7823" s="118"/>
      <c r="P7823" s="119"/>
      <c r="Q7823" s="118"/>
      <c r="R7823" s="120"/>
      <c r="S7823" s="119"/>
      <c r="T7823" s="121"/>
      <c r="U7823" s="96"/>
      <c r="X7823" s="17"/>
      <c r="Y7823" s="17"/>
      <c r="Z7823" s="17"/>
      <c r="AA7823" s="17"/>
      <c r="AB7823" s="17"/>
      <c r="AC7823" s="17"/>
      <c r="AD7823" s="17"/>
      <c r="AE7823" s="17"/>
      <c r="AF7823" s="17"/>
      <c r="AG7823" s="17"/>
      <c r="AH7823" s="99"/>
    </row>
    <row r="7824" spans="1:34" ht="30" customHeight="1" x14ac:dyDescent="0.35">
      <c r="A7824" s="7" t="s">
        <v>21597</v>
      </c>
      <c r="B7824" s="12" t="s">
        <v>21538</v>
      </c>
      <c r="C7824" s="27" t="s">
        <v>21539</v>
      </c>
      <c r="D7824" s="8" t="s">
        <v>21587</v>
      </c>
      <c r="E7824" s="21" t="s">
        <v>29</v>
      </c>
      <c r="F7824" s="21">
        <v>10</v>
      </c>
      <c r="G7824" s="33">
        <v>1</v>
      </c>
      <c r="H7824" s="117">
        <v>0</v>
      </c>
      <c r="I7824" s="118">
        <v>0</v>
      </c>
      <c r="J7824" s="119">
        <v>0</v>
      </c>
      <c r="K7824" s="118">
        <v>0</v>
      </c>
      <c r="L7824" s="118">
        <v>0</v>
      </c>
      <c r="M7824" s="119">
        <v>0</v>
      </c>
      <c r="N7824" s="118">
        <v>0</v>
      </c>
      <c r="O7824" s="118">
        <v>0</v>
      </c>
      <c r="P7824" s="119">
        <v>0</v>
      </c>
      <c r="Q7824" s="118">
        <f t="shared" si="366"/>
        <v>0</v>
      </c>
      <c r="R7824" s="120">
        <f t="shared" si="367"/>
        <v>0</v>
      </c>
      <c r="S7824" s="119">
        <f t="shared" si="368"/>
        <v>0</v>
      </c>
      <c r="T7824" s="121">
        <v>0</v>
      </c>
      <c r="U7824" s="96" t="s">
        <v>23971</v>
      </c>
      <c r="V7824">
        <v>10</v>
      </c>
      <c r="W7824">
        <v>10</v>
      </c>
      <c r="X7824" s="67">
        <v>10</v>
      </c>
      <c r="Y7824" s="17">
        <v>9</v>
      </c>
      <c r="Z7824" s="17">
        <v>8</v>
      </c>
      <c r="AA7824" s="17">
        <v>7</v>
      </c>
      <c r="AB7824" s="17">
        <v>6</v>
      </c>
      <c r="AC7824" s="17">
        <v>5</v>
      </c>
      <c r="AD7824" s="17">
        <v>4</v>
      </c>
      <c r="AE7824" s="17">
        <v>3</v>
      </c>
      <c r="AF7824" s="17">
        <v>2</v>
      </c>
      <c r="AG7824" s="17">
        <v>1</v>
      </c>
      <c r="AH7824" s="100">
        <v>0</v>
      </c>
    </row>
    <row r="7825" spans="1:34" ht="30" customHeight="1" x14ac:dyDescent="0.35">
      <c r="A7825" s="7" t="s">
        <v>21598</v>
      </c>
      <c r="B7825" s="12" t="s">
        <v>21542</v>
      </c>
      <c r="C7825" s="27" t="s">
        <v>21543</v>
      </c>
      <c r="D7825" s="12" t="s">
        <v>21544</v>
      </c>
      <c r="E7825" s="21" t="s">
        <v>29</v>
      </c>
      <c r="F7825" s="21">
        <v>10</v>
      </c>
      <c r="G7825" s="33">
        <v>1</v>
      </c>
      <c r="H7825" s="117">
        <v>0</v>
      </c>
      <c r="I7825" s="118">
        <v>0</v>
      </c>
      <c r="J7825" s="119">
        <v>0</v>
      </c>
      <c r="K7825" s="118">
        <v>0</v>
      </c>
      <c r="L7825" s="118">
        <v>0</v>
      </c>
      <c r="M7825" s="119">
        <v>0</v>
      </c>
      <c r="N7825" s="118">
        <v>0</v>
      </c>
      <c r="O7825" s="118">
        <v>0</v>
      </c>
      <c r="P7825" s="119">
        <v>0</v>
      </c>
      <c r="Q7825" s="118">
        <f t="shared" si="366"/>
        <v>0</v>
      </c>
      <c r="R7825" s="120">
        <f t="shared" si="367"/>
        <v>0</v>
      </c>
      <c r="S7825" s="119">
        <f t="shared" si="368"/>
        <v>0</v>
      </c>
      <c r="T7825" s="121">
        <v>0</v>
      </c>
      <c r="U7825" s="96" t="s">
        <v>23971</v>
      </c>
      <c r="V7825">
        <v>10</v>
      </c>
      <c r="W7825">
        <v>10</v>
      </c>
      <c r="X7825" s="67">
        <v>10</v>
      </c>
      <c r="Y7825" s="17">
        <v>9</v>
      </c>
      <c r="Z7825" s="17">
        <v>8</v>
      </c>
      <c r="AA7825" s="17">
        <v>7</v>
      </c>
      <c r="AB7825" s="17">
        <v>6</v>
      </c>
      <c r="AC7825" s="17">
        <v>5</v>
      </c>
      <c r="AD7825" s="17">
        <v>4</v>
      </c>
      <c r="AE7825" s="17">
        <v>3</v>
      </c>
      <c r="AF7825" s="17">
        <v>2</v>
      </c>
      <c r="AG7825" s="17">
        <v>1</v>
      </c>
      <c r="AH7825" s="100">
        <v>0</v>
      </c>
    </row>
    <row r="7826" spans="1:34" ht="30" customHeight="1" x14ac:dyDescent="0.35">
      <c r="A7826" s="7" t="s">
        <v>21599</v>
      </c>
      <c r="B7826" s="12" t="s">
        <v>21546</v>
      </c>
      <c r="C7826" s="27" t="s">
        <v>21547</v>
      </c>
      <c r="D7826" s="12" t="s">
        <v>21562</v>
      </c>
      <c r="E7826" s="21" t="s">
        <v>29</v>
      </c>
      <c r="F7826" s="21">
        <v>10</v>
      </c>
      <c r="G7826" s="33">
        <v>1</v>
      </c>
      <c r="H7826" s="117">
        <v>0</v>
      </c>
      <c r="I7826" s="118">
        <v>0</v>
      </c>
      <c r="J7826" s="119">
        <v>0</v>
      </c>
      <c r="K7826" s="118">
        <v>0</v>
      </c>
      <c r="L7826" s="118">
        <v>0</v>
      </c>
      <c r="M7826" s="119">
        <v>0</v>
      </c>
      <c r="N7826" s="118">
        <v>0</v>
      </c>
      <c r="O7826" s="118">
        <v>0</v>
      </c>
      <c r="P7826" s="119">
        <v>0</v>
      </c>
      <c r="Q7826" s="118">
        <f t="shared" si="366"/>
        <v>0</v>
      </c>
      <c r="R7826" s="120">
        <f t="shared" si="367"/>
        <v>0</v>
      </c>
      <c r="S7826" s="119">
        <f t="shared" si="368"/>
        <v>0</v>
      </c>
      <c r="T7826" s="121">
        <v>0</v>
      </c>
      <c r="U7826" s="96" t="s">
        <v>23971</v>
      </c>
      <c r="V7826">
        <v>10</v>
      </c>
      <c r="W7826">
        <v>10</v>
      </c>
      <c r="X7826" s="67">
        <v>10</v>
      </c>
      <c r="Y7826" s="17">
        <v>9</v>
      </c>
      <c r="Z7826" s="17">
        <v>8</v>
      </c>
      <c r="AA7826" s="17">
        <v>7</v>
      </c>
      <c r="AB7826" s="17">
        <v>6</v>
      </c>
      <c r="AC7826" s="17">
        <v>5</v>
      </c>
      <c r="AD7826" s="17">
        <v>4</v>
      </c>
      <c r="AE7826" s="17">
        <v>3</v>
      </c>
      <c r="AF7826" s="17">
        <v>2</v>
      </c>
      <c r="AG7826" s="17">
        <v>1</v>
      </c>
      <c r="AH7826" s="100">
        <v>0</v>
      </c>
    </row>
    <row r="7827" spans="1:34" ht="115.5" customHeight="1" x14ac:dyDescent="0.35">
      <c r="A7827" s="7" t="s">
        <v>21600</v>
      </c>
      <c r="B7827" s="8" t="s">
        <v>21601</v>
      </c>
      <c r="C7827" s="61" t="s">
        <v>21602</v>
      </c>
      <c r="D7827" s="8" t="s">
        <v>21603</v>
      </c>
      <c r="E7827" s="21"/>
      <c r="F7827" s="21"/>
      <c r="G7827" s="33"/>
      <c r="H7827" s="117"/>
      <c r="I7827" s="118"/>
      <c r="J7827" s="119"/>
      <c r="K7827" s="118"/>
      <c r="L7827" s="118"/>
      <c r="M7827" s="119"/>
      <c r="N7827" s="118"/>
      <c r="O7827" s="118"/>
      <c r="P7827" s="119"/>
      <c r="Q7827" s="118"/>
      <c r="R7827" s="120"/>
      <c r="S7827" s="119"/>
      <c r="T7827" s="121"/>
      <c r="U7827" s="96"/>
      <c r="X7827" s="17"/>
      <c r="Y7827" s="17"/>
      <c r="Z7827" s="17"/>
      <c r="AA7827" s="17"/>
      <c r="AB7827" s="17"/>
      <c r="AC7827" s="17"/>
      <c r="AD7827" s="17"/>
      <c r="AE7827" s="17"/>
      <c r="AF7827" s="17"/>
      <c r="AG7827" s="17"/>
      <c r="AH7827" s="99"/>
    </row>
    <row r="7828" spans="1:34" ht="75" customHeight="1" x14ac:dyDescent="0.35">
      <c r="A7828" s="7" t="s">
        <v>21604</v>
      </c>
      <c r="B7828" s="12" t="s">
        <v>21605</v>
      </c>
      <c r="C7828" s="27" t="s">
        <v>21606</v>
      </c>
      <c r="D7828" s="12" t="s">
        <v>21607</v>
      </c>
      <c r="E7828" s="21" t="s">
        <v>29</v>
      </c>
      <c r="F7828" s="21">
        <v>20</v>
      </c>
      <c r="G7828" s="33">
        <v>1</v>
      </c>
      <c r="H7828" s="117">
        <v>10853556.800000001</v>
      </c>
      <c r="I7828" s="118">
        <v>3078475.4</v>
      </c>
      <c r="J7828" s="119">
        <v>6660532.2999999998</v>
      </c>
      <c r="K7828" s="118">
        <v>122642.8</v>
      </c>
      <c r="L7828" s="118">
        <v>32299.8</v>
      </c>
      <c r="M7828" s="119">
        <v>28573.4</v>
      </c>
      <c r="N7828" s="118">
        <v>62717.8</v>
      </c>
      <c r="O7828" s="118">
        <v>14672.2</v>
      </c>
      <c r="P7828" s="119">
        <v>0</v>
      </c>
      <c r="Q7828" s="118">
        <f t="shared" si="366"/>
        <v>6864188.166666667</v>
      </c>
      <c r="R7828" s="120">
        <f t="shared" si="367"/>
        <v>61172</v>
      </c>
      <c r="S7828" s="119">
        <f t="shared" si="368"/>
        <v>25796.666666666668</v>
      </c>
      <c r="T7828" s="121">
        <v>5.3380715868557409E-4</v>
      </c>
      <c r="U7828" s="96" t="s">
        <v>23971</v>
      </c>
      <c r="V7828">
        <v>10</v>
      </c>
      <c r="W7828">
        <v>20</v>
      </c>
      <c r="X7828" s="67">
        <v>20</v>
      </c>
      <c r="Y7828" s="17">
        <v>18</v>
      </c>
      <c r="Z7828" s="17">
        <v>16</v>
      </c>
      <c r="AA7828" s="17">
        <v>14</v>
      </c>
      <c r="AB7828" s="17">
        <v>12</v>
      </c>
      <c r="AC7828" s="17">
        <v>10</v>
      </c>
      <c r="AD7828" s="17">
        <v>8</v>
      </c>
      <c r="AE7828" s="17">
        <v>6</v>
      </c>
      <c r="AF7828" s="17">
        <v>4</v>
      </c>
      <c r="AG7828" s="17">
        <v>2</v>
      </c>
      <c r="AH7828" s="100">
        <v>0</v>
      </c>
    </row>
    <row r="7829" spans="1:34" ht="45" customHeight="1" x14ac:dyDescent="0.35">
      <c r="A7829" s="7" t="s">
        <v>36</v>
      </c>
      <c r="B7829" s="12" t="s">
        <v>21608</v>
      </c>
      <c r="C7829" s="27" t="s">
        <v>21609</v>
      </c>
      <c r="D7829" s="12" t="s">
        <v>21610</v>
      </c>
      <c r="E7829" s="21"/>
      <c r="F7829" s="21"/>
      <c r="G7829" s="33"/>
      <c r="H7829" s="117"/>
      <c r="I7829" s="118"/>
      <c r="J7829" s="119"/>
      <c r="K7829" s="118"/>
      <c r="L7829" s="118"/>
      <c r="M7829" s="119"/>
      <c r="N7829" s="118"/>
      <c r="O7829" s="118"/>
      <c r="P7829" s="119"/>
      <c r="Q7829" s="118"/>
      <c r="R7829" s="120"/>
      <c r="S7829" s="119"/>
      <c r="T7829" s="121"/>
      <c r="U7829" s="96"/>
      <c r="X7829" s="17"/>
      <c r="Y7829" s="17"/>
      <c r="Z7829" s="17"/>
      <c r="AA7829" s="17"/>
      <c r="AB7829" s="17"/>
      <c r="AC7829" s="17"/>
      <c r="AD7829" s="17"/>
      <c r="AE7829" s="17"/>
      <c r="AF7829" s="17"/>
      <c r="AG7829" s="17"/>
      <c r="AH7829" s="99"/>
    </row>
    <row r="7830" spans="1:34" ht="30" customHeight="1" x14ac:dyDescent="0.35">
      <c r="A7830" s="7" t="s">
        <v>36</v>
      </c>
      <c r="B7830" s="12" t="s">
        <v>21611</v>
      </c>
      <c r="C7830" s="27" t="s">
        <v>21612</v>
      </c>
      <c r="D7830" s="12" t="s">
        <v>18000</v>
      </c>
      <c r="E7830" s="21"/>
      <c r="F7830" s="21"/>
      <c r="G7830" s="33"/>
      <c r="H7830" s="117"/>
      <c r="I7830" s="118"/>
      <c r="J7830" s="119"/>
      <c r="K7830" s="118"/>
      <c r="L7830" s="118"/>
      <c r="M7830" s="119"/>
      <c r="N7830" s="118"/>
      <c r="O7830" s="118"/>
      <c r="P7830" s="119"/>
      <c r="Q7830" s="118"/>
      <c r="R7830" s="120"/>
      <c r="S7830" s="119"/>
      <c r="T7830" s="121"/>
      <c r="U7830" s="96"/>
      <c r="X7830" s="17"/>
      <c r="Y7830" s="17"/>
      <c r="Z7830" s="17"/>
      <c r="AA7830" s="17"/>
      <c r="AB7830" s="17"/>
      <c r="AC7830" s="17"/>
      <c r="AD7830" s="17"/>
      <c r="AE7830" s="17"/>
      <c r="AF7830" s="17"/>
      <c r="AG7830" s="17"/>
      <c r="AH7830" s="99"/>
    </row>
    <row r="7831" spans="1:34" ht="15" customHeight="1" x14ac:dyDescent="0.35">
      <c r="A7831" s="7" t="s">
        <v>36</v>
      </c>
      <c r="B7831" s="12" t="s">
        <v>21613</v>
      </c>
      <c r="C7831" s="27" t="s">
        <v>21470</v>
      </c>
      <c r="D7831" s="12" t="s">
        <v>21614</v>
      </c>
      <c r="E7831" s="21"/>
      <c r="F7831" s="21"/>
      <c r="G7831" s="33"/>
      <c r="H7831" s="117"/>
      <c r="I7831" s="118"/>
      <c r="J7831" s="119"/>
      <c r="K7831" s="118"/>
      <c r="L7831" s="118"/>
      <c r="M7831" s="119"/>
      <c r="N7831" s="118"/>
      <c r="O7831" s="118"/>
      <c r="P7831" s="119"/>
      <c r="Q7831" s="118"/>
      <c r="R7831" s="120"/>
      <c r="S7831" s="119"/>
      <c r="T7831" s="121"/>
      <c r="U7831" s="96"/>
      <c r="X7831" s="17"/>
      <c r="Y7831" s="17"/>
      <c r="Z7831" s="17"/>
      <c r="AA7831" s="17"/>
      <c r="AB7831" s="17"/>
      <c r="AC7831" s="17"/>
      <c r="AD7831" s="17"/>
      <c r="AE7831" s="17"/>
      <c r="AF7831" s="17"/>
      <c r="AG7831" s="17"/>
      <c r="AH7831" s="99"/>
    </row>
    <row r="7832" spans="1:34" ht="45" customHeight="1" x14ac:dyDescent="0.35">
      <c r="A7832" s="7" t="s">
        <v>21615</v>
      </c>
      <c r="B7832" s="12" t="s">
        <v>16457</v>
      </c>
      <c r="C7832" s="27" t="s">
        <v>10366</v>
      </c>
      <c r="D7832" s="12" t="s">
        <v>21522</v>
      </c>
      <c r="E7832" s="21" t="s">
        <v>29</v>
      </c>
      <c r="F7832" s="21">
        <v>5</v>
      </c>
      <c r="G7832" s="33">
        <v>1</v>
      </c>
      <c r="H7832" s="117">
        <v>120565963.90000001</v>
      </c>
      <c r="I7832" s="118">
        <v>22163966.5</v>
      </c>
      <c r="J7832" s="119">
        <v>11999714</v>
      </c>
      <c r="K7832" s="118">
        <v>31342.1</v>
      </c>
      <c r="L7832" s="118">
        <v>4131240.6</v>
      </c>
      <c r="M7832" s="119">
        <v>110561.2</v>
      </c>
      <c r="N7832" s="118">
        <v>30322.9</v>
      </c>
      <c r="O7832" s="118">
        <v>4131240.6</v>
      </c>
      <c r="P7832" s="119">
        <v>74262.3</v>
      </c>
      <c r="Q7832" s="118">
        <f t="shared" si="366"/>
        <v>51576548.133333333</v>
      </c>
      <c r="R7832" s="120">
        <f t="shared" si="367"/>
        <v>1424381.3</v>
      </c>
      <c r="S7832" s="119">
        <f t="shared" si="368"/>
        <v>1411941.9333333333</v>
      </c>
      <c r="T7832" s="121">
        <v>1.2429623596381749E-2</v>
      </c>
      <c r="U7832" s="96" t="s">
        <v>23971</v>
      </c>
      <c r="V7832">
        <v>10</v>
      </c>
      <c r="W7832">
        <v>5</v>
      </c>
      <c r="X7832" s="67">
        <v>5</v>
      </c>
      <c r="Y7832" s="17">
        <v>4.5</v>
      </c>
      <c r="Z7832" s="17">
        <v>4</v>
      </c>
      <c r="AA7832" s="17">
        <v>3.5</v>
      </c>
      <c r="AB7832" s="17">
        <v>3</v>
      </c>
      <c r="AC7832" s="17">
        <v>2.5</v>
      </c>
      <c r="AD7832" s="17">
        <v>2</v>
      </c>
      <c r="AE7832" s="17">
        <v>1.5</v>
      </c>
      <c r="AF7832" s="17">
        <v>1</v>
      </c>
      <c r="AG7832" s="17">
        <v>0.5</v>
      </c>
      <c r="AH7832" s="100">
        <v>0</v>
      </c>
    </row>
    <row r="7833" spans="1:34" ht="15" customHeight="1" x14ac:dyDescent="0.35">
      <c r="A7833" s="7" t="s">
        <v>21616</v>
      </c>
      <c r="B7833" s="12" t="s">
        <v>1222</v>
      </c>
      <c r="C7833" s="27" t="s">
        <v>2135</v>
      </c>
      <c r="D7833" s="12" t="s">
        <v>1224</v>
      </c>
      <c r="E7833" s="21" t="s">
        <v>29</v>
      </c>
      <c r="F7833" s="21">
        <v>20</v>
      </c>
      <c r="G7833" s="33">
        <v>1</v>
      </c>
      <c r="H7833" s="117">
        <v>18862392.899999999</v>
      </c>
      <c r="I7833" s="118">
        <v>39096742.899999999</v>
      </c>
      <c r="J7833" s="119">
        <v>22727684.399999999</v>
      </c>
      <c r="K7833" s="118">
        <v>114320.7</v>
      </c>
      <c r="L7833" s="118">
        <v>1328962.6000000001</v>
      </c>
      <c r="M7833" s="119">
        <v>76082.8</v>
      </c>
      <c r="N7833" s="118">
        <v>38895.5</v>
      </c>
      <c r="O7833" s="118">
        <v>48177.1</v>
      </c>
      <c r="P7833" s="119">
        <v>76082.8</v>
      </c>
      <c r="Q7833" s="118">
        <f t="shared" si="366"/>
        <v>26895606.733333331</v>
      </c>
      <c r="R7833" s="120">
        <f t="shared" si="367"/>
        <v>506455.3666666667</v>
      </c>
      <c r="S7833" s="119">
        <f t="shared" si="368"/>
        <v>54385.133333333339</v>
      </c>
      <c r="T7833" s="121">
        <v>4.4194974871083828E-3</v>
      </c>
      <c r="U7833" s="96"/>
      <c r="X7833" s="67"/>
      <c r="Y7833" s="17"/>
      <c r="Z7833" s="17"/>
      <c r="AA7833" s="17"/>
      <c r="AB7833" s="17"/>
      <c r="AC7833" s="17"/>
      <c r="AD7833" s="17"/>
      <c r="AE7833" s="17"/>
      <c r="AF7833" s="17"/>
      <c r="AG7833" s="17"/>
      <c r="AH7833" s="99"/>
    </row>
    <row r="7834" spans="1:34" ht="15" customHeight="1" x14ac:dyDescent="0.35">
      <c r="A7834" s="7" t="s">
        <v>21617</v>
      </c>
      <c r="B7834" s="12" t="s">
        <v>21618</v>
      </c>
      <c r="C7834" s="27" t="s">
        <v>21477</v>
      </c>
      <c r="D7834" s="12" t="s">
        <v>21619</v>
      </c>
      <c r="E7834" s="21" t="s">
        <v>29</v>
      </c>
      <c r="F7834" s="21">
        <v>20</v>
      </c>
      <c r="G7834" s="33">
        <v>1</v>
      </c>
      <c r="H7834" s="117">
        <v>22527794.399999999</v>
      </c>
      <c r="I7834" s="118">
        <v>55955868.899999999</v>
      </c>
      <c r="J7834" s="119">
        <v>109469866.40000001</v>
      </c>
      <c r="K7834" s="118">
        <v>47908.5</v>
      </c>
      <c r="L7834" s="118">
        <v>406718.5</v>
      </c>
      <c r="M7834" s="119">
        <v>351388.4</v>
      </c>
      <c r="N7834" s="118">
        <v>38007.599999999999</v>
      </c>
      <c r="O7834" s="118">
        <v>321426.59999999998</v>
      </c>
      <c r="P7834" s="119">
        <v>229943.5</v>
      </c>
      <c r="Q7834" s="118">
        <f t="shared" si="366"/>
        <v>62651176.566666663</v>
      </c>
      <c r="R7834" s="120">
        <f t="shared" si="367"/>
        <v>268671.8</v>
      </c>
      <c r="S7834" s="119">
        <f t="shared" si="368"/>
        <v>196459.23333333331</v>
      </c>
      <c r="T7834" s="121">
        <v>2.3445192273742698E-3</v>
      </c>
      <c r="U7834" s="96"/>
      <c r="X7834" s="67"/>
      <c r="Y7834" s="17"/>
      <c r="Z7834" s="17"/>
      <c r="AA7834" s="17"/>
      <c r="AB7834" s="17"/>
      <c r="AC7834" s="17"/>
      <c r="AD7834" s="17"/>
      <c r="AE7834" s="17"/>
      <c r="AF7834" s="17"/>
      <c r="AG7834" s="17"/>
      <c r="AH7834" s="99"/>
    </row>
    <row r="7835" spans="1:34" ht="36" customHeight="1" x14ac:dyDescent="0.35">
      <c r="A7835" s="7" t="s">
        <v>36</v>
      </c>
      <c r="B7835" s="12" t="s">
        <v>21620</v>
      </c>
      <c r="C7835" s="27" t="s">
        <v>21621</v>
      </c>
      <c r="D7835" s="12" t="s">
        <v>21622</v>
      </c>
      <c r="E7835" s="21"/>
      <c r="F7835" s="21"/>
      <c r="G7835" s="33"/>
      <c r="H7835" s="117"/>
      <c r="I7835" s="118"/>
      <c r="J7835" s="119"/>
      <c r="K7835" s="118"/>
      <c r="L7835" s="118"/>
      <c r="M7835" s="119"/>
      <c r="N7835" s="118"/>
      <c r="O7835" s="118"/>
      <c r="P7835" s="119"/>
      <c r="Q7835" s="118"/>
      <c r="R7835" s="120"/>
      <c r="S7835" s="119"/>
      <c r="T7835" s="121"/>
      <c r="U7835" s="96"/>
      <c r="X7835" s="17"/>
      <c r="Y7835" s="17"/>
      <c r="Z7835" s="17"/>
      <c r="AA7835" s="17"/>
      <c r="AB7835" s="17"/>
      <c r="AC7835" s="17"/>
      <c r="AD7835" s="17"/>
      <c r="AE7835" s="17"/>
      <c r="AF7835" s="17"/>
      <c r="AG7835" s="17"/>
      <c r="AH7835" s="99"/>
    </row>
    <row r="7836" spans="1:34" ht="15" customHeight="1" x14ac:dyDescent="0.35">
      <c r="A7836" s="7" t="s">
        <v>36</v>
      </c>
      <c r="B7836" s="12" t="s">
        <v>21613</v>
      </c>
      <c r="C7836" s="27" t="s">
        <v>21470</v>
      </c>
      <c r="D7836" s="12" t="s">
        <v>21623</v>
      </c>
      <c r="E7836" s="21"/>
      <c r="F7836" s="21"/>
      <c r="G7836" s="33"/>
      <c r="H7836" s="117"/>
      <c r="I7836" s="118"/>
      <c r="J7836" s="119"/>
      <c r="K7836" s="118"/>
      <c r="L7836" s="118"/>
      <c r="M7836" s="119"/>
      <c r="N7836" s="118"/>
      <c r="O7836" s="118"/>
      <c r="P7836" s="119"/>
      <c r="Q7836" s="118"/>
      <c r="R7836" s="120"/>
      <c r="S7836" s="119"/>
      <c r="T7836" s="121"/>
      <c r="U7836" s="96"/>
      <c r="X7836" s="17"/>
      <c r="Y7836" s="17"/>
      <c r="Z7836" s="17"/>
      <c r="AA7836" s="17"/>
      <c r="AB7836" s="17"/>
      <c r="AC7836" s="17"/>
      <c r="AD7836" s="17"/>
      <c r="AE7836" s="17"/>
      <c r="AF7836" s="17"/>
      <c r="AG7836" s="17"/>
      <c r="AH7836" s="99"/>
    </row>
    <row r="7837" spans="1:34" ht="45" customHeight="1" x14ac:dyDescent="0.35">
      <c r="A7837" s="7" t="s">
        <v>21624</v>
      </c>
      <c r="B7837" s="12" t="s">
        <v>16457</v>
      </c>
      <c r="C7837" s="27" t="s">
        <v>10366</v>
      </c>
      <c r="D7837" s="12" t="s">
        <v>21522</v>
      </c>
      <c r="E7837" s="21" t="s">
        <v>29</v>
      </c>
      <c r="F7837" s="21">
        <v>5</v>
      </c>
      <c r="G7837" s="33">
        <v>1</v>
      </c>
      <c r="H7837" s="117">
        <v>60444058.399999999</v>
      </c>
      <c r="I7837" s="118">
        <v>13089207.4</v>
      </c>
      <c r="J7837" s="119">
        <v>2219499.2999999998</v>
      </c>
      <c r="K7837" s="118">
        <v>4266609.9000000004</v>
      </c>
      <c r="L7837" s="118">
        <v>2418435.2999999998</v>
      </c>
      <c r="M7837" s="119">
        <v>53430.2</v>
      </c>
      <c r="N7837" s="118">
        <v>106289.9</v>
      </c>
      <c r="O7837" s="118">
        <v>2389129.6</v>
      </c>
      <c r="P7837" s="119">
        <v>30257.1</v>
      </c>
      <c r="Q7837" s="118">
        <f t="shared" si="366"/>
        <v>25250921.699999999</v>
      </c>
      <c r="R7837" s="120">
        <f t="shared" si="367"/>
        <v>2246158.4666666668</v>
      </c>
      <c r="S7837" s="119">
        <f t="shared" si="368"/>
        <v>841892.20000000007</v>
      </c>
      <c r="T7837" s="121">
        <v>1.9600723681568025E-2</v>
      </c>
      <c r="U7837" s="96" t="s">
        <v>23971</v>
      </c>
      <c r="V7837">
        <v>10</v>
      </c>
      <c r="W7837">
        <v>5</v>
      </c>
      <c r="X7837" s="67">
        <v>5</v>
      </c>
      <c r="Y7837" s="17">
        <v>4.5</v>
      </c>
      <c r="Z7837" s="17">
        <v>4</v>
      </c>
      <c r="AA7837" s="17">
        <v>3.5</v>
      </c>
      <c r="AB7837" s="17">
        <v>3</v>
      </c>
      <c r="AC7837" s="17">
        <v>2.5</v>
      </c>
      <c r="AD7837" s="17">
        <v>2</v>
      </c>
      <c r="AE7837" s="17">
        <v>1.5</v>
      </c>
      <c r="AF7837" s="17">
        <v>1</v>
      </c>
      <c r="AG7837" s="17">
        <v>0.5</v>
      </c>
      <c r="AH7837" s="100">
        <v>0</v>
      </c>
    </row>
    <row r="7838" spans="1:34" ht="15" customHeight="1" x14ac:dyDescent="0.35">
      <c r="A7838" s="7" t="s">
        <v>21625</v>
      </c>
      <c r="B7838" s="12" t="s">
        <v>1222</v>
      </c>
      <c r="C7838" s="27" t="s">
        <v>2135</v>
      </c>
      <c r="D7838" s="12" t="s">
        <v>1224</v>
      </c>
      <c r="E7838" s="21" t="s">
        <v>29</v>
      </c>
      <c r="F7838" s="21">
        <v>20</v>
      </c>
      <c r="G7838" s="33">
        <v>1</v>
      </c>
      <c r="H7838" s="117">
        <v>99624486.599999994</v>
      </c>
      <c r="I7838" s="118">
        <v>69303650.599999994</v>
      </c>
      <c r="J7838" s="119">
        <v>66289416.200000003</v>
      </c>
      <c r="K7838" s="118">
        <v>2031440.2</v>
      </c>
      <c r="L7838" s="118">
        <v>1209582.7</v>
      </c>
      <c r="M7838" s="119">
        <v>1353308</v>
      </c>
      <c r="N7838" s="118">
        <v>404146.6</v>
      </c>
      <c r="O7838" s="118">
        <v>371878.1</v>
      </c>
      <c r="P7838" s="119">
        <v>360028.3</v>
      </c>
      <c r="Q7838" s="118">
        <f t="shared" si="366"/>
        <v>78405851.133333325</v>
      </c>
      <c r="R7838" s="120">
        <f t="shared" si="367"/>
        <v>1531443.6333333335</v>
      </c>
      <c r="S7838" s="119">
        <f t="shared" si="368"/>
        <v>378684.33333333331</v>
      </c>
      <c r="T7838" s="121">
        <v>1.3363885022506685E-2</v>
      </c>
      <c r="U7838" s="96"/>
      <c r="X7838" s="67"/>
      <c r="Y7838" s="17"/>
      <c r="Z7838" s="17"/>
      <c r="AA7838" s="17"/>
      <c r="AB7838" s="17"/>
      <c r="AC7838" s="17"/>
      <c r="AD7838" s="17"/>
      <c r="AE7838" s="17"/>
      <c r="AF7838" s="17"/>
      <c r="AG7838" s="17"/>
      <c r="AH7838" s="99"/>
    </row>
    <row r="7839" spans="1:34" ht="15" customHeight="1" x14ac:dyDescent="0.35">
      <c r="A7839" s="7" t="s">
        <v>21626</v>
      </c>
      <c r="B7839" s="12" t="s">
        <v>21618</v>
      </c>
      <c r="C7839" s="27" t="s">
        <v>21477</v>
      </c>
      <c r="D7839" s="12" t="s">
        <v>21478</v>
      </c>
      <c r="E7839" s="21" t="s">
        <v>29</v>
      </c>
      <c r="F7839" s="21">
        <v>20</v>
      </c>
      <c r="G7839" s="33">
        <v>1</v>
      </c>
      <c r="H7839" s="117">
        <v>195516689.80000001</v>
      </c>
      <c r="I7839" s="118">
        <v>307580896</v>
      </c>
      <c r="J7839" s="119">
        <v>143397195.30000001</v>
      </c>
      <c r="K7839" s="118">
        <v>3435337.5</v>
      </c>
      <c r="L7839" s="118">
        <v>2245413</v>
      </c>
      <c r="M7839" s="119">
        <v>2107989.1</v>
      </c>
      <c r="N7839" s="118">
        <v>1846683.3</v>
      </c>
      <c r="O7839" s="118">
        <v>1974730.1</v>
      </c>
      <c r="P7839" s="119">
        <v>1964279.1</v>
      </c>
      <c r="Q7839" s="118">
        <f t="shared" si="366"/>
        <v>215498260.36666667</v>
      </c>
      <c r="R7839" s="120">
        <f t="shared" si="367"/>
        <v>2596246.5333333332</v>
      </c>
      <c r="S7839" s="119">
        <f t="shared" si="368"/>
        <v>1928564.1666666667</v>
      </c>
      <c r="T7839" s="121">
        <v>2.2655708252238577E-2</v>
      </c>
      <c r="U7839" s="96"/>
      <c r="X7839" s="67"/>
      <c r="Y7839" s="17"/>
      <c r="Z7839" s="17"/>
      <c r="AA7839" s="17"/>
      <c r="AB7839" s="17"/>
      <c r="AC7839" s="17"/>
      <c r="AD7839" s="17"/>
      <c r="AE7839" s="17"/>
      <c r="AF7839" s="17"/>
      <c r="AG7839" s="17"/>
      <c r="AH7839" s="99"/>
    </row>
    <row r="7840" spans="1:34" ht="30" customHeight="1" x14ac:dyDescent="0.35">
      <c r="A7840" s="7" t="s">
        <v>36</v>
      </c>
      <c r="B7840" s="12" t="s">
        <v>21627</v>
      </c>
      <c r="C7840" s="27" t="s">
        <v>21628</v>
      </c>
      <c r="D7840" s="12" t="s">
        <v>21629</v>
      </c>
      <c r="E7840" s="21"/>
      <c r="F7840" s="21"/>
      <c r="G7840" s="33"/>
      <c r="H7840" s="117"/>
      <c r="I7840" s="118"/>
      <c r="J7840" s="119"/>
      <c r="K7840" s="118"/>
      <c r="L7840" s="118"/>
      <c r="M7840" s="119"/>
      <c r="N7840" s="118"/>
      <c r="O7840" s="118"/>
      <c r="P7840" s="119"/>
      <c r="Q7840" s="118"/>
      <c r="R7840" s="120"/>
      <c r="S7840" s="119"/>
      <c r="T7840" s="121"/>
      <c r="U7840" s="96"/>
      <c r="X7840" s="17"/>
      <c r="Y7840" s="17"/>
      <c r="Z7840" s="17"/>
      <c r="AA7840" s="17"/>
      <c r="AB7840" s="17"/>
      <c r="AC7840" s="17"/>
      <c r="AD7840" s="17"/>
      <c r="AE7840" s="17"/>
      <c r="AF7840" s="17"/>
      <c r="AG7840" s="17"/>
      <c r="AH7840" s="99"/>
    </row>
    <row r="7841" spans="1:34" ht="15" customHeight="1" x14ac:dyDescent="0.35">
      <c r="A7841" s="7" t="s">
        <v>36</v>
      </c>
      <c r="B7841" s="12" t="s">
        <v>21613</v>
      </c>
      <c r="C7841" s="27" t="s">
        <v>21470</v>
      </c>
      <c r="D7841" s="12" t="s">
        <v>21623</v>
      </c>
      <c r="E7841" s="21"/>
      <c r="F7841" s="21"/>
      <c r="G7841" s="33"/>
      <c r="H7841" s="117"/>
      <c r="I7841" s="118"/>
      <c r="J7841" s="119"/>
      <c r="K7841" s="118"/>
      <c r="L7841" s="118"/>
      <c r="M7841" s="119"/>
      <c r="N7841" s="118"/>
      <c r="O7841" s="118"/>
      <c r="P7841" s="119"/>
      <c r="Q7841" s="118"/>
      <c r="R7841" s="120"/>
      <c r="S7841" s="119"/>
      <c r="T7841" s="121"/>
      <c r="U7841" s="96"/>
      <c r="X7841" s="17"/>
      <c r="Y7841" s="17"/>
      <c r="Z7841" s="17"/>
      <c r="AA7841" s="17"/>
      <c r="AB7841" s="17"/>
      <c r="AC7841" s="17"/>
      <c r="AD7841" s="17"/>
      <c r="AE7841" s="17"/>
      <c r="AF7841" s="17"/>
      <c r="AG7841" s="17"/>
      <c r="AH7841" s="99"/>
    </row>
    <row r="7842" spans="1:34" ht="45" customHeight="1" x14ac:dyDescent="0.35">
      <c r="A7842" s="7" t="s">
        <v>21630</v>
      </c>
      <c r="B7842" s="12" t="s">
        <v>16457</v>
      </c>
      <c r="C7842" s="27" t="s">
        <v>10366</v>
      </c>
      <c r="D7842" s="12" t="s">
        <v>21522</v>
      </c>
      <c r="E7842" s="21" t="s">
        <v>29</v>
      </c>
      <c r="F7842" s="21">
        <v>5</v>
      </c>
      <c r="G7842" s="33">
        <v>1</v>
      </c>
      <c r="H7842" s="117">
        <v>60593828.700000003</v>
      </c>
      <c r="I7842" s="118">
        <v>25555553.699999999</v>
      </c>
      <c r="J7842" s="119">
        <v>5747948.7999999998</v>
      </c>
      <c r="K7842" s="118">
        <v>6885257.4000000004</v>
      </c>
      <c r="L7842" s="118">
        <v>452284.7</v>
      </c>
      <c r="M7842" s="119">
        <v>0</v>
      </c>
      <c r="N7842" s="118">
        <v>136884.4</v>
      </c>
      <c r="O7842" s="118">
        <v>122766.5</v>
      </c>
      <c r="P7842" s="119">
        <v>0</v>
      </c>
      <c r="Q7842" s="118">
        <f t="shared" si="366"/>
        <v>30632443.733333334</v>
      </c>
      <c r="R7842" s="120">
        <f t="shared" si="367"/>
        <v>2445847.3666666667</v>
      </c>
      <c r="S7842" s="119">
        <f t="shared" si="368"/>
        <v>86550.3</v>
      </c>
      <c r="T7842" s="121">
        <v>2.1343275246500471E-2</v>
      </c>
      <c r="U7842" s="96" t="s">
        <v>23971</v>
      </c>
      <c r="V7842">
        <v>10</v>
      </c>
      <c r="W7842">
        <v>5</v>
      </c>
      <c r="X7842" s="67">
        <v>5</v>
      </c>
      <c r="Y7842" s="17">
        <v>4.5</v>
      </c>
      <c r="Z7842" s="17">
        <v>4</v>
      </c>
      <c r="AA7842" s="17">
        <v>3.5</v>
      </c>
      <c r="AB7842" s="17">
        <v>3</v>
      </c>
      <c r="AC7842" s="17">
        <v>2.5</v>
      </c>
      <c r="AD7842" s="17">
        <v>2</v>
      </c>
      <c r="AE7842" s="17">
        <v>1.5</v>
      </c>
      <c r="AF7842" s="17">
        <v>1</v>
      </c>
      <c r="AG7842" s="17">
        <v>0.5</v>
      </c>
      <c r="AH7842" s="100">
        <v>0</v>
      </c>
    </row>
    <row r="7843" spans="1:34" x14ac:dyDescent="0.35">
      <c r="A7843" s="7" t="s">
        <v>21631</v>
      </c>
      <c r="B7843" s="12" t="s">
        <v>1222</v>
      </c>
      <c r="C7843" s="27" t="s">
        <v>2135</v>
      </c>
      <c r="D7843" s="12" t="s">
        <v>1224</v>
      </c>
      <c r="E7843" s="21" t="s">
        <v>29</v>
      </c>
      <c r="F7843" s="21">
        <v>20</v>
      </c>
      <c r="G7843" s="33">
        <v>1</v>
      </c>
      <c r="H7843" s="117">
        <v>261184469.5</v>
      </c>
      <c r="I7843" s="118">
        <v>336070588.5</v>
      </c>
      <c r="J7843" s="119">
        <v>256006510.09999999</v>
      </c>
      <c r="K7843" s="118">
        <v>20123768.800000001</v>
      </c>
      <c r="L7843" s="118">
        <v>32261160.100000001</v>
      </c>
      <c r="M7843" s="119">
        <v>22395224.300000001</v>
      </c>
      <c r="N7843" s="118">
        <v>380537.5</v>
      </c>
      <c r="O7843" s="118">
        <v>1747954.6</v>
      </c>
      <c r="P7843" s="119">
        <v>1628749.4</v>
      </c>
      <c r="Q7843" s="118">
        <f t="shared" si="366"/>
        <v>284420522.69999999</v>
      </c>
      <c r="R7843" s="120">
        <f t="shared" si="367"/>
        <v>24926717.733333334</v>
      </c>
      <c r="S7843" s="119">
        <f t="shared" si="368"/>
        <v>1252413.8333333333</v>
      </c>
      <c r="T7843" s="121">
        <v>0.21751880547616528</v>
      </c>
      <c r="U7843" s="96"/>
      <c r="X7843" s="17"/>
      <c r="Y7843" s="17"/>
      <c r="Z7843" s="17"/>
      <c r="AA7843" s="17"/>
      <c r="AB7843" s="17"/>
      <c r="AC7843" s="17"/>
      <c r="AD7843" s="17"/>
      <c r="AE7843" s="17"/>
      <c r="AF7843" s="17"/>
      <c r="AG7843" s="17"/>
      <c r="AH7843" s="99"/>
    </row>
    <row r="7844" spans="1:34" ht="15" customHeight="1" x14ac:dyDescent="0.35">
      <c r="A7844" s="7" t="s">
        <v>21632</v>
      </c>
      <c r="B7844" s="12" t="s">
        <v>21618</v>
      </c>
      <c r="C7844" s="27" t="s">
        <v>21477</v>
      </c>
      <c r="D7844" s="12" t="s">
        <v>21478</v>
      </c>
      <c r="E7844" s="21" t="s">
        <v>29</v>
      </c>
      <c r="F7844" s="21">
        <v>20</v>
      </c>
      <c r="G7844" s="33">
        <v>1</v>
      </c>
      <c r="H7844" s="117">
        <v>895788076</v>
      </c>
      <c r="I7844" s="118">
        <v>707844707.79999995</v>
      </c>
      <c r="J7844" s="119">
        <v>694423776.39999998</v>
      </c>
      <c r="K7844" s="118">
        <v>11882225.199999999</v>
      </c>
      <c r="L7844" s="118">
        <v>8116875</v>
      </c>
      <c r="M7844" s="119">
        <v>8222823.2000000002</v>
      </c>
      <c r="N7844" s="118">
        <v>2548531.7999999998</v>
      </c>
      <c r="O7844" s="118">
        <v>4390691.7</v>
      </c>
      <c r="P7844" s="119">
        <v>6908906.9000000004</v>
      </c>
      <c r="Q7844" s="118">
        <f t="shared" si="366"/>
        <v>766018853.39999998</v>
      </c>
      <c r="R7844" s="120">
        <f t="shared" si="367"/>
        <v>9407307.7999999989</v>
      </c>
      <c r="S7844" s="119">
        <f t="shared" si="368"/>
        <v>4616043.4666666668</v>
      </c>
      <c r="T7844" s="121">
        <v>8.2091287641382307E-2</v>
      </c>
      <c r="U7844" s="96"/>
      <c r="X7844" s="67"/>
      <c r="Y7844" s="17"/>
      <c r="Z7844" s="17"/>
      <c r="AA7844" s="17"/>
      <c r="AB7844" s="17"/>
      <c r="AC7844" s="17"/>
      <c r="AD7844" s="17"/>
      <c r="AE7844" s="17"/>
      <c r="AF7844" s="17"/>
      <c r="AG7844" s="17"/>
      <c r="AH7844" s="99"/>
    </row>
    <row r="7845" spans="1:34" ht="30" customHeight="1" x14ac:dyDescent="0.35">
      <c r="A7845" s="7" t="s">
        <v>36</v>
      </c>
      <c r="B7845" s="12" t="s">
        <v>21633</v>
      </c>
      <c r="C7845" s="27" t="s">
        <v>21634</v>
      </c>
      <c r="D7845" s="12" t="s">
        <v>21635</v>
      </c>
      <c r="E7845" s="21"/>
      <c r="F7845" s="21"/>
      <c r="G7845" s="33"/>
      <c r="H7845" s="117"/>
      <c r="I7845" s="118"/>
      <c r="J7845" s="119"/>
      <c r="K7845" s="118"/>
      <c r="L7845" s="118"/>
      <c r="M7845" s="119"/>
      <c r="N7845" s="118"/>
      <c r="O7845" s="118"/>
      <c r="P7845" s="119"/>
      <c r="Q7845" s="118"/>
      <c r="R7845" s="120"/>
      <c r="S7845" s="119"/>
      <c r="T7845" s="121"/>
      <c r="U7845" s="96"/>
      <c r="X7845" s="17"/>
      <c r="Y7845" s="17"/>
      <c r="Z7845" s="17"/>
      <c r="AA7845" s="17"/>
      <c r="AB7845" s="17"/>
      <c r="AC7845" s="17"/>
      <c r="AD7845" s="17"/>
      <c r="AE7845" s="17"/>
      <c r="AF7845" s="17"/>
      <c r="AG7845" s="17"/>
      <c r="AH7845" s="99"/>
    </row>
    <row r="7846" spans="1:34" ht="15" customHeight="1" x14ac:dyDescent="0.35">
      <c r="A7846" s="7" t="s">
        <v>36</v>
      </c>
      <c r="B7846" s="12" t="s">
        <v>21613</v>
      </c>
      <c r="C7846" s="27" t="s">
        <v>21470</v>
      </c>
      <c r="D7846" s="12" t="s">
        <v>21623</v>
      </c>
      <c r="E7846" s="21"/>
      <c r="F7846" s="21"/>
      <c r="G7846" s="33"/>
      <c r="H7846" s="117"/>
      <c r="I7846" s="118"/>
      <c r="J7846" s="119"/>
      <c r="K7846" s="118"/>
      <c r="L7846" s="118"/>
      <c r="M7846" s="119"/>
      <c r="N7846" s="118"/>
      <c r="O7846" s="118"/>
      <c r="P7846" s="119"/>
      <c r="Q7846" s="118"/>
      <c r="R7846" s="120"/>
      <c r="S7846" s="119"/>
      <c r="T7846" s="121"/>
      <c r="U7846" s="96"/>
      <c r="X7846" s="17"/>
      <c r="Y7846" s="17"/>
      <c r="Z7846" s="17"/>
      <c r="AA7846" s="17"/>
      <c r="AB7846" s="17"/>
      <c r="AC7846" s="17"/>
      <c r="AD7846" s="17"/>
      <c r="AE7846" s="17"/>
      <c r="AF7846" s="17"/>
      <c r="AG7846" s="17"/>
      <c r="AH7846" s="99"/>
    </row>
    <row r="7847" spans="1:34" ht="45" customHeight="1" x14ac:dyDescent="0.35">
      <c r="A7847" s="7" t="s">
        <v>21636</v>
      </c>
      <c r="B7847" s="12" t="s">
        <v>16457</v>
      </c>
      <c r="C7847" s="27" t="s">
        <v>10366</v>
      </c>
      <c r="D7847" s="12" t="s">
        <v>21522</v>
      </c>
      <c r="E7847" s="21" t="s">
        <v>29</v>
      </c>
      <c r="F7847" s="21">
        <v>5</v>
      </c>
      <c r="G7847" s="33">
        <v>1</v>
      </c>
      <c r="H7847" s="117">
        <v>43057871.299999997</v>
      </c>
      <c r="I7847" s="118">
        <v>5413300</v>
      </c>
      <c r="J7847" s="119">
        <v>8509697.5999999996</v>
      </c>
      <c r="K7847" s="118">
        <v>1509396.7</v>
      </c>
      <c r="L7847" s="118">
        <v>2360676.5</v>
      </c>
      <c r="M7847" s="119">
        <v>719288.4</v>
      </c>
      <c r="N7847" s="118">
        <v>1189870</v>
      </c>
      <c r="O7847" s="118">
        <v>2360676.5</v>
      </c>
      <c r="P7847" s="119">
        <v>1757.9</v>
      </c>
      <c r="Q7847" s="118">
        <f t="shared" si="366"/>
        <v>18993622.966666665</v>
      </c>
      <c r="R7847" s="120">
        <f t="shared" si="367"/>
        <v>1529787.2000000002</v>
      </c>
      <c r="S7847" s="119">
        <f t="shared" si="368"/>
        <v>1184101.4666666666</v>
      </c>
      <c r="T7847" s="121">
        <v>1.3349430435911205E-2</v>
      </c>
      <c r="U7847" s="96" t="s">
        <v>23971</v>
      </c>
      <c r="V7847">
        <v>10</v>
      </c>
      <c r="W7847">
        <v>5</v>
      </c>
      <c r="X7847" s="67">
        <v>5</v>
      </c>
      <c r="Y7847" s="17">
        <v>4.5</v>
      </c>
      <c r="Z7847" s="17">
        <v>4</v>
      </c>
      <c r="AA7847" s="17">
        <v>3.5</v>
      </c>
      <c r="AB7847" s="17">
        <v>3</v>
      </c>
      <c r="AC7847" s="17">
        <v>2.5</v>
      </c>
      <c r="AD7847" s="17">
        <v>2</v>
      </c>
      <c r="AE7847" s="17">
        <v>1.5</v>
      </c>
      <c r="AF7847" s="17">
        <v>1</v>
      </c>
      <c r="AG7847" s="17">
        <v>0.5</v>
      </c>
      <c r="AH7847" s="100">
        <v>0</v>
      </c>
    </row>
    <row r="7848" spans="1:34" ht="15" customHeight="1" x14ac:dyDescent="0.35">
      <c r="A7848" s="7" t="s">
        <v>21637</v>
      </c>
      <c r="B7848" s="12" t="s">
        <v>1222</v>
      </c>
      <c r="C7848" s="27" t="s">
        <v>2135</v>
      </c>
      <c r="D7848" s="12" t="s">
        <v>1224</v>
      </c>
      <c r="E7848" s="21" t="s">
        <v>29</v>
      </c>
      <c r="F7848" s="21">
        <v>20</v>
      </c>
      <c r="G7848" s="33">
        <v>1</v>
      </c>
      <c r="H7848" s="117">
        <v>70447074</v>
      </c>
      <c r="I7848" s="118">
        <v>77451356.799999997</v>
      </c>
      <c r="J7848" s="119">
        <v>76416401.200000003</v>
      </c>
      <c r="K7848" s="118">
        <v>578968</v>
      </c>
      <c r="L7848" s="118">
        <v>4042304.8</v>
      </c>
      <c r="M7848" s="119">
        <v>678156.6</v>
      </c>
      <c r="N7848" s="118">
        <v>60971.1</v>
      </c>
      <c r="O7848" s="118">
        <v>331548.5</v>
      </c>
      <c r="P7848" s="119">
        <v>20942.7</v>
      </c>
      <c r="Q7848" s="118">
        <f t="shared" si="366"/>
        <v>74771610.666666672</v>
      </c>
      <c r="R7848" s="120">
        <f t="shared" si="367"/>
        <v>1766476.4666666666</v>
      </c>
      <c r="S7848" s="119">
        <f t="shared" si="368"/>
        <v>137820.76666666666</v>
      </c>
      <c r="T7848" s="121">
        <v>1.5414859470938756E-2</v>
      </c>
      <c r="U7848" s="96"/>
      <c r="X7848" s="67"/>
      <c r="Y7848" s="17"/>
      <c r="Z7848" s="17"/>
      <c r="AA7848" s="17"/>
      <c r="AB7848" s="17"/>
      <c r="AC7848" s="17"/>
      <c r="AD7848" s="17"/>
      <c r="AE7848" s="17"/>
      <c r="AF7848" s="17"/>
      <c r="AG7848" s="17"/>
      <c r="AH7848" s="99"/>
    </row>
    <row r="7849" spans="1:34" ht="15" customHeight="1" x14ac:dyDescent="0.35">
      <c r="A7849" s="7" t="s">
        <v>21638</v>
      </c>
      <c r="B7849" s="12" t="s">
        <v>21618</v>
      </c>
      <c r="C7849" s="27" t="s">
        <v>21477</v>
      </c>
      <c r="D7849" s="12" t="s">
        <v>21478</v>
      </c>
      <c r="E7849" s="21" t="s">
        <v>29</v>
      </c>
      <c r="F7849" s="21">
        <v>20</v>
      </c>
      <c r="G7849" s="33">
        <v>1</v>
      </c>
      <c r="H7849" s="117">
        <v>131446476.3</v>
      </c>
      <c r="I7849" s="118">
        <v>170767374.59999999</v>
      </c>
      <c r="J7849" s="119">
        <v>146369849.40000001</v>
      </c>
      <c r="K7849" s="118">
        <v>1541367.6</v>
      </c>
      <c r="L7849" s="118">
        <v>4460497.3</v>
      </c>
      <c r="M7849" s="119">
        <v>3418837.1</v>
      </c>
      <c r="N7849" s="118">
        <v>1319245.8</v>
      </c>
      <c r="O7849" s="118">
        <v>4273108.4000000004</v>
      </c>
      <c r="P7849" s="119">
        <v>3112021</v>
      </c>
      <c r="Q7849" s="118">
        <f t="shared" si="366"/>
        <v>149527900.09999999</v>
      </c>
      <c r="R7849" s="120">
        <f t="shared" si="367"/>
        <v>3140234</v>
      </c>
      <c r="S7849" s="119">
        <f t="shared" si="368"/>
        <v>2901458.4</v>
      </c>
      <c r="T7849" s="121">
        <v>2.7402723290849328E-2</v>
      </c>
      <c r="U7849" s="96"/>
      <c r="X7849" s="67"/>
      <c r="Y7849" s="17"/>
      <c r="Z7849" s="17"/>
      <c r="AA7849" s="17"/>
      <c r="AB7849" s="17"/>
      <c r="AC7849" s="17"/>
      <c r="AD7849" s="17"/>
      <c r="AE7849" s="17"/>
      <c r="AF7849" s="17"/>
      <c r="AG7849" s="17"/>
      <c r="AH7849" s="99"/>
    </row>
    <row r="7850" spans="1:34" ht="45" customHeight="1" x14ac:dyDescent="0.35">
      <c r="A7850" s="7" t="s">
        <v>36</v>
      </c>
      <c r="B7850" s="12" t="s">
        <v>21639</v>
      </c>
      <c r="C7850" s="27" t="s">
        <v>21640</v>
      </c>
      <c r="D7850" s="12" t="s">
        <v>21641</v>
      </c>
      <c r="E7850" s="21"/>
      <c r="F7850" s="21"/>
      <c r="G7850" s="33"/>
      <c r="H7850" s="117"/>
      <c r="I7850" s="118"/>
      <c r="J7850" s="119"/>
      <c r="K7850" s="118"/>
      <c r="L7850" s="118"/>
      <c r="M7850" s="119"/>
      <c r="N7850" s="118"/>
      <c r="O7850" s="118"/>
      <c r="P7850" s="119"/>
      <c r="Q7850" s="118"/>
      <c r="R7850" s="120"/>
      <c r="S7850" s="119"/>
      <c r="T7850" s="121"/>
      <c r="U7850" s="96"/>
      <c r="X7850" s="17"/>
      <c r="Y7850" s="17"/>
      <c r="Z7850" s="17"/>
      <c r="AA7850" s="17"/>
      <c r="AB7850" s="17"/>
      <c r="AC7850" s="17"/>
      <c r="AD7850" s="17"/>
      <c r="AE7850" s="17"/>
      <c r="AF7850" s="17"/>
      <c r="AG7850" s="17"/>
      <c r="AH7850" s="99"/>
    </row>
    <row r="7851" spans="1:34" ht="30" customHeight="1" x14ac:dyDescent="0.35">
      <c r="A7851" s="7" t="s">
        <v>36</v>
      </c>
      <c r="B7851" s="12" t="s">
        <v>21642</v>
      </c>
      <c r="C7851" s="27" t="s">
        <v>21643</v>
      </c>
      <c r="D7851" s="12" t="s">
        <v>21644</v>
      </c>
      <c r="E7851" s="21"/>
      <c r="F7851" s="21"/>
      <c r="G7851" s="33"/>
      <c r="H7851" s="117"/>
      <c r="I7851" s="118"/>
      <c r="J7851" s="119"/>
      <c r="K7851" s="118"/>
      <c r="L7851" s="118"/>
      <c r="M7851" s="119"/>
      <c r="N7851" s="118"/>
      <c r="O7851" s="118"/>
      <c r="P7851" s="119"/>
      <c r="Q7851" s="118"/>
      <c r="R7851" s="120"/>
      <c r="S7851" s="119"/>
      <c r="T7851" s="121"/>
      <c r="U7851" s="96"/>
      <c r="X7851" s="17"/>
      <c r="Y7851" s="17"/>
      <c r="Z7851" s="17"/>
      <c r="AA7851" s="17"/>
      <c r="AB7851" s="17"/>
      <c r="AC7851" s="17"/>
      <c r="AD7851" s="17"/>
      <c r="AE7851" s="17"/>
      <c r="AF7851" s="17"/>
      <c r="AG7851" s="17"/>
      <c r="AH7851" s="99"/>
    </row>
    <row r="7852" spans="1:34" ht="15" customHeight="1" x14ac:dyDescent="0.35">
      <c r="A7852" s="7" t="s">
        <v>36</v>
      </c>
      <c r="B7852" s="12" t="s">
        <v>21613</v>
      </c>
      <c r="C7852" s="27" t="s">
        <v>21470</v>
      </c>
      <c r="D7852" s="12" t="s">
        <v>21645</v>
      </c>
      <c r="E7852" s="21"/>
      <c r="F7852" s="21"/>
      <c r="G7852" s="33"/>
      <c r="H7852" s="117"/>
      <c r="I7852" s="118"/>
      <c r="J7852" s="119"/>
      <c r="K7852" s="118"/>
      <c r="L7852" s="118"/>
      <c r="M7852" s="119"/>
      <c r="N7852" s="118"/>
      <c r="O7852" s="118"/>
      <c r="P7852" s="119"/>
      <c r="Q7852" s="118"/>
      <c r="R7852" s="120"/>
      <c r="S7852" s="119"/>
      <c r="T7852" s="121"/>
      <c r="U7852" s="96"/>
      <c r="X7852" s="17"/>
      <c r="Y7852" s="17"/>
      <c r="Z7852" s="17"/>
      <c r="AA7852" s="17"/>
      <c r="AB7852" s="17"/>
      <c r="AC7852" s="17"/>
      <c r="AD7852" s="17"/>
      <c r="AE7852" s="17"/>
      <c r="AF7852" s="17"/>
      <c r="AG7852" s="17"/>
      <c r="AH7852" s="99"/>
    </row>
    <row r="7853" spans="1:34" ht="45" customHeight="1" x14ac:dyDescent="0.35">
      <c r="A7853" s="7" t="s">
        <v>21646</v>
      </c>
      <c r="B7853" s="12" t="s">
        <v>16457</v>
      </c>
      <c r="C7853" s="27" t="s">
        <v>10366</v>
      </c>
      <c r="D7853" s="12" t="s">
        <v>21522</v>
      </c>
      <c r="E7853" s="21" t="s">
        <v>29</v>
      </c>
      <c r="F7853" s="21">
        <v>5</v>
      </c>
      <c r="G7853" s="33">
        <v>1</v>
      </c>
      <c r="H7853" s="117">
        <v>3453065.2</v>
      </c>
      <c r="I7853" s="118">
        <v>1066705</v>
      </c>
      <c r="J7853" s="119">
        <v>666089.5</v>
      </c>
      <c r="K7853" s="118">
        <v>541447.30000000005</v>
      </c>
      <c r="L7853" s="118">
        <v>392.9</v>
      </c>
      <c r="M7853" s="119">
        <v>18129.8</v>
      </c>
      <c r="N7853" s="118">
        <v>6141.9</v>
      </c>
      <c r="O7853" s="118">
        <v>392.9</v>
      </c>
      <c r="P7853" s="119">
        <v>18129.8</v>
      </c>
      <c r="Q7853" s="118">
        <f t="shared" si="366"/>
        <v>1728619.9000000001</v>
      </c>
      <c r="R7853" s="120">
        <f t="shared" si="367"/>
        <v>186656.66666666672</v>
      </c>
      <c r="S7853" s="119">
        <f t="shared" si="368"/>
        <v>8221.5333333333328</v>
      </c>
      <c r="T7853" s="121">
        <v>1.6288279749403923E-3</v>
      </c>
      <c r="U7853" s="96" t="s">
        <v>23971</v>
      </c>
      <c r="V7853">
        <v>10</v>
      </c>
      <c r="W7853">
        <v>5</v>
      </c>
      <c r="X7853" s="67">
        <v>5</v>
      </c>
      <c r="Y7853" s="17">
        <v>4.5</v>
      </c>
      <c r="Z7853" s="17">
        <v>4</v>
      </c>
      <c r="AA7853" s="17">
        <v>3.5</v>
      </c>
      <c r="AB7853" s="17">
        <v>3</v>
      </c>
      <c r="AC7853" s="17">
        <v>2.5</v>
      </c>
      <c r="AD7853" s="17">
        <v>2</v>
      </c>
      <c r="AE7853" s="17">
        <v>1.5</v>
      </c>
      <c r="AF7853" s="17">
        <v>1</v>
      </c>
      <c r="AG7853" s="17">
        <v>0.5</v>
      </c>
      <c r="AH7853" s="100">
        <v>0</v>
      </c>
    </row>
    <row r="7854" spans="1:34" ht="15" customHeight="1" x14ac:dyDescent="0.35">
      <c r="A7854" s="7" t="s">
        <v>21647</v>
      </c>
      <c r="B7854" s="12" t="s">
        <v>1222</v>
      </c>
      <c r="C7854" s="27" t="s">
        <v>2135</v>
      </c>
      <c r="D7854" s="12" t="s">
        <v>1224</v>
      </c>
      <c r="E7854" s="21" t="s">
        <v>29</v>
      </c>
      <c r="F7854" s="21">
        <v>20</v>
      </c>
      <c r="G7854" s="33">
        <v>1</v>
      </c>
      <c r="H7854" s="117">
        <v>15677088.1</v>
      </c>
      <c r="I7854" s="118">
        <v>18307887.5</v>
      </c>
      <c r="J7854" s="119">
        <v>30123528.699999999</v>
      </c>
      <c r="K7854" s="118">
        <v>548717.6</v>
      </c>
      <c r="L7854" s="118">
        <v>283359.59999999998</v>
      </c>
      <c r="M7854" s="119">
        <v>115595.8</v>
      </c>
      <c r="N7854" s="118">
        <v>44238.400000000001</v>
      </c>
      <c r="O7854" s="118">
        <v>151240.4</v>
      </c>
      <c r="P7854" s="119">
        <v>19083.8</v>
      </c>
      <c r="Q7854" s="118">
        <f t="shared" si="366"/>
        <v>21369501.433333334</v>
      </c>
      <c r="R7854" s="120">
        <f t="shared" si="367"/>
        <v>315891</v>
      </c>
      <c r="S7854" s="119">
        <f t="shared" si="368"/>
        <v>71520.866666666654</v>
      </c>
      <c r="T7854" s="121">
        <v>2.7565696260436917E-3</v>
      </c>
      <c r="U7854" s="96"/>
      <c r="X7854" s="67"/>
      <c r="Y7854" s="17"/>
      <c r="Z7854" s="17"/>
      <c r="AA7854" s="17"/>
      <c r="AB7854" s="17"/>
      <c r="AC7854" s="17"/>
      <c r="AD7854" s="17"/>
      <c r="AE7854" s="17"/>
      <c r="AF7854" s="17"/>
      <c r="AG7854" s="17"/>
      <c r="AH7854" s="99"/>
    </row>
    <row r="7855" spans="1:34" ht="15" customHeight="1" x14ac:dyDescent="0.35">
      <c r="A7855" s="7" t="s">
        <v>21648</v>
      </c>
      <c r="B7855" s="12" t="s">
        <v>21618</v>
      </c>
      <c r="C7855" s="27" t="s">
        <v>21477</v>
      </c>
      <c r="D7855" s="12" t="s">
        <v>21478</v>
      </c>
      <c r="E7855" s="21" t="s">
        <v>29</v>
      </c>
      <c r="F7855" s="21">
        <v>20</v>
      </c>
      <c r="G7855" s="33">
        <v>1</v>
      </c>
      <c r="H7855" s="117">
        <v>56415022.399999999</v>
      </c>
      <c r="I7855" s="118">
        <v>77784283.200000003</v>
      </c>
      <c r="J7855" s="119">
        <v>6438427</v>
      </c>
      <c r="K7855" s="118">
        <v>167143.29999999999</v>
      </c>
      <c r="L7855" s="118">
        <v>302748.5</v>
      </c>
      <c r="M7855" s="119">
        <v>112025.60000000001</v>
      </c>
      <c r="N7855" s="118">
        <v>54283.6</v>
      </c>
      <c r="O7855" s="118">
        <v>82055.8</v>
      </c>
      <c r="P7855" s="119">
        <v>76482.8</v>
      </c>
      <c r="Q7855" s="118">
        <f t="shared" si="366"/>
        <v>46879244.199999996</v>
      </c>
      <c r="R7855" s="120">
        <f t="shared" si="367"/>
        <v>193972.46666666667</v>
      </c>
      <c r="S7855" s="119">
        <f t="shared" si="368"/>
        <v>70940.733333333337</v>
      </c>
      <c r="T7855" s="121">
        <v>1.6926680719048842E-3</v>
      </c>
      <c r="U7855" s="96"/>
      <c r="X7855" s="67"/>
      <c r="Y7855" s="17"/>
      <c r="Z7855" s="17"/>
      <c r="AA7855" s="17"/>
      <c r="AB7855" s="17"/>
      <c r="AC7855" s="17"/>
      <c r="AD7855" s="17"/>
      <c r="AE7855" s="17"/>
      <c r="AF7855" s="17"/>
      <c r="AG7855" s="17"/>
      <c r="AH7855" s="99"/>
    </row>
    <row r="7856" spans="1:34" ht="30" customHeight="1" x14ac:dyDescent="0.35">
      <c r="A7856" s="7" t="s">
        <v>36</v>
      </c>
      <c r="B7856" s="12" t="s">
        <v>21649</v>
      </c>
      <c r="C7856" s="27" t="s">
        <v>21650</v>
      </c>
      <c r="D7856" s="12" t="s">
        <v>21651</v>
      </c>
      <c r="E7856" s="21"/>
      <c r="F7856" s="21"/>
      <c r="G7856" s="33"/>
      <c r="H7856" s="117"/>
      <c r="I7856" s="118"/>
      <c r="J7856" s="119"/>
      <c r="K7856" s="118"/>
      <c r="L7856" s="118"/>
      <c r="M7856" s="119"/>
      <c r="N7856" s="118"/>
      <c r="O7856" s="118"/>
      <c r="P7856" s="119"/>
      <c r="Q7856" s="118"/>
      <c r="R7856" s="120"/>
      <c r="S7856" s="119"/>
      <c r="T7856" s="121"/>
      <c r="U7856" s="96"/>
      <c r="X7856" s="17"/>
      <c r="Y7856" s="17"/>
      <c r="Z7856" s="17"/>
      <c r="AA7856" s="17"/>
      <c r="AB7856" s="17"/>
      <c r="AC7856" s="17"/>
      <c r="AD7856" s="17"/>
      <c r="AE7856" s="17"/>
      <c r="AF7856" s="17"/>
      <c r="AG7856" s="17"/>
      <c r="AH7856" s="99"/>
    </row>
    <row r="7857" spans="1:34" ht="15" customHeight="1" x14ac:dyDescent="0.35">
      <c r="A7857" s="7" t="s">
        <v>36</v>
      </c>
      <c r="B7857" s="12" t="s">
        <v>21613</v>
      </c>
      <c r="C7857" s="27" t="s">
        <v>21470</v>
      </c>
      <c r="D7857" s="12" t="s">
        <v>21623</v>
      </c>
      <c r="E7857" s="21"/>
      <c r="F7857" s="21"/>
      <c r="G7857" s="33"/>
      <c r="H7857" s="117"/>
      <c r="I7857" s="118"/>
      <c r="J7857" s="119"/>
      <c r="K7857" s="118"/>
      <c r="L7857" s="118"/>
      <c r="M7857" s="119"/>
      <c r="N7857" s="118"/>
      <c r="O7857" s="118"/>
      <c r="P7857" s="119"/>
      <c r="Q7857" s="118"/>
      <c r="R7857" s="120"/>
      <c r="S7857" s="119"/>
      <c r="T7857" s="121"/>
      <c r="U7857" s="96"/>
      <c r="X7857" s="17"/>
      <c r="Y7857" s="17"/>
      <c r="Z7857" s="17"/>
      <c r="AA7857" s="17"/>
      <c r="AB7857" s="17"/>
      <c r="AC7857" s="17"/>
      <c r="AD7857" s="17"/>
      <c r="AE7857" s="17"/>
      <c r="AF7857" s="17"/>
      <c r="AG7857" s="17"/>
      <c r="AH7857" s="99"/>
    </row>
    <row r="7858" spans="1:34" ht="45" customHeight="1" x14ac:dyDescent="0.35">
      <c r="A7858" s="7" t="s">
        <v>21652</v>
      </c>
      <c r="B7858" s="12" t="s">
        <v>16457</v>
      </c>
      <c r="C7858" s="27" t="s">
        <v>10366</v>
      </c>
      <c r="D7858" s="12" t="s">
        <v>21522</v>
      </c>
      <c r="E7858" s="21" t="s">
        <v>29</v>
      </c>
      <c r="F7858" s="21">
        <v>5</v>
      </c>
      <c r="G7858" s="33">
        <v>1</v>
      </c>
      <c r="H7858" s="117">
        <v>9716815.0999999996</v>
      </c>
      <c r="I7858" s="118">
        <v>3051553.8</v>
      </c>
      <c r="J7858" s="119">
        <v>3160138.9</v>
      </c>
      <c r="K7858" s="118">
        <v>376380.5</v>
      </c>
      <c r="L7858" s="118">
        <v>114864.6</v>
      </c>
      <c r="M7858" s="119">
        <v>4170.8999999999996</v>
      </c>
      <c r="N7858" s="118">
        <v>53391.3</v>
      </c>
      <c r="O7858" s="118">
        <v>35536</v>
      </c>
      <c r="P7858" s="119">
        <v>4170.8999999999996</v>
      </c>
      <c r="Q7858" s="118">
        <f t="shared" si="366"/>
        <v>5309502.5999999996</v>
      </c>
      <c r="R7858" s="120">
        <f t="shared" si="367"/>
        <v>165138.66666666666</v>
      </c>
      <c r="S7858" s="119">
        <f t="shared" si="368"/>
        <v>31032.733333333334</v>
      </c>
      <c r="T7858" s="121">
        <v>1.4410547708503475E-3</v>
      </c>
      <c r="U7858" s="96" t="s">
        <v>23971</v>
      </c>
      <c r="V7858">
        <v>10</v>
      </c>
      <c r="W7858">
        <v>5</v>
      </c>
      <c r="X7858" s="67">
        <v>5</v>
      </c>
      <c r="Y7858" s="17">
        <v>4.5</v>
      </c>
      <c r="Z7858" s="17">
        <v>4</v>
      </c>
      <c r="AA7858" s="17">
        <v>3.5</v>
      </c>
      <c r="AB7858" s="17">
        <v>3</v>
      </c>
      <c r="AC7858" s="17">
        <v>2.5</v>
      </c>
      <c r="AD7858" s="17">
        <v>2</v>
      </c>
      <c r="AE7858" s="17">
        <v>1.5</v>
      </c>
      <c r="AF7858" s="17">
        <v>1</v>
      </c>
      <c r="AG7858" s="17">
        <v>0.5</v>
      </c>
      <c r="AH7858" s="100">
        <v>0</v>
      </c>
    </row>
    <row r="7859" spans="1:34" ht="15" customHeight="1" x14ac:dyDescent="0.35">
      <c r="A7859" s="7" t="s">
        <v>21653</v>
      </c>
      <c r="B7859" s="12" t="s">
        <v>1222</v>
      </c>
      <c r="C7859" s="27" t="s">
        <v>2135</v>
      </c>
      <c r="D7859" s="12" t="s">
        <v>1224</v>
      </c>
      <c r="E7859" s="21" t="s">
        <v>29</v>
      </c>
      <c r="F7859" s="21">
        <v>20</v>
      </c>
      <c r="G7859" s="33">
        <v>1</v>
      </c>
      <c r="H7859" s="117">
        <v>50082385.799999997</v>
      </c>
      <c r="I7859" s="118">
        <v>57697112</v>
      </c>
      <c r="J7859" s="119">
        <v>64517479.200000003</v>
      </c>
      <c r="K7859" s="118">
        <v>1537361.3</v>
      </c>
      <c r="L7859" s="118">
        <v>2325284.5</v>
      </c>
      <c r="M7859" s="119">
        <v>823265.1</v>
      </c>
      <c r="N7859" s="118">
        <v>247858.2</v>
      </c>
      <c r="O7859" s="118">
        <v>320217.40000000002</v>
      </c>
      <c r="P7859" s="119">
        <v>152895</v>
      </c>
      <c r="Q7859" s="118">
        <f t="shared" si="366"/>
        <v>57432325.666666664</v>
      </c>
      <c r="R7859" s="120">
        <f t="shared" si="367"/>
        <v>1561970.2999999998</v>
      </c>
      <c r="S7859" s="119">
        <f t="shared" si="368"/>
        <v>240323.53333333335</v>
      </c>
      <c r="T7859" s="121">
        <v>1.363027083950588E-2</v>
      </c>
      <c r="U7859" s="96"/>
      <c r="X7859" s="67"/>
      <c r="Y7859" s="17"/>
      <c r="Z7859" s="17"/>
      <c r="AA7859" s="17"/>
      <c r="AB7859" s="17"/>
      <c r="AC7859" s="17"/>
      <c r="AD7859" s="17"/>
      <c r="AE7859" s="17"/>
      <c r="AF7859" s="17"/>
      <c r="AG7859" s="17"/>
      <c r="AH7859" s="99"/>
    </row>
    <row r="7860" spans="1:34" ht="15" customHeight="1" x14ac:dyDescent="0.35">
      <c r="A7860" s="7" t="s">
        <v>21654</v>
      </c>
      <c r="B7860" s="12" t="s">
        <v>21618</v>
      </c>
      <c r="C7860" s="27" t="s">
        <v>21477</v>
      </c>
      <c r="D7860" s="12" t="s">
        <v>21478</v>
      </c>
      <c r="E7860" s="21" t="s">
        <v>29</v>
      </c>
      <c r="F7860" s="21">
        <v>20</v>
      </c>
      <c r="G7860" s="33">
        <v>1</v>
      </c>
      <c r="H7860" s="117">
        <v>103397846.2</v>
      </c>
      <c r="I7860" s="118">
        <v>101763984.8</v>
      </c>
      <c r="J7860" s="119">
        <v>176480688</v>
      </c>
      <c r="K7860" s="118">
        <v>756179.8</v>
      </c>
      <c r="L7860" s="118">
        <v>752094.2</v>
      </c>
      <c r="M7860" s="119">
        <v>429609.3</v>
      </c>
      <c r="N7860" s="118">
        <v>158481.70000000001</v>
      </c>
      <c r="O7860" s="118">
        <v>167345.9</v>
      </c>
      <c r="P7860" s="119">
        <v>374861.4</v>
      </c>
      <c r="Q7860" s="118">
        <f t="shared" si="366"/>
        <v>127214173</v>
      </c>
      <c r="R7860" s="120">
        <f t="shared" si="367"/>
        <v>645961.1</v>
      </c>
      <c r="S7860" s="119">
        <f t="shared" si="368"/>
        <v>233563</v>
      </c>
      <c r="T7860" s="121">
        <v>5.6368707809522009E-3</v>
      </c>
      <c r="U7860" s="96"/>
      <c r="X7860" s="67"/>
      <c r="Y7860" s="17"/>
      <c r="Z7860" s="17"/>
      <c r="AA7860" s="17"/>
      <c r="AB7860" s="17"/>
      <c r="AC7860" s="17"/>
      <c r="AD7860" s="17"/>
      <c r="AE7860" s="17"/>
      <c r="AF7860" s="17"/>
      <c r="AG7860" s="17"/>
      <c r="AH7860" s="99"/>
    </row>
    <row r="7861" spans="1:34" ht="30" customHeight="1" x14ac:dyDescent="0.35">
      <c r="A7861" s="7" t="s">
        <v>36</v>
      </c>
      <c r="B7861" s="12" t="s">
        <v>21655</v>
      </c>
      <c r="C7861" s="27" t="s">
        <v>21656</v>
      </c>
      <c r="D7861" s="12" t="s">
        <v>21657</v>
      </c>
      <c r="E7861" s="21"/>
      <c r="F7861" s="21"/>
      <c r="G7861" s="33"/>
      <c r="H7861" s="117"/>
      <c r="I7861" s="118"/>
      <c r="J7861" s="119"/>
      <c r="K7861" s="118"/>
      <c r="L7861" s="118"/>
      <c r="M7861" s="119"/>
      <c r="N7861" s="118"/>
      <c r="O7861" s="118"/>
      <c r="P7861" s="119"/>
      <c r="Q7861" s="118"/>
      <c r="R7861" s="120"/>
      <c r="S7861" s="119"/>
      <c r="T7861" s="121"/>
      <c r="U7861" s="96"/>
      <c r="X7861" s="17"/>
      <c r="Y7861" s="17"/>
      <c r="Z7861" s="17"/>
      <c r="AA7861" s="17"/>
      <c r="AB7861" s="17"/>
      <c r="AC7861" s="17"/>
      <c r="AD7861" s="17"/>
      <c r="AE7861" s="17"/>
      <c r="AF7861" s="17"/>
      <c r="AG7861" s="17"/>
      <c r="AH7861" s="99"/>
    </row>
    <row r="7862" spans="1:34" ht="15" customHeight="1" x14ac:dyDescent="0.35">
      <c r="A7862" s="7" t="s">
        <v>36</v>
      </c>
      <c r="B7862" s="12" t="s">
        <v>21613</v>
      </c>
      <c r="C7862" s="27" t="s">
        <v>21470</v>
      </c>
      <c r="D7862" s="12" t="s">
        <v>21623</v>
      </c>
      <c r="E7862" s="21"/>
      <c r="F7862" s="21"/>
      <c r="G7862" s="33"/>
      <c r="H7862" s="117"/>
      <c r="I7862" s="118"/>
      <c r="J7862" s="119"/>
      <c r="K7862" s="118"/>
      <c r="L7862" s="118"/>
      <c r="M7862" s="119"/>
      <c r="N7862" s="118"/>
      <c r="O7862" s="118"/>
      <c r="P7862" s="119"/>
      <c r="Q7862" s="118"/>
      <c r="R7862" s="120"/>
      <c r="S7862" s="119"/>
      <c r="T7862" s="121"/>
      <c r="U7862" s="96"/>
      <c r="X7862" s="17"/>
      <c r="Y7862" s="17"/>
      <c r="Z7862" s="17"/>
      <c r="AA7862" s="17"/>
      <c r="AB7862" s="17"/>
      <c r="AC7862" s="17"/>
      <c r="AD7862" s="17"/>
      <c r="AE7862" s="17"/>
      <c r="AF7862" s="17"/>
      <c r="AG7862" s="17"/>
      <c r="AH7862" s="99"/>
    </row>
    <row r="7863" spans="1:34" ht="45" customHeight="1" x14ac:dyDescent="0.35">
      <c r="A7863" s="7" t="s">
        <v>21658</v>
      </c>
      <c r="B7863" s="12" t="s">
        <v>16457</v>
      </c>
      <c r="C7863" s="27" t="s">
        <v>10366</v>
      </c>
      <c r="D7863" s="12" t="s">
        <v>21522</v>
      </c>
      <c r="E7863" s="21" t="s">
        <v>29</v>
      </c>
      <c r="F7863" s="21">
        <v>5</v>
      </c>
      <c r="G7863" s="33">
        <v>1</v>
      </c>
      <c r="H7863" s="117">
        <v>128501734.2</v>
      </c>
      <c r="I7863" s="118">
        <v>98176332.599999994</v>
      </c>
      <c r="J7863" s="119">
        <v>568361197.5</v>
      </c>
      <c r="K7863" s="118">
        <v>2201680.5</v>
      </c>
      <c r="L7863" s="118">
        <v>15938345</v>
      </c>
      <c r="M7863" s="119">
        <v>932105</v>
      </c>
      <c r="N7863" s="118">
        <v>539813.30000000005</v>
      </c>
      <c r="O7863" s="118">
        <v>233308.2</v>
      </c>
      <c r="P7863" s="119">
        <v>219734.5</v>
      </c>
      <c r="Q7863" s="118">
        <f t="shared" si="366"/>
        <v>265013088.09999999</v>
      </c>
      <c r="R7863" s="120">
        <f t="shared" si="367"/>
        <v>6357376.833333333</v>
      </c>
      <c r="S7863" s="119">
        <f t="shared" si="368"/>
        <v>330952</v>
      </c>
      <c r="T7863" s="121">
        <v>5.5476578566912293E-2</v>
      </c>
      <c r="U7863" s="96" t="s">
        <v>23971</v>
      </c>
      <c r="V7863">
        <v>10</v>
      </c>
      <c r="W7863">
        <v>5</v>
      </c>
      <c r="X7863" s="67">
        <v>5</v>
      </c>
      <c r="Y7863" s="17">
        <v>4.5</v>
      </c>
      <c r="Z7863" s="17">
        <v>4</v>
      </c>
      <c r="AA7863" s="17">
        <v>3.5</v>
      </c>
      <c r="AB7863" s="17">
        <v>3</v>
      </c>
      <c r="AC7863" s="17">
        <v>2.5</v>
      </c>
      <c r="AD7863" s="17">
        <v>2</v>
      </c>
      <c r="AE7863" s="17">
        <v>1.5</v>
      </c>
      <c r="AF7863" s="17">
        <v>1</v>
      </c>
      <c r="AG7863" s="17">
        <v>0.5</v>
      </c>
      <c r="AH7863" s="100">
        <v>0</v>
      </c>
    </row>
    <row r="7864" spans="1:34" ht="15" customHeight="1" x14ac:dyDescent="0.35">
      <c r="A7864" s="7" t="s">
        <v>21659</v>
      </c>
      <c r="B7864" s="12" t="s">
        <v>1222</v>
      </c>
      <c r="C7864" s="27" t="s">
        <v>2135</v>
      </c>
      <c r="D7864" s="12" t="s">
        <v>1224</v>
      </c>
      <c r="E7864" s="21" t="s">
        <v>29</v>
      </c>
      <c r="F7864" s="21">
        <v>20</v>
      </c>
      <c r="G7864" s="33">
        <v>1</v>
      </c>
      <c r="H7864" s="117">
        <v>244269074.30000001</v>
      </c>
      <c r="I7864" s="118">
        <v>188503221</v>
      </c>
      <c r="J7864" s="119">
        <v>309629557.39999998</v>
      </c>
      <c r="K7864" s="118">
        <v>67808740.400000006</v>
      </c>
      <c r="L7864" s="118">
        <v>21704236.699999999</v>
      </c>
      <c r="M7864" s="119">
        <v>15958289.300000001</v>
      </c>
      <c r="N7864" s="118">
        <v>41129443.700000003</v>
      </c>
      <c r="O7864" s="118">
        <v>328202.2</v>
      </c>
      <c r="P7864" s="119">
        <v>325170.5</v>
      </c>
      <c r="Q7864" s="118">
        <f t="shared" si="366"/>
        <v>247467284.23333335</v>
      </c>
      <c r="R7864" s="120">
        <f t="shared" si="367"/>
        <v>35157088.800000004</v>
      </c>
      <c r="S7864" s="119">
        <f t="shared" si="368"/>
        <v>13927605.466666669</v>
      </c>
      <c r="T7864" s="121">
        <v>0.30679241613784775</v>
      </c>
      <c r="U7864" s="96"/>
      <c r="X7864" s="67"/>
      <c r="Y7864" s="17"/>
      <c r="Z7864" s="17"/>
      <c r="AA7864" s="17"/>
      <c r="AB7864" s="17"/>
      <c r="AC7864" s="17"/>
      <c r="AD7864" s="17"/>
      <c r="AE7864" s="17"/>
      <c r="AF7864" s="17"/>
      <c r="AG7864" s="17"/>
      <c r="AH7864" s="99"/>
    </row>
    <row r="7865" spans="1:34" ht="15" customHeight="1" x14ac:dyDescent="0.35">
      <c r="A7865" s="7" t="s">
        <v>21660</v>
      </c>
      <c r="B7865" s="12" t="s">
        <v>21618</v>
      </c>
      <c r="C7865" s="27" t="s">
        <v>21477</v>
      </c>
      <c r="D7865" s="12" t="s">
        <v>21619</v>
      </c>
      <c r="E7865" s="21" t="s">
        <v>29</v>
      </c>
      <c r="F7865" s="21">
        <v>20</v>
      </c>
      <c r="G7865" s="33">
        <v>1</v>
      </c>
      <c r="H7865" s="117">
        <v>324447821.80000001</v>
      </c>
      <c r="I7865" s="118">
        <v>194547800</v>
      </c>
      <c r="J7865" s="119">
        <v>463688748.80000001</v>
      </c>
      <c r="K7865" s="118">
        <v>707985.4</v>
      </c>
      <c r="L7865" s="118">
        <v>2872979.7</v>
      </c>
      <c r="M7865" s="119">
        <v>2394031.2999999998</v>
      </c>
      <c r="N7865" s="118">
        <v>349812.4</v>
      </c>
      <c r="O7865" s="118">
        <v>2297090.2999999998</v>
      </c>
      <c r="P7865" s="119">
        <v>1795478.8</v>
      </c>
      <c r="Q7865" s="118">
        <f t="shared" si="366"/>
        <v>327561456.86666667</v>
      </c>
      <c r="R7865" s="120">
        <f t="shared" si="367"/>
        <v>1991665.4666666668</v>
      </c>
      <c r="S7865" s="119">
        <f t="shared" si="368"/>
        <v>1480793.8333333333</v>
      </c>
      <c r="T7865" s="121">
        <v>1.7379933365159084E-2</v>
      </c>
      <c r="U7865" s="96"/>
      <c r="X7865" s="67"/>
      <c r="Y7865" s="17"/>
      <c r="Z7865" s="17"/>
      <c r="AA7865" s="17"/>
      <c r="AB7865" s="17"/>
      <c r="AC7865" s="17"/>
      <c r="AD7865" s="17"/>
      <c r="AE7865" s="17"/>
      <c r="AF7865" s="17"/>
      <c r="AG7865" s="17"/>
      <c r="AH7865" s="99"/>
    </row>
    <row r="7866" spans="1:34" ht="105" customHeight="1" x14ac:dyDescent="0.35">
      <c r="A7866" s="7" t="s">
        <v>36</v>
      </c>
      <c r="B7866" s="12" t="s">
        <v>21661</v>
      </c>
      <c r="C7866" s="27" t="s">
        <v>21662</v>
      </c>
      <c r="D7866" s="12" t="s">
        <v>21663</v>
      </c>
      <c r="E7866" s="21"/>
      <c r="F7866" s="21"/>
      <c r="G7866" s="33"/>
      <c r="H7866" s="117"/>
      <c r="I7866" s="118"/>
      <c r="J7866" s="119"/>
      <c r="K7866" s="118"/>
      <c r="L7866" s="118"/>
      <c r="M7866" s="119"/>
      <c r="N7866" s="118"/>
      <c r="O7866" s="118"/>
      <c r="P7866" s="119"/>
      <c r="Q7866" s="118"/>
      <c r="R7866" s="120"/>
      <c r="S7866" s="119"/>
      <c r="T7866" s="121"/>
      <c r="U7866" s="96"/>
      <c r="X7866" s="17"/>
      <c r="Y7866" s="17"/>
      <c r="Z7866" s="17"/>
      <c r="AA7866" s="17"/>
      <c r="AB7866" s="17"/>
      <c r="AC7866" s="17"/>
      <c r="AD7866" s="17"/>
      <c r="AE7866" s="17"/>
      <c r="AF7866" s="17"/>
      <c r="AG7866" s="17"/>
      <c r="AH7866" s="99"/>
    </row>
    <row r="7867" spans="1:34" ht="15" customHeight="1" x14ac:dyDescent="0.35">
      <c r="A7867" s="7" t="s">
        <v>36</v>
      </c>
      <c r="B7867" s="12" t="s">
        <v>21565</v>
      </c>
      <c r="C7867" s="27" t="s">
        <v>21516</v>
      </c>
      <c r="D7867" s="12" t="s">
        <v>21623</v>
      </c>
      <c r="E7867" s="21"/>
      <c r="F7867" s="21"/>
      <c r="G7867" s="33"/>
      <c r="H7867" s="117"/>
      <c r="I7867" s="118"/>
      <c r="J7867" s="119"/>
      <c r="K7867" s="118"/>
      <c r="L7867" s="118"/>
      <c r="M7867" s="119"/>
      <c r="N7867" s="118"/>
      <c r="O7867" s="118"/>
      <c r="P7867" s="119"/>
      <c r="Q7867" s="118"/>
      <c r="R7867" s="120"/>
      <c r="S7867" s="119"/>
      <c r="T7867" s="121"/>
      <c r="U7867" s="96"/>
      <c r="X7867" s="17"/>
      <c r="Y7867" s="17"/>
      <c r="Z7867" s="17"/>
      <c r="AA7867" s="17"/>
      <c r="AB7867" s="17"/>
      <c r="AC7867" s="17"/>
      <c r="AD7867" s="17"/>
      <c r="AE7867" s="17"/>
      <c r="AF7867" s="17"/>
      <c r="AG7867" s="17"/>
      <c r="AH7867" s="99"/>
    </row>
    <row r="7868" spans="1:34" ht="45" customHeight="1" x14ac:dyDescent="0.35">
      <c r="A7868" s="7" t="s">
        <v>21664</v>
      </c>
      <c r="B7868" s="12" t="s">
        <v>10383</v>
      </c>
      <c r="C7868" s="27" t="s">
        <v>10353</v>
      </c>
      <c r="D7868" s="12" t="s">
        <v>21522</v>
      </c>
      <c r="E7868" s="21" t="s">
        <v>29</v>
      </c>
      <c r="F7868" s="21">
        <v>5</v>
      </c>
      <c r="G7868" s="33">
        <v>1</v>
      </c>
      <c r="H7868" s="117">
        <v>0</v>
      </c>
      <c r="I7868" s="118">
        <v>0</v>
      </c>
      <c r="J7868" s="119">
        <v>0</v>
      </c>
      <c r="K7868" s="118">
        <v>0</v>
      </c>
      <c r="L7868" s="118">
        <v>0</v>
      </c>
      <c r="M7868" s="119">
        <v>0</v>
      </c>
      <c r="N7868" s="118">
        <v>0</v>
      </c>
      <c r="O7868" s="118">
        <v>0</v>
      </c>
      <c r="P7868" s="119">
        <v>0</v>
      </c>
      <c r="Q7868" s="118">
        <f t="shared" si="366"/>
        <v>0</v>
      </c>
      <c r="R7868" s="120">
        <f t="shared" si="367"/>
        <v>0</v>
      </c>
      <c r="S7868" s="119">
        <f t="shared" si="368"/>
        <v>0</v>
      </c>
      <c r="T7868" s="121">
        <v>0</v>
      </c>
      <c r="U7868" s="96" t="s">
        <v>23971</v>
      </c>
      <c r="V7868">
        <v>10</v>
      </c>
      <c r="W7868">
        <v>5</v>
      </c>
      <c r="X7868" s="67">
        <v>5</v>
      </c>
      <c r="Y7868" s="17">
        <v>4.5</v>
      </c>
      <c r="Z7868" s="17">
        <v>4</v>
      </c>
      <c r="AA7868" s="17">
        <v>3.5</v>
      </c>
      <c r="AB7868" s="17">
        <v>3</v>
      </c>
      <c r="AC7868" s="17">
        <v>2.5</v>
      </c>
      <c r="AD7868" s="17">
        <v>2</v>
      </c>
      <c r="AE7868" s="17">
        <v>1.5</v>
      </c>
      <c r="AF7868" s="17">
        <v>1</v>
      </c>
      <c r="AG7868" s="17">
        <v>0.5</v>
      </c>
      <c r="AH7868" s="100">
        <v>0</v>
      </c>
    </row>
    <row r="7869" spans="1:34" ht="15" customHeight="1" x14ac:dyDescent="0.35">
      <c r="A7869" s="7" t="s">
        <v>21665</v>
      </c>
      <c r="B7869" s="12" t="s">
        <v>112</v>
      </c>
      <c r="C7869" s="27" t="s">
        <v>113</v>
      </c>
      <c r="D7869" s="12" t="s">
        <v>1224</v>
      </c>
      <c r="E7869" s="21" t="s">
        <v>29</v>
      </c>
      <c r="F7869" s="21">
        <v>20</v>
      </c>
      <c r="G7869" s="33">
        <v>1</v>
      </c>
      <c r="H7869" s="117">
        <v>0</v>
      </c>
      <c r="I7869" s="118">
        <v>0</v>
      </c>
      <c r="J7869" s="119">
        <v>0</v>
      </c>
      <c r="K7869" s="118">
        <v>0</v>
      </c>
      <c r="L7869" s="118">
        <v>0</v>
      </c>
      <c r="M7869" s="119">
        <v>0</v>
      </c>
      <c r="N7869" s="118">
        <v>0</v>
      </c>
      <c r="O7869" s="118">
        <v>0</v>
      </c>
      <c r="P7869" s="119">
        <v>0</v>
      </c>
      <c r="Q7869" s="118">
        <f t="shared" si="366"/>
        <v>0</v>
      </c>
      <c r="R7869" s="120">
        <f t="shared" si="367"/>
        <v>0</v>
      </c>
      <c r="S7869" s="119">
        <f t="shared" si="368"/>
        <v>0</v>
      </c>
      <c r="T7869" s="121">
        <v>0</v>
      </c>
      <c r="U7869" s="96"/>
      <c r="X7869" s="67"/>
      <c r="Y7869" s="17"/>
      <c r="Z7869" s="17"/>
      <c r="AA7869" s="17"/>
      <c r="AB7869" s="17"/>
      <c r="AC7869" s="17"/>
      <c r="AD7869" s="17"/>
      <c r="AE7869" s="17"/>
      <c r="AF7869" s="17"/>
      <c r="AG7869" s="17"/>
      <c r="AH7869" s="99"/>
    </row>
    <row r="7870" spans="1:34" ht="15" customHeight="1" thickBot="1" x14ac:dyDescent="0.4">
      <c r="A7870" s="7" t="s">
        <v>21666</v>
      </c>
      <c r="B7870" s="12" t="s">
        <v>21667</v>
      </c>
      <c r="C7870" s="27" t="s">
        <v>21451</v>
      </c>
      <c r="D7870" s="12" t="s">
        <v>21619</v>
      </c>
      <c r="E7870" s="21" t="s">
        <v>29</v>
      </c>
      <c r="F7870" s="21">
        <v>20</v>
      </c>
      <c r="G7870" s="33">
        <v>1</v>
      </c>
      <c r="H7870" s="117">
        <v>0</v>
      </c>
      <c r="I7870" s="118">
        <v>0</v>
      </c>
      <c r="J7870" s="119">
        <v>0</v>
      </c>
      <c r="K7870" s="118">
        <v>0</v>
      </c>
      <c r="L7870" s="118">
        <v>0</v>
      </c>
      <c r="M7870" s="119">
        <v>0</v>
      </c>
      <c r="N7870" s="118">
        <v>0</v>
      </c>
      <c r="O7870" s="118">
        <v>0</v>
      </c>
      <c r="P7870" s="119">
        <v>0</v>
      </c>
      <c r="Q7870" s="118">
        <f t="shared" si="366"/>
        <v>0</v>
      </c>
      <c r="R7870" s="120">
        <f t="shared" si="367"/>
        <v>0</v>
      </c>
      <c r="S7870" s="119">
        <f t="shared" si="368"/>
        <v>0</v>
      </c>
      <c r="T7870" s="121">
        <v>0</v>
      </c>
      <c r="U7870" s="96" t="s">
        <v>23971</v>
      </c>
      <c r="V7870">
        <v>10</v>
      </c>
      <c r="W7870">
        <v>20</v>
      </c>
      <c r="X7870" s="67">
        <v>20</v>
      </c>
      <c r="Y7870" s="17">
        <v>18</v>
      </c>
      <c r="Z7870" s="17">
        <v>16</v>
      </c>
      <c r="AA7870" s="17">
        <v>14</v>
      </c>
      <c r="AB7870" s="17">
        <v>12</v>
      </c>
      <c r="AC7870" s="17">
        <v>10</v>
      </c>
      <c r="AD7870" s="17">
        <v>8</v>
      </c>
      <c r="AE7870" s="17">
        <v>6</v>
      </c>
      <c r="AF7870" s="17">
        <v>4</v>
      </c>
      <c r="AG7870" s="17">
        <v>2</v>
      </c>
      <c r="AH7870" s="100">
        <v>0</v>
      </c>
    </row>
    <row r="7871" spans="1:34" ht="105" customHeight="1" x14ac:dyDescent="0.35">
      <c r="A7871" s="7" t="s">
        <v>36</v>
      </c>
      <c r="B7871" s="12" t="s">
        <v>21668</v>
      </c>
      <c r="C7871" s="62" t="s">
        <v>21669</v>
      </c>
      <c r="D7871" s="12" t="s">
        <v>21670</v>
      </c>
      <c r="E7871" s="21"/>
      <c r="F7871" s="21"/>
      <c r="G7871" s="33"/>
      <c r="H7871" s="117"/>
      <c r="I7871" s="118"/>
      <c r="J7871" s="119"/>
      <c r="K7871" s="118"/>
      <c r="L7871" s="118"/>
      <c r="M7871" s="119"/>
      <c r="N7871" s="118"/>
      <c r="O7871" s="118"/>
      <c r="P7871" s="119"/>
      <c r="Q7871" s="118"/>
      <c r="R7871" s="120"/>
      <c r="S7871" s="119"/>
      <c r="T7871" s="121"/>
      <c r="U7871" s="96"/>
      <c r="X7871" s="17"/>
      <c r="Y7871" s="17"/>
      <c r="Z7871" s="17"/>
      <c r="AA7871" s="17"/>
      <c r="AB7871" s="17"/>
      <c r="AC7871" s="17"/>
      <c r="AD7871" s="17"/>
      <c r="AE7871" s="17"/>
      <c r="AF7871" s="17"/>
      <c r="AG7871" s="17"/>
      <c r="AH7871" s="99"/>
    </row>
    <row r="7872" spans="1:34" ht="15" customHeight="1" x14ac:dyDescent="0.35">
      <c r="A7872" s="7" t="s">
        <v>36</v>
      </c>
      <c r="B7872" s="12" t="s">
        <v>21565</v>
      </c>
      <c r="C7872" s="27" t="s">
        <v>21516</v>
      </c>
      <c r="D7872" s="12" t="s">
        <v>21623</v>
      </c>
      <c r="E7872" s="21"/>
      <c r="F7872" s="21"/>
      <c r="G7872" s="33"/>
      <c r="H7872" s="117"/>
      <c r="I7872" s="118"/>
      <c r="J7872" s="119"/>
      <c r="K7872" s="118"/>
      <c r="L7872" s="118"/>
      <c r="M7872" s="119"/>
      <c r="N7872" s="118"/>
      <c r="O7872" s="118"/>
      <c r="P7872" s="119"/>
      <c r="Q7872" s="118"/>
      <c r="R7872" s="120"/>
      <c r="S7872" s="119"/>
      <c r="T7872" s="121"/>
      <c r="U7872" s="96"/>
      <c r="X7872" s="17"/>
      <c r="Y7872" s="17"/>
      <c r="Z7872" s="17"/>
      <c r="AA7872" s="17"/>
      <c r="AB7872" s="17"/>
      <c r="AC7872" s="17"/>
      <c r="AD7872" s="17"/>
      <c r="AE7872" s="17"/>
      <c r="AF7872" s="17"/>
      <c r="AG7872" s="17"/>
      <c r="AH7872" s="99"/>
    </row>
    <row r="7873" spans="1:34" ht="45" customHeight="1" x14ac:dyDescent="0.35">
      <c r="A7873" s="7" t="s">
        <v>21671</v>
      </c>
      <c r="B7873" s="12" t="s">
        <v>10383</v>
      </c>
      <c r="C7873" s="27" t="s">
        <v>10353</v>
      </c>
      <c r="D7873" s="12" t="s">
        <v>21672</v>
      </c>
      <c r="E7873" s="21" t="s">
        <v>29</v>
      </c>
      <c r="F7873" s="21">
        <v>5</v>
      </c>
      <c r="G7873" s="33">
        <v>1</v>
      </c>
      <c r="H7873" s="117">
        <v>0</v>
      </c>
      <c r="I7873" s="118">
        <v>0</v>
      </c>
      <c r="J7873" s="119">
        <v>0</v>
      </c>
      <c r="K7873" s="118">
        <v>0</v>
      </c>
      <c r="L7873" s="118">
        <v>0</v>
      </c>
      <c r="M7873" s="119">
        <v>0</v>
      </c>
      <c r="N7873" s="118">
        <v>0</v>
      </c>
      <c r="O7873" s="118">
        <v>0</v>
      </c>
      <c r="P7873" s="119">
        <v>0</v>
      </c>
      <c r="Q7873" s="118">
        <f t="shared" si="366"/>
        <v>0</v>
      </c>
      <c r="R7873" s="120">
        <f t="shared" si="367"/>
        <v>0</v>
      </c>
      <c r="S7873" s="119">
        <f t="shared" si="368"/>
        <v>0</v>
      </c>
      <c r="T7873" s="121">
        <v>0</v>
      </c>
      <c r="U7873" s="96" t="s">
        <v>23971</v>
      </c>
      <c r="V7873">
        <v>10</v>
      </c>
      <c r="W7873">
        <v>5</v>
      </c>
      <c r="X7873" s="67">
        <v>5</v>
      </c>
      <c r="Y7873" s="17">
        <v>4.5</v>
      </c>
      <c r="Z7873" s="17">
        <v>4</v>
      </c>
      <c r="AA7873" s="17">
        <v>3.5</v>
      </c>
      <c r="AB7873" s="17">
        <v>3</v>
      </c>
      <c r="AC7873" s="17">
        <v>2.5</v>
      </c>
      <c r="AD7873" s="17">
        <v>2</v>
      </c>
      <c r="AE7873" s="17">
        <v>1.5</v>
      </c>
      <c r="AF7873" s="17">
        <v>1</v>
      </c>
      <c r="AG7873" s="17">
        <v>0.5</v>
      </c>
      <c r="AH7873" s="100">
        <v>0</v>
      </c>
    </row>
    <row r="7874" spans="1:34" ht="15" customHeight="1" x14ac:dyDescent="0.35">
      <c r="A7874" s="7" t="s">
        <v>21673</v>
      </c>
      <c r="B7874" s="12" t="s">
        <v>112</v>
      </c>
      <c r="C7874" s="27" t="s">
        <v>113</v>
      </c>
      <c r="D7874" s="12" t="s">
        <v>2183</v>
      </c>
      <c r="E7874" s="21" t="s">
        <v>29</v>
      </c>
      <c r="F7874" s="21">
        <v>20</v>
      </c>
      <c r="G7874" s="33">
        <v>1</v>
      </c>
      <c r="H7874" s="117">
        <v>0</v>
      </c>
      <c r="I7874" s="118">
        <v>0</v>
      </c>
      <c r="J7874" s="119">
        <v>0</v>
      </c>
      <c r="K7874" s="118">
        <v>0</v>
      </c>
      <c r="L7874" s="118">
        <v>0</v>
      </c>
      <c r="M7874" s="119">
        <v>0</v>
      </c>
      <c r="N7874" s="118">
        <v>0</v>
      </c>
      <c r="O7874" s="118">
        <v>0</v>
      </c>
      <c r="P7874" s="119">
        <v>0</v>
      </c>
      <c r="Q7874" s="118">
        <f t="shared" si="366"/>
        <v>0</v>
      </c>
      <c r="R7874" s="120">
        <f t="shared" si="367"/>
        <v>0</v>
      </c>
      <c r="S7874" s="119">
        <f t="shared" si="368"/>
        <v>0</v>
      </c>
      <c r="T7874" s="121">
        <v>0</v>
      </c>
      <c r="U7874" s="96" t="s">
        <v>23971</v>
      </c>
      <c r="V7874">
        <v>10</v>
      </c>
      <c r="W7874">
        <v>20</v>
      </c>
      <c r="X7874" s="67">
        <v>20</v>
      </c>
      <c r="Y7874" s="17">
        <v>18</v>
      </c>
      <c r="Z7874" s="17">
        <v>16</v>
      </c>
      <c r="AA7874" s="17">
        <v>14</v>
      </c>
      <c r="AB7874" s="17">
        <v>12</v>
      </c>
      <c r="AC7874" s="17">
        <v>10</v>
      </c>
      <c r="AD7874" s="17">
        <v>8</v>
      </c>
      <c r="AE7874" s="17">
        <v>6</v>
      </c>
      <c r="AF7874" s="17">
        <v>4</v>
      </c>
      <c r="AG7874" s="17">
        <v>2</v>
      </c>
      <c r="AH7874" s="100">
        <v>0</v>
      </c>
    </row>
    <row r="7875" spans="1:34" ht="15" customHeight="1" x14ac:dyDescent="0.35">
      <c r="A7875" s="7" t="s">
        <v>21674</v>
      </c>
      <c r="B7875" s="12" t="s">
        <v>21667</v>
      </c>
      <c r="C7875" s="27" t="s">
        <v>21451</v>
      </c>
      <c r="D7875" s="12" t="s">
        <v>21675</v>
      </c>
      <c r="E7875" s="21" t="s">
        <v>29</v>
      </c>
      <c r="F7875" s="21">
        <v>20</v>
      </c>
      <c r="G7875" s="33">
        <v>1</v>
      </c>
      <c r="H7875" s="117">
        <v>0</v>
      </c>
      <c r="I7875" s="118">
        <v>0</v>
      </c>
      <c r="J7875" s="119">
        <v>0</v>
      </c>
      <c r="K7875" s="118">
        <v>0</v>
      </c>
      <c r="L7875" s="118">
        <v>0</v>
      </c>
      <c r="M7875" s="119">
        <v>0</v>
      </c>
      <c r="N7875" s="118">
        <v>0</v>
      </c>
      <c r="O7875" s="118">
        <v>0</v>
      </c>
      <c r="P7875" s="119">
        <v>0</v>
      </c>
      <c r="Q7875" s="118">
        <f t="shared" si="366"/>
        <v>0</v>
      </c>
      <c r="R7875" s="120">
        <f t="shared" si="367"/>
        <v>0</v>
      </c>
      <c r="S7875" s="119">
        <f t="shared" si="368"/>
        <v>0</v>
      </c>
      <c r="T7875" s="121">
        <v>0</v>
      </c>
      <c r="U7875" s="96" t="s">
        <v>23971</v>
      </c>
      <c r="V7875">
        <v>10</v>
      </c>
      <c r="W7875">
        <v>20</v>
      </c>
      <c r="X7875" s="67">
        <v>20</v>
      </c>
      <c r="Y7875" s="17">
        <v>18</v>
      </c>
      <c r="Z7875" s="17">
        <v>16</v>
      </c>
      <c r="AA7875" s="17">
        <v>14</v>
      </c>
      <c r="AB7875" s="17">
        <v>12</v>
      </c>
      <c r="AC7875" s="17">
        <v>10</v>
      </c>
      <c r="AD7875" s="17">
        <v>8</v>
      </c>
      <c r="AE7875" s="17">
        <v>6</v>
      </c>
      <c r="AF7875" s="17">
        <v>4</v>
      </c>
      <c r="AG7875" s="17">
        <v>2</v>
      </c>
      <c r="AH7875" s="100">
        <v>0</v>
      </c>
    </row>
    <row r="7876" spans="1:34" ht="105" customHeight="1" x14ac:dyDescent="0.35">
      <c r="A7876" s="7" t="s">
        <v>36</v>
      </c>
      <c r="B7876" s="12" t="s">
        <v>21676</v>
      </c>
      <c r="C7876" s="27" t="s">
        <v>21677</v>
      </c>
      <c r="D7876" s="12" t="s">
        <v>21678</v>
      </c>
      <c r="E7876" s="21"/>
      <c r="F7876" s="21"/>
      <c r="G7876" s="33"/>
      <c r="H7876" s="117"/>
      <c r="I7876" s="118"/>
      <c r="J7876" s="119"/>
      <c r="K7876" s="118"/>
      <c r="L7876" s="118"/>
      <c r="M7876" s="119"/>
      <c r="N7876" s="118"/>
      <c r="O7876" s="118"/>
      <c r="P7876" s="119"/>
      <c r="Q7876" s="118"/>
      <c r="R7876" s="120"/>
      <c r="S7876" s="119"/>
      <c r="T7876" s="121"/>
      <c r="U7876" s="96"/>
      <c r="X7876" s="17"/>
      <c r="Y7876" s="17"/>
      <c r="Z7876" s="17"/>
      <c r="AA7876" s="17"/>
      <c r="AB7876" s="17"/>
      <c r="AC7876" s="17"/>
      <c r="AD7876" s="17"/>
      <c r="AE7876" s="17"/>
      <c r="AF7876" s="17"/>
      <c r="AG7876" s="17"/>
      <c r="AH7876" s="99"/>
    </row>
    <row r="7877" spans="1:34" ht="15" customHeight="1" x14ac:dyDescent="0.35">
      <c r="A7877" s="7" t="s">
        <v>36</v>
      </c>
      <c r="B7877" s="12" t="s">
        <v>21679</v>
      </c>
      <c r="C7877" s="27" t="s">
        <v>21516</v>
      </c>
      <c r="D7877" s="12" t="s">
        <v>21623</v>
      </c>
      <c r="E7877" s="21"/>
      <c r="F7877" s="21"/>
      <c r="G7877" s="33"/>
      <c r="H7877" s="117"/>
      <c r="I7877" s="118"/>
      <c r="J7877" s="119"/>
      <c r="K7877" s="118"/>
      <c r="L7877" s="118"/>
      <c r="M7877" s="119"/>
      <c r="N7877" s="118"/>
      <c r="O7877" s="118"/>
      <c r="P7877" s="119"/>
      <c r="Q7877" s="118"/>
      <c r="R7877" s="120"/>
      <c r="S7877" s="119"/>
      <c r="T7877" s="121"/>
      <c r="U7877" s="96"/>
      <c r="X7877" s="17"/>
      <c r="Y7877" s="17"/>
      <c r="Z7877" s="17"/>
      <c r="AA7877" s="17"/>
      <c r="AB7877" s="17"/>
      <c r="AC7877" s="17"/>
      <c r="AD7877" s="17"/>
      <c r="AE7877" s="17"/>
      <c r="AF7877" s="17"/>
      <c r="AG7877" s="17"/>
      <c r="AH7877" s="99"/>
    </row>
    <row r="7878" spans="1:34" ht="45" customHeight="1" x14ac:dyDescent="0.35">
      <c r="A7878" s="7" t="s">
        <v>21680</v>
      </c>
      <c r="B7878" s="12" t="s">
        <v>10383</v>
      </c>
      <c r="C7878" s="27" t="s">
        <v>10353</v>
      </c>
      <c r="D7878" s="12" t="s">
        <v>21672</v>
      </c>
      <c r="E7878" s="21" t="s">
        <v>29</v>
      </c>
      <c r="F7878" s="21">
        <v>5</v>
      </c>
      <c r="G7878" s="33">
        <v>1</v>
      </c>
      <c r="H7878" s="117">
        <v>0</v>
      </c>
      <c r="I7878" s="118">
        <v>0</v>
      </c>
      <c r="J7878" s="119">
        <v>0</v>
      </c>
      <c r="K7878" s="118">
        <v>0</v>
      </c>
      <c r="L7878" s="118">
        <v>0</v>
      </c>
      <c r="M7878" s="119">
        <v>0</v>
      </c>
      <c r="N7878" s="118">
        <v>0</v>
      </c>
      <c r="O7878" s="118">
        <v>0</v>
      </c>
      <c r="P7878" s="119">
        <v>0</v>
      </c>
      <c r="Q7878" s="118">
        <f t="shared" si="366"/>
        <v>0</v>
      </c>
      <c r="R7878" s="120">
        <f t="shared" si="367"/>
        <v>0</v>
      </c>
      <c r="S7878" s="119">
        <f t="shared" si="368"/>
        <v>0</v>
      </c>
      <c r="T7878" s="121">
        <v>0</v>
      </c>
      <c r="U7878" s="96" t="s">
        <v>23971</v>
      </c>
      <c r="V7878">
        <v>10</v>
      </c>
      <c r="W7878">
        <v>5</v>
      </c>
      <c r="X7878" s="67">
        <v>5</v>
      </c>
      <c r="Y7878" s="17">
        <v>4.5</v>
      </c>
      <c r="Z7878" s="17">
        <v>4</v>
      </c>
      <c r="AA7878" s="17">
        <v>3.5</v>
      </c>
      <c r="AB7878" s="17">
        <v>3</v>
      </c>
      <c r="AC7878" s="17">
        <v>2.5</v>
      </c>
      <c r="AD7878" s="17">
        <v>2</v>
      </c>
      <c r="AE7878" s="17">
        <v>1.5</v>
      </c>
      <c r="AF7878" s="17">
        <v>1</v>
      </c>
      <c r="AG7878" s="17">
        <v>0.5</v>
      </c>
      <c r="AH7878" s="100">
        <v>0</v>
      </c>
    </row>
    <row r="7879" spans="1:34" ht="15" customHeight="1" x14ac:dyDescent="0.35">
      <c r="A7879" s="7" t="s">
        <v>21681</v>
      </c>
      <c r="B7879" s="12" t="s">
        <v>112</v>
      </c>
      <c r="C7879" s="27" t="s">
        <v>113</v>
      </c>
      <c r="D7879" s="24" t="s">
        <v>114</v>
      </c>
      <c r="E7879" s="21" t="s">
        <v>29</v>
      </c>
      <c r="F7879" s="21">
        <v>20</v>
      </c>
      <c r="G7879" s="33">
        <v>1</v>
      </c>
      <c r="H7879" s="117">
        <v>0</v>
      </c>
      <c r="I7879" s="118">
        <v>0</v>
      </c>
      <c r="J7879" s="119">
        <v>0</v>
      </c>
      <c r="K7879" s="118">
        <v>0</v>
      </c>
      <c r="L7879" s="118">
        <v>0</v>
      </c>
      <c r="M7879" s="119">
        <v>0</v>
      </c>
      <c r="N7879" s="118">
        <v>0</v>
      </c>
      <c r="O7879" s="118">
        <v>0</v>
      </c>
      <c r="P7879" s="119">
        <v>0</v>
      </c>
      <c r="Q7879" s="118">
        <f t="shared" si="366"/>
        <v>0</v>
      </c>
      <c r="R7879" s="120">
        <f t="shared" si="367"/>
        <v>0</v>
      </c>
      <c r="S7879" s="119">
        <f t="shared" si="368"/>
        <v>0</v>
      </c>
      <c r="T7879" s="121">
        <v>0</v>
      </c>
      <c r="U7879" s="96" t="s">
        <v>23971</v>
      </c>
      <c r="V7879">
        <v>10</v>
      </c>
      <c r="W7879">
        <v>20</v>
      </c>
      <c r="X7879" s="67">
        <v>20</v>
      </c>
      <c r="Y7879" s="17">
        <v>18</v>
      </c>
      <c r="Z7879" s="17">
        <v>16</v>
      </c>
      <c r="AA7879" s="17">
        <v>14</v>
      </c>
      <c r="AB7879" s="17">
        <v>12</v>
      </c>
      <c r="AC7879" s="17">
        <v>10</v>
      </c>
      <c r="AD7879" s="17">
        <v>8</v>
      </c>
      <c r="AE7879" s="17">
        <v>6</v>
      </c>
      <c r="AF7879" s="17">
        <v>4</v>
      </c>
      <c r="AG7879" s="17">
        <v>2</v>
      </c>
      <c r="AH7879" s="100">
        <v>0</v>
      </c>
    </row>
    <row r="7880" spans="1:34" ht="15" customHeight="1" x14ac:dyDescent="0.35">
      <c r="A7880" s="7" t="s">
        <v>21682</v>
      </c>
      <c r="B7880" s="12" t="s">
        <v>21667</v>
      </c>
      <c r="C7880" s="27" t="s">
        <v>21451</v>
      </c>
      <c r="D7880" s="63" t="s">
        <v>21667</v>
      </c>
      <c r="E7880" s="21" t="s">
        <v>29</v>
      </c>
      <c r="F7880" s="21">
        <v>20</v>
      </c>
      <c r="G7880" s="33">
        <v>1</v>
      </c>
      <c r="H7880" s="117">
        <v>0</v>
      </c>
      <c r="I7880" s="118">
        <v>0</v>
      </c>
      <c r="J7880" s="119">
        <v>0</v>
      </c>
      <c r="K7880" s="118">
        <v>0</v>
      </c>
      <c r="L7880" s="118">
        <v>0</v>
      </c>
      <c r="M7880" s="119">
        <v>0</v>
      </c>
      <c r="N7880" s="118">
        <v>0</v>
      </c>
      <c r="O7880" s="118">
        <v>0</v>
      </c>
      <c r="P7880" s="119">
        <v>0</v>
      </c>
      <c r="Q7880" s="118">
        <f t="shared" si="366"/>
        <v>0</v>
      </c>
      <c r="R7880" s="120">
        <f t="shared" si="367"/>
        <v>0</v>
      </c>
      <c r="S7880" s="119">
        <f t="shared" si="368"/>
        <v>0</v>
      </c>
      <c r="T7880" s="121">
        <v>0</v>
      </c>
      <c r="U7880" s="96" t="s">
        <v>23971</v>
      </c>
      <c r="V7880">
        <v>10</v>
      </c>
      <c r="W7880">
        <v>20</v>
      </c>
      <c r="X7880" s="67">
        <v>20</v>
      </c>
      <c r="Y7880" s="17">
        <v>18</v>
      </c>
      <c r="Z7880" s="17">
        <v>16</v>
      </c>
      <c r="AA7880" s="17">
        <v>14</v>
      </c>
      <c r="AB7880" s="17">
        <v>12</v>
      </c>
      <c r="AC7880" s="17">
        <v>10</v>
      </c>
      <c r="AD7880" s="17">
        <v>8</v>
      </c>
      <c r="AE7880" s="17">
        <v>6</v>
      </c>
      <c r="AF7880" s="17">
        <v>4</v>
      </c>
      <c r="AG7880" s="17">
        <v>2</v>
      </c>
      <c r="AH7880" s="100">
        <v>0</v>
      </c>
    </row>
    <row r="7881" spans="1:34" ht="105" customHeight="1" x14ac:dyDescent="0.35">
      <c r="A7881" s="7" t="s">
        <v>36</v>
      </c>
      <c r="B7881" s="12" t="s">
        <v>21683</v>
      </c>
      <c r="C7881" s="27" t="s">
        <v>21684</v>
      </c>
      <c r="D7881" s="63" t="s">
        <v>21683</v>
      </c>
      <c r="E7881" s="21"/>
      <c r="F7881" s="21"/>
      <c r="G7881" s="33"/>
      <c r="H7881" s="117"/>
      <c r="I7881" s="118"/>
      <c r="J7881" s="119"/>
      <c r="K7881" s="118"/>
      <c r="L7881" s="118"/>
      <c r="M7881" s="119"/>
      <c r="N7881" s="118"/>
      <c r="O7881" s="118"/>
      <c r="P7881" s="119"/>
      <c r="Q7881" s="118"/>
      <c r="R7881" s="120"/>
      <c r="S7881" s="119"/>
      <c r="T7881" s="121"/>
      <c r="U7881" s="96"/>
      <c r="X7881" s="17"/>
      <c r="Y7881" s="17"/>
      <c r="Z7881" s="17"/>
      <c r="AA7881" s="17"/>
      <c r="AB7881" s="17"/>
      <c r="AC7881" s="17"/>
      <c r="AD7881" s="17"/>
      <c r="AE7881" s="17"/>
      <c r="AF7881" s="17"/>
      <c r="AG7881" s="17"/>
      <c r="AH7881" s="99"/>
    </row>
    <row r="7882" spans="1:34" ht="15" customHeight="1" x14ac:dyDescent="0.35">
      <c r="A7882" s="7" t="s">
        <v>36</v>
      </c>
      <c r="B7882" s="12" t="s">
        <v>21679</v>
      </c>
      <c r="C7882" s="27" t="s">
        <v>21516</v>
      </c>
      <c r="D7882" s="63" t="s">
        <v>21679</v>
      </c>
      <c r="E7882" s="21"/>
      <c r="F7882" s="21"/>
      <c r="G7882" s="33"/>
      <c r="H7882" s="117"/>
      <c r="I7882" s="118"/>
      <c r="J7882" s="119"/>
      <c r="K7882" s="118"/>
      <c r="L7882" s="118"/>
      <c r="M7882" s="119"/>
      <c r="N7882" s="118"/>
      <c r="O7882" s="118"/>
      <c r="P7882" s="119"/>
      <c r="Q7882" s="118"/>
      <c r="R7882" s="120"/>
      <c r="S7882" s="119"/>
      <c r="T7882" s="121"/>
      <c r="U7882" s="96"/>
      <c r="X7882" s="17"/>
      <c r="Y7882" s="17"/>
      <c r="Z7882" s="17"/>
      <c r="AA7882" s="17"/>
      <c r="AB7882" s="17"/>
      <c r="AC7882" s="17"/>
      <c r="AD7882" s="17"/>
      <c r="AE7882" s="17"/>
      <c r="AF7882" s="17"/>
      <c r="AG7882" s="17"/>
      <c r="AH7882" s="99"/>
    </row>
    <row r="7883" spans="1:34" ht="45" customHeight="1" x14ac:dyDescent="0.35">
      <c r="A7883" s="7" t="s">
        <v>21685</v>
      </c>
      <c r="B7883" s="12" t="s">
        <v>10383</v>
      </c>
      <c r="C7883" s="27" t="s">
        <v>10353</v>
      </c>
      <c r="D7883" s="63" t="s">
        <v>10383</v>
      </c>
      <c r="E7883" s="21" t="s">
        <v>29</v>
      </c>
      <c r="F7883" s="21">
        <v>5</v>
      </c>
      <c r="G7883" s="33">
        <v>1</v>
      </c>
      <c r="H7883" s="117">
        <v>0</v>
      </c>
      <c r="I7883" s="118">
        <v>0</v>
      </c>
      <c r="J7883" s="119">
        <v>0</v>
      </c>
      <c r="K7883" s="118">
        <v>0</v>
      </c>
      <c r="L7883" s="118">
        <v>0</v>
      </c>
      <c r="M7883" s="119">
        <v>0</v>
      </c>
      <c r="N7883" s="118">
        <v>0</v>
      </c>
      <c r="O7883" s="118">
        <v>0</v>
      </c>
      <c r="P7883" s="119">
        <v>0</v>
      </c>
      <c r="Q7883" s="118">
        <f t="shared" si="366"/>
        <v>0</v>
      </c>
      <c r="R7883" s="120">
        <f t="shared" si="367"/>
        <v>0</v>
      </c>
      <c r="S7883" s="119">
        <f t="shared" si="368"/>
        <v>0</v>
      </c>
      <c r="T7883" s="121">
        <v>0</v>
      </c>
      <c r="U7883" s="96" t="s">
        <v>23971</v>
      </c>
      <c r="V7883">
        <v>10</v>
      </c>
      <c r="W7883">
        <v>5</v>
      </c>
      <c r="X7883" s="67">
        <v>5</v>
      </c>
      <c r="Y7883" s="17">
        <v>4.5</v>
      </c>
      <c r="Z7883" s="17">
        <v>4</v>
      </c>
      <c r="AA7883" s="17">
        <v>3.5</v>
      </c>
      <c r="AB7883" s="17">
        <v>3</v>
      </c>
      <c r="AC7883" s="17">
        <v>2.5</v>
      </c>
      <c r="AD7883" s="17">
        <v>2</v>
      </c>
      <c r="AE7883" s="17">
        <v>1.5</v>
      </c>
      <c r="AF7883" s="17">
        <v>1</v>
      </c>
      <c r="AG7883" s="17">
        <v>0.5</v>
      </c>
      <c r="AH7883" s="100">
        <v>0</v>
      </c>
    </row>
    <row r="7884" spans="1:34" ht="15" customHeight="1" x14ac:dyDescent="0.35">
      <c r="A7884" s="7" t="s">
        <v>21686</v>
      </c>
      <c r="B7884" s="12" t="s">
        <v>112</v>
      </c>
      <c r="C7884" s="27" t="s">
        <v>113</v>
      </c>
      <c r="D7884" s="63" t="s">
        <v>112</v>
      </c>
      <c r="E7884" s="21" t="s">
        <v>29</v>
      </c>
      <c r="F7884" s="21">
        <v>20</v>
      </c>
      <c r="G7884" s="33">
        <v>1</v>
      </c>
      <c r="H7884" s="117">
        <v>0</v>
      </c>
      <c r="I7884" s="118">
        <v>0</v>
      </c>
      <c r="J7884" s="119">
        <v>0</v>
      </c>
      <c r="K7884" s="118">
        <v>0</v>
      </c>
      <c r="L7884" s="118">
        <v>0</v>
      </c>
      <c r="M7884" s="119">
        <v>0</v>
      </c>
      <c r="N7884" s="118">
        <v>0</v>
      </c>
      <c r="O7884" s="118">
        <v>0</v>
      </c>
      <c r="P7884" s="119">
        <v>0</v>
      </c>
      <c r="Q7884" s="118">
        <f t="shared" si="366"/>
        <v>0</v>
      </c>
      <c r="R7884" s="120">
        <f t="shared" si="367"/>
        <v>0</v>
      </c>
      <c r="S7884" s="119">
        <f t="shared" si="368"/>
        <v>0</v>
      </c>
      <c r="T7884" s="121">
        <v>0</v>
      </c>
      <c r="U7884" s="96" t="s">
        <v>23971</v>
      </c>
      <c r="V7884">
        <v>10</v>
      </c>
      <c r="W7884">
        <v>20</v>
      </c>
      <c r="X7884" s="67">
        <v>20</v>
      </c>
      <c r="Y7884" s="17">
        <v>18</v>
      </c>
      <c r="Z7884" s="17">
        <v>16</v>
      </c>
      <c r="AA7884" s="17">
        <v>14</v>
      </c>
      <c r="AB7884" s="17">
        <v>12</v>
      </c>
      <c r="AC7884" s="17">
        <v>10</v>
      </c>
      <c r="AD7884" s="17">
        <v>8</v>
      </c>
      <c r="AE7884" s="17">
        <v>6</v>
      </c>
      <c r="AF7884" s="17">
        <v>4</v>
      </c>
      <c r="AG7884" s="17">
        <v>2</v>
      </c>
      <c r="AH7884" s="100">
        <v>0</v>
      </c>
    </row>
    <row r="7885" spans="1:34" ht="15" customHeight="1" x14ac:dyDescent="0.35">
      <c r="A7885" s="7" t="s">
        <v>21687</v>
      </c>
      <c r="B7885" s="12" t="s">
        <v>21667</v>
      </c>
      <c r="C7885" s="27" t="s">
        <v>21451</v>
      </c>
      <c r="D7885" s="63" t="s">
        <v>21667</v>
      </c>
      <c r="E7885" s="21" t="s">
        <v>29</v>
      </c>
      <c r="F7885" s="21">
        <v>20</v>
      </c>
      <c r="G7885" s="33">
        <v>1</v>
      </c>
      <c r="H7885" s="117">
        <v>0</v>
      </c>
      <c r="I7885" s="118">
        <v>0</v>
      </c>
      <c r="J7885" s="119">
        <v>0</v>
      </c>
      <c r="K7885" s="118">
        <v>0</v>
      </c>
      <c r="L7885" s="118">
        <v>0</v>
      </c>
      <c r="M7885" s="119">
        <v>0</v>
      </c>
      <c r="N7885" s="118">
        <v>0</v>
      </c>
      <c r="O7885" s="118">
        <v>0</v>
      </c>
      <c r="P7885" s="119">
        <v>0</v>
      </c>
      <c r="Q7885" s="118">
        <f t="shared" ref="Q7885:Q7948" si="369">(H7885+I7885+J7885)/3</f>
        <v>0</v>
      </c>
      <c r="R7885" s="120">
        <f t="shared" ref="R7885:R7948" si="370">(K7885+L7885+M7885)/3</f>
        <v>0</v>
      </c>
      <c r="S7885" s="119">
        <f t="shared" ref="S7885:S7948" si="371">(N7885+O7885+P7885)/3</f>
        <v>0</v>
      </c>
      <c r="T7885" s="121">
        <v>0</v>
      </c>
      <c r="U7885" s="96" t="s">
        <v>23971</v>
      </c>
      <c r="V7885">
        <v>10</v>
      </c>
      <c r="W7885">
        <v>20</v>
      </c>
      <c r="X7885" s="67">
        <v>20</v>
      </c>
      <c r="Y7885" s="17">
        <v>18</v>
      </c>
      <c r="Z7885" s="17">
        <v>16</v>
      </c>
      <c r="AA7885" s="17">
        <v>14</v>
      </c>
      <c r="AB7885" s="17">
        <v>12</v>
      </c>
      <c r="AC7885" s="17">
        <v>10</v>
      </c>
      <c r="AD7885" s="17">
        <v>8</v>
      </c>
      <c r="AE7885" s="17">
        <v>6</v>
      </c>
      <c r="AF7885" s="17">
        <v>4</v>
      </c>
      <c r="AG7885" s="17">
        <v>2</v>
      </c>
      <c r="AH7885" s="100">
        <v>0</v>
      </c>
    </row>
    <row r="7886" spans="1:34" ht="45" customHeight="1" x14ac:dyDescent="0.35">
      <c r="A7886" s="7" t="s">
        <v>36</v>
      </c>
      <c r="B7886" s="12" t="s">
        <v>21688</v>
      </c>
      <c r="C7886" s="27" t="s">
        <v>21689</v>
      </c>
      <c r="D7886" s="63" t="s">
        <v>21688</v>
      </c>
      <c r="E7886" s="21"/>
      <c r="F7886" s="21"/>
      <c r="G7886" s="33"/>
      <c r="H7886" s="117"/>
      <c r="I7886" s="118"/>
      <c r="J7886" s="119"/>
      <c r="K7886" s="118"/>
      <c r="L7886" s="118"/>
      <c r="M7886" s="119"/>
      <c r="N7886" s="118"/>
      <c r="O7886" s="118"/>
      <c r="P7886" s="119"/>
      <c r="Q7886" s="118"/>
      <c r="R7886" s="120"/>
      <c r="S7886" s="119"/>
      <c r="T7886" s="121"/>
      <c r="U7886" s="96"/>
      <c r="X7886" s="17"/>
      <c r="Y7886" s="17"/>
      <c r="Z7886" s="17"/>
      <c r="AA7886" s="17"/>
      <c r="AB7886" s="17"/>
      <c r="AC7886" s="17"/>
      <c r="AD7886" s="17"/>
      <c r="AE7886" s="17"/>
      <c r="AF7886" s="17"/>
      <c r="AG7886" s="17"/>
      <c r="AH7886" s="99"/>
    </row>
    <row r="7887" spans="1:34" ht="15" customHeight="1" x14ac:dyDescent="0.35">
      <c r="A7887" s="7" t="s">
        <v>36</v>
      </c>
      <c r="B7887" s="12" t="s">
        <v>21679</v>
      </c>
      <c r="C7887" s="27" t="s">
        <v>21690</v>
      </c>
      <c r="D7887" s="63" t="s">
        <v>21679</v>
      </c>
      <c r="E7887" s="21"/>
      <c r="F7887" s="21"/>
      <c r="G7887" s="33"/>
      <c r="H7887" s="117"/>
      <c r="I7887" s="118"/>
      <c r="J7887" s="119"/>
      <c r="K7887" s="118"/>
      <c r="L7887" s="118"/>
      <c r="M7887" s="119"/>
      <c r="N7887" s="118"/>
      <c r="O7887" s="118"/>
      <c r="P7887" s="119"/>
      <c r="Q7887" s="118"/>
      <c r="R7887" s="120"/>
      <c r="S7887" s="119"/>
      <c r="T7887" s="121"/>
      <c r="U7887" s="96"/>
      <c r="X7887" s="17"/>
      <c r="Y7887" s="17"/>
      <c r="Z7887" s="17"/>
      <c r="AA7887" s="17"/>
      <c r="AB7887" s="17"/>
      <c r="AC7887" s="17"/>
      <c r="AD7887" s="17"/>
      <c r="AE7887" s="17"/>
      <c r="AF7887" s="17"/>
      <c r="AG7887" s="17"/>
      <c r="AH7887" s="99"/>
    </row>
    <row r="7888" spans="1:34" ht="45" customHeight="1" x14ac:dyDescent="0.35">
      <c r="A7888" s="7" t="s">
        <v>21691</v>
      </c>
      <c r="B7888" s="12" t="s">
        <v>10383</v>
      </c>
      <c r="C7888" s="27" t="s">
        <v>10353</v>
      </c>
      <c r="D7888" s="63" t="s">
        <v>10383</v>
      </c>
      <c r="E7888" s="21" t="s">
        <v>29</v>
      </c>
      <c r="F7888" s="21">
        <v>5</v>
      </c>
      <c r="G7888" s="33">
        <v>1</v>
      </c>
      <c r="H7888" s="117">
        <v>0</v>
      </c>
      <c r="I7888" s="118">
        <v>0</v>
      </c>
      <c r="J7888" s="119">
        <v>0</v>
      </c>
      <c r="K7888" s="118">
        <v>0</v>
      </c>
      <c r="L7888" s="118">
        <v>0</v>
      </c>
      <c r="M7888" s="119">
        <v>0</v>
      </c>
      <c r="N7888" s="118">
        <v>0</v>
      </c>
      <c r="O7888" s="118">
        <v>0</v>
      </c>
      <c r="P7888" s="119">
        <v>0</v>
      </c>
      <c r="Q7888" s="118">
        <f t="shared" si="369"/>
        <v>0</v>
      </c>
      <c r="R7888" s="120">
        <f t="shared" si="370"/>
        <v>0</v>
      </c>
      <c r="S7888" s="119">
        <f t="shared" si="371"/>
        <v>0</v>
      </c>
      <c r="T7888" s="121">
        <v>0</v>
      </c>
      <c r="U7888" s="96" t="s">
        <v>23971</v>
      </c>
      <c r="V7888">
        <v>10</v>
      </c>
      <c r="W7888">
        <v>5</v>
      </c>
      <c r="X7888" s="67">
        <v>5</v>
      </c>
      <c r="Y7888" s="17">
        <v>4.5</v>
      </c>
      <c r="Z7888" s="17">
        <v>4</v>
      </c>
      <c r="AA7888" s="17">
        <v>3.5</v>
      </c>
      <c r="AB7888" s="17">
        <v>3</v>
      </c>
      <c r="AC7888" s="17">
        <v>2.5</v>
      </c>
      <c r="AD7888" s="17">
        <v>2</v>
      </c>
      <c r="AE7888" s="17">
        <v>1.5</v>
      </c>
      <c r="AF7888" s="17">
        <v>1</v>
      </c>
      <c r="AG7888" s="17">
        <v>0.5</v>
      </c>
      <c r="AH7888" s="100">
        <v>0</v>
      </c>
    </row>
    <row r="7889" spans="1:34" ht="15" customHeight="1" x14ac:dyDescent="0.35">
      <c r="A7889" s="7" t="s">
        <v>21692</v>
      </c>
      <c r="B7889" s="12" t="s">
        <v>112</v>
      </c>
      <c r="C7889" s="27" t="s">
        <v>113</v>
      </c>
      <c r="D7889" s="63" t="s">
        <v>112</v>
      </c>
      <c r="E7889" s="21" t="s">
        <v>29</v>
      </c>
      <c r="F7889" s="21">
        <v>20</v>
      </c>
      <c r="G7889" s="33">
        <v>1</v>
      </c>
      <c r="H7889" s="117">
        <v>0</v>
      </c>
      <c r="I7889" s="118">
        <v>0</v>
      </c>
      <c r="J7889" s="119">
        <v>0</v>
      </c>
      <c r="K7889" s="118">
        <v>0</v>
      </c>
      <c r="L7889" s="118">
        <v>0</v>
      </c>
      <c r="M7889" s="119">
        <v>0</v>
      </c>
      <c r="N7889" s="118">
        <v>0</v>
      </c>
      <c r="O7889" s="118">
        <v>0</v>
      </c>
      <c r="P7889" s="119">
        <v>0</v>
      </c>
      <c r="Q7889" s="118">
        <f t="shared" si="369"/>
        <v>0</v>
      </c>
      <c r="R7889" s="120">
        <f t="shared" si="370"/>
        <v>0</v>
      </c>
      <c r="S7889" s="119">
        <f t="shared" si="371"/>
        <v>0</v>
      </c>
      <c r="T7889" s="121">
        <v>0</v>
      </c>
      <c r="U7889" s="96" t="s">
        <v>23971</v>
      </c>
      <c r="V7889">
        <v>10</v>
      </c>
      <c r="W7889">
        <v>20</v>
      </c>
      <c r="X7889" s="67">
        <v>20</v>
      </c>
      <c r="Y7889" s="17">
        <v>18</v>
      </c>
      <c r="Z7889" s="17">
        <v>16</v>
      </c>
      <c r="AA7889" s="17">
        <v>14</v>
      </c>
      <c r="AB7889" s="17">
        <v>12</v>
      </c>
      <c r="AC7889" s="17">
        <v>10</v>
      </c>
      <c r="AD7889" s="17">
        <v>8</v>
      </c>
      <c r="AE7889" s="17">
        <v>6</v>
      </c>
      <c r="AF7889" s="17">
        <v>4</v>
      </c>
      <c r="AG7889" s="17">
        <v>2</v>
      </c>
      <c r="AH7889" s="100">
        <v>0</v>
      </c>
    </row>
    <row r="7890" spans="1:34" ht="15" customHeight="1" x14ac:dyDescent="0.35">
      <c r="A7890" s="7" t="s">
        <v>21693</v>
      </c>
      <c r="B7890" s="12" t="s">
        <v>21667</v>
      </c>
      <c r="C7890" s="27" t="s">
        <v>21451</v>
      </c>
      <c r="D7890" s="63" t="s">
        <v>21667</v>
      </c>
      <c r="E7890" s="21" t="s">
        <v>29</v>
      </c>
      <c r="F7890" s="21">
        <v>20</v>
      </c>
      <c r="G7890" s="33">
        <v>1</v>
      </c>
      <c r="H7890" s="117">
        <v>0</v>
      </c>
      <c r="I7890" s="118">
        <v>0</v>
      </c>
      <c r="J7890" s="119">
        <v>0</v>
      </c>
      <c r="K7890" s="118">
        <v>0</v>
      </c>
      <c r="L7890" s="118">
        <v>0</v>
      </c>
      <c r="M7890" s="119">
        <v>0</v>
      </c>
      <c r="N7890" s="118">
        <v>0</v>
      </c>
      <c r="O7890" s="118">
        <v>0</v>
      </c>
      <c r="P7890" s="119">
        <v>0</v>
      </c>
      <c r="Q7890" s="118">
        <f t="shared" si="369"/>
        <v>0</v>
      </c>
      <c r="R7890" s="120">
        <f t="shared" si="370"/>
        <v>0</v>
      </c>
      <c r="S7890" s="119">
        <f t="shared" si="371"/>
        <v>0</v>
      </c>
      <c r="T7890" s="121">
        <v>0</v>
      </c>
      <c r="U7890" s="96" t="s">
        <v>23971</v>
      </c>
      <c r="V7890">
        <v>10</v>
      </c>
      <c r="W7890">
        <v>20</v>
      </c>
      <c r="X7890" s="67">
        <v>20</v>
      </c>
      <c r="Y7890" s="17">
        <v>18</v>
      </c>
      <c r="Z7890" s="17">
        <v>16</v>
      </c>
      <c r="AA7890" s="17">
        <v>14</v>
      </c>
      <c r="AB7890" s="17">
        <v>12</v>
      </c>
      <c r="AC7890" s="17">
        <v>10</v>
      </c>
      <c r="AD7890" s="17">
        <v>8</v>
      </c>
      <c r="AE7890" s="17">
        <v>6</v>
      </c>
      <c r="AF7890" s="17">
        <v>4</v>
      </c>
      <c r="AG7890" s="17">
        <v>2</v>
      </c>
      <c r="AH7890" s="100">
        <v>0</v>
      </c>
    </row>
    <row r="7891" spans="1:34" ht="15" customHeight="1" x14ac:dyDescent="0.35">
      <c r="A7891" s="7" t="s">
        <v>21694</v>
      </c>
      <c r="B7891" s="12" t="s">
        <v>45</v>
      </c>
      <c r="C7891" s="27" t="s">
        <v>46</v>
      </c>
      <c r="D7891" s="63" t="s">
        <v>45</v>
      </c>
      <c r="E7891" s="21" t="s">
        <v>29</v>
      </c>
      <c r="F7891" s="21">
        <v>20</v>
      </c>
      <c r="G7891" s="33">
        <v>1</v>
      </c>
      <c r="H7891" s="117">
        <v>291720227.69999999</v>
      </c>
      <c r="I7891" s="118">
        <v>79257180.599999994</v>
      </c>
      <c r="J7891" s="119">
        <v>60937920.799999997</v>
      </c>
      <c r="K7891" s="118">
        <v>1168451.6000000001</v>
      </c>
      <c r="L7891" s="118">
        <v>6040822.9000000004</v>
      </c>
      <c r="M7891" s="119">
        <v>6648933.4000000004</v>
      </c>
      <c r="N7891" s="118">
        <v>647551.1</v>
      </c>
      <c r="O7891" s="118">
        <v>5558288.4000000004</v>
      </c>
      <c r="P7891" s="119">
        <v>6611532.9000000004</v>
      </c>
      <c r="Q7891" s="118">
        <f t="shared" si="369"/>
        <v>143971776.36666664</v>
      </c>
      <c r="R7891" s="120">
        <f t="shared" si="370"/>
        <v>4619402.6333333338</v>
      </c>
      <c r="S7891" s="119">
        <f t="shared" si="371"/>
        <v>4272457.4666666668</v>
      </c>
      <c r="T7891" s="121">
        <v>4.0310439327213857E-2</v>
      </c>
      <c r="U7891" s="96"/>
      <c r="X7891" s="67"/>
      <c r="Y7891" s="17"/>
      <c r="Z7891" s="17"/>
      <c r="AA7891" s="17"/>
      <c r="AB7891" s="17"/>
      <c r="AC7891" s="17"/>
      <c r="AD7891" s="17"/>
      <c r="AE7891" s="17"/>
      <c r="AF7891" s="17"/>
      <c r="AG7891" s="17"/>
      <c r="AH7891" s="99"/>
    </row>
    <row r="7892" spans="1:34" ht="28.5" customHeight="1" x14ac:dyDescent="0.35">
      <c r="A7892" s="7" t="s">
        <v>21695</v>
      </c>
      <c r="B7892" s="8" t="s">
        <v>21696</v>
      </c>
      <c r="C7892" s="61" t="s">
        <v>21697</v>
      </c>
      <c r="D7892" s="19" t="s">
        <v>21696</v>
      </c>
      <c r="E7892" s="21"/>
      <c r="F7892" s="21"/>
      <c r="G7892" s="33"/>
      <c r="H7892" s="117"/>
      <c r="I7892" s="118"/>
      <c r="J7892" s="119"/>
      <c r="K7892" s="118"/>
      <c r="L7892" s="118"/>
      <c r="M7892" s="119"/>
      <c r="N7892" s="118"/>
      <c r="O7892" s="118"/>
      <c r="P7892" s="119"/>
      <c r="Q7892" s="118"/>
      <c r="R7892" s="120"/>
      <c r="S7892" s="119"/>
      <c r="T7892" s="121"/>
      <c r="U7892" s="96"/>
      <c r="X7892" s="17"/>
      <c r="Y7892" s="17"/>
      <c r="Z7892" s="17"/>
      <c r="AA7892" s="17"/>
      <c r="AB7892" s="17"/>
      <c r="AC7892" s="17"/>
      <c r="AD7892" s="17"/>
      <c r="AE7892" s="17"/>
      <c r="AF7892" s="17"/>
      <c r="AG7892" s="17"/>
      <c r="AH7892" s="99"/>
    </row>
    <row r="7893" spans="1:34" ht="45" customHeight="1" x14ac:dyDescent="0.35">
      <c r="A7893" s="7" t="s">
        <v>36</v>
      </c>
      <c r="B7893" s="12" t="s">
        <v>21698</v>
      </c>
      <c r="C7893" s="27" t="s">
        <v>21699</v>
      </c>
      <c r="D7893" s="24" t="s">
        <v>21698</v>
      </c>
      <c r="E7893" s="21"/>
      <c r="F7893" s="21"/>
      <c r="G7893" s="33"/>
      <c r="H7893" s="117"/>
      <c r="I7893" s="118"/>
      <c r="J7893" s="119"/>
      <c r="K7893" s="118"/>
      <c r="L7893" s="118"/>
      <c r="M7893" s="119"/>
      <c r="N7893" s="118"/>
      <c r="O7893" s="118"/>
      <c r="P7893" s="119"/>
      <c r="Q7893" s="118"/>
      <c r="R7893" s="120"/>
      <c r="S7893" s="119"/>
      <c r="T7893" s="121"/>
      <c r="U7893" s="96"/>
      <c r="X7893" s="17"/>
      <c r="Y7893" s="17"/>
      <c r="Z7893" s="17"/>
      <c r="AA7893" s="17"/>
      <c r="AB7893" s="17"/>
      <c r="AC7893" s="17"/>
      <c r="AD7893" s="17"/>
      <c r="AE7893" s="17"/>
      <c r="AF7893" s="17"/>
      <c r="AG7893" s="17"/>
      <c r="AH7893" s="99"/>
    </row>
    <row r="7894" spans="1:34" ht="45" customHeight="1" x14ac:dyDescent="0.35">
      <c r="A7894" s="7" t="s">
        <v>21700</v>
      </c>
      <c r="B7894" s="12" t="s">
        <v>18326</v>
      </c>
      <c r="C7894" s="27" t="s">
        <v>14101</v>
      </c>
      <c r="D7894" s="24" t="s">
        <v>18326</v>
      </c>
      <c r="E7894" s="21" t="s">
        <v>29</v>
      </c>
      <c r="F7894" s="21">
        <v>5</v>
      </c>
      <c r="G7894" s="33">
        <v>1</v>
      </c>
      <c r="H7894" s="117">
        <v>55621405.700000003</v>
      </c>
      <c r="I7894" s="118">
        <v>188513653.40000001</v>
      </c>
      <c r="J7894" s="119">
        <v>22406507.300000001</v>
      </c>
      <c r="K7894" s="118">
        <v>261191.3</v>
      </c>
      <c r="L7894" s="118">
        <v>147313276.59999999</v>
      </c>
      <c r="M7894" s="119">
        <v>0</v>
      </c>
      <c r="N7894" s="118">
        <v>261191.3</v>
      </c>
      <c r="O7894" s="118">
        <v>305073.8</v>
      </c>
      <c r="P7894" s="119">
        <v>0</v>
      </c>
      <c r="Q7894" s="118">
        <f t="shared" si="369"/>
        <v>88847188.800000012</v>
      </c>
      <c r="R7894" s="120">
        <f t="shared" si="370"/>
        <v>49191489.300000004</v>
      </c>
      <c r="S7894" s="119">
        <f t="shared" si="371"/>
        <v>188755.03333333333</v>
      </c>
      <c r="T7894" s="121">
        <v>0.42926124917846109</v>
      </c>
      <c r="U7894" s="96" t="s">
        <v>23971</v>
      </c>
      <c r="V7894">
        <v>10</v>
      </c>
      <c r="W7894">
        <v>5</v>
      </c>
      <c r="X7894" s="67">
        <v>5</v>
      </c>
      <c r="Y7894" s="17">
        <v>4.5</v>
      </c>
      <c r="Z7894" s="17">
        <v>4</v>
      </c>
      <c r="AA7894" s="17">
        <v>3.5</v>
      </c>
      <c r="AB7894" s="17">
        <v>3</v>
      </c>
      <c r="AC7894" s="17">
        <v>2.5</v>
      </c>
      <c r="AD7894" s="17">
        <v>2</v>
      </c>
      <c r="AE7894" s="17">
        <v>1.5</v>
      </c>
      <c r="AF7894" s="17">
        <v>1</v>
      </c>
      <c r="AG7894" s="17">
        <v>0.5</v>
      </c>
      <c r="AH7894" s="100">
        <v>0</v>
      </c>
    </row>
    <row r="7895" spans="1:34" ht="15" customHeight="1" x14ac:dyDescent="0.35">
      <c r="A7895" s="7" t="s">
        <v>21701</v>
      </c>
      <c r="B7895" s="12" t="s">
        <v>33</v>
      </c>
      <c r="C7895" s="27" t="s">
        <v>588</v>
      </c>
      <c r="D7895" s="24" t="s">
        <v>33</v>
      </c>
      <c r="E7895" s="21" t="s">
        <v>29</v>
      </c>
      <c r="F7895" s="21">
        <v>10</v>
      </c>
      <c r="G7895" s="33">
        <v>1</v>
      </c>
      <c r="H7895" s="117">
        <v>105496989.3</v>
      </c>
      <c r="I7895" s="118">
        <v>100966402.8</v>
      </c>
      <c r="J7895" s="119">
        <v>131397205.40000001</v>
      </c>
      <c r="K7895" s="118">
        <v>4948938.7</v>
      </c>
      <c r="L7895" s="118">
        <v>2625811.5</v>
      </c>
      <c r="M7895" s="119">
        <v>21178299</v>
      </c>
      <c r="N7895" s="118">
        <v>656003.5</v>
      </c>
      <c r="O7895" s="118">
        <v>421554.5</v>
      </c>
      <c r="P7895" s="119">
        <v>16939197.699999999</v>
      </c>
      <c r="Q7895" s="118">
        <f t="shared" si="369"/>
        <v>112620199.16666667</v>
      </c>
      <c r="R7895" s="120">
        <f t="shared" si="370"/>
        <v>9584349.7333333325</v>
      </c>
      <c r="S7895" s="119">
        <f t="shared" si="371"/>
        <v>6005585.2333333334</v>
      </c>
      <c r="T7895" s="121">
        <v>8.3636214264688188E-2</v>
      </c>
      <c r="U7895" s="96" t="s">
        <v>23971</v>
      </c>
      <c r="V7895">
        <v>10</v>
      </c>
      <c r="W7895">
        <v>10</v>
      </c>
      <c r="X7895" s="67">
        <v>10</v>
      </c>
      <c r="Y7895" s="17">
        <v>9</v>
      </c>
      <c r="Z7895" s="17">
        <v>8</v>
      </c>
      <c r="AA7895" s="17">
        <v>7</v>
      </c>
      <c r="AB7895" s="17">
        <v>6</v>
      </c>
      <c r="AC7895" s="17">
        <v>5</v>
      </c>
      <c r="AD7895" s="17">
        <v>4</v>
      </c>
      <c r="AE7895" s="17">
        <v>3</v>
      </c>
      <c r="AF7895" s="17">
        <v>2</v>
      </c>
      <c r="AG7895" s="17">
        <v>1</v>
      </c>
      <c r="AH7895" s="100">
        <v>0</v>
      </c>
    </row>
    <row r="7896" spans="1:34" ht="45" customHeight="1" x14ac:dyDescent="0.35">
      <c r="A7896" s="7" t="s">
        <v>36</v>
      </c>
      <c r="B7896" s="12" t="s">
        <v>21702</v>
      </c>
      <c r="C7896" s="27" t="s">
        <v>21703</v>
      </c>
      <c r="D7896" s="24" t="s">
        <v>21702</v>
      </c>
      <c r="E7896" s="21"/>
      <c r="F7896" s="21"/>
      <c r="G7896" s="33"/>
      <c r="H7896" s="117"/>
      <c r="I7896" s="118"/>
      <c r="J7896" s="119"/>
      <c r="K7896" s="118"/>
      <c r="L7896" s="118"/>
      <c r="M7896" s="119"/>
      <c r="N7896" s="118"/>
      <c r="O7896" s="118"/>
      <c r="P7896" s="119"/>
      <c r="Q7896" s="118"/>
      <c r="R7896" s="120"/>
      <c r="S7896" s="119"/>
      <c r="T7896" s="121"/>
      <c r="U7896" s="96"/>
      <c r="X7896" s="17"/>
      <c r="Y7896" s="17"/>
      <c r="Z7896" s="17"/>
      <c r="AA7896" s="17"/>
      <c r="AB7896" s="17"/>
      <c r="AC7896" s="17"/>
      <c r="AD7896" s="17"/>
      <c r="AE7896" s="17"/>
      <c r="AF7896" s="17"/>
      <c r="AG7896" s="17"/>
      <c r="AH7896" s="99"/>
    </row>
    <row r="7897" spans="1:34" ht="30" customHeight="1" x14ac:dyDescent="0.35">
      <c r="A7897" s="7" t="s">
        <v>36</v>
      </c>
      <c r="B7897" s="12" t="s">
        <v>21704</v>
      </c>
      <c r="C7897" s="27" t="s">
        <v>21705</v>
      </c>
      <c r="D7897" s="24" t="s">
        <v>21704</v>
      </c>
      <c r="E7897" s="21"/>
      <c r="F7897" s="21"/>
      <c r="G7897" s="33"/>
      <c r="H7897" s="117"/>
      <c r="I7897" s="118"/>
      <c r="J7897" s="119"/>
      <c r="K7897" s="118"/>
      <c r="L7897" s="118"/>
      <c r="M7897" s="119"/>
      <c r="N7897" s="118"/>
      <c r="O7897" s="118"/>
      <c r="P7897" s="119"/>
      <c r="Q7897" s="118"/>
      <c r="R7897" s="120"/>
      <c r="S7897" s="119"/>
      <c r="T7897" s="121"/>
      <c r="U7897" s="96"/>
      <c r="X7897" s="17"/>
      <c r="Y7897" s="17"/>
      <c r="Z7897" s="17"/>
      <c r="AA7897" s="17"/>
      <c r="AB7897" s="17"/>
      <c r="AC7897" s="17"/>
      <c r="AD7897" s="17"/>
      <c r="AE7897" s="17"/>
      <c r="AF7897" s="17"/>
      <c r="AG7897" s="17"/>
      <c r="AH7897" s="99"/>
    </row>
    <row r="7898" spans="1:34" ht="15" customHeight="1" x14ac:dyDescent="0.35">
      <c r="A7898" s="7" t="s">
        <v>36</v>
      </c>
      <c r="B7898" s="12" t="s">
        <v>21613</v>
      </c>
      <c r="C7898" s="27" t="s">
        <v>21470</v>
      </c>
      <c r="D7898" s="24" t="s">
        <v>21613</v>
      </c>
      <c r="E7898" s="21"/>
      <c r="F7898" s="21"/>
      <c r="G7898" s="33"/>
      <c r="H7898" s="117"/>
      <c r="I7898" s="118"/>
      <c r="J7898" s="119"/>
      <c r="K7898" s="118"/>
      <c r="L7898" s="118"/>
      <c r="M7898" s="119"/>
      <c r="N7898" s="118"/>
      <c r="O7898" s="118"/>
      <c r="P7898" s="119"/>
      <c r="Q7898" s="118"/>
      <c r="R7898" s="120"/>
      <c r="S7898" s="119"/>
      <c r="T7898" s="121"/>
      <c r="U7898" s="96"/>
      <c r="X7898" s="17"/>
      <c r="Y7898" s="17"/>
      <c r="Z7898" s="17"/>
      <c r="AA7898" s="17"/>
      <c r="AB7898" s="17"/>
      <c r="AC7898" s="17"/>
      <c r="AD7898" s="17"/>
      <c r="AE7898" s="17"/>
      <c r="AF7898" s="17"/>
      <c r="AG7898" s="17"/>
      <c r="AH7898" s="99"/>
    </row>
    <row r="7899" spans="1:34" ht="15" customHeight="1" x14ac:dyDescent="0.35">
      <c r="A7899" s="7" t="s">
        <v>36</v>
      </c>
      <c r="B7899" s="12" t="s">
        <v>21706</v>
      </c>
      <c r="C7899" s="27" t="s">
        <v>21707</v>
      </c>
      <c r="D7899" s="24" t="s">
        <v>21706</v>
      </c>
      <c r="E7899" s="21"/>
      <c r="F7899" s="21"/>
      <c r="G7899" s="33"/>
      <c r="H7899" s="117"/>
      <c r="I7899" s="118"/>
      <c r="J7899" s="119"/>
      <c r="K7899" s="118"/>
      <c r="L7899" s="118"/>
      <c r="M7899" s="119"/>
      <c r="N7899" s="118"/>
      <c r="O7899" s="118"/>
      <c r="P7899" s="119"/>
      <c r="Q7899" s="118"/>
      <c r="R7899" s="120"/>
      <c r="S7899" s="119"/>
      <c r="T7899" s="121"/>
      <c r="U7899" s="96"/>
      <c r="X7899" s="17"/>
      <c r="Y7899" s="17"/>
      <c r="Z7899" s="17"/>
      <c r="AA7899" s="17"/>
      <c r="AB7899" s="17"/>
      <c r="AC7899" s="17"/>
      <c r="AD7899" s="17"/>
      <c r="AE7899" s="17"/>
      <c r="AF7899" s="17"/>
      <c r="AG7899" s="17"/>
      <c r="AH7899" s="99"/>
    </row>
    <row r="7900" spans="1:34" ht="45" customHeight="1" x14ac:dyDescent="0.35">
      <c r="A7900" s="7" t="s">
        <v>21708</v>
      </c>
      <c r="B7900" s="12" t="s">
        <v>21709</v>
      </c>
      <c r="C7900" s="27" t="s">
        <v>21710</v>
      </c>
      <c r="D7900" s="24" t="s">
        <v>21709</v>
      </c>
      <c r="E7900" s="21" t="s">
        <v>29</v>
      </c>
      <c r="F7900" s="21">
        <v>5</v>
      </c>
      <c r="G7900" s="33">
        <v>1</v>
      </c>
      <c r="H7900" s="117">
        <v>17872693.800000001</v>
      </c>
      <c r="I7900" s="118">
        <v>28015285.699999999</v>
      </c>
      <c r="J7900" s="119">
        <v>26226827.300000001</v>
      </c>
      <c r="K7900" s="118">
        <v>133121.9</v>
      </c>
      <c r="L7900" s="118">
        <v>9911868.0999999996</v>
      </c>
      <c r="M7900" s="119">
        <v>2340.8000000000002</v>
      </c>
      <c r="N7900" s="118">
        <v>79778.8</v>
      </c>
      <c r="O7900" s="118">
        <v>9902583.6999999993</v>
      </c>
      <c r="P7900" s="119">
        <v>2340.8000000000002</v>
      </c>
      <c r="Q7900" s="118">
        <f t="shared" si="369"/>
        <v>24038268.933333334</v>
      </c>
      <c r="R7900" s="120">
        <f t="shared" si="370"/>
        <v>3349110.2666666671</v>
      </c>
      <c r="S7900" s="119">
        <f t="shared" si="371"/>
        <v>3328234.4333333336</v>
      </c>
      <c r="T7900" s="121">
        <v>2.9225446864153844E-2</v>
      </c>
      <c r="U7900" s="96" t="s">
        <v>23971</v>
      </c>
      <c r="V7900">
        <v>10</v>
      </c>
      <c r="W7900">
        <v>5</v>
      </c>
      <c r="X7900" s="67">
        <v>5</v>
      </c>
      <c r="Y7900" s="17">
        <v>4.5</v>
      </c>
      <c r="Z7900" s="17">
        <v>4</v>
      </c>
      <c r="AA7900" s="17">
        <v>3.5</v>
      </c>
      <c r="AB7900" s="17">
        <v>3</v>
      </c>
      <c r="AC7900" s="17">
        <v>2.5</v>
      </c>
      <c r="AD7900" s="17">
        <v>2</v>
      </c>
      <c r="AE7900" s="17">
        <v>1.5</v>
      </c>
      <c r="AF7900" s="17">
        <v>1</v>
      </c>
      <c r="AG7900" s="17">
        <v>0.5</v>
      </c>
      <c r="AH7900" s="100">
        <v>0</v>
      </c>
    </row>
    <row r="7901" spans="1:34" ht="15" customHeight="1" x14ac:dyDescent="0.35">
      <c r="A7901" s="7" t="s">
        <v>21711</v>
      </c>
      <c r="B7901" s="12" t="s">
        <v>2181</v>
      </c>
      <c r="C7901" s="27" t="s">
        <v>2182</v>
      </c>
      <c r="D7901" s="24" t="s">
        <v>2181</v>
      </c>
      <c r="E7901" s="21" t="s">
        <v>29</v>
      </c>
      <c r="F7901" s="21">
        <v>10</v>
      </c>
      <c r="G7901" s="33">
        <v>1</v>
      </c>
      <c r="H7901" s="117">
        <v>52094152.200000003</v>
      </c>
      <c r="I7901" s="118">
        <v>181337156.19999999</v>
      </c>
      <c r="J7901" s="119">
        <v>47090132.299999997</v>
      </c>
      <c r="K7901" s="118">
        <v>4160756.7</v>
      </c>
      <c r="L7901" s="118">
        <v>38879758</v>
      </c>
      <c r="M7901" s="119">
        <v>8930852.0999999996</v>
      </c>
      <c r="N7901" s="118">
        <v>48661.599999999999</v>
      </c>
      <c r="O7901" s="118">
        <v>11616515.5</v>
      </c>
      <c r="P7901" s="119">
        <v>303840.3</v>
      </c>
      <c r="Q7901" s="118">
        <f t="shared" si="369"/>
        <v>93507146.899999991</v>
      </c>
      <c r="R7901" s="120">
        <f t="shared" si="370"/>
        <v>17323788.933333334</v>
      </c>
      <c r="S7901" s="119">
        <f t="shared" si="371"/>
        <v>3989672.4666666668</v>
      </c>
      <c r="T7901" s="121">
        <v>0.15117312738133884</v>
      </c>
      <c r="U7901" s="96" t="s">
        <v>23971</v>
      </c>
      <c r="V7901">
        <v>10</v>
      </c>
      <c r="W7901">
        <v>10</v>
      </c>
      <c r="X7901" s="67">
        <v>10</v>
      </c>
      <c r="Y7901" s="17">
        <v>9</v>
      </c>
      <c r="Z7901" s="17">
        <v>8</v>
      </c>
      <c r="AA7901" s="17">
        <v>7</v>
      </c>
      <c r="AB7901" s="17">
        <v>6</v>
      </c>
      <c r="AC7901" s="17">
        <v>5</v>
      </c>
      <c r="AD7901" s="17">
        <v>4</v>
      </c>
      <c r="AE7901" s="17">
        <v>3</v>
      </c>
      <c r="AF7901" s="17">
        <v>2</v>
      </c>
      <c r="AG7901" s="17">
        <v>1</v>
      </c>
      <c r="AH7901" s="100">
        <v>0</v>
      </c>
    </row>
    <row r="7902" spans="1:34" ht="15" customHeight="1" x14ac:dyDescent="0.35">
      <c r="A7902" s="7" t="s">
        <v>36</v>
      </c>
      <c r="B7902" s="12" t="s">
        <v>21712</v>
      </c>
      <c r="C7902" s="27" t="s">
        <v>8831</v>
      </c>
      <c r="D7902" s="24" t="s">
        <v>21712</v>
      </c>
      <c r="E7902" s="21"/>
      <c r="F7902" s="21"/>
      <c r="G7902" s="33"/>
      <c r="H7902" s="117"/>
      <c r="I7902" s="118"/>
      <c r="J7902" s="119"/>
      <c r="K7902" s="118"/>
      <c r="L7902" s="118"/>
      <c r="M7902" s="119"/>
      <c r="N7902" s="118"/>
      <c r="O7902" s="118"/>
      <c r="P7902" s="119"/>
      <c r="Q7902" s="118"/>
      <c r="R7902" s="120"/>
      <c r="S7902" s="119"/>
      <c r="T7902" s="121"/>
      <c r="U7902" s="96"/>
      <c r="X7902" s="17"/>
      <c r="Y7902" s="17"/>
      <c r="Z7902" s="17"/>
      <c r="AA7902" s="17"/>
      <c r="AB7902" s="17"/>
      <c r="AC7902" s="17"/>
      <c r="AD7902" s="17"/>
      <c r="AE7902" s="17"/>
      <c r="AF7902" s="17"/>
      <c r="AG7902" s="17"/>
      <c r="AH7902" s="99"/>
    </row>
    <row r="7903" spans="1:34" ht="45" customHeight="1" x14ac:dyDescent="0.35">
      <c r="A7903" s="7" t="s">
        <v>21713</v>
      </c>
      <c r="B7903" s="12" t="s">
        <v>21709</v>
      </c>
      <c r="C7903" s="27" t="s">
        <v>21710</v>
      </c>
      <c r="D7903" s="24" t="s">
        <v>21709</v>
      </c>
      <c r="E7903" s="21" t="s">
        <v>29</v>
      </c>
      <c r="F7903" s="21">
        <v>5</v>
      </c>
      <c r="G7903" s="33">
        <v>1</v>
      </c>
      <c r="H7903" s="117">
        <v>120959014.40000001</v>
      </c>
      <c r="I7903" s="118">
        <v>32303538.899999999</v>
      </c>
      <c r="J7903" s="119">
        <v>13200865.199999999</v>
      </c>
      <c r="K7903" s="118">
        <v>75033528.5</v>
      </c>
      <c r="L7903" s="118">
        <v>19274130.699999999</v>
      </c>
      <c r="M7903" s="119">
        <v>1091539.5</v>
      </c>
      <c r="N7903" s="118">
        <v>32438.799999999999</v>
      </c>
      <c r="O7903" s="118">
        <v>453776</v>
      </c>
      <c r="P7903" s="119">
        <v>64693</v>
      </c>
      <c r="Q7903" s="118">
        <f t="shared" si="369"/>
        <v>55487806.166666664</v>
      </c>
      <c r="R7903" s="120">
        <f t="shared" si="370"/>
        <v>31799732.900000002</v>
      </c>
      <c r="S7903" s="119">
        <f t="shared" si="371"/>
        <v>183635.93333333335</v>
      </c>
      <c r="T7903" s="121">
        <v>0.27749501514269881</v>
      </c>
      <c r="U7903" s="96" t="s">
        <v>23971</v>
      </c>
      <c r="V7903">
        <v>10</v>
      </c>
      <c r="W7903">
        <v>5</v>
      </c>
      <c r="X7903" s="67">
        <v>5</v>
      </c>
      <c r="Y7903" s="17">
        <v>4.5</v>
      </c>
      <c r="Z7903" s="17">
        <v>4</v>
      </c>
      <c r="AA7903" s="17">
        <v>3.5</v>
      </c>
      <c r="AB7903" s="17">
        <v>3</v>
      </c>
      <c r="AC7903" s="17">
        <v>2.5</v>
      </c>
      <c r="AD7903" s="17">
        <v>2</v>
      </c>
      <c r="AE7903" s="17">
        <v>1.5</v>
      </c>
      <c r="AF7903" s="17">
        <v>1</v>
      </c>
      <c r="AG7903" s="17">
        <v>0.5</v>
      </c>
      <c r="AH7903" s="100">
        <v>0</v>
      </c>
    </row>
    <row r="7904" spans="1:34" ht="15" customHeight="1" x14ac:dyDescent="0.35">
      <c r="A7904" s="7" t="s">
        <v>21714</v>
      </c>
      <c r="B7904" s="12" t="s">
        <v>2181</v>
      </c>
      <c r="C7904" s="27" t="s">
        <v>2182</v>
      </c>
      <c r="D7904" s="24" t="s">
        <v>2181</v>
      </c>
      <c r="E7904" s="21" t="s">
        <v>29</v>
      </c>
      <c r="F7904" s="21">
        <v>10</v>
      </c>
      <c r="G7904" s="33">
        <v>1</v>
      </c>
      <c r="H7904" s="117">
        <v>213697792</v>
      </c>
      <c r="I7904" s="118">
        <v>254850492.19999999</v>
      </c>
      <c r="J7904" s="119">
        <v>276866887.19999999</v>
      </c>
      <c r="K7904" s="118">
        <v>60796881</v>
      </c>
      <c r="L7904" s="118">
        <v>110460382.7</v>
      </c>
      <c r="M7904" s="119">
        <v>147503812.59999999</v>
      </c>
      <c r="N7904" s="118">
        <v>400027.4</v>
      </c>
      <c r="O7904" s="118">
        <v>1489965.8</v>
      </c>
      <c r="P7904" s="119">
        <v>590551.1</v>
      </c>
      <c r="Q7904" s="118">
        <f t="shared" si="369"/>
        <v>248471723.79999998</v>
      </c>
      <c r="R7904" s="120">
        <f t="shared" si="370"/>
        <v>106253692.09999998</v>
      </c>
      <c r="S7904" s="119">
        <f t="shared" si="371"/>
        <v>826848.10000000009</v>
      </c>
      <c r="T7904" s="121">
        <v>0.92720495455033058</v>
      </c>
      <c r="U7904" s="96"/>
      <c r="X7904" s="67"/>
      <c r="Y7904" s="17"/>
      <c r="Z7904" s="17"/>
      <c r="AA7904" s="17"/>
      <c r="AB7904" s="17"/>
      <c r="AC7904" s="17"/>
      <c r="AD7904" s="17"/>
      <c r="AE7904" s="17"/>
      <c r="AF7904" s="17"/>
      <c r="AG7904" s="17"/>
      <c r="AH7904" s="99"/>
    </row>
    <row r="7905" spans="1:34" ht="15" customHeight="1" x14ac:dyDescent="0.35">
      <c r="A7905" s="7" t="s">
        <v>21715</v>
      </c>
      <c r="B7905" s="12" t="s">
        <v>21476</v>
      </c>
      <c r="C7905" s="27" t="s">
        <v>21477</v>
      </c>
      <c r="D7905" s="12" t="s">
        <v>21478</v>
      </c>
      <c r="E7905" s="21" t="s">
        <v>29</v>
      </c>
      <c r="F7905" s="21">
        <v>10</v>
      </c>
      <c r="G7905" s="33">
        <v>1</v>
      </c>
      <c r="H7905" s="117">
        <v>189496460.09999999</v>
      </c>
      <c r="I7905" s="118">
        <v>170555592.90000001</v>
      </c>
      <c r="J7905" s="119">
        <v>230710337.19999999</v>
      </c>
      <c r="K7905" s="118">
        <v>9821304.3000000007</v>
      </c>
      <c r="L7905" s="118">
        <v>7431460.9000000004</v>
      </c>
      <c r="M7905" s="119">
        <v>5132303.3</v>
      </c>
      <c r="N7905" s="118">
        <v>3706995.9</v>
      </c>
      <c r="O7905" s="118">
        <v>6611075.5</v>
      </c>
      <c r="P7905" s="119">
        <v>4060122.9</v>
      </c>
      <c r="Q7905" s="118">
        <f t="shared" si="369"/>
        <v>196920796.73333335</v>
      </c>
      <c r="R7905" s="120">
        <f t="shared" si="370"/>
        <v>7461689.5000000009</v>
      </c>
      <c r="S7905" s="119">
        <f t="shared" si="371"/>
        <v>4792731.4333333336</v>
      </c>
      <c r="T7905" s="121">
        <v>6.5113177123340471E-2</v>
      </c>
      <c r="U7905" s="96" t="s">
        <v>23971</v>
      </c>
      <c r="V7905">
        <v>10</v>
      </c>
      <c r="W7905">
        <v>10</v>
      </c>
      <c r="X7905" s="67">
        <v>10</v>
      </c>
      <c r="Y7905" s="17">
        <v>9</v>
      </c>
      <c r="Z7905" s="17">
        <v>8</v>
      </c>
      <c r="AA7905" s="17">
        <v>7</v>
      </c>
      <c r="AB7905" s="17">
        <v>6</v>
      </c>
      <c r="AC7905" s="17">
        <v>5</v>
      </c>
      <c r="AD7905" s="17">
        <v>4</v>
      </c>
      <c r="AE7905" s="17">
        <v>3</v>
      </c>
      <c r="AF7905" s="17">
        <v>2</v>
      </c>
      <c r="AG7905" s="17">
        <v>1</v>
      </c>
      <c r="AH7905" s="100">
        <v>0</v>
      </c>
    </row>
    <row r="7906" spans="1:34" ht="45" customHeight="1" x14ac:dyDescent="0.35">
      <c r="A7906" s="7" t="s">
        <v>36</v>
      </c>
      <c r="B7906" s="12" t="s">
        <v>21716</v>
      </c>
      <c r="C7906" s="27" t="s">
        <v>21717</v>
      </c>
      <c r="D7906" s="12" t="s">
        <v>21718</v>
      </c>
      <c r="E7906" s="21"/>
      <c r="F7906" s="21"/>
      <c r="G7906" s="33"/>
      <c r="H7906" s="117"/>
      <c r="I7906" s="118"/>
      <c r="J7906" s="119"/>
      <c r="K7906" s="118"/>
      <c r="L7906" s="118"/>
      <c r="M7906" s="119"/>
      <c r="N7906" s="118"/>
      <c r="O7906" s="118"/>
      <c r="P7906" s="119"/>
      <c r="Q7906" s="118"/>
      <c r="R7906" s="120"/>
      <c r="S7906" s="119"/>
      <c r="T7906" s="121"/>
      <c r="U7906" s="96"/>
      <c r="X7906" s="17"/>
      <c r="Y7906" s="17"/>
      <c r="Z7906" s="17"/>
      <c r="AA7906" s="17"/>
      <c r="AB7906" s="17"/>
      <c r="AC7906" s="17"/>
      <c r="AD7906" s="17"/>
      <c r="AE7906" s="17"/>
      <c r="AF7906" s="17"/>
      <c r="AG7906" s="17"/>
      <c r="AH7906" s="99"/>
    </row>
    <row r="7907" spans="1:34" ht="15" customHeight="1" x14ac:dyDescent="0.35">
      <c r="A7907" s="7" t="s">
        <v>36</v>
      </c>
      <c r="B7907" s="12" t="s">
        <v>21613</v>
      </c>
      <c r="C7907" s="27" t="s">
        <v>21470</v>
      </c>
      <c r="D7907" s="12" t="s">
        <v>21623</v>
      </c>
      <c r="E7907" s="21"/>
      <c r="F7907" s="21"/>
      <c r="G7907" s="33"/>
      <c r="H7907" s="117"/>
      <c r="I7907" s="118"/>
      <c r="J7907" s="119"/>
      <c r="K7907" s="118"/>
      <c r="L7907" s="118"/>
      <c r="M7907" s="119"/>
      <c r="N7907" s="118"/>
      <c r="O7907" s="118"/>
      <c r="P7907" s="119"/>
      <c r="Q7907" s="118"/>
      <c r="R7907" s="120"/>
      <c r="S7907" s="119"/>
      <c r="T7907" s="121"/>
      <c r="U7907" s="96"/>
      <c r="X7907" s="17"/>
      <c r="Y7907" s="17"/>
      <c r="Z7907" s="17"/>
      <c r="AA7907" s="17"/>
      <c r="AB7907" s="17"/>
      <c r="AC7907" s="17"/>
      <c r="AD7907" s="17"/>
      <c r="AE7907" s="17"/>
      <c r="AF7907" s="17"/>
      <c r="AG7907" s="17"/>
      <c r="AH7907" s="99"/>
    </row>
    <row r="7908" spans="1:34" ht="15" customHeight="1" x14ac:dyDescent="0.35">
      <c r="A7908" s="7" t="s">
        <v>36</v>
      </c>
      <c r="B7908" s="12" t="s">
        <v>21706</v>
      </c>
      <c r="C7908" s="27" t="s">
        <v>21707</v>
      </c>
      <c r="D7908" s="12" t="s">
        <v>21719</v>
      </c>
      <c r="E7908" s="21"/>
      <c r="F7908" s="21"/>
      <c r="G7908" s="33"/>
      <c r="H7908" s="117"/>
      <c r="I7908" s="118"/>
      <c r="J7908" s="119"/>
      <c r="K7908" s="118"/>
      <c r="L7908" s="118"/>
      <c r="M7908" s="119"/>
      <c r="N7908" s="118"/>
      <c r="O7908" s="118"/>
      <c r="P7908" s="119"/>
      <c r="Q7908" s="118"/>
      <c r="R7908" s="120"/>
      <c r="S7908" s="119"/>
      <c r="T7908" s="121"/>
      <c r="U7908" s="96"/>
      <c r="X7908" s="17"/>
      <c r="Y7908" s="17"/>
      <c r="Z7908" s="17"/>
      <c r="AA7908" s="17"/>
      <c r="AB7908" s="17"/>
      <c r="AC7908" s="17"/>
      <c r="AD7908" s="17"/>
      <c r="AE7908" s="17"/>
      <c r="AF7908" s="17"/>
      <c r="AG7908" s="17"/>
      <c r="AH7908" s="99"/>
    </row>
    <row r="7909" spans="1:34" ht="45" customHeight="1" x14ac:dyDescent="0.35">
      <c r="A7909" s="7" t="s">
        <v>21720</v>
      </c>
      <c r="B7909" s="12" t="s">
        <v>21709</v>
      </c>
      <c r="C7909" s="27" t="s">
        <v>21710</v>
      </c>
      <c r="D7909" s="12" t="s">
        <v>21672</v>
      </c>
      <c r="E7909" s="21" t="s">
        <v>29</v>
      </c>
      <c r="F7909" s="21">
        <v>5</v>
      </c>
      <c r="G7909" s="33">
        <v>1</v>
      </c>
      <c r="H7909" s="117">
        <v>36349052.799999997</v>
      </c>
      <c r="I7909" s="118">
        <v>9822537</v>
      </c>
      <c r="J7909" s="119">
        <v>9365480.0999999996</v>
      </c>
      <c r="K7909" s="118">
        <v>171418.1</v>
      </c>
      <c r="L7909" s="118">
        <v>99422.2</v>
      </c>
      <c r="M7909" s="119">
        <v>671075.69999999995</v>
      </c>
      <c r="N7909" s="118">
        <v>140893.79999999999</v>
      </c>
      <c r="O7909" s="118">
        <v>99422.2</v>
      </c>
      <c r="P7909" s="119">
        <v>671075.69999999995</v>
      </c>
      <c r="Q7909" s="118">
        <f t="shared" si="369"/>
        <v>18512356.633333333</v>
      </c>
      <c r="R7909" s="120">
        <f t="shared" si="370"/>
        <v>313972</v>
      </c>
      <c r="S7909" s="119">
        <f t="shared" si="371"/>
        <v>303797.23333333334</v>
      </c>
      <c r="T7909" s="121">
        <v>2.7398237956389702E-3</v>
      </c>
      <c r="U7909" s="96" t="s">
        <v>23971</v>
      </c>
      <c r="V7909">
        <v>10</v>
      </c>
      <c r="W7909">
        <v>5</v>
      </c>
      <c r="X7909" s="67">
        <v>5</v>
      </c>
      <c r="Y7909" s="17">
        <v>4.5</v>
      </c>
      <c r="Z7909" s="17">
        <v>4</v>
      </c>
      <c r="AA7909" s="17">
        <v>3.5</v>
      </c>
      <c r="AB7909" s="17">
        <v>3</v>
      </c>
      <c r="AC7909" s="17">
        <v>2.5</v>
      </c>
      <c r="AD7909" s="17">
        <v>2</v>
      </c>
      <c r="AE7909" s="17">
        <v>1.5</v>
      </c>
      <c r="AF7909" s="17">
        <v>1</v>
      </c>
      <c r="AG7909" s="17">
        <v>0.5</v>
      </c>
      <c r="AH7909" s="100">
        <v>0</v>
      </c>
    </row>
    <row r="7910" spans="1:34" ht="15" customHeight="1" x14ac:dyDescent="0.35">
      <c r="A7910" s="7" t="s">
        <v>21721</v>
      </c>
      <c r="B7910" s="12" t="s">
        <v>2181</v>
      </c>
      <c r="C7910" s="27" t="s">
        <v>2182</v>
      </c>
      <c r="D7910" s="12" t="s">
        <v>2183</v>
      </c>
      <c r="E7910" s="21" t="s">
        <v>29</v>
      </c>
      <c r="F7910" s="21">
        <v>10</v>
      </c>
      <c r="G7910" s="33">
        <v>1</v>
      </c>
      <c r="H7910" s="117">
        <v>44253251.700000003</v>
      </c>
      <c r="I7910" s="118">
        <v>70953484.099999994</v>
      </c>
      <c r="J7910" s="119">
        <v>28957214.199999999</v>
      </c>
      <c r="K7910" s="118">
        <v>5702294.0999999996</v>
      </c>
      <c r="L7910" s="118">
        <v>1602666.1</v>
      </c>
      <c r="M7910" s="119">
        <v>2318881.7000000002</v>
      </c>
      <c r="N7910" s="118">
        <v>612532.30000000005</v>
      </c>
      <c r="O7910" s="118">
        <v>287470.09999999998</v>
      </c>
      <c r="P7910" s="119">
        <v>1181585.6000000001</v>
      </c>
      <c r="Q7910" s="118">
        <f t="shared" si="369"/>
        <v>48054650</v>
      </c>
      <c r="R7910" s="120">
        <f t="shared" si="370"/>
        <v>3207947.2999999993</v>
      </c>
      <c r="S7910" s="119">
        <f t="shared" si="371"/>
        <v>693862.66666666663</v>
      </c>
      <c r="T7910" s="121">
        <v>2.7993612002649229E-2</v>
      </c>
      <c r="U7910" s="96" t="s">
        <v>23971</v>
      </c>
      <c r="V7910">
        <v>10</v>
      </c>
      <c r="W7910">
        <v>10</v>
      </c>
      <c r="X7910" s="67">
        <v>10</v>
      </c>
      <c r="Y7910" s="17">
        <v>9</v>
      </c>
      <c r="Z7910" s="17">
        <v>8</v>
      </c>
      <c r="AA7910" s="17">
        <v>7</v>
      </c>
      <c r="AB7910" s="17">
        <v>6</v>
      </c>
      <c r="AC7910" s="17">
        <v>5</v>
      </c>
      <c r="AD7910" s="17">
        <v>4</v>
      </c>
      <c r="AE7910" s="17">
        <v>3</v>
      </c>
      <c r="AF7910" s="17">
        <v>2</v>
      </c>
      <c r="AG7910" s="17">
        <v>1</v>
      </c>
      <c r="AH7910" s="100">
        <v>0</v>
      </c>
    </row>
    <row r="7911" spans="1:34" ht="15" customHeight="1" x14ac:dyDescent="0.35">
      <c r="A7911" s="7" t="s">
        <v>36</v>
      </c>
      <c r="B7911" s="12" t="s">
        <v>21712</v>
      </c>
      <c r="C7911" s="27" t="s">
        <v>8831</v>
      </c>
      <c r="D7911" s="12" t="s">
        <v>21722</v>
      </c>
      <c r="E7911" s="21"/>
      <c r="F7911" s="21"/>
      <c r="G7911" s="33"/>
      <c r="H7911" s="117"/>
      <c r="I7911" s="118"/>
      <c r="J7911" s="119"/>
      <c r="K7911" s="118"/>
      <c r="L7911" s="118"/>
      <c r="M7911" s="119"/>
      <c r="N7911" s="118"/>
      <c r="O7911" s="118"/>
      <c r="P7911" s="119"/>
      <c r="Q7911" s="118"/>
      <c r="R7911" s="120"/>
      <c r="S7911" s="119"/>
      <c r="T7911" s="121"/>
      <c r="U7911" s="96"/>
      <c r="X7911" s="17"/>
      <c r="Y7911" s="17"/>
      <c r="Z7911" s="17"/>
      <c r="AA7911" s="17"/>
      <c r="AB7911" s="17"/>
      <c r="AC7911" s="17"/>
      <c r="AD7911" s="17"/>
      <c r="AE7911" s="17"/>
      <c r="AF7911" s="17"/>
      <c r="AG7911" s="17"/>
      <c r="AH7911" s="99"/>
    </row>
    <row r="7912" spans="1:34" ht="45" customHeight="1" x14ac:dyDescent="0.35">
      <c r="A7912" s="7" t="s">
        <v>21723</v>
      </c>
      <c r="B7912" s="12" t="s">
        <v>21709</v>
      </c>
      <c r="C7912" s="27" t="s">
        <v>21710</v>
      </c>
      <c r="D7912" s="12" t="s">
        <v>21672</v>
      </c>
      <c r="E7912" s="21" t="s">
        <v>29</v>
      </c>
      <c r="F7912" s="21">
        <v>5</v>
      </c>
      <c r="G7912" s="33">
        <v>1</v>
      </c>
      <c r="H7912" s="117">
        <v>2471488.9</v>
      </c>
      <c r="I7912" s="118">
        <v>14265467.699999999</v>
      </c>
      <c r="J7912" s="119">
        <v>2048210.5</v>
      </c>
      <c r="K7912" s="118">
        <v>7630.6</v>
      </c>
      <c r="L7912" s="118">
        <v>50103</v>
      </c>
      <c r="M7912" s="119">
        <v>116808.9</v>
      </c>
      <c r="N7912" s="118">
        <v>7630.6</v>
      </c>
      <c r="O7912" s="118">
        <v>30238.400000000001</v>
      </c>
      <c r="P7912" s="119">
        <v>116808.9</v>
      </c>
      <c r="Q7912" s="118">
        <f t="shared" si="369"/>
        <v>6261722.3666666672</v>
      </c>
      <c r="R7912" s="120">
        <f t="shared" si="370"/>
        <v>58180.833333333336</v>
      </c>
      <c r="S7912" s="119">
        <f t="shared" si="371"/>
        <v>51559.299999999996</v>
      </c>
      <c r="T7912" s="121">
        <v>5.0770524638111571E-4</v>
      </c>
      <c r="U7912" s="96" t="s">
        <v>23971</v>
      </c>
      <c r="V7912">
        <v>10</v>
      </c>
      <c r="W7912">
        <v>5</v>
      </c>
      <c r="X7912" s="67">
        <v>5</v>
      </c>
      <c r="Y7912" s="17">
        <v>4.5</v>
      </c>
      <c r="Z7912" s="17">
        <v>4</v>
      </c>
      <c r="AA7912" s="17">
        <v>3.5</v>
      </c>
      <c r="AB7912" s="17">
        <v>3</v>
      </c>
      <c r="AC7912" s="17">
        <v>2.5</v>
      </c>
      <c r="AD7912" s="17">
        <v>2</v>
      </c>
      <c r="AE7912" s="17">
        <v>1.5</v>
      </c>
      <c r="AF7912" s="17">
        <v>1</v>
      </c>
      <c r="AG7912" s="17">
        <v>0.5</v>
      </c>
      <c r="AH7912" s="100">
        <v>0</v>
      </c>
    </row>
    <row r="7913" spans="1:34" ht="15" customHeight="1" x14ac:dyDescent="0.35">
      <c r="A7913" s="7" t="s">
        <v>21724</v>
      </c>
      <c r="B7913" s="12" t="s">
        <v>2181</v>
      </c>
      <c r="C7913" s="27" t="s">
        <v>2182</v>
      </c>
      <c r="D7913" s="12" t="s">
        <v>2183</v>
      </c>
      <c r="E7913" s="21" t="s">
        <v>29</v>
      </c>
      <c r="F7913" s="21">
        <v>10</v>
      </c>
      <c r="G7913" s="33">
        <v>1</v>
      </c>
      <c r="H7913" s="117">
        <v>64590261.200000003</v>
      </c>
      <c r="I7913" s="118">
        <v>55036707.600000001</v>
      </c>
      <c r="J7913" s="119">
        <v>56123119.299999997</v>
      </c>
      <c r="K7913" s="118">
        <v>3822928.4</v>
      </c>
      <c r="L7913" s="118">
        <v>928122.1</v>
      </c>
      <c r="M7913" s="119">
        <v>687116.1</v>
      </c>
      <c r="N7913" s="118">
        <v>857597.8</v>
      </c>
      <c r="O7913" s="118">
        <v>773129.3</v>
      </c>
      <c r="P7913" s="119">
        <v>202170.1</v>
      </c>
      <c r="Q7913" s="118">
        <f t="shared" si="369"/>
        <v>58583362.70000001</v>
      </c>
      <c r="R7913" s="120">
        <f t="shared" si="370"/>
        <v>1812722.2</v>
      </c>
      <c r="S7913" s="119">
        <f t="shared" si="371"/>
        <v>610965.7333333334</v>
      </c>
      <c r="T7913" s="121">
        <v>1.5818415076640668E-2</v>
      </c>
      <c r="U7913" s="96" t="s">
        <v>23971</v>
      </c>
      <c r="V7913">
        <v>10</v>
      </c>
      <c r="W7913">
        <v>10</v>
      </c>
      <c r="X7913" s="67">
        <v>10</v>
      </c>
      <c r="Y7913" s="17">
        <v>9</v>
      </c>
      <c r="Z7913" s="17">
        <v>8</v>
      </c>
      <c r="AA7913" s="17">
        <v>7</v>
      </c>
      <c r="AB7913" s="17">
        <v>6</v>
      </c>
      <c r="AC7913" s="17">
        <v>5</v>
      </c>
      <c r="AD7913" s="17">
        <v>4</v>
      </c>
      <c r="AE7913" s="17">
        <v>3</v>
      </c>
      <c r="AF7913" s="17">
        <v>2</v>
      </c>
      <c r="AG7913" s="17">
        <v>1</v>
      </c>
      <c r="AH7913" s="100">
        <v>0</v>
      </c>
    </row>
    <row r="7914" spans="1:34" ht="15" customHeight="1" x14ac:dyDescent="0.35">
      <c r="A7914" s="7" t="s">
        <v>21725</v>
      </c>
      <c r="B7914" s="12" t="s">
        <v>21476</v>
      </c>
      <c r="C7914" s="27" t="s">
        <v>21477</v>
      </c>
      <c r="D7914" s="12" t="s">
        <v>21478</v>
      </c>
      <c r="E7914" s="21" t="s">
        <v>29</v>
      </c>
      <c r="F7914" s="21">
        <v>10</v>
      </c>
      <c r="G7914" s="33">
        <v>1</v>
      </c>
      <c r="H7914" s="117">
        <v>83466825.599999994</v>
      </c>
      <c r="I7914" s="118">
        <v>95320443.400000006</v>
      </c>
      <c r="J7914" s="119">
        <v>66665616.299999997</v>
      </c>
      <c r="K7914" s="118">
        <v>2011665.2</v>
      </c>
      <c r="L7914" s="118">
        <v>4680591.2</v>
      </c>
      <c r="M7914" s="119">
        <v>6005491.9000000004</v>
      </c>
      <c r="N7914" s="118">
        <v>1079962</v>
      </c>
      <c r="O7914" s="118">
        <v>3398371</v>
      </c>
      <c r="P7914" s="119">
        <v>5002621.8</v>
      </c>
      <c r="Q7914" s="118">
        <f t="shared" si="369"/>
        <v>81817628.433333337</v>
      </c>
      <c r="R7914" s="120">
        <f t="shared" si="370"/>
        <v>4232582.7666666666</v>
      </c>
      <c r="S7914" s="119">
        <f t="shared" si="371"/>
        <v>3160318.2666666671</v>
      </c>
      <c r="T7914" s="121">
        <v>3.6934920888247236E-2</v>
      </c>
      <c r="U7914" s="96" t="s">
        <v>23971</v>
      </c>
      <c r="V7914">
        <v>10</v>
      </c>
      <c r="W7914">
        <v>10</v>
      </c>
      <c r="X7914" s="67">
        <v>10</v>
      </c>
      <c r="Y7914" s="17">
        <v>9</v>
      </c>
      <c r="Z7914" s="17">
        <v>8</v>
      </c>
      <c r="AA7914" s="17">
        <v>7</v>
      </c>
      <c r="AB7914" s="17">
        <v>6</v>
      </c>
      <c r="AC7914" s="17">
        <v>5</v>
      </c>
      <c r="AD7914" s="17">
        <v>4</v>
      </c>
      <c r="AE7914" s="17">
        <v>3</v>
      </c>
      <c r="AF7914" s="17">
        <v>2</v>
      </c>
      <c r="AG7914" s="17">
        <v>1</v>
      </c>
      <c r="AH7914" s="100">
        <v>0</v>
      </c>
    </row>
    <row r="7915" spans="1:34" ht="30" customHeight="1" x14ac:dyDescent="0.35">
      <c r="A7915" s="7" t="s">
        <v>36</v>
      </c>
      <c r="B7915" s="12" t="s">
        <v>21726</v>
      </c>
      <c r="C7915" s="27" t="s">
        <v>21727</v>
      </c>
      <c r="D7915" s="12" t="s">
        <v>21728</v>
      </c>
      <c r="E7915" s="21"/>
      <c r="F7915" s="21"/>
      <c r="G7915" s="33"/>
      <c r="H7915" s="117"/>
      <c r="I7915" s="118"/>
      <c r="J7915" s="119"/>
      <c r="K7915" s="118"/>
      <c r="L7915" s="118"/>
      <c r="M7915" s="119"/>
      <c r="N7915" s="118"/>
      <c r="O7915" s="118"/>
      <c r="P7915" s="119"/>
      <c r="Q7915" s="118"/>
      <c r="R7915" s="120"/>
      <c r="S7915" s="119"/>
      <c r="T7915" s="121"/>
      <c r="U7915" s="96"/>
      <c r="X7915" s="17"/>
      <c r="Y7915" s="17"/>
      <c r="Z7915" s="17"/>
      <c r="AA7915" s="17"/>
      <c r="AB7915" s="17"/>
      <c r="AC7915" s="17"/>
      <c r="AD7915" s="17"/>
      <c r="AE7915" s="17"/>
      <c r="AF7915" s="17"/>
      <c r="AG7915" s="17"/>
      <c r="AH7915" s="99"/>
    </row>
    <row r="7916" spans="1:34" ht="15" customHeight="1" x14ac:dyDescent="0.35">
      <c r="A7916" s="7" t="s">
        <v>36</v>
      </c>
      <c r="B7916" s="12" t="s">
        <v>21613</v>
      </c>
      <c r="C7916" s="27" t="s">
        <v>21470</v>
      </c>
      <c r="D7916" s="12" t="s">
        <v>21623</v>
      </c>
      <c r="E7916" s="21"/>
      <c r="F7916" s="21"/>
      <c r="G7916" s="33"/>
      <c r="H7916" s="117"/>
      <c r="I7916" s="118"/>
      <c r="J7916" s="119"/>
      <c r="K7916" s="118"/>
      <c r="L7916" s="118"/>
      <c r="M7916" s="119"/>
      <c r="N7916" s="118"/>
      <c r="O7916" s="118"/>
      <c r="P7916" s="119"/>
      <c r="Q7916" s="118"/>
      <c r="R7916" s="120"/>
      <c r="S7916" s="119"/>
      <c r="T7916" s="121"/>
      <c r="U7916" s="96"/>
      <c r="X7916" s="17"/>
      <c r="Y7916" s="17"/>
      <c r="Z7916" s="17"/>
      <c r="AA7916" s="17"/>
      <c r="AB7916" s="17"/>
      <c r="AC7916" s="17"/>
      <c r="AD7916" s="17"/>
      <c r="AE7916" s="17"/>
      <c r="AF7916" s="17"/>
      <c r="AG7916" s="17"/>
      <c r="AH7916" s="99"/>
    </row>
    <row r="7917" spans="1:34" ht="15" customHeight="1" x14ac:dyDescent="0.35">
      <c r="A7917" s="7" t="s">
        <v>36</v>
      </c>
      <c r="B7917" s="12" t="s">
        <v>21706</v>
      </c>
      <c r="C7917" s="27" t="s">
        <v>21707</v>
      </c>
      <c r="D7917" s="12" t="s">
        <v>21729</v>
      </c>
      <c r="E7917" s="21"/>
      <c r="F7917" s="21"/>
      <c r="G7917" s="33"/>
      <c r="H7917" s="117"/>
      <c r="I7917" s="118"/>
      <c r="J7917" s="119"/>
      <c r="K7917" s="118"/>
      <c r="L7917" s="118"/>
      <c r="M7917" s="119"/>
      <c r="N7917" s="118"/>
      <c r="O7917" s="118"/>
      <c r="P7917" s="119"/>
      <c r="Q7917" s="118"/>
      <c r="R7917" s="120"/>
      <c r="S7917" s="119"/>
      <c r="T7917" s="121"/>
      <c r="U7917" s="96"/>
      <c r="X7917" s="17"/>
      <c r="Y7917" s="17"/>
      <c r="Z7917" s="17"/>
      <c r="AA7917" s="17"/>
      <c r="AB7917" s="17"/>
      <c r="AC7917" s="17"/>
      <c r="AD7917" s="17"/>
      <c r="AE7917" s="17"/>
      <c r="AF7917" s="17"/>
      <c r="AG7917" s="17"/>
      <c r="AH7917" s="99"/>
    </row>
    <row r="7918" spans="1:34" ht="45" customHeight="1" x14ac:dyDescent="0.35">
      <c r="A7918" s="7" t="s">
        <v>21730</v>
      </c>
      <c r="B7918" s="12" t="s">
        <v>21709</v>
      </c>
      <c r="C7918" s="27" t="s">
        <v>21710</v>
      </c>
      <c r="D7918" s="12" t="s">
        <v>21672</v>
      </c>
      <c r="E7918" s="21" t="s">
        <v>29</v>
      </c>
      <c r="F7918" s="21">
        <v>5</v>
      </c>
      <c r="G7918" s="33">
        <v>1</v>
      </c>
      <c r="H7918" s="117">
        <v>2974734.8</v>
      </c>
      <c r="I7918" s="118">
        <v>3187138.6</v>
      </c>
      <c r="J7918" s="119">
        <v>7358863.9000000004</v>
      </c>
      <c r="K7918" s="118">
        <v>0</v>
      </c>
      <c r="L7918" s="118">
        <v>14734.1</v>
      </c>
      <c r="M7918" s="119">
        <v>25992</v>
      </c>
      <c r="N7918" s="118">
        <v>0</v>
      </c>
      <c r="O7918" s="118">
        <v>0</v>
      </c>
      <c r="P7918" s="119">
        <v>0</v>
      </c>
      <c r="Q7918" s="118">
        <f t="shared" si="369"/>
        <v>4506912.4333333336</v>
      </c>
      <c r="R7918" s="120">
        <f t="shared" si="370"/>
        <v>13575.366666666667</v>
      </c>
      <c r="S7918" s="119">
        <f t="shared" si="371"/>
        <v>0</v>
      </c>
      <c r="T7918" s="121">
        <v>1.184631515799416E-4</v>
      </c>
      <c r="U7918" s="96" t="s">
        <v>23971</v>
      </c>
      <c r="V7918">
        <v>10</v>
      </c>
      <c r="W7918">
        <v>5</v>
      </c>
      <c r="X7918" s="67">
        <v>5</v>
      </c>
      <c r="Y7918" s="17">
        <v>4.5</v>
      </c>
      <c r="Z7918" s="17">
        <v>4</v>
      </c>
      <c r="AA7918" s="17">
        <v>3.5</v>
      </c>
      <c r="AB7918" s="17">
        <v>3</v>
      </c>
      <c r="AC7918" s="17">
        <v>2.5</v>
      </c>
      <c r="AD7918" s="17">
        <v>2</v>
      </c>
      <c r="AE7918" s="17">
        <v>1.5</v>
      </c>
      <c r="AF7918" s="17">
        <v>1</v>
      </c>
      <c r="AG7918" s="17">
        <v>0.5</v>
      </c>
      <c r="AH7918" s="100">
        <v>0</v>
      </c>
    </row>
    <row r="7919" spans="1:34" ht="15" customHeight="1" x14ac:dyDescent="0.35">
      <c r="A7919" s="7" t="s">
        <v>21731</v>
      </c>
      <c r="B7919" s="12" t="s">
        <v>2181</v>
      </c>
      <c r="C7919" s="27" t="s">
        <v>2182</v>
      </c>
      <c r="D7919" s="12" t="s">
        <v>2183</v>
      </c>
      <c r="E7919" s="21" t="s">
        <v>29</v>
      </c>
      <c r="F7919" s="21">
        <v>10</v>
      </c>
      <c r="G7919" s="33">
        <v>1</v>
      </c>
      <c r="H7919" s="117">
        <v>50011878.799999997</v>
      </c>
      <c r="I7919" s="118">
        <v>45320554.5</v>
      </c>
      <c r="J7919" s="119">
        <v>48633164.700000003</v>
      </c>
      <c r="K7919" s="118">
        <v>1338736.8999999999</v>
      </c>
      <c r="L7919" s="118">
        <v>1268221.5</v>
      </c>
      <c r="M7919" s="119">
        <v>1627597.1</v>
      </c>
      <c r="N7919" s="118">
        <v>1318472.8999999999</v>
      </c>
      <c r="O7919" s="118">
        <v>1110718</v>
      </c>
      <c r="P7919" s="119">
        <v>1153029.7</v>
      </c>
      <c r="Q7919" s="118">
        <f t="shared" si="369"/>
        <v>47988532.666666664</v>
      </c>
      <c r="R7919" s="120">
        <f t="shared" si="370"/>
        <v>1411518.5</v>
      </c>
      <c r="S7919" s="119">
        <f t="shared" si="371"/>
        <v>1194073.5333333332</v>
      </c>
      <c r="T7919" s="121">
        <v>1.2317378537846131E-2</v>
      </c>
      <c r="U7919" s="96" t="s">
        <v>23971</v>
      </c>
      <c r="V7919">
        <v>10</v>
      </c>
      <c r="W7919">
        <v>10</v>
      </c>
      <c r="X7919" s="67">
        <v>10</v>
      </c>
      <c r="Y7919" s="17">
        <v>9</v>
      </c>
      <c r="Z7919" s="17">
        <v>8</v>
      </c>
      <c r="AA7919" s="17">
        <v>7</v>
      </c>
      <c r="AB7919" s="17">
        <v>6</v>
      </c>
      <c r="AC7919" s="17">
        <v>5</v>
      </c>
      <c r="AD7919" s="17">
        <v>4</v>
      </c>
      <c r="AE7919" s="17">
        <v>3</v>
      </c>
      <c r="AF7919" s="17">
        <v>2</v>
      </c>
      <c r="AG7919" s="17">
        <v>1</v>
      </c>
      <c r="AH7919" s="100">
        <v>0</v>
      </c>
    </row>
    <row r="7920" spans="1:34" ht="15" customHeight="1" x14ac:dyDescent="0.35">
      <c r="A7920" s="7" t="s">
        <v>36</v>
      </c>
      <c r="B7920" s="12" t="s">
        <v>21712</v>
      </c>
      <c r="C7920" s="27" t="s">
        <v>8831</v>
      </c>
      <c r="D7920" s="12" t="s">
        <v>21722</v>
      </c>
      <c r="E7920" s="21"/>
      <c r="F7920" s="21"/>
      <c r="G7920" s="33"/>
      <c r="H7920" s="117"/>
      <c r="I7920" s="118"/>
      <c r="J7920" s="119"/>
      <c r="K7920" s="118"/>
      <c r="L7920" s="118"/>
      <c r="M7920" s="119"/>
      <c r="N7920" s="118"/>
      <c r="O7920" s="118"/>
      <c r="P7920" s="119"/>
      <c r="Q7920" s="118"/>
      <c r="R7920" s="120"/>
      <c r="S7920" s="119"/>
      <c r="T7920" s="121"/>
      <c r="U7920" s="96"/>
      <c r="X7920" s="17"/>
      <c r="Y7920" s="17"/>
      <c r="Z7920" s="17"/>
      <c r="AA7920" s="17"/>
      <c r="AB7920" s="17"/>
      <c r="AC7920" s="17"/>
      <c r="AD7920" s="17"/>
      <c r="AE7920" s="17"/>
      <c r="AF7920" s="17"/>
      <c r="AG7920" s="17"/>
      <c r="AH7920" s="99"/>
    </row>
    <row r="7921" spans="1:34" ht="45" customHeight="1" x14ac:dyDescent="0.35">
      <c r="A7921" s="7" t="s">
        <v>21732</v>
      </c>
      <c r="B7921" s="12" t="s">
        <v>21709</v>
      </c>
      <c r="C7921" s="27" t="s">
        <v>21710</v>
      </c>
      <c r="D7921" s="12" t="s">
        <v>21672</v>
      </c>
      <c r="E7921" s="21" t="s">
        <v>29</v>
      </c>
      <c r="F7921" s="21">
        <v>5</v>
      </c>
      <c r="G7921" s="33">
        <v>1</v>
      </c>
      <c r="H7921" s="117">
        <v>2984443.8</v>
      </c>
      <c r="I7921" s="118">
        <v>5258449.2</v>
      </c>
      <c r="J7921" s="119">
        <v>12404495.9</v>
      </c>
      <c r="K7921" s="118">
        <v>0</v>
      </c>
      <c r="L7921" s="118">
        <v>538222.19999999995</v>
      </c>
      <c r="M7921" s="119">
        <v>0</v>
      </c>
      <c r="N7921" s="118">
        <v>0</v>
      </c>
      <c r="O7921" s="118">
        <v>0</v>
      </c>
      <c r="P7921" s="119">
        <v>0</v>
      </c>
      <c r="Q7921" s="118">
        <f t="shared" si="369"/>
        <v>6882462.9666666659</v>
      </c>
      <c r="R7921" s="120">
        <f t="shared" si="370"/>
        <v>179407.4</v>
      </c>
      <c r="S7921" s="119">
        <f t="shared" si="371"/>
        <v>0</v>
      </c>
      <c r="T7921" s="121">
        <v>1.5655684699072497E-3</v>
      </c>
      <c r="U7921" s="96" t="s">
        <v>23971</v>
      </c>
      <c r="V7921">
        <v>10</v>
      </c>
      <c r="W7921">
        <v>5</v>
      </c>
      <c r="X7921" s="67">
        <v>5</v>
      </c>
      <c r="Y7921" s="17">
        <v>4.5</v>
      </c>
      <c r="Z7921" s="17">
        <v>4</v>
      </c>
      <c r="AA7921" s="17">
        <v>3.5</v>
      </c>
      <c r="AB7921" s="17">
        <v>3</v>
      </c>
      <c r="AC7921" s="17">
        <v>2.5</v>
      </c>
      <c r="AD7921" s="17">
        <v>2</v>
      </c>
      <c r="AE7921" s="17">
        <v>1.5</v>
      </c>
      <c r="AF7921" s="17">
        <v>1</v>
      </c>
      <c r="AG7921" s="17">
        <v>0.5</v>
      </c>
      <c r="AH7921" s="100">
        <v>0</v>
      </c>
    </row>
    <row r="7922" spans="1:34" ht="15" customHeight="1" x14ac:dyDescent="0.35">
      <c r="A7922" s="7" t="s">
        <v>21733</v>
      </c>
      <c r="B7922" s="12" t="s">
        <v>2181</v>
      </c>
      <c r="C7922" s="27" t="s">
        <v>2182</v>
      </c>
      <c r="D7922" s="12" t="s">
        <v>2183</v>
      </c>
      <c r="E7922" s="21" t="s">
        <v>29</v>
      </c>
      <c r="F7922" s="21">
        <v>10</v>
      </c>
      <c r="G7922" s="33">
        <v>1</v>
      </c>
      <c r="H7922" s="117">
        <v>45835736.399999999</v>
      </c>
      <c r="I7922" s="118">
        <v>42786685.299999997</v>
      </c>
      <c r="J7922" s="119">
        <v>19280037.5</v>
      </c>
      <c r="K7922" s="118">
        <v>289382.59999999998</v>
      </c>
      <c r="L7922" s="118">
        <v>155610.29999999999</v>
      </c>
      <c r="M7922" s="119">
        <v>866502.8</v>
      </c>
      <c r="N7922" s="118">
        <v>269163.09999999998</v>
      </c>
      <c r="O7922" s="118">
        <v>123949.8</v>
      </c>
      <c r="P7922" s="119">
        <v>464615.8</v>
      </c>
      <c r="Q7922" s="118">
        <f t="shared" si="369"/>
        <v>35967486.399999999</v>
      </c>
      <c r="R7922" s="120">
        <f t="shared" si="370"/>
        <v>437165.23333333334</v>
      </c>
      <c r="S7922" s="119">
        <f t="shared" si="371"/>
        <v>285909.56666666665</v>
      </c>
      <c r="T7922" s="121">
        <v>3.8148488047110235E-3</v>
      </c>
      <c r="U7922" s="96" t="s">
        <v>23971</v>
      </c>
      <c r="V7922">
        <v>10</v>
      </c>
      <c r="W7922">
        <v>10</v>
      </c>
      <c r="X7922" s="67">
        <v>10</v>
      </c>
      <c r="Y7922" s="17">
        <v>9</v>
      </c>
      <c r="Z7922" s="17">
        <v>8</v>
      </c>
      <c r="AA7922" s="17">
        <v>7</v>
      </c>
      <c r="AB7922" s="17">
        <v>6</v>
      </c>
      <c r="AC7922" s="17">
        <v>5</v>
      </c>
      <c r="AD7922" s="17">
        <v>4</v>
      </c>
      <c r="AE7922" s="17">
        <v>3</v>
      </c>
      <c r="AF7922" s="17">
        <v>2</v>
      </c>
      <c r="AG7922" s="17">
        <v>1</v>
      </c>
      <c r="AH7922" s="100">
        <v>0</v>
      </c>
    </row>
    <row r="7923" spans="1:34" ht="15" customHeight="1" x14ac:dyDescent="0.35">
      <c r="A7923" s="7" t="s">
        <v>21734</v>
      </c>
      <c r="B7923" s="12" t="s">
        <v>21476</v>
      </c>
      <c r="C7923" s="27" t="s">
        <v>21477</v>
      </c>
      <c r="D7923" s="12" t="s">
        <v>21478</v>
      </c>
      <c r="E7923" s="21" t="s">
        <v>29</v>
      </c>
      <c r="F7923" s="21">
        <v>10</v>
      </c>
      <c r="G7923" s="33">
        <v>1</v>
      </c>
      <c r="H7923" s="117">
        <v>79253645</v>
      </c>
      <c r="I7923" s="118">
        <v>87408790.700000003</v>
      </c>
      <c r="J7923" s="119">
        <v>90071826.599999994</v>
      </c>
      <c r="K7923" s="118">
        <v>1961194</v>
      </c>
      <c r="L7923" s="118">
        <v>7971545.2999999998</v>
      </c>
      <c r="M7923" s="119">
        <v>2049793.5</v>
      </c>
      <c r="N7923" s="118">
        <v>943909.8</v>
      </c>
      <c r="O7923" s="118">
        <v>7834427.5</v>
      </c>
      <c r="P7923" s="119">
        <v>1759053.5</v>
      </c>
      <c r="Q7923" s="118">
        <f t="shared" si="369"/>
        <v>85578087.433333322</v>
      </c>
      <c r="R7923" s="120">
        <f t="shared" si="370"/>
        <v>3994177.6</v>
      </c>
      <c r="S7923" s="119">
        <f t="shared" si="371"/>
        <v>3512463.6</v>
      </c>
      <c r="T7923" s="121">
        <v>3.4854518340769726E-2</v>
      </c>
      <c r="U7923" s="96" t="s">
        <v>23971</v>
      </c>
      <c r="V7923">
        <v>10</v>
      </c>
      <c r="W7923">
        <v>10</v>
      </c>
      <c r="X7923" s="67">
        <v>10</v>
      </c>
      <c r="Y7923" s="17">
        <v>9</v>
      </c>
      <c r="Z7923" s="17">
        <v>8</v>
      </c>
      <c r="AA7923" s="17">
        <v>7</v>
      </c>
      <c r="AB7923" s="17">
        <v>6</v>
      </c>
      <c r="AC7923" s="17">
        <v>5</v>
      </c>
      <c r="AD7923" s="17">
        <v>4</v>
      </c>
      <c r="AE7923" s="17">
        <v>3</v>
      </c>
      <c r="AF7923" s="17">
        <v>2</v>
      </c>
      <c r="AG7923" s="17">
        <v>1</v>
      </c>
      <c r="AH7923" s="100">
        <v>0</v>
      </c>
    </row>
    <row r="7924" spans="1:34" ht="30" customHeight="1" x14ac:dyDescent="0.35">
      <c r="A7924" s="7" t="s">
        <v>36</v>
      </c>
      <c r="B7924" s="12" t="s">
        <v>21735</v>
      </c>
      <c r="C7924" s="27" t="s">
        <v>21736</v>
      </c>
      <c r="D7924" s="12" t="s">
        <v>21737</v>
      </c>
      <c r="E7924" s="21"/>
      <c r="F7924" s="21"/>
      <c r="G7924" s="33"/>
      <c r="H7924" s="117"/>
      <c r="I7924" s="118"/>
      <c r="J7924" s="119"/>
      <c r="K7924" s="118"/>
      <c r="L7924" s="118"/>
      <c r="M7924" s="119"/>
      <c r="N7924" s="118"/>
      <c r="O7924" s="118"/>
      <c r="P7924" s="119"/>
      <c r="Q7924" s="118"/>
      <c r="R7924" s="120"/>
      <c r="S7924" s="119"/>
      <c r="T7924" s="121"/>
      <c r="U7924" s="96"/>
      <c r="X7924" s="17"/>
      <c r="Y7924" s="17"/>
      <c r="Z7924" s="17"/>
      <c r="AA7924" s="17"/>
      <c r="AB7924" s="17"/>
      <c r="AC7924" s="17"/>
      <c r="AD7924" s="17"/>
      <c r="AE7924" s="17"/>
      <c r="AF7924" s="17"/>
      <c r="AG7924" s="17"/>
      <c r="AH7924" s="99"/>
    </row>
    <row r="7925" spans="1:34" ht="30" customHeight="1" x14ac:dyDescent="0.35">
      <c r="A7925" s="7" t="s">
        <v>36</v>
      </c>
      <c r="B7925" s="12" t="s">
        <v>21704</v>
      </c>
      <c r="C7925" s="27" t="s">
        <v>21705</v>
      </c>
      <c r="D7925" s="12" t="s">
        <v>21738</v>
      </c>
      <c r="E7925" s="21"/>
      <c r="F7925" s="21"/>
      <c r="G7925" s="33"/>
      <c r="H7925" s="117"/>
      <c r="I7925" s="118"/>
      <c r="J7925" s="119"/>
      <c r="K7925" s="118"/>
      <c r="L7925" s="118"/>
      <c r="M7925" s="119"/>
      <c r="N7925" s="118"/>
      <c r="O7925" s="118"/>
      <c r="P7925" s="119"/>
      <c r="Q7925" s="118"/>
      <c r="R7925" s="120"/>
      <c r="S7925" s="119"/>
      <c r="T7925" s="121"/>
      <c r="U7925" s="96"/>
      <c r="X7925" s="17"/>
      <c r="Y7925" s="17"/>
      <c r="Z7925" s="17"/>
      <c r="AA7925" s="17"/>
      <c r="AB7925" s="17"/>
      <c r="AC7925" s="17"/>
      <c r="AD7925" s="17"/>
      <c r="AE7925" s="17"/>
      <c r="AF7925" s="17"/>
      <c r="AG7925" s="17"/>
      <c r="AH7925" s="99"/>
    </row>
    <row r="7926" spans="1:34" ht="15" customHeight="1" x14ac:dyDescent="0.35">
      <c r="A7926" s="7" t="s">
        <v>36</v>
      </c>
      <c r="B7926" s="12" t="s">
        <v>21613</v>
      </c>
      <c r="C7926" s="27" t="s">
        <v>21470</v>
      </c>
      <c r="D7926" s="12" t="s">
        <v>21623</v>
      </c>
      <c r="E7926" s="21"/>
      <c r="F7926" s="21"/>
      <c r="G7926" s="33"/>
      <c r="H7926" s="117"/>
      <c r="I7926" s="118"/>
      <c r="J7926" s="119"/>
      <c r="K7926" s="118"/>
      <c r="L7926" s="118"/>
      <c r="M7926" s="119"/>
      <c r="N7926" s="118"/>
      <c r="O7926" s="118"/>
      <c r="P7926" s="119"/>
      <c r="Q7926" s="118"/>
      <c r="R7926" s="120"/>
      <c r="S7926" s="119"/>
      <c r="T7926" s="121"/>
      <c r="U7926" s="96"/>
      <c r="X7926" s="17"/>
      <c r="Y7926" s="17"/>
      <c r="Z7926" s="17"/>
      <c r="AA7926" s="17"/>
      <c r="AB7926" s="17"/>
      <c r="AC7926" s="17"/>
      <c r="AD7926" s="17"/>
      <c r="AE7926" s="17"/>
      <c r="AF7926" s="17"/>
      <c r="AG7926" s="17"/>
      <c r="AH7926" s="99"/>
    </row>
    <row r="7927" spans="1:34" ht="15" customHeight="1" x14ac:dyDescent="0.35">
      <c r="A7927" s="7" t="s">
        <v>36</v>
      </c>
      <c r="B7927" s="12" t="s">
        <v>21706</v>
      </c>
      <c r="C7927" s="27" t="s">
        <v>21707</v>
      </c>
      <c r="D7927" s="12" t="s">
        <v>21719</v>
      </c>
      <c r="E7927" s="21"/>
      <c r="F7927" s="21"/>
      <c r="G7927" s="33"/>
      <c r="H7927" s="117"/>
      <c r="I7927" s="118"/>
      <c r="J7927" s="119"/>
      <c r="K7927" s="118"/>
      <c r="L7927" s="118"/>
      <c r="M7927" s="119"/>
      <c r="N7927" s="118"/>
      <c r="O7927" s="118"/>
      <c r="P7927" s="119"/>
      <c r="Q7927" s="118"/>
      <c r="R7927" s="120"/>
      <c r="S7927" s="119"/>
      <c r="T7927" s="121"/>
      <c r="U7927" s="96"/>
      <c r="X7927" s="17"/>
      <c r="Y7927" s="17"/>
      <c r="Z7927" s="17"/>
      <c r="AA7927" s="17"/>
      <c r="AB7927" s="17"/>
      <c r="AC7927" s="17"/>
      <c r="AD7927" s="17"/>
      <c r="AE7927" s="17"/>
      <c r="AF7927" s="17"/>
      <c r="AG7927" s="17"/>
      <c r="AH7927" s="99"/>
    </row>
    <row r="7928" spans="1:34" ht="45" customHeight="1" x14ac:dyDescent="0.35">
      <c r="A7928" s="7" t="s">
        <v>21739</v>
      </c>
      <c r="B7928" s="12" t="s">
        <v>21709</v>
      </c>
      <c r="C7928" s="27" t="s">
        <v>21710</v>
      </c>
      <c r="D7928" s="12" t="s">
        <v>21672</v>
      </c>
      <c r="E7928" s="21" t="s">
        <v>29</v>
      </c>
      <c r="F7928" s="21">
        <v>5</v>
      </c>
      <c r="G7928" s="33">
        <v>1</v>
      </c>
      <c r="H7928" s="117">
        <v>59507900.899999999</v>
      </c>
      <c r="I7928" s="118">
        <v>10638997.4</v>
      </c>
      <c r="J7928" s="119">
        <v>993391.1</v>
      </c>
      <c r="K7928" s="118">
        <v>16996809.100000001</v>
      </c>
      <c r="L7928" s="118">
        <v>0</v>
      </c>
      <c r="M7928" s="119">
        <v>0</v>
      </c>
      <c r="N7928" s="118">
        <v>9657.7000000000007</v>
      </c>
      <c r="O7928" s="118">
        <v>0</v>
      </c>
      <c r="P7928" s="119">
        <v>0</v>
      </c>
      <c r="Q7928" s="118">
        <f t="shared" si="369"/>
        <v>23713429.799999997</v>
      </c>
      <c r="R7928" s="120">
        <f t="shared" si="370"/>
        <v>5665603.0333333341</v>
      </c>
      <c r="S7928" s="119">
        <f t="shared" si="371"/>
        <v>3219.2333333333336</v>
      </c>
      <c r="T7928" s="121">
        <v>4.9439930972733227E-2</v>
      </c>
      <c r="U7928" s="96" t="s">
        <v>23971</v>
      </c>
      <c r="V7928">
        <v>10</v>
      </c>
      <c r="W7928">
        <v>5</v>
      </c>
      <c r="X7928" s="67">
        <v>5</v>
      </c>
      <c r="Y7928" s="17">
        <v>4.5</v>
      </c>
      <c r="Z7928" s="17">
        <v>4</v>
      </c>
      <c r="AA7928" s="17">
        <v>3.5</v>
      </c>
      <c r="AB7928" s="17">
        <v>3</v>
      </c>
      <c r="AC7928" s="17">
        <v>2.5</v>
      </c>
      <c r="AD7928" s="17">
        <v>2</v>
      </c>
      <c r="AE7928" s="17">
        <v>1.5</v>
      </c>
      <c r="AF7928" s="17">
        <v>1</v>
      </c>
      <c r="AG7928" s="17">
        <v>0.5</v>
      </c>
      <c r="AH7928" s="100">
        <v>0</v>
      </c>
    </row>
    <row r="7929" spans="1:34" ht="15" customHeight="1" x14ac:dyDescent="0.35">
      <c r="A7929" s="7" t="s">
        <v>21740</v>
      </c>
      <c r="B7929" s="12" t="s">
        <v>2181</v>
      </c>
      <c r="C7929" s="27" t="s">
        <v>2182</v>
      </c>
      <c r="D7929" s="12" t="s">
        <v>2183</v>
      </c>
      <c r="E7929" s="21" t="s">
        <v>29</v>
      </c>
      <c r="F7929" s="21">
        <v>10</v>
      </c>
      <c r="G7929" s="33">
        <v>1</v>
      </c>
      <c r="H7929" s="117">
        <v>7394636.4000000004</v>
      </c>
      <c r="I7929" s="118">
        <v>2197745.7000000002</v>
      </c>
      <c r="J7929" s="119">
        <v>2669566.2999999998</v>
      </c>
      <c r="K7929" s="118">
        <v>248622.4</v>
      </c>
      <c r="L7929" s="118">
        <v>0</v>
      </c>
      <c r="M7929" s="119">
        <v>0</v>
      </c>
      <c r="N7929" s="118">
        <v>87774.1</v>
      </c>
      <c r="O7929" s="118">
        <v>0</v>
      </c>
      <c r="P7929" s="119">
        <v>0</v>
      </c>
      <c r="Q7929" s="118">
        <f t="shared" si="369"/>
        <v>4087316.1333333342</v>
      </c>
      <c r="R7929" s="120">
        <f t="shared" si="370"/>
        <v>82874.133333333331</v>
      </c>
      <c r="S7929" s="119">
        <f t="shared" si="371"/>
        <v>29258.033333333336</v>
      </c>
      <c r="T7929" s="121">
        <v>7.2318717130707012E-4</v>
      </c>
      <c r="U7929" s="96" t="s">
        <v>23971</v>
      </c>
      <c r="V7929">
        <v>10</v>
      </c>
      <c r="W7929">
        <v>10</v>
      </c>
      <c r="X7929" s="67">
        <v>10</v>
      </c>
      <c r="Y7929" s="17">
        <v>9</v>
      </c>
      <c r="Z7929" s="17">
        <v>8</v>
      </c>
      <c r="AA7929" s="17">
        <v>7</v>
      </c>
      <c r="AB7929" s="17">
        <v>6</v>
      </c>
      <c r="AC7929" s="17">
        <v>5</v>
      </c>
      <c r="AD7929" s="17">
        <v>4</v>
      </c>
      <c r="AE7929" s="17">
        <v>3</v>
      </c>
      <c r="AF7929" s="17">
        <v>2</v>
      </c>
      <c r="AG7929" s="17">
        <v>1</v>
      </c>
      <c r="AH7929" s="100">
        <v>0</v>
      </c>
    </row>
    <row r="7930" spans="1:34" ht="15" customHeight="1" x14ac:dyDescent="0.35">
      <c r="A7930" s="7" t="s">
        <v>36</v>
      </c>
      <c r="B7930" s="12" t="s">
        <v>21712</v>
      </c>
      <c r="C7930" s="27" t="s">
        <v>8831</v>
      </c>
      <c r="D7930" s="12" t="s">
        <v>21722</v>
      </c>
      <c r="E7930" s="21"/>
      <c r="F7930" s="21"/>
      <c r="G7930" s="33"/>
      <c r="H7930" s="117"/>
      <c r="I7930" s="118"/>
      <c r="J7930" s="119"/>
      <c r="K7930" s="118"/>
      <c r="L7930" s="118"/>
      <c r="M7930" s="119"/>
      <c r="N7930" s="118"/>
      <c r="O7930" s="118"/>
      <c r="P7930" s="119"/>
      <c r="Q7930" s="118"/>
      <c r="R7930" s="120"/>
      <c r="S7930" s="119"/>
      <c r="T7930" s="121"/>
      <c r="U7930" s="96"/>
      <c r="X7930" s="17"/>
      <c r="Y7930" s="17"/>
      <c r="Z7930" s="17"/>
      <c r="AA7930" s="17"/>
      <c r="AB7930" s="17"/>
      <c r="AC7930" s="17"/>
      <c r="AD7930" s="17"/>
      <c r="AE7930" s="17"/>
      <c r="AF7930" s="17"/>
      <c r="AG7930" s="17"/>
      <c r="AH7930" s="99"/>
    </row>
    <row r="7931" spans="1:34" ht="45" customHeight="1" x14ac:dyDescent="0.35">
      <c r="A7931" s="7" t="s">
        <v>21741</v>
      </c>
      <c r="B7931" s="12" t="s">
        <v>21709</v>
      </c>
      <c r="C7931" s="27" t="s">
        <v>21710</v>
      </c>
      <c r="D7931" s="12" t="s">
        <v>21672</v>
      </c>
      <c r="E7931" s="21" t="s">
        <v>29</v>
      </c>
      <c r="F7931" s="21">
        <v>5</v>
      </c>
      <c r="G7931" s="33">
        <v>1</v>
      </c>
      <c r="H7931" s="117">
        <v>80750739.599999994</v>
      </c>
      <c r="I7931" s="118">
        <v>5460887.0999999996</v>
      </c>
      <c r="J7931" s="119">
        <v>5989563.4000000004</v>
      </c>
      <c r="K7931" s="118">
        <v>2344784.7999999998</v>
      </c>
      <c r="L7931" s="118">
        <v>187619.1</v>
      </c>
      <c r="M7931" s="119">
        <v>92777.7</v>
      </c>
      <c r="N7931" s="118">
        <v>172497.4</v>
      </c>
      <c r="O7931" s="118">
        <v>186605.6</v>
      </c>
      <c r="P7931" s="119">
        <v>92777.7</v>
      </c>
      <c r="Q7931" s="118">
        <f t="shared" si="369"/>
        <v>30733730.033333331</v>
      </c>
      <c r="R7931" s="120">
        <f t="shared" si="370"/>
        <v>875060.53333333333</v>
      </c>
      <c r="S7931" s="119">
        <f t="shared" si="371"/>
        <v>150626.9</v>
      </c>
      <c r="T7931" s="121">
        <v>7.6360684132699566E-3</v>
      </c>
      <c r="U7931" s="96" t="s">
        <v>23971</v>
      </c>
      <c r="V7931">
        <v>10</v>
      </c>
      <c r="W7931">
        <v>5</v>
      </c>
      <c r="X7931" s="67">
        <v>5</v>
      </c>
      <c r="Y7931" s="17">
        <v>4.5</v>
      </c>
      <c r="Z7931" s="17">
        <v>4</v>
      </c>
      <c r="AA7931" s="17">
        <v>3.5</v>
      </c>
      <c r="AB7931" s="17">
        <v>3</v>
      </c>
      <c r="AC7931" s="17">
        <v>2.5</v>
      </c>
      <c r="AD7931" s="17">
        <v>2</v>
      </c>
      <c r="AE7931" s="17">
        <v>1.5</v>
      </c>
      <c r="AF7931" s="17">
        <v>1</v>
      </c>
      <c r="AG7931" s="17">
        <v>0.5</v>
      </c>
      <c r="AH7931" s="100">
        <v>0</v>
      </c>
    </row>
    <row r="7932" spans="1:34" ht="15" customHeight="1" x14ac:dyDescent="0.35">
      <c r="A7932" s="7" t="s">
        <v>21742</v>
      </c>
      <c r="B7932" s="12" t="s">
        <v>2181</v>
      </c>
      <c r="C7932" s="27" t="s">
        <v>2182</v>
      </c>
      <c r="D7932" s="12" t="s">
        <v>2183</v>
      </c>
      <c r="E7932" s="21" t="s">
        <v>29</v>
      </c>
      <c r="F7932" s="21">
        <v>10</v>
      </c>
      <c r="G7932" s="33">
        <v>1</v>
      </c>
      <c r="H7932" s="117">
        <v>46732900.100000001</v>
      </c>
      <c r="I7932" s="118">
        <v>58927135.399999999</v>
      </c>
      <c r="J7932" s="119">
        <v>40118717.200000003</v>
      </c>
      <c r="K7932" s="118">
        <v>8058950</v>
      </c>
      <c r="L7932" s="118">
        <v>4910223.5999999996</v>
      </c>
      <c r="M7932" s="119">
        <v>666204.80000000005</v>
      </c>
      <c r="N7932" s="118">
        <v>69449.7</v>
      </c>
      <c r="O7932" s="118">
        <v>103580</v>
      </c>
      <c r="P7932" s="119">
        <v>296338.7</v>
      </c>
      <c r="Q7932" s="118">
        <f t="shared" si="369"/>
        <v>48592917.566666663</v>
      </c>
      <c r="R7932" s="120">
        <f t="shared" si="370"/>
        <v>4545126.1333333338</v>
      </c>
      <c r="S7932" s="119">
        <f t="shared" si="371"/>
        <v>156456.13333333333</v>
      </c>
      <c r="T7932" s="121">
        <v>3.9662277955636843E-2</v>
      </c>
      <c r="U7932" s="96" t="s">
        <v>23971</v>
      </c>
      <c r="V7932">
        <v>10</v>
      </c>
      <c r="W7932">
        <v>10</v>
      </c>
      <c r="X7932" s="67">
        <v>10</v>
      </c>
      <c r="Y7932" s="17">
        <v>9</v>
      </c>
      <c r="Z7932" s="17">
        <v>8</v>
      </c>
      <c r="AA7932" s="17">
        <v>7</v>
      </c>
      <c r="AB7932" s="17">
        <v>6</v>
      </c>
      <c r="AC7932" s="17">
        <v>5</v>
      </c>
      <c r="AD7932" s="17">
        <v>4</v>
      </c>
      <c r="AE7932" s="17">
        <v>3</v>
      </c>
      <c r="AF7932" s="17">
        <v>2</v>
      </c>
      <c r="AG7932" s="17">
        <v>1</v>
      </c>
      <c r="AH7932" s="100">
        <v>0</v>
      </c>
    </row>
    <row r="7933" spans="1:34" ht="15" customHeight="1" x14ac:dyDescent="0.35">
      <c r="A7933" s="7" t="s">
        <v>21743</v>
      </c>
      <c r="B7933" s="12" t="s">
        <v>21476</v>
      </c>
      <c r="C7933" s="27" t="s">
        <v>21477</v>
      </c>
      <c r="D7933" s="12" t="s">
        <v>21478</v>
      </c>
      <c r="E7933" s="21" t="s">
        <v>29</v>
      </c>
      <c r="F7933" s="21">
        <v>10</v>
      </c>
      <c r="G7933" s="33">
        <v>1</v>
      </c>
      <c r="H7933" s="117">
        <v>34901388.899999999</v>
      </c>
      <c r="I7933" s="118">
        <v>44396158</v>
      </c>
      <c r="J7933" s="119">
        <v>43859162.799999997</v>
      </c>
      <c r="K7933" s="118">
        <v>102118.6</v>
      </c>
      <c r="L7933" s="118">
        <v>665034.4</v>
      </c>
      <c r="M7933" s="119">
        <v>535284.4</v>
      </c>
      <c r="N7933" s="118">
        <v>74685.899999999994</v>
      </c>
      <c r="O7933" s="118">
        <v>615565.1</v>
      </c>
      <c r="P7933" s="119">
        <v>534511.19999999995</v>
      </c>
      <c r="Q7933" s="118">
        <f t="shared" si="369"/>
        <v>41052236.56666667</v>
      </c>
      <c r="R7933" s="120">
        <f t="shared" si="370"/>
        <v>434145.8</v>
      </c>
      <c r="S7933" s="119">
        <f t="shared" si="371"/>
        <v>408254.06666666665</v>
      </c>
      <c r="T7933" s="121">
        <v>3.7885002280990572E-3</v>
      </c>
      <c r="U7933" s="96" t="s">
        <v>23971</v>
      </c>
      <c r="V7933">
        <v>10</v>
      </c>
      <c r="W7933">
        <v>10</v>
      </c>
      <c r="X7933" s="67">
        <v>10</v>
      </c>
      <c r="Y7933" s="17">
        <v>9</v>
      </c>
      <c r="Z7933" s="17">
        <v>8</v>
      </c>
      <c r="AA7933" s="17">
        <v>7</v>
      </c>
      <c r="AB7933" s="17">
        <v>6</v>
      </c>
      <c r="AC7933" s="17">
        <v>5</v>
      </c>
      <c r="AD7933" s="17">
        <v>4</v>
      </c>
      <c r="AE7933" s="17">
        <v>3</v>
      </c>
      <c r="AF7933" s="17">
        <v>2</v>
      </c>
      <c r="AG7933" s="17">
        <v>1</v>
      </c>
      <c r="AH7933" s="100">
        <v>0</v>
      </c>
    </row>
    <row r="7934" spans="1:34" ht="30" customHeight="1" x14ac:dyDescent="0.35">
      <c r="A7934" s="7" t="s">
        <v>36</v>
      </c>
      <c r="B7934" s="12" t="s">
        <v>21744</v>
      </c>
      <c r="C7934" s="27" t="s">
        <v>21745</v>
      </c>
      <c r="D7934" s="12" t="s">
        <v>21746</v>
      </c>
      <c r="E7934" s="21"/>
      <c r="F7934" s="21"/>
      <c r="G7934" s="33"/>
      <c r="H7934" s="117"/>
      <c r="I7934" s="118"/>
      <c r="J7934" s="119"/>
      <c r="K7934" s="118"/>
      <c r="L7934" s="118"/>
      <c r="M7934" s="119"/>
      <c r="N7934" s="118"/>
      <c r="O7934" s="118"/>
      <c r="P7934" s="119"/>
      <c r="Q7934" s="118"/>
      <c r="R7934" s="120"/>
      <c r="S7934" s="119"/>
      <c r="T7934" s="121"/>
      <c r="U7934" s="96"/>
      <c r="X7934" s="17"/>
      <c r="Y7934" s="17"/>
      <c r="Z7934" s="17"/>
      <c r="AA7934" s="17"/>
      <c r="AB7934" s="17"/>
      <c r="AC7934" s="17"/>
      <c r="AD7934" s="17"/>
      <c r="AE7934" s="17"/>
      <c r="AF7934" s="17"/>
      <c r="AG7934" s="17"/>
      <c r="AH7934" s="99"/>
    </row>
    <row r="7935" spans="1:34" ht="15" customHeight="1" x14ac:dyDescent="0.35">
      <c r="A7935" s="7" t="s">
        <v>36</v>
      </c>
      <c r="B7935" s="12" t="s">
        <v>21613</v>
      </c>
      <c r="C7935" s="27" t="s">
        <v>21470</v>
      </c>
      <c r="D7935" s="12" t="s">
        <v>21623</v>
      </c>
      <c r="E7935" s="21"/>
      <c r="F7935" s="21"/>
      <c r="G7935" s="33"/>
      <c r="H7935" s="117"/>
      <c r="I7935" s="118"/>
      <c r="J7935" s="119"/>
      <c r="K7935" s="118"/>
      <c r="L7935" s="118"/>
      <c r="M7935" s="119"/>
      <c r="N7935" s="118"/>
      <c r="O7935" s="118"/>
      <c r="P7935" s="119"/>
      <c r="Q7935" s="118"/>
      <c r="R7935" s="120"/>
      <c r="S7935" s="119"/>
      <c r="T7935" s="121"/>
      <c r="U7935" s="96"/>
      <c r="X7935" s="17"/>
      <c r="Y7935" s="17"/>
      <c r="Z7935" s="17"/>
      <c r="AA7935" s="17"/>
      <c r="AB7935" s="17"/>
      <c r="AC7935" s="17"/>
      <c r="AD7935" s="17"/>
      <c r="AE7935" s="17"/>
      <c r="AF7935" s="17"/>
      <c r="AG7935" s="17"/>
      <c r="AH7935" s="99"/>
    </row>
    <row r="7936" spans="1:34" ht="15" customHeight="1" x14ac:dyDescent="0.35">
      <c r="A7936" s="7" t="s">
        <v>36</v>
      </c>
      <c r="B7936" s="12" t="s">
        <v>21706</v>
      </c>
      <c r="C7936" s="27" t="s">
        <v>21707</v>
      </c>
      <c r="D7936" s="12" t="s">
        <v>21719</v>
      </c>
      <c r="E7936" s="21"/>
      <c r="F7936" s="21"/>
      <c r="G7936" s="33"/>
      <c r="H7936" s="117"/>
      <c r="I7936" s="118"/>
      <c r="J7936" s="119"/>
      <c r="K7936" s="118"/>
      <c r="L7936" s="118"/>
      <c r="M7936" s="119"/>
      <c r="N7936" s="118"/>
      <c r="O7936" s="118"/>
      <c r="P7936" s="119"/>
      <c r="Q7936" s="118"/>
      <c r="R7936" s="120"/>
      <c r="S7936" s="119"/>
      <c r="T7936" s="121"/>
      <c r="U7936" s="96"/>
      <c r="X7936" s="17"/>
      <c r="Y7936" s="17"/>
      <c r="Z7936" s="17"/>
      <c r="AA7936" s="17"/>
      <c r="AB7936" s="17"/>
      <c r="AC7936" s="17"/>
      <c r="AD7936" s="17"/>
      <c r="AE7936" s="17"/>
      <c r="AF7936" s="17"/>
      <c r="AG7936" s="17"/>
      <c r="AH7936" s="99"/>
    </row>
    <row r="7937" spans="1:34" ht="45" customHeight="1" x14ac:dyDescent="0.35">
      <c r="A7937" s="7" t="s">
        <v>21747</v>
      </c>
      <c r="B7937" s="12" t="s">
        <v>21709</v>
      </c>
      <c r="C7937" s="27" t="s">
        <v>21710</v>
      </c>
      <c r="D7937" s="12" t="s">
        <v>21672</v>
      </c>
      <c r="E7937" s="21" t="s">
        <v>29</v>
      </c>
      <c r="F7937" s="21">
        <v>5</v>
      </c>
      <c r="G7937" s="33">
        <v>1</v>
      </c>
      <c r="H7937" s="117">
        <v>970240.1</v>
      </c>
      <c r="I7937" s="118">
        <v>2196174.6</v>
      </c>
      <c r="J7937" s="119">
        <v>917599.1</v>
      </c>
      <c r="K7937" s="118">
        <v>10439.799999999999</v>
      </c>
      <c r="L7937" s="118">
        <v>0</v>
      </c>
      <c r="M7937" s="119">
        <v>0</v>
      </c>
      <c r="N7937" s="118">
        <v>10439.799999999999</v>
      </c>
      <c r="O7937" s="118">
        <v>0</v>
      </c>
      <c r="P7937" s="119">
        <v>0</v>
      </c>
      <c r="Q7937" s="118">
        <f t="shared" si="369"/>
        <v>1361337.9333333333</v>
      </c>
      <c r="R7937" s="120">
        <f t="shared" si="370"/>
        <v>3479.9333333333329</v>
      </c>
      <c r="S7937" s="119">
        <f t="shared" si="371"/>
        <v>3479.9333333333329</v>
      </c>
      <c r="T7937" s="121">
        <v>3.036705232920103E-5</v>
      </c>
      <c r="U7937" s="96" t="s">
        <v>23971</v>
      </c>
      <c r="V7937">
        <v>10</v>
      </c>
      <c r="W7937">
        <v>5</v>
      </c>
      <c r="X7937" s="67">
        <v>5</v>
      </c>
      <c r="Y7937" s="17">
        <v>4.5</v>
      </c>
      <c r="Z7937" s="17">
        <v>4</v>
      </c>
      <c r="AA7937" s="17">
        <v>3.5</v>
      </c>
      <c r="AB7937" s="17">
        <v>3</v>
      </c>
      <c r="AC7937" s="17">
        <v>2.5</v>
      </c>
      <c r="AD7937" s="17">
        <v>2</v>
      </c>
      <c r="AE7937" s="17">
        <v>1.5</v>
      </c>
      <c r="AF7937" s="17">
        <v>1</v>
      </c>
      <c r="AG7937" s="17">
        <v>0.5</v>
      </c>
      <c r="AH7937" s="100">
        <v>0</v>
      </c>
    </row>
    <row r="7938" spans="1:34" ht="15" customHeight="1" x14ac:dyDescent="0.35">
      <c r="A7938" s="7" t="s">
        <v>21748</v>
      </c>
      <c r="B7938" s="12" t="s">
        <v>2181</v>
      </c>
      <c r="C7938" s="27" t="s">
        <v>2182</v>
      </c>
      <c r="D7938" s="12" t="s">
        <v>2183</v>
      </c>
      <c r="E7938" s="21" t="s">
        <v>29</v>
      </c>
      <c r="F7938" s="21">
        <v>10</v>
      </c>
      <c r="G7938" s="33">
        <v>1</v>
      </c>
      <c r="H7938" s="117">
        <v>4070571.9</v>
      </c>
      <c r="I7938" s="118">
        <v>5975812.7000000002</v>
      </c>
      <c r="J7938" s="119">
        <v>5274340.5</v>
      </c>
      <c r="K7938" s="118">
        <v>67916.800000000003</v>
      </c>
      <c r="L7938" s="118">
        <v>43112.6</v>
      </c>
      <c r="M7938" s="119">
        <v>676643.2</v>
      </c>
      <c r="N7938" s="118">
        <v>66722.2</v>
      </c>
      <c r="O7938" s="118">
        <v>2597.4</v>
      </c>
      <c r="P7938" s="119">
        <v>57990.1</v>
      </c>
      <c r="Q7938" s="118">
        <f t="shared" si="369"/>
        <v>5106908.3666666662</v>
      </c>
      <c r="R7938" s="120">
        <f t="shared" si="370"/>
        <v>262557.53333333333</v>
      </c>
      <c r="S7938" s="119">
        <f t="shared" si="371"/>
        <v>42436.566666666658</v>
      </c>
      <c r="T7938" s="121">
        <v>2.2911641087451705E-3</v>
      </c>
      <c r="U7938" s="96" t="s">
        <v>23971</v>
      </c>
      <c r="V7938">
        <v>10</v>
      </c>
      <c r="W7938">
        <v>10</v>
      </c>
      <c r="X7938" s="67">
        <v>10</v>
      </c>
      <c r="Y7938" s="17">
        <v>9</v>
      </c>
      <c r="Z7938" s="17">
        <v>8</v>
      </c>
      <c r="AA7938" s="17">
        <v>7</v>
      </c>
      <c r="AB7938" s="17">
        <v>6</v>
      </c>
      <c r="AC7938" s="17">
        <v>5</v>
      </c>
      <c r="AD7938" s="17">
        <v>4</v>
      </c>
      <c r="AE7938" s="17">
        <v>3</v>
      </c>
      <c r="AF7938" s="17">
        <v>2</v>
      </c>
      <c r="AG7938" s="17">
        <v>1</v>
      </c>
      <c r="AH7938" s="100">
        <v>0</v>
      </c>
    </row>
    <row r="7939" spans="1:34" ht="15" customHeight="1" x14ac:dyDescent="0.35">
      <c r="A7939" s="7" t="s">
        <v>36</v>
      </c>
      <c r="B7939" s="12" t="s">
        <v>21712</v>
      </c>
      <c r="C7939" s="27" t="s">
        <v>8831</v>
      </c>
      <c r="D7939" s="12" t="s">
        <v>21722</v>
      </c>
      <c r="E7939" s="21"/>
      <c r="F7939" s="21"/>
      <c r="G7939" s="33"/>
      <c r="H7939" s="117"/>
      <c r="I7939" s="118"/>
      <c r="J7939" s="119"/>
      <c r="K7939" s="118"/>
      <c r="L7939" s="118"/>
      <c r="M7939" s="119"/>
      <c r="N7939" s="118"/>
      <c r="O7939" s="118"/>
      <c r="P7939" s="119"/>
      <c r="Q7939" s="118"/>
      <c r="R7939" s="120"/>
      <c r="S7939" s="119"/>
      <c r="T7939" s="121"/>
      <c r="U7939" s="96"/>
      <c r="X7939" s="17"/>
      <c r="Y7939" s="17"/>
      <c r="Z7939" s="17"/>
      <c r="AA7939" s="17"/>
      <c r="AB7939" s="17"/>
      <c r="AC7939" s="17"/>
      <c r="AD7939" s="17"/>
      <c r="AE7939" s="17"/>
      <c r="AF7939" s="17"/>
      <c r="AG7939" s="17"/>
      <c r="AH7939" s="99"/>
    </row>
    <row r="7940" spans="1:34" ht="45" customHeight="1" x14ac:dyDescent="0.35">
      <c r="A7940" s="7" t="s">
        <v>21749</v>
      </c>
      <c r="B7940" s="12" t="s">
        <v>21709</v>
      </c>
      <c r="C7940" s="27" t="s">
        <v>21710</v>
      </c>
      <c r="D7940" s="12" t="s">
        <v>21672</v>
      </c>
      <c r="E7940" s="21" t="s">
        <v>29</v>
      </c>
      <c r="F7940" s="21">
        <v>5</v>
      </c>
      <c r="G7940" s="33">
        <v>1</v>
      </c>
      <c r="H7940" s="117">
        <v>243643.2</v>
      </c>
      <c r="I7940" s="118">
        <v>262213.7</v>
      </c>
      <c r="J7940" s="119">
        <v>56055.6</v>
      </c>
      <c r="K7940" s="118">
        <v>77143.600000000006</v>
      </c>
      <c r="L7940" s="118">
        <v>32353.5</v>
      </c>
      <c r="M7940" s="119">
        <v>0</v>
      </c>
      <c r="N7940" s="118">
        <v>0</v>
      </c>
      <c r="O7940" s="118">
        <v>32353.5</v>
      </c>
      <c r="P7940" s="119">
        <v>0</v>
      </c>
      <c r="Q7940" s="118">
        <f t="shared" si="369"/>
        <v>187304.16666666666</v>
      </c>
      <c r="R7940" s="120">
        <f t="shared" si="370"/>
        <v>36499.033333333333</v>
      </c>
      <c r="S7940" s="119">
        <f t="shared" si="371"/>
        <v>10784.5</v>
      </c>
      <c r="T7940" s="121">
        <v>3.1850266916950119E-4</v>
      </c>
      <c r="U7940" s="96" t="s">
        <v>23971</v>
      </c>
      <c r="V7940">
        <v>10</v>
      </c>
      <c r="W7940">
        <v>5</v>
      </c>
      <c r="X7940" s="67">
        <v>5</v>
      </c>
      <c r="Y7940" s="17">
        <v>4.5</v>
      </c>
      <c r="Z7940" s="17">
        <v>4</v>
      </c>
      <c r="AA7940" s="17">
        <v>3.5</v>
      </c>
      <c r="AB7940" s="17">
        <v>3</v>
      </c>
      <c r="AC7940" s="17">
        <v>2.5</v>
      </c>
      <c r="AD7940" s="17">
        <v>2</v>
      </c>
      <c r="AE7940" s="17">
        <v>1.5</v>
      </c>
      <c r="AF7940" s="17">
        <v>1</v>
      </c>
      <c r="AG7940" s="17">
        <v>0.5</v>
      </c>
      <c r="AH7940" s="100">
        <v>0</v>
      </c>
    </row>
    <row r="7941" spans="1:34" ht="15" customHeight="1" x14ac:dyDescent="0.35">
      <c r="A7941" s="7" t="s">
        <v>21750</v>
      </c>
      <c r="B7941" s="12" t="s">
        <v>2181</v>
      </c>
      <c r="C7941" s="27" t="s">
        <v>2182</v>
      </c>
      <c r="D7941" s="12" t="s">
        <v>2183</v>
      </c>
      <c r="E7941" s="21" t="s">
        <v>29</v>
      </c>
      <c r="F7941" s="21">
        <v>10</v>
      </c>
      <c r="G7941" s="33">
        <v>1</v>
      </c>
      <c r="H7941" s="117">
        <v>4511137.7</v>
      </c>
      <c r="I7941" s="118">
        <v>10771984.6</v>
      </c>
      <c r="J7941" s="119">
        <v>7946493.7000000002</v>
      </c>
      <c r="K7941" s="118">
        <v>34668.6</v>
      </c>
      <c r="L7941" s="118">
        <v>140300.9</v>
      </c>
      <c r="M7941" s="119">
        <v>0</v>
      </c>
      <c r="N7941" s="118">
        <v>34668.6</v>
      </c>
      <c r="O7941" s="118">
        <v>52233.8</v>
      </c>
      <c r="P7941" s="119">
        <v>0</v>
      </c>
      <c r="Q7941" s="118">
        <f t="shared" si="369"/>
        <v>7743205.333333333</v>
      </c>
      <c r="R7941" s="120">
        <f t="shared" si="370"/>
        <v>58323.166666666664</v>
      </c>
      <c r="S7941" s="119">
        <f t="shared" si="371"/>
        <v>28967.466666666664</v>
      </c>
      <c r="T7941" s="121">
        <v>5.089472942502864E-4</v>
      </c>
      <c r="U7941" s="96" t="s">
        <v>23971</v>
      </c>
      <c r="V7941">
        <v>10</v>
      </c>
      <c r="W7941">
        <v>10</v>
      </c>
      <c r="X7941" s="67">
        <v>10</v>
      </c>
      <c r="Y7941" s="17">
        <v>9</v>
      </c>
      <c r="Z7941" s="17">
        <v>8</v>
      </c>
      <c r="AA7941" s="17">
        <v>7</v>
      </c>
      <c r="AB7941" s="17">
        <v>6</v>
      </c>
      <c r="AC7941" s="17">
        <v>5</v>
      </c>
      <c r="AD7941" s="17">
        <v>4</v>
      </c>
      <c r="AE7941" s="17">
        <v>3</v>
      </c>
      <c r="AF7941" s="17">
        <v>2</v>
      </c>
      <c r="AG7941" s="17">
        <v>1</v>
      </c>
      <c r="AH7941" s="100">
        <v>0</v>
      </c>
    </row>
    <row r="7942" spans="1:34" ht="15" customHeight="1" x14ac:dyDescent="0.35">
      <c r="A7942" s="7" t="s">
        <v>21751</v>
      </c>
      <c r="B7942" s="12" t="s">
        <v>21476</v>
      </c>
      <c r="C7942" s="27" t="s">
        <v>21477</v>
      </c>
      <c r="D7942" s="12" t="s">
        <v>21478</v>
      </c>
      <c r="E7942" s="21" t="s">
        <v>29</v>
      </c>
      <c r="F7942" s="21">
        <v>10</v>
      </c>
      <c r="G7942" s="33">
        <v>1</v>
      </c>
      <c r="H7942" s="117">
        <v>20481885</v>
      </c>
      <c r="I7942" s="118">
        <v>15977888.1</v>
      </c>
      <c r="J7942" s="119">
        <v>13710569.4</v>
      </c>
      <c r="K7942" s="118">
        <v>177272.7</v>
      </c>
      <c r="L7942" s="118">
        <v>356382.7</v>
      </c>
      <c r="M7942" s="119">
        <v>208508.2</v>
      </c>
      <c r="N7942" s="118">
        <v>142335.6</v>
      </c>
      <c r="O7942" s="118">
        <v>310705.2</v>
      </c>
      <c r="P7942" s="119">
        <v>173040.5</v>
      </c>
      <c r="Q7942" s="118">
        <f t="shared" si="369"/>
        <v>16723447.5</v>
      </c>
      <c r="R7942" s="120">
        <f t="shared" si="370"/>
        <v>247387.8666666667</v>
      </c>
      <c r="S7942" s="119">
        <f t="shared" si="371"/>
        <v>208693.76666666669</v>
      </c>
      <c r="T7942" s="121">
        <v>2.1587885666419114E-3</v>
      </c>
      <c r="U7942" s="96" t="s">
        <v>23971</v>
      </c>
      <c r="V7942">
        <v>10</v>
      </c>
      <c r="W7942">
        <v>10</v>
      </c>
      <c r="X7942" s="67">
        <v>10</v>
      </c>
      <c r="Y7942" s="17">
        <v>9</v>
      </c>
      <c r="Z7942" s="17">
        <v>8</v>
      </c>
      <c r="AA7942" s="17">
        <v>7</v>
      </c>
      <c r="AB7942" s="17">
        <v>6</v>
      </c>
      <c r="AC7942" s="17">
        <v>5</v>
      </c>
      <c r="AD7942" s="17">
        <v>4</v>
      </c>
      <c r="AE7942" s="17">
        <v>3</v>
      </c>
      <c r="AF7942" s="17">
        <v>2</v>
      </c>
      <c r="AG7942" s="17">
        <v>1</v>
      </c>
      <c r="AH7942" s="100">
        <v>0</v>
      </c>
    </row>
    <row r="7943" spans="1:34" ht="15" customHeight="1" x14ac:dyDescent="0.35">
      <c r="A7943" s="7" t="s">
        <v>36</v>
      </c>
      <c r="B7943" s="12" t="s">
        <v>71</v>
      </c>
      <c r="C7943" s="27" t="s">
        <v>1264</v>
      </c>
      <c r="D7943" s="12" t="s">
        <v>1235</v>
      </c>
      <c r="E7943" s="21"/>
      <c r="F7943" s="21"/>
      <c r="G7943" s="33"/>
      <c r="H7943" s="117"/>
      <c r="I7943" s="118"/>
      <c r="J7943" s="119"/>
      <c r="K7943" s="118"/>
      <c r="L7943" s="118"/>
      <c r="M7943" s="119"/>
      <c r="N7943" s="118"/>
      <c r="O7943" s="118"/>
      <c r="P7943" s="119"/>
      <c r="Q7943" s="118"/>
      <c r="R7943" s="120"/>
      <c r="S7943" s="119"/>
      <c r="T7943" s="121"/>
      <c r="U7943" s="96"/>
      <c r="X7943" s="17"/>
      <c r="Y7943" s="17"/>
      <c r="Z7943" s="17"/>
      <c r="AA7943" s="17"/>
      <c r="AB7943" s="17"/>
      <c r="AC7943" s="17"/>
      <c r="AD7943" s="17"/>
      <c r="AE7943" s="17"/>
      <c r="AF7943" s="17"/>
      <c r="AG7943" s="17"/>
      <c r="AH7943" s="99"/>
    </row>
    <row r="7944" spans="1:34" ht="45" customHeight="1" x14ac:dyDescent="0.35">
      <c r="A7944" s="7" t="s">
        <v>21752</v>
      </c>
      <c r="B7944" s="12" t="s">
        <v>18326</v>
      </c>
      <c r="C7944" s="27" t="s">
        <v>14101</v>
      </c>
      <c r="D7944" s="12" t="s">
        <v>21753</v>
      </c>
      <c r="E7944" s="21" t="s">
        <v>29</v>
      </c>
      <c r="F7944" s="21">
        <v>5</v>
      </c>
      <c r="G7944" s="33">
        <v>1</v>
      </c>
      <c r="H7944" s="117">
        <v>10816131.300000001</v>
      </c>
      <c r="I7944" s="118">
        <v>1148700.3999999999</v>
      </c>
      <c r="J7944" s="119">
        <v>2201121.4</v>
      </c>
      <c r="K7944" s="118">
        <v>1121464.7</v>
      </c>
      <c r="L7944" s="118">
        <v>52930.9</v>
      </c>
      <c r="M7944" s="119">
        <v>0</v>
      </c>
      <c r="N7944" s="118">
        <v>62762</v>
      </c>
      <c r="O7944" s="118">
        <v>28384.5</v>
      </c>
      <c r="P7944" s="119">
        <v>0</v>
      </c>
      <c r="Q7944" s="118">
        <f t="shared" si="369"/>
        <v>4721984.3666666672</v>
      </c>
      <c r="R7944" s="120">
        <f t="shared" si="370"/>
        <v>391465.19999999995</v>
      </c>
      <c r="S7944" s="119">
        <f t="shared" si="371"/>
        <v>30382.166666666668</v>
      </c>
      <c r="T7944" s="121">
        <v>3.4160551581815207E-3</v>
      </c>
      <c r="U7944" s="96" t="s">
        <v>23971</v>
      </c>
      <c r="V7944">
        <v>10</v>
      </c>
      <c r="W7944">
        <v>5</v>
      </c>
      <c r="X7944" s="67">
        <v>5</v>
      </c>
      <c r="Y7944" s="17">
        <v>4.5</v>
      </c>
      <c r="Z7944" s="17">
        <v>4</v>
      </c>
      <c r="AA7944" s="17">
        <v>3.5</v>
      </c>
      <c r="AB7944" s="17">
        <v>3</v>
      </c>
      <c r="AC7944" s="17">
        <v>2.5</v>
      </c>
      <c r="AD7944" s="17">
        <v>2</v>
      </c>
      <c r="AE7944" s="17">
        <v>1.5</v>
      </c>
      <c r="AF7944" s="17">
        <v>1</v>
      </c>
      <c r="AG7944" s="17">
        <v>0.5</v>
      </c>
      <c r="AH7944" s="100">
        <v>0</v>
      </c>
    </row>
    <row r="7945" spans="1:34" ht="15" customHeight="1" x14ac:dyDescent="0.35">
      <c r="A7945" s="7" t="s">
        <v>21754</v>
      </c>
      <c r="B7945" s="12" t="s">
        <v>33</v>
      </c>
      <c r="C7945" s="27" t="s">
        <v>588</v>
      </c>
      <c r="D7945" s="12" t="s">
        <v>35</v>
      </c>
      <c r="E7945" s="21" t="s">
        <v>29</v>
      </c>
      <c r="F7945" s="21">
        <v>10</v>
      </c>
      <c r="G7945" s="33">
        <v>1</v>
      </c>
      <c r="H7945" s="117">
        <v>81457693.299999997</v>
      </c>
      <c r="I7945" s="118">
        <v>44284044.600000001</v>
      </c>
      <c r="J7945" s="119">
        <v>40729946.5</v>
      </c>
      <c r="K7945" s="118">
        <v>1123367.2</v>
      </c>
      <c r="L7945" s="118">
        <v>2484503.1</v>
      </c>
      <c r="M7945" s="119">
        <v>388669.5</v>
      </c>
      <c r="N7945" s="118">
        <v>649760.4</v>
      </c>
      <c r="O7945" s="118">
        <v>1281436.7</v>
      </c>
      <c r="P7945" s="119">
        <v>344082.5</v>
      </c>
      <c r="Q7945" s="118">
        <f t="shared" si="369"/>
        <v>55490561.466666669</v>
      </c>
      <c r="R7945" s="120">
        <f t="shared" si="370"/>
        <v>1332179.9333333333</v>
      </c>
      <c r="S7945" s="119">
        <f t="shared" si="371"/>
        <v>758426.53333333333</v>
      </c>
      <c r="T7945" s="121">
        <v>1.1625043893784806E-2</v>
      </c>
      <c r="U7945" s="96" t="s">
        <v>23971</v>
      </c>
      <c r="V7945">
        <v>10</v>
      </c>
      <c r="W7945">
        <v>10</v>
      </c>
      <c r="X7945" s="67">
        <v>10</v>
      </c>
      <c r="Y7945" s="17">
        <v>9</v>
      </c>
      <c r="Z7945" s="17">
        <v>8</v>
      </c>
      <c r="AA7945" s="17">
        <v>7</v>
      </c>
      <c r="AB7945" s="17">
        <v>6</v>
      </c>
      <c r="AC7945" s="17">
        <v>5</v>
      </c>
      <c r="AD7945" s="17">
        <v>4</v>
      </c>
      <c r="AE7945" s="17">
        <v>3</v>
      </c>
      <c r="AF7945" s="17">
        <v>2</v>
      </c>
      <c r="AG7945" s="17">
        <v>1</v>
      </c>
      <c r="AH7945" s="100">
        <v>0</v>
      </c>
    </row>
    <row r="7946" spans="1:34" ht="156.75" customHeight="1" x14ac:dyDescent="0.35">
      <c r="A7946" s="7" t="s">
        <v>21755</v>
      </c>
      <c r="B7946" s="8" t="s">
        <v>21756</v>
      </c>
      <c r="C7946" s="61" t="s">
        <v>21757</v>
      </c>
      <c r="D7946" s="8" t="s">
        <v>21758</v>
      </c>
      <c r="E7946" s="21"/>
      <c r="F7946" s="21"/>
      <c r="G7946" s="33"/>
      <c r="H7946" s="117"/>
      <c r="I7946" s="118"/>
      <c r="J7946" s="119"/>
      <c r="K7946" s="118"/>
      <c r="L7946" s="118"/>
      <c r="M7946" s="119"/>
      <c r="N7946" s="118"/>
      <c r="O7946" s="118"/>
      <c r="P7946" s="119"/>
      <c r="Q7946" s="118"/>
      <c r="R7946" s="120"/>
      <c r="S7946" s="119"/>
      <c r="T7946" s="121"/>
      <c r="U7946" s="96"/>
      <c r="X7946" s="17"/>
      <c r="Y7946" s="17"/>
      <c r="Z7946" s="17"/>
      <c r="AA7946" s="17"/>
      <c r="AB7946" s="17"/>
      <c r="AC7946" s="17"/>
      <c r="AD7946" s="17"/>
      <c r="AE7946" s="17"/>
      <c r="AF7946" s="17"/>
      <c r="AG7946" s="17"/>
      <c r="AH7946" s="99"/>
    </row>
    <row r="7947" spans="1:34" ht="15" customHeight="1" x14ac:dyDescent="0.35">
      <c r="A7947" s="7" t="s">
        <v>21759</v>
      </c>
      <c r="B7947" s="12" t="s">
        <v>21760</v>
      </c>
      <c r="C7947" s="27" t="s">
        <v>21761</v>
      </c>
      <c r="D7947" s="12" t="s">
        <v>21762</v>
      </c>
      <c r="E7947" s="21" t="s">
        <v>29</v>
      </c>
      <c r="F7947" s="21">
        <v>5</v>
      </c>
      <c r="G7947" s="33">
        <v>1</v>
      </c>
      <c r="H7947" s="117">
        <v>32103371</v>
      </c>
      <c r="I7947" s="118">
        <v>33287173.100000001</v>
      </c>
      <c r="J7947" s="119">
        <v>20088192.899999999</v>
      </c>
      <c r="K7947" s="118">
        <v>646120.69999999995</v>
      </c>
      <c r="L7947" s="118">
        <v>1002032.2</v>
      </c>
      <c r="M7947" s="119">
        <v>747675.3</v>
      </c>
      <c r="N7947" s="118">
        <v>338405.5</v>
      </c>
      <c r="O7947" s="118">
        <v>711900.4</v>
      </c>
      <c r="P7947" s="119">
        <v>409015.2</v>
      </c>
      <c r="Q7947" s="118">
        <f t="shared" si="369"/>
        <v>28492912.333333332</v>
      </c>
      <c r="R7947" s="120">
        <f t="shared" si="370"/>
        <v>798609.4</v>
      </c>
      <c r="S7947" s="119">
        <f t="shared" si="371"/>
        <v>486440.36666666664</v>
      </c>
      <c r="T7947" s="121">
        <v>6.9689304700449742E-3</v>
      </c>
      <c r="U7947" s="96" t="s">
        <v>23971</v>
      </c>
      <c r="V7947">
        <v>10</v>
      </c>
      <c r="W7947">
        <v>5</v>
      </c>
      <c r="X7947" s="67">
        <v>5</v>
      </c>
      <c r="Y7947" s="17">
        <v>4.5</v>
      </c>
      <c r="Z7947" s="17">
        <v>4</v>
      </c>
      <c r="AA7947" s="17">
        <v>3.5</v>
      </c>
      <c r="AB7947" s="17">
        <v>3</v>
      </c>
      <c r="AC7947" s="17">
        <v>2.5</v>
      </c>
      <c r="AD7947" s="17">
        <v>2</v>
      </c>
      <c r="AE7947" s="17">
        <v>1.5</v>
      </c>
      <c r="AF7947" s="17">
        <v>1</v>
      </c>
      <c r="AG7947" s="17">
        <v>0.5</v>
      </c>
      <c r="AH7947" s="100">
        <v>0</v>
      </c>
    </row>
    <row r="7948" spans="1:34" ht="30" customHeight="1" x14ac:dyDescent="0.35">
      <c r="A7948" s="7" t="s">
        <v>21763</v>
      </c>
      <c r="B7948" s="12" t="s">
        <v>21764</v>
      </c>
      <c r="C7948" s="27" t="s">
        <v>21765</v>
      </c>
      <c r="D7948" s="12" t="s">
        <v>21766</v>
      </c>
      <c r="E7948" s="21" t="s">
        <v>29</v>
      </c>
      <c r="F7948" s="21">
        <v>5</v>
      </c>
      <c r="G7948" s="33">
        <v>1</v>
      </c>
      <c r="H7948" s="117">
        <v>10372276</v>
      </c>
      <c r="I7948" s="118">
        <v>10730450.5</v>
      </c>
      <c r="J7948" s="119">
        <v>9363575.9000000004</v>
      </c>
      <c r="K7948" s="118">
        <v>22325.200000000001</v>
      </c>
      <c r="L7948" s="118">
        <v>521577.4</v>
      </c>
      <c r="M7948" s="119">
        <v>760800.9</v>
      </c>
      <c r="N7948" s="118">
        <v>17305.900000000001</v>
      </c>
      <c r="O7948" s="118">
        <v>484574.6</v>
      </c>
      <c r="P7948" s="119">
        <v>760800.9</v>
      </c>
      <c r="Q7948" s="118">
        <f t="shared" si="369"/>
        <v>10155434.133333333</v>
      </c>
      <c r="R7948" s="120">
        <f t="shared" si="370"/>
        <v>434901.16666666669</v>
      </c>
      <c r="S7948" s="119">
        <f t="shared" si="371"/>
        <v>420893.8</v>
      </c>
      <c r="T7948" s="121">
        <v>3.7950918081372962E-3</v>
      </c>
      <c r="U7948" s="96" t="s">
        <v>23971</v>
      </c>
      <c r="V7948">
        <v>10</v>
      </c>
      <c r="W7948">
        <v>5</v>
      </c>
      <c r="X7948" s="67">
        <v>5</v>
      </c>
      <c r="Y7948" s="17">
        <v>4.5</v>
      </c>
      <c r="Z7948" s="17">
        <v>4</v>
      </c>
      <c r="AA7948" s="17">
        <v>3.5</v>
      </c>
      <c r="AB7948" s="17">
        <v>3</v>
      </c>
      <c r="AC7948" s="17">
        <v>2.5</v>
      </c>
      <c r="AD7948" s="17">
        <v>2</v>
      </c>
      <c r="AE7948" s="17">
        <v>1.5</v>
      </c>
      <c r="AF7948" s="17">
        <v>1</v>
      </c>
      <c r="AG7948" s="17">
        <v>0.5</v>
      </c>
      <c r="AH7948" s="100">
        <v>0</v>
      </c>
    </row>
    <row r="7949" spans="1:34" ht="15" customHeight="1" x14ac:dyDescent="0.35">
      <c r="A7949" s="7" t="s">
        <v>21767</v>
      </c>
      <c r="B7949" s="12" t="s">
        <v>21768</v>
      </c>
      <c r="C7949" s="27" t="s">
        <v>21769</v>
      </c>
      <c r="D7949" s="12" t="s">
        <v>21770</v>
      </c>
      <c r="E7949" s="21" t="s">
        <v>29</v>
      </c>
      <c r="F7949" s="21">
        <v>5</v>
      </c>
      <c r="G7949" s="33">
        <v>1</v>
      </c>
      <c r="H7949" s="117">
        <v>13030784.1</v>
      </c>
      <c r="I7949" s="118">
        <v>10076573.4</v>
      </c>
      <c r="J7949" s="119">
        <v>6632227.9000000004</v>
      </c>
      <c r="K7949" s="118">
        <v>321645.2</v>
      </c>
      <c r="L7949" s="118">
        <v>91965.5</v>
      </c>
      <c r="M7949" s="119">
        <v>0</v>
      </c>
      <c r="N7949" s="118">
        <v>0</v>
      </c>
      <c r="O7949" s="118">
        <v>0</v>
      </c>
      <c r="P7949" s="119">
        <v>0</v>
      </c>
      <c r="Q7949" s="118">
        <f t="shared" ref="Q7949:Q8012" si="372">(H7949+I7949+J7949)/3</f>
        <v>9913195.1333333328</v>
      </c>
      <c r="R7949" s="120">
        <f t="shared" ref="R7949:R8012" si="373">(K7949+L7949+M7949)/3</f>
        <v>137870.23333333334</v>
      </c>
      <c r="S7949" s="119">
        <f t="shared" ref="S7949:S8012" si="374">(N7949+O7949+P7949)/3</f>
        <v>0</v>
      </c>
      <c r="T7949" s="121">
        <v>1.2031013784571994E-3</v>
      </c>
      <c r="U7949" s="96" t="s">
        <v>23971</v>
      </c>
      <c r="V7949">
        <v>10</v>
      </c>
      <c r="W7949">
        <v>5</v>
      </c>
      <c r="X7949" s="67">
        <v>5</v>
      </c>
      <c r="Y7949" s="17">
        <v>4.5</v>
      </c>
      <c r="Z7949" s="17">
        <v>4</v>
      </c>
      <c r="AA7949" s="17">
        <v>3.5</v>
      </c>
      <c r="AB7949" s="17">
        <v>3</v>
      </c>
      <c r="AC7949" s="17">
        <v>2.5</v>
      </c>
      <c r="AD7949" s="17">
        <v>2</v>
      </c>
      <c r="AE7949" s="17">
        <v>1.5</v>
      </c>
      <c r="AF7949" s="17">
        <v>1</v>
      </c>
      <c r="AG7949" s="17">
        <v>0.5</v>
      </c>
      <c r="AH7949" s="100">
        <v>0</v>
      </c>
    </row>
    <row r="7950" spans="1:34" ht="15" customHeight="1" x14ac:dyDescent="0.35">
      <c r="A7950" s="7" t="s">
        <v>21771</v>
      </c>
      <c r="B7950" s="12" t="s">
        <v>21772</v>
      </c>
      <c r="C7950" s="27" t="s">
        <v>21773</v>
      </c>
      <c r="D7950" s="12" t="s">
        <v>21774</v>
      </c>
      <c r="E7950" s="21" t="s">
        <v>29</v>
      </c>
      <c r="F7950" s="21">
        <v>5</v>
      </c>
      <c r="G7950" s="33">
        <v>1</v>
      </c>
      <c r="H7950" s="117">
        <v>30607454.300000001</v>
      </c>
      <c r="I7950" s="118">
        <v>23858172.100000001</v>
      </c>
      <c r="J7950" s="119">
        <v>19157107.899999999</v>
      </c>
      <c r="K7950" s="118">
        <v>671114.3</v>
      </c>
      <c r="L7950" s="118">
        <v>1656843.4</v>
      </c>
      <c r="M7950" s="119">
        <v>813060.2</v>
      </c>
      <c r="N7950" s="118">
        <v>108609.8</v>
      </c>
      <c r="O7950" s="118">
        <v>425141.1</v>
      </c>
      <c r="P7950" s="119">
        <v>181740</v>
      </c>
      <c r="Q7950" s="118">
        <f t="shared" si="372"/>
        <v>24540911.433333337</v>
      </c>
      <c r="R7950" s="120">
        <f t="shared" si="373"/>
        <v>1047005.9666666668</v>
      </c>
      <c r="S7950" s="119">
        <f t="shared" si="374"/>
        <v>238496.96666666667</v>
      </c>
      <c r="T7950" s="121">
        <v>9.1365212874056165E-3</v>
      </c>
      <c r="U7950" s="96" t="s">
        <v>23971</v>
      </c>
      <c r="V7950">
        <v>10</v>
      </c>
      <c r="W7950">
        <v>5</v>
      </c>
      <c r="X7950" s="67">
        <v>5</v>
      </c>
      <c r="Y7950" s="17">
        <v>4.5</v>
      </c>
      <c r="Z7950" s="17">
        <v>4</v>
      </c>
      <c r="AA7950" s="17">
        <v>3.5</v>
      </c>
      <c r="AB7950" s="17">
        <v>3</v>
      </c>
      <c r="AC7950" s="17">
        <v>2.5</v>
      </c>
      <c r="AD7950" s="17">
        <v>2</v>
      </c>
      <c r="AE7950" s="17">
        <v>1.5</v>
      </c>
      <c r="AF7950" s="17">
        <v>1</v>
      </c>
      <c r="AG7950" s="17">
        <v>0.5</v>
      </c>
      <c r="AH7950" s="100">
        <v>0</v>
      </c>
    </row>
    <row r="7951" spans="1:34" ht="15" customHeight="1" x14ac:dyDescent="0.35">
      <c r="A7951" s="7" t="s">
        <v>21775</v>
      </c>
      <c r="B7951" s="12" t="s">
        <v>45</v>
      </c>
      <c r="C7951" s="27" t="s">
        <v>46</v>
      </c>
      <c r="D7951" s="12" t="s">
        <v>47</v>
      </c>
      <c r="E7951" s="21" t="s">
        <v>29</v>
      </c>
      <c r="F7951" s="21">
        <v>5</v>
      </c>
      <c r="G7951" s="33">
        <v>1</v>
      </c>
      <c r="H7951" s="117">
        <v>184790184.5</v>
      </c>
      <c r="I7951" s="118">
        <v>110540638</v>
      </c>
      <c r="J7951" s="119">
        <v>75471166.599999994</v>
      </c>
      <c r="K7951" s="118">
        <v>3000687.3</v>
      </c>
      <c r="L7951" s="118">
        <v>13308426</v>
      </c>
      <c r="M7951" s="119">
        <v>9266684.0999999996</v>
      </c>
      <c r="N7951" s="118">
        <v>1497667.5</v>
      </c>
      <c r="O7951" s="118">
        <v>11184360.300000001</v>
      </c>
      <c r="P7951" s="119">
        <v>4932357.4000000004</v>
      </c>
      <c r="Q7951" s="118">
        <f t="shared" si="372"/>
        <v>123600663.03333335</v>
      </c>
      <c r="R7951" s="120">
        <f t="shared" si="373"/>
        <v>8525265.7999999989</v>
      </c>
      <c r="S7951" s="119">
        <f t="shared" si="374"/>
        <v>5871461.7333333343</v>
      </c>
      <c r="T7951" s="121">
        <v>7.439429663469066E-2</v>
      </c>
      <c r="U7951" s="96" t="s">
        <v>23971</v>
      </c>
      <c r="V7951">
        <v>10</v>
      </c>
      <c r="W7951">
        <v>5</v>
      </c>
      <c r="X7951" s="67">
        <v>5</v>
      </c>
      <c r="Y7951" s="17">
        <v>4.5</v>
      </c>
      <c r="Z7951" s="17">
        <v>4</v>
      </c>
      <c r="AA7951" s="17">
        <v>3.5</v>
      </c>
      <c r="AB7951" s="17">
        <v>3</v>
      </c>
      <c r="AC7951" s="17">
        <v>2.5</v>
      </c>
      <c r="AD7951" s="17">
        <v>2</v>
      </c>
      <c r="AE7951" s="17">
        <v>1.5</v>
      </c>
      <c r="AF7951" s="17">
        <v>1</v>
      </c>
      <c r="AG7951" s="17">
        <v>0.5</v>
      </c>
      <c r="AH7951" s="100">
        <v>0</v>
      </c>
    </row>
    <row r="7952" spans="1:34" ht="42.75" customHeight="1" x14ac:dyDescent="0.35">
      <c r="A7952" s="7" t="s">
        <v>21776</v>
      </c>
      <c r="B7952" s="8" t="s">
        <v>21777</v>
      </c>
      <c r="C7952" s="61" t="s">
        <v>21778</v>
      </c>
      <c r="D7952" s="8" t="s">
        <v>21779</v>
      </c>
      <c r="E7952" s="21"/>
      <c r="F7952" s="21"/>
      <c r="G7952" s="33"/>
      <c r="H7952" s="117"/>
      <c r="I7952" s="118"/>
      <c r="J7952" s="119"/>
      <c r="K7952" s="118"/>
      <c r="L7952" s="118"/>
      <c r="M7952" s="119"/>
      <c r="N7952" s="118"/>
      <c r="O7952" s="118"/>
      <c r="P7952" s="119"/>
      <c r="Q7952" s="118"/>
      <c r="R7952" s="120"/>
      <c r="S7952" s="119"/>
      <c r="T7952" s="121"/>
      <c r="U7952" s="96"/>
      <c r="X7952" s="17"/>
      <c r="Y7952" s="17"/>
      <c r="Z7952" s="17"/>
      <c r="AA7952" s="17"/>
      <c r="AB7952" s="17"/>
      <c r="AC7952" s="17"/>
      <c r="AD7952" s="17"/>
      <c r="AE7952" s="17"/>
      <c r="AF7952" s="17"/>
      <c r="AG7952" s="17"/>
      <c r="AH7952" s="99"/>
    </row>
    <row r="7953" spans="1:34" ht="15" customHeight="1" x14ac:dyDescent="0.35">
      <c r="A7953" s="7" t="s">
        <v>36</v>
      </c>
      <c r="B7953" s="12" t="s">
        <v>21780</v>
      </c>
      <c r="C7953" s="27" t="s">
        <v>21781</v>
      </c>
      <c r="D7953" s="12" t="s">
        <v>21782</v>
      </c>
      <c r="E7953" s="21"/>
      <c r="F7953" s="21"/>
      <c r="G7953" s="33"/>
      <c r="H7953" s="117"/>
      <c r="I7953" s="118"/>
      <c r="J7953" s="119"/>
      <c r="K7953" s="118"/>
      <c r="L7953" s="118"/>
      <c r="M7953" s="119"/>
      <c r="N7953" s="118"/>
      <c r="O7953" s="118"/>
      <c r="P7953" s="119"/>
      <c r="Q7953" s="118"/>
      <c r="R7953" s="120"/>
      <c r="S7953" s="119"/>
      <c r="T7953" s="121"/>
      <c r="U7953" s="96"/>
      <c r="X7953" s="17"/>
      <c r="Y7953" s="17"/>
      <c r="Z7953" s="17"/>
      <c r="AA7953" s="17"/>
      <c r="AB7953" s="17"/>
      <c r="AC7953" s="17"/>
      <c r="AD7953" s="17"/>
      <c r="AE7953" s="17"/>
      <c r="AF7953" s="17"/>
      <c r="AG7953" s="17"/>
      <c r="AH7953" s="99"/>
    </row>
    <row r="7954" spans="1:34" ht="30" customHeight="1" x14ac:dyDescent="0.35">
      <c r="A7954" s="7" t="s">
        <v>21783</v>
      </c>
      <c r="B7954" s="12" t="s">
        <v>21784</v>
      </c>
      <c r="C7954" s="27" t="s">
        <v>21785</v>
      </c>
      <c r="D7954" s="12" t="s">
        <v>21786</v>
      </c>
      <c r="E7954" s="21" t="s">
        <v>29</v>
      </c>
      <c r="F7954" s="21">
        <v>5</v>
      </c>
      <c r="G7954" s="33">
        <v>1</v>
      </c>
      <c r="H7954" s="117">
        <v>6508586.5999999996</v>
      </c>
      <c r="I7954" s="118">
        <v>7716927.5</v>
      </c>
      <c r="J7954" s="119">
        <v>90671212.799999997</v>
      </c>
      <c r="K7954" s="118">
        <v>371.5</v>
      </c>
      <c r="L7954" s="118">
        <v>2217116.7000000002</v>
      </c>
      <c r="M7954" s="119">
        <v>4024751.8</v>
      </c>
      <c r="N7954" s="118">
        <v>371.5</v>
      </c>
      <c r="O7954" s="118">
        <v>0</v>
      </c>
      <c r="P7954" s="119">
        <v>6258.7</v>
      </c>
      <c r="Q7954" s="118">
        <f t="shared" si="372"/>
        <v>34965575.633333333</v>
      </c>
      <c r="R7954" s="120">
        <f t="shared" si="373"/>
        <v>2080746.6666666667</v>
      </c>
      <c r="S7954" s="119">
        <f t="shared" si="374"/>
        <v>2210.0666666666666</v>
      </c>
      <c r="T7954" s="121">
        <v>1.8157285458670843E-2</v>
      </c>
      <c r="U7954" s="96" t="s">
        <v>23971</v>
      </c>
      <c r="V7954">
        <v>10</v>
      </c>
      <c r="W7954">
        <v>5</v>
      </c>
      <c r="X7954" s="67">
        <v>5</v>
      </c>
      <c r="Y7954" s="17">
        <v>4.5</v>
      </c>
      <c r="Z7954" s="17">
        <v>4</v>
      </c>
      <c r="AA7954" s="17">
        <v>3.5</v>
      </c>
      <c r="AB7954" s="17">
        <v>3</v>
      </c>
      <c r="AC7954" s="17">
        <v>2.5</v>
      </c>
      <c r="AD7954" s="17">
        <v>2</v>
      </c>
      <c r="AE7954" s="17">
        <v>1.5</v>
      </c>
      <c r="AF7954" s="17">
        <v>1</v>
      </c>
      <c r="AG7954" s="17">
        <v>0.5</v>
      </c>
      <c r="AH7954" s="100">
        <v>0</v>
      </c>
    </row>
    <row r="7955" spans="1:34" ht="15" customHeight="1" x14ac:dyDescent="0.35">
      <c r="A7955" s="7" t="s">
        <v>21787</v>
      </c>
      <c r="B7955" s="12" t="s">
        <v>21788</v>
      </c>
      <c r="C7955" s="27" t="s">
        <v>21789</v>
      </c>
      <c r="D7955" s="12" t="s">
        <v>21790</v>
      </c>
      <c r="E7955" s="21" t="s">
        <v>29</v>
      </c>
      <c r="F7955" s="21">
        <v>5</v>
      </c>
      <c r="G7955" s="33">
        <v>1</v>
      </c>
      <c r="H7955" s="117">
        <v>13506122.4</v>
      </c>
      <c r="I7955" s="118">
        <v>4883779</v>
      </c>
      <c r="J7955" s="119">
        <v>10682714.800000001</v>
      </c>
      <c r="K7955" s="118">
        <v>0</v>
      </c>
      <c r="L7955" s="118">
        <v>0</v>
      </c>
      <c r="M7955" s="119">
        <v>0</v>
      </c>
      <c r="N7955" s="118">
        <v>0</v>
      </c>
      <c r="O7955" s="118">
        <v>0</v>
      </c>
      <c r="P7955" s="119">
        <v>0</v>
      </c>
      <c r="Q7955" s="118">
        <f t="shared" si="372"/>
        <v>9690872.0666666664</v>
      </c>
      <c r="R7955" s="120">
        <f t="shared" si="373"/>
        <v>0</v>
      </c>
      <c r="S7955" s="119">
        <f t="shared" si="374"/>
        <v>0</v>
      </c>
      <c r="T7955" s="121">
        <v>0</v>
      </c>
      <c r="U7955" s="96" t="s">
        <v>23971</v>
      </c>
      <c r="V7955">
        <v>10</v>
      </c>
      <c r="W7955">
        <v>5</v>
      </c>
      <c r="X7955" s="67">
        <v>5</v>
      </c>
      <c r="Y7955" s="17">
        <v>4.5</v>
      </c>
      <c r="Z7955" s="17">
        <v>4</v>
      </c>
      <c r="AA7955" s="17">
        <v>3.5</v>
      </c>
      <c r="AB7955" s="17">
        <v>3</v>
      </c>
      <c r="AC7955" s="17">
        <v>2.5</v>
      </c>
      <c r="AD7955" s="17">
        <v>2</v>
      </c>
      <c r="AE7955" s="17">
        <v>1.5</v>
      </c>
      <c r="AF7955" s="17">
        <v>1</v>
      </c>
      <c r="AG7955" s="17">
        <v>0.5</v>
      </c>
      <c r="AH7955" s="100">
        <v>0</v>
      </c>
    </row>
    <row r="7956" spans="1:34" ht="15" customHeight="1" x14ac:dyDescent="0.35">
      <c r="A7956" s="7" t="s">
        <v>21791</v>
      </c>
      <c r="B7956" s="12" t="s">
        <v>21792</v>
      </c>
      <c r="C7956" s="27" t="s">
        <v>21793</v>
      </c>
      <c r="D7956" s="12" t="s">
        <v>21794</v>
      </c>
      <c r="E7956" s="21" t="s">
        <v>29</v>
      </c>
      <c r="F7956" s="21">
        <v>5</v>
      </c>
      <c r="G7956" s="33">
        <v>1</v>
      </c>
      <c r="H7956" s="117">
        <v>51173201.399999999</v>
      </c>
      <c r="I7956" s="118">
        <v>36081824</v>
      </c>
      <c r="J7956" s="119">
        <v>64066738.299999997</v>
      </c>
      <c r="K7956" s="118">
        <v>2221371.4</v>
      </c>
      <c r="L7956" s="118">
        <v>713626.5</v>
      </c>
      <c r="M7956" s="119">
        <v>0</v>
      </c>
      <c r="N7956" s="118">
        <v>0</v>
      </c>
      <c r="O7956" s="118">
        <v>181.6</v>
      </c>
      <c r="P7956" s="119">
        <v>0</v>
      </c>
      <c r="Q7956" s="118">
        <f t="shared" si="372"/>
        <v>50440587.899999999</v>
      </c>
      <c r="R7956" s="120">
        <f t="shared" si="373"/>
        <v>978332.6333333333</v>
      </c>
      <c r="S7956" s="119">
        <f t="shared" si="374"/>
        <v>60.533333333333331</v>
      </c>
      <c r="T7956" s="121">
        <v>8.5372550063598091E-3</v>
      </c>
      <c r="U7956" s="96" t="s">
        <v>23971</v>
      </c>
      <c r="V7956">
        <v>10</v>
      </c>
      <c r="W7956">
        <v>5</v>
      </c>
      <c r="X7956" s="67">
        <v>5</v>
      </c>
      <c r="Y7956" s="17">
        <v>4.5</v>
      </c>
      <c r="Z7956" s="17">
        <v>4</v>
      </c>
      <c r="AA7956" s="17">
        <v>3.5</v>
      </c>
      <c r="AB7956" s="17">
        <v>3</v>
      </c>
      <c r="AC7956" s="17">
        <v>2.5</v>
      </c>
      <c r="AD7956" s="17">
        <v>2</v>
      </c>
      <c r="AE7956" s="17">
        <v>1.5</v>
      </c>
      <c r="AF7956" s="17">
        <v>1</v>
      </c>
      <c r="AG7956" s="17">
        <v>0.5</v>
      </c>
      <c r="AH7956" s="100">
        <v>0</v>
      </c>
    </row>
    <row r="7957" spans="1:34" ht="15" customHeight="1" x14ac:dyDescent="0.35">
      <c r="A7957" s="7" t="s">
        <v>21795</v>
      </c>
      <c r="B7957" s="12" t="s">
        <v>21796</v>
      </c>
      <c r="C7957" s="27" t="s">
        <v>21797</v>
      </c>
      <c r="D7957" s="12" t="s">
        <v>21798</v>
      </c>
      <c r="E7957" s="21" t="s">
        <v>29</v>
      </c>
      <c r="F7957" s="21">
        <v>5</v>
      </c>
      <c r="G7957" s="33">
        <v>1</v>
      </c>
      <c r="H7957" s="117">
        <v>34112856</v>
      </c>
      <c r="I7957" s="118">
        <v>24515844.5</v>
      </c>
      <c r="J7957" s="119">
        <v>31253869.600000001</v>
      </c>
      <c r="K7957" s="118">
        <v>23706227.800000001</v>
      </c>
      <c r="L7957" s="118">
        <v>5150620.7</v>
      </c>
      <c r="M7957" s="119">
        <v>3575902.7</v>
      </c>
      <c r="N7957" s="118">
        <v>0</v>
      </c>
      <c r="O7957" s="118">
        <v>6559.6</v>
      </c>
      <c r="P7957" s="119">
        <v>0</v>
      </c>
      <c r="Q7957" s="118">
        <f t="shared" si="372"/>
        <v>29960856.699999999</v>
      </c>
      <c r="R7957" s="120">
        <f t="shared" si="373"/>
        <v>10810917.066666666</v>
      </c>
      <c r="S7957" s="119">
        <f t="shared" si="374"/>
        <v>2186.5333333333333</v>
      </c>
      <c r="T7957" s="121">
        <v>9.4339647586194911E-2</v>
      </c>
      <c r="U7957" s="96" t="s">
        <v>23971</v>
      </c>
      <c r="V7957">
        <v>10</v>
      </c>
      <c r="W7957">
        <v>5</v>
      </c>
      <c r="X7957" s="67">
        <v>5</v>
      </c>
      <c r="Y7957" s="17">
        <v>4.5</v>
      </c>
      <c r="Z7957" s="17">
        <v>4</v>
      </c>
      <c r="AA7957" s="17">
        <v>3.5</v>
      </c>
      <c r="AB7957" s="17">
        <v>3</v>
      </c>
      <c r="AC7957" s="17">
        <v>2.5</v>
      </c>
      <c r="AD7957" s="17">
        <v>2</v>
      </c>
      <c r="AE7957" s="17">
        <v>1.5</v>
      </c>
      <c r="AF7957" s="17">
        <v>1</v>
      </c>
      <c r="AG7957" s="17">
        <v>0.5</v>
      </c>
      <c r="AH7957" s="100">
        <v>0</v>
      </c>
    </row>
    <row r="7958" spans="1:34" ht="15" customHeight="1" x14ac:dyDescent="0.35">
      <c r="A7958" s="7" t="s">
        <v>21799</v>
      </c>
      <c r="B7958" s="12" t="s">
        <v>45</v>
      </c>
      <c r="C7958" s="27" t="s">
        <v>3079</v>
      </c>
      <c r="D7958" s="12" t="s">
        <v>47</v>
      </c>
      <c r="E7958" s="21" t="s">
        <v>29</v>
      </c>
      <c r="F7958" s="21">
        <v>10</v>
      </c>
      <c r="G7958" s="33">
        <v>1</v>
      </c>
      <c r="H7958" s="117">
        <v>28396772.399999999</v>
      </c>
      <c r="I7958" s="118">
        <v>3262289.4</v>
      </c>
      <c r="J7958" s="119">
        <v>1624472.6</v>
      </c>
      <c r="K7958" s="118">
        <v>2568</v>
      </c>
      <c r="L7958" s="118">
        <v>30123.5</v>
      </c>
      <c r="M7958" s="119">
        <v>323.3</v>
      </c>
      <c r="N7958" s="118">
        <v>2568</v>
      </c>
      <c r="O7958" s="118">
        <v>30123.5</v>
      </c>
      <c r="P7958" s="119">
        <v>216.8</v>
      </c>
      <c r="Q7958" s="118">
        <f t="shared" si="372"/>
        <v>11094511.466666667</v>
      </c>
      <c r="R7958" s="120">
        <f t="shared" si="373"/>
        <v>11004.933333333334</v>
      </c>
      <c r="S7958" s="119">
        <f t="shared" si="374"/>
        <v>10969.433333333334</v>
      </c>
      <c r="T7958" s="121">
        <v>9.6032697871425353E-5</v>
      </c>
      <c r="U7958" s="96" t="s">
        <v>23971</v>
      </c>
      <c r="V7958">
        <v>10</v>
      </c>
      <c r="W7958">
        <v>10</v>
      </c>
      <c r="X7958" s="67">
        <v>10</v>
      </c>
      <c r="Y7958" s="17">
        <v>9</v>
      </c>
      <c r="Z7958" s="17">
        <v>8</v>
      </c>
      <c r="AA7958" s="17">
        <v>7</v>
      </c>
      <c r="AB7958" s="17">
        <v>6</v>
      </c>
      <c r="AC7958" s="17">
        <v>5</v>
      </c>
      <c r="AD7958" s="17">
        <v>4</v>
      </c>
      <c r="AE7958" s="17">
        <v>3</v>
      </c>
      <c r="AF7958" s="17">
        <v>2</v>
      </c>
      <c r="AG7958" s="17">
        <v>1</v>
      </c>
      <c r="AH7958" s="100">
        <v>0</v>
      </c>
    </row>
    <row r="7959" spans="1:34" ht="42.75" customHeight="1" x14ac:dyDescent="0.35">
      <c r="A7959" s="7" t="s">
        <v>21800</v>
      </c>
      <c r="B7959" s="8" t="s">
        <v>21801</v>
      </c>
      <c r="C7959" s="61" t="s">
        <v>21802</v>
      </c>
      <c r="D7959" s="8" t="s">
        <v>21803</v>
      </c>
      <c r="E7959" s="21"/>
      <c r="F7959" s="21"/>
      <c r="G7959" s="33"/>
      <c r="H7959" s="117"/>
      <c r="I7959" s="118"/>
      <c r="J7959" s="119"/>
      <c r="K7959" s="118"/>
      <c r="L7959" s="118"/>
      <c r="M7959" s="119"/>
      <c r="N7959" s="118"/>
      <c r="O7959" s="118"/>
      <c r="P7959" s="119"/>
      <c r="Q7959" s="118"/>
      <c r="R7959" s="120"/>
      <c r="S7959" s="119"/>
      <c r="T7959" s="121"/>
      <c r="U7959" s="96"/>
      <c r="X7959" s="17"/>
      <c r="Y7959" s="17"/>
      <c r="Z7959" s="17"/>
      <c r="AA7959" s="17"/>
      <c r="AB7959" s="17"/>
      <c r="AC7959" s="17"/>
      <c r="AD7959" s="17"/>
      <c r="AE7959" s="17"/>
      <c r="AF7959" s="17"/>
      <c r="AG7959" s="17"/>
      <c r="AH7959" s="99"/>
    </row>
    <row r="7960" spans="1:34" ht="15" customHeight="1" x14ac:dyDescent="0.35">
      <c r="A7960" s="7" t="s">
        <v>36</v>
      </c>
      <c r="B7960" s="12" t="s">
        <v>21804</v>
      </c>
      <c r="C7960" s="27" t="s">
        <v>21805</v>
      </c>
      <c r="D7960" s="12" t="s">
        <v>21806</v>
      </c>
      <c r="E7960" s="21"/>
      <c r="F7960" s="21"/>
      <c r="G7960" s="33"/>
      <c r="H7960" s="117"/>
      <c r="I7960" s="118"/>
      <c r="J7960" s="119"/>
      <c r="K7960" s="118"/>
      <c r="L7960" s="118"/>
      <c r="M7960" s="119"/>
      <c r="N7960" s="118"/>
      <c r="O7960" s="118"/>
      <c r="P7960" s="119"/>
      <c r="Q7960" s="118"/>
      <c r="R7960" s="120"/>
      <c r="S7960" s="119"/>
      <c r="T7960" s="121"/>
      <c r="U7960" s="96"/>
      <c r="X7960" s="17"/>
      <c r="Y7960" s="17"/>
      <c r="Z7960" s="17"/>
      <c r="AA7960" s="17"/>
      <c r="AB7960" s="17"/>
      <c r="AC7960" s="17"/>
      <c r="AD7960" s="17"/>
      <c r="AE7960" s="17"/>
      <c r="AF7960" s="17"/>
      <c r="AG7960" s="17"/>
      <c r="AH7960" s="99"/>
    </row>
    <row r="7961" spans="1:34" ht="15" customHeight="1" x14ac:dyDescent="0.35">
      <c r="A7961" s="7" t="s">
        <v>21807</v>
      </c>
      <c r="B7961" s="12" t="s">
        <v>21808</v>
      </c>
      <c r="C7961" s="27" t="s">
        <v>21809</v>
      </c>
      <c r="D7961" s="12" t="s">
        <v>21810</v>
      </c>
      <c r="E7961" s="21" t="s">
        <v>29</v>
      </c>
      <c r="F7961" s="21">
        <v>5</v>
      </c>
      <c r="G7961" s="33">
        <v>1</v>
      </c>
      <c r="H7961" s="117">
        <v>1898387</v>
      </c>
      <c r="I7961" s="118">
        <v>261209.60000000001</v>
      </c>
      <c r="J7961" s="119">
        <v>2951634.9</v>
      </c>
      <c r="K7961" s="118">
        <v>4321.3999999999996</v>
      </c>
      <c r="L7961" s="118">
        <v>861.2</v>
      </c>
      <c r="M7961" s="119">
        <v>0</v>
      </c>
      <c r="N7961" s="118">
        <v>473.9</v>
      </c>
      <c r="O7961" s="118">
        <v>861.2</v>
      </c>
      <c r="P7961" s="119">
        <v>0</v>
      </c>
      <c r="Q7961" s="118">
        <f t="shared" si="372"/>
        <v>1703743.8333333333</v>
      </c>
      <c r="R7961" s="120">
        <f t="shared" si="373"/>
        <v>1727.5333333333331</v>
      </c>
      <c r="S7961" s="119">
        <f t="shared" si="374"/>
        <v>445.0333333333333</v>
      </c>
      <c r="T7961" s="121">
        <v>1.5075028774623772E-5</v>
      </c>
      <c r="U7961" s="96" t="s">
        <v>23971</v>
      </c>
      <c r="V7961">
        <v>10</v>
      </c>
      <c r="W7961">
        <v>5</v>
      </c>
      <c r="X7961" s="67">
        <v>5</v>
      </c>
      <c r="Y7961" s="17">
        <v>4.5</v>
      </c>
      <c r="Z7961" s="17">
        <v>4</v>
      </c>
      <c r="AA7961" s="17">
        <v>3.5</v>
      </c>
      <c r="AB7961" s="17">
        <v>3</v>
      </c>
      <c r="AC7961" s="17">
        <v>2.5</v>
      </c>
      <c r="AD7961" s="17">
        <v>2</v>
      </c>
      <c r="AE7961" s="17">
        <v>1.5</v>
      </c>
      <c r="AF7961" s="17">
        <v>1</v>
      </c>
      <c r="AG7961" s="17">
        <v>0.5</v>
      </c>
      <c r="AH7961" s="100">
        <v>0</v>
      </c>
    </row>
    <row r="7962" spans="1:34" ht="15" customHeight="1" x14ac:dyDescent="0.35">
      <c r="A7962" s="7" t="s">
        <v>21811</v>
      </c>
      <c r="B7962" s="12" t="s">
        <v>33</v>
      </c>
      <c r="C7962" s="27" t="s">
        <v>588</v>
      </c>
      <c r="D7962" s="12" t="s">
        <v>35</v>
      </c>
      <c r="E7962" s="21" t="s">
        <v>29</v>
      </c>
      <c r="F7962" s="21">
        <v>10</v>
      </c>
      <c r="G7962" s="33">
        <v>1</v>
      </c>
      <c r="H7962" s="117">
        <v>626800.1</v>
      </c>
      <c r="I7962" s="118">
        <v>603564.6</v>
      </c>
      <c r="J7962" s="119">
        <v>1295341.6000000001</v>
      </c>
      <c r="K7962" s="118">
        <v>2825.6</v>
      </c>
      <c r="L7962" s="118">
        <v>22163.5</v>
      </c>
      <c r="M7962" s="119">
        <v>229066.2</v>
      </c>
      <c r="N7962" s="118">
        <v>2825.6</v>
      </c>
      <c r="O7962" s="118">
        <v>21682.6</v>
      </c>
      <c r="P7962" s="119">
        <v>224652.1</v>
      </c>
      <c r="Q7962" s="118">
        <f t="shared" si="372"/>
        <v>841902.1</v>
      </c>
      <c r="R7962" s="120">
        <f t="shared" si="373"/>
        <v>84685.1</v>
      </c>
      <c r="S7962" s="119">
        <f t="shared" si="374"/>
        <v>83053.433333333334</v>
      </c>
      <c r="T7962" s="121">
        <v>7.3899026701765042E-4</v>
      </c>
      <c r="U7962" s="96" t="s">
        <v>23971</v>
      </c>
      <c r="V7962">
        <v>10</v>
      </c>
      <c r="W7962">
        <v>10</v>
      </c>
      <c r="X7962" s="67">
        <v>10</v>
      </c>
      <c r="Y7962" s="17">
        <v>9</v>
      </c>
      <c r="Z7962" s="17">
        <v>8</v>
      </c>
      <c r="AA7962" s="17">
        <v>7</v>
      </c>
      <c r="AB7962" s="17">
        <v>6</v>
      </c>
      <c r="AC7962" s="17">
        <v>5</v>
      </c>
      <c r="AD7962" s="17">
        <v>4</v>
      </c>
      <c r="AE7962" s="17">
        <v>3</v>
      </c>
      <c r="AF7962" s="17">
        <v>2</v>
      </c>
      <c r="AG7962" s="17">
        <v>1</v>
      </c>
      <c r="AH7962" s="100">
        <v>0</v>
      </c>
    </row>
    <row r="7963" spans="1:34" ht="15" customHeight="1" x14ac:dyDescent="0.35">
      <c r="A7963" s="7" t="s">
        <v>36</v>
      </c>
      <c r="B7963" s="12" t="s">
        <v>71</v>
      </c>
      <c r="C7963" s="27" t="s">
        <v>1264</v>
      </c>
      <c r="D7963" s="12" t="s">
        <v>1235</v>
      </c>
      <c r="E7963" s="21"/>
      <c r="F7963" s="21"/>
      <c r="G7963" s="33"/>
      <c r="H7963" s="117"/>
      <c r="I7963" s="118"/>
      <c r="J7963" s="119"/>
      <c r="K7963" s="118"/>
      <c r="L7963" s="118"/>
      <c r="M7963" s="119"/>
      <c r="N7963" s="118"/>
      <c r="O7963" s="118"/>
      <c r="P7963" s="119"/>
      <c r="Q7963" s="118"/>
      <c r="R7963" s="120"/>
      <c r="S7963" s="119"/>
      <c r="T7963" s="121"/>
      <c r="U7963" s="96"/>
      <c r="X7963" s="17"/>
      <c r="Y7963" s="17"/>
      <c r="Z7963" s="17"/>
      <c r="AA7963" s="17"/>
      <c r="AB7963" s="17"/>
      <c r="AC7963" s="17"/>
      <c r="AD7963" s="17"/>
      <c r="AE7963" s="17"/>
      <c r="AF7963" s="17"/>
      <c r="AG7963" s="17"/>
      <c r="AH7963" s="99"/>
    </row>
    <row r="7964" spans="1:34" ht="15" customHeight="1" x14ac:dyDescent="0.35">
      <c r="A7964" s="7" t="s">
        <v>36</v>
      </c>
      <c r="B7964" s="12" t="s">
        <v>21812</v>
      </c>
      <c r="C7964" s="27" t="s">
        <v>21813</v>
      </c>
      <c r="D7964" s="12" t="s">
        <v>21814</v>
      </c>
      <c r="E7964" s="21"/>
      <c r="F7964" s="21"/>
      <c r="G7964" s="33"/>
      <c r="H7964" s="117"/>
      <c r="I7964" s="118"/>
      <c r="J7964" s="119"/>
      <c r="K7964" s="118"/>
      <c r="L7964" s="118"/>
      <c r="M7964" s="119"/>
      <c r="N7964" s="118"/>
      <c r="O7964" s="118"/>
      <c r="P7964" s="119"/>
      <c r="Q7964" s="118"/>
      <c r="R7964" s="120"/>
      <c r="S7964" s="119"/>
      <c r="T7964" s="121"/>
      <c r="U7964" s="96"/>
      <c r="X7964" s="17"/>
      <c r="Y7964" s="17"/>
      <c r="Z7964" s="17"/>
      <c r="AA7964" s="17"/>
      <c r="AB7964" s="17"/>
      <c r="AC7964" s="17"/>
      <c r="AD7964" s="17"/>
      <c r="AE7964" s="17"/>
      <c r="AF7964" s="17"/>
      <c r="AG7964" s="17"/>
      <c r="AH7964" s="99"/>
    </row>
    <row r="7965" spans="1:34" ht="30" customHeight="1" x14ac:dyDescent="0.35">
      <c r="A7965" s="7" t="s">
        <v>21815</v>
      </c>
      <c r="B7965" s="12" t="s">
        <v>21816</v>
      </c>
      <c r="C7965" s="27" t="s">
        <v>21817</v>
      </c>
      <c r="D7965" s="12" t="s">
        <v>21818</v>
      </c>
      <c r="E7965" s="21" t="s">
        <v>29</v>
      </c>
      <c r="F7965" s="21">
        <v>5</v>
      </c>
      <c r="G7965" s="33">
        <v>1</v>
      </c>
      <c r="H7965" s="117">
        <v>21839.1</v>
      </c>
      <c r="I7965" s="118">
        <v>14557.3</v>
      </c>
      <c r="J7965" s="119">
        <v>39030.300000000003</v>
      </c>
      <c r="K7965" s="118">
        <v>5054.6000000000004</v>
      </c>
      <c r="L7965" s="118">
        <v>104.9</v>
      </c>
      <c r="M7965" s="119">
        <v>5216</v>
      </c>
      <c r="N7965" s="118">
        <v>4882.5</v>
      </c>
      <c r="O7965" s="118">
        <v>104.9</v>
      </c>
      <c r="P7965" s="119">
        <v>0</v>
      </c>
      <c r="Q7965" s="118">
        <f t="shared" si="372"/>
        <v>25142.233333333334</v>
      </c>
      <c r="R7965" s="120">
        <f t="shared" si="373"/>
        <v>3458.5</v>
      </c>
      <c r="S7965" s="119">
        <f t="shared" si="374"/>
        <v>1662.4666666666665</v>
      </c>
      <c r="T7965" s="121">
        <v>3.0180017954522627E-5</v>
      </c>
      <c r="U7965" s="96" t="s">
        <v>23971</v>
      </c>
      <c r="V7965">
        <v>10</v>
      </c>
      <c r="W7965">
        <v>5</v>
      </c>
      <c r="X7965" s="67">
        <v>5</v>
      </c>
      <c r="Y7965" s="17">
        <v>4.5</v>
      </c>
      <c r="Z7965" s="17">
        <v>4</v>
      </c>
      <c r="AA7965" s="17">
        <v>3.5</v>
      </c>
      <c r="AB7965" s="17">
        <v>3</v>
      </c>
      <c r="AC7965" s="17">
        <v>2.5</v>
      </c>
      <c r="AD7965" s="17">
        <v>2</v>
      </c>
      <c r="AE7965" s="17">
        <v>1.5</v>
      </c>
      <c r="AF7965" s="17">
        <v>1</v>
      </c>
      <c r="AG7965" s="17">
        <v>0.5</v>
      </c>
      <c r="AH7965" s="100">
        <v>0</v>
      </c>
    </row>
    <row r="7966" spans="1:34" ht="15" customHeight="1" x14ac:dyDescent="0.35">
      <c r="A7966" s="7" t="s">
        <v>21819</v>
      </c>
      <c r="B7966" s="12" t="s">
        <v>21820</v>
      </c>
      <c r="C7966" s="27" t="s">
        <v>21821</v>
      </c>
      <c r="D7966" s="12" t="s">
        <v>21822</v>
      </c>
      <c r="E7966" s="21" t="s">
        <v>29</v>
      </c>
      <c r="F7966" s="21">
        <v>5</v>
      </c>
      <c r="G7966" s="33">
        <v>1</v>
      </c>
      <c r="H7966" s="117">
        <v>6507166.0999999996</v>
      </c>
      <c r="I7966" s="118">
        <v>1838712.9</v>
      </c>
      <c r="J7966" s="119">
        <v>1006823.6</v>
      </c>
      <c r="K7966" s="118">
        <v>3377.3</v>
      </c>
      <c r="L7966" s="118">
        <v>0</v>
      </c>
      <c r="M7966" s="119">
        <v>11362.8</v>
      </c>
      <c r="N7966" s="118">
        <v>3377.3</v>
      </c>
      <c r="O7966" s="118">
        <v>0</v>
      </c>
      <c r="P7966" s="119">
        <v>441.6</v>
      </c>
      <c r="Q7966" s="118">
        <f t="shared" si="372"/>
        <v>3117567.5333333332</v>
      </c>
      <c r="R7966" s="120">
        <f t="shared" si="373"/>
        <v>4913.3666666666659</v>
      </c>
      <c r="S7966" s="119">
        <f t="shared" si="374"/>
        <v>1272.9666666666667</v>
      </c>
      <c r="T7966" s="121">
        <v>4.2875666970407098E-5</v>
      </c>
      <c r="U7966" s="96" t="s">
        <v>23971</v>
      </c>
      <c r="V7966">
        <v>10</v>
      </c>
      <c r="W7966">
        <v>5</v>
      </c>
      <c r="X7966" s="67">
        <v>5</v>
      </c>
      <c r="Y7966" s="17">
        <v>4.5</v>
      </c>
      <c r="Z7966" s="17">
        <v>4</v>
      </c>
      <c r="AA7966" s="17">
        <v>3.5</v>
      </c>
      <c r="AB7966" s="17">
        <v>3</v>
      </c>
      <c r="AC7966" s="17">
        <v>2.5</v>
      </c>
      <c r="AD7966" s="17">
        <v>2</v>
      </c>
      <c r="AE7966" s="17">
        <v>1.5</v>
      </c>
      <c r="AF7966" s="17">
        <v>1</v>
      </c>
      <c r="AG7966" s="17">
        <v>0.5</v>
      </c>
      <c r="AH7966" s="100">
        <v>0</v>
      </c>
    </row>
    <row r="7967" spans="1:34" ht="15" customHeight="1" x14ac:dyDescent="0.35">
      <c r="A7967" s="7" t="s">
        <v>21823</v>
      </c>
      <c r="B7967" s="12" t="s">
        <v>21796</v>
      </c>
      <c r="C7967" s="27" t="s">
        <v>21824</v>
      </c>
      <c r="D7967" s="12" t="s">
        <v>21798</v>
      </c>
      <c r="E7967" s="21" t="s">
        <v>29</v>
      </c>
      <c r="F7967" s="21">
        <v>5</v>
      </c>
      <c r="G7967" s="33">
        <v>1</v>
      </c>
      <c r="H7967" s="117">
        <v>6281778.5999999996</v>
      </c>
      <c r="I7967" s="118">
        <v>5937178.4000000004</v>
      </c>
      <c r="J7967" s="119">
        <v>7508062.4000000004</v>
      </c>
      <c r="K7967" s="118">
        <v>26996.9</v>
      </c>
      <c r="L7967" s="118">
        <v>220.9</v>
      </c>
      <c r="M7967" s="119">
        <v>1374.5</v>
      </c>
      <c r="N7967" s="118">
        <v>1812.6</v>
      </c>
      <c r="O7967" s="118">
        <v>220.9</v>
      </c>
      <c r="P7967" s="119">
        <v>1374.5</v>
      </c>
      <c r="Q7967" s="118">
        <f t="shared" si="372"/>
        <v>6575673.1333333328</v>
      </c>
      <c r="R7967" s="120">
        <f t="shared" si="373"/>
        <v>9530.7666666666682</v>
      </c>
      <c r="S7967" s="119">
        <f t="shared" si="374"/>
        <v>1136</v>
      </c>
      <c r="T7967" s="121">
        <v>8.316863065501397E-5</v>
      </c>
      <c r="U7967" s="96" t="s">
        <v>23971</v>
      </c>
      <c r="V7967">
        <v>10</v>
      </c>
      <c r="W7967">
        <v>5</v>
      </c>
      <c r="X7967" s="67">
        <v>5</v>
      </c>
      <c r="Y7967" s="17">
        <v>4.5</v>
      </c>
      <c r="Z7967" s="17">
        <v>4</v>
      </c>
      <c r="AA7967" s="17">
        <v>3.5</v>
      </c>
      <c r="AB7967" s="17">
        <v>3</v>
      </c>
      <c r="AC7967" s="17">
        <v>2.5</v>
      </c>
      <c r="AD7967" s="17">
        <v>2</v>
      </c>
      <c r="AE7967" s="17">
        <v>1.5</v>
      </c>
      <c r="AF7967" s="17">
        <v>1</v>
      </c>
      <c r="AG7967" s="17">
        <v>0.5</v>
      </c>
      <c r="AH7967" s="100">
        <v>0</v>
      </c>
    </row>
    <row r="7968" spans="1:34" ht="15" customHeight="1" x14ac:dyDescent="0.35">
      <c r="A7968" s="7" t="s">
        <v>21825</v>
      </c>
      <c r="B7968" s="12" t="s">
        <v>33</v>
      </c>
      <c r="C7968" s="27" t="s">
        <v>588</v>
      </c>
      <c r="D7968" s="12" t="s">
        <v>35</v>
      </c>
      <c r="E7968" s="21" t="s">
        <v>29</v>
      </c>
      <c r="F7968" s="21">
        <v>5</v>
      </c>
      <c r="G7968" s="33">
        <v>1</v>
      </c>
      <c r="H7968" s="117">
        <v>12445817.1</v>
      </c>
      <c r="I7968" s="118">
        <v>942281.5</v>
      </c>
      <c r="J7968" s="119">
        <v>3793515.7</v>
      </c>
      <c r="K7968" s="118">
        <v>29173.9</v>
      </c>
      <c r="L7968" s="118">
        <v>13799.6</v>
      </c>
      <c r="M7968" s="119">
        <v>41873</v>
      </c>
      <c r="N7968" s="118">
        <v>14756.3</v>
      </c>
      <c r="O7968" s="118">
        <v>13734.7</v>
      </c>
      <c r="P7968" s="119">
        <v>12070</v>
      </c>
      <c r="Q7968" s="118">
        <f t="shared" si="372"/>
        <v>5727204.7666666666</v>
      </c>
      <c r="R7968" s="120">
        <f t="shared" si="373"/>
        <v>28282.166666666668</v>
      </c>
      <c r="S7968" s="119">
        <f t="shared" si="374"/>
        <v>13520.333333333334</v>
      </c>
      <c r="T7968" s="121">
        <v>2.4679956564776676E-4</v>
      </c>
      <c r="U7968" s="96" t="s">
        <v>23971</v>
      </c>
      <c r="V7968">
        <v>10</v>
      </c>
      <c r="W7968">
        <v>5</v>
      </c>
      <c r="X7968" s="67">
        <v>5</v>
      </c>
      <c r="Y7968" s="17">
        <v>4.5</v>
      </c>
      <c r="Z7968" s="17">
        <v>4</v>
      </c>
      <c r="AA7968" s="17">
        <v>3.5</v>
      </c>
      <c r="AB7968" s="17">
        <v>3</v>
      </c>
      <c r="AC7968" s="17">
        <v>2.5</v>
      </c>
      <c r="AD7968" s="17">
        <v>2</v>
      </c>
      <c r="AE7968" s="17">
        <v>1.5</v>
      </c>
      <c r="AF7968" s="17">
        <v>1</v>
      </c>
      <c r="AG7968" s="17">
        <v>0.5</v>
      </c>
      <c r="AH7968" s="100">
        <v>0</v>
      </c>
    </row>
    <row r="7969" spans="1:34" ht="42.75" customHeight="1" x14ac:dyDescent="0.35">
      <c r="A7969" s="7" t="s">
        <v>21826</v>
      </c>
      <c r="B7969" s="8" t="s">
        <v>21827</v>
      </c>
      <c r="C7969" s="61" t="s">
        <v>21828</v>
      </c>
      <c r="D7969" s="8" t="s">
        <v>21829</v>
      </c>
      <c r="E7969" s="21"/>
      <c r="F7969" s="21"/>
      <c r="G7969" s="33"/>
      <c r="H7969" s="117"/>
      <c r="I7969" s="118"/>
      <c r="J7969" s="119"/>
      <c r="K7969" s="118"/>
      <c r="L7969" s="118"/>
      <c r="M7969" s="119"/>
      <c r="N7969" s="118"/>
      <c r="O7969" s="118"/>
      <c r="P7969" s="119"/>
      <c r="Q7969" s="118"/>
      <c r="R7969" s="120"/>
      <c r="S7969" s="119"/>
      <c r="T7969" s="121"/>
      <c r="U7969" s="96"/>
      <c r="X7969" s="17"/>
      <c r="Y7969" s="17"/>
      <c r="Z7969" s="17"/>
      <c r="AA7969" s="17"/>
      <c r="AB7969" s="17"/>
      <c r="AC7969" s="17"/>
      <c r="AD7969" s="17"/>
      <c r="AE7969" s="17"/>
      <c r="AF7969" s="17"/>
      <c r="AG7969" s="17"/>
      <c r="AH7969" s="99"/>
    </row>
    <row r="7970" spans="1:34" ht="15" customHeight="1" x14ac:dyDescent="0.35">
      <c r="A7970" s="7" t="s">
        <v>21830</v>
      </c>
      <c r="B7970" s="12" t="s">
        <v>21831</v>
      </c>
      <c r="C7970" s="27" t="s">
        <v>21832</v>
      </c>
      <c r="D7970" s="12" t="s">
        <v>21833</v>
      </c>
      <c r="E7970" s="21" t="s">
        <v>195</v>
      </c>
      <c r="F7970" s="21">
        <v>10</v>
      </c>
      <c r="G7970" s="33">
        <v>1</v>
      </c>
      <c r="H7970" s="117">
        <v>14457379.6</v>
      </c>
      <c r="I7970" s="118">
        <v>17624158.699999999</v>
      </c>
      <c r="J7970" s="119">
        <v>13761166.6</v>
      </c>
      <c r="K7970" s="118">
        <v>454283.8</v>
      </c>
      <c r="L7970" s="118">
        <v>677309.7</v>
      </c>
      <c r="M7970" s="119">
        <v>426849.4</v>
      </c>
      <c r="N7970" s="118">
        <v>221847.6</v>
      </c>
      <c r="O7970" s="118">
        <v>357703.7</v>
      </c>
      <c r="P7970" s="119">
        <v>232172.5</v>
      </c>
      <c r="Q7970" s="118">
        <f t="shared" si="372"/>
        <v>15280901.633333333</v>
      </c>
      <c r="R7970" s="120">
        <f t="shared" si="373"/>
        <v>519480.96666666662</v>
      </c>
      <c r="S7970" s="119">
        <f t="shared" si="374"/>
        <v>270574.60000000003</v>
      </c>
      <c r="T7970" s="121">
        <v>4.5331631924339366E-3</v>
      </c>
      <c r="U7970" s="96" t="s">
        <v>23971</v>
      </c>
      <c r="V7970">
        <v>10</v>
      </c>
      <c r="W7970">
        <v>10</v>
      </c>
      <c r="X7970" s="67">
        <v>10</v>
      </c>
      <c r="Y7970" s="17">
        <v>9</v>
      </c>
      <c r="Z7970" s="17">
        <v>8</v>
      </c>
      <c r="AA7970" s="17">
        <v>7</v>
      </c>
      <c r="AB7970" s="17">
        <v>6</v>
      </c>
      <c r="AC7970" s="17">
        <v>5</v>
      </c>
      <c r="AD7970" s="17">
        <v>4</v>
      </c>
      <c r="AE7970" s="17">
        <v>3</v>
      </c>
      <c r="AF7970" s="17">
        <v>2</v>
      </c>
      <c r="AG7970" s="17">
        <v>1</v>
      </c>
      <c r="AH7970" s="100">
        <v>0</v>
      </c>
    </row>
    <row r="7971" spans="1:34" ht="30" customHeight="1" x14ac:dyDescent="0.35">
      <c r="A7971" s="7" t="s">
        <v>36</v>
      </c>
      <c r="B7971" s="12" t="s">
        <v>21834</v>
      </c>
      <c r="C7971" s="27" t="s">
        <v>21835</v>
      </c>
      <c r="D7971" s="12" t="s">
        <v>21836</v>
      </c>
      <c r="E7971" s="21"/>
      <c r="F7971" s="21"/>
      <c r="G7971" s="33"/>
      <c r="H7971" s="117"/>
      <c r="I7971" s="118"/>
      <c r="J7971" s="119"/>
      <c r="K7971" s="118"/>
      <c r="L7971" s="118"/>
      <c r="M7971" s="119"/>
      <c r="N7971" s="118"/>
      <c r="O7971" s="118"/>
      <c r="P7971" s="119"/>
      <c r="Q7971" s="118"/>
      <c r="R7971" s="120"/>
      <c r="S7971" s="119"/>
      <c r="T7971" s="121"/>
      <c r="U7971" s="96"/>
      <c r="X7971" s="17"/>
      <c r="Y7971" s="17"/>
      <c r="Z7971" s="17"/>
      <c r="AA7971" s="17"/>
      <c r="AB7971" s="17"/>
      <c r="AC7971" s="17"/>
      <c r="AD7971" s="17"/>
      <c r="AE7971" s="17"/>
      <c r="AF7971" s="17"/>
      <c r="AG7971" s="17"/>
      <c r="AH7971" s="99"/>
    </row>
    <row r="7972" spans="1:34" ht="15" customHeight="1" x14ac:dyDescent="0.35">
      <c r="A7972" s="7" t="s">
        <v>21837</v>
      </c>
      <c r="B7972" s="12" t="s">
        <v>21838</v>
      </c>
      <c r="C7972" s="27" t="s">
        <v>21839</v>
      </c>
      <c r="D7972" s="12" t="s">
        <v>21840</v>
      </c>
      <c r="E7972" s="21" t="s">
        <v>195</v>
      </c>
      <c r="F7972" s="21">
        <v>10</v>
      </c>
      <c r="G7972" s="33">
        <v>1</v>
      </c>
      <c r="H7972" s="117">
        <v>549785.19999999995</v>
      </c>
      <c r="I7972" s="118">
        <v>1018283</v>
      </c>
      <c r="J7972" s="119">
        <v>478330.2</v>
      </c>
      <c r="K7972" s="118">
        <v>22523.5</v>
      </c>
      <c r="L7972" s="118">
        <v>30097</v>
      </c>
      <c r="M7972" s="119">
        <v>29208.5</v>
      </c>
      <c r="N7972" s="118">
        <v>1396.5</v>
      </c>
      <c r="O7972" s="118">
        <v>10529</v>
      </c>
      <c r="P7972" s="119">
        <v>7670.1</v>
      </c>
      <c r="Q7972" s="118">
        <f t="shared" si="372"/>
        <v>682132.79999999993</v>
      </c>
      <c r="R7972" s="120">
        <f t="shared" si="373"/>
        <v>27276.333333333332</v>
      </c>
      <c r="S7972" s="119">
        <f t="shared" si="374"/>
        <v>6531.8666666666659</v>
      </c>
      <c r="T7972" s="121">
        <v>2.3802233041305304E-4</v>
      </c>
      <c r="U7972" s="96" t="s">
        <v>23971</v>
      </c>
      <c r="V7972">
        <v>10</v>
      </c>
      <c r="W7972">
        <v>10</v>
      </c>
      <c r="X7972" s="67">
        <v>10</v>
      </c>
      <c r="Y7972" s="17">
        <v>9</v>
      </c>
      <c r="Z7972" s="17">
        <v>8</v>
      </c>
      <c r="AA7972" s="17">
        <v>7</v>
      </c>
      <c r="AB7972" s="17">
        <v>6</v>
      </c>
      <c r="AC7972" s="17">
        <v>5</v>
      </c>
      <c r="AD7972" s="17">
        <v>4</v>
      </c>
      <c r="AE7972" s="17">
        <v>3</v>
      </c>
      <c r="AF7972" s="17">
        <v>2</v>
      </c>
      <c r="AG7972" s="17">
        <v>1</v>
      </c>
      <c r="AH7972" s="100">
        <v>0</v>
      </c>
    </row>
    <row r="7973" spans="1:34" ht="15" customHeight="1" x14ac:dyDescent="0.35">
      <c r="A7973" s="7" t="s">
        <v>21841</v>
      </c>
      <c r="B7973" s="12" t="s">
        <v>33</v>
      </c>
      <c r="C7973" s="27" t="s">
        <v>34</v>
      </c>
      <c r="D7973" s="12" t="s">
        <v>35</v>
      </c>
      <c r="E7973" s="21" t="s">
        <v>195</v>
      </c>
      <c r="F7973" s="21">
        <v>10</v>
      </c>
      <c r="G7973" s="33">
        <v>1</v>
      </c>
      <c r="H7973" s="117">
        <v>28336460.600000001</v>
      </c>
      <c r="I7973" s="118">
        <v>24692876.699999999</v>
      </c>
      <c r="J7973" s="119">
        <v>29747820.899999999</v>
      </c>
      <c r="K7973" s="118">
        <v>635757.69999999995</v>
      </c>
      <c r="L7973" s="118">
        <v>1848862.1</v>
      </c>
      <c r="M7973" s="119">
        <v>1283323.3</v>
      </c>
      <c r="N7973" s="118">
        <v>333275</v>
      </c>
      <c r="O7973" s="118">
        <v>520736.7</v>
      </c>
      <c r="P7973" s="119">
        <v>318627.7</v>
      </c>
      <c r="Q7973" s="118">
        <f t="shared" si="372"/>
        <v>27592386.066666663</v>
      </c>
      <c r="R7973" s="120">
        <f t="shared" si="373"/>
        <v>1255981.0333333332</v>
      </c>
      <c r="S7973" s="119">
        <f t="shared" si="374"/>
        <v>390879.8</v>
      </c>
      <c r="T7973" s="121">
        <v>1.0960107022275517E-2</v>
      </c>
      <c r="U7973" s="96" t="s">
        <v>23971</v>
      </c>
      <c r="V7973">
        <v>10</v>
      </c>
      <c r="W7973">
        <v>10</v>
      </c>
      <c r="X7973" s="67">
        <v>10</v>
      </c>
      <c r="Y7973" s="17">
        <v>9</v>
      </c>
      <c r="Z7973" s="17">
        <v>8</v>
      </c>
      <c r="AA7973" s="17">
        <v>7</v>
      </c>
      <c r="AB7973" s="17">
        <v>6</v>
      </c>
      <c r="AC7973" s="17">
        <v>5</v>
      </c>
      <c r="AD7973" s="17">
        <v>4</v>
      </c>
      <c r="AE7973" s="17">
        <v>3</v>
      </c>
      <c r="AF7973" s="17">
        <v>2</v>
      </c>
      <c r="AG7973" s="17">
        <v>1</v>
      </c>
      <c r="AH7973" s="100">
        <v>0</v>
      </c>
    </row>
    <row r="7974" spans="1:34" ht="30" customHeight="1" x14ac:dyDescent="0.35">
      <c r="A7974" s="7" t="s">
        <v>21842</v>
      </c>
      <c r="B7974" s="12" t="s">
        <v>21843</v>
      </c>
      <c r="C7974" s="27" t="s">
        <v>21844</v>
      </c>
      <c r="D7974" s="12" t="s">
        <v>21845</v>
      </c>
      <c r="E7974" s="21" t="s">
        <v>195</v>
      </c>
      <c r="F7974" s="21">
        <v>10</v>
      </c>
      <c r="G7974" s="33">
        <v>1</v>
      </c>
      <c r="H7974" s="117">
        <v>13780919.199999999</v>
      </c>
      <c r="I7974" s="118">
        <v>12397996.699999999</v>
      </c>
      <c r="J7974" s="119">
        <v>11740043.199999999</v>
      </c>
      <c r="K7974" s="118">
        <v>491014.5</v>
      </c>
      <c r="L7974" s="118">
        <v>1100206.2</v>
      </c>
      <c r="M7974" s="119">
        <v>1122964.8</v>
      </c>
      <c r="N7974" s="118">
        <v>34505.300000000003</v>
      </c>
      <c r="O7974" s="118">
        <v>235734.3</v>
      </c>
      <c r="P7974" s="119">
        <v>297310.7</v>
      </c>
      <c r="Q7974" s="118">
        <f t="shared" si="372"/>
        <v>12639653.033333331</v>
      </c>
      <c r="R7974" s="120">
        <f t="shared" si="373"/>
        <v>904728.5</v>
      </c>
      <c r="S7974" s="119">
        <f t="shared" si="374"/>
        <v>189183.43333333335</v>
      </c>
      <c r="T7974" s="121">
        <v>7.8949609292954526E-3</v>
      </c>
      <c r="U7974" s="96" t="s">
        <v>23971</v>
      </c>
      <c r="V7974">
        <v>10</v>
      </c>
      <c r="W7974">
        <v>10</v>
      </c>
      <c r="X7974" s="67">
        <v>10</v>
      </c>
      <c r="Y7974" s="17">
        <v>9</v>
      </c>
      <c r="Z7974" s="17">
        <v>8</v>
      </c>
      <c r="AA7974" s="17">
        <v>7</v>
      </c>
      <c r="AB7974" s="17">
        <v>6</v>
      </c>
      <c r="AC7974" s="17">
        <v>5</v>
      </c>
      <c r="AD7974" s="17">
        <v>4</v>
      </c>
      <c r="AE7974" s="17">
        <v>3</v>
      </c>
      <c r="AF7974" s="17">
        <v>2</v>
      </c>
      <c r="AG7974" s="17">
        <v>1</v>
      </c>
      <c r="AH7974" s="100">
        <v>0</v>
      </c>
    </row>
    <row r="7975" spans="1:34" ht="30" customHeight="1" x14ac:dyDescent="0.35">
      <c r="A7975" s="7" t="s">
        <v>21846</v>
      </c>
      <c r="B7975" s="12" t="s">
        <v>21847</v>
      </c>
      <c r="C7975" s="27" t="s">
        <v>21848</v>
      </c>
      <c r="D7975" s="12" t="s">
        <v>21849</v>
      </c>
      <c r="E7975" s="21" t="s">
        <v>195</v>
      </c>
      <c r="F7975" s="21">
        <v>10</v>
      </c>
      <c r="G7975" s="33">
        <v>1</v>
      </c>
      <c r="H7975" s="117">
        <v>16236265.699999999</v>
      </c>
      <c r="I7975" s="118">
        <v>10853080.800000001</v>
      </c>
      <c r="J7975" s="119">
        <v>11300924.300000001</v>
      </c>
      <c r="K7975" s="118">
        <v>1147781.1000000001</v>
      </c>
      <c r="L7975" s="118">
        <v>833969.9</v>
      </c>
      <c r="M7975" s="119">
        <v>773991</v>
      </c>
      <c r="N7975" s="118">
        <v>347422.4</v>
      </c>
      <c r="O7975" s="118">
        <v>433672.7</v>
      </c>
      <c r="P7975" s="119">
        <v>435961.5</v>
      </c>
      <c r="Q7975" s="118">
        <f t="shared" si="372"/>
        <v>12796756.933333332</v>
      </c>
      <c r="R7975" s="120">
        <f t="shared" si="373"/>
        <v>918580.66666666663</v>
      </c>
      <c r="S7975" s="119">
        <f t="shared" si="374"/>
        <v>405685.53333333338</v>
      </c>
      <c r="T7975" s="121">
        <v>8.015839529471552E-3</v>
      </c>
      <c r="U7975" s="96" t="s">
        <v>23971</v>
      </c>
      <c r="V7975">
        <v>10</v>
      </c>
      <c r="W7975">
        <v>10</v>
      </c>
      <c r="X7975" s="67">
        <v>10</v>
      </c>
      <c r="Y7975" s="17">
        <v>9</v>
      </c>
      <c r="Z7975" s="17">
        <v>8</v>
      </c>
      <c r="AA7975" s="17">
        <v>7</v>
      </c>
      <c r="AB7975" s="17">
        <v>6</v>
      </c>
      <c r="AC7975" s="17">
        <v>5</v>
      </c>
      <c r="AD7975" s="17">
        <v>4</v>
      </c>
      <c r="AE7975" s="17">
        <v>3</v>
      </c>
      <c r="AF7975" s="17">
        <v>2</v>
      </c>
      <c r="AG7975" s="17">
        <v>1</v>
      </c>
      <c r="AH7975" s="100">
        <v>0</v>
      </c>
    </row>
    <row r="7976" spans="1:34" ht="60" customHeight="1" x14ac:dyDescent="0.35">
      <c r="A7976" s="7" t="s">
        <v>21850</v>
      </c>
      <c r="B7976" s="12" t="s">
        <v>21851</v>
      </c>
      <c r="C7976" s="27" t="s">
        <v>21852</v>
      </c>
      <c r="D7976" s="12" t="s">
        <v>21853</v>
      </c>
      <c r="E7976" s="21" t="s">
        <v>195</v>
      </c>
      <c r="F7976" s="21">
        <v>10</v>
      </c>
      <c r="G7976" s="33">
        <v>1</v>
      </c>
      <c r="H7976" s="117">
        <v>16598808.300000001</v>
      </c>
      <c r="I7976" s="118">
        <v>67060001.799999997</v>
      </c>
      <c r="J7976" s="119">
        <v>11466485.6</v>
      </c>
      <c r="K7976" s="118">
        <v>258251.7</v>
      </c>
      <c r="L7976" s="118">
        <v>226696.8</v>
      </c>
      <c r="M7976" s="119">
        <v>420360.9</v>
      </c>
      <c r="N7976" s="118">
        <v>81135</v>
      </c>
      <c r="O7976" s="118">
        <v>81825.8</v>
      </c>
      <c r="P7976" s="119">
        <v>149410.29999999999</v>
      </c>
      <c r="Q7976" s="118">
        <f t="shared" si="372"/>
        <v>31708431.899999995</v>
      </c>
      <c r="R7976" s="120">
        <f t="shared" si="373"/>
        <v>301769.8</v>
      </c>
      <c r="S7976" s="119">
        <f t="shared" si="374"/>
        <v>104123.7</v>
      </c>
      <c r="T7976" s="121">
        <v>2.6333433517804544E-3</v>
      </c>
      <c r="U7976" s="96" t="s">
        <v>23971</v>
      </c>
      <c r="V7976">
        <v>10</v>
      </c>
      <c r="W7976">
        <v>10</v>
      </c>
      <c r="X7976" s="67">
        <v>10</v>
      </c>
      <c r="Y7976" s="17">
        <v>9</v>
      </c>
      <c r="Z7976" s="17">
        <v>8</v>
      </c>
      <c r="AA7976" s="17">
        <v>7</v>
      </c>
      <c r="AB7976" s="17">
        <v>6</v>
      </c>
      <c r="AC7976" s="17">
        <v>5</v>
      </c>
      <c r="AD7976" s="17">
        <v>4</v>
      </c>
      <c r="AE7976" s="17">
        <v>3</v>
      </c>
      <c r="AF7976" s="17">
        <v>2</v>
      </c>
      <c r="AG7976" s="17">
        <v>1</v>
      </c>
      <c r="AH7976" s="100">
        <v>0</v>
      </c>
    </row>
    <row r="7977" spans="1:34" ht="30" customHeight="1" x14ac:dyDescent="0.35">
      <c r="A7977" s="7" t="s">
        <v>21854</v>
      </c>
      <c r="B7977" s="12" t="s">
        <v>21855</v>
      </c>
      <c r="C7977" s="27" t="s">
        <v>21856</v>
      </c>
      <c r="D7977" s="12" t="s">
        <v>21857</v>
      </c>
      <c r="E7977" s="21" t="s">
        <v>195</v>
      </c>
      <c r="F7977" s="21">
        <v>10</v>
      </c>
      <c r="G7977" s="33">
        <v>1</v>
      </c>
      <c r="H7977" s="117">
        <v>13434042.6</v>
      </c>
      <c r="I7977" s="118">
        <v>10513440</v>
      </c>
      <c r="J7977" s="119">
        <v>10576762.4</v>
      </c>
      <c r="K7977" s="118">
        <v>552283.5</v>
      </c>
      <c r="L7977" s="118">
        <v>380315.3</v>
      </c>
      <c r="M7977" s="119">
        <v>469556.7</v>
      </c>
      <c r="N7977" s="118">
        <v>267482.59999999998</v>
      </c>
      <c r="O7977" s="118">
        <v>259186.8</v>
      </c>
      <c r="P7977" s="119">
        <v>204932.2</v>
      </c>
      <c r="Q7977" s="118">
        <f t="shared" si="372"/>
        <v>11508081.666666666</v>
      </c>
      <c r="R7977" s="120">
        <f t="shared" si="373"/>
        <v>467385.16666666669</v>
      </c>
      <c r="S7977" s="119">
        <f t="shared" si="374"/>
        <v>243867.19999999995</v>
      </c>
      <c r="T7977" s="121">
        <v>4.0785579649205003E-3</v>
      </c>
      <c r="U7977" s="96" t="s">
        <v>23971</v>
      </c>
      <c r="V7977">
        <v>10</v>
      </c>
      <c r="W7977">
        <v>10</v>
      </c>
      <c r="X7977" s="67">
        <v>10</v>
      </c>
      <c r="Y7977" s="17">
        <v>9</v>
      </c>
      <c r="Z7977" s="17">
        <v>8</v>
      </c>
      <c r="AA7977" s="17">
        <v>7</v>
      </c>
      <c r="AB7977" s="17">
        <v>6</v>
      </c>
      <c r="AC7977" s="17">
        <v>5</v>
      </c>
      <c r="AD7977" s="17">
        <v>4</v>
      </c>
      <c r="AE7977" s="17">
        <v>3</v>
      </c>
      <c r="AF7977" s="17">
        <v>2</v>
      </c>
      <c r="AG7977" s="17">
        <v>1</v>
      </c>
      <c r="AH7977" s="100">
        <v>0</v>
      </c>
    </row>
    <row r="7978" spans="1:34" ht="45" customHeight="1" x14ac:dyDescent="0.35">
      <c r="A7978" s="7" t="s">
        <v>21858</v>
      </c>
      <c r="B7978" s="12" t="s">
        <v>21859</v>
      </c>
      <c r="C7978" s="27" t="s">
        <v>21860</v>
      </c>
      <c r="D7978" s="12" t="s">
        <v>21861</v>
      </c>
      <c r="E7978" s="21" t="s">
        <v>195</v>
      </c>
      <c r="F7978" s="21">
        <v>10</v>
      </c>
      <c r="G7978" s="33">
        <v>1</v>
      </c>
      <c r="H7978" s="117">
        <v>26577589.300000001</v>
      </c>
      <c r="I7978" s="118">
        <v>31976950.600000001</v>
      </c>
      <c r="J7978" s="119">
        <v>29045606.100000001</v>
      </c>
      <c r="K7978" s="118">
        <v>1912380.5</v>
      </c>
      <c r="L7978" s="118">
        <v>2802023.9</v>
      </c>
      <c r="M7978" s="119">
        <v>2251210.2999999998</v>
      </c>
      <c r="N7978" s="118">
        <v>1382906.7</v>
      </c>
      <c r="O7978" s="118">
        <v>1734276.1</v>
      </c>
      <c r="P7978" s="119">
        <v>1596496.1</v>
      </c>
      <c r="Q7978" s="118">
        <f t="shared" si="372"/>
        <v>29200048.666666668</v>
      </c>
      <c r="R7978" s="120">
        <f t="shared" si="373"/>
        <v>2321871.5666666669</v>
      </c>
      <c r="S7978" s="119">
        <f t="shared" si="374"/>
        <v>1571226.3</v>
      </c>
      <c r="T7978" s="121">
        <v>2.0261421301169751E-2</v>
      </c>
      <c r="U7978" s="96" t="s">
        <v>23971</v>
      </c>
      <c r="V7978">
        <v>10</v>
      </c>
      <c r="W7978">
        <v>10</v>
      </c>
      <c r="X7978" s="67">
        <v>10</v>
      </c>
      <c r="Y7978" s="17">
        <v>9</v>
      </c>
      <c r="Z7978" s="17">
        <v>8</v>
      </c>
      <c r="AA7978" s="17">
        <v>7</v>
      </c>
      <c r="AB7978" s="17">
        <v>6</v>
      </c>
      <c r="AC7978" s="17">
        <v>5</v>
      </c>
      <c r="AD7978" s="17">
        <v>4</v>
      </c>
      <c r="AE7978" s="17">
        <v>3</v>
      </c>
      <c r="AF7978" s="17">
        <v>2</v>
      </c>
      <c r="AG7978" s="17">
        <v>1</v>
      </c>
      <c r="AH7978" s="100">
        <v>0</v>
      </c>
    </row>
    <row r="7979" spans="1:34" ht="15" customHeight="1" x14ac:dyDescent="0.35">
      <c r="A7979" s="7" t="s">
        <v>36</v>
      </c>
      <c r="B7979" s="12" t="s">
        <v>21862</v>
      </c>
      <c r="C7979" s="27" t="s">
        <v>21863</v>
      </c>
      <c r="D7979" s="12" t="s">
        <v>21864</v>
      </c>
      <c r="E7979" s="21"/>
      <c r="F7979" s="21"/>
      <c r="G7979" s="33"/>
      <c r="H7979" s="117"/>
      <c r="I7979" s="118"/>
      <c r="J7979" s="119"/>
      <c r="K7979" s="118"/>
      <c r="L7979" s="118"/>
      <c r="M7979" s="119"/>
      <c r="N7979" s="118"/>
      <c r="O7979" s="118"/>
      <c r="P7979" s="119"/>
      <c r="Q7979" s="118"/>
      <c r="R7979" s="120"/>
      <c r="S7979" s="119"/>
      <c r="T7979" s="121"/>
      <c r="U7979" s="96"/>
      <c r="X7979" s="17"/>
      <c r="Y7979" s="17"/>
      <c r="Z7979" s="17"/>
      <c r="AA7979" s="17"/>
      <c r="AB7979" s="17"/>
      <c r="AC7979" s="17"/>
      <c r="AD7979" s="17"/>
      <c r="AE7979" s="17"/>
      <c r="AF7979" s="17"/>
      <c r="AG7979" s="17"/>
      <c r="AH7979" s="99"/>
    </row>
    <row r="7980" spans="1:34" ht="15" customHeight="1" x14ac:dyDescent="0.35">
      <c r="A7980" s="7" t="s">
        <v>21865</v>
      </c>
      <c r="B7980" s="12" t="s">
        <v>21866</v>
      </c>
      <c r="C7980" s="27" t="s">
        <v>21867</v>
      </c>
      <c r="D7980" s="12" t="s">
        <v>21868</v>
      </c>
      <c r="E7980" s="21" t="s">
        <v>195</v>
      </c>
      <c r="F7980" s="21">
        <v>10</v>
      </c>
      <c r="G7980" s="33">
        <v>1</v>
      </c>
      <c r="H7980" s="117">
        <v>14239020.5</v>
      </c>
      <c r="I7980" s="118">
        <v>13725959.6</v>
      </c>
      <c r="J7980" s="119">
        <v>11862318.5</v>
      </c>
      <c r="K7980" s="118">
        <v>640162.19999999995</v>
      </c>
      <c r="L7980" s="118">
        <v>806716.6</v>
      </c>
      <c r="M7980" s="119">
        <v>734339.6</v>
      </c>
      <c r="N7980" s="118">
        <v>437253.7</v>
      </c>
      <c r="O7980" s="118">
        <v>415999.6</v>
      </c>
      <c r="P7980" s="119">
        <v>336059.6</v>
      </c>
      <c r="Q7980" s="118">
        <f t="shared" si="372"/>
        <v>13275766.200000001</v>
      </c>
      <c r="R7980" s="120">
        <f t="shared" si="373"/>
        <v>727072.79999999993</v>
      </c>
      <c r="S7980" s="119">
        <f t="shared" si="374"/>
        <v>396437.6333333333</v>
      </c>
      <c r="T7980" s="121">
        <v>6.3446783745106372E-3</v>
      </c>
      <c r="U7980" s="96" t="s">
        <v>23971</v>
      </c>
      <c r="V7980">
        <v>10</v>
      </c>
      <c r="W7980">
        <v>10</v>
      </c>
      <c r="X7980" s="67">
        <v>10</v>
      </c>
      <c r="Y7980" s="17">
        <v>9</v>
      </c>
      <c r="Z7980" s="17">
        <v>8</v>
      </c>
      <c r="AA7980" s="17">
        <v>7</v>
      </c>
      <c r="AB7980" s="17">
        <v>6</v>
      </c>
      <c r="AC7980" s="17">
        <v>5</v>
      </c>
      <c r="AD7980" s="17">
        <v>4</v>
      </c>
      <c r="AE7980" s="17">
        <v>3</v>
      </c>
      <c r="AF7980" s="17">
        <v>2</v>
      </c>
      <c r="AG7980" s="17">
        <v>1</v>
      </c>
      <c r="AH7980" s="100">
        <v>0</v>
      </c>
    </row>
    <row r="7981" spans="1:34" ht="30" customHeight="1" x14ac:dyDescent="0.35">
      <c r="A7981" s="7" t="s">
        <v>21869</v>
      </c>
      <c r="B7981" s="12" t="s">
        <v>21870</v>
      </c>
      <c r="C7981" s="27" t="s">
        <v>21871</v>
      </c>
      <c r="D7981" s="12" t="s">
        <v>21872</v>
      </c>
      <c r="E7981" s="21" t="s">
        <v>195</v>
      </c>
      <c r="F7981" s="21">
        <v>10</v>
      </c>
      <c r="G7981" s="33">
        <v>1</v>
      </c>
      <c r="H7981" s="117">
        <v>3863528.7</v>
      </c>
      <c r="I7981" s="118">
        <v>4080830.7</v>
      </c>
      <c r="J7981" s="119">
        <v>4264897.0999999996</v>
      </c>
      <c r="K7981" s="118">
        <v>188553.8</v>
      </c>
      <c r="L7981" s="118">
        <v>101011.9</v>
      </c>
      <c r="M7981" s="119">
        <v>330827.3</v>
      </c>
      <c r="N7981" s="118">
        <v>15030.7</v>
      </c>
      <c r="O7981" s="118">
        <v>46483</v>
      </c>
      <c r="P7981" s="119">
        <v>60423.199999999997</v>
      </c>
      <c r="Q7981" s="118">
        <f t="shared" si="372"/>
        <v>4069752.1666666665</v>
      </c>
      <c r="R7981" s="120">
        <f t="shared" si="373"/>
        <v>206797.66666666666</v>
      </c>
      <c r="S7981" s="119">
        <f t="shared" si="374"/>
        <v>40645.633333333331</v>
      </c>
      <c r="T7981" s="121">
        <v>1.8045850203710812E-3</v>
      </c>
      <c r="U7981" s="96" t="s">
        <v>23971</v>
      </c>
      <c r="V7981">
        <v>10</v>
      </c>
      <c r="W7981">
        <v>10</v>
      </c>
      <c r="X7981" s="67">
        <v>10</v>
      </c>
      <c r="Y7981" s="17">
        <v>9</v>
      </c>
      <c r="Z7981" s="17">
        <v>8</v>
      </c>
      <c r="AA7981" s="17">
        <v>7</v>
      </c>
      <c r="AB7981" s="17">
        <v>6</v>
      </c>
      <c r="AC7981" s="17">
        <v>5</v>
      </c>
      <c r="AD7981" s="17">
        <v>4</v>
      </c>
      <c r="AE7981" s="17">
        <v>3</v>
      </c>
      <c r="AF7981" s="17">
        <v>2</v>
      </c>
      <c r="AG7981" s="17">
        <v>1</v>
      </c>
      <c r="AH7981" s="100">
        <v>0</v>
      </c>
    </row>
    <row r="7982" spans="1:34" ht="30" customHeight="1" x14ac:dyDescent="0.35">
      <c r="A7982" s="7" t="s">
        <v>21873</v>
      </c>
      <c r="B7982" s="12" t="s">
        <v>21874</v>
      </c>
      <c r="C7982" s="27" t="s">
        <v>21875</v>
      </c>
      <c r="D7982" s="12" t="s">
        <v>21876</v>
      </c>
      <c r="E7982" s="21" t="s">
        <v>195</v>
      </c>
      <c r="F7982" s="21">
        <v>10</v>
      </c>
      <c r="G7982" s="33">
        <v>1</v>
      </c>
      <c r="H7982" s="117">
        <v>9613677</v>
      </c>
      <c r="I7982" s="118">
        <v>11533984.300000001</v>
      </c>
      <c r="J7982" s="119">
        <v>12121467.800000001</v>
      </c>
      <c r="K7982" s="118">
        <v>831680.9</v>
      </c>
      <c r="L7982" s="118">
        <v>988845.3</v>
      </c>
      <c r="M7982" s="119">
        <v>1755733.2</v>
      </c>
      <c r="N7982" s="118">
        <v>588284.6</v>
      </c>
      <c r="O7982" s="118">
        <v>524105</v>
      </c>
      <c r="P7982" s="119">
        <v>1093739.8</v>
      </c>
      <c r="Q7982" s="118">
        <f t="shared" si="372"/>
        <v>11089709.700000001</v>
      </c>
      <c r="R7982" s="120">
        <f t="shared" si="373"/>
        <v>1192086.4666666668</v>
      </c>
      <c r="S7982" s="119">
        <f t="shared" si="374"/>
        <v>735376.46666666679</v>
      </c>
      <c r="T7982" s="121">
        <v>1.040254184396225E-2</v>
      </c>
      <c r="U7982" s="96" t="s">
        <v>23971</v>
      </c>
      <c r="V7982">
        <v>10</v>
      </c>
      <c r="W7982">
        <v>10</v>
      </c>
      <c r="X7982" s="67">
        <v>10</v>
      </c>
      <c r="Y7982" s="17">
        <v>9</v>
      </c>
      <c r="Z7982" s="17">
        <v>8</v>
      </c>
      <c r="AA7982" s="17">
        <v>7</v>
      </c>
      <c r="AB7982" s="17">
        <v>6</v>
      </c>
      <c r="AC7982" s="17">
        <v>5</v>
      </c>
      <c r="AD7982" s="17">
        <v>4</v>
      </c>
      <c r="AE7982" s="17">
        <v>3</v>
      </c>
      <c r="AF7982" s="17">
        <v>2</v>
      </c>
      <c r="AG7982" s="17">
        <v>1</v>
      </c>
      <c r="AH7982" s="100">
        <v>0</v>
      </c>
    </row>
    <row r="7983" spans="1:34" ht="30" customHeight="1" x14ac:dyDescent="0.35">
      <c r="A7983" s="7" t="s">
        <v>21877</v>
      </c>
      <c r="B7983" s="12" t="s">
        <v>21878</v>
      </c>
      <c r="C7983" s="27" t="s">
        <v>21879</v>
      </c>
      <c r="D7983" s="12" t="s">
        <v>21880</v>
      </c>
      <c r="E7983" s="21" t="s">
        <v>195</v>
      </c>
      <c r="F7983" s="21">
        <v>10</v>
      </c>
      <c r="G7983" s="33">
        <v>1</v>
      </c>
      <c r="H7983" s="117">
        <v>3471899.8</v>
      </c>
      <c r="I7983" s="118">
        <v>4615382.2</v>
      </c>
      <c r="J7983" s="119">
        <v>5315139.3</v>
      </c>
      <c r="K7983" s="118">
        <v>214174.8</v>
      </c>
      <c r="L7983" s="118">
        <v>488249</v>
      </c>
      <c r="M7983" s="119">
        <v>570339.69999999995</v>
      </c>
      <c r="N7983" s="118">
        <v>139235</v>
      </c>
      <c r="O7983" s="118">
        <v>275059.59999999998</v>
      </c>
      <c r="P7983" s="119">
        <v>383812.6</v>
      </c>
      <c r="Q7983" s="118">
        <f t="shared" si="372"/>
        <v>4467473.7666666666</v>
      </c>
      <c r="R7983" s="120">
        <f t="shared" si="373"/>
        <v>424254.5</v>
      </c>
      <c r="S7983" s="119">
        <f t="shared" si="374"/>
        <v>266035.73333333334</v>
      </c>
      <c r="T7983" s="121">
        <v>3.7021854640124389E-3</v>
      </c>
      <c r="U7983" s="96" t="s">
        <v>23971</v>
      </c>
      <c r="V7983">
        <v>10</v>
      </c>
      <c r="W7983">
        <v>10</v>
      </c>
      <c r="X7983" s="67">
        <v>10</v>
      </c>
      <c r="Y7983" s="17">
        <v>9</v>
      </c>
      <c r="Z7983" s="17">
        <v>8</v>
      </c>
      <c r="AA7983" s="17">
        <v>7</v>
      </c>
      <c r="AB7983" s="17">
        <v>6</v>
      </c>
      <c r="AC7983" s="17">
        <v>5</v>
      </c>
      <c r="AD7983" s="17">
        <v>4</v>
      </c>
      <c r="AE7983" s="17">
        <v>3</v>
      </c>
      <c r="AF7983" s="17">
        <v>2</v>
      </c>
      <c r="AG7983" s="17">
        <v>1</v>
      </c>
      <c r="AH7983" s="100">
        <v>0</v>
      </c>
    </row>
    <row r="7984" spans="1:34" ht="45" customHeight="1" x14ac:dyDescent="0.35">
      <c r="A7984" s="7" t="s">
        <v>21881</v>
      </c>
      <c r="B7984" s="12" t="s">
        <v>21882</v>
      </c>
      <c r="C7984" s="27" t="s">
        <v>21883</v>
      </c>
      <c r="D7984" s="12" t="s">
        <v>21884</v>
      </c>
      <c r="E7984" s="21" t="s">
        <v>195</v>
      </c>
      <c r="F7984" s="21">
        <v>10</v>
      </c>
      <c r="G7984" s="33">
        <v>1</v>
      </c>
      <c r="H7984" s="117">
        <v>766951.2</v>
      </c>
      <c r="I7984" s="118">
        <v>526193.19999999995</v>
      </c>
      <c r="J7984" s="119">
        <v>647213.5</v>
      </c>
      <c r="K7984" s="118">
        <v>14541.1</v>
      </c>
      <c r="L7984" s="118">
        <v>109148.1</v>
      </c>
      <c r="M7984" s="119">
        <v>20726.7</v>
      </c>
      <c r="N7984" s="118">
        <v>1096.3</v>
      </c>
      <c r="O7984" s="118">
        <v>5378</v>
      </c>
      <c r="P7984" s="119">
        <v>3230.4</v>
      </c>
      <c r="Q7984" s="118">
        <f t="shared" si="372"/>
        <v>646785.96666666667</v>
      </c>
      <c r="R7984" s="120">
        <f t="shared" si="373"/>
        <v>48138.633333333339</v>
      </c>
      <c r="S7984" s="119">
        <f t="shared" si="374"/>
        <v>3234.9</v>
      </c>
      <c r="T7984" s="121">
        <v>4.2007367885099942E-4</v>
      </c>
      <c r="U7984" s="96" t="s">
        <v>23971</v>
      </c>
      <c r="V7984">
        <v>10</v>
      </c>
      <c r="W7984">
        <v>10</v>
      </c>
      <c r="X7984" s="67">
        <v>10</v>
      </c>
      <c r="Y7984" s="17">
        <v>9</v>
      </c>
      <c r="Z7984" s="17">
        <v>8</v>
      </c>
      <c r="AA7984" s="17">
        <v>7</v>
      </c>
      <c r="AB7984" s="17">
        <v>6</v>
      </c>
      <c r="AC7984" s="17">
        <v>5</v>
      </c>
      <c r="AD7984" s="17">
        <v>4</v>
      </c>
      <c r="AE7984" s="17">
        <v>3</v>
      </c>
      <c r="AF7984" s="17">
        <v>2</v>
      </c>
      <c r="AG7984" s="17">
        <v>1</v>
      </c>
      <c r="AH7984" s="100">
        <v>0</v>
      </c>
    </row>
    <row r="7985" spans="1:34" ht="15" customHeight="1" x14ac:dyDescent="0.35">
      <c r="A7985" s="7" t="s">
        <v>21885</v>
      </c>
      <c r="B7985" s="12" t="s">
        <v>33</v>
      </c>
      <c r="C7985" s="27" t="s">
        <v>34</v>
      </c>
      <c r="D7985" s="12" t="s">
        <v>35</v>
      </c>
      <c r="E7985" s="21" t="s">
        <v>195</v>
      </c>
      <c r="F7985" s="21">
        <v>10</v>
      </c>
      <c r="G7985" s="33">
        <v>1</v>
      </c>
      <c r="H7985" s="117">
        <v>141846044.69999999</v>
      </c>
      <c r="I7985" s="118">
        <v>135853173.80000001</v>
      </c>
      <c r="J7985" s="119">
        <v>123380295.09999999</v>
      </c>
      <c r="K7985" s="118">
        <v>6286605.7999999998</v>
      </c>
      <c r="L7985" s="118">
        <v>6385313.7000000002</v>
      </c>
      <c r="M7985" s="119">
        <v>6874447.5999999996</v>
      </c>
      <c r="N7985" s="118">
        <v>3681797.8</v>
      </c>
      <c r="O7985" s="118">
        <v>4299516.8</v>
      </c>
      <c r="P7985" s="119">
        <v>4073370.5</v>
      </c>
      <c r="Q7985" s="118">
        <f t="shared" si="372"/>
        <v>133693171.2</v>
      </c>
      <c r="R7985" s="120">
        <f t="shared" si="373"/>
        <v>6515455.7000000002</v>
      </c>
      <c r="S7985" s="119">
        <f t="shared" si="374"/>
        <v>4018228.3666666667</v>
      </c>
      <c r="T7985" s="121">
        <v>5.6856027181696342E-2</v>
      </c>
      <c r="U7985" s="96" t="s">
        <v>23971</v>
      </c>
      <c r="V7985">
        <v>10</v>
      </c>
      <c r="W7985">
        <v>10</v>
      </c>
      <c r="X7985" s="67">
        <v>10</v>
      </c>
      <c r="Y7985" s="17">
        <v>9</v>
      </c>
      <c r="Z7985" s="17">
        <v>8</v>
      </c>
      <c r="AA7985" s="17">
        <v>7</v>
      </c>
      <c r="AB7985" s="17">
        <v>6</v>
      </c>
      <c r="AC7985" s="17">
        <v>5</v>
      </c>
      <c r="AD7985" s="17">
        <v>4</v>
      </c>
      <c r="AE7985" s="17">
        <v>3</v>
      </c>
      <c r="AF7985" s="17">
        <v>2</v>
      </c>
      <c r="AG7985" s="17">
        <v>1</v>
      </c>
      <c r="AH7985" s="100">
        <v>0</v>
      </c>
    </row>
    <row r="7986" spans="1:34" ht="114" customHeight="1" x14ac:dyDescent="0.35">
      <c r="A7986" s="7" t="s">
        <v>21886</v>
      </c>
      <c r="B7986" s="8" t="s">
        <v>21887</v>
      </c>
      <c r="C7986" s="61" t="s">
        <v>21888</v>
      </c>
      <c r="D7986" s="8" t="s">
        <v>21889</v>
      </c>
      <c r="E7986" s="21"/>
      <c r="F7986" s="21"/>
      <c r="G7986" s="33"/>
      <c r="H7986" s="117"/>
      <c r="I7986" s="118"/>
      <c r="J7986" s="119"/>
      <c r="K7986" s="118"/>
      <c r="L7986" s="118"/>
      <c r="M7986" s="119"/>
      <c r="N7986" s="118"/>
      <c r="O7986" s="118"/>
      <c r="P7986" s="119"/>
      <c r="Q7986" s="118"/>
      <c r="R7986" s="120"/>
      <c r="S7986" s="119"/>
      <c r="T7986" s="121"/>
      <c r="U7986" s="96"/>
      <c r="X7986" s="17"/>
      <c r="Y7986" s="17"/>
      <c r="Z7986" s="17"/>
      <c r="AA7986" s="17"/>
      <c r="AB7986" s="17"/>
      <c r="AC7986" s="17"/>
      <c r="AD7986" s="17"/>
      <c r="AE7986" s="17"/>
      <c r="AF7986" s="17"/>
      <c r="AG7986" s="17"/>
      <c r="AH7986" s="99"/>
    </row>
    <row r="7987" spans="1:34" ht="15" customHeight="1" x14ac:dyDescent="0.35">
      <c r="A7987" s="7" t="s">
        <v>36</v>
      </c>
      <c r="B7987" s="12" t="s">
        <v>21890</v>
      </c>
      <c r="C7987" s="27" t="s">
        <v>21891</v>
      </c>
      <c r="D7987" s="12" t="s">
        <v>21892</v>
      </c>
      <c r="E7987" s="21"/>
      <c r="F7987" s="21"/>
      <c r="G7987" s="33"/>
      <c r="H7987" s="117"/>
      <c r="I7987" s="118"/>
      <c r="J7987" s="119"/>
      <c r="K7987" s="118"/>
      <c r="L7987" s="118"/>
      <c r="M7987" s="119"/>
      <c r="N7987" s="118"/>
      <c r="O7987" s="118"/>
      <c r="P7987" s="119"/>
      <c r="Q7987" s="118"/>
      <c r="R7987" s="120"/>
      <c r="S7987" s="119"/>
      <c r="T7987" s="121"/>
      <c r="U7987" s="96"/>
      <c r="X7987" s="17"/>
      <c r="Y7987" s="17"/>
      <c r="Z7987" s="17"/>
      <c r="AA7987" s="17"/>
      <c r="AB7987" s="17"/>
      <c r="AC7987" s="17"/>
      <c r="AD7987" s="17"/>
      <c r="AE7987" s="17"/>
      <c r="AF7987" s="17"/>
      <c r="AG7987" s="17"/>
      <c r="AH7987" s="99"/>
    </row>
    <row r="7988" spans="1:34" ht="15" customHeight="1" x14ac:dyDescent="0.35">
      <c r="A7988" s="7" t="s">
        <v>21893</v>
      </c>
      <c r="B7988" s="12" t="s">
        <v>21894</v>
      </c>
      <c r="C7988" s="27" t="s">
        <v>21895</v>
      </c>
      <c r="D7988" s="12" t="s">
        <v>21896</v>
      </c>
      <c r="E7988" s="21" t="s">
        <v>29</v>
      </c>
      <c r="F7988" s="21">
        <v>10</v>
      </c>
      <c r="G7988" s="33">
        <v>1</v>
      </c>
      <c r="H7988" s="117">
        <v>1102645.5</v>
      </c>
      <c r="I7988" s="118">
        <v>1014820.8</v>
      </c>
      <c r="J7988" s="119">
        <v>205937.2</v>
      </c>
      <c r="K7988" s="118">
        <v>844.3</v>
      </c>
      <c r="L7988" s="118">
        <v>2041.3</v>
      </c>
      <c r="M7988" s="119">
        <v>588.1</v>
      </c>
      <c r="N7988" s="118">
        <v>844.3</v>
      </c>
      <c r="O7988" s="118">
        <v>1665.4</v>
      </c>
      <c r="P7988" s="119">
        <v>588.1</v>
      </c>
      <c r="Q7988" s="118">
        <f t="shared" si="372"/>
        <v>774467.83333333337</v>
      </c>
      <c r="R7988" s="120">
        <f t="shared" si="373"/>
        <v>1157.8999999999999</v>
      </c>
      <c r="S7988" s="119">
        <f t="shared" si="374"/>
        <v>1032.5999999999999</v>
      </c>
      <c r="T7988" s="121">
        <v>1.0104219398450699E-5</v>
      </c>
      <c r="U7988" s="96" t="s">
        <v>23971</v>
      </c>
      <c r="V7988">
        <v>10</v>
      </c>
      <c r="W7988">
        <v>10</v>
      </c>
      <c r="X7988" s="67">
        <v>10</v>
      </c>
      <c r="Y7988" s="17">
        <v>9</v>
      </c>
      <c r="Z7988" s="17">
        <v>8</v>
      </c>
      <c r="AA7988" s="17">
        <v>7</v>
      </c>
      <c r="AB7988" s="17">
        <v>6</v>
      </c>
      <c r="AC7988" s="17">
        <v>5</v>
      </c>
      <c r="AD7988" s="17">
        <v>4</v>
      </c>
      <c r="AE7988" s="17">
        <v>3</v>
      </c>
      <c r="AF7988" s="17">
        <v>2</v>
      </c>
      <c r="AG7988" s="17">
        <v>1</v>
      </c>
      <c r="AH7988" s="100">
        <v>0</v>
      </c>
    </row>
    <row r="7989" spans="1:34" ht="15" customHeight="1" x14ac:dyDescent="0.35">
      <c r="A7989" s="7" t="s">
        <v>21897</v>
      </c>
      <c r="B7989" s="12" t="s">
        <v>33</v>
      </c>
      <c r="C7989" s="27" t="s">
        <v>34</v>
      </c>
      <c r="D7989" s="12" t="s">
        <v>35</v>
      </c>
      <c r="E7989" s="21" t="s">
        <v>29</v>
      </c>
      <c r="F7989" s="21">
        <v>10</v>
      </c>
      <c r="G7989" s="33">
        <v>1</v>
      </c>
      <c r="H7989" s="117">
        <v>19398028.699999999</v>
      </c>
      <c r="I7989" s="118">
        <v>8904082.5999999996</v>
      </c>
      <c r="J7989" s="119">
        <v>3726774.8</v>
      </c>
      <c r="K7989" s="118">
        <v>728543.1</v>
      </c>
      <c r="L7989" s="118">
        <v>105583.6</v>
      </c>
      <c r="M7989" s="119">
        <v>16436.8</v>
      </c>
      <c r="N7989" s="118">
        <v>478723.6</v>
      </c>
      <c r="O7989" s="118">
        <v>55193</v>
      </c>
      <c r="P7989" s="119">
        <v>16436.8</v>
      </c>
      <c r="Q7989" s="118">
        <f t="shared" si="372"/>
        <v>10676295.366666665</v>
      </c>
      <c r="R7989" s="120">
        <f t="shared" si="373"/>
        <v>283521.16666666669</v>
      </c>
      <c r="S7989" s="119">
        <f t="shared" si="374"/>
        <v>183451.13333333333</v>
      </c>
      <c r="T7989" s="121">
        <v>2.4740997254553139E-3</v>
      </c>
      <c r="U7989" s="96" t="s">
        <v>23971</v>
      </c>
      <c r="V7989">
        <v>10</v>
      </c>
      <c r="W7989">
        <v>10</v>
      </c>
      <c r="X7989" s="67">
        <v>10</v>
      </c>
      <c r="Y7989" s="17">
        <v>9</v>
      </c>
      <c r="Z7989" s="17">
        <v>8</v>
      </c>
      <c r="AA7989" s="17">
        <v>7</v>
      </c>
      <c r="AB7989" s="17">
        <v>6</v>
      </c>
      <c r="AC7989" s="17">
        <v>5</v>
      </c>
      <c r="AD7989" s="17">
        <v>4</v>
      </c>
      <c r="AE7989" s="17">
        <v>3</v>
      </c>
      <c r="AF7989" s="17">
        <v>2</v>
      </c>
      <c r="AG7989" s="17">
        <v>1</v>
      </c>
      <c r="AH7989" s="100">
        <v>0</v>
      </c>
    </row>
    <row r="7990" spans="1:34" ht="15" customHeight="1" x14ac:dyDescent="0.35">
      <c r="A7990" s="7" t="s">
        <v>21898</v>
      </c>
      <c r="B7990" s="12" t="s">
        <v>13669</v>
      </c>
      <c r="C7990" s="27" t="s">
        <v>13670</v>
      </c>
      <c r="D7990" s="12" t="s">
        <v>13671</v>
      </c>
      <c r="E7990" s="21" t="s">
        <v>195</v>
      </c>
      <c r="F7990" s="21">
        <v>5</v>
      </c>
      <c r="G7990" s="33">
        <v>1</v>
      </c>
      <c r="H7990" s="117">
        <v>4399090.5999999996</v>
      </c>
      <c r="I7990" s="118">
        <v>2105265.2999999998</v>
      </c>
      <c r="J7990" s="119">
        <v>1827356.3</v>
      </c>
      <c r="K7990" s="118">
        <v>350304.7</v>
      </c>
      <c r="L7990" s="118">
        <v>130464.1</v>
      </c>
      <c r="M7990" s="119">
        <v>9120.4</v>
      </c>
      <c r="N7990" s="118">
        <v>19020.400000000001</v>
      </c>
      <c r="O7990" s="118">
        <v>13703.6</v>
      </c>
      <c r="P7990" s="119">
        <v>2964.8</v>
      </c>
      <c r="Q7990" s="118">
        <f t="shared" si="372"/>
        <v>2777237.4</v>
      </c>
      <c r="R7990" s="120">
        <f t="shared" si="373"/>
        <v>163296.40000000002</v>
      </c>
      <c r="S7990" s="119">
        <f t="shared" si="374"/>
        <v>11896.266666666668</v>
      </c>
      <c r="T7990" s="121">
        <v>1.4249785409596383E-3</v>
      </c>
      <c r="U7990" s="96" t="s">
        <v>23971</v>
      </c>
      <c r="V7990">
        <v>10</v>
      </c>
      <c r="W7990">
        <v>5</v>
      </c>
      <c r="X7990" s="67">
        <v>5</v>
      </c>
      <c r="Y7990" s="17">
        <v>4.5</v>
      </c>
      <c r="Z7990" s="17">
        <v>4</v>
      </c>
      <c r="AA7990" s="17">
        <v>3.5</v>
      </c>
      <c r="AB7990" s="17">
        <v>3</v>
      </c>
      <c r="AC7990" s="17">
        <v>2.5</v>
      </c>
      <c r="AD7990" s="17">
        <v>2</v>
      </c>
      <c r="AE7990" s="17">
        <v>1.5</v>
      </c>
      <c r="AF7990" s="17">
        <v>1</v>
      </c>
      <c r="AG7990" s="17">
        <v>0.5</v>
      </c>
      <c r="AH7990" s="100">
        <v>0</v>
      </c>
    </row>
    <row r="7991" spans="1:34" ht="57" customHeight="1" x14ac:dyDescent="0.35">
      <c r="A7991" s="7" t="s">
        <v>21899</v>
      </c>
      <c r="B7991" s="8" t="s">
        <v>21900</v>
      </c>
      <c r="C7991" s="61" t="s">
        <v>21901</v>
      </c>
      <c r="D7991" s="8" t="s">
        <v>21902</v>
      </c>
      <c r="E7991" s="21" t="s">
        <v>29</v>
      </c>
      <c r="F7991" s="21">
        <v>20</v>
      </c>
      <c r="G7991" s="33">
        <v>1</v>
      </c>
      <c r="H7991" s="117">
        <v>62057127.799999997</v>
      </c>
      <c r="I7991" s="118">
        <v>51183051.600000001</v>
      </c>
      <c r="J7991" s="119">
        <v>23250554.899999999</v>
      </c>
      <c r="K7991" s="118">
        <v>1084536.8</v>
      </c>
      <c r="L7991" s="118">
        <v>518259.20000000001</v>
      </c>
      <c r="M7991" s="119">
        <v>4074229.6</v>
      </c>
      <c r="N7991" s="118">
        <v>857.8</v>
      </c>
      <c r="O7991" s="118">
        <v>14647.8</v>
      </c>
      <c r="P7991" s="119">
        <v>2362138</v>
      </c>
      <c r="Q7991" s="118">
        <f t="shared" si="372"/>
        <v>45496911.433333337</v>
      </c>
      <c r="R7991" s="120">
        <f t="shared" si="373"/>
        <v>1892341.8666666665</v>
      </c>
      <c r="S7991" s="119">
        <f t="shared" si="374"/>
        <v>792547.8666666667</v>
      </c>
      <c r="T7991" s="121">
        <v>1.6513202692524175E-2</v>
      </c>
      <c r="U7991" s="96" t="s">
        <v>23971</v>
      </c>
      <c r="V7991">
        <v>10</v>
      </c>
      <c r="W7991">
        <v>20</v>
      </c>
      <c r="X7991" s="67">
        <v>20</v>
      </c>
      <c r="Y7991" s="17">
        <v>18</v>
      </c>
      <c r="Z7991" s="17">
        <v>16</v>
      </c>
      <c r="AA7991" s="17">
        <v>14</v>
      </c>
      <c r="AB7991" s="17">
        <v>12</v>
      </c>
      <c r="AC7991" s="17">
        <v>10</v>
      </c>
      <c r="AD7991" s="17">
        <v>8</v>
      </c>
      <c r="AE7991" s="17">
        <v>6</v>
      </c>
      <c r="AF7991" s="17">
        <v>4</v>
      </c>
      <c r="AG7991" s="17">
        <v>2</v>
      </c>
      <c r="AH7991" s="100">
        <v>0</v>
      </c>
    </row>
    <row r="7992" spans="1:34" ht="71.25" customHeight="1" x14ac:dyDescent="0.35">
      <c r="A7992" s="7" t="s">
        <v>21903</v>
      </c>
      <c r="B7992" s="8" t="s">
        <v>21904</v>
      </c>
      <c r="C7992" s="61" t="s">
        <v>21905</v>
      </c>
      <c r="D7992" s="8" t="s">
        <v>21906</v>
      </c>
      <c r="E7992" s="21"/>
      <c r="F7992" s="21"/>
      <c r="G7992" s="33"/>
      <c r="H7992" s="117"/>
      <c r="I7992" s="118"/>
      <c r="J7992" s="119"/>
      <c r="K7992" s="118"/>
      <c r="L7992" s="118"/>
      <c r="M7992" s="119"/>
      <c r="N7992" s="118"/>
      <c r="O7992" s="118"/>
      <c r="P7992" s="119"/>
      <c r="Q7992" s="118"/>
      <c r="R7992" s="120"/>
      <c r="S7992" s="119"/>
      <c r="T7992" s="121"/>
      <c r="U7992" s="96"/>
      <c r="X7992" s="17"/>
      <c r="Y7992" s="17"/>
      <c r="Z7992" s="17"/>
      <c r="AA7992" s="17"/>
      <c r="AB7992" s="17"/>
      <c r="AC7992" s="17"/>
      <c r="AD7992" s="17"/>
      <c r="AE7992" s="17"/>
      <c r="AF7992" s="17"/>
      <c r="AG7992" s="17"/>
      <c r="AH7992" s="99"/>
    </row>
    <row r="7993" spans="1:34" ht="45" customHeight="1" x14ac:dyDescent="0.35">
      <c r="A7993" s="7" t="s">
        <v>36</v>
      </c>
      <c r="B7993" s="12" t="s">
        <v>21907</v>
      </c>
      <c r="C7993" s="27" t="s">
        <v>21908</v>
      </c>
      <c r="D7993" s="12" t="s">
        <v>21909</v>
      </c>
      <c r="E7993" s="21"/>
      <c r="F7993" s="21"/>
      <c r="G7993" s="33"/>
      <c r="H7993" s="117"/>
      <c r="I7993" s="118"/>
      <c r="J7993" s="119"/>
      <c r="K7993" s="118"/>
      <c r="L7993" s="118"/>
      <c r="M7993" s="119"/>
      <c r="N7993" s="118"/>
      <c r="O7993" s="118"/>
      <c r="P7993" s="119"/>
      <c r="Q7993" s="118"/>
      <c r="R7993" s="120"/>
      <c r="S7993" s="119"/>
      <c r="T7993" s="121"/>
      <c r="U7993" s="96"/>
      <c r="X7993" s="17"/>
      <c r="Y7993" s="17"/>
      <c r="Z7993" s="17"/>
      <c r="AA7993" s="17"/>
      <c r="AB7993" s="17"/>
      <c r="AC7993" s="17"/>
      <c r="AD7993" s="17"/>
      <c r="AE7993" s="17"/>
      <c r="AF7993" s="17"/>
      <c r="AG7993" s="17"/>
      <c r="AH7993" s="99"/>
    </row>
    <row r="7994" spans="1:34" ht="45" customHeight="1" x14ac:dyDescent="0.35">
      <c r="A7994" s="7" t="s">
        <v>21910</v>
      </c>
      <c r="B7994" s="12" t="s">
        <v>18326</v>
      </c>
      <c r="C7994" s="27" t="s">
        <v>14101</v>
      </c>
      <c r="D7994" s="12" t="s">
        <v>21911</v>
      </c>
      <c r="E7994" s="21" t="s">
        <v>29</v>
      </c>
      <c r="F7994" s="21">
        <v>5</v>
      </c>
      <c r="G7994" s="33">
        <v>1</v>
      </c>
      <c r="H7994" s="117">
        <v>19454216.800000001</v>
      </c>
      <c r="I7994" s="118">
        <v>9499107.5</v>
      </c>
      <c r="J7994" s="119">
        <v>13588153.6</v>
      </c>
      <c r="K7994" s="118">
        <v>2001145.8</v>
      </c>
      <c r="L7994" s="118">
        <v>1863418.5</v>
      </c>
      <c r="M7994" s="119">
        <v>902558.7</v>
      </c>
      <c r="N7994" s="118">
        <v>1999571.9</v>
      </c>
      <c r="O7994" s="118">
        <v>1820162.3</v>
      </c>
      <c r="P7994" s="119">
        <v>900479.3</v>
      </c>
      <c r="Q7994" s="118">
        <f t="shared" si="372"/>
        <v>14180492.633333333</v>
      </c>
      <c r="R7994" s="120">
        <f t="shared" si="373"/>
        <v>1589041</v>
      </c>
      <c r="S7994" s="119">
        <f t="shared" si="374"/>
        <v>1573404.5</v>
      </c>
      <c r="T7994" s="121">
        <v>1.3866498745257362E-2</v>
      </c>
      <c r="U7994" s="96" t="s">
        <v>23971</v>
      </c>
      <c r="V7994">
        <v>10</v>
      </c>
      <c r="W7994">
        <v>5</v>
      </c>
      <c r="X7994" s="67">
        <v>5</v>
      </c>
      <c r="Y7994" s="17">
        <v>4.5</v>
      </c>
      <c r="Z7994" s="17">
        <v>4</v>
      </c>
      <c r="AA7994" s="17">
        <v>3.5</v>
      </c>
      <c r="AB7994" s="17">
        <v>3</v>
      </c>
      <c r="AC7994" s="17">
        <v>2.5</v>
      </c>
      <c r="AD7994" s="17">
        <v>2</v>
      </c>
      <c r="AE7994" s="17">
        <v>1.5</v>
      </c>
      <c r="AF7994" s="17">
        <v>1</v>
      </c>
      <c r="AG7994" s="17">
        <v>0.5</v>
      </c>
      <c r="AH7994" s="100">
        <v>0</v>
      </c>
    </row>
    <row r="7995" spans="1:34" ht="15" customHeight="1" x14ac:dyDescent="0.35">
      <c r="A7995" s="7" t="s">
        <v>21912</v>
      </c>
      <c r="B7995" s="12" t="s">
        <v>33</v>
      </c>
      <c r="C7995" s="27" t="s">
        <v>588</v>
      </c>
      <c r="D7995" s="12" t="s">
        <v>35</v>
      </c>
      <c r="E7995" s="21" t="s">
        <v>29</v>
      </c>
      <c r="F7995" s="21">
        <v>20</v>
      </c>
      <c r="G7995" s="33">
        <v>1</v>
      </c>
      <c r="H7995" s="117">
        <v>64440612.700000003</v>
      </c>
      <c r="I7995" s="118">
        <v>39746626.799999997</v>
      </c>
      <c r="J7995" s="119">
        <v>42368240.5</v>
      </c>
      <c r="K7995" s="118">
        <v>19202343.600000001</v>
      </c>
      <c r="L7995" s="118">
        <v>2676425.2000000002</v>
      </c>
      <c r="M7995" s="119">
        <v>1256925.5</v>
      </c>
      <c r="N7995" s="118">
        <v>1181086.3999999999</v>
      </c>
      <c r="O7995" s="118">
        <v>1919357.8</v>
      </c>
      <c r="P7995" s="119">
        <v>1235561.8999999999</v>
      </c>
      <c r="Q7995" s="118">
        <f t="shared" si="372"/>
        <v>48851826.666666664</v>
      </c>
      <c r="R7995" s="120">
        <f t="shared" si="373"/>
        <v>7711898.1000000006</v>
      </c>
      <c r="S7995" s="119">
        <f t="shared" si="374"/>
        <v>1445335.3666666665</v>
      </c>
      <c r="T7995" s="121">
        <v>6.7296580344498758E-2</v>
      </c>
      <c r="U7995" s="96" t="s">
        <v>23971</v>
      </c>
      <c r="V7995">
        <v>10</v>
      </c>
      <c r="W7995">
        <v>20</v>
      </c>
      <c r="X7995" s="67">
        <v>20</v>
      </c>
      <c r="Y7995" s="17">
        <v>18</v>
      </c>
      <c r="Z7995" s="17">
        <v>16</v>
      </c>
      <c r="AA7995" s="17">
        <v>14</v>
      </c>
      <c r="AB7995" s="17">
        <v>12</v>
      </c>
      <c r="AC7995" s="17">
        <v>10</v>
      </c>
      <c r="AD7995" s="17">
        <v>8</v>
      </c>
      <c r="AE7995" s="17">
        <v>6</v>
      </c>
      <c r="AF7995" s="17">
        <v>4</v>
      </c>
      <c r="AG7995" s="17">
        <v>2</v>
      </c>
      <c r="AH7995" s="100">
        <v>0</v>
      </c>
    </row>
    <row r="7996" spans="1:34" ht="60" customHeight="1" x14ac:dyDescent="0.35">
      <c r="A7996" s="7" t="s">
        <v>36</v>
      </c>
      <c r="B7996" s="12" t="s">
        <v>21913</v>
      </c>
      <c r="C7996" s="27" t="s">
        <v>21914</v>
      </c>
      <c r="D7996" s="12" t="s">
        <v>21915</v>
      </c>
      <c r="E7996" s="21"/>
      <c r="F7996" s="21"/>
      <c r="G7996" s="33"/>
      <c r="H7996" s="117"/>
      <c r="I7996" s="118"/>
      <c r="J7996" s="119"/>
      <c r="K7996" s="118"/>
      <c r="L7996" s="118"/>
      <c r="M7996" s="119"/>
      <c r="N7996" s="118"/>
      <c r="O7996" s="118"/>
      <c r="P7996" s="119"/>
      <c r="Q7996" s="118"/>
      <c r="R7996" s="120"/>
      <c r="S7996" s="119"/>
      <c r="T7996" s="121"/>
      <c r="U7996" s="96"/>
      <c r="X7996" s="17"/>
      <c r="Y7996" s="17"/>
      <c r="Z7996" s="17"/>
      <c r="AA7996" s="17"/>
      <c r="AB7996" s="17"/>
      <c r="AC7996" s="17"/>
      <c r="AD7996" s="17"/>
      <c r="AE7996" s="17"/>
      <c r="AF7996" s="17"/>
      <c r="AG7996" s="17"/>
      <c r="AH7996" s="99"/>
    </row>
    <row r="7997" spans="1:34" ht="45" customHeight="1" x14ac:dyDescent="0.35">
      <c r="A7997" s="7" t="s">
        <v>21916</v>
      </c>
      <c r="B7997" s="12" t="s">
        <v>18326</v>
      </c>
      <c r="C7997" s="27" t="s">
        <v>14101</v>
      </c>
      <c r="D7997" s="12" t="s">
        <v>21911</v>
      </c>
      <c r="E7997" s="21" t="s">
        <v>29</v>
      </c>
      <c r="F7997" s="21">
        <v>5</v>
      </c>
      <c r="G7997" s="33">
        <v>1</v>
      </c>
      <c r="H7997" s="117">
        <v>714811161.20000005</v>
      </c>
      <c r="I7997" s="118">
        <v>408477819.10000002</v>
      </c>
      <c r="J7997" s="119">
        <v>388587624.19999999</v>
      </c>
      <c r="K7997" s="118">
        <v>10158774.800000001</v>
      </c>
      <c r="L7997" s="118">
        <v>10496677</v>
      </c>
      <c r="M7997" s="119">
        <v>4611067.5999999996</v>
      </c>
      <c r="N7997" s="118">
        <v>9994772.5999999996</v>
      </c>
      <c r="O7997" s="118">
        <v>10494649.300000001</v>
      </c>
      <c r="P7997" s="119">
        <v>4611067.5999999996</v>
      </c>
      <c r="Q7997" s="118">
        <f t="shared" si="372"/>
        <v>503958868.16666675</v>
      </c>
      <c r="R7997" s="120">
        <f t="shared" si="373"/>
        <v>8422173.1333333328</v>
      </c>
      <c r="S7997" s="119">
        <f t="shared" si="374"/>
        <v>8366829.833333333</v>
      </c>
      <c r="T7997" s="121">
        <v>7.3494675836373591E-2</v>
      </c>
      <c r="U7997" s="96" t="s">
        <v>23971</v>
      </c>
      <c r="V7997">
        <v>10</v>
      </c>
      <c r="W7997">
        <v>5</v>
      </c>
      <c r="X7997" s="67">
        <v>5</v>
      </c>
      <c r="Y7997" s="17">
        <v>4.5</v>
      </c>
      <c r="Z7997" s="17">
        <v>4</v>
      </c>
      <c r="AA7997" s="17">
        <v>3.5</v>
      </c>
      <c r="AB7997" s="17">
        <v>3</v>
      </c>
      <c r="AC7997" s="17">
        <v>2.5</v>
      </c>
      <c r="AD7997" s="17">
        <v>2</v>
      </c>
      <c r="AE7997" s="17">
        <v>1.5</v>
      </c>
      <c r="AF7997" s="17">
        <v>1</v>
      </c>
      <c r="AG7997" s="17">
        <v>0.5</v>
      </c>
      <c r="AH7997" s="100">
        <v>0</v>
      </c>
    </row>
    <row r="7998" spans="1:34" ht="15" customHeight="1" x14ac:dyDescent="0.35">
      <c r="A7998" s="7" t="s">
        <v>36</v>
      </c>
      <c r="B7998" s="12" t="s">
        <v>482</v>
      </c>
      <c r="C7998" s="27" t="s">
        <v>1273</v>
      </c>
      <c r="D7998" s="12" t="s">
        <v>484</v>
      </c>
      <c r="E7998" s="21"/>
      <c r="F7998" s="21"/>
      <c r="G7998" s="33"/>
      <c r="H7998" s="117"/>
      <c r="I7998" s="118"/>
      <c r="J7998" s="119"/>
      <c r="K7998" s="118"/>
      <c r="L7998" s="118"/>
      <c r="M7998" s="119"/>
      <c r="N7998" s="118"/>
      <c r="O7998" s="118"/>
      <c r="P7998" s="119"/>
      <c r="Q7998" s="118"/>
      <c r="R7998" s="120"/>
      <c r="S7998" s="119"/>
      <c r="T7998" s="121"/>
      <c r="U7998" s="96"/>
      <c r="X7998" s="17"/>
      <c r="Y7998" s="17"/>
      <c r="Z7998" s="17"/>
      <c r="AA7998" s="17"/>
      <c r="AB7998" s="17"/>
      <c r="AC7998" s="17"/>
      <c r="AD7998" s="17"/>
      <c r="AE7998" s="17"/>
      <c r="AF7998" s="17"/>
      <c r="AG7998" s="17"/>
      <c r="AH7998" s="99"/>
    </row>
    <row r="7999" spans="1:34" ht="30" customHeight="1" x14ac:dyDescent="0.35">
      <c r="A7999" s="7" t="s">
        <v>21917</v>
      </c>
      <c r="B7999" s="12" t="s">
        <v>21918</v>
      </c>
      <c r="C7999" s="27" t="s">
        <v>21919</v>
      </c>
      <c r="D7999" s="12" t="s">
        <v>21920</v>
      </c>
      <c r="E7999" s="21" t="s">
        <v>29</v>
      </c>
      <c r="F7999" s="21">
        <v>20</v>
      </c>
      <c r="G7999" s="33">
        <v>1</v>
      </c>
      <c r="H7999" s="117">
        <v>18929722.899999999</v>
      </c>
      <c r="I7999" s="118">
        <v>20482893.899999999</v>
      </c>
      <c r="J7999" s="119">
        <v>20830175.600000001</v>
      </c>
      <c r="K7999" s="118">
        <v>2150220.4</v>
      </c>
      <c r="L7999" s="118">
        <v>2547327</v>
      </c>
      <c r="M7999" s="119">
        <v>3049702.1</v>
      </c>
      <c r="N7999" s="118">
        <v>2150159.7999999998</v>
      </c>
      <c r="O7999" s="118">
        <v>2547327</v>
      </c>
      <c r="P7999" s="119">
        <v>3048174.8</v>
      </c>
      <c r="Q7999" s="118">
        <f t="shared" si="372"/>
        <v>20080930.800000001</v>
      </c>
      <c r="R7999" s="120">
        <f t="shared" si="373"/>
        <v>2582416.5</v>
      </c>
      <c r="S7999" s="119">
        <f t="shared" si="374"/>
        <v>2581887.1999999997</v>
      </c>
      <c r="T7999" s="121">
        <v>2.2535022794869301E-2</v>
      </c>
      <c r="U7999" s="96" t="s">
        <v>23971</v>
      </c>
      <c r="V7999">
        <v>10</v>
      </c>
      <c r="W7999">
        <v>20</v>
      </c>
      <c r="X7999" s="67">
        <v>20</v>
      </c>
      <c r="Y7999" s="17">
        <v>18</v>
      </c>
      <c r="Z7999" s="17">
        <v>16</v>
      </c>
      <c r="AA7999" s="17">
        <v>14</v>
      </c>
      <c r="AB7999" s="17">
        <v>12</v>
      </c>
      <c r="AC7999" s="17">
        <v>10</v>
      </c>
      <c r="AD7999" s="17">
        <v>8</v>
      </c>
      <c r="AE7999" s="17">
        <v>6</v>
      </c>
      <c r="AF7999" s="17">
        <v>4</v>
      </c>
      <c r="AG7999" s="17">
        <v>2</v>
      </c>
      <c r="AH7999" s="100">
        <v>0</v>
      </c>
    </row>
    <row r="8000" spans="1:34" ht="30" customHeight="1" x14ac:dyDescent="0.35">
      <c r="A8000" s="7" t="s">
        <v>21921</v>
      </c>
      <c r="B8000" s="12" t="s">
        <v>21922</v>
      </c>
      <c r="C8000" s="27" t="s">
        <v>21923</v>
      </c>
      <c r="D8000" s="12" t="s">
        <v>21924</v>
      </c>
      <c r="E8000" s="21" t="s">
        <v>29</v>
      </c>
      <c r="F8000" s="21">
        <v>20</v>
      </c>
      <c r="G8000" s="33">
        <v>1</v>
      </c>
      <c r="H8000" s="117">
        <v>134004119.09999999</v>
      </c>
      <c r="I8000" s="118">
        <v>103193515.2</v>
      </c>
      <c r="J8000" s="119">
        <v>73039606.799999997</v>
      </c>
      <c r="K8000" s="118">
        <v>1039085.8</v>
      </c>
      <c r="L8000" s="118">
        <v>1381034.5</v>
      </c>
      <c r="M8000" s="119">
        <v>2585948.2000000002</v>
      </c>
      <c r="N8000" s="118">
        <v>1036004.3</v>
      </c>
      <c r="O8000" s="118">
        <v>1155118.2</v>
      </c>
      <c r="P8000" s="119">
        <v>2451109.2000000002</v>
      </c>
      <c r="Q8000" s="118">
        <f t="shared" si="372"/>
        <v>103412413.7</v>
      </c>
      <c r="R8000" s="120">
        <f t="shared" si="373"/>
        <v>1668689.5</v>
      </c>
      <c r="S8000" s="119">
        <f t="shared" si="374"/>
        <v>1547410.5666666667</v>
      </c>
      <c r="T8000" s="121">
        <v>1.4561537970369635E-2</v>
      </c>
      <c r="U8000" s="96" t="s">
        <v>23971</v>
      </c>
      <c r="V8000">
        <v>10</v>
      </c>
      <c r="W8000">
        <v>20</v>
      </c>
      <c r="X8000" s="67">
        <v>20</v>
      </c>
      <c r="Y8000" s="17">
        <v>18</v>
      </c>
      <c r="Z8000" s="17">
        <v>16</v>
      </c>
      <c r="AA8000" s="17">
        <v>14</v>
      </c>
      <c r="AB8000" s="17">
        <v>12</v>
      </c>
      <c r="AC8000" s="17">
        <v>10</v>
      </c>
      <c r="AD8000" s="17">
        <v>8</v>
      </c>
      <c r="AE8000" s="17">
        <v>6</v>
      </c>
      <c r="AF8000" s="17">
        <v>4</v>
      </c>
      <c r="AG8000" s="17">
        <v>2</v>
      </c>
      <c r="AH8000" s="100">
        <v>0</v>
      </c>
    </row>
    <row r="8001" spans="1:34" ht="60" customHeight="1" x14ac:dyDescent="0.35">
      <c r="A8001" s="7" t="s">
        <v>36</v>
      </c>
      <c r="B8001" s="12" t="s">
        <v>21925</v>
      </c>
      <c r="C8001" s="27" t="s">
        <v>21926</v>
      </c>
      <c r="D8001" s="12" t="s">
        <v>21927</v>
      </c>
      <c r="E8001" s="21"/>
      <c r="F8001" s="21"/>
      <c r="G8001" s="33"/>
      <c r="H8001" s="117"/>
      <c r="I8001" s="118"/>
      <c r="J8001" s="119"/>
      <c r="K8001" s="118"/>
      <c r="L8001" s="118"/>
      <c r="M8001" s="119"/>
      <c r="N8001" s="118"/>
      <c r="O8001" s="118"/>
      <c r="P8001" s="119"/>
      <c r="Q8001" s="118"/>
      <c r="R8001" s="120"/>
      <c r="S8001" s="119"/>
      <c r="T8001" s="121"/>
      <c r="U8001" s="96"/>
      <c r="X8001" s="17"/>
      <c r="Y8001" s="17"/>
      <c r="Z8001" s="17"/>
      <c r="AA8001" s="17"/>
      <c r="AB8001" s="17"/>
      <c r="AC8001" s="17"/>
      <c r="AD8001" s="17"/>
      <c r="AE8001" s="17"/>
      <c r="AF8001" s="17"/>
      <c r="AG8001" s="17"/>
      <c r="AH8001" s="99"/>
    </row>
    <row r="8002" spans="1:34" ht="45" customHeight="1" x14ac:dyDescent="0.35">
      <c r="A8002" s="7" t="s">
        <v>21928</v>
      </c>
      <c r="B8002" s="12" t="s">
        <v>18326</v>
      </c>
      <c r="C8002" s="27" t="s">
        <v>14101</v>
      </c>
      <c r="D8002" s="12" t="s">
        <v>21911</v>
      </c>
      <c r="E8002" s="21" t="s">
        <v>29</v>
      </c>
      <c r="F8002" s="21">
        <v>5</v>
      </c>
      <c r="G8002" s="33">
        <v>1</v>
      </c>
      <c r="H8002" s="117">
        <v>1064609</v>
      </c>
      <c r="I8002" s="118">
        <v>298702.2</v>
      </c>
      <c r="J8002" s="119">
        <v>558698.80000000005</v>
      </c>
      <c r="K8002" s="118">
        <v>372854.5</v>
      </c>
      <c r="L8002" s="118">
        <v>134636.1</v>
      </c>
      <c r="M8002" s="119">
        <v>0</v>
      </c>
      <c r="N8002" s="118">
        <v>372854.5</v>
      </c>
      <c r="O8002" s="118">
        <v>134636.1</v>
      </c>
      <c r="P8002" s="119">
        <v>0</v>
      </c>
      <c r="Q8002" s="118">
        <f t="shared" si="372"/>
        <v>640670</v>
      </c>
      <c r="R8002" s="120">
        <f t="shared" si="373"/>
        <v>169163.53333333333</v>
      </c>
      <c r="S8002" s="119">
        <f t="shared" si="374"/>
        <v>169163.53333333333</v>
      </c>
      <c r="T8002" s="121">
        <v>1.4761770921643737E-3</v>
      </c>
      <c r="U8002" s="96" t="s">
        <v>23971</v>
      </c>
      <c r="V8002">
        <v>10</v>
      </c>
      <c r="W8002">
        <v>5</v>
      </c>
      <c r="X8002" s="67">
        <v>5</v>
      </c>
      <c r="Y8002" s="17">
        <v>4.5</v>
      </c>
      <c r="Z8002" s="17">
        <v>4</v>
      </c>
      <c r="AA8002" s="17">
        <v>3.5</v>
      </c>
      <c r="AB8002" s="17">
        <v>3</v>
      </c>
      <c r="AC8002" s="17">
        <v>2.5</v>
      </c>
      <c r="AD8002" s="17">
        <v>2</v>
      </c>
      <c r="AE8002" s="17">
        <v>1.5</v>
      </c>
      <c r="AF8002" s="17">
        <v>1</v>
      </c>
      <c r="AG8002" s="17">
        <v>0.5</v>
      </c>
      <c r="AH8002" s="100">
        <v>0</v>
      </c>
    </row>
    <row r="8003" spans="1:34" ht="15" customHeight="1" x14ac:dyDescent="0.35">
      <c r="A8003" s="7" t="s">
        <v>21929</v>
      </c>
      <c r="B8003" s="12" t="s">
        <v>33</v>
      </c>
      <c r="C8003" s="27" t="s">
        <v>588</v>
      </c>
      <c r="D8003" s="12" t="s">
        <v>35</v>
      </c>
      <c r="E8003" s="21" t="s">
        <v>29</v>
      </c>
      <c r="F8003" s="21">
        <v>20</v>
      </c>
      <c r="G8003" s="33">
        <v>1</v>
      </c>
      <c r="H8003" s="117">
        <v>8756928.6999999993</v>
      </c>
      <c r="I8003" s="118">
        <v>7620378</v>
      </c>
      <c r="J8003" s="119">
        <v>7569341.2000000002</v>
      </c>
      <c r="K8003" s="118">
        <v>202982.9</v>
      </c>
      <c r="L8003" s="118">
        <v>690086.7</v>
      </c>
      <c r="M8003" s="119">
        <v>485485.4</v>
      </c>
      <c r="N8003" s="118">
        <v>201217.8</v>
      </c>
      <c r="O8003" s="118">
        <v>647002.69999999995</v>
      </c>
      <c r="P8003" s="119">
        <v>437797.7</v>
      </c>
      <c r="Q8003" s="118">
        <f t="shared" si="372"/>
        <v>7982215.9666666659</v>
      </c>
      <c r="R8003" s="120">
        <f t="shared" si="373"/>
        <v>459518.33333333331</v>
      </c>
      <c r="S8003" s="119">
        <f t="shared" si="374"/>
        <v>428672.73333333334</v>
      </c>
      <c r="T8003" s="121">
        <v>4.0099093683482181E-3</v>
      </c>
      <c r="U8003" s="96" t="s">
        <v>23971</v>
      </c>
      <c r="V8003">
        <v>10</v>
      </c>
      <c r="W8003">
        <v>20</v>
      </c>
      <c r="X8003" s="67">
        <v>20</v>
      </c>
      <c r="Y8003" s="17">
        <v>18</v>
      </c>
      <c r="Z8003" s="17">
        <v>16</v>
      </c>
      <c r="AA8003" s="17">
        <v>14</v>
      </c>
      <c r="AB8003" s="17">
        <v>12</v>
      </c>
      <c r="AC8003" s="17">
        <v>10</v>
      </c>
      <c r="AD8003" s="17">
        <v>8</v>
      </c>
      <c r="AE8003" s="17">
        <v>6</v>
      </c>
      <c r="AF8003" s="17">
        <v>4</v>
      </c>
      <c r="AG8003" s="17">
        <v>2</v>
      </c>
      <c r="AH8003" s="100">
        <v>0</v>
      </c>
    </row>
    <row r="8004" spans="1:34" ht="60" customHeight="1" x14ac:dyDescent="0.35">
      <c r="A8004" s="7" t="s">
        <v>36</v>
      </c>
      <c r="B8004" s="12" t="s">
        <v>21930</v>
      </c>
      <c r="C8004" s="27" t="s">
        <v>21931</v>
      </c>
      <c r="D8004" s="12" t="s">
        <v>21932</v>
      </c>
      <c r="E8004" s="21"/>
      <c r="F8004" s="21"/>
      <c r="G8004" s="33"/>
      <c r="H8004" s="117"/>
      <c r="I8004" s="118"/>
      <c r="J8004" s="119"/>
      <c r="K8004" s="118"/>
      <c r="L8004" s="118"/>
      <c r="M8004" s="119"/>
      <c r="N8004" s="118"/>
      <c r="O8004" s="118"/>
      <c r="P8004" s="119"/>
      <c r="Q8004" s="118"/>
      <c r="R8004" s="120"/>
      <c r="S8004" s="119"/>
      <c r="T8004" s="121"/>
      <c r="U8004" s="96"/>
      <c r="X8004" s="17"/>
      <c r="Y8004" s="17"/>
      <c r="Z8004" s="17"/>
      <c r="AA8004" s="17"/>
      <c r="AB8004" s="17"/>
      <c r="AC8004" s="17"/>
      <c r="AD8004" s="17"/>
      <c r="AE8004" s="17"/>
      <c r="AF8004" s="17"/>
      <c r="AG8004" s="17"/>
      <c r="AH8004" s="99"/>
    </row>
    <row r="8005" spans="1:34" ht="45" customHeight="1" x14ac:dyDescent="0.35">
      <c r="A8005" s="7" t="s">
        <v>21933</v>
      </c>
      <c r="B8005" s="12" t="s">
        <v>18326</v>
      </c>
      <c r="C8005" s="27" t="s">
        <v>14101</v>
      </c>
      <c r="D8005" s="12" t="s">
        <v>21911</v>
      </c>
      <c r="E8005" s="21" t="s">
        <v>29</v>
      </c>
      <c r="F8005" s="21">
        <v>5</v>
      </c>
      <c r="G8005" s="33">
        <v>1</v>
      </c>
      <c r="H8005" s="117">
        <v>386619.3</v>
      </c>
      <c r="I8005" s="118">
        <v>146638.79999999999</v>
      </c>
      <c r="J8005" s="119">
        <v>3197</v>
      </c>
      <c r="K8005" s="118">
        <v>1688.7</v>
      </c>
      <c r="L8005" s="118">
        <v>273.3</v>
      </c>
      <c r="M8005" s="119">
        <v>2076.6</v>
      </c>
      <c r="N8005" s="118">
        <v>1688.7</v>
      </c>
      <c r="O8005" s="118">
        <v>273.3</v>
      </c>
      <c r="P8005" s="119">
        <v>2076.6</v>
      </c>
      <c r="Q8005" s="118">
        <f t="shared" si="372"/>
        <v>178818.36666666667</v>
      </c>
      <c r="R8005" s="120">
        <f t="shared" si="373"/>
        <v>1346.2</v>
      </c>
      <c r="S8005" s="119">
        <f t="shared" si="374"/>
        <v>1346.2</v>
      </c>
      <c r="T8005" s="121">
        <v>1.1747387645042174E-5</v>
      </c>
      <c r="U8005" s="96" t="s">
        <v>23971</v>
      </c>
      <c r="V8005">
        <v>10</v>
      </c>
      <c r="W8005">
        <v>5</v>
      </c>
      <c r="X8005" s="67">
        <v>5</v>
      </c>
      <c r="Y8005" s="17">
        <v>4.5</v>
      </c>
      <c r="Z8005" s="17">
        <v>4</v>
      </c>
      <c r="AA8005" s="17">
        <v>3.5</v>
      </c>
      <c r="AB8005" s="17">
        <v>3</v>
      </c>
      <c r="AC8005" s="17">
        <v>2.5</v>
      </c>
      <c r="AD8005" s="17">
        <v>2</v>
      </c>
      <c r="AE8005" s="17">
        <v>1.5</v>
      </c>
      <c r="AF8005" s="17">
        <v>1</v>
      </c>
      <c r="AG8005" s="17">
        <v>0.5</v>
      </c>
      <c r="AH8005" s="100">
        <v>0</v>
      </c>
    </row>
    <row r="8006" spans="1:34" ht="15" customHeight="1" x14ac:dyDescent="0.35">
      <c r="A8006" s="7" t="s">
        <v>21934</v>
      </c>
      <c r="B8006" s="12" t="s">
        <v>33</v>
      </c>
      <c r="C8006" s="27" t="s">
        <v>588</v>
      </c>
      <c r="D8006" s="12" t="s">
        <v>35</v>
      </c>
      <c r="E8006" s="21" t="s">
        <v>29</v>
      </c>
      <c r="F8006" s="21">
        <v>20</v>
      </c>
      <c r="G8006" s="33">
        <v>1</v>
      </c>
      <c r="H8006" s="117">
        <v>2281527.4</v>
      </c>
      <c r="I8006" s="118">
        <v>1374238.5</v>
      </c>
      <c r="J8006" s="119">
        <v>2790104.2</v>
      </c>
      <c r="K8006" s="118">
        <v>102455.6</v>
      </c>
      <c r="L8006" s="118">
        <v>19095.400000000001</v>
      </c>
      <c r="M8006" s="119">
        <v>9361.2999999999993</v>
      </c>
      <c r="N8006" s="118">
        <v>93544.9</v>
      </c>
      <c r="O8006" s="118">
        <v>2280.9</v>
      </c>
      <c r="P8006" s="119">
        <v>2349.1</v>
      </c>
      <c r="Q8006" s="118">
        <f t="shared" si="372"/>
        <v>2148623.3666666667</v>
      </c>
      <c r="R8006" s="120">
        <f t="shared" si="373"/>
        <v>43637.433333333334</v>
      </c>
      <c r="S8006" s="119">
        <f t="shared" si="374"/>
        <v>32724.966666666664</v>
      </c>
      <c r="T8006" s="121">
        <v>3.8079471490220731E-4</v>
      </c>
      <c r="U8006" s="96" t="s">
        <v>23971</v>
      </c>
      <c r="V8006">
        <v>10</v>
      </c>
      <c r="W8006">
        <v>20</v>
      </c>
      <c r="X8006" s="67">
        <v>20</v>
      </c>
      <c r="Y8006" s="17">
        <v>18</v>
      </c>
      <c r="Z8006" s="17">
        <v>16</v>
      </c>
      <c r="AA8006" s="17">
        <v>14</v>
      </c>
      <c r="AB8006" s="17">
        <v>12</v>
      </c>
      <c r="AC8006" s="17">
        <v>10</v>
      </c>
      <c r="AD8006" s="17">
        <v>8</v>
      </c>
      <c r="AE8006" s="17">
        <v>6</v>
      </c>
      <c r="AF8006" s="17">
        <v>4</v>
      </c>
      <c r="AG8006" s="17">
        <v>2</v>
      </c>
      <c r="AH8006" s="100">
        <v>0</v>
      </c>
    </row>
    <row r="8007" spans="1:34" ht="45" customHeight="1" x14ac:dyDescent="0.35">
      <c r="A8007" s="7" t="s">
        <v>36</v>
      </c>
      <c r="B8007" s="12" t="s">
        <v>21935</v>
      </c>
      <c r="C8007" s="27" t="s">
        <v>21936</v>
      </c>
      <c r="D8007" s="12" t="s">
        <v>21937</v>
      </c>
      <c r="E8007" s="21"/>
      <c r="F8007" s="21"/>
      <c r="G8007" s="33"/>
      <c r="H8007" s="117"/>
      <c r="I8007" s="118"/>
      <c r="J8007" s="119"/>
      <c r="K8007" s="118"/>
      <c r="L8007" s="118"/>
      <c r="M8007" s="119"/>
      <c r="N8007" s="118"/>
      <c r="O8007" s="118"/>
      <c r="P8007" s="119"/>
      <c r="Q8007" s="118"/>
      <c r="R8007" s="120"/>
      <c r="S8007" s="119"/>
      <c r="T8007" s="121"/>
      <c r="U8007" s="96"/>
      <c r="X8007" s="17"/>
      <c r="Y8007" s="17"/>
      <c r="Z8007" s="17"/>
      <c r="AA8007" s="17"/>
      <c r="AB8007" s="17"/>
      <c r="AC8007" s="17"/>
      <c r="AD8007" s="17"/>
      <c r="AE8007" s="17"/>
      <c r="AF8007" s="17"/>
      <c r="AG8007" s="17"/>
      <c r="AH8007" s="99"/>
    </row>
    <row r="8008" spans="1:34" ht="45" customHeight="1" x14ac:dyDescent="0.35">
      <c r="A8008" s="7" t="s">
        <v>21938</v>
      </c>
      <c r="B8008" s="12" t="s">
        <v>18326</v>
      </c>
      <c r="C8008" s="27" t="s">
        <v>14101</v>
      </c>
      <c r="D8008" s="12" t="s">
        <v>21911</v>
      </c>
      <c r="E8008" s="21" t="s">
        <v>29</v>
      </c>
      <c r="F8008" s="21">
        <v>5</v>
      </c>
      <c r="G8008" s="33">
        <v>1</v>
      </c>
      <c r="H8008" s="117">
        <v>211283.7</v>
      </c>
      <c r="I8008" s="118">
        <v>202804.7</v>
      </c>
      <c r="J8008" s="119">
        <v>104621.6</v>
      </c>
      <c r="K8008" s="118">
        <v>0</v>
      </c>
      <c r="L8008" s="118">
        <v>0</v>
      </c>
      <c r="M8008" s="119">
        <v>0</v>
      </c>
      <c r="N8008" s="118">
        <v>0</v>
      </c>
      <c r="O8008" s="118">
        <v>0</v>
      </c>
      <c r="P8008" s="119">
        <v>0</v>
      </c>
      <c r="Q8008" s="118">
        <f t="shared" si="372"/>
        <v>172903.33333333334</v>
      </c>
      <c r="R8008" s="120">
        <f t="shared" si="373"/>
        <v>0</v>
      </c>
      <c r="S8008" s="119">
        <f t="shared" si="374"/>
        <v>0</v>
      </c>
      <c r="T8008" s="121">
        <v>0</v>
      </c>
      <c r="U8008" s="96" t="s">
        <v>23971</v>
      </c>
      <c r="V8008">
        <v>10</v>
      </c>
      <c r="W8008">
        <v>5</v>
      </c>
      <c r="X8008" s="67">
        <v>5</v>
      </c>
      <c r="Y8008" s="17">
        <v>4.5</v>
      </c>
      <c r="Z8008" s="17">
        <v>4</v>
      </c>
      <c r="AA8008" s="17">
        <v>3.5</v>
      </c>
      <c r="AB8008" s="17">
        <v>3</v>
      </c>
      <c r="AC8008" s="17">
        <v>2.5</v>
      </c>
      <c r="AD8008" s="17">
        <v>2</v>
      </c>
      <c r="AE8008" s="17">
        <v>1.5</v>
      </c>
      <c r="AF8008" s="17">
        <v>1</v>
      </c>
      <c r="AG8008" s="17">
        <v>0.5</v>
      </c>
      <c r="AH8008" s="100">
        <v>0</v>
      </c>
    </row>
    <row r="8009" spans="1:34" ht="15" customHeight="1" x14ac:dyDescent="0.35">
      <c r="A8009" s="7" t="s">
        <v>21939</v>
      </c>
      <c r="B8009" s="12" t="s">
        <v>33</v>
      </c>
      <c r="C8009" s="27" t="s">
        <v>588</v>
      </c>
      <c r="D8009" s="12" t="s">
        <v>35</v>
      </c>
      <c r="E8009" s="21" t="s">
        <v>29</v>
      </c>
      <c r="F8009" s="21">
        <v>20</v>
      </c>
      <c r="G8009" s="33">
        <v>1</v>
      </c>
      <c r="H8009" s="117">
        <v>810078.8</v>
      </c>
      <c r="I8009" s="118">
        <v>1736482.7</v>
      </c>
      <c r="J8009" s="119">
        <v>2973867.5</v>
      </c>
      <c r="K8009" s="118">
        <v>49598.1</v>
      </c>
      <c r="L8009" s="118">
        <v>177245.2</v>
      </c>
      <c r="M8009" s="119">
        <v>10945.7</v>
      </c>
      <c r="N8009" s="118">
        <v>7831.1</v>
      </c>
      <c r="O8009" s="118">
        <v>139050.9</v>
      </c>
      <c r="P8009" s="119">
        <v>10891.6</v>
      </c>
      <c r="Q8009" s="118">
        <f t="shared" si="372"/>
        <v>1840143</v>
      </c>
      <c r="R8009" s="120">
        <f t="shared" si="373"/>
        <v>79263.000000000015</v>
      </c>
      <c r="S8009" s="119">
        <f t="shared" si="374"/>
        <v>52591.200000000004</v>
      </c>
      <c r="T8009" s="121">
        <v>6.9167522426755168E-4</v>
      </c>
      <c r="U8009" s="96" t="s">
        <v>23971</v>
      </c>
      <c r="V8009">
        <v>10</v>
      </c>
      <c r="W8009">
        <v>20</v>
      </c>
      <c r="X8009" s="67">
        <v>20</v>
      </c>
      <c r="Y8009" s="17">
        <v>18</v>
      </c>
      <c r="Z8009" s="17">
        <v>16</v>
      </c>
      <c r="AA8009" s="17">
        <v>14</v>
      </c>
      <c r="AB8009" s="17">
        <v>12</v>
      </c>
      <c r="AC8009" s="17">
        <v>10</v>
      </c>
      <c r="AD8009" s="17">
        <v>8</v>
      </c>
      <c r="AE8009" s="17">
        <v>6</v>
      </c>
      <c r="AF8009" s="17">
        <v>4</v>
      </c>
      <c r="AG8009" s="17">
        <v>2</v>
      </c>
      <c r="AH8009" s="100">
        <v>0</v>
      </c>
    </row>
    <row r="8010" spans="1:34" ht="30" customHeight="1" x14ac:dyDescent="0.35">
      <c r="A8010" s="7" t="s">
        <v>36</v>
      </c>
      <c r="B8010" s="12" t="s">
        <v>21940</v>
      </c>
      <c r="C8010" s="27" t="s">
        <v>21941</v>
      </c>
      <c r="D8010" s="24" t="s">
        <v>21940</v>
      </c>
      <c r="E8010" s="21"/>
      <c r="F8010" s="21"/>
      <c r="G8010" s="33"/>
      <c r="H8010" s="117"/>
      <c r="I8010" s="118"/>
      <c r="J8010" s="119"/>
      <c r="K8010" s="118"/>
      <c r="L8010" s="118"/>
      <c r="M8010" s="119"/>
      <c r="N8010" s="118"/>
      <c r="O8010" s="118"/>
      <c r="P8010" s="119"/>
      <c r="Q8010" s="118"/>
      <c r="R8010" s="120"/>
      <c r="S8010" s="119"/>
      <c r="T8010" s="121"/>
      <c r="U8010" s="96"/>
      <c r="X8010" s="17"/>
      <c r="Y8010" s="17"/>
      <c r="Z8010" s="17"/>
      <c r="AA8010" s="17"/>
      <c r="AB8010" s="17"/>
      <c r="AC8010" s="17"/>
      <c r="AD8010" s="17"/>
      <c r="AE8010" s="17"/>
      <c r="AF8010" s="17"/>
      <c r="AG8010" s="17"/>
      <c r="AH8010" s="99"/>
    </row>
    <row r="8011" spans="1:34" ht="45" customHeight="1" x14ac:dyDescent="0.35">
      <c r="A8011" s="7" t="s">
        <v>21942</v>
      </c>
      <c r="B8011" s="12" t="s">
        <v>18326</v>
      </c>
      <c r="C8011" s="27" t="s">
        <v>14101</v>
      </c>
      <c r="D8011" s="24" t="s">
        <v>18326</v>
      </c>
      <c r="E8011" s="21" t="s">
        <v>29</v>
      </c>
      <c r="F8011" s="21">
        <v>5</v>
      </c>
      <c r="G8011" s="33">
        <v>1</v>
      </c>
      <c r="H8011" s="117">
        <v>0</v>
      </c>
      <c r="I8011" s="118">
        <v>0</v>
      </c>
      <c r="J8011" s="119">
        <v>0</v>
      </c>
      <c r="K8011" s="118">
        <v>0</v>
      </c>
      <c r="L8011" s="118">
        <v>0</v>
      </c>
      <c r="M8011" s="119">
        <v>0</v>
      </c>
      <c r="N8011" s="118">
        <v>0</v>
      </c>
      <c r="O8011" s="118">
        <v>0</v>
      </c>
      <c r="P8011" s="119">
        <v>0</v>
      </c>
      <c r="Q8011" s="118">
        <f t="shared" si="372"/>
        <v>0</v>
      </c>
      <c r="R8011" s="120">
        <f t="shared" si="373"/>
        <v>0</v>
      </c>
      <c r="S8011" s="119">
        <f t="shared" si="374"/>
        <v>0</v>
      </c>
      <c r="T8011" s="121">
        <v>0</v>
      </c>
      <c r="U8011" s="96" t="s">
        <v>23971</v>
      </c>
      <c r="V8011">
        <v>10</v>
      </c>
      <c r="W8011">
        <v>5</v>
      </c>
      <c r="X8011" s="67">
        <v>5</v>
      </c>
      <c r="Y8011" s="17">
        <v>4.5</v>
      </c>
      <c r="Z8011" s="17">
        <v>4</v>
      </c>
      <c r="AA8011" s="17">
        <v>3.5</v>
      </c>
      <c r="AB8011" s="17">
        <v>3</v>
      </c>
      <c r="AC8011" s="17">
        <v>2.5</v>
      </c>
      <c r="AD8011" s="17">
        <v>2</v>
      </c>
      <c r="AE8011" s="17">
        <v>1.5</v>
      </c>
      <c r="AF8011" s="17">
        <v>1</v>
      </c>
      <c r="AG8011" s="17">
        <v>0.5</v>
      </c>
      <c r="AH8011" s="100">
        <v>0</v>
      </c>
    </row>
    <row r="8012" spans="1:34" ht="15" customHeight="1" x14ac:dyDescent="0.35">
      <c r="A8012" s="7" t="s">
        <v>21943</v>
      </c>
      <c r="B8012" s="12" t="s">
        <v>33</v>
      </c>
      <c r="C8012" s="27" t="s">
        <v>588</v>
      </c>
      <c r="D8012" s="24" t="s">
        <v>33</v>
      </c>
      <c r="E8012" s="21" t="s">
        <v>29</v>
      </c>
      <c r="F8012" s="21">
        <v>20</v>
      </c>
      <c r="G8012" s="33">
        <v>1</v>
      </c>
      <c r="H8012" s="117">
        <v>0</v>
      </c>
      <c r="I8012" s="118">
        <v>0</v>
      </c>
      <c r="J8012" s="119">
        <v>0</v>
      </c>
      <c r="K8012" s="118">
        <v>0</v>
      </c>
      <c r="L8012" s="118">
        <v>0</v>
      </c>
      <c r="M8012" s="119">
        <v>0</v>
      </c>
      <c r="N8012" s="118">
        <v>0</v>
      </c>
      <c r="O8012" s="118">
        <v>0</v>
      </c>
      <c r="P8012" s="119">
        <v>0</v>
      </c>
      <c r="Q8012" s="118">
        <f t="shared" si="372"/>
        <v>0</v>
      </c>
      <c r="R8012" s="120">
        <f t="shared" si="373"/>
        <v>0</v>
      </c>
      <c r="S8012" s="119">
        <f t="shared" si="374"/>
        <v>0</v>
      </c>
      <c r="T8012" s="121">
        <v>0</v>
      </c>
      <c r="U8012" s="96" t="s">
        <v>23971</v>
      </c>
      <c r="V8012">
        <v>10</v>
      </c>
      <c r="W8012">
        <v>20</v>
      </c>
      <c r="X8012" s="67">
        <v>20</v>
      </c>
      <c r="Y8012" s="17">
        <v>18</v>
      </c>
      <c r="Z8012" s="17">
        <v>16</v>
      </c>
      <c r="AA8012" s="17">
        <v>14</v>
      </c>
      <c r="AB8012" s="17">
        <v>12</v>
      </c>
      <c r="AC8012" s="17">
        <v>10</v>
      </c>
      <c r="AD8012" s="17">
        <v>8</v>
      </c>
      <c r="AE8012" s="17">
        <v>6</v>
      </c>
      <c r="AF8012" s="17">
        <v>4</v>
      </c>
      <c r="AG8012" s="17">
        <v>2</v>
      </c>
      <c r="AH8012" s="100">
        <v>0</v>
      </c>
    </row>
    <row r="8013" spans="1:34" ht="15" customHeight="1" x14ac:dyDescent="0.35">
      <c r="A8013" s="7" t="s">
        <v>36</v>
      </c>
      <c r="B8013" s="12" t="s">
        <v>71</v>
      </c>
      <c r="C8013" s="27" t="s">
        <v>1264</v>
      </c>
      <c r="D8013" s="12" t="s">
        <v>18225</v>
      </c>
      <c r="E8013" s="21"/>
      <c r="F8013" s="21"/>
      <c r="G8013" s="33"/>
      <c r="H8013" s="117"/>
      <c r="I8013" s="118"/>
      <c r="J8013" s="119"/>
      <c r="K8013" s="118"/>
      <c r="L8013" s="118"/>
      <c r="M8013" s="119"/>
      <c r="N8013" s="118"/>
      <c r="O8013" s="118"/>
      <c r="P8013" s="119"/>
      <c r="Q8013" s="118"/>
      <c r="R8013" s="120"/>
      <c r="S8013" s="119"/>
      <c r="T8013" s="121"/>
      <c r="U8013" s="96"/>
      <c r="X8013" s="17"/>
      <c r="Y8013" s="17"/>
      <c r="Z8013" s="17"/>
      <c r="AA8013" s="17"/>
      <c r="AB8013" s="17"/>
      <c r="AC8013" s="17"/>
      <c r="AD8013" s="17"/>
      <c r="AE8013" s="17"/>
      <c r="AF8013" s="17"/>
      <c r="AG8013" s="17"/>
      <c r="AH8013" s="99"/>
    </row>
    <row r="8014" spans="1:34" ht="45" customHeight="1" x14ac:dyDescent="0.35">
      <c r="A8014" s="7" t="s">
        <v>21944</v>
      </c>
      <c r="B8014" s="12" t="s">
        <v>18326</v>
      </c>
      <c r="C8014" s="27" t="s">
        <v>14101</v>
      </c>
      <c r="D8014" s="12" t="s">
        <v>21911</v>
      </c>
      <c r="E8014" s="21" t="s">
        <v>29</v>
      </c>
      <c r="F8014" s="21">
        <v>5</v>
      </c>
      <c r="G8014" s="33">
        <v>1</v>
      </c>
      <c r="H8014" s="117">
        <v>2009393</v>
      </c>
      <c r="I8014" s="118">
        <v>1119130.8</v>
      </c>
      <c r="J8014" s="119">
        <v>602725.80000000005</v>
      </c>
      <c r="K8014" s="118">
        <v>186039.2</v>
      </c>
      <c r="L8014" s="118">
        <v>30185.7</v>
      </c>
      <c r="M8014" s="119">
        <v>155.6</v>
      </c>
      <c r="N8014" s="118">
        <v>111559.5</v>
      </c>
      <c r="O8014" s="118">
        <v>21881.9</v>
      </c>
      <c r="P8014" s="119">
        <v>155.6</v>
      </c>
      <c r="Q8014" s="118">
        <f t="shared" ref="Q8014:Q8077" si="375">(H8014+I8014+J8014)/3</f>
        <v>1243749.8666666665</v>
      </c>
      <c r="R8014" s="120">
        <f t="shared" ref="R8014:R8077" si="376">(K8014+L8014+M8014)/3</f>
        <v>72126.833333333343</v>
      </c>
      <c r="S8014" s="119">
        <f t="shared" ref="S8014:S8077" si="377">(N8014+O8014+P8014)/3</f>
        <v>44532.333333333336</v>
      </c>
      <c r="T8014" s="121">
        <v>6.2940266734216031E-4</v>
      </c>
      <c r="U8014" s="96" t="s">
        <v>23971</v>
      </c>
      <c r="V8014">
        <v>10</v>
      </c>
      <c r="W8014">
        <v>5</v>
      </c>
      <c r="X8014" s="67">
        <v>5</v>
      </c>
      <c r="Y8014" s="17">
        <v>4.5</v>
      </c>
      <c r="Z8014" s="17">
        <v>4</v>
      </c>
      <c r="AA8014" s="17">
        <v>3.5</v>
      </c>
      <c r="AB8014" s="17">
        <v>3</v>
      </c>
      <c r="AC8014" s="17">
        <v>2.5</v>
      </c>
      <c r="AD8014" s="17">
        <v>2</v>
      </c>
      <c r="AE8014" s="17">
        <v>1.5</v>
      </c>
      <c r="AF8014" s="17">
        <v>1</v>
      </c>
      <c r="AG8014" s="17">
        <v>0.5</v>
      </c>
      <c r="AH8014" s="100">
        <v>0</v>
      </c>
    </row>
    <row r="8015" spans="1:34" ht="15" customHeight="1" x14ac:dyDescent="0.35">
      <c r="A8015" s="7" t="s">
        <v>21945</v>
      </c>
      <c r="B8015" s="12" t="s">
        <v>33</v>
      </c>
      <c r="C8015" s="27" t="s">
        <v>588</v>
      </c>
      <c r="D8015" s="12" t="s">
        <v>35</v>
      </c>
      <c r="E8015" s="21" t="s">
        <v>29</v>
      </c>
      <c r="F8015" s="21">
        <v>20</v>
      </c>
      <c r="G8015" s="33">
        <v>1</v>
      </c>
      <c r="H8015" s="117">
        <v>26314294.800000001</v>
      </c>
      <c r="I8015" s="118">
        <v>25119641.600000001</v>
      </c>
      <c r="J8015" s="119">
        <v>34247754.200000003</v>
      </c>
      <c r="K8015" s="118">
        <v>327960.40000000002</v>
      </c>
      <c r="L8015" s="118">
        <v>179798.39999999999</v>
      </c>
      <c r="M8015" s="119">
        <v>73036.899999999994</v>
      </c>
      <c r="N8015" s="118">
        <v>156120.70000000001</v>
      </c>
      <c r="O8015" s="118">
        <v>143848.5</v>
      </c>
      <c r="P8015" s="119">
        <v>22034.2</v>
      </c>
      <c r="Q8015" s="118">
        <f t="shared" si="375"/>
        <v>28560563.533333335</v>
      </c>
      <c r="R8015" s="120">
        <f t="shared" si="376"/>
        <v>193598.56666666668</v>
      </c>
      <c r="S8015" s="119">
        <f t="shared" si="377"/>
        <v>107334.46666666667</v>
      </c>
      <c r="T8015" s="121">
        <v>1.6894052965071118E-3</v>
      </c>
      <c r="U8015" s="96" t="s">
        <v>23971</v>
      </c>
      <c r="V8015">
        <v>10</v>
      </c>
      <c r="W8015">
        <v>20</v>
      </c>
      <c r="X8015" s="67">
        <v>20</v>
      </c>
      <c r="Y8015" s="17">
        <v>18</v>
      </c>
      <c r="Z8015" s="17">
        <v>16</v>
      </c>
      <c r="AA8015" s="17">
        <v>14</v>
      </c>
      <c r="AB8015" s="17">
        <v>12</v>
      </c>
      <c r="AC8015" s="17">
        <v>10</v>
      </c>
      <c r="AD8015" s="17">
        <v>8</v>
      </c>
      <c r="AE8015" s="17">
        <v>6</v>
      </c>
      <c r="AF8015" s="17">
        <v>4</v>
      </c>
      <c r="AG8015" s="17">
        <v>2</v>
      </c>
      <c r="AH8015" s="100">
        <v>0</v>
      </c>
    </row>
    <row r="8016" spans="1:34" ht="42.75" customHeight="1" x14ac:dyDescent="0.35">
      <c r="A8016" s="7" t="s">
        <v>21946</v>
      </c>
      <c r="B8016" s="8" t="s">
        <v>21947</v>
      </c>
      <c r="C8016" s="61" t="s">
        <v>21948</v>
      </c>
      <c r="D8016" s="8" t="s">
        <v>21949</v>
      </c>
      <c r="E8016" s="21"/>
      <c r="F8016" s="21"/>
      <c r="G8016" s="33"/>
      <c r="H8016" s="117"/>
      <c r="I8016" s="118"/>
      <c r="J8016" s="119"/>
      <c r="K8016" s="118"/>
      <c r="L8016" s="118"/>
      <c r="M8016" s="119"/>
      <c r="N8016" s="118"/>
      <c r="O8016" s="118"/>
      <c r="P8016" s="119"/>
      <c r="Q8016" s="118"/>
      <c r="R8016" s="120"/>
      <c r="S8016" s="119"/>
      <c r="T8016" s="121"/>
      <c r="U8016" s="96"/>
      <c r="X8016" s="17"/>
      <c r="Y8016" s="17"/>
      <c r="Z8016" s="17"/>
      <c r="AA8016" s="17"/>
      <c r="AB8016" s="17"/>
      <c r="AC8016" s="17"/>
      <c r="AD8016" s="17"/>
      <c r="AE8016" s="17"/>
      <c r="AF8016" s="17"/>
      <c r="AG8016" s="17"/>
      <c r="AH8016" s="99"/>
    </row>
    <row r="8017" spans="1:34" ht="45" customHeight="1" x14ac:dyDescent="0.35">
      <c r="A8017" s="7" t="s">
        <v>21950</v>
      </c>
      <c r="B8017" s="12" t="s">
        <v>21951</v>
      </c>
      <c r="C8017" s="27" t="s">
        <v>21952</v>
      </c>
      <c r="D8017" s="12" t="s">
        <v>21953</v>
      </c>
      <c r="E8017" s="21" t="s">
        <v>29</v>
      </c>
      <c r="F8017" s="21">
        <v>5</v>
      </c>
      <c r="G8017" s="33">
        <v>1</v>
      </c>
      <c r="H8017" s="117">
        <v>10623657.9</v>
      </c>
      <c r="I8017" s="118">
        <v>11335835.9</v>
      </c>
      <c r="J8017" s="119">
        <v>10410207</v>
      </c>
      <c r="K8017" s="118">
        <v>189969.5</v>
      </c>
      <c r="L8017" s="118">
        <v>65081.7</v>
      </c>
      <c r="M8017" s="119">
        <v>182729.3</v>
      </c>
      <c r="N8017" s="118">
        <v>187108.6</v>
      </c>
      <c r="O8017" s="118">
        <v>59566.9</v>
      </c>
      <c r="P8017" s="119">
        <v>103597.3</v>
      </c>
      <c r="Q8017" s="118">
        <f t="shared" si="375"/>
        <v>10789900.266666668</v>
      </c>
      <c r="R8017" s="120">
        <f t="shared" si="376"/>
        <v>145926.83333333334</v>
      </c>
      <c r="S8017" s="119">
        <f t="shared" si="377"/>
        <v>116757.59999999999</v>
      </c>
      <c r="T8017" s="121">
        <v>1.273405941895802E-3</v>
      </c>
      <c r="U8017" s="96" t="s">
        <v>23971</v>
      </c>
      <c r="V8017">
        <v>10</v>
      </c>
      <c r="W8017">
        <v>5</v>
      </c>
      <c r="X8017" s="67">
        <v>5</v>
      </c>
      <c r="Y8017" s="17">
        <v>4.5</v>
      </c>
      <c r="Z8017" s="17">
        <v>4</v>
      </c>
      <c r="AA8017" s="17">
        <v>3.5</v>
      </c>
      <c r="AB8017" s="17">
        <v>3</v>
      </c>
      <c r="AC8017" s="17">
        <v>2.5</v>
      </c>
      <c r="AD8017" s="17">
        <v>2</v>
      </c>
      <c r="AE8017" s="17">
        <v>1.5</v>
      </c>
      <c r="AF8017" s="17">
        <v>1</v>
      </c>
      <c r="AG8017" s="17">
        <v>0.5</v>
      </c>
      <c r="AH8017" s="100">
        <v>0</v>
      </c>
    </row>
    <row r="8018" spans="1:34" ht="15" customHeight="1" x14ac:dyDescent="0.35">
      <c r="A8018" s="7" t="s">
        <v>21954</v>
      </c>
      <c r="B8018" s="12" t="s">
        <v>45</v>
      </c>
      <c r="C8018" s="27" t="s">
        <v>3079</v>
      </c>
      <c r="D8018" s="12" t="s">
        <v>47</v>
      </c>
      <c r="E8018" s="21" t="s">
        <v>29</v>
      </c>
      <c r="F8018" s="21">
        <v>20</v>
      </c>
      <c r="G8018" s="33">
        <v>1</v>
      </c>
      <c r="H8018" s="117">
        <v>38657031</v>
      </c>
      <c r="I8018" s="118">
        <v>30032977.5</v>
      </c>
      <c r="J8018" s="119">
        <v>27200532.100000001</v>
      </c>
      <c r="K8018" s="118">
        <v>248619.9</v>
      </c>
      <c r="L8018" s="118">
        <v>556555.19999999995</v>
      </c>
      <c r="M8018" s="119">
        <v>915320.4</v>
      </c>
      <c r="N8018" s="118">
        <v>108865.5</v>
      </c>
      <c r="O8018" s="118">
        <v>204230</v>
      </c>
      <c r="P8018" s="119">
        <v>252673.7</v>
      </c>
      <c r="Q8018" s="118">
        <f t="shared" si="375"/>
        <v>31963513.533333331</v>
      </c>
      <c r="R8018" s="120">
        <f t="shared" si="376"/>
        <v>573498.5</v>
      </c>
      <c r="S8018" s="119">
        <f t="shared" si="377"/>
        <v>188589.73333333331</v>
      </c>
      <c r="T8018" s="121">
        <v>5.0045381023252258E-3</v>
      </c>
      <c r="U8018" s="96" t="s">
        <v>23971</v>
      </c>
      <c r="V8018">
        <v>10</v>
      </c>
      <c r="W8018">
        <v>20</v>
      </c>
      <c r="X8018" s="67">
        <v>20</v>
      </c>
      <c r="Y8018" s="17">
        <v>18</v>
      </c>
      <c r="Z8018" s="17">
        <v>16</v>
      </c>
      <c r="AA8018" s="17">
        <v>14</v>
      </c>
      <c r="AB8018" s="17">
        <v>12</v>
      </c>
      <c r="AC8018" s="17">
        <v>10</v>
      </c>
      <c r="AD8018" s="17">
        <v>8</v>
      </c>
      <c r="AE8018" s="17">
        <v>6</v>
      </c>
      <c r="AF8018" s="17">
        <v>4</v>
      </c>
      <c r="AG8018" s="17">
        <v>2</v>
      </c>
      <c r="AH8018" s="100">
        <v>0</v>
      </c>
    </row>
    <row r="8019" spans="1:34" ht="57" customHeight="1" x14ac:dyDescent="0.35">
      <c r="A8019" s="7" t="s">
        <v>21955</v>
      </c>
      <c r="B8019" s="8" t="s">
        <v>21956</v>
      </c>
      <c r="C8019" s="61" t="s">
        <v>21957</v>
      </c>
      <c r="D8019" s="8" t="s">
        <v>21958</v>
      </c>
      <c r="E8019" s="21"/>
      <c r="F8019" s="21"/>
      <c r="G8019" s="33"/>
      <c r="H8019" s="117"/>
      <c r="I8019" s="118"/>
      <c r="J8019" s="119"/>
      <c r="K8019" s="118"/>
      <c r="L8019" s="118"/>
      <c r="M8019" s="119"/>
      <c r="N8019" s="118"/>
      <c r="O8019" s="118"/>
      <c r="P8019" s="119"/>
      <c r="Q8019" s="118"/>
      <c r="R8019" s="120"/>
      <c r="S8019" s="119"/>
      <c r="T8019" s="121"/>
      <c r="U8019" s="96"/>
      <c r="X8019" s="17"/>
      <c r="Y8019" s="17"/>
      <c r="Z8019" s="17"/>
      <c r="AA8019" s="17"/>
      <c r="AB8019" s="17"/>
      <c r="AC8019" s="17"/>
      <c r="AD8019" s="17"/>
      <c r="AE8019" s="17"/>
      <c r="AF8019" s="17"/>
      <c r="AG8019" s="17"/>
      <c r="AH8019" s="99"/>
    </row>
    <row r="8020" spans="1:34" ht="15" customHeight="1" x14ac:dyDescent="0.35">
      <c r="A8020" s="7" t="s">
        <v>21959</v>
      </c>
      <c r="B8020" s="12" t="s">
        <v>21960</v>
      </c>
      <c r="C8020" s="27" t="s">
        <v>21961</v>
      </c>
      <c r="D8020" s="12" t="s">
        <v>21962</v>
      </c>
      <c r="E8020" s="21" t="s">
        <v>29</v>
      </c>
      <c r="F8020" s="21">
        <v>0</v>
      </c>
      <c r="G8020" s="33">
        <v>1</v>
      </c>
      <c r="H8020" s="117">
        <v>4587616.3</v>
      </c>
      <c r="I8020" s="118">
        <v>4281183.8</v>
      </c>
      <c r="J8020" s="119">
        <v>2197015.1</v>
      </c>
      <c r="K8020" s="118">
        <v>20292</v>
      </c>
      <c r="L8020" s="118">
        <v>6984.8</v>
      </c>
      <c r="M8020" s="119">
        <v>2340.1999999999998</v>
      </c>
      <c r="N8020" s="118">
        <v>780.9</v>
      </c>
      <c r="O8020" s="118">
        <v>145.4</v>
      </c>
      <c r="P8020" s="119">
        <v>952.2</v>
      </c>
      <c r="Q8020" s="118">
        <f t="shared" si="375"/>
        <v>3688605.0666666664</v>
      </c>
      <c r="R8020" s="120">
        <f t="shared" si="376"/>
        <v>9872.3333333333339</v>
      </c>
      <c r="S8020" s="119">
        <f t="shared" si="377"/>
        <v>626.16666666666663</v>
      </c>
      <c r="T8020" s="121">
        <v>8.6149254663302657E-5</v>
      </c>
      <c r="U8020" s="96" t="s">
        <v>23971</v>
      </c>
      <c r="V8020">
        <v>10</v>
      </c>
      <c r="W8020">
        <v>0</v>
      </c>
      <c r="X8020" s="67">
        <v>0</v>
      </c>
      <c r="Y8020" s="17">
        <v>0</v>
      </c>
      <c r="Z8020" s="17">
        <v>0</v>
      </c>
      <c r="AA8020" s="17">
        <v>0</v>
      </c>
      <c r="AB8020" s="17">
        <v>0</v>
      </c>
      <c r="AC8020" s="17">
        <v>0</v>
      </c>
      <c r="AD8020" s="17">
        <v>0</v>
      </c>
      <c r="AE8020" s="17">
        <v>0</v>
      </c>
      <c r="AF8020" s="17">
        <v>0</v>
      </c>
      <c r="AG8020" s="17">
        <v>0</v>
      </c>
      <c r="AH8020" s="100">
        <v>0</v>
      </c>
    </row>
    <row r="8021" spans="1:34" ht="15" customHeight="1" x14ac:dyDescent="0.35">
      <c r="A8021" s="7" t="s">
        <v>21963</v>
      </c>
      <c r="B8021" s="12" t="s">
        <v>45</v>
      </c>
      <c r="C8021" s="27" t="s">
        <v>46</v>
      </c>
      <c r="D8021" s="12" t="s">
        <v>47</v>
      </c>
      <c r="E8021" s="21" t="s">
        <v>29</v>
      </c>
      <c r="F8021" s="21">
        <v>0</v>
      </c>
      <c r="G8021" s="33">
        <v>1</v>
      </c>
      <c r="H8021" s="117">
        <v>5215460.4000000004</v>
      </c>
      <c r="I8021" s="118">
        <v>2318115.7000000002</v>
      </c>
      <c r="J8021" s="119">
        <v>1857883.4</v>
      </c>
      <c r="K8021" s="118">
        <v>132091.9</v>
      </c>
      <c r="L8021" s="118">
        <v>4259.3999999999996</v>
      </c>
      <c r="M8021" s="119">
        <v>9582.7000000000007</v>
      </c>
      <c r="N8021" s="118">
        <v>9852</v>
      </c>
      <c r="O8021" s="118">
        <v>2467</v>
      </c>
      <c r="P8021" s="119">
        <v>5142.8999999999996</v>
      </c>
      <c r="Q8021" s="118">
        <f t="shared" si="375"/>
        <v>3130486.5</v>
      </c>
      <c r="R8021" s="120">
        <f t="shared" si="376"/>
        <v>48644.666666666664</v>
      </c>
      <c r="S8021" s="119">
        <f t="shared" si="377"/>
        <v>5820.6333333333341</v>
      </c>
      <c r="T8021" s="121">
        <v>4.2448949353528063E-4</v>
      </c>
      <c r="U8021" s="96" t="s">
        <v>23971</v>
      </c>
      <c r="V8021">
        <v>10</v>
      </c>
      <c r="W8021">
        <v>0</v>
      </c>
      <c r="X8021" s="67">
        <v>0</v>
      </c>
      <c r="Y8021" s="17">
        <v>0</v>
      </c>
      <c r="Z8021" s="17">
        <v>0</v>
      </c>
      <c r="AA8021" s="17">
        <v>0</v>
      </c>
      <c r="AB8021" s="17">
        <v>0</v>
      </c>
      <c r="AC8021" s="17">
        <v>0</v>
      </c>
      <c r="AD8021" s="17">
        <v>0</v>
      </c>
      <c r="AE8021" s="17">
        <v>0</v>
      </c>
      <c r="AF8021" s="17">
        <v>0</v>
      </c>
      <c r="AG8021" s="17">
        <v>0</v>
      </c>
      <c r="AH8021" s="100">
        <v>0</v>
      </c>
    </row>
    <row r="8022" spans="1:34" ht="28.5" customHeight="1" x14ac:dyDescent="0.35">
      <c r="A8022" s="7" t="s">
        <v>21964</v>
      </c>
      <c r="B8022" s="8" t="s">
        <v>21965</v>
      </c>
      <c r="C8022" s="61" t="s">
        <v>21966</v>
      </c>
      <c r="D8022" s="8" t="s">
        <v>21967</v>
      </c>
      <c r="E8022" s="21"/>
      <c r="F8022" s="21"/>
      <c r="G8022" s="33"/>
      <c r="H8022" s="117"/>
      <c r="I8022" s="118"/>
      <c r="J8022" s="119"/>
      <c r="K8022" s="118"/>
      <c r="L8022" s="118"/>
      <c r="M8022" s="119"/>
      <c r="N8022" s="118"/>
      <c r="O8022" s="118"/>
      <c r="P8022" s="119"/>
      <c r="Q8022" s="118"/>
      <c r="R8022" s="120"/>
      <c r="S8022" s="119"/>
      <c r="T8022" s="121"/>
      <c r="U8022" s="96"/>
      <c r="X8022" s="17"/>
      <c r="Y8022" s="17"/>
      <c r="Z8022" s="17"/>
      <c r="AA8022" s="17"/>
      <c r="AB8022" s="17"/>
      <c r="AC8022" s="17"/>
      <c r="AD8022" s="17"/>
      <c r="AE8022" s="17"/>
      <c r="AF8022" s="17"/>
      <c r="AG8022" s="17"/>
      <c r="AH8022" s="99"/>
    </row>
    <row r="8023" spans="1:34" ht="30" customHeight="1" x14ac:dyDescent="0.35">
      <c r="A8023" s="7" t="s">
        <v>36</v>
      </c>
      <c r="B8023" s="12" t="s">
        <v>21968</v>
      </c>
      <c r="C8023" s="27" t="s">
        <v>21969</v>
      </c>
      <c r="D8023" s="12" t="s">
        <v>21970</v>
      </c>
      <c r="E8023" s="21"/>
      <c r="F8023" s="21"/>
      <c r="G8023" s="33"/>
      <c r="H8023" s="117"/>
      <c r="I8023" s="118"/>
      <c r="J8023" s="119"/>
      <c r="K8023" s="118"/>
      <c r="L8023" s="118"/>
      <c r="M8023" s="119"/>
      <c r="N8023" s="118"/>
      <c r="O8023" s="118"/>
      <c r="P8023" s="119"/>
      <c r="Q8023" s="118"/>
      <c r="R8023" s="120"/>
      <c r="S8023" s="119"/>
      <c r="T8023" s="121"/>
      <c r="U8023" s="96"/>
      <c r="X8023" s="17"/>
      <c r="Y8023" s="17"/>
      <c r="Z8023" s="17"/>
      <c r="AA8023" s="17"/>
      <c r="AB8023" s="17"/>
      <c r="AC8023" s="17"/>
      <c r="AD8023" s="17"/>
      <c r="AE8023" s="17"/>
      <c r="AF8023" s="17"/>
      <c r="AG8023" s="17"/>
      <c r="AH8023" s="99"/>
    </row>
    <row r="8024" spans="1:34" ht="15" customHeight="1" x14ac:dyDescent="0.35">
      <c r="A8024" s="7" t="s">
        <v>21971</v>
      </c>
      <c r="B8024" s="12" t="s">
        <v>21972</v>
      </c>
      <c r="C8024" s="27" t="s">
        <v>21973</v>
      </c>
      <c r="D8024" s="12" t="s">
        <v>21974</v>
      </c>
      <c r="E8024" s="21" t="s">
        <v>195</v>
      </c>
      <c r="F8024" s="21">
        <v>5</v>
      </c>
      <c r="G8024" s="33">
        <v>1</v>
      </c>
      <c r="H8024" s="117">
        <v>43362779.100000001</v>
      </c>
      <c r="I8024" s="118">
        <v>52270091.200000003</v>
      </c>
      <c r="J8024" s="119">
        <v>38951326</v>
      </c>
      <c r="K8024" s="118">
        <v>157266.29999999999</v>
      </c>
      <c r="L8024" s="118">
        <v>131464.20000000001</v>
      </c>
      <c r="M8024" s="119">
        <v>161212.9</v>
      </c>
      <c r="N8024" s="118">
        <v>113915.7</v>
      </c>
      <c r="O8024" s="118">
        <v>130375.5</v>
      </c>
      <c r="P8024" s="119">
        <v>161180.29999999999</v>
      </c>
      <c r="Q8024" s="118">
        <f t="shared" si="375"/>
        <v>44861398.766666673</v>
      </c>
      <c r="R8024" s="120">
        <f t="shared" si="376"/>
        <v>149981.13333333333</v>
      </c>
      <c r="S8024" s="119">
        <f t="shared" si="377"/>
        <v>135157.16666666666</v>
      </c>
      <c r="T8024" s="121">
        <v>1.3087851082375747E-3</v>
      </c>
      <c r="U8024" s="96" t="s">
        <v>23971</v>
      </c>
      <c r="V8024">
        <v>10</v>
      </c>
      <c r="W8024">
        <v>5</v>
      </c>
      <c r="X8024" s="67">
        <v>5</v>
      </c>
      <c r="Y8024" s="17">
        <v>4.5</v>
      </c>
      <c r="Z8024" s="17">
        <v>4</v>
      </c>
      <c r="AA8024" s="17">
        <v>3.5</v>
      </c>
      <c r="AB8024" s="17">
        <v>3</v>
      </c>
      <c r="AC8024" s="17">
        <v>2.5</v>
      </c>
      <c r="AD8024" s="17">
        <v>2</v>
      </c>
      <c r="AE8024" s="17">
        <v>1.5</v>
      </c>
      <c r="AF8024" s="17">
        <v>1</v>
      </c>
      <c r="AG8024" s="17">
        <v>0.5</v>
      </c>
      <c r="AH8024" s="100">
        <v>0</v>
      </c>
    </row>
    <row r="8025" spans="1:34" ht="15" customHeight="1" x14ac:dyDescent="0.35">
      <c r="A8025" s="7" t="s">
        <v>21975</v>
      </c>
      <c r="B8025" s="12" t="s">
        <v>33</v>
      </c>
      <c r="C8025" s="27" t="s">
        <v>588</v>
      </c>
      <c r="D8025" s="12" t="s">
        <v>35</v>
      </c>
      <c r="E8025" s="21" t="s">
        <v>195</v>
      </c>
      <c r="F8025" s="21">
        <v>10</v>
      </c>
      <c r="G8025" s="33">
        <v>1</v>
      </c>
      <c r="H8025" s="117">
        <v>114439626.59999999</v>
      </c>
      <c r="I8025" s="118">
        <v>59847183.799999997</v>
      </c>
      <c r="J8025" s="119">
        <v>45608060.5</v>
      </c>
      <c r="K8025" s="118">
        <v>761622.3</v>
      </c>
      <c r="L8025" s="118">
        <v>1373042</v>
      </c>
      <c r="M8025" s="119">
        <v>2556745.5</v>
      </c>
      <c r="N8025" s="118">
        <v>698455.4</v>
      </c>
      <c r="O8025" s="118">
        <v>1311054.3</v>
      </c>
      <c r="P8025" s="119">
        <v>2429354.1</v>
      </c>
      <c r="Q8025" s="118">
        <f t="shared" si="375"/>
        <v>73298290.299999997</v>
      </c>
      <c r="R8025" s="120">
        <f t="shared" si="376"/>
        <v>1563803.2666666666</v>
      </c>
      <c r="S8025" s="119">
        <f t="shared" si="377"/>
        <v>1479621.2666666668</v>
      </c>
      <c r="T8025" s="121">
        <v>1.3646265914512399E-2</v>
      </c>
      <c r="U8025" s="96" t="s">
        <v>23971</v>
      </c>
      <c r="V8025">
        <v>10</v>
      </c>
      <c r="W8025">
        <v>10</v>
      </c>
      <c r="X8025" s="67">
        <v>10</v>
      </c>
      <c r="Y8025" s="17">
        <v>9</v>
      </c>
      <c r="Z8025" s="17">
        <v>8</v>
      </c>
      <c r="AA8025" s="17">
        <v>7</v>
      </c>
      <c r="AB8025" s="17">
        <v>6</v>
      </c>
      <c r="AC8025" s="17">
        <v>5</v>
      </c>
      <c r="AD8025" s="17">
        <v>4</v>
      </c>
      <c r="AE8025" s="17">
        <v>3</v>
      </c>
      <c r="AF8025" s="17">
        <v>2</v>
      </c>
      <c r="AG8025" s="17">
        <v>1</v>
      </c>
      <c r="AH8025" s="100">
        <v>0</v>
      </c>
    </row>
    <row r="8026" spans="1:34" ht="30" customHeight="1" x14ac:dyDescent="0.35">
      <c r="A8026" s="7" t="s">
        <v>21976</v>
      </c>
      <c r="B8026" s="12" t="s">
        <v>21977</v>
      </c>
      <c r="C8026" s="27" t="s">
        <v>21978</v>
      </c>
      <c r="D8026" s="12" t="s">
        <v>21979</v>
      </c>
      <c r="E8026" s="21" t="s">
        <v>195</v>
      </c>
      <c r="F8026" s="21">
        <v>0</v>
      </c>
      <c r="G8026" s="33">
        <v>1</v>
      </c>
      <c r="H8026" s="117">
        <v>2178184.7999999998</v>
      </c>
      <c r="I8026" s="118">
        <v>2947482.6</v>
      </c>
      <c r="J8026" s="119">
        <v>463139.3</v>
      </c>
      <c r="K8026" s="118">
        <v>11850.4</v>
      </c>
      <c r="L8026" s="118">
        <v>32490.6</v>
      </c>
      <c r="M8026" s="119">
        <v>3351.6</v>
      </c>
      <c r="N8026" s="118">
        <v>11850.4</v>
      </c>
      <c r="O8026" s="118">
        <v>31028.799999999999</v>
      </c>
      <c r="P8026" s="119">
        <v>456.7</v>
      </c>
      <c r="Q8026" s="118">
        <f t="shared" si="375"/>
        <v>1862935.5666666667</v>
      </c>
      <c r="R8026" s="120">
        <f t="shared" si="376"/>
        <v>15897.533333333333</v>
      </c>
      <c r="S8026" s="119">
        <f t="shared" si="377"/>
        <v>14445.299999999997</v>
      </c>
      <c r="T8026" s="121">
        <v>1.3872714802157639E-4</v>
      </c>
      <c r="U8026" s="96" t="s">
        <v>23971</v>
      </c>
      <c r="V8026">
        <v>10</v>
      </c>
      <c r="W8026">
        <v>0</v>
      </c>
      <c r="X8026" s="67">
        <v>0</v>
      </c>
      <c r="Y8026" s="17">
        <v>0</v>
      </c>
      <c r="Z8026" s="17">
        <v>0</v>
      </c>
      <c r="AA8026" s="17">
        <v>0</v>
      </c>
      <c r="AB8026" s="17">
        <v>0</v>
      </c>
      <c r="AC8026" s="17">
        <v>0</v>
      </c>
      <c r="AD8026" s="17">
        <v>0</v>
      </c>
      <c r="AE8026" s="17">
        <v>0</v>
      </c>
      <c r="AF8026" s="17">
        <v>0</v>
      </c>
      <c r="AG8026" s="17">
        <v>0</v>
      </c>
      <c r="AH8026" s="100">
        <v>0</v>
      </c>
    </row>
    <row r="8027" spans="1:34" ht="15" customHeight="1" x14ac:dyDescent="0.35">
      <c r="A8027" s="7" t="s">
        <v>36</v>
      </c>
      <c r="B8027" s="12" t="s">
        <v>71</v>
      </c>
      <c r="C8027" s="27" t="s">
        <v>72</v>
      </c>
      <c r="D8027" s="12" t="s">
        <v>73</v>
      </c>
      <c r="E8027" s="21"/>
      <c r="F8027" s="21"/>
      <c r="G8027" s="33"/>
      <c r="H8027" s="117"/>
      <c r="I8027" s="118"/>
      <c r="J8027" s="119"/>
      <c r="K8027" s="118"/>
      <c r="L8027" s="118"/>
      <c r="M8027" s="119"/>
      <c r="N8027" s="118"/>
      <c r="O8027" s="118"/>
      <c r="P8027" s="119"/>
      <c r="Q8027" s="118"/>
      <c r="R8027" s="120"/>
      <c r="S8027" s="119"/>
      <c r="T8027" s="121"/>
      <c r="U8027" s="96"/>
      <c r="X8027" s="17"/>
      <c r="Y8027" s="17"/>
      <c r="Z8027" s="17"/>
      <c r="AA8027" s="17"/>
      <c r="AB8027" s="17"/>
      <c r="AC8027" s="17"/>
      <c r="AD8027" s="17"/>
      <c r="AE8027" s="17"/>
      <c r="AF8027" s="17"/>
      <c r="AG8027" s="17"/>
      <c r="AH8027" s="99"/>
    </row>
    <row r="8028" spans="1:34" ht="15" customHeight="1" x14ac:dyDescent="0.35">
      <c r="A8028" s="7" t="s">
        <v>36</v>
      </c>
      <c r="B8028" s="12" t="s">
        <v>21980</v>
      </c>
      <c r="C8028" s="27" t="s">
        <v>21981</v>
      </c>
      <c r="D8028" s="12" t="s">
        <v>21982</v>
      </c>
      <c r="E8028" s="21"/>
      <c r="F8028" s="21"/>
      <c r="G8028" s="33"/>
      <c r="H8028" s="117"/>
      <c r="I8028" s="118"/>
      <c r="J8028" s="119"/>
      <c r="K8028" s="118"/>
      <c r="L8028" s="118"/>
      <c r="M8028" s="119"/>
      <c r="N8028" s="118"/>
      <c r="O8028" s="118"/>
      <c r="P8028" s="119"/>
      <c r="Q8028" s="118"/>
      <c r="R8028" s="120"/>
      <c r="S8028" s="119"/>
      <c r="T8028" s="121"/>
      <c r="U8028" s="96"/>
      <c r="X8028" s="17"/>
      <c r="Y8028" s="17"/>
      <c r="Z8028" s="17"/>
      <c r="AA8028" s="17"/>
      <c r="AB8028" s="17"/>
      <c r="AC8028" s="17"/>
      <c r="AD8028" s="17"/>
      <c r="AE8028" s="17"/>
      <c r="AF8028" s="17"/>
      <c r="AG8028" s="17"/>
      <c r="AH8028" s="99"/>
    </row>
    <row r="8029" spans="1:34" ht="15" customHeight="1" x14ac:dyDescent="0.35">
      <c r="A8029" s="7" t="s">
        <v>21983</v>
      </c>
      <c r="B8029" s="12" t="s">
        <v>21984</v>
      </c>
      <c r="C8029" s="27" t="s">
        <v>21985</v>
      </c>
      <c r="D8029" s="12" t="s">
        <v>21986</v>
      </c>
      <c r="E8029" s="21" t="s">
        <v>195</v>
      </c>
      <c r="F8029" s="21">
        <v>5</v>
      </c>
      <c r="G8029" s="33">
        <v>1</v>
      </c>
      <c r="H8029" s="117">
        <v>322262.90000000002</v>
      </c>
      <c r="I8029" s="118">
        <v>212365.1</v>
      </c>
      <c r="J8029" s="119">
        <v>83381.600000000006</v>
      </c>
      <c r="K8029" s="118">
        <v>7006.1</v>
      </c>
      <c r="L8029" s="118">
        <v>28002.3</v>
      </c>
      <c r="M8029" s="119">
        <v>4466.8999999999996</v>
      </c>
      <c r="N8029" s="118">
        <v>7006.1</v>
      </c>
      <c r="O8029" s="118">
        <v>28002.3</v>
      </c>
      <c r="P8029" s="119">
        <v>3631.8</v>
      </c>
      <c r="Q8029" s="118">
        <f t="shared" si="375"/>
        <v>206003.19999999998</v>
      </c>
      <c r="R8029" s="120">
        <f t="shared" si="376"/>
        <v>13158.433333333334</v>
      </c>
      <c r="S8029" s="119">
        <f t="shared" si="377"/>
        <v>12880.066666666668</v>
      </c>
      <c r="T8029" s="121">
        <v>1.1482485304420675E-4</v>
      </c>
      <c r="U8029" s="96" t="s">
        <v>23971</v>
      </c>
      <c r="V8029">
        <v>10</v>
      </c>
      <c r="W8029">
        <v>5</v>
      </c>
      <c r="X8029" s="67">
        <v>5</v>
      </c>
      <c r="Y8029" s="17">
        <v>4.5</v>
      </c>
      <c r="Z8029" s="17">
        <v>4</v>
      </c>
      <c r="AA8029" s="17">
        <v>3.5</v>
      </c>
      <c r="AB8029" s="17">
        <v>3</v>
      </c>
      <c r="AC8029" s="17">
        <v>2.5</v>
      </c>
      <c r="AD8029" s="17">
        <v>2</v>
      </c>
      <c r="AE8029" s="17">
        <v>1.5</v>
      </c>
      <c r="AF8029" s="17">
        <v>1</v>
      </c>
      <c r="AG8029" s="17">
        <v>0.5</v>
      </c>
      <c r="AH8029" s="100">
        <v>0</v>
      </c>
    </row>
    <row r="8030" spans="1:34" ht="15" customHeight="1" x14ac:dyDescent="0.35">
      <c r="A8030" s="7" t="s">
        <v>21987</v>
      </c>
      <c r="B8030" s="12" t="s">
        <v>112</v>
      </c>
      <c r="C8030" s="27" t="s">
        <v>113</v>
      </c>
      <c r="D8030" s="12" t="s">
        <v>114</v>
      </c>
      <c r="E8030" s="21" t="s">
        <v>195</v>
      </c>
      <c r="F8030" s="21">
        <v>10</v>
      </c>
      <c r="G8030" s="33">
        <v>1</v>
      </c>
      <c r="H8030" s="117">
        <v>3427204.9</v>
      </c>
      <c r="I8030" s="118">
        <v>2446982.7000000002</v>
      </c>
      <c r="J8030" s="119">
        <v>2295112.1</v>
      </c>
      <c r="K8030" s="118">
        <v>440793.3</v>
      </c>
      <c r="L8030" s="118">
        <v>475289.5</v>
      </c>
      <c r="M8030" s="119">
        <v>460634.7</v>
      </c>
      <c r="N8030" s="118">
        <v>439737.9</v>
      </c>
      <c r="O8030" s="118">
        <v>472855.7</v>
      </c>
      <c r="P8030" s="119">
        <v>459174.5</v>
      </c>
      <c r="Q8030" s="118">
        <f t="shared" si="375"/>
        <v>2723099.9</v>
      </c>
      <c r="R8030" s="120">
        <f t="shared" si="376"/>
        <v>458905.83333333331</v>
      </c>
      <c r="S8030" s="119">
        <f t="shared" si="377"/>
        <v>457256.03333333338</v>
      </c>
      <c r="T8030" s="121">
        <v>4.0045644902226884E-3</v>
      </c>
      <c r="U8030" s="96" t="s">
        <v>23971</v>
      </c>
      <c r="V8030">
        <v>10</v>
      </c>
      <c r="W8030">
        <v>10</v>
      </c>
      <c r="X8030" s="67">
        <v>10</v>
      </c>
      <c r="Y8030" s="17">
        <v>9</v>
      </c>
      <c r="Z8030" s="17">
        <v>8</v>
      </c>
      <c r="AA8030" s="17">
        <v>7</v>
      </c>
      <c r="AB8030" s="17">
        <v>6</v>
      </c>
      <c r="AC8030" s="17">
        <v>5</v>
      </c>
      <c r="AD8030" s="17">
        <v>4</v>
      </c>
      <c r="AE8030" s="17">
        <v>3</v>
      </c>
      <c r="AF8030" s="17">
        <v>2</v>
      </c>
      <c r="AG8030" s="17">
        <v>1</v>
      </c>
      <c r="AH8030" s="100">
        <v>0</v>
      </c>
    </row>
    <row r="8031" spans="1:34" ht="15" customHeight="1" x14ac:dyDescent="0.35">
      <c r="A8031" s="7" t="s">
        <v>36</v>
      </c>
      <c r="B8031" s="12" t="s">
        <v>21988</v>
      </c>
      <c r="C8031" s="27" t="s">
        <v>21989</v>
      </c>
      <c r="D8031" s="12" t="s">
        <v>21990</v>
      </c>
      <c r="E8031" s="21"/>
      <c r="F8031" s="21"/>
      <c r="G8031" s="33"/>
      <c r="H8031" s="117"/>
      <c r="I8031" s="118"/>
      <c r="J8031" s="119"/>
      <c r="K8031" s="118"/>
      <c r="L8031" s="118"/>
      <c r="M8031" s="119"/>
      <c r="N8031" s="118"/>
      <c r="O8031" s="118"/>
      <c r="P8031" s="119"/>
      <c r="Q8031" s="118"/>
      <c r="R8031" s="120"/>
      <c r="S8031" s="119"/>
      <c r="T8031" s="121"/>
      <c r="U8031" s="96"/>
      <c r="X8031" s="17"/>
      <c r="Y8031" s="17"/>
      <c r="Z8031" s="17"/>
      <c r="AA8031" s="17"/>
      <c r="AB8031" s="17"/>
      <c r="AC8031" s="17"/>
      <c r="AD8031" s="17"/>
      <c r="AE8031" s="17"/>
      <c r="AF8031" s="17"/>
      <c r="AG8031" s="17"/>
      <c r="AH8031" s="99"/>
    </row>
    <row r="8032" spans="1:34" ht="15" customHeight="1" x14ac:dyDescent="0.35">
      <c r="A8032" s="7" t="s">
        <v>21991</v>
      </c>
      <c r="B8032" s="12" t="s">
        <v>21984</v>
      </c>
      <c r="C8032" s="27" t="s">
        <v>21985</v>
      </c>
      <c r="D8032" s="12" t="s">
        <v>21992</v>
      </c>
      <c r="E8032" s="21" t="s">
        <v>195</v>
      </c>
      <c r="F8032" s="21">
        <v>5</v>
      </c>
      <c r="G8032" s="33">
        <v>1</v>
      </c>
      <c r="H8032" s="117">
        <v>227713.2</v>
      </c>
      <c r="I8032" s="118">
        <v>214739.3</v>
      </c>
      <c r="J8032" s="119">
        <v>178925.2</v>
      </c>
      <c r="K8032" s="118">
        <v>206.7</v>
      </c>
      <c r="L8032" s="118">
        <v>29691.4</v>
      </c>
      <c r="M8032" s="119">
        <v>2752.4</v>
      </c>
      <c r="N8032" s="118">
        <v>206.7</v>
      </c>
      <c r="O8032" s="118">
        <v>28161.4</v>
      </c>
      <c r="P8032" s="119">
        <v>2476</v>
      </c>
      <c r="Q8032" s="118">
        <f t="shared" si="375"/>
        <v>207125.9</v>
      </c>
      <c r="R8032" s="120">
        <f t="shared" si="376"/>
        <v>10883.500000000002</v>
      </c>
      <c r="S8032" s="119">
        <f t="shared" si="377"/>
        <v>10281.366666666667</v>
      </c>
      <c r="T8032" s="121">
        <v>9.4973030333395138E-5</v>
      </c>
      <c r="U8032" s="96" t="s">
        <v>23971</v>
      </c>
      <c r="V8032">
        <v>10</v>
      </c>
      <c r="W8032">
        <v>5</v>
      </c>
      <c r="X8032" s="67">
        <v>5</v>
      </c>
      <c r="Y8032" s="17">
        <v>4.5</v>
      </c>
      <c r="Z8032" s="17">
        <v>4</v>
      </c>
      <c r="AA8032" s="17">
        <v>3.5</v>
      </c>
      <c r="AB8032" s="17">
        <v>3</v>
      </c>
      <c r="AC8032" s="17">
        <v>2.5</v>
      </c>
      <c r="AD8032" s="17">
        <v>2</v>
      </c>
      <c r="AE8032" s="17">
        <v>1.5</v>
      </c>
      <c r="AF8032" s="17">
        <v>1</v>
      </c>
      <c r="AG8032" s="17">
        <v>0.5</v>
      </c>
      <c r="AH8032" s="100">
        <v>0</v>
      </c>
    </row>
    <row r="8033" spans="1:34" ht="15" customHeight="1" x14ac:dyDescent="0.35">
      <c r="A8033" s="7" t="s">
        <v>21993</v>
      </c>
      <c r="B8033" s="12" t="s">
        <v>112</v>
      </c>
      <c r="C8033" s="27" t="s">
        <v>113</v>
      </c>
      <c r="D8033" s="12" t="s">
        <v>114</v>
      </c>
      <c r="E8033" s="21" t="s">
        <v>195</v>
      </c>
      <c r="F8033" s="21">
        <v>10</v>
      </c>
      <c r="G8033" s="33">
        <v>1</v>
      </c>
      <c r="H8033" s="117">
        <v>2085314.2</v>
      </c>
      <c r="I8033" s="118">
        <v>2061995</v>
      </c>
      <c r="J8033" s="119">
        <v>1580730.6</v>
      </c>
      <c r="K8033" s="118">
        <v>205532.6</v>
      </c>
      <c r="L8033" s="118">
        <v>159870.79999999999</v>
      </c>
      <c r="M8033" s="119">
        <v>348693.5</v>
      </c>
      <c r="N8033" s="118">
        <v>205034.7</v>
      </c>
      <c r="O8033" s="118">
        <v>146924.29999999999</v>
      </c>
      <c r="P8033" s="119">
        <v>348320.3</v>
      </c>
      <c r="Q8033" s="118">
        <f t="shared" si="375"/>
        <v>1909346.6000000003</v>
      </c>
      <c r="R8033" s="120">
        <f t="shared" si="376"/>
        <v>238032.30000000002</v>
      </c>
      <c r="S8033" s="119">
        <f t="shared" si="377"/>
        <v>233426.43333333335</v>
      </c>
      <c r="T8033" s="121">
        <v>2.0771487892890894E-3</v>
      </c>
      <c r="U8033" s="96" t="s">
        <v>23971</v>
      </c>
      <c r="V8033">
        <v>10</v>
      </c>
      <c r="W8033">
        <v>10</v>
      </c>
      <c r="X8033" s="67">
        <v>10</v>
      </c>
      <c r="Y8033" s="17">
        <v>9</v>
      </c>
      <c r="Z8033" s="17">
        <v>8</v>
      </c>
      <c r="AA8033" s="17">
        <v>7</v>
      </c>
      <c r="AB8033" s="17">
        <v>6</v>
      </c>
      <c r="AC8033" s="17">
        <v>5</v>
      </c>
      <c r="AD8033" s="17">
        <v>4</v>
      </c>
      <c r="AE8033" s="17">
        <v>3</v>
      </c>
      <c r="AF8033" s="17">
        <v>2</v>
      </c>
      <c r="AG8033" s="17">
        <v>1</v>
      </c>
      <c r="AH8033" s="100">
        <v>0</v>
      </c>
    </row>
    <row r="8034" spans="1:34" ht="45" customHeight="1" x14ac:dyDescent="0.35">
      <c r="A8034" s="7" t="s">
        <v>36</v>
      </c>
      <c r="B8034" s="12" t="s">
        <v>21994</v>
      </c>
      <c r="C8034" s="27" t="s">
        <v>21995</v>
      </c>
      <c r="D8034" s="12" t="s">
        <v>21996</v>
      </c>
      <c r="E8034" s="21"/>
      <c r="F8034" s="21"/>
      <c r="G8034" s="33"/>
      <c r="H8034" s="117"/>
      <c r="I8034" s="118"/>
      <c r="J8034" s="119"/>
      <c r="K8034" s="118"/>
      <c r="L8034" s="118"/>
      <c r="M8034" s="119"/>
      <c r="N8034" s="118"/>
      <c r="O8034" s="118"/>
      <c r="P8034" s="119"/>
      <c r="Q8034" s="118"/>
      <c r="R8034" s="120"/>
      <c r="S8034" s="119"/>
      <c r="T8034" s="121"/>
      <c r="U8034" s="96"/>
      <c r="X8034" s="17"/>
      <c r="Y8034" s="17"/>
      <c r="Z8034" s="17"/>
      <c r="AA8034" s="17"/>
      <c r="AB8034" s="17"/>
      <c r="AC8034" s="17"/>
      <c r="AD8034" s="17"/>
      <c r="AE8034" s="17"/>
      <c r="AF8034" s="17"/>
      <c r="AG8034" s="17"/>
      <c r="AH8034" s="99"/>
    </row>
    <row r="8035" spans="1:34" ht="15" customHeight="1" x14ac:dyDescent="0.35">
      <c r="A8035" s="7" t="s">
        <v>21997</v>
      </c>
      <c r="B8035" s="12" t="s">
        <v>21984</v>
      </c>
      <c r="C8035" s="27" t="s">
        <v>21985</v>
      </c>
      <c r="D8035" s="12" t="s">
        <v>21986</v>
      </c>
      <c r="E8035" s="21" t="s">
        <v>195</v>
      </c>
      <c r="F8035" s="21">
        <v>5</v>
      </c>
      <c r="G8035" s="33">
        <v>1</v>
      </c>
      <c r="H8035" s="117">
        <v>610461.4</v>
      </c>
      <c r="I8035" s="118">
        <v>623630</v>
      </c>
      <c r="J8035" s="119">
        <v>603937.1</v>
      </c>
      <c r="K8035" s="118">
        <v>58.4</v>
      </c>
      <c r="L8035" s="118">
        <v>437.3</v>
      </c>
      <c r="M8035" s="119">
        <v>549.79999999999995</v>
      </c>
      <c r="N8035" s="118">
        <v>58.4</v>
      </c>
      <c r="O8035" s="118">
        <v>437.3</v>
      </c>
      <c r="P8035" s="119">
        <v>549.79999999999995</v>
      </c>
      <c r="Q8035" s="118">
        <f t="shared" si="375"/>
        <v>612676.16666666663</v>
      </c>
      <c r="R8035" s="120">
        <f t="shared" si="376"/>
        <v>348.5</v>
      </c>
      <c r="S8035" s="119">
        <f t="shared" si="377"/>
        <v>348.5</v>
      </c>
      <c r="T8035" s="121">
        <v>3.0411265742810858E-6</v>
      </c>
      <c r="U8035" s="96" t="s">
        <v>23971</v>
      </c>
      <c r="V8035">
        <v>10</v>
      </c>
      <c r="W8035">
        <v>5</v>
      </c>
      <c r="X8035" s="67">
        <v>5</v>
      </c>
      <c r="Y8035" s="17">
        <v>4.5</v>
      </c>
      <c r="Z8035" s="17">
        <v>4</v>
      </c>
      <c r="AA8035" s="17">
        <v>3.5</v>
      </c>
      <c r="AB8035" s="17">
        <v>3</v>
      </c>
      <c r="AC8035" s="17">
        <v>2.5</v>
      </c>
      <c r="AD8035" s="17">
        <v>2</v>
      </c>
      <c r="AE8035" s="17">
        <v>1.5</v>
      </c>
      <c r="AF8035" s="17">
        <v>1</v>
      </c>
      <c r="AG8035" s="17">
        <v>0.5</v>
      </c>
      <c r="AH8035" s="100">
        <v>0</v>
      </c>
    </row>
    <row r="8036" spans="1:34" ht="15" customHeight="1" x14ac:dyDescent="0.35">
      <c r="A8036" s="7" t="s">
        <v>21998</v>
      </c>
      <c r="B8036" s="12" t="s">
        <v>112</v>
      </c>
      <c r="C8036" s="27" t="s">
        <v>113</v>
      </c>
      <c r="D8036" s="12" t="s">
        <v>114</v>
      </c>
      <c r="E8036" s="21" t="s">
        <v>195</v>
      </c>
      <c r="F8036" s="21">
        <v>10</v>
      </c>
      <c r="G8036" s="33">
        <v>1</v>
      </c>
      <c r="H8036" s="117">
        <v>4420898</v>
      </c>
      <c r="I8036" s="118">
        <v>4613256.2</v>
      </c>
      <c r="J8036" s="119">
        <v>2252576.2999999998</v>
      </c>
      <c r="K8036" s="118">
        <v>3607.5</v>
      </c>
      <c r="L8036" s="118">
        <v>50244.2</v>
      </c>
      <c r="M8036" s="119">
        <v>67623.8</v>
      </c>
      <c r="N8036" s="118">
        <v>2271.8000000000002</v>
      </c>
      <c r="O8036" s="118">
        <v>24642.5</v>
      </c>
      <c r="P8036" s="119">
        <v>56315.5</v>
      </c>
      <c r="Q8036" s="118">
        <f t="shared" si="375"/>
        <v>3762243.5</v>
      </c>
      <c r="R8036" s="120">
        <f t="shared" si="376"/>
        <v>40491.833333333336</v>
      </c>
      <c r="S8036" s="119">
        <f t="shared" si="377"/>
        <v>27743.266666666666</v>
      </c>
      <c r="T8036" s="121">
        <v>3.5334516611581259E-4</v>
      </c>
      <c r="U8036" s="96" t="s">
        <v>23971</v>
      </c>
      <c r="V8036">
        <v>10</v>
      </c>
      <c r="W8036">
        <v>10</v>
      </c>
      <c r="X8036" s="67">
        <v>10</v>
      </c>
      <c r="Y8036" s="17">
        <v>9</v>
      </c>
      <c r="Z8036" s="17">
        <v>8</v>
      </c>
      <c r="AA8036" s="17">
        <v>7</v>
      </c>
      <c r="AB8036" s="17">
        <v>6</v>
      </c>
      <c r="AC8036" s="17">
        <v>5</v>
      </c>
      <c r="AD8036" s="17">
        <v>4</v>
      </c>
      <c r="AE8036" s="17">
        <v>3</v>
      </c>
      <c r="AF8036" s="17">
        <v>2</v>
      </c>
      <c r="AG8036" s="17">
        <v>1</v>
      </c>
      <c r="AH8036" s="100">
        <v>0</v>
      </c>
    </row>
    <row r="8037" spans="1:34" ht="30" customHeight="1" x14ac:dyDescent="0.35">
      <c r="A8037" s="7" t="s">
        <v>36</v>
      </c>
      <c r="B8037" s="12" t="s">
        <v>21999</v>
      </c>
      <c r="C8037" s="27" t="s">
        <v>22000</v>
      </c>
      <c r="D8037" s="12" t="s">
        <v>22001</v>
      </c>
      <c r="E8037" s="21"/>
      <c r="F8037" s="21"/>
      <c r="G8037" s="33"/>
      <c r="H8037" s="117"/>
      <c r="I8037" s="118"/>
      <c r="J8037" s="119"/>
      <c r="K8037" s="118"/>
      <c r="L8037" s="118"/>
      <c r="M8037" s="119"/>
      <c r="N8037" s="118"/>
      <c r="O8037" s="118"/>
      <c r="P8037" s="119"/>
      <c r="Q8037" s="118"/>
      <c r="R8037" s="120"/>
      <c r="S8037" s="119"/>
      <c r="T8037" s="121"/>
      <c r="U8037" s="96"/>
      <c r="X8037" s="17"/>
      <c r="Y8037" s="17"/>
      <c r="Z8037" s="17"/>
      <c r="AA8037" s="17"/>
      <c r="AB8037" s="17"/>
      <c r="AC8037" s="17"/>
      <c r="AD8037" s="17"/>
      <c r="AE8037" s="17"/>
      <c r="AF8037" s="17"/>
      <c r="AG8037" s="17"/>
      <c r="AH8037" s="99"/>
    </row>
    <row r="8038" spans="1:34" ht="15" customHeight="1" x14ac:dyDescent="0.35">
      <c r="A8038" s="7" t="s">
        <v>22002</v>
      </c>
      <c r="B8038" s="12" t="s">
        <v>21984</v>
      </c>
      <c r="C8038" s="27" t="s">
        <v>21985</v>
      </c>
      <c r="D8038" s="12" t="s">
        <v>21986</v>
      </c>
      <c r="E8038" s="21" t="s">
        <v>195</v>
      </c>
      <c r="F8038" s="21">
        <v>5</v>
      </c>
      <c r="G8038" s="33">
        <v>1</v>
      </c>
      <c r="H8038" s="117">
        <v>412270.1</v>
      </c>
      <c r="I8038" s="118">
        <v>302490.40000000002</v>
      </c>
      <c r="J8038" s="119">
        <v>358548.6</v>
      </c>
      <c r="K8038" s="118">
        <v>375.5</v>
      </c>
      <c r="L8038" s="118">
        <v>0</v>
      </c>
      <c r="M8038" s="119">
        <v>4485.8999999999996</v>
      </c>
      <c r="N8038" s="118">
        <v>243.7</v>
      </c>
      <c r="O8038" s="118">
        <v>0</v>
      </c>
      <c r="P8038" s="119">
        <v>0</v>
      </c>
      <c r="Q8038" s="118">
        <f t="shared" si="375"/>
        <v>357769.7</v>
      </c>
      <c r="R8038" s="120">
        <f t="shared" si="376"/>
        <v>1620.4666666666665</v>
      </c>
      <c r="S8038" s="119">
        <f t="shared" si="377"/>
        <v>81.233333333333334</v>
      </c>
      <c r="T8038" s="121">
        <v>1.4140729534395093E-5</v>
      </c>
      <c r="U8038" s="96" t="s">
        <v>23971</v>
      </c>
      <c r="V8038">
        <v>10</v>
      </c>
      <c r="W8038">
        <v>5</v>
      </c>
      <c r="X8038" s="67">
        <v>5</v>
      </c>
      <c r="Y8038" s="17">
        <v>4.5</v>
      </c>
      <c r="Z8038" s="17">
        <v>4</v>
      </c>
      <c r="AA8038" s="17">
        <v>3.5</v>
      </c>
      <c r="AB8038" s="17">
        <v>3</v>
      </c>
      <c r="AC8038" s="17">
        <v>2.5</v>
      </c>
      <c r="AD8038" s="17">
        <v>2</v>
      </c>
      <c r="AE8038" s="17">
        <v>1.5</v>
      </c>
      <c r="AF8038" s="17">
        <v>1</v>
      </c>
      <c r="AG8038" s="17">
        <v>0.5</v>
      </c>
      <c r="AH8038" s="100">
        <v>0</v>
      </c>
    </row>
    <row r="8039" spans="1:34" ht="15" customHeight="1" x14ac:dyDescent="0.35">
      <c r="A8039" s="7" t="s">
        <v>22003</v>
      </c>
      <c r="B8039" s="12" t="s">
        <v>112</v>
      </c>
      <c r="C8039" s="27" t="s">
        <v>113</v>
      </c>
      <c r="D8039" s="12" t="s">
        <v>114</v>
      </c>
      <c r="E8039" s="21" t="s">
        <v>195</v>
      </c>
      <c r="F8039" s="21">
        <v>10</v>
      </c>
      <c r="G8039" s="33">
        <v>1</v>
      </c>
      <c r="H8039" s="117">
        <v>2158547.2000000002</v>
      </c>
      <c r="I8039" s="118">
        <v>2518491.5</v>
      </c>
      <c r="J8039" s="119">
        <v>1069297.8</v>
      </c>
      <c r="K8039" s="118">
        <v>30418</v>
      </c>
      <c r="L8039" s="118">
        <v>84876.3</v>
      </c>
      <c r="M8039" s="119">
        <v>48950.7</v>
      </c>
      <c r="N8039" s="118">
        <v>29506.9</v>
      </c>
      <c r="O8039" s="118">
        <v>82467.899999999994</v>
      </c>
      <c r="P8039" s="119">
        <v>48407.3</v>
      </c>
      <c r="Q8039" s="118">
        <f t="shared" si="375"/>
        <v>1915445.5</v>
      </c>
      <c r="R8039" s="120">
        <f t="shared" si="376"/>
        <v>54748.333333333336</v>
      </c>
      <c r="S8039" s="119">
        <f t="shared" si="377"/>
        <v>53460.69999999999</v>
      </c>
      <c r="T8039" s="121">
        <v>4.7775211304906454E-4</v>
      </c>
      <c r="U8039" s="96" t="s">
        <v>23971</v>
      </c>
      <c r="V8039">
        <v>10</v>
      </c>
      <c r="W8039">
        <v>10</v>
      </c>
      <c r="X8039" s="67">
        <v>10</v>
      </c>
      <c r="Y8039" s="17">
        <v>9</v>
      </c>
      <c r="Z8039" s="17">
        <v>8</v>
      </c>
      <c r="AA8039" s="17">
        <v>7</v>
      </c>
      <c r="AB8039" s="17">
        <v>6</v>
      </c>
      <c r="AC8039" s="17">
        <v>5</v>
      </c>
      <c r="AD8039" s="17">
        <v>4</v>
      </c>
      <c r="AE8039" s="17">
        <v>3</v>
      </c>
      <c r="AF8039" s="17">
        <v>2</v>
      </c>
      <c r="AG8039" s="17">
        <v>1</v>
      </c>
      <c r="AH8039" s="100">
        <v>0</v>
      </c>
    </row>
    <row r="8040" spans="1:34" ht="15" customHeight="1" x14ac:dyDescent="0.35">
      <c r="A8040" s="7" t="s">
        <v>36</v>
      </c>
      <c r="B8040" s="12" t="s">
        <v>22004</v>
      </c>
      <c r="C8040" s="27" t="s">
        <v>22005</v>
      </c>
      <c r="D8040" s="12" t="s">
        <v>22006</v>
      </c>
      <c r="E8040" s="21"/>
      <c r="F8040" s="21"/>
      <c r="G8040" s="33"/>
      <c r="H8040" s="117"/>
      <c r="I8040" s="118"/>
      <c r="J8040" s="119"/>
      <c r="K8040" s="118"/>
      <c r="L8040" s="118"/>
      <c r="M8040" s="119"/>
      <c r="N8040" s="118"/>
      <c r="O8040" s="118"/>
      <c r="P8040" s="119"/>
      <c r="Q8040" s="118"/>
      <c r="R8040" s="120"/>
      <c r="S8040" s="119"/>
      <c r="T8040" s="121"/>
      <c r="U8040" s="96"/>
      <c r="X8040" s="17"/>
      <c r="Y8040" s="17"/>
      <c r="Z8040" s="17"/>
      <c r="AA8040" s="17"/>
      <c r="AB8040" s="17"/>
      <c r="AC8040" s="17"/>
      <c r="AD8040" s="17"/>
      <c r="AE8040" s="17"/>
      <c r="AF8040" s="17"/>
      <c r="AG8040" s="17"/>
      <c r="AH8040" s="99"/>
    </row>
    <row r="8041" spans="1:34" ht="15" customHeight="1" x14ac:dyDescent="0.35">
      <c r="A8041" s="7" t="s">
        <v>22007</v>
      </c>
      <c r="B8041" s="12" t="s">
        <v>21984</v>
      </c>
      <c r="C8041" s="27" t="s">
        <v>21985</v>
      </c>
      <c r="D8041" s="12" t="s">
        <v>21986</v>
      </c>
      <c r="E8041" s="21" t="s">
        <v>29</v>
      </c>
      <c r="F8041" s="21">
        <v>5</v>
      </c>
      <c r="G8041" s="33">
        <v>1</v>
      </c>
      <c r="H8041" s="117">
        <v>618311.1</v>
      </c>
      <c r="I8041" s="118">
        <v>239329.4</v>
      </c>
      <c r="J8041" s="119">
        <v>218232.5</v>
      </c>
      <c r="K8041" s="118">
        <v>36267.599999999999</v>
      </c>
      <c r="L8041" s="118">
        <v>0</v>
      </c>
      <c r="M8041" s="119">
        <v>0</v>
      </c>
      <c r="N8041" s="118">
        <v>36267.599999999999</v>
      </c>
      <c r="O8041" s="118">
        <v>0</v>
      </c>
      <c r="P8041" s="119">
        <v>0</v>
      </c>
      <c r="Q8041" s="118">
        <f t="shared" si="375"/>
        <v>358624.33333333331</v>
      </c>
      <c r="R8041" s="120">
        <f t="shared" si="376"/>
        <v>12089.199999999999</v>
      </c>
      <c r="S8041" s="119">
        <f t="shared" si="377"/>
        <v>12089.199999999999</v>
      </c>
      <c r="T8041" s="121">
        <v>1.0549436838392798E-4</v>
      </c>
      <c r="U8041" s="96" t="s">
        <v>23971</v>
      </c>
      <c r="V8041">
        <v>10</v>
      </c>
      <c r="W8041">
        <v>5</v>
      </c>
      <c r="X8041" s="67">
        <v>5</v>
      </c>
      <c r="Y8041" s="17">
        <v>4.5</v>
      </c>
      <c r="Z8041" s="17">
        <v>4</v>
      </c>
      <c r="AA8041" s="17">
        <v>3.5</v>
      </c>
      <c r="AB8041" s="17">
        <v>3</v>
      </c>
      <c r="AC8041" s="17">
        <v>2.5</v>
      </c>
      <c r="AD8041" s="17">
        <v>2</v>
      </c>
      <c r="AE8041" s="17">
        <v>1.5</v>
      </c>
      <c r="AF8041" s="17">
        <v>1</v>
      </c>
      <c r="AG8041" s="17">
        <v>0.5</v>
      </c>
      <c r="AH8041" s="100">
        <v>0</v>
      </c>
    </row>
    <row r="8042" spans="1:34" ht="15" customHeight="1" x14ac:dyDescent="0.35">
      <c r="A8042" s="7" t="s">
        <v>22008</v>
      </c>
      <c r="B8042" s="12" t="s">
        <v>112</v>
      </c>
      <c r="C8042" s="27" t="s">
        <v>113</v>
      </c>
      <c r="D8042" s="12" t="s">
        <v>114</v>
      </c>
      <c r="E8042" s="21" t="s">
        <v>29</v>
      </c>
      <c r="F8042" s="21">
        <v>10</v>
      </c>
      <c r="G8042" s="33">
        <v>1</v>
      </c>
      <c r="H8042" s="117">
        <v>2569824.6</v>
      </c>
      <c r="I8042" s="118">
        <v>2971537.9</v>
      </c>
      <c r="J8042" s="119">
        <v>1338876.6000000001</v>
      </c>
      <c r="K8042" s="118">
        <v>18168.400000000001</v>
      </c>
      <c r="L8042" s="118">
        <v>69786.2</v>
      </c>
      <c r="M8042" s="119">
        <v>89954.6</v>
      </c>
      <c r="N8042" s="118">
        <v>17815.900000000001</v>
      </c>
      <c r="O8042" s="118">
        <v>69347.600000000006</v>
      </c>
      <c r="P8042" s="119">
        <v>85595</v>
      </c>
      <c r="Q8042" s="118">
        <f t="shared" si="375"/>
        <v>2293413.0333333332</v>
      </c>
      <c r="R8042" s="120">
        <f t="shared" si="376"/>
        <v>59303.066666666673</v>
      </c>
      <c r="S8042" s="119">
        <f t="shared" si="377"/>
        <v>57586.166666666664</v>
      </c>
      <c r="T8042" s="121">
        <v>5.1749822661797094E-4</v>
      </c>
      <c r="U8042" s="96" t="s">
        <v>23971</v>
      </c>
      <c r="V8042">
        <v>10</v>
      </c>
      <c r="W8042">
        <v>10</v>
      </c>
      <c r="X8042" s="67">
        <v>10</v>
      </c>
      <c r="Y8042" s="17">
        <v>9</v>
      </c>
      <c r="Z8042" s="17">
        <v>8</v>
      </c>
      <c r="AA8042" s="17">
        <v>7</v>
      </c>
      <c r="AB8042" s="17">
        <v>6</v>
      </c>
      <c r="AC8042" s="17">
        <v>5</v>
      </c>
      <c r="AD8042" s="17">
        <v>4</v>
      </c>
      <c r="AE8042" s="17">
        <v>3</v>
      </c>
      <c r="AF8042" s="17">
        <v>2</v>
      </c>
      <c r="AG8042" s="17">
        <v>1</v>
      </c>
      <c r="AH8042" s="100">
        <v>0</v>
      </c>
    </row>
    <row r="8043" spans="1:34" ht="30" customHeight="1" x14ac:dyDescent="0.35">
      <c r="A8043" s="7" t="s">
        <v>36</v>
      </c>
      <c r="B8043" s="12" t="s">
        <v>22009</v>
      </c>
      <c r="C8043" s="27" t="s">
        <v>22010</v>
      </c>
      <c r="D8043" s="12" t="s">
        <v>22011</v>
      </c>
      <c r="E8043" s="21"/>
      <c r="F8043" s="21"/>
      <c r="G8043" s="33"/>
      <c r="H8043" s="117"/>
      <c r="I8043" s="118"/>
      <c r="J8043" s="119"/>
      <c r="K8043" s="118"/>
      <c r="L8043" s="118"/>
      <c r="M8043" s="119"/>
      <c r="N8043" s="118"/>
      <c r="O8043" s="118"/>
      <c r="P8043" s="119"/>
      <c r="Q8043" s="118"/>
      <c r="R8043" s="120"/>
      <c r="S8043" s="119"/>
      <c r="T8043" s="121"/>
      <c r="U8043" s="96"/>
      <c r="X8043" s="17"/>
      <c r="Y8043" s="17"/>
      <c r="Z8043" s="17"/>
      <c r="AA8043" s="17"/>
      <c r="AB8043" s="17"/>
      <c r="AC8043" s="17"/>
      <c r="AD8043" s="17"/>
      <c r="AE8043" s="17"/>
      <c r="AF8043" s="17"/>
      <c r="AG8043" s="17"/>
      <c r="AH8043" s="99"/>
    </row>
    <row r="8044" spans="1:34" ht="15" customHeight="1" x14ac:dyDescent="0.35">
      <c r="A8044" s="7" t="s">
        <v>22012</v>
      </c>
      <c r="B8044" s="12" t="s">
        <v>21984</v>
      </c>
      <c r="C8044" s="27" t="s">
        <v>21985</v>
      </c>
      <c r="D8044" s="12" t="s">
        <v>21986</v>
      </c>
      <c r="E8044" s="21" t="s">
        <v>195</v>
      </c>
      <c r="F8044" s="21">
        <v>5</v>
      </c>
      <c r="G8044" s="33">
        <v>1</v>
      </c>
      <c r="H8044" s="117">
        <v>362090.9</v>
      </c>
      <c r="I8044" s="118">
        <v>698351.6</v>
      </c>
      <c r="J8044" s="119">
        <v>398882.8</v>
      </c>
      <c r="K8044" s="118">
        <v>6045.4</v>
      </c>
      <c r="L8044" s="118">
        <v>201.8</v>
      </c>
      <c r="M8044" s="119">
        <v>14.5</v>
      </c>
      <c r="N8044" s="118">
        <v>6045.4</v>
      </c>
      <c r="O8044" s="118">
        <v>201.8</v>
      </c>
      <c r="P8044" s="119">
        <v>0</v>
      </c>
      <c r="Q8044" s="118">
        <f t="shared" si="375"/>
        <v>486441.76666666666</v>
      </c>
      <c r="R8044" s="120">
        <f t="shared" si="376"/>
        <v>2087.2333333333331</v>
      </c>
      <c r="S8044" s="119">
        <f t="shared" si="377"/>
        <v>2082.4</v>
      </c>
      <c r="T8044" s="121">
        <v>1.821389026320026E-5</v>
      </c>
      <c r="U8044" s="96" t="s">
        <v>23971</v>
      </c>
      <c r="V8044">
        <v>10</v>
      </c>
      <c r="W8044">
        <v>5</v>
      </c>
      <c r="X8044" s="67">
        <v>5</v>
      </c>
      <c r="Y8044" s="17">
        <v>4.5</v>
      </c>
      <c r="Z8044" s="17">
        <v>4</v>
      </c>
      <c r="AA8044" s="17">
        <v>3.5</v>
      </c>
      <c r="AB8044" s="17">
        <v>3</v>
      </c>
      <c r="AC8044" s="17">
        <v>2.5</v>
      </c>
      <c r="AD8044" s="17">
        <v>2</v>
      </c>
      <c r="AE8044" s="17">
        <v>1.5</v>
      </c>
      <c r="AF8044" s="17">
        <v>1</v>
      </c>
      <c r="AG8044" s="17">
        <v>0.5</v>
      </c>
      <c r="AH8044" s="100">
        <v>0</v>
      </c>
    </row>
    <row r="8045" spans="1:34" ht="15" customHeight="1" x14ac:dyDescent="0.35">
      <c r="A8045" s="7" t="s">
        <v>22013</v>
      </c>
      <c r="B8045" s="12" t="s">
        <v>112</v>
      </c>
      <c r="C8045" s="27" t="s">
        <v>113</v>
      </c>
      <c r="D8045" s="12" t="s">
        <v>114</v>
      </c>
      <c r="E8045" s="21" t="s">
        <v>195</v>
      </c>
      <c r="F8045" s="21">
        <v>10</v>
      </c>
      <c r="G8045" s="33">
        <v>1</v>
      </c>
      <c r="H8045" s="117">
        <v>3502538.9</v>
      </c>
      <c r="I8045" s="118">
        <v>2046395.1</v>
      </c>
      <c r="J8045" s="119">
        <v>1147939.3999999999</v>
      </c>
      <c r="K8045" s="118">
        <v>14714.6</v>
      </c>
      <c r="L8045" s="118">
        <v>75974</v>
      </c>
      <c r="M8045" s="119">
        <v>79495.199999999997</v>
      </c>
      <c r="N8045" s="118">
        <v>14640</v>
      </c>
      <c r="O8045" s="118">
        <v>32198.7</v>
      </c>
      <c r="P8045" s="119">
        <v>78544.800000000003</v>
      </c>
      <c r="Q8045" s="118">
        <f t="shared" si="375"/>
        <v>2232291.1333333333</v>
      </c>
      <c r="R8045" s="120">
        <f t="shared" si="376"/>
        <v>56727.933333333327</v>
      </c>
      <c r="S8045" s="119">
        <f t="shared" si="377"/>
        <v>41794.5</v>
      </c>
      <c r="T8045" s="121">
        <v>4.9502675915077704E-4</v>
      </c>
      <c r="U8045" s="96" t="s">
        <v>23971</v>
      </c>
      <c r="V8045">
        <v>10</v>
      </c>
      <c r="W8045">
        <v>10</v>
      </c>
      <c r="X8045" s="67">
        <v>10</v>
      </c>
      <c r="Y8045" s="17">
        <v>9</v>
      </c>
      <c r="Z8045" s="17">
        <v>8</v>
      </c>
      <c r="AA8045" s="17">
        <v>7</v>
      </c>
      <c r="AB8045" s="17">
        <v>6</v>
      </c>
      <c r="AC8045" s="17">
        <v>5</v>
      </c>
      <c r="AD8045" s="17">
        <v>4</v>
      </c>
      <c r="AE8045" s="17">
        <v>3</v>
      </c>
      <c r="AF8045" s="17">
        <v>2</v>
      </c>
      <c r="AG8045" s="17">
        <v>1</v>
      </c>
      <c r="AH8045" s="100">
        <v>0</v>
      </c>
    </row>
    <row r="8046" spans="1:34" ht="15" customHeight="1" x14ac:dyDescent="0.35">
      <c r="A8046" s="7" t="s">
        <v>36</v>
      </c>
      <c r="B8046" s="12" t="s">
        <v>482</v>
      </c>
      <c r="C8046" s="27" t="s">
        <v>483</v>
      </c>
      <c r="D8046" s="12" t="s">
        <v>484</v>
      </c>
      <c r="E8046" s="21"/>
      <c r="F8046" s="21"/>
      <c r="G8046" s="33"/>
      <c r="H8046" s="117"/>
      <c r="I8046" s="118"/>
      <c r="J8046" s="119"/>
      <c r="K8046" s="118"/>
      <c r="L8046" s="118"/>
      <c r="M8046" s="119"/>
      <c r="N8046" s="118"/>
      <c r="O8046" s="118"/>
      <c r="P8046" s="119"/>
      <c r="Q8046" s="118"/>
      <c r="R8046" s="120"/>
      <c r="S8046" s="119"/>
      <c r="T8046" s="121"/>
      <c r="U8046" s="96"/>
      <c r="X8046" s="17"/>
      <c r="Y8046" s="17"/>
      <c r="Z8046" s="17"/>
      <c r="AA8046" s="17"/>
      <c r="AB8046" s="17"/>
      <c r="AC8046" s="17"/>
      <c r="AD8046" s="17"/>
      <c r="AE8046" s="17"/>
      <c r="AF8046" s="17"/>
      <c r="AG8046" s="17"/>
      <c r="AH8046" s="99"/>
    </row>
    <row r="8047" spans="1:34" ht="15" customHeight="1" x14ac:dyDescent="0.35">
      <c r="A8047" s="7" t="s">
        <v>22014</v>
      </c>
      <c r="B8047" s="12" t="s">
        <v>21984</v>
      </c>
      <c r="C8047" s="27" t="s">
        <v>21985</v>
      </c>
      <c r="D8047" s="12" t="s">
        <v>21986</v>
      </c>
      <c r="E8047" s="21" t="s">
        <v>195</v>
      </c>
      <c r="F8047" s="21">
        <v>5</v>
      </c>
      <c r="G8047" s="33">
        <v>1</v>
      </c>
      <c r="H8047" s="117">
        <v>787784.4</v>
      </c>
      <c r="I8047" s="118">
        <v>966920.5</v>
      </c>
      <c r="J8047" s="119">
        <v>413592.2</v>
      </c>
      <c r="K8047" s="118">
        <v>10173.6</v>
      </c>
      <c r="L8047" s="118">
        <v>1058.4000000000001</v>
      </c>
      <c r="M8047" s="119">
        <v>2086.4</v>
      </c>
      <c r="N8047" s="118">
        <v>10173.6</v>
      </c>
      <c r="O8047" s="118">
        <v>981.9</v>
      </c>
      <c r="P8047" s="119">
        <v>2079.4</v>
      </c>
      <c r="Q8047" s="118">
        <f t="shared" si="375"/>
        <v>722765.70000000007</v>
      </c>
      <c r="R8047" s="120">
        <f t="shared" si="376"/>
        <v>4439.4666666666662</v>
      </c>
      <c r="S8047" s="119">
        <f t="shared" si="377"/>
        <v>4411.6333333333332</v>
      </c>
      <c r="T8047" s="121">
        <v>3.8740258409282841E-5</v>
      </c>
      <c r="U8047" s="96" t="s">
        <v>23971</v>
      </c>
      <c r="V8047">
        <v>10</v>
      </c>
      <c r="W8047">
        <v>5</v>
      </c>
      <c r="X8047" s="67">
        <v>5</v>
      </c>
      <c r="Y8047" s="17">
        <v>4.5</v>
      </c>
      <c r="Z8047" s="17">
        <v>4</v>
      </c>
      <c r="AA8047" s="17">
        <v>3.5</v>
      </c>
      <c r="AB8047" s="17">
        <v>3</v>
      </c>
      <c r="AC8047" s="17">
        <v>2.5</v>
      </c>
      <c r="AD8047" s="17">
        <v>2</v>
      </c>
      <c r="AE8047" s="17">
        <v>1.5</v>
      </c>
      <c r="AF8047" s="17">
        <v>1</v>
      </c>
      <c r="AG8047" s="17">
        <v>0.5</v>
      </c>
      <c r="AH8047" s="100">
        <v>0</v>
      </c>
    </row>
    <row r="8048" spans="1:34" ht="15" customHeight="1" x14ac:dyDescent="0.35">
      <c r="A8048" s="7" t="s">
        <v>22015</v>
      </c>
      <c r="B8048" s="12" t="s">
        <v>112</v>
      </c>
      <c r="C8048" s="27" t="s">
        <v>113</v>
      </c>
      <c r="D8048" s="12" t="s">
        <v>114</v>
      </c>
      <c r="E8048" s="21" t="s">
        <v>195</v>
      </c>
      <c r="F8048" s="21">
        <v>10</v>
      </c>
      <c r="G8048" s="33">
        <v>1</v>
      </c>
      <c r="H8048" s="117">
        <v>20703256.300000001</v>
      </c>
      <c r="I8048" s="118">
        <v>20845041.199999999</v>
      </c>
      <c r="J8048" s="119">
        <v>28154719.100000001</v>
      </c>
      <c r="K8048" s="118">
        <v>375986.3</v>
      </c>
      <c r="L8048" s="118">
        <v>193742.3</v>
      </c>
      <c r="M8048" s="119">
        <v>853612.4</v>
      </c>
      <c r="N8048" s="118">
        <v>277690.7</v>
      </c>
      <c r="O8048" s="118">
        <v>166911.9</v>
      </c>
      <c r="P8048" s="119">
        <v>116563.7</v>
      </c>
      <c r="Q8048" s="118">
        <f t="shared" si="375"/>
        <v>23234338.866666663</v>
      </c>
      <c r="R8048" s="120">
        <f t="shared" si="376"/>
        <v>474447</v>
      </c>
      <c r="S8048" s="119">
        <f t="shared" si="377"/>
        <v>187055.43333333332</v>
      </c>
      <c r="T8048" s="121">
        <v>4.1401818645277998E-3</v>
      </c>
      <c r="U8048" s="96" t="s">
        <v>23971</v>
      </c>
      <c r="V8048">
        <v>10</v>
      </c>
      <c r="W8048">
        <v>10</v>
      </c>
      <c r="X8048" s="67">
        <v>10</v>
      </c>
      <c r="Y8048" s="17">
        <v>9</v>
      </c>
      <c r="Z8048" s="17">
        <v>8</v>
      </c>
      <c r="AA8048" s="17">
        <v>7</v>
      </c>
      <c r="AB8048" s="17">
        <v>6</v>
      </c>
      <c r="AC8048" s="17">
        <v>5</v>
      </c>
      <c r="AD8048" s="17">
        <v>4</v>
      </c>
      <c r="AE8048" s="17">
        <v>3</v>
      </c>
      <c r="AF8048" s="17">
        <v>2</v>
      </c>
      <c r="AG8048" s="17">
        <v>1</v>
      </c>
      <c r="AH8048" s="100">
        <v>0</v>
      </c>
    </row>
    <row r="8049" spans="1:34" ht="42.75" customHeight="1" x14ac:dyDescent="0.35">
      <c r="A8049" s="7" t="s">
        <v>22016</v>
      </c>
      <c r="B8049" s="8" t="s">
        <v>22017</v>
      </c>
      <c r="C8049" s="61" t="s">
        <v>22018</v>
      </c>
      <c r="D8049" s="8" t="s">
        <v>22019</v>
      </c>
      <c r="E8049" s="21" t="s">
        <v>195</v>
      </c>
      <c r="F8049" s="21">
        <v>20</v>
      </c>
      <c r="G8049" s="33">
        <v>1</v>
      </c>
      <c r="H8049" s="117">
        <v>29025754</v>
      </c>
      <c r="I8049" s="118">
        <v>8644434.9000000004</v>
      </c>
      <c r="J8049" s="119">
        <v>7922010.5999999996</v>
      </c>
      <c r="K8049" s="118">
        <v>93063.4</v>
      </c>
      <c r="L8049" s="118">
        <v>38302.1</v>
      </c>
      <c r="M8049" s="119">
        <v>53265.5</v>
      </c>
      <c r="N8049" s="118">
        <v>10342.4</v>
      </c>
      <c r="O8049" s="118">
        <v>1049.2</v>
      </c>
      <c r="P8049" s="119">
        <v>4728.5</v>
      </c>
      <c r="Q8049" s="118">
        <f t="shared" si="375"/>
        <v>15197399.833333334</v>
      </c>
      <c r="R8049" s="120">
        <f t="shared" si="376"/>
        <v>61543.666666666664</v>
      </c>
      <c r="S8049" s="119">
        <f t="shared" si="377"/>
        <v>5373.3666666666668</v>
      </c>
      <c r="T8049" s="121">
        <v>5.3705044527603161E-4</v>
      </c>
      <c r="U8049" s="96" t="s">
        <v>23971</v>
      </c>
      <c r="V8049">
        <v>10</v>
      </c>
      <c r="W8049">
        <v>20</v>
      </c>
      <c r="X8049" s="67">
        <v>20</v>
      </c>
      <c r="Y8049" s="17">
        <v>18</v>
      </c>
      <c r="Z8049" s="17">
        <v>16</v>
      </c>
      <c r="AA8049" s="17">
        <v>14</v>
      </c>
      <c r="AB8049" s="17">
        <v>12</v>
      </c>
      <c r="AC8049" s="17">
        <v>10</v>
      </c>
      <c r="AD8049" s="17">
        <v>8</v>
      </c>
      <c r="AE8049" s="17">
        <v>6</v>
      </c>
      <c r="AF8049" s="17">
        <v>4</v>
      </c>
      <c r="AG8049" s="17">
        <v>2</v>
      </c>
      <c r="AH8049" s="100">
        <v>0</v>
      </c>
    </row>
    <row r="8050" spans="1:34" ht="42.75" customHeight="1" x14ac:dyDescent="0.35">
      <c r="A8050" s="7" t="s">
        <v>22020</v>
      </c>
      <c r="B8050" s="8" t="s">
        <v>22021</v>
      </c>
      <c r="C8050" s="61" t="s">
        <v>22022</v>
      </c>
      <c r="D8050" s="8" t="s">
        <v>22023</v>
      </c>
      <c r="E8050" s="21"/>
      <c r="F8050" s="21"/>
      <c r="G8050" s="33"/>
      <c r="H8050" s="117"/>
      <c r="I8050" s="118"/>
      <c r="J8050" s="119"/>
      <c r="K8050" s="118"/>
      <c r="L8050" s="118"/>
      <c r="M8050" s="119"/>
      <c r="N8050" s="118"/>
      <c r="O8050" s="118"/>
      <c r="P8050" s="119"/>
      <c r="Q8050" s="118"/>
      <c r="R8050" s="120"/>
      <c r="S8050" s="119"/>
      <c r="T8050" s="121"/>
      <c r="U8050" s="96"/>
      <c r="X8050" s="17"/>
      <c r="Y8050" s="17"/>
      <c r="Z8050" s="17"/>
      <c r="AA8050" s="17"/>
      <c r="AB8050" s="17"/>
      <c r="AC8050" s="17"/>
      <c r="AD8050" s="17"/>
      <c r="AE8050" s="17"/>
      <c r="AF8050" s="17"/>
      <c r="AG8050" s="17"/>
      <c r="AH8050" s="99"/>
    </row>
    <row r="8051" spans="1:34" ht="45" customHeight="1" x14ac:dyDescent="0.35">
      <c r="A8051" s="7" t="s">
        <v>22024</v>
      </c>
      <c r="B8051" s="12" t="s">
        <v>22025</v>
      </c>
      <c r="C8051" s="27" t="s">
        <v>22026</v>
      </c>
      <c r="D8051" s="12" t="s">
        <v>22027</v>
      </c>
      <c r="E8051" s="21" t="s">
        <v>29</v>
      </c>
      <c r="F8051" s="21">
        <v>10</v>
      </c>
      <c r="G8051" s="33">
        <v>1</v>
      </c>
      <c r="H8051" s="117">
        <v>5591165.2000000002</v>
      </c>
      <c r="I8051" s="118">
        <v>1087967.2</v>
      </c>
      <c r="J8051" s="119">
        <v>4519012.2</v>
      </c>
      <c r="K8051" s="118">
        <v>91801.7</v>
      </c>
      <c r="L8051" s="118">
        <v>17191.8</v>
      </c>
      <c r="M8051" s="119">
        <v>54310.400000000001</v>
      </c>
      <c r="N8051" s="118">
        <v>14793.6</v>
      </c>
      <c r="O8051" s="118">
        <v>15874.5</v>
      </c>
      <c r="P8051" s="119">
        <v>43435.5</v>
      </c>
      <c r="Q8051" s="118">
        <f t="shared" si="375"/>
        <v>3732714.8666666672</v>
      </c>
      <c r="R8051" s="120">
        <f t="shared" si="376"/>
        <v>54434.633333333331</v>
      </c>
      <c r="S8051" s="119">
        <f t="shared" si="377"/>
        <v>24701.200000000001</v>
      </c>
      <c r="T8051" s="121">
        <v>4.750146628156298E-4</v>
      </c>
      <c r="U8051" s="96" t="s">
        <v>23971</v>
      </c>
      <c r="V8051">
        <v>10</v>
      </c>
      <c r="W8051">
        <v>10</v>
      </c>
      <c r="X8051" s="67">
        <v>10</v>
      </c>
      <c r="Y8051" s="17">
        <v>9</v>
      </c>
      <c r="Z8051" s="17">
        <v>8</v>
      </c>
      <c r="AA8051" s="17">
        <v>7</v>
      </c>
      <c r="AB8051" s="17">
        <v>6</v>
      </c>
      <c r="AC8051" s="17">
        <v>5</v>
      </c>
      <c r="AD8051" s="17">
        <v>4</v>
      </c>
      <c r="AE8051" s="17">
        <v>3</v>
      </c>
      <c r="AF8051" s="17">
        <v>2</v>
      </c>
      <c r="AG8051" s="17">
        <v>1</v>
      </c>
      <c r="AH8051" s="100">
        <v>0</v>
      </c>
    </row>
    <row r="8052" spans="1:34" ht="45" customHeight="1" x14ac:dyDescent="0.35">
      <c r="A8052" s="7" t="s">
        <v>22028</v>
      </c>
      <c r="B8052" s="12" t="s">
        <v>22029</v>
      </c>
      <c r="C8052" s="27" t="s">
        <v>22030</v>
      </c>
      <c r="D8052" s="12" t="s">
        <v>22031</v>
      </c>
      <c r="E8052" s="21" t="s">
        <v>29</v>
      </c>
      <c r="F8052" s="21">
        <v>10</v>
      </c>
      <c r="G8052" s="33">
        <v>1</v>
      </c>
      <c r="H8052" s="117">
        <v>4098831.4</v>
      </c>
      <c r="I8052" s="118">
        <v>6259185.2999999998</v>
      </c>
      <c r="J8052" s="119">
        <v>3556151.4</v>
      </c>
      <c r="K8052" s="118">
        <v>815682</v>
      </c>
      <c r="L8052" s="118">
        <v>2490158.1</v>
      </c>
      <c r="M8052" s="119">
        <v>283662.3</v>
      </c>
      <c r="N8052" s="118">
        <v>422404.1</v>
      </c>
      <c r="O8052" s="118">
        <v>211592.4</v>
      </c>
      <c r="P8052" s="119">
        <v>219286.9</v>
      </c>
      <c r="Q8052" s="118">
        <f t="shared" si="375"/>
        <v>4638056.0333333332</v>
      </c>
      <c r="R8052" s="120">
        <f t="shared" si="376"/>
        <v>1196500.8</v>
      </c>
      <c r="S8052" s="119">
        <f t="shared" si="377"/>
        <v>284427.8</v>
      </c>
      <c r="T8052" s="121">
        <v>1.0441062780569809E-2</v>
      </c>
      <c r="U8052" s="96" t="s">
        <v>23971</v>
      </c>
      <c r="V8052">
        <v>10</v>
      </c>
      <c r="W8052">
        <v>10</v>
      </c>
      <c r="X8052" s="67">
        <v>10</v>
      </c>
      <c r="Y8052" s="17">
        <v>9</v>
      </c>
      <c r="Z8052" s="17">
        <v>8</v>
      </c>
      <c r="AA8052" s="17">
        <v>7</v>
      </c>
      <c r="AB8052" s="17">
        <v>6</v>
      </c>
      <c r="AC8052" s="17">
        <v>5</v>
      </c>
      <c r="AD8052" s="17">
        <v>4</v>
      </c>
      <c r="AE8052" s="17">
        <v>3</v>
      </c>
      <c r="AF8052" s="17">
        <v>2</v>
      </c>
      <c r="AG8052" s="17">
        <v>1</v>
      </c>
      <c r="AH8052" s="100">
        <v>0</v>
      </c>
    </row>
    <row r="8053" spans="1:34" ht="30" customHeight="1" x14ac:dyDescent="0.35">
      <c r="A8053" s="7" t="s">
        <v>36</v>
      </c>
      <c r="B8053" s="12" t="s">
        <v>22032</v>
      </c>
      <c r="C8053" s="27" t="s">
        <v>22033</v>
      </c>
      <c r="D8053" s="12" t="s">
        <v>22034</v>
      </c>
      <c r="E8053" s="21"/>
      <c r="F8053" s="21"/>
      <c r="G8053" s="33"/>
      <c r="H8053" s="117"/>
      <c r="I8053" s="118"/>
      <c r="J8053" s="119"/>
      <c r="K8053" s="118"/>
      <c r="L8053" s="118"/>
      <c r="M8053" s="119"/>
      <c r="N8053" s="118"/>
      <c r="O8053" s="118"/>
      <c r="P8053" s="119"/>
      <c r="Q8053" s="118"/>
      <c r="R8053" s="120"/>
      <c r="S8053" s="119"/>
      <c r="T8053" s="121"/>
      <c r="U8053" s="96"/>
      <c r="X8053" s="17"/>
      <c r="Y8053" s="17"/>
      <c r="Z8053" s="17"/>
      <c r="AA8053" s="17"/>
      <c r="AB8053" s="17"/>
      <c r="AC8053" s="17"/>
      <c r="AD8053" s="17"/>
      <c r="AE8053" s="17"/>
      <c r="AF8053" s="17"/>
      <c r="AG8053" s="17"/>
      <c r="AH8053" s="99"/>
    </row>
    <row r="8054" spans="1:34" ht="15" customHeight="1" x14ac:dyDescent="0.35">
      <c r="A8054" s="7" t="s">
        <v>22035</v>
      </c>
      <c r="B8054" s="12" t="s">
        <v>22036</v>
      </c>
      <c r="C8054" s="27" t="s">
        <v>22037</v>
      </c>
      <c r="D8054" s="12" t="s">
        <v>22038</v>
      </c>
      <c r="E8054" s="21" t="s">
        <v>29</v>
      </c>
      <c r="F8054" s="21">
        <v>10</v>
      </c>
      <c r="G8054" s="33">
        <v>1</v>
      </c>
      <c r="H8054" s="117">
        <v>58650821.100000001</v>
      </c>
      <c r="I8054" s="118">
        <v>67363541.400000006</v>
      </c>
      <c r="J8054" s="119">
        <v>61440447.200000003</v>
      </c>
      <c r="K8054" s="118">
        <v>5094699.3</v>
      </c>
      <c r="L8054" s="118">
        <v>14339734.199999999</v>
      </c>
      <c r="M8054" s="119">
        <v>1856641.7</v>
      </c>
      <c r="N8054" s="118">
        <v>472682.3</v>
      </c>
      <c r="O8054" s="118">
        <v>12412506.4</v>
      </c>
      <c r="P8054" s="119">
        <v>1055994.3999999999</v>
      </c>
      <c r="Q8054" s="118">
        <f t="shared" si="375"/>
        <v>62484936.566666663</v>
      </c>
      <c r="R8054" s="120">
        <f t="shared" si="376"/>
        <v>7097025.0666666664</v>
      </c>
      <c r="S8054" s="119">
        <f t="shared" si="377"/>
        <v>4647061.0333333341</v>
      </c>
      <c r="T8054" s="121">
        <v>6.1930994343124803E-2</v>
      </c>
      <c r="U8054" s="96" t="s">
        <v>23971</v>
      </c>
      <c r="V8054">
        <v>10</v>
      </c>
      <c r="W8054">
        <v>10</v>
      </c>
      <c r="X8054" s="67">
        <v>10</v>
      </c>
      <c r="Y8054" s="17">
        <v>9</v>
      </c>
      <c r="Z8054" s="17">
        <v>8</v>
      </c>
      <c r="AA8054" s="17">
        <v>7</v>
      </c>
      <c r="AB8054" s="17">
        <v>6</v>
      </c>
      <c r="AC8054" s="17">
        <v>5</v>
      </c>
      <c r="AD8054" s="17">
        <v>4</v>
      </c>
      <c r="AE8054" s="17">
        <v>3</v>
      </c>
      <c r="AF8054" s="17">
        <v>2</v>
      </c>
      <c r="AG8054" s="17">
        <v>1</v>
      </c>
      <c r="AH8054" s="100">
        <v>0</v>
      </c>
    </row>
    <row r="8055" spans="1:34" ht="15" customHeight="1" x14ac:dyDescent="0.35">
      <c r="A8055" s="7" t="s">
        <v>36</v>
      </c>
      <c r="B8055" s="12" t="s">
        <v>482</v>
      </c>
      <c r="C8055" s="27" t="s">
        <v>483</v>
      </c>
      <c r="D8055" s="12" t="s">
        <v>4064</v>
      </c>
      <c r="E8055" s="21"/>
      <c r="F8055" s="21"/>
      <c r="G8055" s="33"/>
      <c r="H8055" s="117"/>
      <c r="I8055" s="118"/>
      <c r="J8055" s="119"/>
      <c r="K8055" s="118"/>
      <c r="L8055" s="118"/>
      <c r="M8055" s="119"/>
      <c r="N8055" s="118"/>
      <c r="O8055" s="118"/>
      <c r="P8055" s="119"/>
      <c r="Q8055" s="118"/>
      <c r="R8055" s="120"/>
      <c r="S8055" s="119"/>
      <c r="T8055" s="121"/>
      <c r="U8055" s="96"/>
      <c r="X8055" s="17"/>
      <c r="Y8055" s="17"/>
      <c r="Z8055" s="17"/>
      <c r="AA8055" s="17"/>
      <c r="AB8055" s="17"/>
      <c r="AC8055" s="17"/>
      <c r="AD8055" s="17"/>
      <c r="AE8055" s="17"/>
      <c r="AF8055" s="17"/>
      <c r="AG8055" s="17"/>
      <c r="AH8055" s="99"/>
    </row>
    <row r="8056" spans="1:34" ht="30" customHeight="1" x14ac:dyDescent="0.35">
      <c r="A8056" s="7" t="s">
        <v>22039</v>
      </c>
      <c r="B8056" s="12" t="s">
        <v>22040</v>
      </c>
      <c r="C8056" s="27" t="s">
        <v>22041</v>
      </c>
      <c r="D8056" s="12" t="s">
        <v>22042</v>
      </c>
      <c r="E8056" s="21" t="s">
        <v>29</v>
      </c>
      <c r="F8056" s="21">
        <v>10</v>
      </c>
      <c r="G8056" s="33">
        <v>1</v>
      </c>
      <c r="H8056" s="117">
        <v>1186862.3999999999</v>
      </c>
      <c r="I8056" s="118">
        <v>484092.7</v>
      </c>
      <c r="J8056" s="119">
        <v>1405035.1</v>
      </c>
      <c r="K8056" s="118">
        <v>19137</v>
      </c>
      <c r="L8056" s="118">
        <v>0</v>
      </c>
      <c r="M8056" s="119">
        <v>3436.3</v>
      </c>
      <c r="N8056" s="118">
        <v>19137</v>
      </c>
      <c r="O8056" s="118">
        <v>0</v>
      </c>
      <c r="P8056" s="119">
        <v>3436.3</v>
      </c>
      <c r="Q8056" s="118">
        <f t="shared" si="375"/>
        <v>1025330.0666666668</v>
      </c>
      <c r="R8056" s="120">
        <f t="shared" si="376"/>
        <v>7524.4333333333334</v>
      </c>
      <c r="S8056" s="119">
        <f t="shared" si="377"/>
        <v>7524.4333333333334</v>
      </c>
      <c r="T8056" s="121">
        <v>6.5660700620965315E-5</v>
      </c>
      <c r="U8056" s="96" t="s">
        <v>23971</v>
      </c>
      <c r="V8056">
        <v>10</v>
      </c>
      <c r="W8056">
        <v>10</v>
      </c>
      <c r="X8056" s="67">
        <v>10</v>
      </c>
      <c r="Y8056" s="17">
        <v>9</v>
      </c>
      <c r="Z8056" s="17">
        <v>8</v>
      </c>
      <c r="AA8056" s="17">
        <v>7</v>
      </c>
      <c r="AB8056" s="17">
        <v>6</v>
      </c>
      <c r="AC8056" s="17">
        <v>5</v>
      </c>
      <c r="AD8056" s="17">
        <v>4</v>
      </c>
      <c r="AE8056" s="17">
        <v>3</v>
      </c>
      <c r="AF8056" s="17">
        <v>2</v>
      </c>
      <c r="AG8056" s="17">
        <v>1</v>
      </c>
      <c r="AH8056" s="100">
        <v>0</v>
      </c>
    </row>
    <row r="8057" spans="1:34" ht="15" customHeight="1" x14ac:dyDescent="0.35">
      <c r="A8057" s="7" t="s">
        <v>36</v>
      </c>
      <c r="B8057" s="12" t="s">
        <v>22043</v>
      </c>
      <c r="C8057" s="27" t="s">
        <v>22044</v>
      </c>
      <c r="D8057" s="12" t="s">
        <v>22045</v>
      </c>
      <c r="E8057" s="21"/>
      <c r="F8057" s="21"/>
      <c r="G8057" s="33"/>
      <c r="H8057" s="117"/>
      <c r="I8057" s="118"/>
      <c r="J8057" s="119"/>
      <c r="K8057" s="118"/>
      <c r="L8057" s="118"/>
      <c r="M8057" s="119"/>
      <c r="N8057" s="118"/>
      <c r="O8057" s="118"/>
      <c r="P8057" s="119"/>
      <c r="Q8057" s="118"/>
      <c r="R8057" s="120"/>
      <c r="S8057" s="119"/>
      <c r="T8057" s="121"/>
      <c r="U8057" s="96"/>
      <c r="X8057" s="17"/>
      <c r="Y8057" s="17"/>
      <c r="Z8057" s="17"/>
      <c r="AA8057" s="17"/>
      <c r="AB8057" s="17"/>
      <c r="AC8057" s="17"/>
      <c r="AD8057" s="17"/>
      <c r="AE8057" s="17"/>
      <c r="AF8057" s="17"/>
      <c r="AG8057" s="17"/>
      <c r="AH8057" s="99"/>
    </row>
    <row r="8058" spans="1:34" ht="45" customHeight="1" x14ac:dyDescent="0.35">
      <c r="A8058" s="7" t="s">
        <v>22046</v>
      </c>
      <c r="B8058" s="12" t="s">
        <v>22047</v>
      </c>
      <c r="C8058" s="27" t="s">
        <v>22048</v>
      </c>
      <c r="D8058" s="12" t="s">
        <v>22049</v>
      </c>
      <c r="E8058" s="21" t="s">
        <v>29</v>
      </c>
      <c r="F8058" s="21">
        <v>10</v>
      </c>
      <c r="G8058" s="33">
        <v>1</v>
      </c>
      <c r="H8058" s="117">
        <v>1009958.1</v>
      </c>
      <c r="I8058" s="118">
        <v>1292778</v>
      </c>
      <c r="J8058" s="119">
        <v>769172.9</v>
      </c>
      <c r="K8058" s="118">
        <v>0</v>
      </c>
      <c r="L8058" s="118">
        <v>316669.40000000002</v>
      </c>
      <c r="M8058" s="119">
        <v>530047</v>
      </c>
      <c r="N8058" s="118">
        <v>0</v>
      </c>
      <c r="O8058" s="118">
        <v>316669.40000000002</v>
      </c>
      <c r="P8058" s="119">
        <v>530047</v>
      </c>
      <c r="Q8058" s="118">
        <f t="shared" si="375"/>
        <v>1023969.6666666666</v>
      </c>
      <c r="R8058" s="120">
        <f t="shared" si="376"/>
        <v>282238.8</v>
      </c>
      <c r="S8058" s="119">
        <f t="shared" si="377"/>
        <v>282238.8</v>
      </c>
      <c r="T8058" s="121">
        <v>2.4629093686462109E-3</v>
      </c>
      <c r="U8058" s="96" t="s">
        <v>23971</v>
      </c>
      <c r="V8058">
        <v>10</v>
      </c>
      <c r="W8058">
        <v>10</v>
      </c>
      <c r="X8058" s="67">
        <v>10</v>
      </c>
      <c r="Y8058" s="17">
        <v>9</v>
      </c>
      <c r="Z8058" s="17">
        <v>8</v>
      </c>
      <c r="AA8058" s="17">
        <v>7</v>
      </c>
      <c r="AB8058" s="17">
        <v>6</v>
      </c>
      <c r="AC8058" s="17">
        <v>5</v>
      </c>
      <c r="AD8058" s="17">
        <v>4</v>
      </c>
      <c r="AE8058" s="17">
        <v>3</v>
      </c>
      <c r="AF8058" s="17">
        <v>2</v>
      </c>
      <c r="AG8058" s="17">
        <v>1</v>
      </c>
      <c r="AH8058" s="100">
        <v>0</v>
      </c>
    </row>
    <row r="8059" spans="1:34" ht="45" customHeight="1" x14ac:dyDescent="0.35">
      <c r="A8059" s="7" t="s">
        <v>22050</v>
      </c>
      <c r="B8059" s="12" t="s">
        <v>22051</v>
      </c>
      <c r="C8059" s="27" t="s">
        <v>22052</v>
      </c>
      <c r="D8059" s="12" t="s">
        <v>22053</v>
      </c>
      <c r="E8059" s="21" t="s">
        <v>29</v>
      </c>
      <c r="F8059" s="21">
        <v>10</v>
      </c>
      <c r="G8059" s="33">
        <v>1</v>
      </c>
      <c r="H8059" s="117">
        <v>452006.2</v>
      </c>
      <c r="I8059" s="118">
        <v>455319.4</v>
      </c>
      <c r="J8059" s="119">
        <v>270440.3</v>
      </c>
      <c r="K8059" s="118">
        <v>0</v>
      </c>
      <c r="L8059" s="118">
        <v>32694</v>
      </c>
      <c r="M8059" s="119">
        <v>4478.2</v>
      </c>
      <c r="N8059" s="118">
        <v>0</v>
      </c>
      <c r="O8059" s="118">
        <v>0</v>
      </c>
      <c r="P8059" s="119">
        <v>4478.2</v>
      </c>
      <c r="Q8059" s="118">
        <f t="shared" si="375"/>
        <v>392588.63333333336</v>
      </c>
      <c r="R8059" s="120">
        <f t="shared" si="376"/>
        <v>12390.733333333332</v>
      </c>
      <c r="S8059" s="119">
        <f t="shared" si="377"/>
        <v>1492.7333333333333</v>
      </c>
      <c r="T8059" s="121">
        <v>1.0812564824915482E-4</v>
      </c>
      <c r="U8059" s="96" t="s">
        <v>23971</v>
      </c>
      <c r="V8059">
        <v>10</v>
      </c>
      <c r="W8059">
        <v>10</v>
      </c>
      <c r="X8059" s="67">
        <v>10</v>
      </c>
      <c r="Y8059" s="17">
        <v>9</v>
      </c>
      <c r="Z8059" s="17">
        <v>8</v>
      </c>
      <c r="AA8059" s="17">
        <v>7</v>
      </c>
      <c r="AB8059" s="17">
        <v>6</v>
      </c>
      <c r="AC8059" s="17">
        <v>5</v>
      </c>
      <c r="AD8059" s="17">
        <v>4</v>
      </c>
      <c r="AE8059" s="17">
        <v>3</v>
      </c>
      <c r="AF8059" s="17">
        <v>2</v>
      </c>
      <c r="AG8059" s="17">
        <v>1</v>
      </c>
      <c r="AH8059" s="100">
        <v>0</v>
      </c>
    </row>
    <row r="8060" spans="1:34" ht="30" customHeight="1" x14ac:dyDescent="0.35">
      <c r="A8060" s="7" t="s">
        <v>22054</v>
      </c>
      <c r="B8060" s="12" t="s">
        <v>22055</v>
      </c>
      <c r="C8060" s="27" t="s">
        <v>22056</v>
      </c>
      <c r="D8060" s="12" t="s">
        <v>22057</v>
      </c>
      <c r="E8060" s="21" t="s">
        <v>29</v>
      </c>
      <c r="F8060" s="21">
        <v>10</v>
      </c>
      <c r="G8060" s="33">
        <v>1</v>
      </c>
      <c r="H8060" s="117">
        <v>10403765.4</v>
      </c>
      <c r="I8060" s="118">
        <v>5221433.8</v>
      </c>
      <c r="J8060" s="119">
        <v>1610289.2</v>
      </c>
      <c r="K8060" s="118">
        <v>0</v>
      </c>
      <c r="L8060" s="118">
        <v>472922.1</v>
      </c>
      <c r="M8060" s="119">
        <v>0</v>
      </c>
      <c r="N8060" s="118">
        <v>0</v>
      </c>
      <c r="O8060" s="118">
        <v>89995.9</v>
      </c>
      <c r="P8060" s="119">
        <v>0</v>
      </c>
      <c r="Q8060" s="118">
        <f t="shared" si="375"/>
        <v>5745162.7999999998</v>
      </c>
      <c r="R8060" s="120">
        <f t="shared" si="376"/>
        <v>157640.69999999998</v>
      </c>
      <c r="S8060" s="119">
        <f t="shared" si="377"/>
        <v>29998.633333333331</v>
      </c>
      <c r="T8060" s="121">
        <v>1.3756250271399493E-3</v>
      </c>
      <c r="U8060" s="96" t="s">
        <v>23971</v>
      </c>
      <c r="V8060">
        <v>10</v>
      </c>
      <c r="W8060">
        <v>10</v>
      </c>
      <c r="X8060" s="67">
        <v>10</v>
      </c>
      <c r="Y8060" s="17">
        <v>9</v>
      </c>
      <c r="Z8060" s="17">
        <v>8</v>
      </c>
      <c r="AA8060" s="17">
        <v>7</v>
      </c>
      <c r="AB8060" s="17">
        <v>6</v>
      </c>
      <c r="AC8060" s="17">
        <v>5</v>
      </c>
      <c r="AD8060" s="17">
        <v>4</v>
      </c>
      <c r="AE8060" s="17">
        <v>3</v>
      </c>
      <c r="AF8060" s="17">
        <v>2</v>
      </c>
      <c r="AG8060" s="17">
        <v>1</v>
      </c>
      <c r="AH8060" s="100">
        <v>0</v>
      </c>
    </row>
    <row r="8061" spans="1:34" ht="15" customHeight="1" x14ac:dyDescent="0.35">
      <c r="A8061" s="7" t="s">
        <v>22058</v>
      </c>
      <c r="B8061" s="12" t="s">
        <v>112</v>
      </c>
      <c r="C8061" s="27" t="s">
        <v>113</v>
      </c>
      <c r="D8061" s="12" t="s">
        <v>114</v>
      </c>
      <c r="E8061" s="21" t="s">
        <v>29</v>
      </c>
      <c r="F8061" s="21">
        <v>10</v>
      </c>
      <c r="G8061" s="33">
        <v>1</v>
      </c>
      <c r="H8061" s="117">
        <v>21171483.899999999</v>
      </c>
      <c r="I8061" s="118">
        <v>16607298.1</v>
      </c>
      <c r="J8061" s="119">
        <v>22869869.199999999</v>
      </c>
      <c r="K8061" s="118">
        <v>1196975.1000000001</v>
      </c>
      <c r="L8061" s="118">
        <v>454680.2</v>
      </c>
      <c r="M8061" s="119">
        <v>892780.5</v>
      </c>
      <c r="N8061" s="118">
        <v>129237.4</v>
      </c>
      <c r="O8061" s="118">
        <v>88722.1</v>
      </c>
      <c r="P8061" s="119">
        <v>168191.1</v>
      </c>
      <c r="Q8061" s="118">
        <f t="shared" si="375"/>
        <v>20216217.066666666</v>
      </c>
      <c r="R8061" s="120">
        <f t="shared" si="376"/>
        <v>848145.2666666666</v>
      </c>
      <c r="S8061" s="119">
        <f t="shared" si="377"/>
        <v>128716.86666666665</v>
      </c>
      <c r="T8061" s="121">
        <v>7.4011968703320448E-3</v>
      </c>
      <c r="U8061" s="96" t="s">
        <v>23971</v>
      </c>
      <c r="V8061">
        <v>10</v>
      </c>
      <c r="W8061">
        <v>10</v>
      </c>
      <c r="X8061" s="67">
        <v>10</v>
      </c>
      <c r="Y8061" s="17">
        <v>9</v>
      </c>
      <c r="Z8061" s="17">
        <v>8</v>
      </c>
      <c r="AA8061" s="17">
        <v>7</v>
      </c>
      <c r="AB8061" s="17">
        <v>6</v>
      </c>
      <c r="AC8061" s="17">
        <v>5</v>
      </c>
      <c r="AD8061" s="17">
        <v>4</v>
      </c>
      <c r="AE8061" s="17">
        <v>3</v>
      </c>
      <c r="AF8061" s="17">
        <v>2</v>
      </c>
      <c r="AG8061" s="17">
        <v>1</v>
      </c>
      <c r="AH8061" s="100">
        <v>0</v>
      </c>
    </row>
    <row r="8062" spans="1:34" ht="15" customHeight="1" x14ac:dyDescent="0.35">
      <c r="A8062" s="7" t="s">
        <v>22059</v>
      </c>
      <c r="B8062" s="12" t="s">
        <v>22060</v>
      </c>
      <c r="C8062" s="27" t="s">
        <v>22061</v>
      </c>
      <c r="D8062" s="12" t="s">
        <v>22062</v>
      </c>
      <c r="E8062" s="21" t="s">
        <v>29</v>
      </c>
      <c r="F8062" s="21">
        <v>10</v>
      </c>
      <c r="G8062" s="33">
        <v>1</v>
      </c>
      <c r="H8062" s="117">
        <v>122457419.8</v>
      </c>
      <c r="I8062" s="118">
        <v>92383092.099999994</v>
      </c>
      <c r="J8062" s="119">
        <v>56871799.399999999</v>
      </c>
      <c r="K8062" s="118">
        <v>1477546.5</v>
      </c>
      <c r="L8062" s="118">
        <v>3707827.4</v>
      </c>
      <c r="M8062" s="119">
        <v>2970872.4</v>
      </c>
      <c r="N8062" s="118">
        <v>269123.59999999998</v>
      </c>
      <c r="O8062" s="118">
        <v>888022.6</v>
      </c>
      <c r="P8062" s="119">
        <v>2060778</v>
      </c>
      <c r="Q8062" s="118">
        <f t="shared" si="375"/>
        <v>90570770.433333322</v>
      </c>
      <c r="R8062" s="120">
        <f t="shared" si="376"/>
        <v>2718748.7666666671</v>
      </c>
      <c r="S8062" s="119">
        <f t="shared" si="377"/>
        <v>1072641.4000000001</v>
      </c>
      <c r="T8062" s="121">
        <v>2.3724703366151872E-2</v>
      </c>
      <c r="U8062" s="96" t="s">
        <v>23971</v>
      </c>
      <c r="V8062">
        <v>10</v>
      </c>
      <c r="W8062">
        <v>10</v>
      </c>
      <c r="X8062" s="67">
        <v>10</v>
      </c>
      <c r="Y8062" s="17">
        <v>9</v>
      </c>
      <c r="Z8062" s="17">
        <v>8</v>
      </c>
      <c r="AA8062" s="17">
        <v>7</v>
      </c>
      <c r="AB8062" s="17">
        <v>6</v>
      </c>
      <c r="AC8062" s="17">
        <v>5</v>
      </c>
      <c r="AD8062" s="17">
        <v>4</v>
      </c>
      <c r="AE8062" s="17">
        <v>3</v>
      </c>
      <c r="AF8062" s="17">
        <v>2</v>
      </c>
      <c r="AG8062" s="17">
        <v>1</v>
      </c>
      <c r="AH8062" s="100">
        <v>0</v>
      </c>
    </row>
    <row r="8063" spans="1:34" ht="15" customHeight="1" x14ac:dyDescent="0.35">
      <c r="A8063" s="7" t="s">
        <v>36</v>
      </c>
      <c r="B8063" s="12" t="s">
        <v>22063</v>
      </c>
      <c r="C8063" s="27" t="s">
        <v>22064</v>
      </c>
      <c r="D8063" s="12" t="s">
        <v>22065</v>
      </c>
      <c r="E8063" s="21"/>
      <c r="F8063" s="21"/>
      <c r="G8063" s="33"/>
      <c r="H8063" s="117"/>
      <c r="I8063" s="118"/>
      <c r="J8063" s="119"/>
      <c r="K8063" s="118"/>
      <c r="L8063" s="118"/>
      <c r="M8063" s="119"/>
      <c r="N8063" s="118"/>
      <c r="O8063" s="118"/>
      <c r="P8063" s="119"/>
      <c r="Q8063" s="118"/>
      <c r="R8063" s="120"/>
      <c r="S8063" s="119"/>
      <c r="T8063" s="121"/>
      <c r="U8063" s="96"/>
      <c r="X8063" s="17"/>
      <c r="Y8063" s="17"/>
      <c r="Z8063" s="17"/>
      <c r="AA8063" s="17"/>
      <c r="AB8063" s="17"/>
      <c r="AC8063" s="17"/>
      <c r="AD8063" s="17"/>
      <c r="AE8063" s="17"/>
      <c r="AF8063" s="17"/>
      <c r="AG8063" s="17"/>
      <c r="AH8063" s="99"/>
    </row>
    <row r="8064" spans="1:34" ht="15" customHeight="1" x14ac:dyDescent="0.35">
      <c r="A8064" s="7" t="s">
        <v>22066</v>
      </c>
      <c r="B8064" s="12" t="s">
        <v>22067</v>
      </c>
      <c r="C8064" s="27" t="s">
        <v>22068</v>
      </c>
      <c r="D8064" s="12" t="s">
        <v>22069</v>
      </c>
      <c r="E8064" s="21" t="s">
        <v>29</v>
      </c>
      <c r="F8064" s="21">
        <v>10</v>
      </c>
      <c r="G8064" s="33">
        <v>1</v>
      </c>
      <c r="H8064" s="117">
        <v>149484.5</v>
      </c>
      <c r="I8064" s="118">
        <v>324848.59999999998</v>
      </c>
      <c r="J8064" s="119">
        <v>235415.1</v>
      </c>
      <c r="K8064" s="118">
        <v>976.3</v>
      </c>
      <c r="L8064" s="118">
        <v>30097.599999999999</v>
      </c>
      <c r="M8064" s="119">
        <v>1254.5</v>
      </c>
      <c r="N8064" s="118">
        <v>877.4</v>
      </c>
      <c r="O8064" s="118">
        <v>197.8</v>
      </c>
      <c r="P8064" s="119">
        <v>0</v>
      </c>
      <c r="Q8064" s="118">
        <f t="shared" si="375"/>
        <v>236582.73333333331</v>
      </c>
      <c r="R8064" s="120">
        <f t="shared" si="376"/>
        <v>10776.133333333333</v>
      </c>
      <c r="S8064" s="119">
        <f t="shared" si="377"/>
        <v>358.40000000000003</v>
      </c>
      <c r="T8064" s="121">
        <v>9.4036113193676375E-5</v>
      </c>
      <c r="U8064" s="96" t="s">
        <v>23971</v>
      </c>
      <c r="V8064">
        <v>10</v>
      </c>
      <c r="W8064">
        <v>10</v>
      </c>
      <c r="X8064" s="67">
        <v>10</v>
      </c>
      <c r="Y8064" s="17">
        <v>9</v>
      </c>
      <c r="Z8064" s="17">
        <v>8</v>
      </c>
      <c r="AA8064" s="17">
        <v>7</v>
      </c>
      <c r="AB8064" s="17">
        <v>6</v>
      </c>
      <c r="AC8064" s="17">
        <v>5</v>
      </c>
      <c r="AD8064" s="17">
        <v>4</v>
      </c>
      <c r="AE8064" s="17">
        <v>3</v>
      </c>
      <c r="AF8064" s="17">
        <v>2</v>
      </c>
      <c r="AG8064" s="17">
        <v>1</v>
      </c>
      <c r="AH8064" s="100">
        <v>0</v>
      </c>
    </row>
    <row r="8065" spans="1:34" ht="15" customHeight="1" x14ac:dyDescent="0.35">
      <c r="A8065" s="7" t="s">
        <v>36</v>
      </c>
      <c r="B8065" s="12" t="s">
        <v>22070</v>
      </c>
      <c r="C8065" s="27" t="s">
        <v>22071</v>
      </c>
      <c r="D8065" s="12" t="s">
        <v>22072</v>
      </c>
      <c r="E8065" s="21"/>
      <c r="F8065" s="21"/>
      <c r="G8065" s="33"/>
      <c r="H8065" s="117"/>
      <c r="I8065" s="118"/>
      <c r="J8065" s="119"/>
      <c r="K8065" s="118"/>
      <c r="L8065" s="118"/>
      <c r="M8065" s="119"/>
      <c r="N8065" s="118"/>
      <c r="O8065" s="118"/>
      <c r="P8065" s="119"/>
      <c r="Q8065" s="118"/>
      <c r="R8065" s="120"/>
      <c r="S8065" s="119"/>
      <c r="T8065" s="121"/>
      <c r="U8065" s="96"/>
      <c r="X8065" s="17"/>
      <c r="Y8065" s="17"/>
      <c r="Z8065" s="17"/>
      <c r="AA8065" s="17"/>
      <c r="AB8065" s="17"/>
      <c r="AC8065" s="17"/>
      <c r="AD8065" s="17"/>
      <c r="AE8065" s="17"/>
      <c r="AF8065" s="17"/>
      <c r="AG8065" s="17"/>
      <c r="AH8065" s="99"/>
    </row>
    <row r="8066" spans="1:34" ht="15" customHeight="1" x14ac:dyDescent="0.35">
      <c r="A8066" s="7" t="s">
        <v>22073</v>
      </c>
      <c r="B8066" s="12" t="s">
        <v>22074</v>
      </c>
      <c r="C8066" s="27" t="s">
        <v>22075</v>
      </c>
      <c r="D8066" s="12" t="s">
        <v>22076</v>
      </c>
      <c r="E8066" s="21" t="s">
        <v>29</v>
      </c>
      <c r="F8066" s="21">
        <v>20</v>
      </c>
      <c r="G8066" s="33">
        <v>1</v>
      </c>
      <c r="H8066" s="117">
        <v>4886282.2</v>
      </c>
      <c r="I8066" s="118">
        <v>3727642.4</v>
      </c>
      <c r="J8066" s="119">
        <v>3484646.3</v>
      </c>
      <c r="K8066" s="118">
        <v>660352.6</v>
      </c>
      <c r="L8066" s="118">
        <v>547677.1</v>
      </c>
      <c r="M8066" s="119">
        <v>382288.7</v>
      </c>
      <c r="N8066" s="118">
        <v>656964.9</v>
      </c>
      <c r="O8066" s="118">
        <v>542435.6</v>
      </c>
      <c r="P8066" s="119">
        <v>378957.6</v>
      </c>
      <c r="Q8066" s="118">
        <f t="shared" si="375"/>
        <v>4032856.9666666663</v>
      </c>
      <c r="R8066" s="120">
        <f t="shared" si="376"/>
        <v>530106.1333333333</v>
      </c>
      <c r="S8066" s="119">
        <f t="shared" si="377"/>
        <v>526119.3666666667</v>
      </c>
      <c r="T8066" s="121">
        <v>4.6258819204286726E-3</v>
      </c>
      <c r="U8066" s="96"/>
      <c r="X8066" s="67"/>
      <c r="Y8066" s="17"/>
      <c r="Z8066" s="17"/>
      <c r="AA8066" s="17"/>
      <c r="AB8066" s="17"/>
      <c r="AC8066" s="17"/>
      <c r="AD8066" s="17"/>
      <c r="AE8066" s="17"/>
      <c r="AF8066" s="17"/>
      <c r="AG8066" s="17"/>
      <c r="AH8066" s="99"/>
    </row>
    <row r="8067" spans="1:34" ht="15" customHeight="1" x14ac:dyDescent="0.35">
      <c r="A8067" s="7" t="s">
        <v>22077</v>
      </c>
      <c r="B8067" s="12" t="s">
        <v>112</v>
      </c>
      <c r="C8067" s="27" t="s">
        <v>113</v>
      </c>
      <c r="D8067" s="12" t="s">
        <v>114</v>
      </c>
      <c r="E8067" s="21" t="s">
        <v>29</v>
      </c>
      <c r="F8067" s="21">
        <v>20</v>
      </c>
      <c r="G8067" s="33">
        <v>1</v>
      </c>
      <c r="H8067" s="117">
        <v>2015152.7</v>
      </c>
      <c r="I8067" s="118">
        <v>2049135.4</v>
      </c>
      <c r="J8067" s="119">
        <v>1762876.4</v>
      </c>
      <c r="K8067" s="118">
        <v>97673.9</v>
      </c>
      <c r="L8067" s="118">
        <v>126390.8</v>
      </c>
      <c r="M8067" s="119">
        <v>117134.3</v>
      </c>
      <c r="N8067" s="118">
        <v>428.1</v>
      </c>
      <c r="O8067" s="118">
        <v>2175.1</v>
      </c>
      <c r="P8067" s="119">
        <v>0</v>
      </c>
      <c r="Q8067" s="118">
        <f t="shared" si="375"/>
        <v>1942388.1666666667</v>
      </c>
      <c r="R8067" s="120">
        <f t="shared" si="376"/>
        <v>113733</v>
      </c>
      <c r="S8067" s="119">
        <f t="shared" si="377"/>
        <v>867.73333333333323</v>
      </c>
      <c r="T8067" s="121">
        <v>9.9247187567492318E-4</v>
      </c>
      <c r="U8067" s="96" t="s">
        <v>23971</v>
      </c>
      <c r="V8067">
        <v>10</v>
      </c>
      <c r="W8067">
        <v>20</v>
      </c>
      <c r="X8067" s="67">
        <v>20</v>
      </c>
      <c r="Y8067" s="17">
        <v>18</v>
      </c>
      <c r="Z8067" s="17">
        <v>16</v>
      </c>
      <c r="AA8067" s="17">
        <v>14</v>
      </c>
      <c r="AB8067" s="17">
        <v>12</v>
      </c>
      <c r="AC8067" s="17">
        <v>10</v>
      </c>
      <c r="AD8067" s="17">
        <v>8</v>
      </c>
      <c r="AE8067" s="17">
        <v>6</v>
      </c>
      <c r="AF8067" s="17">
        <v>4</v>
      </c>
      <c r="AG8067" s="17">
        <v>2</v>
      </c>
      <c r="AH8067" s="100">
        <v>0</v>
      </c>
    </row>
    <row r="8068" spans="1:34" ht="15" customHeight="1" x14ac:dyDescent="0.35">
      <c r="A8068" s="7" t="s">
        <v>22078</v>
      </c>
      <c r="B8068" s="12" t="s">
        <v>33</v>
      </c>
      <c r="C8068" s="27" t="s">
        <v>588</v>
      </c>
      <c r="D8068" s="12" t="s">
        <v>35</v>
      </c>
      <c r="E8068" s="21" t="s">
        <v>29</v>
      </c>
      <c r="F8068" s="21">
        <v>20</v>
      </c>
      <c r="G8068" s="33">
        <v>1</v>
      </c>
      <c r="H8068" s="117">
        <v>9889655.5</v>
      </c>
      <c r="I8068" s="118">
        <v>4809690.5999999996</v>
      </c>
      <c r="J8068" s="119">
        <v>6457753.5999999996</v>
      </c>
      <c r="K8068" s="118">
        <v>534881</v>
      </c>
      <c r="L8068" s="118">
        <v>452309.3</v>
      </c>
      <c r="M8068" s="119">
        <v>639464.80000000005</v>
      </c>
      <c r="N8068" s="118">
        <v>100343.9</v>
      </c>
      <c r="O8068" s="118">
        <v>276560.3</v>
      </c>
      <c r="P8068" s="119">
        <v>12790.7</v>
      </c>
      <c r="Q8068" s="118">
        <f t="shared" si="375"/>
        <v>7052366.5666666664</v>
      </c>
      <c r="R8068" s="120">
        <f t="shared" si="376"/>
        <v>542218.3666666667</v>
      </c>
      <c r="S8068" s="119">
        <f t="shared" si="377"/>
        <v>129898.29999999999</v>
      </c>
      <c r="T8068" s="121">
        <v>4.7315772853178933E-3</v>
      </c>
      <c r="U8068" s="96" t="s">
        <v>23971</v>
      </c>
      <c r="V8068">
        <v>10</v>
      </c>
      <c r="W8068">
        <v>20</v>
      </c>
      <c r="X8068" s="67">
        <v>20</v>
      </c>
      <c r="Y8068" s="17">
        <v>18</v>
      </c>
      <c r="Z8068" s="17">
        <v>16</v>
      </c>
      <c r="AA8068" s="17">
        <v>14</v>
      </c>
      <c r="AB8068" s="17">
        <v>12</v>
      </c>
      <c r="AC8068" s="17">
        <v>10</v>
      </c>
      <c r="AD8068" s="17">
        <v>8</v>
      </c>
      <c r="AE8068" s="17">
        <v>6</v>
      </c>
      <c r="AF8068" s="17">
        <v>4</v>
      </c>
      <c r="AG8068" s="17">
        <v>2</v>
      </c>
      <c r="AH8068" s="100">
        <v>0</v>
      </c>
    </row>
    <row r="8069" spans="1:34" ht="15" customHeight="1" x14ac:dyDescent="0.35">
      <c r="A8069" s="7" t="s">
        <v>36</v>
      </c>
      <c r="B8069" s="12" t="s">
        <v>18091</v>
      </c>
      <c r="C8069" s="27" t="s">
        <v>18232</v>
      </c>
      <c r="D8069" s="12" t="s">
        <v>18233</v>
      </c>
      <c r="E8069" s="21"/>
      <c r="F8069" s="21"/>
      <c r="G8069" s="33"/>
      <c r="H8069" s="117"/>
      <c r="I8069" s="118"/>
      <c r="J8069" s="119"/>
      <c r="K8069" s="118"/>
      <c r="L8069" s="118"/>
      <c r="M8069" s="119"/>
      <c r="N8069" s="118"/>
      <c r="O8069" s="118"/>
      <c r="P8069" s="119"/>
      <c r="Q8069" s="118"/>
      <c r="R8069" s="120"/>
      <c r="S8069" s="119"/>
      <c r="T8069" s="121"/>
      <c r="U8069" s="96"/>
      <c r="X8069" s="17"/>
      <c r="Y8069" s="17"/>
      <c r="Z8069" s="17"/>
      <c r="AA8069" s="17"/>
      <c r="AB8069" s="17"/>
      <c r="AC8069" s="17"/>
      <c r="AD8069" s="17"/>
      <c r="AE8069" s="17"/>
      <c r="AF8069" s="17"/>
      <c r="AG8069" s="17"/>
      <c r="AH8069" s="99"/>
    </row>
    <row r="8070" spans="1:34" ht="15" customHeight="1" x14ac:dyDescent="0.35">
      <c r="A8070" s="7" t="s">
        <v>22079</v>
      </c>
      <c r="B8070" s="12" t="s">
        <v>22080</v>
      </c>
      <c r="C8070" s="27" t="s">
        <v>22081</v>
      </c>
      <c r="D8070" s="12" t="s">
        <v>22082</v>
      </c>
      <c r="E8070" s="21" t="s">
        <v>195</v>
      </c>
      <c r="F8070" s="21">
        <v>5</v>
      </c>
      <c r="G8070" s="33">
        <v>1</v>
      </c>
      <c r="H8070" s="117">
        <v>12770927</v>
      </c>
      <c r="I8070" s="118">
        <v>4415768.8</v>
      </c>
      <c r="J8070" s="119">
        <v>4753958.9000000004</v>
      </c>
      <c r="K8070" s="118">
        <v>11192.5</v>
      </c>
      <c r="L8070" s="118">
        <v>90651.9</v>
      </c>
      <c r="M8070" s="119">
        <v>14438.5</v>
      </c>
      <c r="N8070" s="118">
        <v>4453.2</v>
      </c>
      <c r="O8070" s="118">
        <v>4098.3999999999996</v>
      </c>
      <c r="P8070" s="119">
        <v>11632.2</v>
      </c>
      <c r="Q8070" s="118">
        <f t="shared" si="375"/>
        <v>7313551.5666666673</v>
      </c>
      <c r="R8070" s="120">
        <f t="shared" si="376"/>
        <v>38760.966666666667</v>
      </c>
      <c r="S8070" s="119">
        <f t="shared" si="377"/>
        <v>6727.9333333333334</v>
      </c>
      <c r="T8070" s="121">
        <v>3.3824104956907706E-4</v>
      </c>
      <c r="U8070" s="96" t="s">
        <v>23971</v>
      </c>
      <c r="V8070">
        <v>10</v>
      </c>
      <c r="W8070">
        <v>5</v>
      </c>
      <c r="X8070" s="67">
        <v>5</v>
      </c>
      <c r="Y8070" s="17">
        <v>4.5</v>
      </c>
      <c r="Z8070" s="17">
        <v>4</v>
      </c>
      <c r="AA8070" s="17">
        <v>3.5</v>
      </c>
      <c r="AB8070" s="17">
        <v>3</v>
      </c>
      <c r="AC8070" s="17">
        <v>2.5</v>
      </c>
      <c r="AD8070" s="17">
        <v>2</v>
      </c>
      <c r="AE8070" s="17">
        <v>1.5</v>
      </c>
      <c r="AF8070" s="17">
        <v>1</v>
      </c>
      <c r="AG8070" s="17">
        <v>0.5</v>
      </c>
      <c r="AH8070" s="100">
        <v>0</v>
      </c>
    </row>
    <row r="8071" spans="1:34" ht="15" customHeight="1" x14ac:dyDescent="0.35">
      <c r="A8071" s="7" t="s">
        <v>22083</v>
      </c>
      <c r="B8071" s="12" t="s">
        <v>22084</v>
      </c>
      <c r="C8071" s="27" t="s">
        <v>22085</v>
      </c>
      <c r="D8071" s="12" t="s">
        <v>22086</v>
      </c>
      <c r="E8071" s="21" t="s">
        <v>195</v>
      </c>
      <c r="F8071" s="21">
        <v>5</v>
      </c>
      <c r="G8071" s="33">
        <v>1</v>
      </c>
      <c r="H8071" s="117">
        <v>295949</v>
      </c>
      <c r="I8071" s="118">
        <v>150848.6</v>
      </c>
      <c r="J8071" s="119">
        <v>140361.29999999999</v>
      </c>
      <c r="K8071" s="118">
        <v>0</v>
      </c>
      <c r="L8071" s="118">
        <v>0</v>
      </c>
      <c r="M8071" s="119">
        <v>0</v>
      </c>
      <c r="N8071" s="118">
        <v>0</v>
      </c>
      <c r="O8071" s="118">
        <v>0</v>
      </c>
      <c r="P8071" s="119">
        <v>0</v>
      </c>
      <c r="Q8071" s="118">
        <f t="shared" si="375"/>
        <v>195719.6333333333</v>
      </c>
      <c r="R8071" s="120">
        <f t="shared" si="376"/>
        <v>0</v>
      </c>
      <c r="S8071" s="119">
        <f t="shared" si="377"/>
        <v>0</v>
      </c>
      <c r="T8071" s="121">
        <v>0</v>
      </c>
      <c r="U8071" s="96" t="s">
        <v>23971</v>
      </c>
      <c r="V8071">
        <v>10</v>
      </c>
      <c r="W8071">
        <v>5</v>
      </c>
      <c r="X8071" s="67">
        <v>5</v>
      </c>
      <c r="Y8071" s="17">
        <v>4.5</v>
      </c>
      <c r="Z8071" s="17">
        <v>4</v>
      </c>
      <c r="AA8071" s="17">
        <v>3.5</v>
      </c>
      <c r="AB8071" s="17">
        <v>3</v>
      </c>
      <c r="AC8071" s="17">
        <v>2.5</v>
      </c>
      <c r="AD8071" s="17">
        <v>2</v>
      </c>
      <c r="AE8071" s="17">
        <v>1.5</v>
      </c>
      <c r="AF8071" s="17">
        <v>1</v>
      </c>
      <c r="AG8071" s="17">
        <v>0.5</v>
      </c>
      <c r="AH8071" s="100">
        <v>0</v>
      </c>
    </row>
    <row r="8072" spans="1:34" ht="15" customHeight="1" x14ac:dyDescent="0.35">
      <c r="A8072" s="7" t="s">
        <v>22087</v>
      </c>
      <c r="B8072" s="12" t="s">
        <v>33</v>
      </c>
      <c r="C8072" s="27" t="s">
        <v>588</v>
      </c>
      <c r="D8072" s="12" t="s">
        <v>35</v>
      </c>
      <c r="E8072" s="21" t="s">
        <v>195</v>
      </c>
      <c r="F8072" s="21">
        <v>10</v>
      </c>
      <c r="G8072" s="33">
        <v>1</v>
      </c>
      <c r="H8072" s="117">
        <v>5952772.2999999998</v>
      </c>
      <c r="I8072" s="118">
        <v>11473473.300000001</v>
      </c>
      <c r="J8072" s="119">
        <v>2778483.6</v>
      </c>
      <c r="K8072" s="118">
        <v>590905.5</v>
      </c>
      <c r="L8072" s="118">
        <v>39298.199999999997</v>
      </c>
      <c r="M8072" s="119">
        <v>91235.8</v>
      </c>
      <c r="N8072" s="118">
        <v>13896.4</v>
      </c>
      <c r="O8072" s="118">
        <v>2009.2</v>
      </c>
      <c r="P8072" s="119">
        <v>41305.4</v>
      </c>
      <c r="Q8072" s="118">
        <f t="shared" si="375"/>
        <v>6734909.7333333343</v>
      </c>
      <c r="R8072" s="120">
        <f t="shared" si="376"/>
        <v>240479.83333333334</v>
      </c>
      <c r="S8072" s="119">
        <f t="shared" si="377"/>
        <v>19070.333333333332</v>
      </c>
      <c r="T8072" s="121">
        <v>2.0985067768398468E-3</v>
      </c>
      <c r="U8072" s="96" t="s">
        <v>23971</v>
      </c>
      <c r="V8072">
        <v>10</v>
      </c>
      <c r="W8072">
        <v>10</v>
      </c>
      <c r="X8072" s="67">
        <v>10</v>
      </c>
      <c r="Y8072" s="17">
        <v>9</v>
      </c>
      <c r="Z8072" s="17">
        <v>8</v>
      </c>
      <c r="AA8072" s="17">
        <v>7</v>
      </c>
      <c r="AB8072" s="17">
        <v>6</v>
      </c>
      <c r="AC8072" s="17">
        <v>5</v>
      </c>
      <c r="AD8072" s="17">
        <v>4</v>
      </c>
      <c r="AE8072" s="17">
        <v>3</v>
      </c>
      <c r="AF8072" s="17">
        <v>2</v>
      </c>
      <c r="AG8072" s="17">
        <v>1</v>
      </c>
      <c r="AH8072" s="100">
        <v>0</v>
      </c>
    </row>
    <row r="8073" spans="1:34" ht="57" customHeight="1" x14ac:dyDescent="0.35">
      <c r="A8073" s="7" t="s">
        <v>22088</v>
      </c>
      <c r="B8073" s="8" t="s">
        <v>22089</v>
      </c>
      <c r="C8073" s="11" t="s">
        <v>22090</v>
      </c>
      <c r="D8073" s="8" t="s">
        <v>22091</v>
      </c>
      <c r="E8073" s="21" t="s">
        <v>29</v>
      </c>
      <c r="F8073" s="21">
        <v>5</v>
      </c>
      <c r="G8073" s="33">
        <v>1</v>
      </c>
      <c r="H8073" s="117">
        <v>413355.6</v>
      </c>
      <c r="I8073" s="118">
        <v>224911.9</v>
      </c>
      <c r="J8073" s="119">
        <v>378762.5</v>
      </c>
      <c r="K8073" s="118">
        <v>6402.6</v>
      </c>
      <c r="L8073" s="118">
        <v>26669.599999999999</v>
      </c>
      <c r="M8073" s="119">
        <v>3113</v>
      </c>
      <c r="N8073" s="118">
        <v>384.2</v>
      </c>
      <c r="O8073" s="118">
        <v>20752.5</v>
      </c>
      <c r="P8073" s="119">
        <v>284</v>
      </c>
      <c r="Q8073" s="118">
        <f t="shared" si="375"/>
        <v>339010</v>
      </c>
      <c r="R8073" s="120">
        <f t="shared" si="376"/>
        <v>12061.733333333332</v>
      </c>
      <c r="S8073" s="119">
        <f t="shared" si="377"/>
        <v>7140.2333333333336</v>
      </c>
      <c r="T8073" s="121">
        <v>1.0525468514172735E-4</v>
      </c>
      <c r="U8073" s="96" t="s">
        <v>23971</v>
      </c>
      <c r="V8073">
        <v>10</v>
      </c>
      <c r="W8073">
        <v>5</v>
      </c>
      <c r="X8073" s="67">
        <v>5</v>
      </c>
      <c r="Y8073" s="17">
        <v>4.5</v>
      </c>
      <c r="Z8073" s="17">
        <v>4</v>
      </c>
      <c r="AA8073" s="17">
        <v>3.5</v>
      </c>
      <c r="AB8073" s="17">
        <v>3</v>
      </c>
      <c r="AC8073" s="17">
        <v>2.5</v>
      </c>
      <c r="AD8073" s="17">
        <v>2</v>
      </c>
      <c r="AE8073" s="17">
        <v>1.5</v>
      </c>
      <c r="AF8073" s="17">
        <v>1</v>
      </c>
      <c r="AG8073" s="17">
        <v>0.5</v>
      </c>
      <c r="AH8073" s="100">
        <v>0</v>
      </c>
    </row>
    <row r="8074" spans="1:34" ht="71.25" customHeight="1" x14ac:dyDescent="0.35">
      <c r="A8074" s="7" t="s">
        <v>22092</v>
      </c>
      <c r="B8074" s="8" t="s">
        <v>22093</v>
      </c>
      <c r="C8074" s="11" t="s">
        <v>22094</v>
      </c>
      <c r="D8074" s="8" t="s">
        <v>22095</v>
      </c>
      <c r="E8074" s="21"/>
      <c r="F8074" s="21"/>
      <c r="G8074" s="33"/>
      <c r="H8074" s="117"/>
      <c r="I8074" s="118"/>
      <c r="J8074" s="119"/>
      <c r="K8074" s="118"/>
      <c r="L8074" s="118"/>
      <c r="M8074" s="119"/>
      <c r="N8074" s="118"/>
      <c r="O8074" s="118"/>
      <c r="P8074" s="119"/>
      <c r="Q8074" s="118"/>
      <c r="R8074" s="120"/>
      <c r="S8074" s="119"/>
      <c r="T8074" s="121"/>
      <c r="U8074" s="96"/>
      <c r="X8074" s="17"/>
      <c r="Y8074" s="17"/>
      <c r="Z8074" s="17"/>
      <c r="AA8074" s="17"/>
      <c r="AB8074" s="17"/>
      <c r="AC8074" s="17"/>
      <c r="AD8074" s="17"/>
      <c r="AE8074" s="17"/>
      <c r="AF8074" s="17"/>
      <c r="AG8074" s="17"/>
      <c r="AH8074" s="99"/>
    </row>
    <row r="8075" spans="1:34" ht="15" customHeight="1" x14ac:dyDescent="0.35">
      <c r="A8075" s="7" t="s">
        <v>36</v>
      </c>
      <c r="B8075" s="12" t="s">
        <v>22096</v>
      </c>
      <c r="C8075" s="13" t="s">
        <v>22097</v>
      </c>
      <c r="D8075" s="12" t="s">
        <v>22098</v>
      </c>
      <c r="E8075" s="21"/>
      <c r="F8075" s="21"/>
      <c r="G8075" s="33"/>
      <c r="H8075" s="117"/>
      <c r="I8075" s="118"/>
      <c r="J8075" s="119"/>
      <c r="K8075" s="118"/>
      <c r="L8075" s="118"/>
      <c r="M8075" s="119"/>
      <c r="N8075" s="118"/>
      <c r="O8075" s="118"/>
      <c r="P8075" s="119"/>
      <c r="Q8075" s="118"/>
      <c r="R8075" s="120"/>
      <c r="S8075" s="119"/>
      <c r="T8075" s="121"/>
      <c r="U8075" s="96"/>
      <c r="X8075" s="17"/>
      <c r="Y8075" s="17"/>
      <c r="Z8075" s="17"/>
      <c r="AA8075" s="17"/>
      <c r="AB8075" s="17"/>
      <c r="AC8075" s="17"/>
      <c r="AD8075" s="17"/>
      <c r="AE8075" s="17"/>
      <c r="AF8075" s="17"/>
      <c r="AG8075" s="17"/>
      <c r="AH8075" s="99"/>
    </row>
    <row r="8076" spans="1:34" ht="30" customHeight="1" x14ac:dyDescent="0.35">
      <c r="A8076" s="7" t="s">
        <v>22099</v>
      </c>
      <c r="B8076" s="12" t="s">
        <v>22100</v>
      </c>
      <c r="C8076" s="13" t="s">
        <v>22101</v>
      </c>
      <c r="D8076" s="12" t="s">
        <v>22102</v>
      </c>
      <c r="E8076" s="21" t="s">
        <v>29</v>
      </c>
      <c r="F8076" s="21">
        <v>5</v>
      </c>
      <c r="G8076" s="33">
        <v>1</v>
      </c>
      <c r="H8076" s="117">
        <v>339589923.10000002</v>
      </c>
      <c r="I8076" s="118">
        <v>1525303.9</v>
      </c>
      <c r="J8076" s="119">
        <v>720974.7</v>
      </c>
      <c r="K8076" s="118">
        <v>8713.9</v>
      </c>
      <c r="L8076" s="118">
        <v>32365.4</v>
      </c>
      <c r="M8076" s="119">
        <v>123518.6</v>
      </c>
      <c r="N8076" s="118">
        <v>0</v>
      </c>
      <c r="O8076" s="118">
        <v>0</v>
      </c>
      <c r="P8076" s="119">
        <v>0</v>
      </c>
      <c r="Q8076" s="118">
        <f t="shared" si="375"/>
        <v>113945400.56666666</v>
      </c>
      <c r="R8076" s="120">
        <f t="shared" si="376"/>
        <v>54865.966666666674</v>
      </c>
      <c r="S8076" s="119">
        <f t="shared" si="377"/>
        <v>0</v>
      </c>
      <c r="T8076" s="121">
        <v>4.7877862052688749E-4</v>
      </c>
      <c r="U8076" s="96" t="s">
        <v>23971</v>
      </c>
      <c r="V8076">
        <v>10</v>
      </c>
      <c r="W8076">
        <v>5</v>
      </c>
      <c r="X8076" s="67">
        <v>5</v>
      </c>
      <c r="Y8076" s="17">
        <v>4.5</v>
      </c>
      <c r="Z8076" s="17">
        <v>4</v>
      </c>
      <c r="AA8076" s="17">
        <v>3.5</v>
      </c>
      <c r="AB8076" s="17">
        <v>3</v>
      </c>
      <c r="AC8076" s="17">
        <v>2.5</v>
      </c>
      <c r="AD8076" s="17">
        <v>2</v>
      </c>
      <c r="AE8076" s="17">
        <v>1.5</v>
      </c>
      <c r="AF8076" s="17">
        <v>1</v>
      </c>
      <c r="AG8076" s="17">
        <v>0.5</v>
      </c>
      <c r="AH8076" s="100">
        <v>0</v>
      </c>
    </row>
    <row r="8077" spans="1:34" ht="30" customHeight="1" x14ac:dyDescent="0.35">
      <c r="A8077" s="7" t="s">
        <v>22103</v>
      </c>
      <c r="B8077" s="12" t="s">
        <v>22104</v>
      </c>
      <c r="C8077" s="13" t="s">
        <v>22105</v>
      </c>
      <c r="D8077" s="12" t="s">
        <v>22106</v>
      </c>
      <c r="E8077" s="21" t="s">
        <v>29</v>
      </c>
      <c r="F8077" s="21">
        <v>5</v>
      </c>
      <c r="G8077" s="33">
        <v>1</v>
      </c>
      <c r="H8077" s="117">
        <v>37857906.100000001</v>
      </c>
      <c r="I8077" s="118">
        <v>19831360.800000001</v>
      </c>
      <c r="J8077" s="119">
        <v>62037988.100000001</v>
      </c>
      <c r="K8077" s="118">
        <v>0</v>
      </c>
      <c r="L8077" s="118">
        <v>0</v>
      </c>
      <c r="M8077" s="119">
        <v>12044714.199999999</v>
      </c>
      <c r="N8077" s="118">
        <v>0</v>
      </c>
      <c r="O8077" s="118">
        <v>0</v>
      </c>
      <c r="P8077" s="119">
        <v>12044714.199999999</v>
      </c>
      <c r="Q8077" s="118">
        <f t="shared" si="375"/>
        <v>39909085</v>
      </c>
      <c r="R8077" s="120">
        <f t="shared" si="376"/>
        <v>4014904.7333333329</v>
      </c>
      <c r="S8077" s="119">
        <f t="shared" si="377"/>
        <v>4014904.7333333329</v>
      </c>
      <c r="T8077" s="121">
        <v>3.5035390180048538E-2</v>
      </c>
      <c r="U8077" s="96" t="s">
        <v>23971</v>
      </c>
      <c r="V8077">
        <v>10</v>
      </c>
      <c r="W8077">
        <v>5</v>
      </c>
      <c r="X8077" s="67">
        <v>5</v>
      </c>
      <c r="Y8077" s="17">
        <v>4.5</v>
      </c>
      <c r="Z8077" s="17">
        <v>4</v>
      </c>
      <c r="AA8077" s="17">
        <v>3.5</v>
      </c>
      <c r="AB8077" s="17">
        <v>3</v>
      </c>
      <c r="AC8077" s="17">
        <v>2.5</v>
      </c>
      <c r="AD8077" s="17">
        <v>2</v>
      </c>
      <c r="AE8077" s="17">
        <v>1.5</v>
      </c>
      <c r="AF8077" s="17">
        <v>1</v>
      </c>
      <c r="AG8077" s="17">
        <v>0.5</v>
      </c>
      <c r="AH8077" s="100">
        <v>0</v>
      </c>
    </row>
    <row r="8078" spans="1:34" ht="45" customHeight="1" x14ac:dyDescent="0.35">
      <c r="A8078" s="7" t="s">
        <v>22107</v>
      </c>
      <c r="B8078" s="12" t="s">
        <v>22108</v>
      </c>
      <c r="C8078" s="13" t="s">
        <v>22109</v>
      </c>
      <c r="D8078" s="12" t="s">
        <v>22110</v>
      </c>
      <c r="E8078" s="21" t="s">
        <v>29</v>
      </c>
      <c r="F8078" s="21">
        <v>5</v>
      </c>
      <c r="G8078" s="33">
        <v>1</v>
      </c>
      <c r="H8078" s="117">
        <v>1558964.5</v>
      </c>
      <c r="I8078" s="118">
        <v>282429.90000000002</v>
      </c>
      <c r="J8078" s="119">
        <v>1726376.1</v>
      </c>
      <c r="K8078" s="118">
        <v>0</v>
      </c>
      <c r="L8078" s="118">
        <v>0</v>
      </c>
      <c r="M8078" s="119">
        <v>13809.5</v>
      </c>
      <c r="N8078" s="118">
        <v>0</v>
      </c>
      <c r="O8078" s="118">
        <v>0</v>
      </c>
      <c r="P8078" s="119">
        <v>13809.5</v>
      </c>
      <c r="Q8078" s="118">
        <f t="shared" ref="Q8078:Q8139" si="378">(H8078+I8078+J8078)/3</f>
        <v>1189256.8333333333</v>
      </c>
      <c r="R8078" s="120">
        <f t="shared" ref="R8078:R8139" si="379">(K8078+L8078+M8078)/3</f>
        <v>4603.166666666667</v>
      </c>
      <c r="S8078" s="119">
        <f t="shared" ref="S8078:S8139" si="380">(N8078+O8078+P8078)/3</f>
        <v>4603.166666666667</v>
      </c>
      <c r="T8078" s="121">
        <v>4.0168758897689772E-5</v>
      </c>
      <c r="U8078" s="96" t="s">
        <v>23971</v>
      </c>
      <c r="V8078">
        <v>10</v>
      </c>
      <c r="W8078">
        <v>5</v>
      </c>
      <c r="X8078" s="67">
        <v>5</v>
      </c>
      <c r="Y8078" s="17">
        <v>4.5</v>
      </c>
      <c r="Z8078" s="17">
        <v>4</v>
      </c>
      <c r="AA8078" s="17">
        <v>3.5</v>
      </c>
      <c r="AB8078" s="17">
        <v>3</v>
      </c>
      <c r="AC8078" s="17">
        <v>2.5</v>
      </c>
      <c r="AD8078" s="17">
        <v>2</v>
      </c>
      <c r="AE8078" s="17">
        <v>1.5</v>
      </c>
      <c r="AF8078" s="17">
        <v>1</v>
      </c>
      <c r="AG8078" s="17">
        <v>0.5</v>
      </c>
      <c r="AH8078" s="100">
        <v>0</v>
      </c>
    </row>
    <row r="8079" spans="1:34" ht="60" customHeight="1" x14ac:dyDescent="0.35">
      <c r="A8079" s="7" t="s">
        <v>22111</v>
      </c>
      <c r="B8079" s="12" t="s">
        <v>22112</v>
      </c>
      <c r="C8079" s="13" t="s">
        <v>22113</v>
      </c>
      <c r="D8079" s="12" t="s">
        <v>22114</v>
      </c>
      <c r="E8079" s="21" t="s">
        <v>29</v>
      </c>
      <c r="F8079" s="21">
        <v>5</v>
      </c>
      <c r="G8079" s="33">
        <v>1</v>
      </c>
      <c r="H8079" s="117">
        <v>12885868.6</v>
      </c>
      <c r="I8079" s="118">
        <v>46473509.899999999</v>
      </c>
      <c r="J8079" s="119">
        <v>47025463.899999999</v>
      </c>
      <c r="K8079" s="118">
        <v>665998.19999999995</v>
      </c>
      <c r="L8079" s="118">
        <v>3390030.3</v>
      </c>
      <c r="M8079" s="119">
        <v>1094152.5</v>
      </c>
      <c r="N8079" s="118">
        <v>0</v>
      </c>
      <c r="O8079" s="118">
        <v>0</v>
      </c>
      <c r="P8079" s="119">
        <v>0</v>
      </c>
      <c r="Q8079" s="118">
        <f t="shared" si="378"/>
        <v>35461614.133333333</v>
      </c>
      <c r="R8079" s="120">
        <f t="shared" si="379"/>
        <v>1716727</v>
      </c>
      <c r="S8079" s="119">
        <f t="shared" si="380"/>
        <v>0</v>
      </c>
      <c r="T8079" s="121">
        <v>1.4980729126214764E-2</v>
      </c>
      <c r="U8079" s="96" t="s">
        <v>23971</v>
      </c>
      <c r="V8079">
        <v>10</v>
      </c>
      <c r="W8079">
        <v>5</v>
      </c>
      <c r="X8079" s="67">
        <v>5</v>
      </c>
      <c r="Y8079" s="17">
        <v>4.5</v>
      </c>
      <c r="Z8079" s="17">
        <v>4</v>
      </c>
      <c r="AA8079" s="17">
        <v>3.5</v>
      </c>
      <c r="AB8079" s="17">
        <v>3</v>
      </c>
      <c r="AC8079" s="17">
        <v>2.5</v>
      </c>
      <c r="AD8079" s="17">
        <v>2</v>
      </c>
      <c r="AE8079" s="17">
        <v>1.5</v>
      </c>
      <c r="AF8079" s="17">
        <v>1</v>
      </c>
      <c r="AG8079" s="17">
        <v>0.5</v>
      </c>
      <c r="AH8079" s="100">
        <v>0</v>
      </c>
    </row>
    <row r="8080" spans="1:34" ht="45" customHeight="1" x14ac:dyDescent="0.35">
      <c r="A8080" s="7" t="s">
        <v>22115</v>
      </c>
      <c r="B8080" s="12" t="s">
        <v>22116</v>
      </c>
      <c r="C8080" s="13" t="s">
        <v>22117</v>
      </c>
      <c r="D8080" s="12" t="s">
        <v>22118</v>
      </c>
      <c r="E8080" s="21" t="s">
        <v>29</v>
      </c>
      <c r="F8080" s="21">
        <v>5</v>
      </c>
      <c r="G8080" s="33">
        <v>1</v>
      </c>
      <c r="H8080" s="117">
        <v>29302166.800000001</v>
      </c>
      <c r="I8080" s="118">
        <v>955827.5</v>
      </c>
      <c r="J8080" s="119">
        <v>18464828.699999999</v>
      </c>
      <c r="K8080" s="118">
        <v>0</v>
      </c>
      <c r="L8080" s="118">
        <v>0</v>
      </c>
      <c r="M8080" s="119">
        <v>11168.1</v>
      </c>
      <c r="N8080" s="118">
        <v>0</v>
      </c>
      <c r="O8080" s="118">
        <v>0</v>
      </c>
      <c r="P8080" s="119">
        <v>0</v>
      </c>
      <c r="Q8080" s="118">
        <f t="shared" si="378"/>
        <v>16240941</v>
      </c>
      <c r="R8080" s="120">
        <f t="shared" si="379"/>
        <v>3722.7000000000003</v>
      </c>
      <c r="S8080" s="119">
        <f t="shared" si="380"/>
        <v>0</v>
      </c>
      <c r="T8080" s="121">
        <v>3.2485514772098129E-5</v>
      </c>
      <c r="U8080" s="96" t="s">
        <v>23971</v>
      </c>
      <c r="V8080">
        <v>10</v>
      </c>
      <c r="W8080">
        <v>5</v>
      </c>
      <c r="X8080" s="67">
        <v>5</v>
      </c>
      <c r="Y8080" s="17">
        <v>4.5</v>
      </c>
      <c r="Z8080" s="17">
        <v>4</v>
      </c>
      <c r="AA8080" s="17">
        <v>3.5</v>
      </c>
      <c r="AB8080" s="17">
        <v>3</v>
      </c>
      <c r="AC8080" s="17">
        <v>2.5</v>
      </c>
      <c r="AD8080" s="17">
        <v>2</v>
      </c>
      <c r="AE8080" s="17">
        <v>1.5</v>
      </c>
      <c r="AF8080" s="17">
        <v>1</v>
      </c>
      <c r="AG8080" s="17">
        <v>0.5</v>
      </c>
      <c r="AH8080" s="100">
        <v>0</v>
      </c>
    </row>
    <row r="8081" spans="1:34" ht="45" customHeight="1" x14ac:dyDescent="0.35">
      <c r="A8081" s="7" t="s">
        <v>22119</v>
      </c>
      <c r="B8081" s="12" t="s">
        <v>22120</v>
      </c>
      <c r="C8081" s="13" t="s">
        <v>22121</v>
      </c>
      <c r="D8081" s="12" t="s">
        <v>22122</v>
      </c>
      <c r="E8081" s="21" t="s">
        <v>29</v>
      </c>
      <c r="F8081" s="21">
        <v>5</v>
      </c>
      <c r="G8081" s="33">
        <v>1</v>
      </c>
      <c r="H8081" s="117">
        <v>11529.4</v>
      </c>
      <c r="I8081" s="118">
        <v>21235.200000000001</v>
      </c>
      <c r="J8081" s="119">
        <v>5537.2</v>
      </c>
      <c r="K8081" s="118">
        <v>115.8</v>
      </c>
      <c r="L8081" s="118">
        <v>75.3</v>
      </c>
      <c r="M8081" s="119">
        <v>0</v>
      </c>
      <c r="N8081" s="118">
        <v>0</v>
      </c>
      <c r="O8081" s="118">
        <v>0</v>
      </c>
      <c r="P8081" s="119">
        <v>0</v>
      </c>
      <c r="Q8081" s="118">
        <f t="shared" si="378"/>
        <v>12767.266666666665</v>
      </c>
      <c r="R8081" s="120">
        <f t="shared" si="379"/>
        <v>63.699999999999996</v>
      </c>
      <c r="S8081" s="119">
        <f t="shared" si="380"/>
        <v>0</v>
      </c>
      <c r="T8081" s="121">
        <v>5.5586732505510807E-7</v>
      </c>
      <c r="U8081" s="96" t="s">
        <v>23971</v>
      </c>
      <c r="V8081">
        <v>10</v>
      </c>
      <c r="W8081">
        <v>5</v>
      </c>
      <c r="X8081" s="67">
        <v>5</v>
      </c>
      <c r="Y8081" s="17">
        <v>4.5</v>
      </c>
      <c r="Z8081" s="17">
        <v>4</v>
      </c>
      <c r="AA8081" s="17">
        <v>3.5</v>
      </c>
      <c r="AB8081" s="17">
        <v>3</v>
      </c>
      <c r="AC8081" s="17">
        <v>2.5</v>
      </c>
      <c r="AD8081" s="17">
        <v>2</v>
      </c>
      <c r="AE8081" s="17">
        <v>1.5</v>
      </c>
      <c r="AF8081" s="17">
        <v>1</v>
      </c>
      <c r="AG8081" s="17">
        <v>0.5</v>
      </c>
      <c r="AH8081" s="100">
        <v>0</v>
      </c>
    </row>
    <row r="8082" spans="1:34" ht="28.5" customHeight="1" x14ac:dyDescent="0.35">
      <c r="A8082" s="7" t="s">
        <v>22123</v>
      </c>
      <c r="B8082" s="8" t="s">
        <v>22124</v>
      </c>
      <c r="C8082" s="11" t="s">
        <v>22125</v>
      </c>
      <c r="D8082" s="8" t="s">
        <v>22126</v>
      </c>
      <c r="E8082" s="21"/>
      <c r="F8082" s="21"/>
      <c r="G8082" s="33"/>
      <c r="H8082" s="117"/>
      <c r="I8082" s="118"/>
      <c r="J8082" s="119"/>
      <c r="K8082" s="118"/>
      <c r="L8082" s="118"/>
      <c r="M8082" s="119"/>
      <c r="N8082" s="118"/>
      <c r="O8082" s="118"/>
      <c r="P8082" s="119"/>
      <c r="Q8082" s="118"/>
      <c r="R8082" s="120"/>
      <c r="S8082" s="119"/>
      <c r="T8082" s="121"/>
      <c r="U8082" s="96"/>
      <c r="X8082" s="17"/>
      <c r="Y8082" s="17"/>
      <c r="Z8082" s="17"/>
      <c r="AA8082" s="17"/>
      <c r="AB8082" s="17"/>
      <c r="AC8082" s="17"/>
      <c r="AD8082" s="17"/>
      <c r="AE8082" s="17"/>
      <c r="AF8082" s="17"/>
      <c r="AG8082" s="17"/>
      <c r="AH8082" s="99"/>
    </row>
    <row r="8083" spans="1:34" ht="15" customHeight="1" x14ac:dyDescent="0.35">
      <c r="A8083" s="7" t="s">
        <v>22127</v>
      </c>
      <c r="B8083" s="12" t="s">
        <v>22128</v>
      </c>
      <c r="C8083" s="13" t="s">
        <v>22129</v>
      </c>
      <c r="D8083" s="12" t="s">
        <v>22130</v>
      </c>
      <c r="E8083" s="21" t="s">
        <v>195</v>
      </c>
      <c r="F8083" s="21">
        <v>5</v>
      </c>
      <c r="G8083" s="33">
        <v>1</v>
      </c>
      <c r="H8083" s="117">
        <v>2434265.2000000002</v>
      </c>
      <c r="I8083" s="118">
        <v>43959226.399999999</v>
      </c>
      <c r="J8083" s="119">
        <v>7835430.4000000004</v>
      </c>
      <c r="K8083" s="118">
        <v>22974</v>
      </c>
      <c r="L8083" s="118">
        <v>50514.3</v>
      </c>
      <c r="M8083" s="119">
        <v>28952.1</v>
      </c>
      <c r="N8083" s="118">
        <v>0</v>
      </c>
      <c r="O8083" s="118">
        <v>13868.6</v>
      </c>
      <c r="P8083" s="119">
        <v>4922.3</v>
      </c>
      <c r="Q8083" s="118">
        <f t="shared" si="378"/>
        <v>18076307.333333332</v>
      </c>
      <c r="R8083" s="120">
        <f t="shared" si="379"/>
        <v>34146.799999999996</v>
      </c>
      <c r="S8083" s="119">
        <f t="shared" si="380"/>
        <v>6263.6333333333341</v>
      </c>
      <c r="T8083" s="121">
        <v>2.9797630102341858E-4</v>
      </c>
      <c r="U8083" s="96" t="s">
        <v>23971</v>
      </c>
      <c r="V8083">
        <v>10</v>
      </c>
      <c r="W8083">
        <v>5</v>
      </c>
      <c r="X8083" s="67">
        <v>5</v>
      </c>
      <c r="Y8083" s="17">
        <v>4.5</v>
      </c>
      <c r="Z8083" s="17">
        <v>4</v>
      </c>
      <c r="AA8083" s="17">
        <v>3.5</v>
      </c>
      <c r="AB8083" s="17">
        <v>3</v>
      </c>
      <c r="AC8083" s="17">
        <v>2.5</v>
      </c>
      <c r="AD8083" s="17">
        <v>2</v>
      </c>
      <c r="AE8083" s="17">
        <v>1.5</v>
      </c>
      <c r="AF8083" s="17">
        <v>1</v>
      </c>
      <c r="AG8083" s="17">
        <v>0.5</v>
      </c>
      <c r="AH8083" s="100">
        <v>0</v>
      </c>
    </row>
    <row r="8084" spans="1:34" ht="30" customHeight="1" x14ac:dyDescent="0.35">
      <c r="A8084" s="7" t="s">
        <v>22131</v>
      </c>
      <c r="B8084" s="12" t="s">
        <v>22132</v>
      </c>
      <c r="C8084" s="13" t="s">
        <v>22133</v>
      </c>
      <c r="D8084" s="12" t="s">
        <v>22134</v>
      </c>
      <c r="E8084" s="21" t="s">
        <v>195</v>
      </c>
      <c r="F8084" s="21">
        <v>5</v>
      </c>
      <c r="G8084" s="33">
        <v>1</v>
      </c>
      <c r="H8084" s="117">
        <v>2636584.1</v>
      </c>
      <c r="I8084" s="118">
        <v>3082258</v>
      </c>
      <c r="J8084" s="119">
        <v>1892593.4</v>
      </c>
      <c r="K8084" s="118">
        <v>10746.8</v>
      </c>
      <c r="L8084" s="118">
        <v>7928.9</v>
      </c>
      <c r="M8084" s="119">
        <v>3260.9</v>
      </c>
      <c r="N8084" s="118">
        <v>0</v>
      </c>
      <c r="O8084" s="118">
        <v>2204.3000000000002</v>
      </c>
      <c r="P8084" s="119">
        <v>0</v>
      </c>
      <c r="Q8084" s="118">
        <f t="shared" si="378"/>
        <v>2537145.1666666665</v>
      </c>
      <c r="R8084" s="120">
        <f t="shared" si="379"/>
        <v>7312.2</v>
      </c>
      <c r="S8084" s="119">
        <f t="shared" si="380"/>
        <v>734.76666666666677</v>
      </c>
      <c r="T8084" s="121">
        <v>6.3808682170611635E-5</v>
      </c>
      <c r="U8084" s="96" t="s">
        <v>23971</v>
      </c>
      <c r="V8084">
        <v>10</v>
      </c>
      <c r="W8084">
        <v>5</v>
      </c>
      <c r="X8084" s="67">
        <v>5</v>
      </c>
      <c r="Y8084" s="17">
        <v>4.5</v>
      </c>
      <c r="Z8084" s="17">
        <v>4</v>
      </c>
      <c r="AA8084" s="17">
        <v>3.5</v>
      </c>
      <c r="AB8084" s="17">
        <v>3</v>
      </c>
      <c r="AC8084" s="17">
        <v>2.5</v>
      </c>
      <c r="AD8084" s="17">
        <v>2</v>
      </c>
      <c r="AE8084" s="17">
        <v>1.5</v>
      </c>
      <c r="AF8084" s="17">
        <v>1</v>
      </c>
      <c r="AG8084" s="17">
        <v>0.5</v>
      </c>
      <c r="AH8084" s="100">
        <v>0</v>
      </c>
    </row>
    <row r="8085" spans="1:34" ht="30" customHeight="1" x14ac:dyDescent="0.35">
      <c r="A8085" s="7" t="s">
        <v>22135</v>
      </c>
      <c r="B8085" s="12" t="s">
        <v>22136</v>
      </c>
      <c r="C8085" s="13" t="s">
        <v>22137</v>
      </c>
      <c r="D8085" s="12" t="s">
        <v>22138</v>
      </c>
      <c r="E8085" s="21" t="s">
        <v>195</v>
      </c>
      <c r="F8085" s="21">
        <v>5</v>
      </c>
      <c r="G8085" s="33">
        <v>1</v>
      </c>
      <c r="H8085" s="117">
        <v>295019232.30000001</v>
      </c>
      <c r="I8085" s="118">
        <v>499716772.60000002</v>
      </c>
      <c r="J8085" s="119">
        <v>139183332.09999999</v>
      </c>
      <c r="K8085" s="118">
        <v>168937.1</v>
      </c>
      <c r="L8085" s="118">
        <v>2893910</v>
      </c>
      <c r="M8085" s="119">
        <v>2426155</v>
      </c>
      <c r="N8085" s="118">
        <v>0</v>
      </c>
      <c r="O8085" s="118">
        <v>7044.9</v>
      </c>
      <c r="P8085" s="119">
        <v>2081151.1</v>
      </c>
      <c r="Q8085" s="118">
        <f t="shared" si="378"/>
        <v>311306445.66666669</v>
      </c>
      <c r="R8085" s="120">
        <f t="shared" si="379"/>
        <v>1829667.3666666665</v>
      </c>
      <c r="S8085" s="119">
        <f t="shared" si="380"/>
        <v>696065.33333333337</v>
      </c>
      <c r="T8085" s="121">
        <v>1.5966284220559238E-2</v>
      </c>
      <c r="U8085" s="96" t="s">
        <v>23971</v>
      </c>
      <c r="V8085">
        <v>10</v>
      </c>
      <c r="W8085">
        <v>5</v>
      </c>
      <c r="X8085" s="67">
        <v>5</v>
      </c>
      <c r="Y8085" s="17">
        <v>4.5</v>
      </c>
      <c r="Z8085" s="17">
        <v>4</v>
      </c>
      <c r="AA8085" s="17">
        <v>3.5</v>
      </c>
      <c r="AB8085" s="17">
        <v>3</v>
      </c>
      <c r="AC8085" s="17">
        <v>2.5</v>
      </c>
      <c r="AD8085" s="17">
        <v>2</v>
      </c>
      <c r="AE8085" s="17">
        <v>1.5</v>
      </c>
      <c r="AF8085" s="17">
        <v>1</v>
      </c>
      <c r="AG8085" s="17">
        <v>0.5</v>
      </c>
      <c r="AH8085" s="100">
        <v>0</v>
      </c>
    </row>
    <row r="8086" spans="1:34" ht="15" customHeight="1" x14ac:dyDescent="0.35">
      <c r="A8086" s="7" t="s">
        <v>22139</v>
      </c>
      <c r="B8086" s="12" t="s">
        <v>45</v>
      </c>
      <c r="C8086" s="13" t="s">
        <v>46</v>
      </c>
      <c r="D8086" s="12" t="s">
        <v>395</v>
      </c>
      <c r="E8086" s="21" t="s">
        <v>195</v>
      </c>
      <c r="F8086" s="21">
        <v>5</v>
      </c>
      <c r="G8086" s="33">
        <v>1</v>
      </c>
      <c r="H8086" s="117">
        <v>21433885.300000001</v>
      </c>
      <c r="I8086" s="118">
        <v>87487803.799999997</v>
      </c>
      <c r="J8086" s="119">
        <v>12795764</v>
      </c>
      <c r="K8086" s="118">
        <v>1462639.1</v>
      </c>
      <c r="L8086" s="118">
        <v>145760.4</v>
      </c>
      <c r="M8086" s="119">
        <v>230561.1</v>
      </c>
      <c r="N8086" s="118">
        <v>1287338.3999999999</v>
      </c>
      <c r="O8086" s="118">
        <v>21052.3</v>
      </c>
      <c r="P8086" s="119">
        <v>33855.9</v>
      </c>
      <c r="Q8086" s="118">
        <f t="shared" si="378"/>
        <v>40572484.366666667</v>
      </c>
      <c r="R8086" s="120">
        <f t="shared" si="379"/>
        <v>612986.8666666667</v>
      </c>
      <c r="S8086" s="119">
        <f t="shared" si="380"/>
        <v>447415.53333333327</v>
      </c>
      <c r="T8086" s="121">
        <v>5.3491266855245244E-3</v>
      </c>
      <c r="U8086" s="96" t="s">
        <v>23971</v>
      </c>
      <c r="V8086">
        <v>10</v>
      </c>
      <c r="W8086">
        <v>5</v>
      </c>
      <c r="X8086" s="67">
        <v>5</v>
      </c>
      <c r="Y8086" s="17">
        <v>4.5</v>
      </c>
      <c r="Z8086" s="17">
        <v>4</v>
      </c>
      <c r="AA8086" s="17">
        <v>3.5</v>
      </c>
      <c r="AB8086" s="17">
        <v>3</v>
      </c>
      <c r="AC8086" s="17">
        <v>2.5</v>
      </c>
      <c r="AD8086" s="17">
        <v>2</v>
      </c>
      <c r="AE8086" s="17">
        <v>1.5</v>
      </c>
      <c r="AF8086" s="17">
        <v>1</v>
      </c>
      <c r="AG8086" s="17">
        <v>0.5</v>
      </c>
      <c r="AH8086" s="100">
        <v>0</v>
      </c>
    </row>
    <row r="8087" spans="1:34" ht="57" customHeight="1" x14ac:dyDescent="0.35">
      <c r="A8087" s="7" t="s">
        <v>22140</v>
      </c>
      <c r="B8087" s="8" t="s">
        <v>22141</v>
      </c>
      <c r="C8087" s="11" t="s">
        <v>22142</v>
      </c>
      <c r="D8087" s="8" t="s">
        <v>22143</v>
      </c>
      <c r="E8087" s="21" t="s">
        <v>195</v>
      </c>
      <c r="F8087" s="21">
        <v>5</v>
      </c>
      <c r="G8087" s="33">
        <v>1</v>
      </c>
      <c r="H8087" s="117">
        <v>520224.8</v>
      </c>
      <c r="I8087" s="118">
        <v>176839.7</v>
      </c>
      <c r="J8087" s="119">
        <v>461737.6</v>
      </c>
      <c r="K8087" s="118">
        <v>0</v>
      </c>
      <c r="L8087" s="118">
        <v>3706.6</v>
      </c>
      <c r="M8087" s="119">
        <v>2072.6</v>
      </c>
      <c r="N8087" s="118">
        <v>0</v>
      </c>
      <c r="O8087" s="118">
        <v>0</v>
      </c>
      <c r="P8087" s="119">
        <v>0</v>
      </c>
      <c r="Q8087" s="118">
        <f t="shared" si="378"/>
        <v>386267.3666666667</v>
      </c>
      <c r="R8087" s="120">
        <f t="shared" si="379"/>
        <v>1926.3999999999999</v>
      </c>
      <c r="S8087" s="119">
        <f t="shared" si="380"/>
        <v>0</v>
      </c>
      <c r="T8087" s="121">
        <v>1.6810405258809424E-5</v>
      </c>
      <c r="U8087" s="96" t="s">
        <v>23971</v>
      </c>
      <c r="V8087">
        <v>10</v>
      </c>
      <c r="W8087">
        <v>5</v>
      </c>
      <c r="X8087" s="67">
        <v>5</v>
      </c>
      <c r="Y8087" s="17">
        <v>4.5</v>
      </c>
      <c r="Z8087" s="17">
        <v>4</v>
      </c>
      <c r="AA8087" s="17">
        <v>3.5</v>
      </c>
      <c r="AB8087" s="17">
        <v>3</v>
      </c>
      <c r="AC8087" s="17">
        <v>2.5</v>
      </c>
      <c r="AD8087" s="17">
        <v>2</v>
      </c>
      <c r="AE8087" s="17">
        <v>1.5</v>
      </c>
      <c r="AF8087" s="17">
        <v>1</v>
      </c>
      <c r="AG8087" s="17">
        <v>0.5</v>
      </c>
      <c r="AH8087" s="100">
        <v>0</v>
      </c>
    </row>
    <row r="8088" spans="1:34" ht="128.25" customHeight="1" x14ac:dyDescent="0.35">
      <c r="A8088" s="7" t="s">
        <v>22144</v>
      </c>
      <c r="B8088" s="8" t="s">
        <v>22145</v>
      </c>
      <c r="C8088" s="11" t="s">
        <v>22146</v>
      </c>
      <c r="D8088" s="8" t="s">
        <v>22147</v>
      </c>
      <c r="E8088" s="21"/>
      <c r="F8088" s="21"/>
      <c r="G8088" s="33"/>
      <c r="H8088" s="117"/>
      <c r="I8088" s="118"/>
      <c r="J8088" s="119"/>
      <c r="K8088" s="118"/>
      <c r="L8088" s="118"/>
      <c r="M8088" s="119"/>
      <c r="N8088" s="118"/>
      <c r="O8088" s="118"/>
      <c r="P8088" s="119"/>
      <c r="Q8088" s="118"/>
      <c r="R8088" s="120"/>
      <c r="S8088" s="119"/>
      <c r="T8088" s="121"/>
      <c r="U8088" s="96"/>
      <c r="X8088" s="17"/>
      <c r="Y8088" s="17"/>
      <c r="Z8088" s="17"/>
      <c r="AA8088" s="17"/>
      <c r="AB8088" s="17"/>
      <c r="AC8088" s="17"/>
      <c r="AD8088" s="17"/>
      <c r="AE8088" s="17"/>
      <c r="AF8088" s="17"/>
      <c r="AG8088" s="17"/>
      <c r="AH8088" s="99"/>
    </row>
    <row r="8089" spans="1:34" ht="90" customHeight="1" x14ac:dyDescent="0.35">
      <c r="A8089" s="7" t="s">
        <v>22148</v>
      </c>
      <c r="B8089" s="12" t="s">
        <v>22149</v>
      </c>
      <c r="C8089" s="13" t="s">
        <v>22150</v>
      </c>
      <c r="D8089" s="12" t="s">
        <v>22151</v>
      </c>
      <c r="E8089" s="21" t="s">
        <v>195</v>
      </c>
      <c r="F8089" s="21">
        <v>5</v>
      </c>
      <c r="G8089" s="33">
        <v>1</v>
      </c>
      <c r="H8089" s="117">
        <v>101538.2</v>
      </c>
      <c r="I8089" s="118">
        <v>39939898</v>
      </c>
      <c r="J8089" s="119">
        <v>120346.6</v>
      </c>
      <c r="K8089" s="118">
        <v>31.9</v>
      </c>
      <c r="L8089" s="118">
        <v>0</v>
      </c>
      <c r="M8089" s="119">
        <v>195.1</v>
      </c>
      <c r="N8089" s="118">
        <v>0</v>
      </c>
      <c r="O8089" s="118">
        <v>0</v>
      </c>
      <c r="P8089" s="119">
        <v>0</v>
      </c>
      <c r="Q8089" s="118">
        <f t="shared" si="378"/>
        <v>13387260.933333335</v>
      </c>
      <c r="R8089" s="120">
        <f t="shared" si="379"/>
        <v>75.666666666666671</v>
      </c>
      <c r="S8089" s="119">
        <f t="shared" si="380"/>
        <v>0</v>
      </c>
      <c r="T8089" s="121">
        <v>6.60292426936209E-7</v>
      </c>
      <c r="U8089" s="96" t="s">
        <v>23971</v>
      </c>
      <c r="V8089">
        <v>10</v>
      </c>
      <c r="W8089">
        <v>5</v>
      </c>
      <c r="X8089" s="67">
        <v>5</v>
      </c>
      <c r="Y8089" s="17">
        <v>4.5</v>
      </c>
      <c r="Z8089" s="17">
        <v>4</v>
      </c>
      <c r="AA8089" s="17">
        <v>3.5</v>
      </c>
      <c r="AB8089" s="17">
        <v>3</v>
      </c>
      <c r="AC8089" s="17">
        <v>2.5</v>
      </c>
      <c r="AD8089" s="17">
        <v>2</v>
      </c>
      <c r="AE8089" s="17">
        <v>1.5</v>
      </c>
      <c r="AF8089" s="17">
        <v>1</v>
      </c>
      <c r="AG8089" s="17">
        <v>0.5</v>
      </c>
      <c r="AH8089" s="100">
        <v>0</v>
      </c>
    </row>
    <row r="8090" spans="1:34" ht="30" customHeight="1" x14ac:dyDescent="0.35">
      <c r="A8090" s="7" t="s">
        <v>36</v>
      </c>
      <c r="B8090" s="12" t="s">
        <v>22152</v>
      </c>
      <c r="C8090" s="13" t="s">
        <v>22153</v>
      </c>
      <c r="D8090" s="12" t="s">
        <v>22154</v>
      </c>
      <c r="E8090" s="21"/>
      <c r="F8090" s="21"/>
      <c r="G8090" s="33"/>
      <c r="H8090" s="117"/>
      <c r="I8090" s="118"/>
      <c r="J8090" s="119"/>
      <c r="K8090" s="118"/>
      <c r="L8090" s="118"/>
      <c r="M8090" s="119"/>
      <c r="N8090" s="118"/>
      <c r="O8090" s="118"/>
      <c r="P8090" s="119"/>
      <c r="Q8090" s="118"/>
      <c r="R8090" s="120"/>
      <c r="S8090" s="119"/>
      <c r="T8090" s="121"/>
      <c r="U8090" s="96"/>
      <c r="X8090" s="17"/>
      <c r="Y8090" s="17"/>
      <c r="Z8090" s="17"/>
      <c r="AA8090" s="17"/>
      <c r="AB8090" s="17"/>
      <c r="AC8090" s="17"/>
      <c r="AD8090" s="17"/>
      <c r="AE8090" s="17"/>
      <c r="AF8090" s="17"/>
      <c r="AG8090" s="17"/>
      <c r="AH8090" s="99"/>
    </row>
    <row r="8091" spans="1:34" ht="30" customHeight="1" x14ac:dyDescent="0.35">
      <c r="A8091" s="7" t="s">
        <v>22155</v>
      </c>
      <c r="B8091" s="12" t="s">
        <v>22156</v>
      </c>
      <c r="C8091" s="13" t="s">
        <v>22157</v>
      </c>
      <c r="D8091" s="12" t="s">
        <v>22158</v>
      </c>
      <c r="E8091" s="21" t="s">
        <v>195</v>
      </c>
      <c r="F8091" s="21">
        <v>5</v>
      </c>
      <c r="G8091" s="33">
        <v>1</v>
      </c>
      <c r="H8091" s="117">
        <v>1065447.5</v>
      </c>
      <c r="I8091" s="118">
        <v>8738.6</v>
      </c>
      <c r="J8091" s="119">
        <v>2292.9</v>
      </c>
      <c r="K8091" s="118">
        <v>0</v>
      </c>
      <c r="L8091" s="118">
        <v>0</v>
      </c>
      <c r="M8091" s="119">
        <v>0</v>
      </c>
      <c r="N8091" s="118">
        <v>0</v>
      </c>
      <c r="O8091" s="118">
        <v>0</v>
      </c>
      <c r="P8091" s="119">
        <v>0</v>
      </c>
      <c r="Q8091" s="118">
        <f t="shared" si="378"/>
        <v>358826.33333333331</v>
      </c>
      <c r="R8091" s="120">
        <f t="shared" si="379"/>
        <v>0</v>
      </c>
      <c r="S8091" s="119">
        <f t="shared" si="380"/>
        <v>0</v>
      </c>
      <c r="T8091" s="121">
        <v>0</v>
      </c>
      <c r="U8091" s="96" t="s">
        <v>23971</v>
      </c>
      <c r="V8091">
        <v>10</v>
      </c>
      <c r="W8091">
        <v>5</v>
      </c>
      <c r="X8091" s="67">
        <v>5</v>
      </c>
      <c r="Y8091" s="17">
        <v>4.5</v>
      </c>
      <c r="Z8091" s="17">
        <v>4</v>
      </c>
      <c r="AA8091" s="17">
        <v>3.5</v>
      </c>
      <c r="AB8091" s="17">
        <v>3</v>
      </c>
      <c r="AC8091" s="17">
        <v>2.5</v>
      </c>
      <c r="AD8091" s="17">
        <v>2</v>
      </c>
      <c r="AE8091" s="17">
        <v>1.5</v>
      </c>
      <c r="AF8091" s="17">
        <v>1</v>
      </c>
      <c r="AG8091" s="17">
        <v>0.5</v>
      </c>
      <c r="AH8091" s="100">
        <v>0</v>
      </c>
    </row>
    <row r="8092" spans="1:34" ht="15" customHeight="1" x14ac:dyDescent="0.35">
      <c r="A8092" s="7" t="s">
        <v>22159</v>
      </c>
      <c r="B8092" s="12" t="s">
        <v>33</v>
      </c>
      <c r="C8092" s="13" t="s">
        <v>34</v>
      </c>
      <c r="D8092" s="12" t="s">
        <v>35</v>
      </c>
      <c r="E8092" s="21" t="s">
        <v>195</v>
      </c>
      <c r="F8092" s="21">
        <v>5</v>
      </c>
      <c r="G8092" s="33">
        <v>1</v>
      </c>
      <c r="H8092" s="117">
        <v>6477995.0999999996</v>
      </c>
      <c r="I8092" s="118">
        <v>10430679.6</v>
      </c>
      <c r="J8092" s="119">
        <v>8123012.5</v>
      </c>
      <c r="K8092" s="118">
        <v>19.100000000000001</v>
      </c>
      <c r="L8092" s="118">
        <v>1511.5</v>
      </c>
      <c r="M8092" s="119">
        <v>1211.4000000000001</v>
      </c>
      <c r="N8092" s="118">
        <v>19.100000000000001</v>
      </c>
      <c r="O8092" s="118">
        <v>0</v>
      </c>
      <c r="P8092" s="119">
        <v>1211.4000000000001</v>
      </c>
      <c r="Q8092" s="118">
        <f t="shared" si="378"/>
        <v>8343895.7333333334</v>
      </c>
      <c r="R8092" s="120">
        <f t="shared" si="379"/>
        <v>914</v>
      </c>
      <c r="S8092" s="119">
        <f t="shared" si="380"/>
        <v>410.16666666666669</v>
      </c>
      <c r="T8092" s="121">
        <v>7.9758671130356175E-6</v>
      </c>
      <c r="U8092" s="96" t="s">
        <v>23971</v>
      </c>
      <c r="V8092">
        <v>10</v>
      </c>
      <c r="W8092">
        <v>5</v>
      </c>
      <c r="X8092" s="67">
        <v>5</v>
      </c>
      <c r="Y8092" s="17">
        <v>4.5</v>
      </c>
      <c r="Z8092" s="17">
        <v>4</v>
      </c>
      <c r="AA8092" s="17">
        <v>3.5</v>
      </c>
      <c r="AB8092" s="17">
        <v>3</v>
      </c>
      <c r="AC8092" s="17">
        <v>2.5</v>
      </c>
      <c r="AD8092" s="17">
        <v>2</v>
      </c>
      <c r="AE8092" s="17">
        <v>1.5</v>
      </c>
      <c r="AF8092" s="17">
        <v>1</v>
      </c>
      <c r="AG8092" s="17">
        <v>0.5</v>
      </c>
      <c r="AH8092" s="100">
        <v>0</v>
      </c>
    </row>
    <row r="8093" spans="1:34" ht="72" customHeight="1" x14ac:dyDescent="0.35">
      <c r="A8093" s="7" t="s">
        <v>22160</v>
      </c>
      <c r="B8093" s="8" t="s">
        <v>22161</v>
      </c>
      <c r="C8093" s="11" t="s">
        <v>22162</v>
      </c>
      <c r="D8093" s="8" t="s">
        <v>22163</v>
      </c>
      <c r="E8093" s="21"/>
      <c r="F8093" s="21"/>
      <c r="G8093" s="33"/>
      <c r="H8093" s="117"/>
      <c r="I8093" s="118"/>
      <c r="J8093" s="119"/>
      <c r="K8093" s="118"/>
      <c r="L8093" s="118"/>
      <c r="M8093" s="119"/>
      <c r="N8093" s="118"/>
      <c r="O8093" s="118"/>
      <c r="P8093" s="119"/>
      <c r="Q8093" s="118"/>
      <c r="R8093" s="120"/>
      <c r="S8093" s="119"/>
      <c r="T8093" s="121"/>
      <c r="U8093" s="96"/>
      <c r="X8093" s="17"/>
      <c r="Y8093" s="17"/>
      <c r="Z8093" s="17"/>
      <c r="AA8093" s="17"/>
      <c r="AB8093" s="17"/>
      <c r="AC8093" s="17"/>
      <c r="AD8093" s="17"/>
      <c r="AE8093" s="17"/>
      <c r="AF8093" s="17"/>
      <c r="AG8093" s="17"/>
      <c r="AH8093" s="99"/>
    </row>
    <row r="8094" spans="1:34" ht="60" customHeight="1" x14ac:dyDescent="0.35">
      <c r="A8094" s="7" t="s">
        <v>36</v>
      </c>
      <c r="B8094" s="12" t="s">
        <v>22164</v>
      </c>
      <c r="C8094" s="13" t="s">
        <v>22165</v>
      </c>
      <c r="D8094" s="12" t="s">
        <v>22166</v>
      </c>
      <c r="E8094" s="21"/>
      <c r="F8094" s="21"/>
      <c r="G8094" s="33"/>
      <c r="H8094" s="117"/>
      <c r="I8094" s="118"/>
      <c r="J8094" s="119"/>
      <c r="K8094" s="118"/>
      <c r="L8094" s="118"/>
      <c r="M8094" s="119"/>
      <c r="N8094" s="118"/>
      <c r="O8094" s="118"/>
      <c r="P8094" s="119"/>
      <c r="Q8094" s="118"/>
      <c r="R8094" s="120"/>
      <c r="S8094" s="119"/>
      <c r="T8094" s="121"/>
      <c r="U8094" s="96"/>
      <c r="X8094" s="17"/>
      <c r="Y8094" s="17"/>
      <c r="Z8094" s="17"/>
      <c r="AA8094" s="17"/>
      <c r="AB8094" s="17"/>
      <c r="AC8094" s="17"/>
      <c r="AD8094" s="17"/>
      <c r="AE8094" s="17"/>
      <c r="AF8094" s="17"/>
      <c r="AG8094" s="17"/>
      <c r="AH8094" s="99"/>
    </row>
    <row r="8095" spans="1:34" ht="45" customHeight="1" x14ac:dyDescent="0.35">
      <c r="A8095" s="7" t="s">
        <v>36</v>
      </c>
      <c r="B8095" s="12" t="s">
        <v>22167</v>
      </c>
      <c r="C8095" s="13" t="s">
        <v>22168</v>
      </c>
      <c r="D8095" s="12" t="s">
        <v>22169</v>
      </c>
      <c r="E8095" s="21"/>
      <c r="F8095" s="21"/>
      <c r="G8095" s="33"/>
      <c r="H8095" s="117"/>
      <c r="I8095" s="118"/>
      <c r="J8095" s="119"/>
      <c r="K8095" s="118"/>
      <c r="L8095" s="118"/>
      <c r="M8095" s="119"/>
      <c r="N8095" s="118"/>
      <c r="O8095" s="118"/>
      <c r="P8095" s="119"/>
      <c r="Q8095" s="118"/>
      <c r="R8095" s="120"/>
      <c r="S8095" s="119"/>
      <c r="T8095" s="121"/>
      <c r="U8095" s="96"/>
      <c r="X8095" s="17"/>
      <c r="Y8095" s="17"/>
      <c r="Z8095" s="17"/>
      <c r="AA8095" s="17"/>
      <c r="AB8095" s="17"/>
      <c r="AC8095" s="17"/>
      <c r="AD8095" s="17"/>
      <c r="AE8095" s="17"/>
      <c r="AF8095" s="17"/>
      <c r="AG8095" s="17"/>
      <c r="AH8095" s="99"/>
    </row>
    <row r="8096" spans="1:34" ht="30" customHeight="1" x14ac:dyDescent="0.35">
      <c r="A8096" s="7" t="s">
        <v>22170</v>
      </c>
      <c r="B8096" s="12" t="s">
        <v>22171</v>
      </c>
      <c r="C8096" s="13" t="s">
        <v>22172</v>
      </c>
      <c r="D8096" s="12" t="s">
        <v>22173</v>
      </c>
      <c r="E8096" s="21" t="s">
        <v>29</v>
      </c>
      <c r="F8096" s="21">
        <v>5</v>
      </c>
      <c r="G8096" s="33">
        <v>1</v>
      </c>
      <c r="H8096" s="117">
        <v>28647031.600000001</v>
      </c>
      <c r="I8096" s="118">
        <v>60184394.799999997</v>
      </c>
      <c r="J8096" s="119">
        <v>15830099</v>
      </c>
      <c r="K8096" s="118">
        <v>68.3</v>
      </c>
      <c r="L8096" s="118">
        <v>3714845.3</v>
      </c>
      <c r="M8096" s="119">
        <v>335872.7</v>
      </c>
      <c r="N8096" s="118">
        <v>68.3</v>
      </c>
      <c r="O8096" s="118">
        <v>0</v>
      </c>
      <c r="P8096" s="119">
        <v>0</v>
      </c>
      <c r="Q8096" s="118">
        <f t="shared" si="378"/>
        <v>34887175.133333333</v>
      </c>
      <c r="R8096" s="120">
        <f t="shared" si="379"/>
        <v>1350262.0999999999</v>
      </c>
      <c r="S8096" s="119">
        <f t="shared" si="380"/>
        <v>22.766666666666666</v>
      </c>
      <c r="T8096" s="121">
        <v>1.1782834876770688E-2</v>
      </c>
      <c r="U8096" s="96" t="s">
        <v>23971</v>
      </c>
      <c r="V8096">
        <v>10</v>
      </c>
      <c r="W8096">
        <v>5</v>
      </c>
      <c r="X8096" s="67">
        <v>5</v>
      </c>
      <c r="Y8096" s="17">
        <v>4.5</v>
      </c>
      <c r="Z8096" s="17">
        <v>4</v>
      </c>
      <c r="AA8096" s="17">
        <v>3.5</v>
      </c>
      <c r="AB8096" s="17">
        <v>3</v>
      </c>
      <c r="AC8096" s="17">
        <v>2.5</v>
      </c>
      <c r="AD8096" s="17">
        <v>2</v>
      </c>
      <c r="AE8096" s="17">
        <v>1.5</v>
      </c>
      <c r="AF8096" s="17">
        <v>1</v>
      </c>
      <c r="AG8096" s="17">
        <v>0.5</v>
      </c>
      <c r="AH8096" s="100">
        <v>0</v>
      </c>
    </row>
    <row r="8097" spans="1:34" ht="30" customHeight="1" x14ac:dyDescent="0.35">
      <c r="A8097" s="7" t="s">
        <v>22174</v>
      </c>
      <c r="B8097" s="12" t="s">
        <v>22175</v>
      </c>
      <c r="C8097" s="13" t="s">
        <v>22176</v>
      </c>
      <c r="D8097" s="12" t="s">
        <v>22177</v>
      </c>
      <c r="E8097" s="21" t="s">
        <v>29</v>
      </c>
      <c r="F8097" s="21">
        <v>5</v>
      </c>
      <c r="G8097" s="33">
        <v>1</v>
      </c>
      <c r="H8097" s="117">
        <v>13076076</v>
      </c>
      <c r="I8097" s="118">
        <v>5067326.0999999996</v>
      </c>
      <c r="J8097" s="119">
        <v>559063.9</v>
      </c>
      <c r="K8097" s="118">
        <v>1263183.7</v>
      </c>
      <c r="L8097" s="118">
        <v>4000214</v>
      </c>
      <c r="M8097" s="119">
        <v>144826.4</v>
      </c>
      <c r="N8097" s="118">
        <v>0</v>
      </c>
      <c r="O8097" s="118">
        <v>0</v>
      </c>
      <c r="P8097" s="119">
        <v>144826.4</v>
      </c>
      <c r="Q8097" s="118">
        <f t="shared" si="378"/>
        <v>6234155.333333333</v>
      </c>
      <c r="R8097" s="120">
        <f t="shared" si="379"/>
        <v>1802741.3666666669</v>
      </c>
      <c r="S8097" s="119">
        <f t="shared" si="380"/>
        <v>48275.466666666667</v>
      </c>
      <c r="T8097" s="121">
        <v>1.5731319014995131E-2</v>
      </c>
      <c r="U8097" s="96" t="s">
        <v>23971</v>
      </c>
      <c r="V8097">
        <v>10</v>
      </c>
      <c r="W8097">
        <v>5</v>
      </c>
      <c r="X8097" s="67">
        <v>5</v>
      </c>
      <c r="Y8097" s="17">
        <v>4.5</v>
      </c>
      <c r="Z8097" s="17">
        <v>4</v>
      </c>
      <c r="AA8097" s="17">
        <v>3.5</v>
      </c>
      <c r="AB8097" s="17">
        <v>3</v>
      </c>
      <c r="AC8097" s="17">
        <v>2.5</v>
      </c>
      <c r="AD8097" s="17">
        <v>2</v>
      </c>
      <c r="AE8097" s="17">
        <v>1.5</v>
      </c>
      <c r="AF8097" s="17">
        <v>1</v>
      </c>
      <c r="AG8097" s="17">
        <v>0.5</v>
      </c>
      <c r="AH8097" s="100">
        <v>0</v>
      </c>
    </row>
    <row r="8098" spans="1:34" ht="15" customHeight="1" x14ac:dyDescent="0.35">
      <c r="A8098" s="7" t="s">
        <v>22178</v>
      </c>
      <c r="B8098" s="12" t="s">
        <v>33</v>
      </c>
      <c r="C8098" s="13" t="s">
        <v>588</v>
      </c>
      <c r="D8098" s="12" t="s">
        <v>35</v>
      </c>
      <c r="E8098" s="21" t="s">
        <v>29</v>
      </c>
      <c r="F8098" s="21">
        <v>5</v>
      </c>
      <c r="G8098" s="33">
        <v>1</v>
      </c>
      <c r="H8098" s="117">
        <v>32788001.699999999</v>
      </c>
      <c r="I8098" s="118">
        <v>74189114.900000006</v>
      </c>
      <c r="J8098" s="119">
        <v>10334693.800000001</v>
      </c>
      <c r="K8098" s="118">
        <v>121645</v>
      </c>
      <c r="L8098" s="118">
        <v>7588611.5</v>
      </c>
      <c r="M8098" s="119">
        <v>8094007.5999999996</v>
      </c>
      <c r="N8098" s="118">
        <v>119471.1</v>
      </c>
      <c r="O8098" s="118">
        <v>1345.6</v>
      </c>
      <c r="P8098" s="119">
        <v>1711488.3</v>
      </c>
      <c r="Q8098" s="118">
        <f t="shared" si="378"/>
        <v>39103936.800000004</v>
      </c>
      <c r="R8098" s="120">
        <f t="shared" si="379"/>
        <v>5268088.0333333332</v>
      </c>
      <c r="S8098" s="119">
        <f t="shared" si="380"/>
        <v>610768.33333333337</v>
      </c>
      <c r="T8098" s="121">
        <v>4.5971083253435241E-2</v>
      </c>
      <c r="U8098" s="96" t="s">
        <v>23971</v>
      </c>
      <c r="V8098">
        <v>10</v>
      </c>
      <c r="W8098">
        <v>5</v>
      </c>
      <c r="X8098" s="67">
        <v>5</v>
      </c>
      <c r="Y8098" s="17">
        <v>4.5</v>
      </c>
      <c r="Z8098" s="17">
        <v>4</v>
      </c>
      <c r="AA8098" s="17">
        <v>3.5</v>
      </c>
      <c r="AB8098" s="17">
        <v>3</v>
      </c>
      <c r="AC8098" s="17">
        <v>2.5</v>
      </c>
      <c r="AD8098" s="17">
        <v>2</v>
      </c>
      <c r="AE8098" s="17">
        <v>1.5</v>
      </c>
      <c r="AF8098" s="17">
        <v>1</v>
      </c>
      <c r="AG8098" s="17">
        <v>0.5</v>
      </c>
      <c r="AH8098" s="100">
        <v>0</v>
      </c>
    </row>
    <row r="8099" spans="1:34" ht="15" customHeight="1" x14ac:dyDescent="0.35">
      <c r="A8099" s="7" t="s">
        <v>22179</v>
      </c>
      <c r="B8099" s="12" t="s">
        <v>22180</v>
      </c>
      <c r="C8099" s="13" t="s">
        <v>22181</v>
      </c>
      <c r="D8099" s="12" t="s">
        <v>22182</v>
      </c>
      <c r="E8099" s="21" t="s">
        <v>29</v>
      </c>
      <c r="F8099" s="21">
        <v>5</v>
      </c>
      <c r="G8099" s="33">
        <v>1</v>
      </c>
      <c r="H8099" s="117">
        <v>47327052.700000003</v>
      </c>
      <c r="I8099" s="118">
        <v>53304976.200000003</v>
      </c>
      <c r="J8099" s="119">
        <v>17599627.699999999</v>
      </c>
      <c r="K8099" s="118">
        <v>0</v>
      </c>
      <c r="L8099" s="118">
        <v>2266107.2000000002</v>
      </c>
      <c r="M8099" s="119">
        <v>0</v>
      </c>
      <c r="N8099" s="118">
        <v>0</v>
      </c>
      <c r="O8099" s="118">
        <v>2202237.2999999998</v>
      </c>
      <c r="P8099" s="119">
        <v>0</v>
      </c>
      <c r="Q8099" s="118">
        <f t="shared" si="378"/>
        <v>39410552.200000003</v>
      </c>
      <c r="R8099" s="120">
        <f t="shared" si="379"/>
        <v>755369.06666666677</v>
      </c>
      <c r="S8099" s="119">
        <f t="shared" si="380"/>
        <v>734079.1</v>
      </c>
      <c r="T8099" s="121">
        <v>6.5916009814344367E-3</v>
      </c>
      <c r="U8099" s="96" t="s">
        <v>23971</v>
      </c>
      <c r="V8099">
        <v>10</v>
      </c>
      <c r="W8099">
        <v>5</v>
      </c>
      <c r="X8099" s="67">
        <v>5</v>
      </c>
      <c r="Y8099" s="17">
        <v>4.5</v>
      </c>
      <c r="Z8099" s="17">
        <v>4</v>
      </c>
      <c r="AA8099" s="17">
        <v>3.5</v>
      </c>
      <c r="AB8099" s="17">
        <v>3</v>
      </c>
      <c r="AC8099" s="17">
        <v>2.5</v>
      </c>
      <c r="AD8099" s="17">
        <v>2</v>
      </c>
      <c r="AE8099" s="17">
        <v>1.5</v>
      </c>
      <c r="AF8099" s="17">
        <v>1</v>
      </c>
      <c r="AG8099" s="17">
        <v>0.5</v>
      </c>
      <c r="AH8099" s="100">
        <v>0</v>
      </c>
    </row>
    <row r="8100" spans="1:34" ht="30" customHeight="1" x14ac:dyDescent="0.35">
      <c r="A8100" s="7" t="s">
        <v>22183</v>
      </c>
      <c r="B8100" s="12" t="s">
        <v>22184</v>
      </c>
      <c r="C8100" s="13" t="s">
        <v>22185</v>
      </c>
      <c r="D8100" s="12" t="s">
        <v>22186</v>
      </c>
      <c r="E8100" s="21" t="s">
        <v>29</v>
      </c>
      <c r="F8100" s="21">
        <v>5</v>
      </c>
      <c r="G8100" s="33">
        <v>1</v>
      </c>
      <c r="H8100" s="117">
        <v>728555.1</v>
      </c>
      <c r="I8100" s="118">
        <v>1395.5</v>
      </c>
      <c r="J8100" s="119">
        <v>25112.7</v>
      </c>
      <c r="K8100" s="118">
        <v>0</v>
      </c>
      <c r="L8100" s="118">
        <v>0</v>
      </c>
      <c r="M8100" s="119">
        <v>0</v>
      </c>
      <c r="N8100" s="118">
        <v>0</v>
      </c>
      <c r="O8100" s="118">
        <v>0</v>
      </c>
      <c r="P8100" s="119">
        <v>0</v>
      </c>
      <c r="Q8100" s="118">
        <f t="shared" si="378"/>
        <v>251687.76666666663</v>
      </c>
      <c r="R8100" s="120">
        <f t="shared" si="379"/>
        <v>0</v>
      </c>
      <c r="S8100" s="119">
        <f t="shared" si="380"/>
        <v>0</v>
      </c>
      <c r="T8100" s="121">
        <v>0</v>
      </c>
      <c r="U8100" s="96" t="s">
        <v>23971</v>
      </c>
      <c r="V8100">
        <v>10</v>
      </c>
      <c r="W8100">
        <v>5</v>
      </c>
      <c r="X8100" s="67">
        <v>5</v>
      </c>
      <c r="Y8100" s="17">
        <v>4.5</v>
      </c>
      <c r="Z8100" s="17">
        <v>4</v>
      </c>
      <c r="AA8100" s="17">
        <v>3.5</v>
      </c>
      <c r="AB8100" s="17">
        <v>3</v>
      </c>
      <c r="AC8100" s="17">
        <v>2.5</v>
      </c>
      <c r="AD8100" s="17">
        <v>2</v>
      </c>
      <c r="AE8100" s="17">
        <v>1.5</v>
      </c>
      <c r="AF8100" s="17">
        <v>1</v>
      </c>
      <c r="AG8100" s="17">
        <v>0.5</v>
      </c>
      <c r="AH8100" s="100">
        <v>0</v>
      </c>
    </row>
    <row r="8101" spans="1:34" ht="60" customHeight="1" x14ac:dyDescent="0.35">
      <c r="A8101" s="7" t="s">
        <v>36</v>
      </c>
      <c r="B8101" s="12" t="s">
        <v>22187</v>
      </c>
      <c r="C8101" s="13" t="s">
        <v>22188</v>
      </c>
      <c r="D8101" s="12" t="s">
        <v>22189</v>
      </c>
      <c r="E8101" s="21"/>
      <c r="F8101" s="21"/>
      <c r="G8101" s="33"/>
      <c r="H8101" s="117"/>
      <c r="I8101" s="118"/>
      <c r="J8101" s="119"/>
      <c r="K8101" s="118"/>
      <c r="L8101" s="118"/>
      <c r="M8101" s="119"/>
      <c r="N8101" s="118"/>
      <c r="O8101" s="118"/>
      <c r="P8101" s="119"/>
      <c r="Q8101" s="118"/>
      <c r="R8101" s="120"/>
      <c r="S8101" s="119"/>
      <c r="T8101" s="121"/>
      <c r="U8101" s="96"/>
      <c r="X8101" s="17"/>
      <c r="Y8101" s="17"/>
      <c r="Z8101" s="17"/>
      <c r="AA8101" s="17"/>
      <c r="AB8101" s="17"/>
      <c r="AC8101" s="17"/>
      <c r="AD8101" s="17"/>
      <c r="AE8101" s="17"/>
      <c r="AF8101" s="17"/>
      <c r="AG8101" s="17"/>
      <c r="AH8101" s="99"/>
    </row>
    <row r="8102" spans="1:34" ht="45" customHeight="1" x14ac:dyDescent="0.35">
      <c r="A8102" s="7" t="s">
        <v>36</v>
      </c>
      <c r="B8102" s="12" t="s">
        <v>22167</v>
      </c>
      <c r="C8102" s="13" t="s">
        <v>22190</v>
      </c>
      <c r="D8102" s="12" t="s">
        <v>22191</v>
      </c>
      <c r="E8102" s="21"/>
      <c r="F8102" s="21"/>
      <c r="G8102" s="33"/>
      <c r="H8102" s="117"/>
      <c r="I8102" s="118"/>
      <c r="J8102" s="119"/>
      <c r="K8102" s="118"/>
      <c r="L8102" s="118"/>
      <c r="M8102" s="119"/>
      <c r="N8102" s="118"/>
      <c r="O8102" s="118"/>
      <c r="P8102" s="119"/>
      <c r="Q8102" s="118"/>
      <c r="R8102" s="120"/>
      <c r="S8102" s="119"/>
      <c r="T8102" s="121"/>
      <c r="U8102" s="96"/>
      <c r="X8102" s="17"/>
      <c r="Y8102" s="17"/>
      <c r="Z8102" s="17"/>
      <c r="AA8102" s="17"/>
      <c r="AB8102" s="17"/>
      <c r="AC8102" s="17"/>
      <c r="AD8102" s="17"/>
      <c r="AE8102" s="17"/>
      <c r="AF8102" s="17"/>
      <c r="AG8102" s="17"/>
      <c r="AH8102" s="99"/>
    </row>
    <row r="8103" spans="1:34" ht="30" customHeight="1" x14ac:dyDescent="0.35">
      <c r="A8103" s="7" t="s">
        <v>22192</v>
      </c>
      <c r="B8103" s="12" t="s">
        <v>22171</v>
      </c>
      <c r="C8103" s="13" t="s">
        <v>22172</v>
      </c>
      <c r="D8103" s="12" t="s">
        <v>22173</v>
      </c>
      <c r="E8103" s="21" t="s">
        <v>29</v>
      </c>
      <c r="F8103" s="21">
        <v>5</v>
      </c>
      <c r="G8103" s="33">
        <v>1</v>
      </c>
      <c r="H8103" s="117">
        <v>1234421.6000000001</v>
      </c>
      <c r="I8103" s="118">
        <v>4247253.3</v>
      </c>
      <c r="J8103" s="119">
        <v>2904014.9</v>
      </c>
      <c r="K8103" s="118">
        <v>0</v>
      </c>
      <c r="L8103" s="118">
        <v>1464399.9</v>
      </c>
      <c r="M8103" s="119">
        <v>0</v>
      </c>
      <c r="N8103" s="118">
        <v>0</v>
      </c>
      <c r="O8103" s="118">
        <v>0</v>
      </c>
      <c r="P8103" s="119">
        <v>0</v>
      </c>
      <c r="Q8103" s="118">
        <f t="shared" si="378"/>
        <v>2795229.9333333336</v>
      </c>
      <c r="R8103" s="120">
        <f t="shared" si="379"/>
        <v>488133.3</v>
      </c>
      <c r="S8103" s="119">
        <f t="shared" si="380"/>
        <v>0</v>
      </c>
      <c r="T8103" s="121">
        <v>4.25961305716362E-3</v>
      </c>
      <c r="U8103" s="96" t="s">
        <v>23971</v>
      </c>
      <c r="V8103">
        <v>10</v>
      </c>
      <c r="W8103">
        <v>5</v>
      </c>
      <c r="X8103" s="67">
        <v>5</v>
      </c>
      <c r="Y8103" s="17">
        <v>4.5</v>
      </c>
      <c r="Z8103" s="17">
        <v>4</v>
      </c>
      <c r="AA8103" s="17">
        <v>3.5</v>
      </c>
      <c r="AB8103" s="17">
        <v>3</v>
      </c>
      <c r="AC8103" s="17">
        <v>2.5</v>
      </c>
      <c r="AD8103" s="17">
        <v>2</v>
      </c>
      <c r="AE8103" s="17">
        <v>1.5</v>
      </c>
      <c r="AF8103" s="17">
        <v>1</v>
      </c>
      <c r="AG8103" s="17">
        <v>0.5</v>
      </c>
      <c r="AH8103" s="100">
        <v>0</v>
      </c>
    </row>
    <row r="8104" spans="1:34" ht="30" customHeight="1" x14ac:dyDescent="0.35">
      <c r="A8104" s="7" t="s">
        <v>22193</v>
      </c>
      <c r="B8104" s="12" t="s">
        <v>22175</v>
      </c>
      <c r="C8104" s="13" t="s">
        <v>22176</v>
      </c>
      <c r="D8104" s="12" t="s">
        <v>22177</v>
      </c>
      <c r="E8104" s="21" t="s">
        <v>29</v>
      </c>
      <c r="F8104" s="21">
        <v>5</v>
      </c>
      <c r="G8104" s="33">
        <v>1</v>
      </c>
      <c r="H8104" s="117">
        <v>1105342.7</v>
      </c>
      <c r="I8104" s="118">
        <v>1253450.3999999999</v>
      </c>
      <c r="J8104" s="119">
        <v>652296.19999999995</v>
      </c>
      <c r="K8104" s="118">
        <v>0</v>
      </c>
      <c r="L8104" s="118">
        <v>0</v>
      </c>
      <c r="M8104" s="119">
        <v>0</v>
      </c>
      <c r="N8104" s="118">
        <v>0</v>
      </c>
      <c r="O8104" s="118">
        <v>0</v>
      </c>
      <c r="P8104" s="119">
        <v>0</v>
      </c>
      <c r="Q8104" s="118">
        <f t="shared" si="378"/>
        <v>1003696.4333333332</v>
      </c>
      <c r="R8104" s="120">
        <f t="shared" si="379"/>
        <v>0</v>
      </c>
      <c r="S8104" s="119">
        <f t="shared" si="380"/>
        <v>0</v>
      </c>
      <c r="T8104" s="121">
        <v>0</v>
      </c>
      <c r="U8104" s="96" t="s">
        <v>23971</v>
      </c>
      <c r="V8104">
        <v>10</v>
      </c>
      <c r="W8104">
        <v>5</v>
      </c>
      <c r="X8104" s="67">
        <v>5</v>
      </c>
      <c r="Y8104" s="17">
        <v>4.5</v>
      </c>
      <c r="Z8104" s="17">
        <v>4</v>
      </c>
      <c r="AA8104" s="17">
        <v>3.5</v>
      </c>
      <c r="AB8104" s="17">
        <v>3</v>
      </c>
      <c r="AC8104" s="17">
        <v>2.5</v>
      </c>
      <c r="AD8104" s="17">
        <v>2</v>
      </c>
      <c r="AE8104" s="17">
        <v>1.5</v>
      </c>
      <c r="AF8104" s="17">
        <v>1</v>
      </c>
      <c r="AG8104" s="17">
        <v>0.5</v>
      </c>
      <c r="AH8104" s="100">
        <v>0</v>
      </c>
    </row>
    <row r="8105" spans="1:34" ht="15" customHeight="1" x14ac:dyDescent="0.35">
      <c r="A8105" s="7" t="s">
        <v>22194</v>
      </c>
      <c r="B8105" s="12" t="s">
        <v>33</v>
      </c>
      <c r="C8105" s="13" t="s">
        <v>588</v>
      </c>
      <c r="D8105" s="12" t="s">
        <v>35</v>
      </c>
      <c r="E8105" s="21" t="s">
        <v>29</v>
      </c>
      <c r="F8105" s="21">
        <v>5</v>
      </c>
      <c r="G8105" s="33">
        <v>1</v>
      </c>
      <c r="H8105" s="117">
        <v>32048732.600000001</v>
      </c>
      <c r="I8105" s="118">
        <v>156588109.59999999</v>
      </c>
      <c r="J8105" s="119">
        <v>21223896.600000001</v>
      </c>
      <c r="K8105" s="118">
        <v>956669.1</v>
      </c>
      <c r="L8105" s="118">
        <v>42280080</v>
      </c>
      <c r="M8105" s="119">
        <v>9253926.5999999996</v>
      </c>
      <c r="N8105" s="118">
        <v>956669.1</v>
      </c>
      <c r="O8105" s="118">
        <v>42260176.600000001</v>
      </c>
      <c r="P8105" s="119">
        <v>7228438</v>
      </c>
      <c r="Q8105" s="118">
        <f t="shared" si="378"/>
        <v>69953579.599999994</v>
      </c>
      <c r="R8105" s="120">
        <f t="shared" si="379"/>
        <v>17496891.900000002</v>
      </c>
      <c r="S8105" s="119">
        <f t="shared" si="380"/>
        <v>16815094.566666666</v>
      </c>
      <c r="T8105" s="121">
        <v>0.15268368127521803</v>
      </c>
      <c r="U8105" s="96" t="s">
        <v>23971</v>
      </c>
      <c r="V8105">
        <v>10</v>
      </c>
      <c r="W8105">
        <v>5</v>
      </c>
      <c r="X8105" s="67">
        <v>5</v>
      </c>
      <c r="Y8105" s="17">
        <v>4.5</v>
      </c>
      <c r="Z8105" s="17">
        <v>4</v>
      </c>
      <c r="AA8105" s="17">
        <v>3.5</v>
      </c>
      <c r="AB8105" s="17">
        <v>3</v>
      </c>
      <c r="AC8105" s="17">
        <v>2.5</v>
      </c>
      <c r="AD8105" s="17">
        <v>2</v>
      </c>
      <c r="AE8105" s="17">
        <v>1.5</v>
      </c>
      <c r="AF8105" s="17">
        <v>1</v>
      </c>
      <c r="AG8105" s="17">
        <v>0.5</v>
      </c>
      <c r="AH8105" s="100">
        <v>0</v>
      </c>
    </row>
    <row r="8106" spans="1:34" ht="57" customHeight="1" x14ac:dyDescent="0.35">
      <c r="A8106" s="7" t="s">
        <v>22195</v>
      </c>
      <c r="B8106" s="8" t="s">
        <v>22196</v>
      </c>
      <c r="C8106" s="11" t="s">
        <v>22197</v>
      </c>
      <c r="D8106" s="8" t="s">
        <v>22198</v>
      </c>
      <c r="E8106" s="21"/>
      <c r="F8106" s="21"/>
      <c r="G8106" s="33"/>
      <c r="H8106" s="117"/>
      <c r="I8106" s="118"/>
      <c r="J8106" s="119"/>
      <c r="K8106" s="118"/>
      <c r="L8106" s="118"/>
      <c r="M8106" s="119"/>
      <c r="N8106" s="118"/>
      <c r="O8106" s="118"/>
      <c r="P8106" s="119"/>
      <c r="Q8106" s="118"/>
      <c r="R8106" s="120"/>
      <c r="S8106" s="119"/>
      <c r="T8106" s="121"/>
      <c r="U8106" s="96"/>
      <c r="X8106" s="17"/>
      <c r="Y8106" s="17"/>
      <c r="Z8106" s="17"/>
      <c r="AA8106" s="17"/>
      <c r="AB8106" s="17"/>
      <c r="AC8106" s="17"/>
      <c r="AD8106" s="17"/>
      <c r="AE8106" s="17"/>
      <c r="AF8106" s="17"/>
      <c r="AG8106" s="17"/>
      <c r="AH8106" s="99"/>
    </row>
    <row r="8107" spans="1:34" ht="30" customHeight="1" x14ac:dyDescent="0.35">
      <c r="A8107" s="7" t="s">
        <v>22199</v>
      </c>
      <c r="B8107" s="12" t="s">
        <v>22200</v>
      </c>
      <c r="C8107" s="13" t="s">
        <v>22201</v>
      </c>
      <c r="D8107" s="12" t="s">
        <v>22202</v>
      </c>
      <c r="E8107" s="21" t="s">
        <v>29</v>
      </c>
      <c r="F8107" s="21">
        <v>5</v>
      </c>
      <c r="G8107" s="33">
        <v>1</v>
      </c>
      <c r="H8107" s="117">
        <v>575582.4</v>
      </c>
      <c r="I8107" s="118">
        <v>3291262.6</v>
      </c>
      <c r="J8107" s="119">
        <v>226612.2</v>
      </c>
      <c r="K8107" s="118">
        <v>0</v>
      </c>
      <c r="L8107" s="118">
        <v>0</v>
      </c>
      <c r="M8107" s="119">
        <v>0</v>
      </c>
      <c r="N8107" s="118">
        <v>0</v>
      </c>
      <c r="O8107" s="118">
        <v>0</v>
      </c>
      <c r="P8107" s="119">
        <v>0</v>
      </c>
      <c r="Q8107" s="118">
        <f t="shared" si="378"/>
        <v>1364485.7333333334</v>
      </c>
      <c r="R8107" s="120">
        <f t="shared" si="379"/>
        <v>0</v>
      </c>
      <c r="S8107" s="119">
        <f t="shared" si="380"/>
        <v>0</v>
      </c>
      <c r="T8107" s="121">
        <v>0</v>
      </c>
      <c r="U8107" s="96" t="s">
        <v>23971</v>
      </c>
      <c r="V8107">
        <v>10</v>
      </c>
      <c r="W8107">
        <v>5</v>
      </c>
      <c r="X8107" s="67">
        <v>5</v>
      </c>
      <c r="Y8107" s="17">
        <v>4.5</v>
      </c>
      <c r="Z8107" s="17">
        <v>4</v>
      </c>
      <c r="AA8107" s="17">
        <v>3.5</v>
      </c>
      <c r="AB8107" s="17">
        <v>3</v>
      </c>
      <c r="AC8107" s="17">
        <v>2.5</v>
      </c>
      <c r="AD8107" s="17">
        <v>2</v>
      </c>
      <c r="AE8107" s="17">
        <v>1.5</v>
      </c>
      <c r="AF8107" s="17">
        <v>1</v>
      </c>
      <c r="AG8107" s="17">
        <v>0.5</v>
      </c>
      <c r="AH8107" s="100">
        <v>0</v>
      </c>
    </row>
    <row r="8108" spans="1:34" ht="45" customHeight="1" x14ac:dyDescent="0.35">
      <c r="A8108" s="7" t="s">
        <v>22203</v>
      </c>
      <c r="B8108" s="12" t="s">
        <v>22204</v>
      </c>
      <c r="C8108" s="13" t="s">
        <v>22205</v>
      </c>
      <c r="D8108" s="12" t="s">
        <v>22206</v>
      </c>
      <c r="E8108" s="21" t="s">
        <v>29</v>
      </c>
      <c r="F8108" s="21">
        <v>5</v>
      </c>
      <c r="G8108" s="33">
        <v>1</v>
      </c>
      <c r="H8108" s="117">
        <v>100669.9</v>
      </c>
      <c r="I8108" s="118">
        <v>37439.599999999999</v>
      </c>
      <c r="J8108" s="119">
        <v>194296.8</v>
      </c>
      <c r="K8108" s="118">
        <v>0</v>
      </c>
      <c r="L8108" s="118">
        <v>0</v>
      </c>
      <c r="M8108" s="119">
        <v>0</v>
      </c>
      <c r="N8108" s="118">
        <v>0</v>
      </c>
      <c r="O8108" s="118">
        <v>0</v>
      </c>
      <c r="P8108" s="119">
        <v>0</v>
      </c>
      <c r="Q8108" s="118">
        <f t="shared" si="378"/>
        <v>110802.09999999999</v>
      </c>
      <c r="R8108" s="120">
        <f t="shared" si="379"/>
        <v>0</v>
      </c>
      <c r="S8108" s="119">
        <f t="shared" si="380"/>
        <v>0</v>
      </c>
      <c r="T8108" s="121">
        <v>0</v>
      </c>
      <c r="U8108" s="96" t="s">
        <v>23971</v>
      </c>
      <c r="V8108">
        <v>10</v>
      </c>
      <c r="W8108">
        <v>5</v>
      </c>
      <c r="X8108" s="67">
        <v>5</v>
      </c>
      <c r="Y8108" s="17">
        <v>4.5</v>
      </c>
      <c r="Z8108" s="17">
        <v>4</v>
      </c>
      <c r="AA8108" s="17">
        <v>3.5</v>
      </c>
      <c r="AB8108" s="17">
        <v>3</v>
      </c>
      <c r="AC8108" s="17">
        <v>2.5</v>
      </c>
      <c r="AD8108" s="17">
        <v>2</v>
      </c>
      <c r="AE8108" s="17">
        <v>1.5</v>
      </c>
      <c r="AF8108" s="17">
        <v>1</v>
      </c>
      <c r="AG8108" s="17">
        <v>0.5</v>
      </c>
      <c r="AH8108" s="100">
        <v>0</v>
      </c>
    </row>
    <row r="8109" spans="1:34" ht="45" customHeight="1" x14ac:dyDescent="0.35">
      <c r="A8109" s="7" t="s">
        <v>36</v>
      </c>
      <c r="B8109" s="12" t="s">
        <v>22207</v>
      </c>
      <c r="C8109" s="13" t="s">
        <v>22208</v>
      </c>
      <c r="D8109" s="12" t="s">
        <v>22209</v>
      </c>
      <c r="E8109" s="21"/>
      <c r="F8109" s="21"/>
      <c r="G8109" s="33"/>
      <c r="H8109" s="117"/>
      <c r="I8109" s="118"/>
      <c r="J8109" s="119"/>
      <c r="K8109" s="118"/>
      <c r="L8109" s="118"/>
      <c r="M8109" s="119"/>
      <c r="N8109" s="118"/>
      <c r="O8109" s="118"/>
      <c r="P8109" s="119"/>
      <c r="Q8109" s="118"/>
      <c r="R8109" s="120"/>
      <c r="S8109" s="119"/>
      <c r="T8109" s="121"/>
      <c r="U8109" s="96"/>
      <c r="X8109" s="17"/>
      <c r="Y8109" s="17"/>
      <c r="Z8109" s="17"/>
      <c r="AA8109" s="17"/>
      <c r="AB8109" s="17"/>
      <c r="AC8109" s="17"/>
      <c r="AD8109" s="17"/>
      <c r="AE8109" s="17"/>
      <c r="AF8109" s="17"/>
      <c r="AG8109" s="17"/>
      <c r="AH8109" s="99"/>
    </row>
    <row r="8110" spans="1:34" ht="30" customHeight="1" x14ac:dyDescent="0.35">
      <c r="A8110" s="7" t="s">
        <v>22210</v>
      </c>
      <c r="B8110" s="12" t="s">
        <v>22211</v>
      </c>
      <c r="C8110" s="13" t="s">
        <v>22212</v>
      </c>
      <c r="D8110" s="12" t="s">
        <v>22213</v>
      </c>
      <c r="E8110" s="21" t="s">
        <v>29</v>
      </c>
      <c r="F8110" s="21">
        <v>5</v>
      </c>
      <c r="G8110" s="33">
        <v>1</v>
      </c>
      <c r="H8110" s="117">
        <v>4659564.5999999996</v>
      </c>
      <c r="I8110" s="118">
        <v>45450449.600000001</v>
      </c>
      <c r="J8110" s="119">
        <v>3998138.6</v>
      </c>
      <c r="K8110" s="118">
        <v>26387.3</v>
      </c>
      <c r="L8110" s="118">
        <v>0</v>
      </c>
      <c r="M8110" s="119">
        <v>0</v>
      </c>
      <c r="N8110" s="118">
        <v>0</v>
      </c>
      <c r="O8110" s="118">
        <v>0</v>
      </c>
      <c r="P8110" s="119">
        <v>0</v>
      </c>
      <c r="Q8110" s="118">
        <f t="shared" si="378"/>
        <v>18036050.933333334</v>
      </c>
      <c r="R8110" s="120">
        <f t="shared" si="379"/>
        <v>8795.7666666666664</v>
      </c>
      <c r="S8110" s="119">
        <f t="shared" si="380"/>
        <v>0</v>
      </c>
      <c r="T8110" s="121">
        <v>7.6754776904378088E-5</v>
      </c>
      <c r="U8110" s="96" t="s">
        <v>23971</v>
      </c>
      <c r="V8110">
        <v>10</v>
      </c>
      <c r="W8110">
        <v>5</v>
      </c>
      <c r="X8110" s="67">
        <v>5</v>
      </c>
      <c r="Y8110" s="17">
        <v>4.5</v>
      </c>
      <c r="Z8110" s="17">
        <v>4</v>
      </c>
      <c r="AA8110" s="17">
        <v>3.5</v>
      </c>
      <c r="AB8110" s="17">
        <v>3</v>
      </c>
      <c r="AC8110" s="17">
        <v>2.5</v>
      </c>
      <c r="AD8110" s="17">
        <v>2</v>
      </c>
      <c r="AE8110" s="17">
        <v>1.5</v>
      </c>
      <c r="AF8110" s="17">
        <v>1</v>
      </c>
      <c r="AG8110" s="17">
        <v>0.5</v>
      </c>
      <c r="AH8110" s="100">
        <v>0</v>
      </c>
    </row>
    <row r="8111" spans="1:34" ht="15" customHeight="1" x14ac:dyDescent="0.35">
      <c r="A8111" s="7" t="s">
        <v>22214</v>
      </c>
      <c r="B8111" s="12" t="s">
        <v>33</v>
      </c>
      <c r="C8111" s="13" t="s">
        <v>34</v>
      </c>
      <c r="D8111" s="12" t="s">
        <v>35</v>
      </c>
      <c r="E8111" s="21" t="s">
        <v>29</v>
      </c>
      <c r="F8111" s="21">
        <v>5</v>
      </c>
      <c r="G8111" s="33">
        <v>1</v>
      </c>
      <c r="H8111" s="117">
        <v>157372.29999999999</v>
      </c>
      <c r="I8111" s="118">
        <v>6432666.4000000004</v>
      </c>
      <c r="J8111" s="119">
        <v>163843.6</v>
      </c>
      <c r="K8111" s="118">
        <v>7800.2</v>
      </c>
      <c r="L8111" s="118">
        <v>0</v>
      </c>
      <c r="M8111" s="119">
        <v>0</v>
      </c>
      <c r="N8111" s="118">
        <v>286.89999999999998</v>
      </c>
      <c r="O8111" s="118">
        <v>0</v>
      </c>
      <c r="P8111" s="119">
        <v>0</v>
      </c>
      <c r="Q8111" s="118">
        <f t="shared" si="378"/>
        <v>2251294.1</v>
      </c>
      <c r="R8111" s="120">
        <f t="shared" si="379"/>
        <v>2600.0666666666666</v>
      </c>
      <c r="S8111" s="119">
        <f t="shared" si="380"/>
        <v>95.633333333333326</v>
      </c>
      <c r="T8111" s="121">
        <v>2.2689044002589501E-5</v>
      </c>
      <c r="U8111" s="96" t="s">
        <v>23971</v>
      </c>
      <c r="V8111">
        <v>10</v>
      </c>
      <c r="W8111">
        <v>5</v>
      </c>
      <c r="X8111" s="67">
        <v>5</v>
      </c>
      <c r="Y8111" s="17">
        <v>4.5</v>
      </c>
      <c r="Z8111" s="17">
        <v>4</v>
      </c>
      <c r="AA8111" s="17">
        <v>3.5</v>
      </c>
      <c r="AB8111" s="17">
        <v>3</v>
      </c>
      <c r="AC8111" s="17">
        <v>2.5</v>
      </c>
      <c r="AD8111" s="17">
        <v>2</v>
      </c>
      <c r="AE8111" s="17">
        <v>1.5</v>
      </c>
      <c r="AF8111" s="17">
        <v>1</v>
      </c>
      <c r="AG8111" s="17">
        <v>0.5</v>
      </c>
      <c r="AH8111" s="100">
        <v>0</v>
      </c>
    </row>
    <row r="8112" spans="1:34" ht="30" customHeight="1" x14ac:dyDescent="0.35">
      <c r="A8112" s="7" t="s">
        <v>36</v>
      </c>
      <c r="B8112" s="12" t="s">
        <v>22215</v>
      </c>
      <c r="C8112" s="13" t="s">
        <v>22216</v>
      </c>
      <c r="D8112" s="12" t="s">
        <v>22217</v>
      </c>
      <c r="E8112" s="21"/>
      <c r="F8112" s="21"/>
      <c r="G8112" s="33"/>
      <c r="H8112" s="117"/>
      <c r="I8112" s="118"/>
      <c r="J8112" s="119"/>
      <c r="K8112" s="118"/>
      <c r="L8112" s="118"/>
      <c r="M8112" s="119"/>
      <c r="N8112" s="118"/>
      <c r="O8112" s="118"/>
      <c r="P8112" s="119"/>
      <c r="Q8112" s="118"/>
      <c r="R8112" s="120"/>
      <c r="S8112" s="119"/>
      <c r="T8112" s="121"/>
      <c r="U8112" s="96"/>
      <c r="X8112" s="17"/>
      <c r="Y8112" s="17"/>
      <c r="Z8112" s="17"/>
      <c r="AA8112" s="17"/>
      <c r="AB8112" s="17"/>
      <c r="AC8112" s="17"/>
      <c r="AD8112" s="17"/>
      <c r="AE8112" s="17"/>
      <c r="AF8112" s="17"/>
      <c r="AG8112" s="17"/>
      <c r="AH8112" s="99"/>
    </row>
    <row r="8113" spans="1:34" ht="30" customHeight="1" x14ac:dyDescent="0.35">
      <c r="A8113" s="7" t="s">
        <v>22218</v>
      </c>
      <c r="B8113" s="12" t="s">
        <v>22211</v>
      </c>
      <c r="C8113" s="13" t="s">
        <v>22219</v>
      </c>
      <c r="D8113" s="12" t="s">
        <v>22220</v>
      </c>
      <c r="E8113" s="21" t="s">
        <v>29</v>
      </c>
      <c r="F8113" s="21">
        <v>5</v>
      </c>
      <c r="G8113" s="33">
        <v>1</v>
      </c>
      <c r="H8113" s="117">
        <v>1389046.3</v>
      </c>
      <c r="I8113" s="118">
        <v>3926.7</v>
      </c>
      <c r="J8113" s="119">
        <v>8063163.7999999998</v>
      </c>
      <c r="K8113" s="118">
        <v>0</v>
      </c>
      <c r="L8113" s="118">
        <v>0</v>
      </c>
      <c r="M8113" s="119">
        <v>0</v>
      </c>
      <c r="N8113" s="118">
        <v>0</v>
      </c>
      <c r="O8113" s="118">
        <v>0</v>
      </c>
      <c r="P8113" s="119">
        <v>0</v>
      </c>
      <c r="Q8113" s="118">
        <f t="shared" si="378"/>
        <v>3152045.6</v>
      </c>
      <c r="R8113" s="120">
        <f t="shared" si="379"/>
        <v>0</v>
      </c>
      <c r="S8113" s="119">
        <f t="shared" si="380"/>
        <v>0</v>
      </c>
      <c r="T8113" s="121">
        <v>0</v>
      </c>
      <c r="U8113" s="96" t="s">
        <v>23971</v>
      </c>
      <c r="V8113">
        <v>10</v>
      </c>
      <c r="W8113">
        <v>5</v>
      </c>
      <c r="X8113" s="67">
        <v>5</v>
      </c>
      <c r="Y8113" s="17">
        <v>4.5</v>
      </c>
      <c r="Z8113" s="17">
        <v>4</v>
      </c>
      <c r="AA8113" s="17">
        <v>3.5</v>
      </c>
      <c r="AB8113" s="17">
        <v>3</v>
      </c>
      <c r="AC8113" s="17">
        <v>2.5</v>
      </c>
      <c r="AD8113" s="17">
        <v>2</v>
      </c>
      <c r="AE8113" s="17">
        <v>1.5</v>
      </c>
      <c r="AF8113" s="17">
        <v>1</v>
      </c>
      <c r="AG8113" s="17">
        <v>0.5</v>
      </c>
      <c r="AH8113" s="100">
        <v>0</v>
      </c>
    </row>
    <row r="8114" spans="1:34" ht="15" customHeight="1" x14ac:dyDescent="0.35">
      <c r="A8114" s="7" t="s">
        <v>22221</v>
      </c>
      <c r="B8114" s="12" t="s">
        <v>33</v>
      </c>
      <c r="C8114" s="13" t="s">
        <v>34</v>
      </c>
      <c r="D8114" s="12" t="s">
        <v>35</v>
      </c>
      <c r="E8114" s="21" t="s">
        <v>29</v>
      </c>
      <c r="F8114" s="21">
        <v>5</v>
      </c>
      <c r="G8114" s="33">
        <v>1</v>
      </c>
      <c r="H8114" s="117">
        <v>6280707.5</v>
      </c>
      <c r="I8114" s="118">
        <v>362830</v>
      </c>
      <c r="J8114" s="119">
        <v>55297</v>
      </c>
      <c r="K8114" s="118">
        <v>32341.7</v>
      </c>
      <c r="L8114" s="118">
        <v>0</v>
      </c>
      <c r="M8114" s="119">
        <v>201.7</v>
      </c>
      <c r="N8114" s="118">
        <v>0</v>
      </c>
      <c r="O8114" s="118">
        <v>0</v>
      </c>
      <c r="P8114" s="119">
        <v>201.7</v>
      </c>
      <c r="Q8114" s="118">
        <f t="shared" si="378"/>
        <v>2232944.8333333335</v>
      </c>
      <c r="R8114" s="120">
        <f t="shared" si="379"/>
        <v>10847.800000000001</v>
      </c>
      <c r="S8114" s="119">
        <f t="shared" si="380"/>
        <v>67.233333333333334</v>
      </c>
      <c r="T8114" s="121">
        <v>9.4661500294078511E-5</v>
      </c>
      <c r="U8114" s="96" t="s">
        <v>23971</v>
      </c>
      <c r="V8114">
        <v>10</v>
      </c>
      <c r="W8114">
        <v>5</v>
      </c>
      <c r="X8114" s="67">
        <v>5</v>
      </c>
      <c r="Y8114" s="17">
        <v>4.5</v>
      </c>
      <c r="Z8114" s="17">
        <v>4</v>
      </c>
      <c r="AA8114" s="17">
        <v>3.5</v>
      </c>
      <c r="AB8114" s="17">
        <v>3</v>
      </c>
      <c r="AC8114" s="17">
        <v>2.5</v>
      </c>
      <c r="AD8114" s="17">
        <v>2</v>
      </c>
      <c r="AE8114" s="17">
        <v>1.5</v>
      </c>
      <c r="AF8114" s="17">
        <v>1</v>
      </c>
      <c r="AG8114" s="17">
        <v>0.5</v>
      </c>
      <c r="AH8114" s="100">
        <v>0</v>
      </c>
    </row>
    <row r="8115" spans="1:34" ht="57" customHeight="1" x14ac:dyDescent="0.35">
      <c r="A8115" s="7" t="s">
        <v>22222</v>
      </c>
      <c r="B8115" s="8" t="s">
        <v>22223</v>
      </c>
      <c r="C8115" s="11" t="s">
        <v>22224</v>
      </c>
      <c r="D8115" s="8" t="s">
        <v>22225</v>
      </c>
      <c r="E8115" s="21"/>
      <c r="F8115" s="21"/>
      <c r="G8115" s="33"/>
      <c r="H8115" s="117"/>
      <c r="I8115" s="118"/>
      <c r="J8115" s="119"/>
      <c r="K8115" s="118"/>
      <c r="L8115" s="118"/>
      <c r="M8115" s="119"/>
      <c r="N8115" s="118"/>
      <c r="O8115" s="118"/>
      <c r="P8115" s="119"/>
      <c r="Q8115" s="118"/>
      <c r="R8115" s="120"/>
      <c r="S8115" s="119"/>
      <c r="T8115" s="121"/>
      <c r="U8115" s="96"/>
      <c r="X8115" s="17"/>
      <c r="Y8115" s="17"/>
      <c r="Z8115" s="17"/>
      <c r="AA8115" s="17"/>
      <c r="AB8115" s="17"/>
      <c r="AC8115" s="17"/>
      <c r="AD8115" s="17"/>
      <c r="AE8115" s="17"/>
      <c r="AF8115" s="17"/>
      <c r="AG8115" s="17"/>
      <c r="AH8115" s="99"/>
    </row>
    <row r="8116" spans="1:34" ht="15" customHeight="1" x14ac:dyDescent="0.35">
      <c r="A8116" s="7" t="s">
        <v>22226</v>
      </c>
      <c r="B8116" s="12" t="s">
        <v>22227</v>
      </c>
      <c r="C8116" s="13" t="s">
        <v>22228</v>
      </c>
      <c r="D8116" s="12" t="s">
        <v>22229</v>
      </c>
      <c r="E8116" s="21" t="s">
        <v>29</v>
      </c>
      <c r="F8116" s="21">
        <v>20</v>
      </c>
      <c r="G8116" s="33">
        <v>1</v>
      </c>
      <c r="H8116" s="117">
        <v>1793210.5</v>
      </c>
      <c r="I8116" s="118">
        <v>40066060</v>
      </c>
      <c r="J8116" s="119">
        <v>145783.9</v>
      </c>
      <c r="K8116" s="118">
        <v>8050.2</v>
      </c>
      <c r="L8116" s="118">
        <v>39637685.5</v>
      </c>
      <c r="M8116" s="119">
        <v>8510.7000000000007</v>
      </c>
      <c r="N8116" s="118">
        <v>1411.3</v>
      </c>
      <c r="O8116" s="118">
        <v>447.2</v>
      </c>
      <c r="P8116" s="119">
        <v>160</v>
      </c>
      <c r="Q8116" s="118">
        <f t="shared" si="378"/>
        <v>14001684.799999999</v>
      </c>
      <c r="R8116" s="120">
        <f t="shared" si="379"/>
        <v>13218082.133333335</v>
      </c>
      <c r="S8116" s="119">
        <f t="shared" si="380"/>
        <v>672.83333333333337</v>
      </c>
      <c r="T8116" s="121">
        <v>0.11534536825454815</v>
      </c>
      <c r="U8116" s="96" t="s">
        <v>23971</v>
      </c>
      <c r="V8116">
        <v>10</v>
      </c>
      <c r="W8116">
        <v>20</v>
      </c>
      <c r="X8116" s="67">
        <v>20</v>
      </c>
      <c r="Y8116" s="17">
        <v>18</v>
      </c>
      <c r="Z8116" s="17">
        <v>16</v>
      </c>
      <c r="AA8116" s="17">
        <v>14</v>
      </c>
      <c r="AB8116" s="17">
        <v>12</v>
      </c>
      <c r="AC8116" s="17">
        <v>10</v>
      </c>
      <c r="AD8116" s="17">
        <v>8</v>
      </c>
      <c r="AE8116" s="17">
        <v>6</v>
      </c>
      <c r="AF8116" s="17">
        <v>4</v>
      </c>
      <c r="AG8116" s="17">
        <v>2</v>
      </c>
      <c r="AH8116" s="100">
        <v>0</v>
      </c>
    </row>
    <row r="8117" spans="1:34" ht="15" customHeight="1" x14ac:dyDescent="0.35">
      <c r="A8117" s="7" t="s">
        <v>36</v>
      </c>
      <c r="B8117" s="12" t="s">
        <v>71</v>
      </c>
      <c r="C8117" s="13" t="s">
        <v>72</v>
      </c>
      <c r="D8117" s="12" t="s">
        <v>73</v>
      </c>
      <c r="E8117" s="21"/>
      <c r="F8117" s="21"/>
      <c r="G8117" s="33"/>
      <c r="H8117" s="117"/>
      <c r="I8117" s="118"/>
      <c r="J8117" s="119"/>
      <c r="K8117" s="118"/>
      <c r="L8117" s="118"/>
      <c r="M8117" s="119"/>
      <c r="N8117" s="118"/>
      <c r="O8117" s="118"/>
      <c r="P8117" s="119"/>
      <c r="Q8117" s="118"/>
      <c r="R8117" s="120"/>
      <c r="S8117" s="119"/>
      <c r="T8117" s="121"/>
      <c r="U8117" s="96"/>
      <c r="X8117" s="17"/>
      <c r="Y8117" s="17"/>
      <c r="Z8117" s="17"/>
      <c r="AA8117" s="17"/>
      <c r="AB8117" s="17"/>
      <c r="AC8117" s="17"/>
      <c r="AD8117" s="17"/>
      <c r="AE8117" s="17"/>
      <c r="AF8117" s="17"/>
      <c r="AG8117" s="17"/>
      <c r="AH8117" s="99"/>
    </row>
    <row r="8118" spans="1:34" ht="30" customHeight="1" x14ac:dyDescent="0.35">
      <c r="A8118" s="7" t="s">
        <v>22230</v>
      </c>
      <c r="B8118" s="12" t="s">
        <v>22231</v>
      </c>
      <c r="C8118" s="13" t="s">
        <v>22232</v>
      </c>
      <c r="D8118" s="12" t="s">
        <v>22233</v>
      </c>
      <c r="E8118" s="21" t="s">
        <v>29</v>
      </c>
      <c r="F8118" s="21">
        <v>20</v>
      </c>
      <c r="G8118" s="33">
        <v>1</v>
      </c>
      <c r="H8118" s="117">
        <v>847208.9</v>
      </c>
      <c r="I8118" s="118">
        <v>40226549.299999997</v>
      </c>
      <c r="J8118" s="119">
        <v>373696</v>
      </c>
      <c r="K8118" s="118">
        <v>290.39999999999998</v>
      </c>
      <c r="L8118" s="118">
        <v>65819.3</v>
      </c>
      <c r="M8118" s="119">
        <v>76.2</v>
      </c>
      <c r="N8118" s="118">
        <v>290.39999999999998</v>
      </c>
      <c r="O8118" s="118">
        <v>65819.3</v>
      </c>
      <c r="P8118" s="119">
        <v>76.2</v>
      </c>
      <c r="Q8118" s="118">
        <f t="shared" si="378"/>
        <v>13815818.066666665</v>
      </c>
      <c r="R8118" s="120">
        <f t="shared" si="379"/>
        <v>22061.966666666664</v>
      </c>
      <c r="S8118" s="119">
        <f t="shared" si="380"/>
        <v>22061.966666666664</v>
      </c>
      <c r="T8118" s="121">
        <v>1.9252003762095697E-4</v>
      </c>
      <c r="U8118" s="96" t="s">
        <v>23971</v>
      </c>
      <c r="V8118">
        <v>10</v>
      </c>
      <c r="W8118">
        <v>20</v>
      </c>
      <c r="X8118" s="67">
        <v>20</v>
      </c>
      <c r="Y8118" s="17">
        <v>18</v>
      </c>
      <c r="Z8118" s="17">
        <v>16</v>
      </c>
      <c r="AA8118" s="17">
        <v>14</v>
      </c>
      <c r="AB8118" s="17">
        <v>12</v>
      </c>
      <c r="AC8118" s="17">
        <v>10</v>
      </c>
      <c r="AD8118" s="17">
        <v>8</v>
      </c>
      <c r="AE8118" s="17">
        <v>6</v>
      </c>
      <c r="AF8118" s="17">
        <v>4</v>
      </c>
      <c r="AG8118" s="17">
        <v>2</v>
      </c>
      <c r="AH8118" s="100">
        <v>0</v>
      </c>
    </row>
    <row r="8119" spans="1:34" ht="30" customHeight="1" x14ac:dyDescent="0.35">
      <c r="A8119" s="7" t="s">
        <v>22234</v>
      </c>
      <c r="B8119" s="12" t="s">
        <v>22235</v>
      </c>
      <c r="C8119" s="13" t="s">
        <v>22236</v>
      </c>
      <c r="D8119" s="12" t="s">
        <v>22237</v>
      </c>
      <c r="E8119" s="21" t="s">
        <v>29</v>
      </c>
      <c r="F8119" s="21">
        <v>20</v>
      </c>
      <c r="G8119" s="33">
        <v>1</v>
      </c>
      <c r="H8119" s="117">
        <v>1845793.6</v>
      </c>
      <c r="I8119" s="118">
        <v>41194982.899999999</v>
      </c>
      <c r="J8119" s="119">
        <v>2333396.7000000002</v>
      </c>
      <c r="K8119" s="118">
        <v>72172.100000000006</v>
      </c>
      <c r="L8119" s="118">
        <v>19243.599999999999</v>
      </c>
      <c r="M8119" s="119">
        <v>5327.4</v>
      </c>
      <c r="N8119" s="118">
        <v>68677.2</v>
      </c>
      <c r="O8119" s="118">
        <v>1834.4</v>
      </c>
      <c r="P8119" s="119">
        <v>1718.2</v>
      </c>
      <c r="Q8119" s="118">
        <f t="shared" si="378"/>
        <v>15124724.4</v>
      </c>
      <c r="R8119" s="120">
        <f t="shared" si="379"/>
        <v>32247.7</v>
      </c>
      <c r="S8119" s="119">
        <f t="shared" si="380"/>
        <v>24076.599999999995</v>
      </c>
      <c r="T8119" s="121">
        <v>2.8140412461820423E-4</v>
      </c>
      <c r="U8119" s="96" t="s">
        <v>23971</v>
      </c>
      <c r="V8119">
        <v>10</v>
      </c>
      <c r="W8119">
        <v>20</v>
      </c>
      <c r="X8119" s="67">
        <v>20</v>
      </c>
      <c r="Y8119" s="17">
        <v>18</v>
      </c>
      <c r="Z8119" s="17">
        <v>16</v>
      </c>
      <c r="AA8119" s="17">
        <v>14</v>
      </c>
      <c r="AB8119" s="17">
        <v>12</v>
      </c>
      <c r="AC8119" s="17">
        <v>10</v>
      </c>
      <c r="AD8119" s="17">
        <v>8</v>
      </c>
      <c r="AE8119" s="17">
        <v>6</v>
      </c>
      <c r="AF8119" s="17">
        <v>4</v>
      </c>
      <c r="AG8119" s="17">
        <v>2</v>
      </c>
      <c r="AH8119" s="100">
        <v>0</v>
      </c>
    </row>
    <row r="8120" spans="1:34" ht="15" customHeight="1" x14ac:dyDescent="0.35">
      <c r="A8120" s="7" t="s">
        <v>22238</v>
      </c>
      <c r="B8120" s="12" t="s">
        <v>33</v>
      </c>
      <c r="C8120" s="13" t="s">
        <v>34</v>
      </c>
      <c r="D8120" s="12" t="s">
        <v>35</v>
      </c>
      <c r="E8120" s="21" t="s">
        <v>29</v>
      </c>
      <c r="F8120" s="21">
        <v>20</v>
      </c>
      <c r="G8120" s="33">
        <v>1</v>
      </c>
      <c r="H8120" s="117">
        <v>11183308.5</v>
      </c>
      <c r="I8120" s="118">
        <v>5328437.5</v>
      </c>
      <c r="J8120" s="119">
        <v>13150349.4</v>
      </c>
      <c r="K8120" s="118">
        <v>527326</v>
      </c>
      <c r="L8120" s="118">
        <v>1681107.6</v>
      </c>
      <c r="M8120" s="119">
        <v>35375.300000000003</v>
      </c>
      <c r="N8120" s="118">
        <v>17907.099999999999</v>
      </c>
      <c r="O8120" s="118">
        <v>1600833.6</v>
      </c>
      <c r="P8120" s="119">
        <v>2937.9</v>
      </c>
      <c r="Q8120" s="118">
        <f t="shared" si="378"/>
        <v>9887365.1333333328</v>
      </c>
      <c r="R8120" s="120">
        <f t="shared" si="379"/>
        <v>747936.29999999993</v>
      </c>
      <c r="S8120" s="119">
        <f t="shared" si="380"/>
        <v>540559.53333333333</v>
      </c>
      <c r="T8120" s="121">
        <v>6.5267401945465434E-3</v>
      </c>
      <c r="U8120" s="96" t="s">
        <v>23971</v>
      </c>
      <c r="V8120">
        <v>10</v>
      </c>
      <c r="W8120">
        <v>20</v>
      </c>
      <c r="X8120" s="67">
        <v>20</v>
      </c>
      <c r="Y8120" s="17">
        <v>18</v>
      </c>
      <c r="Z8120" s="17">
        <v>16</v>
      </c>
      <c r="AA8120" s="17">
        <v>14</v>
      </c>
      <c r="AB8120" s="17">
        <v>12</v>
      </c>
      <c r="AC8120" s="17">
        <v>10</v>
      </c>
      <c r="AD8120" s="17">
        <v>8</v>
      </c>
      <c r="AE8120" s="17">
        <v>6</v>
      </c>
      <c r="AF8120" s="17">
        <v>4</v>
      </c>
      <c r="AG8120" s="17">
        <v>2</v>
      </c>
      <c r="AH8120" s="100">
        <v>0</v>
      </c>
    </row>
    <row r="8121" spans="1:34" ht="28.5" customHeight="1" x14ac:dyDescent="0.35">
      <c r="A8121" s="7" t="s">
        <v>22239</v>
      </c>
      <c r="B8121" s="8" t="s">
        <v>22240</v>
      </c>
      <c r="C8121" s="11" t="s">
        <v>22241</v>
      </c>
      <c r="D8121" s="8" t="s">
        <v>22242</v>
      </c>
      <c r="E8121" s="21" t="s">
        <v>29</v>
      </c>
      <c r="F8121" s="21">
        <v>5</v>
      </c>
      <c r="G8121" s="33">
        <v>1</v>
      </c>
      <c r="H8121" s="117">
        <v>52066395.899999999</v>
      </c>
      <c r="I8121" s="118">
        <v>1359222433.2</v>
      </c>
      <c r="J8121" s="119">
        <v>42582140.399999999</v>
      </c>
      <c r="K8121" s="118">
        <v>0</v>
      </c>
      <c r="L8121" s="118">
        <v>10975880.699999999</v>
      </c>
      <c r="M8121" s="119">
        <v>4424364</v>
      </c>
      <c r="N8121" s="118">
        <v>0</v>
      </c>
      <c r="O8121" s="118">
        <v>2071349.6</v>
      </c>
      <c r="P8121" s="119">
        <v>4409186.9000000004</v>
      </c>
      <c r="Q8121" s="118">
        <f t="shared" si="378"/>
        <v>484623656.50000006</v>
      </c>
      <c r="R8121" s="120">
        <f t="shared" si="379"/>
        <v>5133414.8999999994</v>
      </c>
      <c r="S8121" s="119">
        <f t="shared" si="380"/>
        <v>2160178.8333333335</v>
      </c>
      <c r="T8121" s="121">
        <v>4.4795880829843558E-2</v>
      </c>
      <c r="U8121" s="96" t="s">
        <v>23971</v>
      </c>
      <c r="V8121">
        <v>10</v>
      </c>
      <c r="W8121">
        <v>5</v>
      </c>
      <c r="X8121" s="67">
        <v>5</v>
      </c>
      <c r="Y8121" s="17">
        <v>4.5</v>
      </c>
      <c r="Z8121" s="17">
        <v>4</v>
      </c>
      <c r="AA8121" s="17">
        <v>3.5</v>
      </c>
      <c r="AB8121" s="17">
        <v>3</v>
      </c>
      <c r="AC8121" s="17">
        <v>2.5</v>
      </c>
      <c r="AD8121" s="17">
        <v>2</v>
      </c>
      <c r="AE8121" s="17">
        <v>1.5</v>
      </c>
      <c r="AF8121" s="17">
        <v>1</v>
      </c>
      <c r="AG8121" s="17">
        <v>0.5</v>
      </c>
      <c r="AH8121" s="100">
        <v>0</v>
      </c>
    </row>
    <row r="8122" spans="1:34" ht="114" customHeight="1" x14ac:dyDescent="0.35">
      <c r="A8122" s="7" t="s">
        <v>22243</v>
      </c>
      <c r="B8122" s="8" t="s">
        <v>22244</v>
      </c>
      <c r="C8122" s="11" t="s">
        <v>22245</v>
      </c>
      <c r="D8122" s="8" t="s">
        <v>22246</v>
      </c>
      <c r="E8122" s="21"/>
      <c r="F8122" s="21"/>
      <c r="G8122" s="33"/>
      <c r="H8122" s="117"/>
      <c r="I8122" s="118"/>
      <c r="J8122" s="119"/>
      <c r="K8122" s="118"/>
      <c r="L8122" s="118"/>
      <c r="M8122" s="119"/>
      <c r="N8122" s="118"/>
      <c r="O8122" s="118"/>
      <c r="P8122" s="119"/>
      <c r="Q8122" s="118"/>
      <c r="R8122" s="120"/>
      <c r="S8122" s="119"/>
      <c r="T8122" s="121"/>
      <c r="U8122" s="96"/>
      <c r="X8122" s="17"/>
      <c r="Y8122" s="17"/>
      <c r="Z8122" s="17"/>
      <c r="AA8122" s="17"/>
      <c r="AB8122" s="17"/>
      <c r="AC8122" s="17"/>
      <c r="AD8122" s="17"/>
      <c r="AE8122" s="17"/>
      <c r="AF8122" s="17"/>
      <c r="AG8122" s="17"/>
      <c r="AH8122" s="99"/>
    </row>
    <row r="8123" spans="1:34" ht="15" customHeight="1" x14ac:dyDescent="0.35">
      <c r="A8123" s="7" t="s">
        <v>22247</v>
      </c>
      <c r="B8123" s="12" t="s">
        <v>22248</v>
      </c>
      <c r="C8123" s="13" t="s">
        <v>22249</v>
      </c>
      <c r="D8123" s="12" t="s">
        <v>22250</v>
      </c>
      <c r="E8123" s="21" t="s">
        <v>29</v>
      </c>
      <c r="F8123" s="21">
        <v>5</v>
      </c>
      <c r="G8123" s="33">
        <v>1</v>
      </c>
      <c r="H8123" s="117">
        <v>246516499.19999999</v>
      </c>
      <c r="I8123" s="118">
        <v>159486583.19999999</v>
      </c>
      <c r="J8123" s="119">
        <v>64655188.100000001</v>
      </c>
      <c r="K8123" s="118">
        <v>173396443</v>
      </c>
      <c r="L8123" s="118">
        <v>612899.6</v>
      </c>
      <c r="M8123" s="119">
        <v>7099095</v>
      </c>
      <c r="N8123" s="118">
        <v>67894590.799999997</v>
      </c>
      <c r="O8123" s="118">
        <v>3900.7</v>
      </c>
      <c r="P8123" s="119">
        <v>4322253.0999999996</v>
      </c>
      <c r="Q8123" s="118">
        <f t="shared" si="378"/>
        <v>156886090.16666666</v>
      </c>
      <c r="R8123" s="120">
        <f t="shared" si="379"/>
        <v>60369479.199999996</v>
      </c>
      <c r="S8123" s="119">
        <f t="shared" si="380"/>
        <v>24073581.533333331</v>
      </c>
      <c r="T8123" s="121">
        <v>0.52680409604197775</v>
      </c>
      <c r="U8123" s="96" t="s">
        <v>23971</v>
      </c>
      <c r="V8123">
        <v>10</v>
      </c>
      <c r="W8123">
        <v>5</v>
      </c>
      <c r="X8123" s="67">
        <v>5</v>
      </c>
      <c r="Y8123" s="17">
        <v>4.5</v>
      </c>
      <c r="Z8123" s="17">
        <v>4</v>
      </c>
      <c r="AA8123" s="17">
        <v>3.5</v>
      </c>
      <c r="AB8123" s="17">
        <v>3</v>
      </c>
      <c r="AC8123" s="17">
        <v>2.5</v>
      </c>
      <c r="AD8123" s="17">
        <v>2</v>
      </c>
      <c r="AE8123" s="17">
        <v>1.5</v>
      </c>
      <c r="AF8123" s="17">
        <v>1</v>
      </c>
      <c r="AG8123" s="17">
        <v>0.5</v>
      </c>
      <c r="AH8123" s="100">
        <v>0</v>
      </c>
    </row>
    <row r="8124" spans="1:34" ht="30" customHeight="1" x14ac:dyDescent="0.35">
      <c r="A8124" s="7" t="s">
        <v>22251</v>
      </c>
      <c r="B8124" s="12" t="s">
        <v>22252</v>
      </c>
      <c r="C8124" s="13" t="s">
        <v>22253</v>
      </c>
      <c r="D8124" s="12" t="s">
        <v>22254</v>
      </c>
      <c r="E8124" s="21" t="s">
        <v>29</v>
      </c>
      <c r="F8124" s="21">
        <v>5</v>
      </c>
      <c r="G8124" s="33">
        <v>1</v>
      </c>
      <c r="H8124" s="117">
        <v>1165320622.4000001</v>
      </c>
      <c r="I8124" s="118">
        <v>46310836.700000003</v>
      </c>
      <c r="J8124" s="119">
        <v>1128634733.5999999</v>
      </c>
      <c r="K8124" s="118">
        <v>441101048.30000001</v>
      </c>
      <c r="L8124" s="118">
        <v>2840225.3</v>
      </c>
      <c r="M8124" s="119">
        <v>404714640.39999998</v>
      </c>
      <c r="N8124" s="118">
        <v>441101048.30000001</v>
      </c>
      <c r="O8124" s="118">
        <v>2837984.7</v>
      </c>
      <c r="P8124" s="119">
        <v>404714583.19999999</v>
      </c>
      <c r="Q8124" s="118">
        <f t="shared" si="378"/>
        <v>780088730.89999998</v>
      </c>
      <c r="R8124" s="120">
        <f t="shared" si="379"/>
        <v>282885304.66666669</v>
      </c>
      <c r="S8124" s="119">
        <f t="shared" si="380"/>
        <v>282884538.73333335</v>
      </c>
      <c r="T8124" s="121">
        <v>2.4685509827701617</v>
      </c>
      <c r="U8124" s="96" t="s">
        <v>23971</v>
      </c>
      <c r="V8124">
        <v>10</v>
      </c>
      <c r="W8124">
        <v>5</v>
      </c>
      <c r="X8124" s="67">
        <v>5</v>
      </c>
      <c r="Y8124" s="17">
        <v>4.5</v>
      </c>
      <c r="Z8124" s="17">
        <v>4</v>
      </c>
      <c r="AA8124" s="17">
        <v>3.5</v>
      </c>
      <c r="AB8124" s="17">
        <v>3</v>
      </c>
      <c r="AC8124" s="17">
        <v>2.5</v>
      </c>
      <c r="AD8124" s="17">
        <v>2</v>
      </c>
      <c r="AE8124" s="17">
        <v>1.5</v>
      </c>
      <c r="AF8124" s="17">
        <v>1</v>
      </c>
      <c r="AG8124" s="17">
        <v>0.5</v>
      </c>
      <c r="AH8124" s="100">
        <v>0</v>
      </c>
    </row>
    <row r="8125" spans="1:34" ht="15" customHeight="1" x14ac:dyDescent="0.35">
      <c r="A8125" s="7" t="s">
        <v>22255</v>
      </c>
      <c r="B8125" s="12" t="s">
        <v>45</v>
      </c>
      <c r="C8125" s="13" t="s">
        <v>46</v>
      </c>
      <c r="D8125" s="12" t="s">
        <v>47</v>
      </c>
      <c r="E8125" s="21" t="s">
        <v>29</v>
      </c>
      <c r="F8125" s="21">
        <v>5</v>
      </c>
      <c r="G8125" s="33">
        <v>1</v>
      </c>
      <c r="H8125" s="117">
        <v>175425371.5</v>
      </c>
      <c r="I8125" s="118">
        <v>1100622416.2</v>
      </c>
      <c r="J8125" s="119">
        <v>44698611.899999999</v>
      </c>
      <c r="K8125" s="118">
        <v>72204.600000000006</v>
      </c>
      <c r="L8125" s="118">
        <v>1289450.5</v>
      </c>
      <c r="M8125" s="119">
        <v>9107744.5</v>
      </c>
      <c r="N8125" s="118">
        <v>72204.600000000006</v>
      </c>
      <c r="O8125" s="118">
        <v>326829.2</v>
      </c>
      <c r="P8125" s="119">
        <v>9092039.6999999993</v>
      </c>
      <c r="Q8125" s="118">
        <f t="shared" si="378"/>
        <v>440248799.86666673</v>
      </c>
      <c r="R8125" s="120">
        <f t="shared" si="379"/>
        <v>3489799.8666666667</v>
      </c>
      <c r="S8125" s="119">
        <f t="shared" si="380"/>
        <v>3163691.1666666665</v>
      </c>
      <c r="T8125" s="121">
        <v>3.0453150971140864E-2</v>
      </c>
      <c r="U8125" s="96" t="s">
        <v>23971</v>
      </c>
      <c r="V8125">
        <v>10</v>
      </c>
      <c r="W8125">
        <v>5</v>
      </c>
      <c r="X8125" s="67">
        <v>5</v>
      </c>
      <c r="Y8125" s="17">
        <v>4.5</v>
      </c>
      <c r="Z8125" s="17">
        <v>4</v>
      </c>
      <c r="AA8125" s="17">
        <v>3.5</v>
      </c>
      <c r="AB8125" s="17">
        <v>3</v>
      </c>
      <c r="AC8125" s="17">
        <v>2.5</v>
      </c>
      <c r="AD8125" s="17">
        <v>2</v>
      </c>
      <c r="AE8125" s="17">
        <v>1.5</v>
      </c>
      <c r="AF8125" s="17">
        <v>1</v>
      </c>
      <c r="AG8125" s="17">
        <v>0.5</v>
      </c>
      <c r="AH8125" s="100">
        <v>0</v>
      </c>
    </row>
    <row r="8126" spans="1:34" ht="42.75" customHeight="1" x14ac:dyDescent="0.35">
      <c r="A8126" s="7" t="s">
        <v>22256</v>
      </c>
      <c r="B8126" s="8" t="s">
        <v>22257</v>
      </c>
      <c r="C8126" s="11" t="s">
        <v>22258</v>
      </c>
      <c r="D8126" s="8" t="s">
        <v>22259</v>
      </c>
      <c r="E8126" s="21"/>
      <c r="F8126" s="21"/>
      <c r="G8126" s="33"/>
      <c r="H8126" s="117"/>
      <c r="I8126" s="118"/>
      <c r="J8126" s="119"/>
      <c r="K8126" s="118"/>
      <c r="L8126" s="118"/>
      <c r="M8126" s="119"/>
      <c r="N8126" s="118"/>
      <c r="O8126" s="118"/>
      <c r="P8126" s="119"/>
      <c r="Q8126" s="118"/>
      <c r="R8126" s="120"/>
      <c r="S8126" s="119"/>
      <c r="T8126" s="121"/>
      <c r="U8126" s="96"/>
      <c r="X8126" s="17"/>
      <c r="Y8126" s="17"/>
      <c r="Z8126" s="17"/>
      <c r="AA8126" s="17"/>
      <c r="AB8126" s="17"/>
      <c r="AC8126" s="17"/>
      <c r="AD8126" s="17"/>
      <c r="AE8126" s="17"/>
      <c r="AF8126" s="17"/>
      <c r="AG8126" s="17"/>
      <c r="AH8126" s="99"/>
    </row>
    <row r="8127" spans="1:34" ht="15" customHeight="1" x14ac:dyDescent="0.35">
      <c r="A8127" s="7" t="s">
        <v>22260</v>
      </c>
      <c r="B8127" s="12" t="s">
        <v>22261</v>
      </c>
      <c r="C8127" s="13" t="s">
        <v>22262</v>
      </c>
      <c r="D8127" s="12" t="s">
        <v>22263</v>
      </c>
      <c r="E8127" s="21" t="s">
        <v>29</v>
      </c>
      <c r="F8127" s="21">
        <v>10</v>
      </c>
      <c r="G8127" s="33">
        <v>1</v>
      </c>
      <c r="H8127" s="117">
        <v>5082508</v>
      </c>
      <c r="I8127" s="118">
        <v>226608.5</v>
      </c>
      <c r="J8127" s="119">
        <v>0</v>
      </c>
      <c r="K8127" s="118">
        <v>29.4</v>
      </c>
      <c r="L8127" s="118">
        <v>0</v>
      </c>
      <c r="M8127" s="119">
        <v>0</v>
      </c>
      <c r="N8127" s="118">
        <v>0</v>
      </c>
      <c r="O8127" s="118">
        <v>0</v>
      </c>
      <c r="P8127" s="119">
        <v>0</v>
      </c>
      <c r="Q8127" s="118">
        <f t="shared" si="378"/>
        <v>1769705.5</v>
      </c>
      <c r="R8127" s="120">
        <f t="shared" si="379"/>
        <v>9.7999999999999989</v>
      </c>
      <c r="S8127" s="119">
        <f t="shared" si="380"/>
        <v>0</v>
      </c>
      <c r="T8127" s="121">
        <v>8.5518050008478159E-8</v>
      </c>
      <c r="U8127" s="96" t="s">
        <v>23971</v>
      </c>
      <c r="V8127">
        <v>10</v>
      </c>
      <c r="W8127">
        <v>10</v>
      </c>
      <c r="X8127" s="67">
        <v>10</v>
      </c>
      <c r="Y8127" s="17">
        <v>9</v>
      </c>
      <c r="Z8127" s="17">
        <v>8</v>
      </c>
      <c r="AA8127" s="17">
        <v>7</v>
      </c>
      <c r="AB8127" s="17">
        <v>6</v>
      </c>
      <c r="AC8127" s="17">
        <v>5</v>
      </c>
      <c r="AD8127" s="17">
        <v>4</v>
      </c>
      <c r="AE8127" s="17">
        <v>3</v>
      </c>
      <c r="AF8127" s="17">
        <v>2</v>
      </c>
      <c r="AG8127" s="17">
        <v>1</v>
      </c>
      <c r="AH8127" s="100">
        <v>0</v>
      </c>
    </row>
    <row r="8128" spans="1:34" ht="15" customHeight="1" x14ac:dyDescent="0.35">
      <c r="A8128" s="7" t="s">
        <v>22264</v>
      </c>
      <c r="B8128" s="12" t="s">
        <v>45</v>
      </c>
      <c r="C8128" s="13" t="s">
        <v>46</v>
      </c>
      <c r="D8128" s="12" t="s">
        <v>395</v>
      </c>
      <c r="E8128" s="21" t="s">
        <v>29</v>
      </c>
      <c r="F8128" s="21">
        <v>10</v>
      </c>
      <c r="G8128" s="33">
        <v>1</v>
      </c>
      <c r="H8128" s="117">
        <v>113325217.09999999</v>
      </c>
      <c r="I8128" s="118">
        <v>1533704</v>
      </c>
      <c r="J8128" s="119">
        <v>9019954.0999999996</v>
      </c>
      <c r="K8128" s="118">
        <v>36593527.899999999</v>
      </c>
      <c r="L8128" s="118">
        <v>32188.3</v>
      </c>
      <c r="M8128" s="119">
        <v>853055.1</v>
      </c>
      <c r="N8128" s="118">
        <v>0</v>
      </c>
      <c r="O8128" s="118">
        <v>7026.1</v>
      </c>
      <c r="P8128" s="119">
        <v>839061.1</v>
      </c>
      <c r="Q8128" s="118">
        <f t="shared" si="378"/>
        <v>41292958.399999999</v>
      </c>
      <c r="R8128" s="120">
        <f t="shared" si="379"/>
        <v>12492923.766666666</v>
      </c>
      <c r="S8128" s="119">
        <f t="shared" si="380"/>
        <v>282029.06666666665</v>
      </c>
      <c r="T8128" s="121">
        <v>0.10901739586019442</v>
      </c>
      <c r="U8128" s="96" t="s">
        <v>23971</v>
      </c>
      <c r="V8128">
        <v>10</v>
      </c>
      <c r="W8128">
        <v>10</v>
      </c>
      <c r="X8128" s="67">
        <v>10</v>
      </c>
      <c r="Y8128" s="17">
        <v>9</v>
      </c>
      <c r="Z8128" s="17">
        <v>8</v>
      </c>
      <c r="AA8128" s="17">
        <v>7</v>
      </c>
      <c r="AB8128" s="17">
        <v>6</v>
      </c>
      <c r="AC8128" s="17">
        <v>5</v>
      </c>
      <c r="AD8128" s="17">
        <v>4</v>
      </c>
      <c r="AE8128" s="17">
        <v>3</v>
      </c>
      <c r="AF8128" s="17">
        <v>2</v>
      </c>
      <c r="AG8128" s="17">
        <v>1</v>
      </c>
      <c r="AH8128" s="100">
        <v>0</v>
      </c>
    </row>
    <row r="8129" spans="1:34" ht="57" customHeight="1" x14ac:dyDescent="0.35">
      <c r="A8129" s="7" t="s">
        <v>22265</v>
      </c>
      <c r="B8129" s="8" t="s">
        <v>22266</v>
      </c>
      <c r="C8129" s="11" t="s">
        <v>22267</v>
      </c>
      <c r="D8129" s="8" t="s">
        <v>22268</v>
      </c>
      <c r="E8129" s="21"/>
      <c r="F8129" s="21"/>
      <c r="G8129" s="33"/>
      <c r="H8129" s="117"/>
      <c r="I8129" s="118"/>
      <c r="J8129" s="119"/>
      <c r="K8129" s="118"/>
      <c r="L8129" s="118"/>
      <c r="M8129" s="119"/>
      <c r="N8129" s="118"/>
      <c r="O8129" s="118"/>
      <c r="P8129" s="119"/>
      <c r="Q8129" s="118"/>
      <c r="R8129" s="120"/>
      <c r="S8129" s="119"/>
      <c r="T8129" s="121"/>
      <c r="U8129" s="96"/>
      <c r="X8129" s="17"/>
      <c r="Y8129" s="17"/>
      <c r="Z8129" s="17"/>
      <c r="AA8129" s="17"/>
      <c r="AB8129" s="17"/>
      <c r="AC8129" s="17"/>
      <c r="AD8129" s="17"/>
      <c r="AE8129" s="17"/>
      <c r="AF8129" s="17"/>
      <c r="AG8129" s="17"/>
      <c r="AH8129" s="99"/>
    </row>
    <row r="8130" spans="1:34" ht="15" customHeight="1" x14ac:dyDescent="0.35">
      <c r="A8130" s="7" t="s">
        <v>22269</v>
      </c>
      <c r="B8130" s="12" t="s">
        <v>22270</v>
      </c>
      <c r="C8130" s="13" t="s">
        <v>22271</v>
      </c>
      <c r="D8130" s="12" t="s">
        <v>22272</v>
      </c>
      <c r="E8130" s="21" t="s">
        <v>29</v>
      </c>
      <c r="F8130" s="21">
        <v>5</v>
      </c>
      <c r="G8130" s="33">
        <v>1</v>
      </c>
      <c r="H8130" s="117">
        <v>1761748.1</v>
      </c>
      <c r="I8130" s="118">
        <v>40721677.100000001</v>
      </c>
      <c r="J8130" s="119">
        <v>1250955.1000000001</v>
      </c>
      <c r="K8130" s="118">
        <v>180455.4</v>
      </c>
      <c r="L8130" s="118">
        <v>13514.9</v>
      </c>
      <c r="M8130" s="119">
        <v>22375.5</v>
      </c>
      <c r="N8130" s="118">
        <v>4154.1000000000004</v>
      </c>
      <c r="O8130" s="118">
        <v>1429.7</v>
      </c>
      <c r="P8130" s="119">
        <v>10385.9</v>
      </c>
      <c r="Q8130" s="118">
        <f t="shared" si="378"/>
        <v>14578126.766666668</v>
      </c>
      <c r="R8130" s="120">
        <f t="shared" si="379"/>
        <v>72115.266666666663</v>
      </c>
      <c r="S8130" s="119">
        <f t="shared" si="380"/>
        <v>5323.2333333333336</v>
      </c>
      <c r="T8130" s="121">
        <v>6.2930173277293247E-4</v>
      </c>
      <c r="U8130" s="96" t="s">
        <v>23971</v>
      </c>
      <c r="V8130">
        <v>10</v>
      </c>
      <c r="W8130">
        <v>5</v>
      </c>
      <c r="X8130" s="67">
        <v>5</v>
      </c>
      <c r="Y8130" s="17">
        <v>4.5</v>
      </c>
      <c r="Z8130" s="17">
        <v>4</v>
      </c>
      <c r="AA8130" s="17">
        <v>3.5</v>
      </c>
      <c r="AB8130" s="17">
        <v>3</v>
      </c>
      <c r="AC8130" s="17">
        <v>2.5</v>
      </c>
      <c r="AD8130" s="17">
        <v>2</v>
      </c>
      <c r="AE8130" s="17">
        <v>1.5</v>
      </c>
      <c r="AF8130" s="17">
        <v>1</v>
      </c>
      <c r="AG8130" s="17">
        <v>0.5</v>
      </c>
      <c r="AH8130" s="100">
        <v>0</v>
      </c>
    </row>
    <row r="8131" spans="1:34" ht="15" customHeight="1" x14ac:dyDescent="0.35">
      <c r="A8131" s="7" t="s">
        <v>22273</v>
      </c>
      <c r="B8131" s="12" t="s">
        <v>45</v>
      </c>
      <c r="C8131" s="13" t="s">
        <v>46</v>
      </c>
      <c r="D8131" s="12" t="s">
        <v>395</v>
      </c>
      <c r="E8131" s="21" t="s">
        <v>29</v>
      </c>
      <c r="F8131" s="21">
        <v>10</v>
      </c>
      <c r="G8131" s="33">
        <v>1</v>
      </c>
      <c r="H8131" s="117">
        <v>15161016.699999999</v>
      </c>
      <c r="I8131" s="118">
        <v>72618898.400000006</v>
      </c>
      <c r="J8131" s="119">
        <v>53857972.5</v>
      </c>
      <c r="K8131" s="118">
        <v>541463</v>
      </c>
      <c r="L8131" s="118">
        <v>216451.9</v>
      </c>
      <c r="M8131" s="119">
        <v>298715.40000000002</v>
      </c>
      <c r="N8131" s="118">
        <v>29461.599999999999</v>
      </c>
      <c r="O8131" s="118">
        <v>177333.3</v>
      </c>
      <c r="P8131" s="119">
        <v>1782.8</v>
      </c>
      <c r="Q8131" s="118">
        <f t="shared" si="378"/>
        <v>47212629.20000001</v>
      </c>
      <c r="R8131" s="120">
        <f t="shared" si="379"/>
        <v>352210.10000000003</v>
      </c>
      <c r="S8131" s="119">
        <f t="shared" si="380"/>
        <v>69525.899999999994</v>
      </c>
      <c r="T8131" s="121">
        <v>3.0735021372746015E-3</v>
      </c>
      <c r="U8131" s="96" t="s">
        <v>23971</v>
      </c>
      <c r="V8131">
        <v>10</v>
      </c>
      <c r="W8131">
        <v>10</v>
      </c>
      <c r="X8131" s="67">
        <v>10</v>
      </c>
      <c r="Y8131" s="17">
        <v>9</v>
      </c>
      <c r="Z8131" s="17">
        <v>8</v>
      </c>
      <c r="AA8131" s="17">
        <v>7</v>
      </c>
      <c r="AB8131" s="17">
        <v>6</v>
      </c>
      <c r="AC8131" s="17">
        <v>5</v>
      </c>
      <c r="AD8131" s="17">
        <v>4</v>
      </c>
      <c r="AE8131" s="17">
        <v>3</v>
      </c>
      <c r="AF8131" s="17">
        <v>2</v>
      </c>
      <c r="AG8131" s="17">
        <v>1</v>
      </c>
      <c r="AH8131" s="100">
        <v>0</v>
      </c>
    </row>
    <row r="8132" spans="1:34" ht="28.5" customHeight="1" x14ac:dyDescent="0.35">
      <c r="A8132" s="7" t="s">
        <v>22274</v>
      </c>
      <c r="B8132" s="8" t="s">
        <v>22275</v>
      </c>
      <c r="C8132" s="11" t="s">
        <v>22276</v>
      </c>
      <c r="D8132" s="8" t="s">
        <v>22277</v>
      </c>
      <c r="E8132" s="21" t="s">
        <v>29</v>
      </c>
      <c r="F8132" s="21">
        <v>5</v>
      </c>
      <c r="G8132" s="33">
        <v>1</v>
      </c>
      <c r="H8132" s="117">
        <v>30453781.699999999</v>
      </c>
      <c r="I8132" s="118">
        <v>47998246.600000001</v>
      </c>
      <c r="J8132" s="119">
        <v>2943130.3</v>
      </c>
      <c r="K8132" s="118">
        <v>0</v>
      </c>
      <c r="L8132" s="118">
        <v>7951.7</v>
      </c>
      <c r="M8132" s="119">
        <v>372535.8</v>
      </c>
      <c r="N8132" s="118">
        <v>0</v>
      </c>
      <c r="O8132" s="118">
        <v>0</v>
      </c>
      <c r="P8132" s="119">
        <v>2061.8000000000002</v>
      </c>
      <c r="Q8132" s="118">
        <f t="shared" si="378"/>
        <v>27131719.533333331</v>
      </c>
      <c r="R8132" s="120">
        <f t="shared" si="379"/>
        <v>126829.16666666667</v>
      </c>
      <c r="S8132" s="119">
        <f t="shared" si="380"/>
        <v>687.26666666666677</v>
      </c>
      <c r="T8132" s="121">
        <v>1.1067533691360831E-3</v>
      </c>
      <c r="U8132" s="96" t="s">
        <v>23971</v>
      </c>
      <c r="V8132">
        <v>10</v>
      </c>
      <c r="W8132">
        <v>5</v>
      </c>
      <c r="X8132" s="67">
        <v>5</v>
      </c>
      <c r="Y8132" s="17">
        <v>4.5</v>
      </c>
      <c r="Z8132" s="17">
        <v>4</v>
      </c>
      <c r="AA8132" s="17">
        <v>3.5</v>
      </c>
      <c r="AB8132" s="17">
        <v>3</v>
      </c>
      <c r="AC8132" s="17">
        <v>2.5</v>
      </c>
      <c r="AD8132" s="17">
        <v>2</v>
      </c>
      <c r="AE8132" s="17">
        <v>1.5</v>
      </c>
      <c r="AF8132" s="17">
        <v>1</v>
      </c>
      <c r="AG8132" s="17">
        <v>0.5</v>
      </c>
      <c r="AH8132" s="100">
        <v>0</v>
      </c>
    </row>
    <row r="8133" spans="1:34" ht="142.5" customHeight="1" x14ac:dyDescent="0.35">
      <c r="A8133" s="7" t="s">
        <v>22278</v>
      </c>
      <c r="B8133" s="8" t="s">
        <v>22279</v>
      </c>
      <c r="C8133" s="11" t="s">
        <v>22280</v>
      </c>
      <c r="D8133" s="8" t="s">
        <v>22281</v>
      </c>
      <c r="E8133" s="21"/>
      <c r="F8133" s="21"/>
      <c r="G8133" s="33"/>
      <c r="H8133" s="117"/>
      <c r="I8133" s="118"/>
      <c r="J8133" s="119"/>
      <c r="K8133" s="118"/>
      <c r="L8133" s="118"/>
      <c r="M8133" s="119"/>
      <c r="N8133" s="118"/>
      <c r="O8133" s="118"/>
      <c r="P8133" s="119"/>
      <c r="Q8133" s="118"/>
      <c r="R8133" s="120"/>
      <c r="S8133" s="119"/>
      <c r="T8133" s="121"/>
      <c r="U8133" s="96"/>
      <c r="X8133" s="17"/>
      <c r="Y8133" s="17"/>
      <c r="Z8133" s="17"/>
      <c r="AA8133" s="17"/>
      <c r="AB8133" s="17"/>
      <c r="AC8133" s="17"/>
      <c r="AD8133" s="17"/>
      <c r="AE8133" s="17"/>
      <c r="AF8133" s="17"/>
      <c r="AG8133" s="17"/>
      <c r="AH8133" s="99"/>
    </row>
    <row r="8134" spans="1:34" ht="30" customHeight="1" x14ac:dyDescent="0.35">
      <c r="A8134" s="7" t="s">
        <v>22282</v>
      </c>
      <c r="B8134" s="12" t="s">
        <v>22283</v>
      </c>
      <c r="C8134" s="13" t="s">
        <v>22284</v>
      </c>
      <c r="D8134" s="12" t="s">
        <v>22285</v>
      </c>
      <c r="E8134" s="21" t="s">
        <v>195</v>
      </c>
      <c r="F8134" s="21">
        <v>5</v>
      </c>
      <c r="G8134" s="33">
        <v>1</v>
      </c>
      <c r="H8134" s="117">
        <v>6930970.9000000004</v>
      </c>
      <c r="I8134" s="118">
        <v>1757786.1</v>
      </c>
      <c r="J8134" s="119">
        <v>3667912.9</v>
      </c>
      <c r="K8134" s="118">
        <v>6397.1</v>
      </c>
      <c r="L8134" s="118">
        <v>19843.2</v>
      </c>
      <c r="M8134" s="119">
        <v>1385.7</v>
      </c>
      <c r="N8134" s="118">
        <v>692.7</v>
      </c>
      <c r="O8134" s="118">
        <v>18370.7</v>
      </c>
      <c r="P8134" s="119">
        <v>1385.7</v>
      </c>
      <c r="Q8134" s="118">
        <f t="shared" si="378"/>
        <v>4118889.9666666668</v>
      </c>
      <c r="R8134" s="120">
        <f t="shared" si="379"/>
        <v>9208.6666666666679</v>
      </c>
      <c r="S8134" s="119">
        <f t="shared" si="380"/>
        <v>6816.3666666666677</v>
      </c>
      <c r="T8134" s="121">
        <v>8.0357879235857762E-5</v>
      </c>
      <c r="U8134" s="96" t="s">
        <v>23971</v>
      </c>
      <c r="V8134">
        <v>10</v>
      </c>
      <c r="W8134">
        <v>5</v>
      </c>
      <c r="X8134" s="67">
        <v>5</v>
      </c>
      <c r="Y8134" s="17">
        <v>4.5</v>
      </c>
      <c r="Z8134" s="17">
        <v>4</v>
      </c>
      <c r="AA8134" s="17">
        <v>3.5</v>
      </c>
      <c r="AB8134" s="17">
        <v>3</v>
      </c>
      <c r="AC8134" s="17">
        <v>2.5</v>
      </c>
      <c r="AD8134" s="17">
        <v>2</v>
      </c>
      <c r="AE8134" s="17">
        <v>1.5</v>
      </c>
      <c r="AF8134" s="17">
        <v>1</v>
      </c>
      <c r="AG8134" s="17">
        <v>0.5</v>
      </c>
      <c r="AH8134" s="100">
        <v>0</v>
      </c>
    </row>
    <row r="8135" spans="1:34" ht="30" customHeight="1" x14ac:dyDescent="0.35">
      <c r="A8135" s="7" t="s">
        <v>22286</v>
      </c>
      <c r="B8135" s="12" t="s">
        <v>22287</v>
      </c>
      <c r="C8135" s="13" t="s">
        <v>22288</v>
      </c>
      <c r="D8135" s="12" t="s">
        <v>22289</v>
      </c>
      <c r="E8135" s="21" t="s">
        <v>195</v>
      </c>
      <c r="F8135" s="21">
        <v>10</v>
      </c>
      <c r="G8135" s="33">
        <v>1</v>
      </c>
      <c r="H8135" s="117">
        <v>16469.400000000001</v>
      </c>
      <c r="I8135" s="118">
        <v>29821.7</v>
      </c>
      <c r="J8135" s="119">
        <v>89616.9</v>
      </c>
      <c r="K8135" s="118">
        <v>4818.6000000000004</v>
      </c>
      <c r="L8135" s="118">
        <v>0</v>
      </c>
      <c r="M8135" s="119">
        <v>1053.2</v>
      </c>
      <c r="N8135" s="118">
        <v>0</v>
      </c>
      <c r="O8135" s="118">
        <v>0</v>
      </c>
      <c r="P8135" s="119">
        <v>0</v>
      </c>
      <c r="Q8135" s="118">
        <f t="shared" si="378"/>
        <v>45302.666666666664</v>
      </c>
      <c r="R8135" s="120">
        <f t="shared" si="379"/>
        <v>1957.2666666666667</v>
      </c>
      <c r="S8135" s="119">
        <f t="shared" si="380"/>
        <v>0</v>
      </c>
      <c r="T8135" s="121">
        <v>1.7079758028564015E-5</v>
      </c>
      <c r="U8135" s="96" t="s">
        <v>23971</v>
      </c>
      <c r="V8135">
        <v>10</v>
      </c>
      <c r="W8135">
        <v>10</v>
      </c>
      <c r="X8135" s="67">
        <v>10</v>
      </c>
      <c r="Y8135" s="17">
        <v>9</v>
      </c>
      <c r="Z8135" s="17">
        <v>8</v>
      </c>
      <c r="AA8135" s="17">
        <v>7</v>
      </c>
      <c r="AB8135" s="17">
        <v>6</v>
      </c>
      <c r="AC8135" s="17">
        <v>5</v>
      </c>
      <c r="AD8135" s="17">
        <v>4</v>
      </c>
      <c r="AE8135" s="17">
        <v>3</v>
      </c>
      <c r="AF8135" s="17">
        <v>2</v>
      </c>
      <c r="AG8135" s="17">
        <v>1</v>
      </c>
      <c r="AH8135" s="100">
        <v>0</v>
      </c>
    </row>
    <row r="8136" spans="1:34" ht="15" customHeight="1" x14ac:dyDescent="0.35">
      <c r="A8136" s="7" t="s">
        <v>22290</v>
      </c>
      <c r="B8136" s="12" t="s">
        <v>22291</v>
      </c>
      <c r="C8136" s="13" t="s">
        <v>22292</v>
      </c>
      <c r="D8136" s="12" t="s">
        <v>22293</v>
      </c>
      <c r="E8136" s="21" t="s">
        <v>29</v>
      </c>
      <c r="F8136" s="21">
        <v>5</v>
      </c>
      <c r="G8136" s="33">
        <v>1</v>
      </c>
      <c r="H8136" s="117">
        <v>98547.1</v>
      </c>
      <c r="I8136" s="118">
        <v>134713.4</v>
      </c>
      <c r="J8136" s="119">
        <v>104695.7</v>
      </c>
      <c r="K8136" s="118">
        <v>213.2</v>
      </c>
      <c r="L8136" s="118">
        <v>6225.1</v>
      </c>
      <c r="M8136" s="119">
        <v>3718.3</v>
      </c>
      <c r="N8136" s="118">
        <v>0</v>
      </c>
      <c r="O8136" s="118">
        <v>606.6</v>
      </c>
      <c r="P8136" s="119">
        <v>728</v>
      </c>
      <c r="Q8136" s="118">
        <f t="shared" si="378"/>
        <v>112652.06666666667</v>
      </c>
      <c r="R8136" s="120">
        <f t="shared" si="379"/>
        <v>3385.5333333333333</v>
      </c>
      <c r="S8136" s="119">
        <f t="shared" si="380"/>
        <v>444.86666666666662</v>
      </c>
      <c r="T8136" s="121">
        <v>2.9543286622996914E-5</v>
      </c>
      <c r="U8136" s="96" t="s">
        <v>23971</v>
      </c>
      <c r="V8136">
        <v>10</v>
      </c>
      <c r="W8136">
        <v>5</v>
      </c>
      <c r="X8136" s="67">
        <v>5</v>
      </c>
      <c r="Y8136" s="17">
        <v>4.5</v>
      </c>
      <c r="Z8136" s="17">
        <v>4</v>
      </c>
      <c r="AA8136" s="17">
        <v>3.5</v>
      </c>
      <c r="AB8136" s="17">
        <v>3</v>
      </c>
      <c r="AC8136" s="17">
        <v>2.5</v>
      </c>
      <c r="AD8136" s="17">
        <v>2</v>
      </c>
      <c r="AE8136" s="17">
        <v>1.5</v>
      </c>
      <c r="AF8136" s="17">
        <v>1</v>
      </c>
      <c r="AG8136" s="17">
        <v>0.5</v>
      </c>
      <c r="AH8136" s="100">
        <v>0</v>
      </c>
    </row>
    <row r="8137" spans="1:34" ht="15" customHeight="1" x14ac:dyDescent="0.35">
      <c r="A8137" s="7" t="s">
        <v>36</v>
      </c>
      <c r="B8137" s="12" t="s">
        <v>22294</v>
      </c>
      <c r="C8137" s="13" t="s">
        <v>22295</v>
      </c>
      <c r="D8137" s="12" t="s">
        <v>22296</v>
      </c>
      <c r="E8137" s="21"/>
      <c r="F8137" s="21"/>
      <c r="G8137" s="33"/>
      <c r="H8137" s="117"/>
      <c r="I8137" s="118"/>
      <c r="J8137" s="119"/>
      <c r="K8137" s="118"/>
      <c r="L8137" s="118"/>
      <c r="M8137" s="119"/>
      <c r="N8137" s="118"/>
      <c r="O8137" s="118"/>
      <c r="P8137" s="119"/>
      <c r="Q8137" s="118"/>
      <c r="R8137" s="120"/>
      <c r="S8137" s="119"/>
      <c r="T8137" s="121"/>
      <c r="U8137" s="96"/>
      <c r="X8137" s="17"/>
      <c r="Y8137" s="17"/>
      <c r="Z8137" s="17"/>
      <c r="AA8137" s="17"/>
      <c r="AB8137" s="17"/>
      <c r="AC8137" s="17"/>
      <c r="AD8137" s="17"/>
      <c r="AE8137" s="17"/>
      <c r="AF8137" s="17"/>
      <c r="AG8137" s="17"/>
      <c r="AH8137" s="99"/>
    </row>
    <row r="8138" spans="1:34" ht="15" customHeight="1" x14ac:dyDescent="0.35">
      <c r="A8138" s="7" t="s">
        <v>22297</v>
      </c>
      <c r="B8138" s="12" t="s">
        <v>22298</v>
      </c>
      <c r="C8138" s="13" t="s">
        <v>22299</v>
      </c>
      <c r="D8138" s="12" t="s">
        <v>22300</v>
      </c>
      <c r="E8138" s="21" t="s">
        <v>29</v>
      </c>
      <c r="F8138" s="21">
        <v>5</v>
      </c>
      <c r="G8138" s="33">
        <v>1</v>
      </c>
      <c r="H8138" s="117">
        <v>809893</v>
      </c>
      <c r="I8138" s="118">
        <v>1194396.3999999999</v>
      </c>
      <c r="J8138" s="119">
        <v>1418690.3</v>
      </c>
      <c r="K8138" s="118">
        <v>557536.4</v>
      </c>
      <c r="L8138" s="118">
        <v>773484.4</v>
      </c>
      <c r="M8138" s="119">
        <v>759833.8</v>
      </c>
      <c r="N8138" s="118">
        <v>1480</v>
      </c>
      <c r="O8138" s="118">
        <v>2372.9</v>
      </c>
      <c r="P8138" s="119">
        <v>1415.6</v>
      </c>
      <c r="Q8138" s="118">
        <f t="shared" si="378"/>
        <v>1140993.2333333334</v>
      </c>
      <c r="R8138" s="120">
        <f t="shared" si="379"/>
        <v>696951.53333333333</v>
      </c>
      <c r="S8138" s="119">
        <f t="shared" si="380"/>
        <v>1756.1666666666667</v>
      </c>
      <c r="T8138" s="121">
        <v>6.0818302123556668E-3</v>
      </c>
      <c r="U8138" s="96" t="s">
        <v>23971</v>
      </c>
      <c r="V8138">
        <v>10</v>
      </c>
      <c r="W8138">
        <v>5</v>
      </c>
      <c r="X8138" s="67">
        <v>5</v>
      </c>
      <c r="Y8138" s="17">
        <v>4.5</v>
      </c>
      <c r="Z8138" s="17">
        <v>4</v>
      </c>
      <c r="AA8138" s="17">
        <v>3.5</v>
      </c>
      <c r="AB8138" s="17">
        <v>3</v>
      </c>
      <c r="AC8138" s="17">
        <v>2.5</v>
      </c>
      <c r="AD8138" s="17">
        <v>2</v>
      </c>
      <c r="AE8138" s="17">
        <v>1.5</v>
      </c>
      <c r="AF8138" s="17">
        <v>1</v>
      </c>
      <c r="AG8138" s="17">
        <v>0.5</v>
      </c>
      <c r="AH8138" s="100">
        <v>0</v>
      </c>
    </row>
    <row r="8139" spans="1:34" ht="15" customHeight="1" x14ac:dyDescent="0.35">
      <c r="A8139" s="7" t="s">
        <v>22301</v>
      </c>
      <c r="B8139" s="12" t="s">
        <v>33</v>
      </c>
      <c r="C8139" s="13" t="s">
        <v>588</v>
      </c>
      <c r="D8139" s="12" t="s">
        <v>179</v>
      </c>
      <c r="E8139" s="21" t="s">
        <v>29</v>
      </c>
      <c r="F8139" s="21">
        <v>10</v>
      </c>
      <c r="G8139" s="33">
        <v>1</v>
      </c>
      <c r="H8139" s="117">
        <v>70343.100000000006</v>
      </c>
      <c r="I8139" s="118">
        <v>55312.800000000003</v>
      </c>
      <c r="J8139" s="119">
        <v>119194.2</v>
      </c>
      <c r="K8139" s="118">
        <v>599</v>
      </c>
      <c r="L8139" s="118">
        <v>10657</v>
      </c>
      <c r="M8139" s="119">
        <v>2309.8000000000002</v>
      </c>
      <c r="N8139" s="118">
        <v>162.4</v>
      </c>
      <c r="O8139" s="118">
        <v>383.5</v>
      </c>
      <c r="P8139" s="119">
        <v>421.9</v>
      </c>
      <c r="Q8139" s="118">
        <f t="shared" si="378"/>
        <v>81616.7</v>
      </c>
      <c r="R8139" s="120">
        <f t="shared" si="379"/>
        <v>4521.9333333333334</v>
      </c>
      <c r="S8139" s="119">
        <f t="shared" si="380"/>
        <v>322.59999999999997</v>
      </c>
      <c r="T8139" s="121">
        <v>3.9459889891326978E-5</v>
      </c>
      <c r="U8139" s="96" t="s">
        <v>23971</v>
      </c>
      <c r="V8139">
        <v>10</v>
      </c>
      <c r="W8139">
        <v>10</v>
      </c>
      <c r="X8139" s="67">
        <v>10</v>
      </c>
      <c r="Y8139" s="17">
        <v>9</v>
      </c>
      <c r="Z8139" s="17">
        <v>8</v>
      </c>
      <c r="AA8139" s="17">
        <v>7</v>
      </c>
      <c r="AB8139" s="17">
        <v>6</v>
      </c>
      <c r="AC8139" s="17">
        <v>5</v>
      </c>
      <c r="AD8139" s="17">
        <v>4</v>
      </c>
      <c r="AE8139" s="17">
        <v>3</v>
      </c>
      <c r="AF8139" s="17">
        <v>2</v>
      </c>
      <c r="AG8139" s="17">
        <v>1</v>
      </c>
      <c r="AH8139" s="100">
        <v>0</v>
      </c>
    </row>
    <row r="8140" spans="1:34" ht="30" customHeight="1" x14ac:dyDescent="0.35">
      <c r="A8140" s="7" t="s">
        <v>36</v>
      </c>
      <c r="B8140" s="12" t="s">
        <v>22302</v>
      </c>
      <c r="C8140" s="13" t="s">
        <v>22303</v>
      </c>
      <c r="D8140" s="12" t="s">
        <v>22304</v>
      </c>
      <c r="E8140" s="21"/>
      <c r="F8140" s="21"/>
      <c r="G8140" s="33"/>
      <c r="H8140" s="117"/>
      <c r="I8140" s="118"/>
      <c r="J8140" s="119"/>
      <c r="K8140" s="118"/>
      <c r="L8140" s="118"/>
      <c r="M8140" s="119"/>
      <c r="N8140" s="118"/>
      <c r="O8140" s="118"/>
      <c r="P8140" s="119"/>
      <c r="Q8140" s="118"/>
      <c r="R8140" s="120"/>
      <c r="S8140" s="119"/>
      <c r="T8140" s="121"/>
      <c r="U8140" s="96"/>
      <c r="X8140" s="17"/>
      <c r="Y8140" s="17"/>
      <c r="Z8140" s="17"/>
      <c r="AA8140" s="17"/>
      <c r="AB8140" s="17"/>
      <c r="AC8140" s="17"/>
      <c r="AD8140" s="17"/>
      <c r="AE8140" s="17"/>
      <c r="AF8140" s="17"/>
      <c r="AG8140" s="17"/>
      <c r="AH8140" s="99"/>
    </row>
    <row r="8141" spans="1:34" ht="15" customHeight="1" x14ac:dyDescent="0.35">
      <c r="A8141" s="7" t="s">
        <v>22305</v>
      </c>
      <c r="B8141" s="12" t="s">
        <v>22298</v>
      </c>
      <c r="C8141" s="13" t="s">
        <v>22299</v>
      </c>
      <c r="D8141" s="12" t="s">
        <v>22300</v>
      </c>
      <c r="E8141" s="21" t="s">
        <v>29</v>
      </c>
      <c r="F8141" s="21">
        <v>5</v>
      </c>
      <c r="G8141" s="33">
        <v>1</v>
      </c>
      <c r="H8141" s="117">
        <v>1330133.3</v>
      </c>
      <c r="I8141" s="118">
        <v>1866583.1</v>
      </c>
      <c r="J8141" s="119">
        <v>2312566.2999999998</v>
      </c>
      <c r="K8141" s="118">
        <v>713966.7</v>
      </c>
      <c r="L8141" s="118">
        <v>1228711.3999999999</v>
      </c>
      <c r="M8141" s="119">
        <v>1383035</v>
      </c>
      <c r="N8141" s="118">
        <v>27014.9</v>
      </c>
      <c r="O8141" s="118">
        <v>3705.7</v>
      </c>
      <c r="P8141" s="119">
        <v>3173.4</v>
      </c>
      <c r="Q8141" s="118">
        <f t="shared" ref="Q8141:Q8204" si="381">(H8141+I8141+J8141)/3</f>
        <v>1836427.5666666667</v>
      </c>
      <c r="R8141" s="120">
        <f t="shared" ref="R8141:R8204" si="382">(K8141+L8141+M8141)/3</f>
        <v>1108571.0333333332</v>
      </c>
      <c r="S8141" s="119">
        <f t="shared" ref="S8141:S8204" si="383">(N8141+O8141+P8141)/3</f>
        <v>11298</v>
      </c>
      <c r="T8141" s="121">
        <v>9.6737584761786028E-3</v>
      </c>
      <c r="U8141" s="96" t="s">
        <v>23971</v>
      </c>
      <c r="V8141">
        <v>10</v>
      </c>
      <c r="W8141">
        <v>5</v>
      </c>
      <c r="X8141" s="67">
        <v>5</v>
      </c>
      <c r="Y8141" s="17">
        <v>4.5</v>
      </c>
      <c r="Z8141" s="17">
        <v>4</v>
      </c>
      <c r="AA8141" s="17">
        <v>3.5</v>
      </c>
      <c r="AB8141" s="17">
        <v>3</v>
      </c>
      <c r="AC8141" s="17">
        <v>2.5</v>
      </c>
      <c r="AD8141" s="17">
        <v>2</v>
      </c>
      <c r="AE8141" s="17">
        <v>1.5</v>
      </c>
      <c r="AF8141" s="17">
        <v>1</v>
      </c>
      <c r="AG8141" s="17">
        <v>0.5</v>
      </c>
      <c r="AH8141" s="100">
        <v>0</v>
      </c>
    </row>
    <row r="8142" spans="1:34" ht="15" customHeight="1" x14ac:dyDescent="0.35">
      <c r="A8142" s="7" t="s">
        <v>22306</v>
      </c>
      <c r="B8142" s="12" t="s">
        <v>33</v>
      </c>
      <c r="C8142" s="13" t="s">
        <v>588</v>
      </c>
      <c r="D8142" s="12" t="s">
        <v>179</v>
      </c>
      <c r="E8142" s="21" t="s">
        <v>29</v>
      </c>
      <c r="F8142" s="21">
        <v>10</v>
      </c>
      <c r="G8142" s="33">
        <v>1</v>
      </c>
      <c r="H8142" s="117">
        <v>259943.9</v>
      </c>
      <c r="I8142" s="118">
        <v>56628.4</v>
      </c>
      <c r="J8142" s="119">
        <v>75809</v>
      </c>
      <c r="K8142" s="118">
        <v>9350.2000000000007</v>
      </c>
      <c r="L8142" s="118">
        <v>809</v>
      </c>
      <c r="M8142" s="119">
        <v>1284.9000000000001</v>
      </c>
      <c r="N8142" s="118">
        <v>172.3</v>
      </c>
      <c r="O8142" s="118">
        <v>229.1</v>
      </c>
      <c r="P8142" s="119">
        <v>316.3</v>
      </c>
      <c r="Q8142" s="118">
        <f t="shared" si="381"/>
        <v>130793.76666666666</v>
      </c>
      <c r="R8142" s="120">
        <f t="shared" si="382"/>
        <v>3814.7000000000003</v>
      </c>
      <c r="S8142" s="119">
        <f t="shared" si="383"/>
        <v>239.23333333333335</v>
      </c>
      <c r="T8142" s="121">
        <v>3.3288337282381803E-5</v>
      </c>
      <c r="U8142" s="96" t="s">
        <v>23971</v>
      </c>
      <c r="V8142">
        <v>10</v>
      </c>
      <c r="W8142">
        <v>10</v>
      </c>
      <c r="X8142" s="67">
        <v>10</v>
      </c>
      <c r="Y8142" s="17">
        <v>9</v>
      </c>
      <c r="Z8142" s="17">
        <v>8</v>
      </c>
      <c r="AA8142" s="17">
        <v>7</v>
      </c>
      <c r="AB8142" s="17">
        <v>6</v>
      </c>
      <c r="AC8142" s="17">
        <v>5</v>
      </c>
      <c r="AD8142" s="17">
        <v>4</v>
      </c>
      <c r="AE8142" s="17">
        <v>3</v>
      </c>
      <c r="AF8142" s="17">
        <v>2</v>
      </c>
      <c r="AG8142" s="17">
        <v>1</v>
      </c>
      <c r="AH8142" s="100">
        <v>0</v>
      </c>
    </row>
    <row r="8143" spans="1:34" ht="15" customHeight="1" x14ac:dyDescent="0.35">
      <c r="A8143" s="7" t="s">
        <v>22307</v>
      </c>
      <c r="B8143" s="12" t="s">
        <v>45</v>
      </c>
      <c r="C8143" s="13" t="s">
        <v>46</v>
      </c>
      <c r="D8143" s="12" t="s">
        <v>47</v>
      </c>
      <c r="E8143" s="21" t="s">
        <v>195</v>
      </c>
      <c r="F8143" s="21">
        <v>10</v>
      </c>
      <c r="G8143" s="33">
        <v>1</v>
      </c>
      <c r="H8143" s="117">
        <v>2015087.9</v>
      </c>
      <c r="I8143" s="118">
        <v>112192.8</v>
      </c>
      <c r="J8143" s="119">
        <v>509001.1</v>
      </c>
      <c r="K8143" s="118">
        <v>4744.8999999999996</v>
      </c>
      <c r="L8143" s="118">
        <v>33448</v>
      </c>
      <c r="M8143" s="119">
        <v>15615.5</v>
      </c>
      <c r="N8143" s="118">
        <v>2720.1</v>
      </c>
      <c r="O8143" s="118">
        <v>2442</v>
      </c>
      <c r="P8143" s="119">
        <v>1559.2</v>
      </c>
      <c r="Q8143" s="118">
        <f t="shared" si="381"/>
        <v>878760.6</v>
      </c>
      <c r="R8143" s="120">
        <f t="shared" si="382"/>
        <v>17936.133333333335</v>
      </c>
      <c r="S8143" s="119">
        <f t="shared" si="383"/>
        <v>2240.4333333333334</v>
      </c>
      <c r="T8143" s="121">
        <v>1.5651664768966657E-4</v>
      </c>
      <c r="U8143" s="96" t="s">
        <v>23971</v>
      </c>
      <c r="V8143">
        <v>10</v>
      </c>
      <c r="W8143">
        <v>10</v>
      </c>
      <c r="X8143" s="67">
        <v>10</v>
      </c>
      <c r="Y8143" s="17">
        <v>9</v>
      </c>
      <c r="Z8143" s="17">
        <v>8</v>
      </c>
      <c r="AA8143" s="17">
        <v>7</v>
      </c>
      <c r="AB8143" s="17">
        <v>6</v>
      </c>
      <c r="AC8143" s="17">
        <v>5</v>
      </c>
      <c r="AD8143" s="17">
        <v>4</v>
      </c>
      <c r="AE8143" s="17">
        <v>3</v>
      </c>
      <c r="AF8143" s="17">
        <v>2</v>
      </c>
      <c r="AG8143" s="17">
        <v>1</v>
      </c>
      <c r="AH8143" s="100">
        <v>0</v>
      </c>
    </row>
    <row r="8144" spans="1:34" ht="85.5" customHeight="1" x14ac:dyDescent="0.35">
      <c r="A8144" s="7" t="s">
        <v>22308</v>
      </c>
      <c r="B8144" s="8" t="s">
        <v>22309</v>
      </c>
      <c r="C8144" s="11" t="s">
        <v>22310</v>
      </c>
      <c r="D8144" s="8" t="s">
        <v>22311</v>
      </c>
      <c r="E8144" s="21"/>
      <c r="F8144" s="21"/>
      <c r="G8144" s="33"/>
      <c r="H8144" s="117"/>
      <c r="I8144" s="118"/>
      <c r="J8144" s="119"/>
      <c r="K8144" s="118"/>
      <c r="L8144" s="118"/>
      <c r="M8144" s="119"/>
      <c r="N8144" s="118"/>
      <c r="O8144" s="118"/>
      <c r="P8144" s="119"/>
      <c r="Q8144" s="118"/>
      <c r="R8144" s="120"/>
      <c r="S8144" s="119"/>
      <c r="T8144" s="121"/>
      <c r="U8144" s="96"/>
      <c r="X8144" s="17"/>
      <c r="Y8144" s="17"/>
      <c r="Z8144" s="17"/>
      <c r="AA8144" s="17"/>
      <c r="AB8144" s="17"/>
      <c r="AC8144" s="17"/>
      <c r="AD8144" s="17"/>
      <c r="AE8144" s="17"/>
      <c r="AF8144" s="17"/>
      <c r="AG8144" s="17"/>
      <c r="AH8144" s="99"/>
    </row>
    <row r="8145" spans="1:34" ht="15" customHeight="1" x14ac:dyDescent="0.35">
      <c r="A8145" s="7" t="s">
        <v>36</v>
      </c>
      <c r="B8145" s="12" t="s">
        <v>22312</v>
      </c>
      <c r="C8145" s="13" t="s">
        <v>22313</v>
      </c>
      <c r="D8145" s="12" t="s">
        <v>22314</v>
      </c>
      <c r="E8145" s="21"/>
      <c r="F8145" s="21"/>
      <c r="G8145" s="33"/>
      <c r="H8145" s="117"/>
      <c r="I8145" s="118"/>
      <c r="J8145" s="119"/>
      <c r="K8145" s="118"/>
      <c r="L8145" s="118"/>
      <c r="M8145" s="119"/>
      <c r="N8145" s="118"/>
      <c r="O8145" s="118"/>
      <c r="P8145" s="119"/>
      <c r="Q8145" s="118"/>
      <c r="R8145" s="120"/>
      <c r="S8145" s="119"/>
      <c r="T8145" s="121"/>
      <c r="U8145" s="96"/>
      <c r="X8145" s="17"/>
      <c r="Y8145" s="17"/>
      <c r="Z8145" s="17"/>
      <c r="AA8145" s="17"/>
      <c r="AB8145" s="17"/>
      <c r="AC8145" s="17"/>
      <c r="AD8145" s="17"/>
      <c r="AE8145" s="17"/>
      <c r="AF8145" s="17"/>
      <c r="AG8145" s="17"/>
      <c r="AH8145" s="99"/>
    </row>
    <row r="8146" spans="1:34" ht="60" customHeight="1" x14ac:dyDescent="0.35">
      <c r="A8146" s="7" t="s">
        <v>22315</v>
      </c>
      <c r="B8146" s="12" t="s">
        <v>22316</v>
      </c>
      <c r="C8146" s="13" t="s">
        <v>22317</v>
      </c>
      <c r="D8146" s="12" t="s">
        <v>22318</v>
      </c>
      <c r="E8146" s="21" t="s">
        <v>195</v>
      </c>
      <c r="F8146" s="21">
        <v>20</v>
      </c>
      <c r="G8146" s="33">
        <v>1</v>
      </c>
      <c r="H8146" s="117">
        <v>668225</v>
      </c>
      <c r="I8146" s="118">
        <v>94167</v>
      </c>
      <c r="J8146" s="119">
        <v>589872.6</v>
      </c>
      <c r="K8146" s="118">
        <v>39614</v>
      </c>
      <c r="L8146" s="118">
        <v>2982.7</v>
      </c>
      <c r="M8146" s="119">
        <v>368117.5</v>
      </c>
      <c r="N8146" s="118">
        <v>9940.2000000000007</v>
      </c>
      <c r="O8146" s="118">
        <v>2954.2</v>
      </c>
      <c r="P8146" s="119">
        <v>0</v>
      </c>
      <c r="Q8146" s="118">
        <f t="shared" si="381"/>
        <v>450754.8666666667</v>
      </c>
      <c r="R8146" s="120">
        <f t="shared" si="382"/>
        <v>136904.73333333334</v>
      </c>
      <c r="S8146" s="119">
        <f t="shared" si="383"/>
        <v>4298.1333333333341</v>
      </c>
      <c r="T8146" s="121">
        <v>1.1946761052650376E-3</v>
      </c>
      <c r="U8146" s="96" t="s">
        <v>23971</v>
      </c>
      <c r="V8146">
        <v>10</v>
      </c>
      <c r="W8146">
        <v>20</v>
      </c>
      <c r="X8146" s="67">
        <v>20</v>
      </c>
      <c r="Y8146" s="17">
        <v>18</v>
      </c>
      <c r="Z8146" s="17">
        <v>16</v>
      </c>
      <c r="AA8146" s="17">
        <v>14</v>
      </c>
      <c r="AB8146" s="17">
        <v>12</v>
      </c>
      <c r="AC8146" s="17">
        <v>10</v>
      </c>
      <c r="AD8146" s="17">
        <v>8</v>
      </c>
      <c r="AE8146" s="17">
        <v>6</v>
      </c>
      <c r="AF8146" s="17">
        <v>4</v>
      </c>
      <c r="AG8146" s="17">
        <v>2</v>
      </c>
      <c r="AH8146" s="100">
        <v>0</v>
      </c>
    </row>
    <row r="8147" spans="1:34" ht="15" customHeight="1" x14ac:dyDescent="0.35">
      <c r="A8147" s="7" t="s">
        <v>22319</v>
      </c>
      <c r="B8147" s="12" t="s">
        <v>33</v>
      </c>
      <c r="C8147" s="13" t="s">
        <v>34</v>
      </c>
      <c r="D8147" s="12" t="s">
        <v>179</v>
      </c>
      <c r="E8147" s="21" t="s">
        <v>195</v>
      </c>
      <c r="F8147" s="21">
        <v>20</v>
      </c>
      <c r="G8147" s="33">
        <v>1</v>
      </c>
      <c r="H8147" s="117">
        <v>144021</v>
      </c>
      <c r="I8147" s="118">
        <v>127608.9</v>
      </c>
      <c r="J8147" s="119">
        <v>123657.7</v>
      </c>
      <c r="K8147" s="118">
        <v>5145.8</v>
      </c>
      <c r="L8147" s="118">
        <v>14647.9</v>
      </c>
      <c r="M8147" s="119">
        <v>7884.8</v>
      </c>
      <c r="N8147" s="118">
        <v>44.7</v>
      </c>
      <c r="O8147" s="118">
        <v>2586.8000000000002</v>
      </c>
      <c r="P8147" s="119">
        <v>5264</v>
      </c>
      <c r="Q8147" s="118">
        <f t="shared" si="381"/>
        <v>131762.53333333335</v>
      </c>
      <c r="R8147" s="120">
        <f t="shared" si="382"/>
        <v>9226.1666666666661</v>
      </c>
      <c r="S8147" s="119">
        <f t="shared" si="383"/>
        <v>2631.8333333333335</v>
      </c>
      <c r="T8147" s="121">
        <v>8.0510590039444319E-5</v>
      </c>
      <c r="U8147" s="96" t="s">
        <v>23971</v>
      </c>
      <c r="V8147">
        <v>10</v>
      </c>
      <c r="W8147">
        <v>20</v>
      </c>
      <c r="X8147" s="67">
        <v>20</v>
      </c>
      <c r="Y8147" s="17">
        <v>18</v>
      </c>
      <c r="Z8147" s="17">
        <v>16</v>
      </c>
      <c r="AA8147" s="17">
        <v>14</v>
      </c>
      <c r="AB8147" s="17">
        <v>12</v>
      </c>
      <c r="AC8147" s="17">
        <v>10</v>
      </c>
      <c r="AD8147" s="17">
        <v>8</v>
      </c>
      <c r="AE8147" s="17">
        <v>6</v>
      </c>
      <c r="AF8147" s="17">
        <v>4</v>
      </c>
      <c r="AG8147" s="17">
        <v>2</v>
      </c>
      <c r="AH8147" s="100">
        <v>0</v>
      </c>
    </row>
    <row r="8148" spans="1:34" ht="15" customHeight="1" x14ac:dyDescent="0.35">
      <c r="A8148" s="7" t="s">
        <v>22320</v>
      </c>
      <c r="B8148" s="12" t="s">
        <v>22321</v>
      </c>
      <c r="C8148" s="13" t="s">
        <v>22322</v>
      </c>
      <c r="D8148" s="12" t="s">
        <v>22323</v>
      </c>
      <c r="E8148" s="21" t="s">
        <v>195</v>
      </c>
      <c r="F8148" s="21">
        <v>20</v>
      </c>
      <c r="G8148" s="33">
        <v>1</v>
      </c>
      <c r="H8148" s="117">
        <v>546525.30000000005</v>
      </c>
      <c r="I8148" s="118">
        <v>521428.3</v>
      </c>
      <c r="J8148" s="119">
        <v>760449.7</v>
      </c>
      <c r="K8148" s="118">
        <v>17120.400000000001</v>
      </c>
      <c r="L8148" s="118">
        <v>28699.7</v>
      </c>
      <c r="M8148" s="119">
        <v>41852.5</v>
      </c>
      <c r="N8148" s="118">
        <v>1929.7</v>
      </c>
      <c r="O8148" s="118">
        <v>4261.5</v>
      </c>
      <c r="P8148" s="119">
        <v>11951.2</v>
      </c>
      <c r="Q8148" s="118">
        <f t="shared" si="381"/>
        <v>609467.76666666672</v>
      </c>
      <c r="R8148" s="120">
        <f t="shared" si="382"/>
        <v>29224.2</v>
      </c>
      <c r="S8148" s="119">
        <f t="shared" si="383"/>
        <v>6047.4666666666672</v>
      </c>
      <c r="T8148" s="121">
        <v>2.5502006092426201E-4</v>
      </c>
      <c r="U8148" s="96" t="s">
        <v>23971</v>
      </c>
      <c r="V8148">
        <v>10</v>
      </c>
      <c r="W8148">
        <v>20</v>
      </c>
      <c r="X8148" s="67">
        <v>20</v>
      </c>
      <c r="Y8148" s="17">
        <v>18</v>
      </c>
      <c r="Z8148" s="17">
        <v>16</v>
      </c>
      <c r="AA8148" s="17">
        <v>14</v>
      </c>
      <c r="AB8148" s="17">
        <v>12</v>
      </c>
      <c r="AC8148" s="17">
        <v>10</v>
      </c>
      <c r="AD8148" s="17">
        <v>8</v>
      </c>
      <c r="AE8148" s="17">
        <v>6</v>
      </c>
      <c r="AF8148" s="17">
        <v>4</v>
      </c>
      <c r="AG8148" s="17">
        <v>2</v>
      </c>
      <c r="AH8148" s="100">
        <v>0</v>
      </c>
    </row>
    <row r="8149" spans="1:34" ht="15" customHeight="1" x14ac:dyDescent="0.35">
      <c r="A8149" s="7" t="s">
        <v>22324</v>
      </c>
      <c r="B8149" s="12" t="s">
        <v>45</v>
      </c>
      <c r="C8149" s="13" t="s">
        <v>46</v>
      </c>
      <c r="D8149" s="12" t="s">
        <v>47</v>
      </c>
      <c r="E8149" s="21" t="s">
        <v>195</v>
      </c>
      <c r="F8149" s="21">
        <v>20</v>
      </c>
      <c r="G8149" s="33">
        <v>1</v>
      </c>
      <c r="H8149" s="117">
        <v>451309.3</v>
      </c>
      <c r="I8149" s="118">
        <v>306938.2</v>
      </c>
      <c r="J8149" s="119">
        <v>365148.4</v>
      </c>
      <c r="K8149" s="118">
        <v>92680.5</v>
      </c>
      <c r="L8149" s="118">
        <v>39474</v>
      </c>
      <c r="M8149" s="119">
        <v>82972.7</v>
      </c>
      <c r="N8149" s="118">
        <v>91.9</v>
      </c>
      <c r="O8149" s="118">
        <v>1853.3</v>
      </c>
      <c r="P8149" s="119">
        <v>1252.7</v>
      </c>
      <c r="Q8149" s="118">
        <f t="shared" si="381"/>
        <v>374465.3</v>
      </c>
      <c r="R8149" s="120">
        <f t="shared" si="382"/>
        <v>71709.066666666666</v>
      </c>
      <c r="S8149" s="119">
        <f t="shared" si="383"/>
        <v>1065.9666666666667</v>
      </c>
      <c r="T8149" s="121">
        <v>6.2575709686339741E-4</v>
      </c>
      <c r="U8149" s="96" t="s">
        <v>23971</v>
      </c>
      <c r="V8149">
        <v>10</v>
      </c>
      <c r="W8149">
        <v>20</v>
      </c>
      <c r="X8149" s="67">
        <v>20</v>
      </c>
      <c r="Y8149" s="17">
        <v>18</v>
      </c>
      <c r="Z8149" s="17">
        <v>16</v>
      </c>
      <c r="AA8149" s="17">
        <v>14</v>
      </c>
      <c r="AB8149" s="17">
        <v>12</v>
      </c>
      <c r="AC8149" s="17">
        <v>10</v>
      </c>
      <c r="AD8149" s="17">
        <v>8</v>
      </c>
      <c r="AE8149" s="17">
        <v>6</v>
      </c>
      <c r="AF8149" s="17">
        <v>4</v>
      </c>
      <c r="AG8149" s="17">
        <v>2</v>
      </c>
      <c r="AH8149" s="100">
        <v>0</v>
      </c>
    </row>
    <row r="8150" spans="1:34" ht="42.75" customHeight="1" x14ac:dyDescent="0.35">
      <c r="A8150" s="7" t="s">
        <v>22325</v>
      </c>
      <c r="B8150" s="8" t="s">
        <v>22326</v>
      </c>
      <c r="C8150" s="11" t="s">
        <v>22327</v>
      </c>
      <c r="D8150" s="8" t="s">
        <v>22328</v>
      </c>
      <c r="E8150" s="21"/>
      <c r="F8150" s="21"/>
      <c r="G8150" s="33"/>
      <c r="H8150" s="117"/>
      <c r="I8150" s="118"/>
      <c r="J8150" s="119"/>
      <c r="K8150" s="118"/>
      <c r="L8150" s="118"/>
      <c r="M8150" s="119"/>
      <c r="N8150" s="118"/>
      <c r="O8150" s="118"/>
      <c r="P8150" s="119"/>
      <c r="Q8150" s="118"/>
      <c r="R8150" s="120"/>
      <c r="S8150" s="119"/>
      <c r="T8150" s="121"/>
      <c r="U8150" s="96"/>
      <c r="X8150" s="17"/>
      <c r="Y8150" s="17"/>
      <c r="Z8150" s="17"/>
      <c r="AA8150" s="17"/>
      <c r="AB8150" s="17"/>
      <c r="AC8150" s="17"/>
      <c r="AD8150" s="17"/>
      <c r="AE8150" s="17"/>
      <c r="AF8150" s="17"/>
      <c r="AG8150" s="17"/>
      <c r="AH8150" s="99"/>
    </row>
    <row r="8151" spans="1:34" ht="15" customHeight="1" x14ac:dyDescent="0.35">
      <c r="A8151" s="7" t="s">
        <v>36</v>
      </c>
      <c r="B8151" s="12" t="s">
        <v>22329</v>
      </c>
      <c r="C8151" s="13" t="s">
        <v>22330</v>
      </c>
      <c r="D8151" s="12" t="s">
        <v>22331</v>
      </c>
      <c r="E8151" s="21"/>
      <c r="F8151" s="21"/>
      <c r="G8151" s="33"/>
      <c r="H8151" s="117"/>
      <c r="I8151" s="118"/>
      <c r="J8151" s="119"/>
      <c r="K8151" s="118"/>
      <c r="L8151" s="118"/>
      <c r="M8151" s="119"/>
      <c r="N8151" s="118"/>
      <c r="O8151" s="118"/>
      <c r="P8151" s="119"/>
      <c r="Q8151" s="118"/>
      <c r="R8151" s="120"/>
      <c r="S8151" s="119"/>
      <c r="T8151" s="121"/>
      <c r="U8151" s="96"/>
      <c r="X8151" s="17"/>
      <c r="Y8151" s="17"/>
      <c r="Z8151" s="17"/>
      <c r="AA8151" s="17"/>
      <c r="AB8151" s="17"/>
      <c r="AC8151" s="17"/>
      <c r="AD8151" s="17"/>
      <c r="AE8151" s="17"/>
      <c r="AF8151" s="17"/>
      <c r="AG8151" s="17"/>
      <c r="AH8151" s="99"/>
    </row>
    <row r="8152" spans="1:34" ht="15" customHeight="1" x14ac:dyDescent="0.35">
      <c r="A8152" s="7" t="s">
        <v>22332</v>
      </c>
      <c r="B8152" s="12" t="s">
        <v>22333</v>
      </c>
      <c r="C8152" s="13" t="s">
        <v>22334</v>
      </c>
      <c r="D8152" s="12" t="s">
        <v>22335</v>
      </c>
      <c r="E8152" s="21" t="s">
        <v>29</v>
      </c>
      <c r="F8152" s="21">
        <v>10</v>
      </c>
      <c r="G8152" s="33">
        <v>1</v>
      </c>
      <c r="H8152" s="117">
        <v>292899</v>
      </c>
      <c r="I8152" s="118">
        <v>526641.80000000005</v>
      </c>
      <c r="J8152" s="119">
        <v>531829.6</v>
      </c>
      <c r="K8152" s="118">
        <v>3066</v>
      </c>
      <c r="L8152" s="118">
        <v>65519.199999999997</v>
      </c>
      <c r="M8152" s="119">
        <v>57858</v>
      </c>
      <c r="N8152" s="118">
        <v>0</v>
      </c>
      <c r="O8152" s="118">
        <v>2389</v>
      </c>
      <c r="P8152" s="119">
        <v>24914.3</v>
      </c>
      <c r="Q8152" s="118">
        <f t="shared" si="381"/>
        <v>450456.8</v>
      </c>
      <c r="R8152" s="120">
        <f t="shared" si="382"/>
        <v>42147.73333333333</v>
      </c>
      <c r="S8152" s="119">
        <f t="shared" si="383"/>
        <v>9101.1</v>
      </c>
      <c r="T8152" s="121">
        <v>3.6779509866775531E-4</v>
      </c>
      <c r="U8152" s="96" t="s">
        <v>23971</v>
      </c>
      <c r="V8152">
        <v>10</v>
      </c>
      <c r="W8152">
        <v>10</v>
      </c>
      <c r="X8152" s="67">
        <v>10</v>
      </c>
      <c r="Y8152" s="17">
        <v>9</v>
      </c>
      <c r="Z8152" s="17">
        <v>8</v>
      </c>
      <c r="AA8152" s="17">
        <v>7</v>
      </c>
      <c r="AB8152" s="17">
        <v>6</v>
      </c>
      <c r="AC8152" s="17">
        <v>5</v>
      </c>
      <c r="AD8152" s="17">
        <v>4</v>
      </c>
      <c r="AE8152" s="17">
        <v>3</v>
      </c>
      <c r="AF8152" s="17">
        <v>2</v>
      </c>
      <c r="AG8152" s="17">
        <v>1</v>
      </c>
      <c r="AH8152" s="100">
        <v>0</v>
      </c>
    </row>
    <row r="8153" spans="1:34" ht="15" customHeight="1" x14ac:dyDescent="0.35">
      <c r="A8153" s="7" t="s">
        <v>22336</v>
      </c>
      <c r="B8153" s="12" t="s">
        <v>14270</v>
      </c>
      <c r="C8153" s="13" t="s">
        <v>14271</v>
      </c>
      <c r="D8153" s="12" t="s">
        <v>14272</v>
      </c>
      <c r="E8153" s="21" t="s">
        <v>29</v>
      </c>
      <c r="F8153" s="21">
        <v>10</v>
      </c>
      <c r="G8153" s="33">
        <v>1</v>
      </c>
      <c r="H8153" s="117">
        <v>1646209.4</v>
      </c>
      <c r="I8153" s="118">
        <v>1523933.2</v>
      </c>
      <c r="J8153" s="119">
        <v>1365602.8</v>
      </c>
      <c r="K8153" s="118">
        <v>29046.799999999999</v>
      </c>
      <c r="L8153" s="118">
        <v>76769</v>
      </c>
      <c r="M8153" s="119">
        <v>73188.3</v>
      </c>
      <c r="N8153" s="118">
        <v>904.4</v>
      </c>
      <c r="O8153" s="118">
        <v>5159.8999999999996</v>
      </c>
      <c r="P8153" s="119">
        <v>10770.4</v>
      </c>
      <c r="Q8153" s="118">
        <f t="shared" si="381"/>
        <v>1511915.1333333331</v>
      </c>
      <c r="R8153" s="120">
        <f t="shared" si="382"/>
        <v>59668.033333333333</v>
      </c>
      <c r="S8153" s="119">
        <f t="shared" si="383"/>
        <v>5611.5666666666657</v>
      </c>
      <c r="T8153" s="121">
        <v>5.2068304678648384E-4</v>
      </c>
      <c r="U8153" s="96" t="s">
        <v>23971</v>
      </c>
      <c r="V8153">
        <v>10</v>
      </c>
      <c r="W8153">
        <v>10</v>
      </c>
      <c r="X8153" s="67">
        <v>10</v>
      </c>
      <c r="Y8153" s="17">
        <v>9</v>
      </c>
      <c r="Z8153" s="17">
        <v>8</v>
      </c>
      <c r="AA8153" s="17">
        <v>7</v>
      </c>
      <c r="AB8153" s="17">
        <v>6</v>
      </c>
      <c r="AC8153" s="17">
        <v>5</v>
      </c>
      <c r="AD8153" s="17">
        <v>4</v>
      </c>
      <c r="AE8153" s="17">
        <v>3</v>
      </c>
      <c r="AF8153" s="17">
        <v>2</v>
      </c>
      <c r="AG8153" s="17">
        <v>1</v>
      </c>
      <c r="AH8153" s="100">
        <v>0</v>
      </c>
    </row>
    <row r="8154" spans="1:34" ht="15" customHeight="1" x14ac:dyDescent="0.35">
      <c r="A8154" s="7" t="s">
        <v>22337</v>
      </c>
      <c r="B8154" s="12" t="s">
        <v>13669</v>
      </c>
      <c r="C8154" s="13" t="s">
        <v>13670</v>
      </c>
      <c r="D8154" s="12" t="s">
        <v>13671</v>
      </c>
      <c r="E8154" s="21" t="s">
        <v>195</v>
      </c>
      <c r="F8154" s="21">
        <v>5</v>
      </c>
      <c r="G8154" s="33">
        <v>1</v>
      </c>
      <c r="H8154" s="117">
        <v>66649.899999999994</v>
      </c>
      <c r="I8154" s="118">
        <v>114764.6</v>
      </c>
      <c r="J8154" s="119">
        <v>70425.8</v>
      </c>
      <c r="K8154" s="118">
        <v>738.6</v>
      </c>
      <c r="L8154" s="118">
        <v>3034.1</v>
      </c>
      <c r="M8154" s="119">
        <v>4211.5</v>
      </c>
      <c r="N8154" s="118">
        <v>331</v>
      </c>
      <c r="O8154" s="118">
        <v>0</v>
      </c>
      <c r="P8154" s="119">
        <v>586.6</v>
      </c>
      <c r="Q8154" s="118">
        <f t="shared" si="381"/>
        <v>83946.766666666663</v>
      </c>
      <c r="R8154" s="120">
        <f t="shared" si="382"/>
        <v>2661.4</v>
      </c>
      <c r="S8154" s="119">
        <f t="shared" si="383"/>
        <v>305.86666666666667</v>
      </c>
      <c r="T8154" s="121">
        <v>2.3224259009445286E-5</v>
      </c>
      <c r="U8154" s="96" t="s">
        <v>23971</v>
      </c>
      <c r="V8154">
        <v>10</v>
      </c>
      <c r="W8154">
        <v>5</v>
      </c>
      <c r="X8154" s="67">
        <v>5</v>
      </c>
      <c r="Y8154" s="17">
        <v>4.5</v>
      </c>
      <c r="Z8154" s="17">
        <v>4</v>
      </c>
      <c r="AA8154" s="17">
        <v>3.5</v>
      </c>
      <c r="AB8154" s="17">
        <v>3</v>
      </c>
      <c r="AC8154" s="17">
        <v>2.5</v>
      </c>
      <c r="AD8154" s="17">
        <v>2</v>
      </c>
      <c r="AE8154" s="17">
        <v>1.5</v>
      </c>
      <c r="AF8154" s="17">
        <v>1</v>
      </c>
      <c r="AG8154" s="17">
        <v>0.5</v>
      </c>
      <c r="AH8154" s="100">
        <v>0</v>
      </c>
    </row>
    <row r="8155" spans="1:34" ht="28.5" customHeight="1" x14ac:dyDescent="0.35">
      <c r="A8155" s="7" t="s">
        <v>22338</v>
      </c>
      <c r="B8155" s="8" t="s">
        <v>22339</v>
      </c>
      <c r="C8155" s="11" t="s">
        <v>22340</v>
      </c>
      <c r="D8155" s="8" t="s">
        <v>22341</v>
      </c>
      <c r="E8155" s="21"/>
      <c r="F8155" s="21"/>
      <c r="G8155" s="33"/>
      <c r="H8155" s="117"/>
      <c r="I8155" s="118"/>
      <c r="J8155" s="119"/>
      <c r="K8155" s="118"/>
      <c r="L8155" s="118"/>
      <c r="M8155" s="119"/>
      <c r="N8155" s="118"/>
      <c r="O8155" s="118"/>
      <c r="P8155" s="119"/>
      <c r="Q8155" s="118"/>
      <c r="R8155" s="120"/>
      <c r="S8155" s="119"/>
      <c r="T8155" s="121"/>
      <c r="U8155" s="96"/>
      <c r="X8155" s="17"/>
      <c r="Y8155" s="17"/>
      <c r="Z8155" s="17"/>
      <c r="AA8155" s="17"/>
      <c r="AB8155" s="17"/>
      <c r="AC8155" s="17"/>
      <c r="AD8155" s="17"/>
      <c r="AE8155" s="17"/>
      <c r="AF8155" s="17"/>
      <c r="AG8155" s="17"/>
      <c r="AH8155" s="99"/>
    </row>
    <row r="8156" spans="1:34" ht="15" customHeight="1" x14ac:dyDescent="0.35">
      <c r="A8156" s="7" t="s">
        <v>22342</v>
      </c>
      <c r="B8156" s="12" t="s">
        <v>22343</v>
      </c>
      <c r="C8156" s="13" t="s">
        <v>22344</v>
      </c>
      <c r="D8156" s="12" t="s">
        <v>22345</v>
      </c>
      <c r="E8156" s="21" t="s">
        <v>29</v>
      </c>
      <c r="F8156" s="21">
        <v>10</v>
      </c>
      <c r="G8156" s="33">
        <v>1</v>
      </c>
      <c r="H8156" s="117">
        <v>5838189.9000000004</v>
      </c>
      <c r="I8156" s="118">
        <v>5170168.5</v>
      </c>
      <c r="J8156" s="119">
        <v>4737359.5</v>
      </c>
      <c r="K8156" s="118">
        <v>162191.4</v>
      </c>
      <c r="L8156" s="118">
        <v>218246.8</v>
      </c>
      <c r="M8156" s="119">
        <v>235731.5</v>
      </c>
      <c r="N8156" s="118">
        <v>44646.6</v>
      </c>
      <c r="O8156" s="118">
        <v>53055.6</v>
      </c>
      <c r="P8156" s="119">
        <v>63096.2</v>
      </c>
      <c r="Q8156" s="118">
        <f t="shared" si="381"/>
        <v>5248572.6333333338</v>
      </c>
      <c r="R8156" s="120">
        <f t="shared" si="382"/>
        <v>205389.9</v>
      </c>
      <c r="S8156" s="119">
        <f t="shared" si="383"/>
        <v>53599.466666666667</v>
      </c>
      <c r="T8156" s="121">
        <v>1.7923003815751358E-3</v>
      </c>
      <c r="U8156" s="96" t="s">
        <v>23971</v>
      </c>
      <c r="V8156">
        <v>10</v>
      </c>
      <c r="W8156">
        <v>10</v>
      </c>
      <c r="X8156" s="67">
        <v>10</v>
      </c>
      <c r="Y8156" s="17">
        <v>9</v>
      </c>
      <c r="Z8156" s="17">
        <v>8</v>
      </c>
      <c r="AA8156" s="17">
        <v>7</v>
      </c>
      <c r="AB8156" s="17">
        <v>6</v>
      </c>
      <c r="AC8156" s="17">
        <v>5</v>
      </c>
      <c r="AD8156" s="17">
        <v>4</v>
      </c>
      <c r="AE8156" s="17">
        <v>3</v>
      </c>
      <c r="AF8156" s="17">
        <v>2</v>
      </c>
      <c r="AG8156" s="17">
        <v>1</v>
      </c>
      <c r="AH8156" s="100">
        <v>0</v>
      </c>
    </row>
    <row r="8157" spans="1:34" ht="15" customHeight="1" x14ac:dyDescent="0.35">
      <c r="A8157" s="7" t="s">
        <v>36</v>
      </c>
      <c r="B8157" s="12" t="s">
        <v>71</v>
      </c>
      <c r="C8157" s="13" t="s">
        <v>1264</v>
      </c>
      <c r="D8157" s="12" t="s">
        <v>73</v>
      </c>
      <c r="E8157" s="21"/>
      <c r="F8157" s="21"/>
      <c r="G8157" s="33"/>
      <c r="H8157" s="117"/>
      <c r="I8157" s="118"/>
      <c r="J8157" s="119"/>
      <c r="K8157" s="118"/>
      <c r="L8157" s="118"/>
      <c r="M8157" s="119"/>
      <c r="N8157" s="118"/>
      <c r="O8157" s="118"/>
      <c r="P8157" s="119"/>
      <c r="Q8157" s="118"/>
      <c r="R8157" s="120"/>
      <c r="S8157" s="119"/>
      <c r="T8157" s="121"/>
      <c r="U8157" s="96"/>
      <c r="X8157" s="17"/>
      <c r="Y8157" s="17"/>
      <c r="Z8157" s="17"/>
      <c r="AA8157" s="17"/>
      <c r="AB8157" s="17"/>
      <c r="AC8157" s="17"/>
      <c r="AD8157" s="17"/>
      <c r="AE8157" s="17"/>
      <c r="AF8157" s="17"/>
      <c r="AG8157" s="17"/>
      <c r="AH8157" s="99"/>
    </row>
    <row r="8158" spans="1:34" ht="15" customHeight="1" x14ac:dyDescent="0.35">
      <c r="A8158" s="7" t="s">
        <v>22346</v>
      </c>
      <c r="B8158" s="12" t="s">
        <v>22347</v>
      </c>
      <c r="C8158" s="13" t="s">
        <v>22348</v>
      </c>
      <c r="D8158" s="12" t="s">
        <v>22349</v>
      </c>
      <c r="E8158" s="21" t="s">
        <v>29</v>
      </c>
      <c r="F8158" s="21">
        <v>5</v>
      </c>
      <c r="G8158" s="33">
        <v>1</v>
      </c>
      <c r="H8158" s="117">
        <v>5696909.7000000002</v>
      </c>
      <c r="I8158" s="118">
        <v>2771736.3</v>
      </c>
      <c r="J8158" s="119">
        <v>3163365.6</v>
      </c>
      <c r="K8158" s="118">
        <v>218342.2</v>
      </c>
      <c r="L8158" s="118">
        <v>605865.5</v>
      </c>
      <c r="M8158" s="119">
        <v>1257821.6000000001</v>
      </c>
      <c r="N8158" s="118">
        <v>147659.1</v>
      </c>
      <c r="O8158" s="118">
        <v>3505.7</v>
      </c>
      <c r="P8158" s="119">
        <v>361839.2</v>
      </c>
      <c r="Q8158" s="118">
        <f t="shared" si="381"/>
        <v>3877337.1999999997</v>
      </c>
      <c r="R8158" s="120">
        <f t="shared" si="382"/>
        <v>694009.76666666672</v>
      </c>
      <c r="S8158" s="119">
        <f t="shared" si="383"/>
        <v>171001.33333333334</v>
      </c>
      <c r="T8158" s="121">
        <v>6.0561593808339045E-3</v>
      </c>
      <c r="U8158" s="96" t="s">
        <v>23971</v>
      </c>
      <c r="V8158">
        <v>10</v>
      </c>
      <c r="W8158">
        <v>5</v>
      </c>
      <c r="X8158" s="67">
        <v>5</v>
      </c>
      <c r="Y8158" s="17">
        <v>4.5</v>
      </c>
      <c r="Z8158" s="17">
        <v>4</v>
      </c>
      <c r="AA8158" s="17">
        <v>3.5</v>
      </c>
      <c r="AB8158" s="17">
        <v>3</v>
      </c>
      <c r="AC8158" s="17">
        <v>2.5</v>
      </c>
      <c r="AD8158" s="17">
        <v>2</v>
      </c>
      <c r="AE8158" s="17">
        <v>1.5</v>
      </c>
      <c r="AF8158" s="17">
        <v>1</v>
      </c>
      <c r="AG8158" s="17">
        <v>0.5</v>
      </c>
      <c r="AH8158" s="100">
        <v>0</v>
      </c>
    </row>
    <row r="8159" spans="1:34" ht="15" customHeight="1" x14ac:dyDescent="0.35">
      <c r="A8159" s="7" t="s">
        <v>22350</v>
      </c>
      <c r="B8159" s="12" t="s">
        <v>33</v>
      </c>
      <c r="C8159" s="13" t="s">
        <v>588</v>
      </c>
      <c r="D8159" s="12" t="s">
        <v>35</v>
      </c>
      <c r="E8159" s="21" t="s">
        <v>29</v>
      </c>
      <c r="F8159" s="21">
        <v>10</v>
      </c>
      <c r="G8159" s="33">
        <v>1</v>
      </c>
      <c r="H8159" s="117">
        <v>2898337.6</v>
      </c>
      <c r="I8159" s="118">
        <v>2617082</v>
      </c>
      <c r="J8159" s="119">
        <v>2086940.1</v>
      </c>
      <c r="K8159" s="118">
        <v>221597.8</v>
      </c>
      <c r="L8159" s="118">
        <v>128075.4</v>
      </c>
      <c r="M8159" s="119">
        <v>158164.1</v>
      </c>
      <c r="N8159" s="118">
        <v>14264.3</v>
      </c>
      <c r="O8159" s="118">
        <v>7806.7</v>
      </c>
      <c r="P8159" s="119">
        <v>13197.5</v>
      </c>
      <c r="Q8159" s="118">
        <f t="shared" si="381"/>
        <v>2534119.9</v>
      </c>
      <c r="R8159" s="120">
        <f t="shared" si="382"/>
        <v>169279.09999999998</v>
      </c>
      <c r="S8159" s="119">
        <f t="shared" si="383"/>
        <v>11756.166666666666</v>
      </c>
      <c r="T8159" s="121">
        <v>1.4771855652234872E-3</v>
      </c>
      <c r="U8159" s="96" t="s">
        <v>23971</v>
      </c>
      <c r="V8159">
        <v>10</v>
      </c>
      <c r="W8159">
        <v>10</v>
      </c>
      <c r="X8159" s="67">
        <v>10</v>
      </c>
      <c r="Y8159" s="17">
        <v>9</v>
      </c>
      <c r="Z8159" s="17">
        <v>8</v>
      </c>
      <c r="AA8159" s="17">
        <v>7</v>
      </c>
      <c r="AB8159" s="17">
        <v>6</v>
      </c>
      <c r="AC8159" s="17">
        <v>5</v>
      </c>
      <c r="AD8159" s="17">
        <v>4</v>
      </c>
      <c r="AE8159" s="17">
        <v>3</v>
      </c>
      <c r="AF8159" s="17">
        <v>2</v>
      </c>
      <c r="AG8159" s="17">
        <v>1</v>
      </c>
      <c r="AH8159" s="100">
        <v>0</v>
      </c>
    </row>
    <row r="8160" spans="1:34" ht="85.5" customHeight="1" x14ac:dyDescent="0.35">
      <c r="A8160" s="7" t="s">
        <v>22351</v>
      </c>
      <c r="B8160" s="8" t="s">
        <v>22352</v>
      </c>
      <c r="C8160" s="11" t="s">
        <v>22353</v>
      </c>
      <c r="D8160" s="8" t="s">
        <v>22354</v>
      </c>
      <c r="E8160" s="21"/>
      <c r="F8160" s="21"/>
      <c r="G8160" s="33"/>
      <c r="H8160" s="117"/>
      <c r="I8160" s="118"/>
      <c r="J8160" s="119"/>
      <c r="K8160" s="118"/>
      <c r="L8160" s="118"/>
      <c r="M8160" s="119"/>
      <c r="N8160" s="118"/>
      <c r="O8160" s="118"/>
      <c r="P8160" s="119"/>
      <c r="Q8160" s="118"/>
      <c r="R8160" s="120"/>
      <c r="S8160" s="119"/>
      <c r="T8160" s="121"/>
      <c r="U8160" s="96"/>
      <c r="X8160" s="17"/>
      <c r="Y8160" s="17"/>
      <c r="Z8160" s="17"/>
      <c r="AA8160" s="17"/>
      <c r="AB8160" s="17"/>
      <c r="AC8160" s="17"/>
      <c r="AD8160" s="17"/>
      <c r="AE8160" s="17"/>
      <c r="AF8160" s="17"/>
      <c r="AG8160" s="17"/>
      <c r="AH8160" s="99"/>
    </row>
    <row r="8161" spans="1:34" ht="15" customHeight="1" x14ac:dyDescent="0.35">
      <c r="A8161" s="7" t="s">
        <v>22355</v>
      </c>
      <c r="B8161" s="12" t="s">
        <v>22356</v>
      </c>
      <c r="C8161" s="13" t="s">
        <v>22357</v>
      </c>
      <c r="D8161" s="12" t="s">
        <v>22358</v>
      </c>
      <c r="E8161" s="21" t="s">
        <v>29</v>
      </c>
      <c r="F8161" s="21">
        <v>20</v>
      </c>
      <c r="G8161" s="33">
        <v>1</v>
      </c>
      <c r="H8161" s="117">
        <v>4892160.0999999996</v>
      </c>
      <c r="I8161" s="118">
        <v>757508.5</v>
      </c>
      <c r="J8161" s="119">
        <v>2656873.2999999998</v>
      </c>
      <c r="K8161" s="118">
        <v>143539.79999999999</v>
      </c>
      <c r="L8161" s="118">
        <v>7662.4</v>
      </c>
      <c r="M8161" s="119">
        <v>25946.2</v>
      </c>
      <c r="N8161" s="118">
        <v>142264.79999999999</v>
      </c>
      <c r="O8161" s="118">
        <v>0</v>
      </c>
      <c r="P8161" s="119">
        <v>0</v>
      </c>
      <c r="Q8161" s="118">
        <f t="shared" si="381"/>
        <v>2768847.3</v>
      </c>
      <c r="R8161" s="120">
        <f t="shared" si="382"/>
        <v>59049.466666666667</v>
      </c>
      <c r="S8161" s="119">
        <f t="shared" si="383"/>
        <v>47421.599999999999</v>
      </c>
      <c r="T8161" s="121">
        <v>5.152852289157107E-4</v>
      </c>
      <c r="U8161" s="96" t="s">
        <v>23971</v>
      </c>
      <c r="V8161">
        <v>10</v>
      </c>
      <c r="W8161">
        <v>20</v>
      </c>
      <c r="X8161" s="67">
        <v>20</v>
      </c>
      <c r="Y8161" s="17">
        <v>18</v>
      </c>
      <c r="Z8161" s="17">
        <v>16</v>
      </c>
      <c r="AA8161" s="17">
        <v>14</v>
      </c>
      <c r="AB8161" s="17">
        <v>12</v>
      </c>
      <c r="AC8161" s="17">
        <v>10</v>
      </c>
      <c r="AD8161" s="17">
        <v>8</v>
      </c>
      <c r="AE8161" s="17">
        <v>6</v>
      </c>
      <c r="AF8161" s="17">
        <v>4</v>
      </c>
      <c r="AG8161" s="17">
        <v>2</v>
      </c>
      <c r="AH8161" s="100">
        <v>0</v>
      </c>
    </row>
    <row r="8162" spans="1:34" ht="15" customHeight="1" x14ac:dyDescent="0.35">
      <c r="A8162" s="7" t="s">
        <v>22359</v>
      </c>
      <c r="B8162" s="12" t="s">
        <v>22360</v>
      </c>
      <c r="C8162" s="13" t="s">
        <v>22361</v>
      </c>
      <c r="D8162" s="12" t="s">
        <v>22362</v>
      </c>
      <c r="E8162" s="21" t="s">
        <v>29</v>
      </c>
      <c r="F8162" s="21">
        <v>20</v>
      </c>
      <c r="G8162" s="33">
        <v>1</v>
      </c>
      <c r="H8162" s="117">
        <v>1676616.4</v>
      </c>
      <c r="I8162" s="118">
        <v>199542.39999999999</v>
      </c>
      <c r="J8162" s="119">
        <v>295645.2</v>
      </c>
      <c r="K8162" s="118">
        <v>10373</v>
      </c>
      <c r="L8162" s="118">
        <v>9371.4</v>
      </c>
      <c r="M8162" s="119">
        <v>76280.7</v>
      </c>
      <c r="N8162" s="118">
        <v>6420.1</v>
      </c>
      <c r="O8162" s="118">
        <v>680.6</v>
      </c>
      <c r="P8162" s="119">
        <v>71915.5</v>
      </c>
      <c r="Q8162" s="118">
        <f t="shared" si="381"/>
        <v>723934.66666666663</v>
      </c>
      <c r="R8162" s="120">
        <f t="shared" si="382"/>
        <v>32008.366666666669</v>
      </c>
      <c r="S8162" s="119">
        <f t="shared" si="383"/>
        <v>26338.733333333334</v>
      </c>
      <c r="T8162" s="121">
        <v>2.7931562258058223E-4</v>
      </c>
      <c r="U8162" s="96" t="s">
        <v>23971</v>
      </c>
      <c r="V8162">
        <v>10</v>
      </c>
      <c r="W8162">
        <v>20</v>
      </c>
      <c r="X8162" s="67">
        <v>20</v>
      </c>
      <c r="Y8162" s="17">
        <v>18</v>
      </c>
      <c r="Z8162" s="17">
        <v>16</v>
      </c>
      <c r="AA8162" s="17">
        <v>14</v>
      </c>
      <c r="AB8162" s="17">
        <v>12</v>
      </c>
      <c r="AC8162" s="17">
        <v>10</v>
      </c>
      <c r="AD8162" s="17">
        <v>8</v>
      </c>
      <c r="AE8162" s="17">
        <v>6</v>
      </c>
      <c r="AF8162" s="17">
        <v>4</v>
      </c>
      <c r="AG8162" s="17">
        <v>2</v>
      </c>
      <c r="AH8162" s="100">
        <v>0</v>
      </c>
    </row>
    <row r="8163" spans="1:34" ht="30" customHeight="1" x14ac:dyDescent="0.35">
      <c r="A8163" s="7" t="s">
        <v>22363</v>
      </c>
      <c r="B8163" s="12" t="s">
        <v>22364</v>
      </c>
      <c r="C8163" s="13" t="s">
        <v>22365</v>
      </c>
      <c r="D8163" s="12" t="s">
        <v>22366</v>
      </c>
      <c r="E8163" s="21" t="s">
        <v>195</v>
      </c>
      <c r="F8163" s="21">
        <v>10</v>
      </c>
      <c r="G8163" s="33">
        <v>1</v>
      </c>
      <c r="H8163" s="117">
        <v>616042.69999999995</v>
      </c>
      <c r="I8163" s="118">
        <v>308964.7</v>
      </c>
      <c r="J8163" s="119">
        <v>49850.2</v>
      </c>
      <c r="K8163" s="118">
        <v>9063.1</v>
      </c>
      <c r="L8163" s="118">
        <v>201965.8</v>
      </c>
      <c r="M8163" s="119">
        <v>0</v>
      </c>
      <c r="N8163" s="118">
        <v>0</v>
      </c>
      <c r="O8163" s="118">
        <v>0</v>
      </c>
      <c r="P8163" s="119">
        <v>0</v>
      </c>
      <c r="Q8163" s="118">
        <f t="shared" si="381"/>
        <v>324952.53333333327</v>
      </c>
      <c r="R8163" s="120">
        <f t="shared" si="382"/>
        <v>70342.96666666666</v>
      </c>
      <c r="S8163" s="119">
        <f t="shared" si="383"/>
        <v>0</v>
      </c>
      <c r="T8163" s="121">
        <v>6.1383605521884814E-4</v>
      </c>
      <c r="U8163" s="96" t="s">
        <v>23971</v>
      </c>
      <c r="V8163">
        <v>10</v>
      </c>
      <c r="W8163">
        <v>10</v>
      </c>
      <c r="X8163" s="67">
        <v>10</v>
      </c>
      <c r="Y8163" s="17">
        <v>9</v>
      </c>
      <c r="Z8163" s="17">
        <v>8</v>
      </c>
      <c r="AA8163" s="17">
        <v>7</v>
      </c>
      <c r="AB8163" s="17">
        <v>6</v>
      </c>
      <c r="AC8163" s="17">
        <v>5</v>
      </c>
      <c r="AD8163" s="17">
        <v>4</v>
      </c>
      <c r="AE8163" s="17">
        <v>3</v>
      </c>
      <c r="AF8163" s="17">
        <v>2</v>
      </c>
      <c r="AG8163" s="17">
        <v>1</v>
      </c>
      <c r="AH8163" s="100">
        <v>0</v>
      </c>
    </row>
    <row r="8164" spans="1:34" ht="85.5" customHeight="1" x14ac:dyDescent="0.35">
      <c r="A8164" s="7" t="s">
        <v>22367</v>
      </c>
      <c r="B8164" s="8" t="s">
        <v>22368</v>
      </c>
      <c r="C8164" s="11" t="s">
        <v>22369</v>
      </c>
      <c r="D8164" s="8" t="s">
        <v>22370</v>
      </c>
      <c r="E8164" s="21"/>
      <c r="F8164" s="21"/>
      <c r="G8164" s="33"/>
      <c r="H8164" s="117"/>
      <c r="I8164" s="118"/>
      <c r="J8164" s="119"/>
      <c r="K8164" s="118"/>
      <c r="L8164" s="118"/>
      <c r="M8164" s="119"/>
      <c r="N8164" s="118"/>
      <c r="O8164" s="118"/>
      <c r="P8164" s="119"/>
      <c r="Q8164" s="118"/>
      <c r="R8164" s="120"/>
      <c r="S8164" s="119"/>
      <c r="T8164" s="121"/>
      <c r="U8164" s="96"/>
      <c r="X8164" s="17"/>
      <c r="Y8164" s="17"/>
      <c r="Z8164" s="17"/>
      <c r="AA8164" s="17"/>
      <c r="AB8164" s="17"/>
      <c r="AC8164" s="17"/>
      <c r="AD8164" s="17"/>
      <c r="AE8164" s="17"/>
      <c r="AF8164" s="17"/>
      <c r="AG8164" s="17"/>
      <c r="AH8164" s="99"/>
    </row>
    <row r="8165" spans="1:34" ht="90" customHeight="1" x14ac:dyDescent="0.35">
      <c r="A8165" s="7" t="s">
        <v>22371</v>
      </c>
      <c r="B8165" s="12" t="s">
        <v>22372</v>
      </c>
      <c r="C8165" s="13" t="s">
        <v>22373</v>
      </c>
      <c r="D8165" s="12" t="s">
        <v>22374</v>
      </c>
      <c r="E8165" s="21" t="s">
        <v>29</v>
      </c>
      <c r="F8165" s="21">
        <v>20</v>
      </c>
      <c r="G8165" s="33">
        <v>1</v>
      </c>
      <c r="H8165" s="117">
        <v>540216</v>
      </c>
      <c r="I8165" s="118">
        <v>941847.4</v>
      </c>
      <c r="J8165" s="119">
        <v>421190.9</v>
      </c>
      <c r="K8165" s="118">
        <v>84500.6</v>
      </c>
      <c r="L8165" s="118">
        <v>10296.1</v>
      </c>
      <c r="M8165" s="119">
        <v>26635.200000000001</v>
      </c>
      <c r="N8165" s="118">
        <v>83491.3</v>
      </c>
      <c r="O8165" s="118">
        <v>0</v>
      </c>
      <c r="P8165" s="119">
        <v>0</v>
      </c>
      <c r="Q8165" s="118">
        <f t="shared" si="381"/>
        <v>634418.1</v>
      </c>
      <c r="R8165" s="120">
        <f t="shared" si="382"/>
        <v>40477.300000000003</v>
      </c>
      <c r="S8165" s="119">
        <f t="shared" si="383"/>
        <v>27830.433333333334</v>
      </c>
      <c r="T8165" s="121">
        <v>3.532183434294055E-4</v>
      </c>
      <c r="U8165" s="96" t="s">
        <v>23971</v>
      </c>
      <c r="V8165">
        <v>10</v>
      </c>
      <c r="W8165">
        <v>20</v>
      </c>
      <c r="X8165" s="67">
        <v>20</v>
      </c>
      <c r="Y8165" s="17">
        <v>18</v>
      </c>
      <c r="Z8165" s="17">
        <v>16</v>
      </c>
      <c r="AA8165" s="17">
        <v>14</v>
      </c>
      <c r="AB8165" s="17">
        <v>12</v>
      </c>
      <c r="AC8165" s="17">
        <v>10</v>
      </c>
      <c r="AD8165" s="17">
        <v>8</v>
      </c>
      <c r="AE8165" s="17">
        <v>6</v>
      </c>
      <c r="AF8165" s="17">
        <v>4</v>
      </c>
      <c r="AG8165" s="17">
        <v>2</v>
      </c>
      <c r="AH8165" s="100">
        <v>0</v>
      </c>
    </row>
    <row r="8166" spans="1:34" ht="45" customHeight="1" x14ac:dyDescent="0.35">
      <c r="A8166" s="7" t="s">
        <v>22375</v>
      </c>
      <c r="B8166" s="12" t="s">
        <v>22376</v>
      </c>
      <c r="C8166" s="13" t="s">
        <v>22377</v>
      </c>
      <c r="D8166" s="12" t="s">
        <v>22378</v>
      </c>
      <c r="E8166" s="21" t="s">
        <v>29</v>
      </c>
      <c r="F8166" s="21">
        <v>20</v>
      </c>
      <c r="G8166" s="33">
        <v>1</v>
      </c>
      <c r="H8166" s="117">
        <v>150165</v>
      </c>
      <c r="I8166" s="118">
        <v>363139.5</v>
      </c>
      <c r="J8166" s="119">
        <v>121672.7</v>
      </c>
      <c r="K8166" s="118">
        <v>1793.8</v>
      </c>
      <c r="L8166" s="118">
        <v>2448.8000000000002</v>
      </c>
      <c r="M8166" s="119">
        <v>7623.6</v>
      </c>
      <c r="N8166" s="118">
        <v>540.1</v>
      </c>
      <c r="O8166" s="118">
        <v>451.6</v>
      </c>
      <c r="P8166" s="119">
        <v>223.5</v>
      </c>
      <c r="Q8166" s="118">
        <f t="shared" si="381"/>
        <v>211659.06666666665</v>
      </c>
      <c r="R8166" s="120">
        <f t="shared" si="382"/>
        <v>3955.4</v>
      </c>
      <c r="S8166" s="119">
        <f t="shared" si="383"/>
        <v>405.06666666666666</v>
      </c>
      <c r="T8166" s="121">
        <v>3.4516132143217809E-5</v>
      </c>
      <c r="U8166" s="96" t="s">
        <v>23971</v>
      </c>
      <c r="V8166">
        <v>10</v>
      </c>
      <c r="W8166">
        <v>20</v>
      </c>
      <c r="X8166" s="67">
        <v>20</v>
      </c>
      <c r="Y8166" s="17">
        <v>18</v>
      </c>
      <c r="Z8166" s="17">
        <v>16</v>
      </c>
      <c r="AA8166" s="17">
        <v>14</v>
      </c>
      <c r="AB8166" s="17">
        <v>12</v>
      </c>
      <c r="AC8166" s="17">
        <v>10</v>
      </c>
      <c r="AD8166" s="17">
        <v>8</v>
      </c>
      <c r="AE8166" s="17">
        <v>6</v>
      </c>
      <c r="AF8166" s="17">
        <v>4</v>
      </c>
      <c r="AG8166" s="17">
        <v>2</v>
      </c>
      <c r="AH8166" s="100">
        <v>0</v>
      </c>
    </row>
    <row r="8167" spans="1:34" ht="15" customHeight="1" x14ac:dyDescent="0.35">
      <c r="A8167" s="7" t="s">
        <v>36</v>
      </c>
      <c r="B8167" s="12" t="s">
        <v>22379</v>
      </c>
      <c r="C8167" s="13" t="s">
        <v>22380</v>
      </c>
      <c r="D8167" s="12" t="s">
        <v>22381</v>
      </c>
      <c r="E8167" s="21"/>
      <c r="F8167" s="21"/>
      <c r="G8167" s="33"/>
      <c r="H8167" s="117"/>
      <c r="I8167" s="118"/>
      <c r="J8167" s="119"/>
      <c r="K8167" s="118"/>
      <c r="L8167" s="118"/>
      <c r="M8167" s="119"/>
      <c r="N8167" s="118"/>
      <c r="O8167" s="118"/>
      <c r="P8167" s="119"/>
      <c r="Q8167" s="118"/>
      <c r="R8167" s="120"/>
      <c r="S8167" s="119"/>
      <c r="T8167" s="121"/>
      <c r="U8167" s="96"/>
      <c r="X8167" s="17"/>
      <c r="Y8167" s="17"/>
      <c r="Z8167" s="17"/>
      <c r="AA8167" s="17"/>
      <c r="AB8167" s="17"/>
      <c r="AC8167" s="17"/>
      <c r="AD8167" s="17"/>
      <c r="AE8167" s="17"/>
      <c r="AF8167" s="17"/>
      <c r="AG8167" s="17"/>
      <c r="AH8167" s="99"/>
    </row>
    <row r="8168" spans="1:34" ht="45" customHeight="1" x14ac:dyDescent="0.35">
      <c r="A8168" s="7" t="s">
        <v>22382</v>
      </c>
      <c r="B8168" s="12" t="s">
        <v>22383</v>
      </c>
      <c r="C8168" s="13" t="s">
        <v>22384</v>
      </c>
      <c r="D8168" s="12" t="s">
        <v>22385</v>
      </c>
      <c r="E8168" s="21" t="s">
        <v>29</v>
      </c>
      <c r="F8168" s="21">
        <v>20</v>
      </c>
      <c r="G8168" s="33">
        <v>1</v>
      </c>
      <c r="H8168" s="117">
        <v>17907.900000000001</v>
      </c>
      <c r="I8168" s="118">
        <v>42220.800000000003</v>
      </c>
      <c r="J8168" s="119">
        <v>56099.7</v>
      </c>
      <c r="K8168" s="118">
        <v>142.4</v>
      </c>
      <c r="L8168" s="118">
        <v>308.10000000000002</v>
      </c>
      <c r="M8168" s="119">
        <v>0</v>
      </c>
      <c r="N8168" s="118">
        <v>0</v>
      </c>
      <c r="O8168" s="118">
        <v>227.3</v>
      </c>
      <c r="P8168" s="119">
        <v>0</v>
      </c>
      <c r="Q8168" s="118">
        <f t="shared" si="381"/>
        <v>38742.799999999996</v>
      </c>
      <c r="R8168" s="120">
        <f t="shared" si="382"/>
        <v>150.16666666666666</v>
      </c>
      <c r="S8168" s="119">
        <f t="shared" si="383"/>
        <v>75.766666666666666</v>
      </c>
      <c r="T8168" s="121">
        <v>1.3104041336333135E-6</v>
      </c>
      <c r="U8168" s="96" t="s">
        <v>23971</v>
      </c>
      <c r="V8168">
        <v>10</v>
      </c>
      <c r="W8168">
        <v>20</v>
      </c>
      <c r="X8168" s="67">
        <v>20</v>
      </c>
      <c r="Y8168" s="17">
        <v>18</v>
      </c>
      <c r="Z8168" s="17">
        <v>16</v>
      </c>
      <c r="AA8168" s="17">
        <v>14</v>
      </c>
      <c r="AB8168" s="17">
        <v>12</v>
      </c>
      <c r="AC8168" s="17">
        <v>10</v>
      </c>
      <c r="AD8168" s="17">
        <v>8</v>
      </c>
      <c r="AE8168" s="17">
        <v>6</v>
      </c>
      <c r="AF8168" s="17">
        <v>4</v>
      </c>
      <c r="AG8168" s="17">
        <v>2</v>
      </c>
      <c r="AH8168" s="100">
        <v>0</v>
      </c>
    </row>
    <row r="8169" spans="1:34" ht="30" customHeight="1" x14ac:dyDescent="0.35">
      <c r="A8169" s="7" t="s">
        <v>22386</v>
      </c>
      <c r="B8169" s="12" t="s">
        <v>22387</v>
      </c>
      <c r="C8169" s="13" t="s">
        <v>22388</v>
      </c>
      <c r="D8169" s="12" t="s">
        <v>22389</v>
      </c>
      <c r="E8169" s="21" t="s">
        <v>29</v>
      </c>
      <c r="F8169" s="21">
        <v>20</v>
      </c>
      <c r="G8169" s="33">
        <v>1</v>
      </c>
      <c r="H8169" s="117">
        <v>4172</v>
      </c>
      <c r="I8169" s="118">
        <v>57635</v>
      </c>
      <c r="J8169" s="119">
        <v>5965.9</v>
      </c>
      <c r="K8169" s="118">
        <v>0</v>
      </c>
      <c r="L8169" s="118">
        <v>53.9</v>
      </c>
      <c r="M8169" s="119">
        <v>307.5</v>
      </c>
      <c r="N8169" s="118">
        <v>0</v>
      </c>
      <c r="O8169" s="118">
        <v>0</v>
      </c>
      <c r="P8169" s="119">
        <v>0</v>
      </c>
      <c r="Q8169" s="118">
        <f t="shared" si="381"/>
        <v>22590.966666666664</v>
      </c>
      <c r="R8169" s="120">
        <f t="shared" si="382"/>
        <v>120.46666666666665</v>
      </c>
      <c r="S8169" s="119">
        <f t="shared" si="383"/>
        <v>0</v>
      </c>
      <c r="T8169" s="121">
        <v>1.0512320841178235E-6</v>
      </c>
      <c r="U8169" s="96" t="s">
        <v>23971</v>
      </c>
      <c r="V8169">
        <v>10</v>
      </c>
      <c r="W8169">
        <v>20</v>
      </c>
      <c r="X8169" s="67">
        <v>20</v>
      </c>
      <c r="Y8169" s="17">
        <v>18</v>
      </c>
      <c r="Z8169" s="17">
        <v>16</v>
      </c>
      <c r="AA8169" s="17">
        <v>14</v>
      </c>
      <c r="AB8169" s="17">
        <v>12</v>
      </c>
      <c r="AC8169" s="17">
        <v>10</v>
      </c>
      <c r="AD8169" s="17">
        <v>8</v>
      </c>
      <c r="AE8169" s="17">
        <v>6</v>
      </c>
      <c r="AF8169" s="17">
        <v>4</v>
      </c>
      <c r="AG8169" s="17">
        <v>2</v>
      </c>
      <c r="AH8169" s="100">
        <v>0</v>
      </c>
    </row>
    <row r="8170" spans="1:34" ht="30" customHeight="1" x14ac:dyDescent="0.35">
      <c r="A8170" s="7" t="s">
        <v>22390</v>
      </c>
      <c r="B8170" s="12" t="s">
        <v>22391</v>
      </c>
      <c r="C8170" s="13" t="s">
        <v>22392</v>
      </c>
      <c r="D8170" s="12" t="s">
        <v>22393</v>
      </c>
      <c r="E8170" s="21" t="s">
        <v>29</v>
      </c>
      <c r="F8170" s="21">
        <v>20</v>
      </c>
      <c r="G8170" s="33">
        <v>1</v>
      </c>
      <c r="H8170" s="117">
        <v>1525.3</v>
      </c>
      <c r="I8170" s="118">
        <v>966.2</v>
      </c>
      <c r="J8170" s="119">
        <v>7825.5</v>
      </c>
      <c r="K8170" s="118">
        <v>0</v>
      </c>
      <c r="L8170" s="118">
        <v>0</v>
      </c>
      <c r="M8170" s="119">
        <v>235.9</v>
      </c>
      <c r="N8170" s="118">
        <v>0</v>
      </c>
      <c r="O8170" s="118">
        <v>0</v>
      </c>
      <c r="P8170" s="119">
        <v>197.6</v>
      </c>
      <c r="Q8170" s="118">
        <f t="shared" si="381"/>
        <v>3439</v>
      </c>
      <c r="R8170" s="120">
        <f t="shared" si="382"/>
        <v>78.63333333333334</v>
      </c>
      <c r="S8170" s="119">
        <f t="shared" si="383"/>
        <v>65.86666666666666</v>
      </c>
      <c r="T8170" s="121">
        <v>6.8618054411564629E-7</v>
      </c>
      <c r="U8170" s="96" t="s">
        <v>23971</v>
      </c>
      <c r="V8170">
        <v>10</v>
      </c>
      <c r="W8170">
        <v>20</v>
      </c>
      <c r="X8170" s="67">
        <v>20</v>
      </c>
      <c r="Y8170" s="17">
        <v>18</v>
      </c>
      <c r="Z8170" s="17">
        <v>16</v>
      </c>
      <c r="AA8170" s="17">
        <v>14</v>
      </c>
      <c r="AB8170" s="17">
        <v>12</v>
      </c>
      <c r="AC8170" s="17">
        <v>10</v>
      </c>
      <c r="AD8170" s="17">
        <v>8</v>
      </c>
      <c r="AE8170" s="17">
        <v>6</v>
      </c>
      <c r="AF8170" s="17">
        <v>4</v>
      </c>
      <c r="AG8170" s="17">
        <v>2</v>
      </c>
      <c r="AH8170" s="100">
        <v>0</v>
      </c>
    </row>
    <row r="8171" spans="1:34" ht="15" customHeight="1" x14ac:dyDescent="0.35">
      <c r="A8171" s="7" t="s">
        <v>22394</v>
      </c>
      <c r="B8171" s="12" t="s">
        <v>33</v>
      </c>
      <c r="C8171" s="13" t="s">
        <v>34</v>
      </c>
      <c r="D8171" s="12" t="s">
        <v>179</v>
      </c>
      <c r="E8171" s="21" t="s">
        <v>29</v>
      </c>
      <c r="F8171" s="21">
        <v>20</v>
      </c>
      <c r="G8171" s="33">
        <v>1</v>
      </c>
      <c r="H8171" s="117">
        <v>1034700.3</v>
      </c>
      <c r="I8171" s="118">
        <v>810206.9</v>
      </c>
      <c r="J8171" s="119">
        <v>2467662.6</v>
      </c>
      <c r="K8171" s="118">
        <v>78852.2</v>
      </c>
      <c r="L8171" s="118">
        <v>49861</v>
      </c>
      <c r="M8171" s="119">
        <v>9048.4</v>
      </c>
      <c r="N8171" s="118">
        <v>1098.4000000000001</v>
      </c>
      <c r="O8171" s="118">
        <v>2571.6</v>
      </c>
      <c r="P8171" s="119">
        <v>882.7</v>
      </c>
      <c r="Q8171" s="118">
        <f t="shared" si="381"/>
        <v>1437523.2666666668</v>
      </c>
      <c r="R8171" s="120">
        <f t="shared" si="382"/>
        <v>45920.533333333333</v>
      </c>
      <c r="S8171" s="119">
        <f t="shared" si="383"/>
        <v>1517.5666666666666</v>
      </c>
      <c r="T8171" s="121">
        <v>4.0071780265469269E-4</v>
      </c>
      <c r="U8171" s="96" t="s">
        <v>23971</v>
      </c>
      <c r="V8171">
        <v>10</v>
      </c>
      <c r="W8171">
        <v>20</v>
      </c>
      <c r="X8171" s="67">
        <v>20</v>
      </c>
      <c r="Y8171" s="17">
        <v>18</v>
      </c>
      <c r="Z8171" s="17">
        <v>16</v>
      </c>
      <c r="AA8171" s="17">
        <v>14</v>
      </c>
      <c r="AB8171" s="17">
        <v>12</v>
      </c>
      <c r="AC8171" s="17">
        <v>10</v>
      </c>
      <c r="AD8171" s="17">
        <v>8</v>
      </c>
      <c r="AE8171" s="17">
        <v>6</v>
      </c>
      <c r="AF8171" s="17">
        <v>4</v>
      </c>
      <c r="AG8171" s="17">
        <v>2</v>
      </c>
      <c r="AH8171" s="100">
        <v>0</v>
      </c>
    </row>
    <row r="8172" spans="1:34" ht="45" customHeight="1" x14ac:dyDescent="0.35">
      <c r="A8172" s="7" t="s">
        <v>36</v>
      </c>
      <c r="B8172" s="12" t="s">
        <v>22395</v>
      </c>
      <c r="C8172" s="13" t="s">
        <v>22396</v>
      </c>
      <c r="D8172" s="12" t="s">
        <v>22397</v>
      </c>
      <c r="E8172" s="21"/>
      <c r="F8172" s="21"/>
      <c r="G8172" s="33"/>
      <c r="H8172" s="117"/>
      <c r="I8172" s="118"/>
      <c r="J8172" s="119"/>
      <c r="K8172" s="118"/>
      <c r="L8172" s="118"/>
      <c r="M8172" s="119"/>
      <c r="N8172" s="118"/>
      <c r="O8172" s="118"/>
      <c r="P8172" s="119"/>
      <c r="Q8172" s="118"/>
      <c r="R8172" s="120"/>
      <c r="S8172" s="119"/>
      <c r="T8172" s="121"/>
      <c r="U8172" s="96"/>
      <c r="X8172" s="17"/>
      <c r="Y8172" s="17"/>
      <c r="Z8172" s="17"/>
      <c r="AA8172" s="17"/>
      <c r="AB8172" s="17"/>
      <c r="AC8172" s="17"/>
      <c r="AD8172" s="17"/>
      <c r="AE8172" s="17"/>
      <c r="AF8172" s="17"/>
      <c r="AG8172" s="17"/>
      <c r="AH8172" s="99"/>
    </row>
    <row r="8173" spans="1:34" ht="45" customHeight="1" x14ac:dyDescent="0.35">
      <c r="A8173" s="7" t="s">
        <v>22398</v>
      </c>
      <c r="B8173" s="12" t="s">
        <v>22399</v>
      </c>
      <c r="C8173" s="13" t="s">
        <v>22400</v>
      </c>
      <c r="D8173" s="12" t="s">
        <v>22401</v>
      </c>
      <c r="E8173" s="21" t="s">
        <v>29</v>
      </c>
      <c r="F8173" s="21">
        <v>20</v>
      </c>
      <c r="G8173" s="33">
        <v>1</v>
      </c>
      <c r="H8173" s="117">
        <v>283953.3</v>
      </c>
      <c r="I8173" s="118">
        <v>319850.8</v>
      </c>
      <c r="J8173" s="119">
        <v>250690.1</v>
      </c>
      <c r="K8173" s="118">
        <v>60.6</v>
      </c>
      <c r="L8173" s="118">
        <v>363.7</v>
      </c>
      <c r="M8173" s="119">
        <v>628.9</v>
      </c>
      <c r="N8173" s="118">
        <v>0</v>
      </c>
      <c r="O8173" s="118">
        <v>22.8</v>
      </c>
      <c r="P8173" s="119">
        <v>27.4</v>
      </c>
      <c r="Q8173" s="118">
        <f t="shared" si="381"/>
        <v>284831.39999999997</v>
      </c>
      <c r="R8173" s="120">
        <f t="shared" si="382"/>
        <v>351.06666666666666</v>
      </c>
      <c r="S8173" s="119">
        <f t="shared" si="383"/>
        <v>16.733333333333334</v>
      </c>
      <c r="T8173" s="121">
        <v>3.0635241588071154E-6</v>
      </c>
      <c r="U8173" s="96" t="s">
        <v>23971</v>
      </c>
      <c r="V8173">
        <v>10</v>
      </c>
      <c r="W8173">
        <v>20</v>
      </c>
      <c r="X8173" s="67">
        <v>20</v>
      </c>
      <c r="Y8173" s="17">
        <v>18</v>
      </c>
      <c r="Z8173" s="17">
        <v>16</v>
      </c>
      <c r="AA8173" s="17">
        <v>14</v>
      </c>
      <c r="AB8173" s="17">
        <v>12</v>
      </c>
      <c r="AC8173" s="17">
        <v>10</v>
      </c>
      <c r="AD8173" s="17">
        <v>8</v>
      </c>
      <c r="AE8173" s="17">
        <v>6</v>
      </c>
      <c r="AF8173" s="17">
        <v>4</v>
      </c>
      <c r="AG8173" s="17">
        <v>2</v>
      </c>
      <c r="AH8173" s="100">
        <v>0</v>
      </c>
    </row>
    <row r="8174" spans="1:34" ht="15" customHeight="1" x14ac:dyDescent="0.35">
      <c r="A8174" s="7" t="s">
        <v>22402</v>
      </c>
      <c r="B8174" s="12" t="s">
        <v>33</v>
      </c>
      <c r="C8174" s="13" t="s">
        <v>34</v>
      </c>
      <c r="D8174" s="12" t="s">
        <v>35</v>
      </c>
      <c r="E8174" s="21" t="s">
        <v>29</v>
      </c>
      <c r="F8174" s="21">
        <v>20</v>
      </c>
      <c r="G8174" s="33">
        <v>1</v>
      </c>
      <c r="H8174" s="117">
        <v>310600.2</v>
      </c>
      <c r="I8174" s="118">
        <v>159181.9</v>
      </c>
      <c r="J8174" s="119">
        <v>108612.6</v>
      </c>
      <c r="K8174" s="118">
        <v>1719.8</v>
      </c>
      <c r="L8174" s="118">
        <v>8300.6</v>
      </c>
      <c r="M8174" s="119">
        <v>246.2</v>
      </c>
      <c r="N8174" s="118">
        <v>1719.8</v>
      </c>
      <c r="O8174" s="118">
        <v>565.29999999999995</v>
      </c>
      <c r="P8174" s="119">
        <v>246.2</v>
      </c>
      <c r="Q8174" s="118">
        <f t="shared" si="381"/>
        <v>192798.23333333331</v>
      </c>
      <c r="R8174" s="120">
        <f t="shared" si="382"/>
        <v>3422.2000000000003</v>
      </c>
      <c r="S8174" s="119">
        <f t="shared" si="383"/>
        <v>843.76666666666654</v>
      </c>
      <c r="T8174" s="121">
        <v>2.9863252116225915E-5</v>
      </c>
      <c r="U8174" s="96" t="s">
        <v>23971</v>
      </c>
      <c r="V8174">
        <v>10</v>
      </c>
      <c r="W8174">
        <v>20</v>
      </c>
      <c r="X8174" s="67">
        <v>20</v>
      </c>
      <c r="Y8174" s="17">
        <v>18</v>
      </c>
      <c r="Z8174" s="17">
        <v>16</v>
      </c>
      <c r="AA8174" s="17">
        <v>14</v>
      </c>
      <c r="AB8174" s="17">
        <v>12</v>
      </c>
      <c r="AC8174" s="17">
        <v>10</v>
      </c>
      <c r="AD8174" s="17">
        <v>8</v>
      </c>
      <c r="AE8174" s="17">
        <v>6</v>
      </c>
      <c r="AF8174" s="17">
        <v>4</v>
      </c>
      <c r="AG8174" s="17">
        <v>2</v>
      </c>
      <c r="AH8174" s="100">
        <v>0</v>
      </c>
    </row>
    <row r="8175" spans="1:34" ht="15" customHeight="1" x14ac:dyDescent="0.35">
      <c r="A8175" s="7" t="s">
        <v>36</v>
      </c>
      <c r="B8175" s="12" t="s">
        <v>19083</v>
      </c>
      <c r="C8175" s="13" t="s">
        <v>19084</v>
      </c>
      <c r="D8175" s="12" t="s">
        <v>20124</v>
      </c>
      <c r="E8175" s="21"/>
      <c r="F8175" s="21"/>
      <c r="G8175" s="33"/>
      <c r="H8175" s="117"/>
      <c r="I8175" s="118"/>
      <c r="J8175" s="119"/>
      <c r="K8175" s="118"/>
      <c r="L8175" s="118"/>
      <c r="M8175" s="119"/>
      <c r="N8175" s="118"/>
      <c r="O8175" s="118"/>
      <c r="P8175" s="119"/>
      <c r="Q8175" s="118"/>
      <c r="R8175" s="120"/>
      <c r="S8175" s="119"/>
      <c r="T8175" s="121"/>
      <c r="U8175" s="96"/>
      <c r="X8175" s="17"/>
      <c r="Y8175" s="17"/>
      <c r="Z8175" s="17"/>
      <c r="AA8175" s="17"/>
      <c r="AB8175" s="17"/>
      <c r="AC8175" s="17"/>
      <c r="AD8175" s="17"/>
      <c r="AE8175" s="17"/>
      <c r="AF8175" s="17"/>
      <c r="AG8175" s="17"/>
      <c r="AH8175" s="99"/>
    </row>
    <row r="8176" spans="1:34" ht="15" customHeight="1" x14ac:dyDescent="0.35">
      <c r="A8176" s="7" t="s">
        <v>22403</v>
      </c>
      <c r="B8176" s="12" t="s">
        <v>22404</v>
      </c>
      <c r="C8176" s="13" t="s">
        <v>22405</v>
      </c>
      <c r="D8176" s="12" t="s">
        <v>22406</v>
      </c>
      <c r="E8176" s="21" t="s">
        <v>195</v>
      </c>
      <c r="F8176" s="21">
        <v>10</v>
      </c>
      <c r="G8176" s="33">
        <v>1</v>
      </c>
      <c r="H8176" s="117">
        <v>1235120.7</v>
      </c>
      <c r="I8176" s="118">
        <v>226592.9</v>
      </c>
      <c r="J8176" s="119">
        <v>243407.2</v>
      </c>
      <c r="K8176" s="118">
        <v>253.9</v>
      </c>
      <c r="L8176" s="118">
        <v>2048.4</v>
      </c>
      <c r="M8176" s="119">
        <v>134067.6</v>
      </c>
      <c r="N8176" s="118">
        <v>0</v>
      </c>
      <c r="O8176" s="118">
        <v>219.4</v>
      </c>
      <c r="P8176" s="119">
        <v>86822.1</v>
      </c>
      <c r="Q8176" s="118">
        <f t="shared" si="381"/>
        <v>568373.6</v>
      </c>
      <c r="R8176" s="120">
        <f t="shared" si="382"/>
        <v>45456.633333333331</v>
      </c>
      <c r="S8176" s="119">
        <f t="shared" si="383"/>
        <v>29013.833333333332</v>
      </c>
      <c r="T8176" s="121">
        <v>3.9666965740990358E-4</v>
      </c>
      <c r="U8176" s="96" t="s">
        <v>23971</v>
      </c>
      <c r="V8176">
        <v>10</v>
      </c>
      <c r="W8176">
        <v>10</v>
      </c>
      <c r="X8176" s="67">
        <v>10</v>
      </c>
      <c r="Y8176" s="17">
        <v>9</v>
      </c>
      <c r="Z8176" s="17">
        <v>8</v>
      </c>
      <c r="AA8176" s="17">
        <v>7</v>
      </c>
      <c r="AB8176" s="17">
        <v>6</v>
      </c>
      <c r="AC8176" s="17">
        <v>5</v>
      </c>
      <c r="AD8176" s="17">
        <v>4</v>
      </c>
      <c r="AE8176" s="17">
        <v>3</v>
      </c>
      <c r="AF8176" s="17">
        <v>2</v>
      </c>
      <c r="AG8176" s="17">
        <v>1</v>
      </c>
      <c r="AH8176" s="100">
        <v>0</v>
      </c>
    </row>
    <row r="8177" spans="1:34" ht="15" customHeight="1" x14ac:dyDescent="0.35">
      <c r="A8177" s="7" t="s">
        <v>22407</v>
      </c>
      <c r="B8177" s="12" t="s">
        <v>33</v>
      </c>
      <c r="C8177" s="13" t="s">
        <v>34</v>
      </c>
      <c r="D8177" s="12" t="s">
        <v>35</v>
      </c>
      <c r="E8177" s="21" t="s">
        <v>195</v>
      </c>
      <c r="F8177" s="21">
        <v>10</v>
      </c>
      <c r="G8177" s="33">
        <v>1</v>
      </c>
      <c r="H8177" s="117">
        <v>122391.8</v>
      </c>
      <c r="I8177" s="118">
        <v>146732.6</v>
      </c>
      <c r="J8177" s="119">
        <v>79725.8</v>
      </c>
      <c r="K8177" s="118">
        <v>4694</v>
      </c>
      <c r="L8177" s="118">
        <v>2513.8000000000002</v>
      </c>
      <c r="M8177" s="119">
        <v>22598.3</v>
      </c>
      <c r="N8177" s="118">
        <v>1779.8</v>
      </c>
      <c r="O8177" s="118">
        <v>1492.1</v>
      </c>
      <c r="P8177" s="119">
        <v>759.4</v>
      </c>
      <c r="Q8177" s="118">
        <f t="shared" si="381"/>
        <v>116283.40000000001</v>
      </c>
      <c r="R8177" s="120">
        <f t="shared" si="382"/>
        <v>9935.3666666666668</v>
      </c>
      <c r="S8177" s="119">
        <f t="shared" si="383"/>
        <v>1343.7666666666667</v>
      </c>
      <c r="T8177" s="121">
        <v>8.6699304433935409E-5</v>
      </c>
      <c r="U8177" s="96" t="s">
        <v>23971</v>
      </c>
      <c r="V8177">
        <v>10</v>
      </c>
      <c r="W8177">
        <v>10</v>
      </c>
      <c r="X8177" s="67">
        <v>10</v>
      </c>
      <c r="Y8177" s="17">
        <v>9</v>
      </c>
      <c r="Z8177" s="17">
        <v>8</v>
      </c>
      <c r="AA8177" s="17">
        <v>7</v>
      </c>
      <c r="AB8177" s="17">
        <v>6</v>
      </c>
      <c r="AC8177" s="17">
        <v>5</v>
      </c>
      <c r="AD8177" s="17">
        <v>4</v>
      </c>
      <c r="AE8177" s="17">
        <v>3</v>
      </c>
      <c r="AF8177" s="17">
        <v>2</v>
      </c>
      <c r="AG8177" s="17">
        <v>1</v>
      </c>
      <c r="AH8177" s="100">
        <v>0</v>
      </c>
    </row>
    <row r="8178" spans="1:34" ht="71.25" customHeight="1" x14ac:dyDescent="0.35">
      <c r="A8178" s="7" t="s">
        <v>22408</v>
      </c>
      <c r="B8178" s="8" t="s">
        <v>22409</v>
      </c>
      <c r="C8178" s="11" t="s">
        <v>22410</v>
      </c>
      <c r="D8178" s="8" t="s">
        <v>22411</v>
      </c>
      <c r="E8178" s="21"/>
      <c r="F8178" s="21"/>
      <c r="G8178" s="33"/>
      <c r="H8178" s="117"/>
      <c r="I8178" s="118"/>
      <c r="J8178" s="119"/>
      <c r="K8178" s="118"/>
      <c r="L8178" s="118"/>
      <c r="M8178" s="119"/>
      <c r="N8178" s="118"/>
      <c r="O8178" s="118"/>
      <c r="P8178" s="119"/>
      <c r="Q8178" s="118"/>
      <c r="R8178" s="120"/>
      <c r="S8178" s="119"/>
      <c r="T8178" s="121"/>
      <c r="U8178" s="96"/>
      <c r="X8178" s="17"/>
      <c r="Y8178" s="17"/>
      <c r="Z8178" s="17"/>
      <c r="AA8178" s="17"/>
      <c r="AB8178" s="17"/>
      <c r="AC8178" s="17"/>
      <c r="AD8178" s="17"/>
      <c r="AE8178" s="17"/>
      <c r="AF8178" s="17"/>
      <c r="AG8178" s="17"/>
      <c r="AH8178" s="99"/>
    </row>
    <row r="8179" spans="1:34" ht="15" customHeight="1" x14ac:dyDescent="0.35">
      <c r="A8179" s="7" t="s">
        <v>22412</v>
      </c>
      <c r="B8179" s="12" t="s">
        <v>22413</v>
      </c>
      <c r="C8179" s="13" t="s">
        <v>22414</v>
      </c>
      <c r="D8179" s="12" t="s">
        <v>22415</v>
      </c>
      <c r="E8179" s="21" t="s">
        <v>29</v>
      </c>
      <c r="F8179" s="21">
        <v>20</v>
      </c>
      <c r="G8179" s="33">
        <v>1</v>
      </c>
      <c r="H8179" s="117">
        <v>1387812.6</v>
      </c>
      <c r="I8179" s="118">
        <v>1605096.5</v>
      </c>
      <c r="J8179" s="119">
        <v>1306689.6000000001</v>
      </c>
      <c r="K8179" s="118">
        <v>149160.5</v>
      </c>
      <c r="L8179" s="118">
        <v>29278.3</v>
      </c>
      <c r="M8179" s="119">
        <v>83877.100000000006</v>
      </c>
      <c r="N8179" s="118">
        <v>118874.1</v>
      </c>
      <c r="O8179" s="118">
        <v>814.4</v>
      </c>
      <c r="P8179" s="119">
        <v>21120.9</v>
      </c>
      <c r="Q8179" s="118">
        <f t="shared" si="381"/>
        <v>1433199.5666666667</v>
      </c>
      <c r="R8179" s="120">
        <f t="shared" si="382"/>
        <v>87438.633333333346</v>
      </c>
      <c r="S8179" s="119">
        <f t="shared" si="383"/>
        <v>46936.466666666667</v>
      </c>
      <c r="T8179" s="121">
        <v>7.6301851204826389E-4</v>
      </c>
      <c r="U8179" s="96" t="s">
        <v>23971</v>
      </c>
      <c r="V8179">
        <v>10</v>
      </c>
      <c r="W8179">
        <v>20</v>
      </c>
      <c r="X8179" s="67">
        <v>20</v>
      </c>
      <c r="Y8179" s="17">
        <v>18</v>
      </c>
      <c r="Z8179" s="17">
        <v>16</v>
      </c>
      <c r="AA8179" s="17">
        <v>14</v>
      </c>
      <c r="AB8179" s="17">
        <v>12</v>
      </c>
      <c r="AC8179" s="17">
        <v>10</v>
      </c>
      <c r="AD8179" s="17">
        <v>8</v>
      </c>
      <c r="AE8179" s="17">
        <v>6</v>
      </c>
      <c r="AF8179" s="17">
        <v>4</v>
      </c>
      <c r="AG8179" s="17">
        <v>2</v>
      </c>
      <c r="AH8179" s="100">
        <v>0</v>
      </c>
    </row>
    <row r="8180" spans="1:34" ht="15" customHeight="1" x14ac:dyDescent="0.35">
      <c r="A8180" s="7" t="s">
        <v>22416</v>
      </c>
      <c r="B8180" s="12" t="s">
        <v>22417</v>
      </c>
      <c r="C8180" s="13" t="s">
        <v>22418</v>
      </c>
      <c r="D8180" s="12" t="s">
        <v>22419</v>
      </c>
      <c r="E8180" s="21" t="s">
        <v>29</v>
      </c>
      <c r="F8180" s="21">
        <v>20</v>
      </c>
      <c r="G8180" s="33">
        <v>1</v>
      </c>
      <c r="H8180" s="117">
        <v>2576611.2999999998</v>
      </c>
      <c r="I8180" s="118">
        <v>898255.7</v>
      </c>
      <c r="J8180" s="119">
        <v>595166.6</v>
      </c>
      <c r="K8180" s="118">
        <v>9420.2000000000007</v>
      </c>
      <c r="L8180" s="118">
        <v>13936.3</v>
      </c>
      <c r="M8180" s="119">
        <v>17039</v>
      </c>
      <c r="N8180" s="118">
        <v>3524.5</v>
      </c>
      <c r="O8180" s="118">
        <v>9924.6</v>
      </c>
      <c r="P8180" s="119">
        <v>1144.5999999999999</v>
      </c>
      <c r="Q8180" s="118">
        <f t="shared" si="381"/>
        <v>1356677.8666666667</v>
      </c>
      <c r="R8180" s="120">
        <f t="shared" si="382"/>
        <v>13465.166666666666</v>
      </c>
      <c r="S8180" s="119">
        <f t="shared" si="383"/>
        <v>4864.5666666666666</v>
      </c>
      <c r="T8180" s="121">
        <v>1.1750150983392787E-4</v>
      </c>
      <c r="U8180" s="96" t="s">
        <v>23971</v>
      </c>
      <c r="V8180">
        <v>10</v>
      </c>
      <c r="W8180">
        <v>20</v>
      </c>
      <c r="X8180" s="67">
        <v>20</v>
      </c>
      <c r="Y8180" s="17">
        <v>18</v>
      </c>
      <c r="Z8180" s="17">
        <v>16</v>
      </c>
      <c r="AA8180" s="17">
        <v>14</v>
      </c>
      <c r="AB8180" s="17">
        <v>12</v>
      </c>
      <c r="AC8180" s="17">
        <v>10</v>
      </c>
      <c r="AD8180" s="17">
        <v>8</v>
      </c>
      <c r="AE8180" s="17">
        <v>6</v>
      </c>
      <c r="AF8180" s="17">
        <v>4</v>
      </c>
      <c r="AG8180" s="17">
        <v>2</v>
      </c>
      <c r="AH8180" s="100">
        <v>0</v>
      </c>
    </row>
    <row r="8181" spans="1:34" ht="15" customHeight="1" x14ac:dyDescent="0.35">
      <c r="A8181" s="7" t="s">
        <v>36</v>
      </c>
      <c r="B8181" s="12" t="s">
        <v>19083</v>
      </c>
      <c r="C8181" s="13" t="s">
        <v>19084</v>
      </c>
      <c r="D8181" s="12" t="s">
        <v>20124</v>
      </c>
      <c r="E8181" s="21"/>
      <c r="F8181" s="21"/>
      <c r="G8181" s="33"/>
      <c r="H8181" s="117"/>
      <c r="I8181" s="118"/>
      <c r="J8181" s="119"/>
      <c r="K8181" s="118"/>
      <c r="L8181" s="118"/>
      <c r="M8181" s="119"/>
      <c r="N8181" s="118"/>
      <c r="O8181" s="118"/>
      <c r="P8181" s="119"/>
      <c r="Q8181" s="118"/>
      <c r="R8181" s="120"/>
      <c r="S8181" s="119"/>
      <c r="T8181" s="121"/>
      <c r="U8181" s="96"/>
      <c r="X8181" s="17"/>
      <c r="Y8181" s="17"/>
      <c r="Z8181" s="17"/>
      <c r="AA8181" s="17"/>
      <c r="AB8181" s="17"/>
      <c r="AC8181" s="17"/>
      <c r="AD8181" s="17"/>
      <c r="AE8181" s="17"/>
      <c r="AF8181" s="17"/>
      <c r="AG8181" s="17"/>
      <c r="AH8181" s="99"/>
    </row>
    <row r="8182" spans="1:34" ht="15" customHeight="1" x14ac:dyDescent="0.35">
      <c r="A8182" s="7" t="s">
        <v>22420</v>
      </c>
      <c r="B8182" s="12" t="s">
        <v>22421</v>
      </c>
      <c r="C8182" s="13" t="s">
        <v>22405</v>
      </c>
      <c r="D8182" s="12" t="s">
        <v>22422</v>
      </c>
      <c r="E8182" s="21" t="s">
        <v>195</v>
      </c>
      <c r="F8182" s="21">
        <v>10</v>
      </c>
      <c r="G8182" s="33">
        <v>1</v>
      </c>
      <c r="H8182" s="117">
        <v>591046.9</v>
      </c>
      <c r="I8182" s="118">
        <v>387123.4</v>
      </c>
      <c r="J8182" s="119">
        <v>682546.3</v>
      </c>
      <c r="K8182" s="118">
        <v>22973.7</v>
      </c>
      <c r="L8182" s="118">
        <v>35555.599999999999</v>
      </c>
      <c r="M8182" s="119">
        <v>116388.1</v>
      </c>
      <c r="N8182" s="118">
        <v>436.1</v>
      </c>
      <c r="O8182" s="118">
        <v>1581.1</v>
      </c>
      <c r="P8182" s="119">
        <v>411.5</v>
      </c>
      <c r="Q8182" s="118">
        <f t="shared" si="381"/>
        <v>553572.20000000007</v>
      </c>
      <c r="R8182" s="120">
        <f t="shared" si="382"/>
        <v>58305.80000000001</v>
      </c>
      <c r="S8182" s="119">
        <f t="shared" si="383"/>
        <v>809.56666666666661</v>
      </c>
      <c r="T8182" s="121">
        <v>5.0879574695758436E-4</v>
      </c>
      <c r="U8182" s="96" t="s">
        <v>23971</v>
      </c>
      <c r="V8182">
        <v>10</v>
      </c>
      <c r="W8182">
        <v>10</v>
      </c>
      <c r="X8182" s="67">
        <v>10</v>
      </c>
      <c r="Y8182" s="17">
        <v>9</v>
      </c>
      <c r="Z8182" s="17">
        <v>8</v>
      </c>
      <c r="AA8182" s="17">
        <v>7</v>
      </c>
      <c r="AB8182" s="17">
        <v>6</v>
      </c>
      <c r="AC8182" s="17">
        <v>5</v>
      </c>
      <c r="AD8182" s="17">
        <v>4</v>
      </c>
      <c r="AE8182" s="17">
        <v>3</v>
      </c>
      <c r="AF8182" s="17">
        <v>2</v>
      </c>
      <c r="AG8182" s="17">
        <v>1</v>
      </c>
      <c r="AH8182" s="100">
        <v>0</v>
      </c>
    </row>
    <row r="8183" spans="1:34" ht="15" customHeight="1" x14ac:dyDescent="0.35">
      <c r="A8183" s="7" t="s">
        <v>22423</v>
      </c>
      <c r="B8183" s="12" t="s">
        <v>22424</v>
      </c>
      <c r="C8183" s="13" t="s">
        <v>22425</v>
      </c>
      <c r="D8183" s="12" t="s">
        <v>22426</v>
      </c>
      <c r="E8183" s="21" t="s">
        <v>195</v>
      </c>
      <c r="F8183" s="21">
        <v>10</v>
      </c>
      <c r="G8183" s="33">
        <v>1</v>
      </c>
      <c r="H8183" s="117">
        <v>70577.899999999994</v>
      </c>
      <c r="I8183" s="118">
        <v>136732.9</v>
      </c>
      <c r="J8183" s="119">
        <v>33445.699999999997</v>
      </c>
      <c r="K8183" s="118">
        <v>6616.7</v>
      </c>
      <c r="L8183" s="118">
        <v>1393.8</v>
      </c>
      <c r="M8183" s="119">
        <v>2209.3000000000002</v>
      </c>
      <c r="N8183" s="118">
        <v>0</v>
      </c>
      <c r="O8183" s="118">
        <v>726</v>
      </c>
      <c r="P8183" s="119">
        <v>0</v>
      </c>
      <c r="Q8183" s="118">
        <f t="shared" si="381"/>
        <v>80252.166666666672</v>
      </c>
      <c r="R8183" s="120">
        <f t="shared" si="382"/>
        <v>3406.6</v>
      </c>
      <c r="S8183" s="119">
        <f t="shared" si="383"/>
        <v>242</v>
      </c>
      <c r="T8183" s="121">
        <v>2.9727121342743032E-5</v>
      </c>
      <c r="U8183" s="96" t="s">
        <v>23971</v>
      </c>
      <c r="V8183">
        <v>10</v>
      </c>
      <c r="W8183">
        <v>10</v>
      </c>
      <c r="X8183" s="67">
        <v>10</v>
      </c>
      <c r="Y8183" s="17">
        <v>9</v>
      </c>
      <c r="Z8183" s="17">
        <v>8</v>
      </c>
      <c r="AA8183" s="17">
        <v>7</v>
      </c>
      <c r="AB8183" s="17">
        <v>6</v>
      </c>
      <c r="AC8183" s="17">
        <v>5</v>
      </c>
      <c r="AD8183" s="17">
        <v>4</v>
      </c>
      <c r="AE8183" s="17">
        <v>3</v>
      </c>
      <c r="AF8183" s="17">
        <v>2</v>
      </c>
      <c r="AG8183" s="17">
        <v>1</v>
      </c>
      <c r="AH8183" s="100">
        <v>0</v>
      </c>
    </row>
    <row r="8184" spans="1:34" ht="57" customHeight="1" x14ac:dyDescent="0.35">
      <c r="A8184" s="7" t="s">
        <v>22427</v>
      </c>
      <c r="B8184" s="8" t="s">
        <v>22428</v>
      </c>
      <c r="C8184" s="11" t="s">
        <v>22429</v>
      </c>
      <c r="D8184" s="8" t="s">
        <v>22430</v>
      </c>
      <c r="E8184" s="21"/>
      <c r="F8184" s="21"/>
      <c r="G8184" s="33"/>
      <c r="H8184" s="117"/>
      <c r="I8184" s="118"/>
      <c r="J8184" s="119"/>
      <c r="K8184" s="118"/>
      <c r="L8184" s="118"/>
      <c r="M8184" s="119"/>
      <c r="N8184" s="118"/>
      <c r="O8184" s="118"/>
      <c r="P8184" s="119"/>
      <c r="Q8184" s="118"/>
      <c r="R8184" s="120"/>
      <c r="S8184" s="119"/>
      <c r="T8184" s="121"/>
      <c r="U8184" s="96"/>
      <c r="X8184" s="17"/>
      <c r="Y8184" s="17"/>
      <c r="Z8184" s="17"/>
      <c r="AA8184" s="17"/>
      <c r="AB8184" s="17"/>
      <c r="AC8184" s="17"/>
      <c r="AD8184" s="17"/>
      <c r="AE8184" s="17"/>
      <c r="AF8184" s="17"/>
      <c r="AG8184" s="17"/>
      <c r="AH8184" s="99"/>
    </row>
    <row r="8185" spans="1:34" ht="30" customHeight="1" x14ac:dyDescent="0.35">
      <c r="A8185" s="7" t="s">
        <v>22431</v>
      </c>
      <c r="B8185" s="12" t="s">
        <v>22432</v>
      </c>
      <c r="C8185" s="13" t="s">
        <v>22433</v>
      </c>
      <c r="D8185" s="12" t="s">
        <v>22434</v>
      </c>
      <c r="E8185" s="21" t="s">
        <v>29</v>
      </c>
      <c r="F8185" s="21">
        <v>20</v>
      </c>
      <c r="G8185" s="33">
        <v>1</v>
      </c>
      <c r="H8185" s="117">
        <v>168950.5</v>
      </c>
      <c r="I8185" s="118">
        <v>180367.8</v>
      </c>
      <c r="J8185" s="119">
        <v>163738.20000000001</v>
      </c>
      <c r="K8185" s="118">
        <v>75764.5</v>
      </c>
      <c r="L8185" s="118">
        <v>3654.3</v>
      </c>
      <c r="M8185" s="119">
        <v>20461.599999999999</v>
      </c>
      <c r="N8185" s="118">
        <v>1548.8</v>
      </c>
      <c r="O8185" s="118">
        <v>440.7</v>
      </c>
      <c r="P8185" s="119">
        <v>0</v>
      </c>
      <c r="Q8185" s="118">
        <f t="shared" si="381"/>
        <v>171018.83333333334</v>
      </c>
      <c r="R8185" s="120">
        <f t="shared" si="382"/>
        <v>33293.466666666667</v>
      </c>
      <c r="S8185" s="119">
        <f t="shared" si="383"/>
        <v>663.16666666666663</v>
      </c>
      <c r="T8185" s="121">
        <v>2.9052983136281641E-4</v>
      </c>
      <c r="U8185" s="96" t="s">
        <v>23971</v>
      </c>
      <c r="V8185">
        <v>10</v>
      </c>
      <c r="W8185">
        <v>20</v>
      </c>
      <c r="X8185" s="67">
        <v>20</v>
      </c>
      <c r="Y8185" s="17">
        <v>18</v>
      </c>
      <c r="Z8185" s="17">
        <v>16</v>
      </c>
      <c r="AA8185" s="17">
        <v>14</v>
      </c>
      <c r="AB8185" s="17">
        <v>12</v>
      </c>
      <c r="AC8185" s="17">
        <v>10</v>
      </c>
      <c r="AD8185" s="17">
        <v>8</v>
      </c>
      <c r="AE8185" s="17">
        <v>6</v>
      </c>
      <c r="AF8185" s="17">
        <v>4</v>
      </c>
      <c r="AG8185" s="17">
        <v>2</v>
      </c>
      <c r="AH8185" s="100">
        <v>0</v>
      </c>
    </row>
    <row r="8186" spans="1:34" ht="15" customHeight="1" x14ac:dyDescent="0.35">
      <c r="A8186" s="7" t="s">
        <v>22435</v>
      </c>
      <c r="B8186" s="12" t="s">
        <v>22436</v>
      </c>
      <c r="C8186" s="13" t="s">
        <v>22437</v>
      </c>
      <c r="D8186" s="12" t="s">
        <v>22438</v>
      </c>
      <c r="E8186" s="21" t="s">
        <v>195</v>
      </c>
      <c r="F8186" s="21">
        <v>10</v>
      </c>
      <c r="G8186" s="33">
        <v>1</v>
      </c>
      <c r="H8186" s="117">
        <v>580839.4</v>
      </c>
      <c r="I8186" s="118">
        <v>154002.5</v>
      </c>
      <c r="J8186" s="119">
        <v>87575.4</v>
      </c>
      <c r="K8186" s="118">
        <v>84989</v>
      </c>
      <c r="L8186" s="118">
        <v>9095.6</v>
      </c>
      <c r="M8186" s="119">
        <v>1475.9</v>
      </c>
      <c r="N8186" s="118">
        <v>80142.3</v>
      </c>
      <c r="O8186" s="118">
        <v>7685</v>
      </c>
      <c r="P8186" s="119">
        <v>1424.4</v>
      </c>
      <c r="Q8186" s="118">
        <f t="shared" si="381"/>
        <v>274139.10000000003</v>
      </c>
      <c r="R8186" s="120">
        <f t="shared" si="382"/>
        <v>31853.5</v>
      </c>
      <c r="S8186" s="119">
        <f t="shared" si="383"/>
        <v>29750.566666666666</v>
      </c>
      <c r="T8186" s="121">
        <v>2.7796420468827133E-4</v>
      </c>
      <c r="U8186" s="96" t="s">
        <v>23971</v>
      </c>
      <c r="V8186">
        <v>10</v>
      </c>
      <c r="W8186">
        <v>10</v>
      </c>
      <c r="X8186" s="67">
        <v>10</v>
      </c>
      <c r="Y8186" s="17">
        <v>9</v>
      </c>
      <c r="Z8186" s="17">
        <v>8</v>
      </c>
      <c r="AA8186" s="17">
        <v>7</v>
      </c>
      <c r="AB8186" s="17">
        <v>6</v>
      </c>
      <c r="AC8186" s="17">
        <v>5</v>
      </c>
      <c r="AD8186" s="17">
        <v>4</v>
      </c>
      <c r="AE8186" s="17">
        <v>3</v>
      </c>
      <c r="AF8186" s="17">
        <v>2</v>
      </c>
      <c r="AG8186" s="17">
        <v>1</v>
      </c>
      <c r="AH8186" s="100">
        <v>0</v>
      </c>
    </row>
    <row r="8187" spans="1:34" ht="15" customHeight="1" x14ac:dyDescent="0.35">
      <c r="A8187" s="7" t="s">
        <v>22439</v>
      </c>
      <c r="B8187" s="8"/>
      <c r="C8187" s="13"/>
      <c r="D8187" s="8"/>
      <c r="E8187" s="21"/>
      <c r="F8187" s="21"/>
      <c r="G8187" s="33"/>
      <c r="H8187" s="117"/>
      <c r="I8187" s="118"/>
      <c r="J8187" s="119"/>
      <c r="K8187" s="118"/>
      <c r="L8187" s="118"/>
      <c r="M8187" s="119"/>
      <c r="N8187" s="118"/>
      <c r="O8187" s="118"/>
      <c r="P8187" s="119"/>
      <c r="Q8187" s="118"/>
      <c r="R8187" s="120"/>
      <c r="S8187" s="119"/>
      <c r="T8187" s="121"/>
      <c r="U8187" s="96"/>
      <c r="X8187" s="17"/>
      <c r="Y8187" s="17"/>
      <c r="Z8187" s="17"/>
      <c r="AA8187" s="17"/>
      <c r="AB8187" s="17"/>
      <c r="AC8187" s="17"/>
      <c r="AD8187" s="17"/>
      <c r="AE8187" s="17"/>
      <c r="AF8187" s="17"/>
      <c r="AG8187" s="17"/>
      <c r="AH8187" s="99"/>
    </row>
    <row r="8188" spans="1:34" ht="99.75" customHeight="1" x14ac:dyDescent="0.35">
      <c r="A8188" s="7" t="s">
        <v>22440</v>
      </c>
      <c r="B8188" s="8" t="s">
        <v>22441</v>
      </c>
      <c r="C8188" s="11" t="s">
        <v>22442</v>
      </c>
      <c r="D8188" s="8" t="s">
        <v>22443</v>
      </c>
      <c r="E8188" s="21"/>
      <c r="F8188" s="21"/>
      <c r="G8188" s="33"/>
      <c r="H8188" s="117"/>
      <c r="I8188" s="118"/>
      <c r="J8188" s="119"/>
      <c r="K8188" s="118"/>
      <c r="L8188" s="118"/>
      <c r="M8188" s="119"/>
      <c r="N8188" s="118"/>
      <c r="O8188" s="118"/>
      <c r="P8188" s="119"/>
      <c r="Q8188" s="118"/>
      <c r="R8188" s="120"/>
      <c r="S8188" s="119"/>
      <c r="T8188" s="121"/>
      <c r="U8188" s="96"/>
      <c r="X8188" s="17"/>
      <c r="Y8188" s="17"/>
      <c r="Z8188" s="17"/>
      <c r="AA8188" s="17"/>
      <c r="AB8188" s="17"/>
      <c r="AC8188" s="17"/>
      <c r="AD8188" s="17"/>
      <c r="AE8188" s="17"/>
      <c r="AF8188" s="17"/>
      <c r="AG8188" s="17"/>
      <c r="AH8188" s="99"/>
    </row>
    <row r="8189" spans="1:34" ht="120" customHeight="1" x14ac:dyDescent="0.35">
      <c r="A8189" s="7" t="s">
        <v>22444</v>
      </c>
      <c r="B8189" s="12" t="s">
        <v>22445</v>
      </c>
      <c r="C8189" s="13" t="s">
        <v>22446</v>
      </c>
      <c r="D8189" s="12" t="s">
        <v>22447</v>
      </c>
      <c r="E8189" s="21" t="s">
        <v>29</v>
      </c>
      <c r="F8189" s="21">
        <v>20</v>
      </c>
      <c r="G8189" s="33">
        <v>1</v>
      </c>
      <c r="H8189" s="117">
        <v>807282.7</v>
      </c>
      <c r="I8189" s="118">
        <v>254459.9</v>
      </c>
      <c r="J8189" s="119">
        <v>387009.9</v>
      </c>
      <c r="K8189" s="118">
        <v>7859.3</v>
      </c>
      <c r="L8189" s="118">
        <v>80789.2</v>
      </c>
      <c r="M8189" s="119">
        <v>92768.9</v>
      </c>
      <c r="N8189" s="118">
        <v>1511.8</v>
      </c>
      <c r="O8189" s="118">
        <v>4973.6000000000004</v>
      </c>
      <c r="P8189" s="119">
        <v>5934</v>
      </c>
      <c r="Q8189" s="118">
        <f t="shared" si="381"/>
        <v>482917.5</v>
      </c>
      <c r="R8189" s="120">
        <f t="shared" si="382"/>
        <v>60472.466666666667</v>
      </c>
      <c r="S8189" s="119">
        <f t="shared" si="383"/>
        <v>4139.8</v>
      </c>
      <c r="T8189" s="121">
        <v>5.2770279883020707E-4</v>
      </c>
      <c r="U8189" s="96" t="s">
        <v>23971</v>
      </c>
      <c r="V8189">
        <v>10</v>
      </c>
      <c r="W8189">
        <v>20</v>
      </c>
      <c r="X8189" s="67">
        <v>20</v>
      </c>
      <c r="Y8189" s="17">
        <v>18</v>
      </c>
      <c r="Z8189" s="17">
        <v>16</v>
      </c>
      <c r="AA8189" s="17">
        <v>14</v>
      </c>
      <c r="AB8189" s="17">
        <v>12</v>
      </c>
      <c r="AC8189" s="17">
        <v>10</v>
      </c>
      <c r="AD8189" s="17">
        <v>8</v>
      </c>
      <c r="AE8189" s="17">
        <v>6</v>
      </c>
      <c r="AF8189" s="17">
        <v>4</v>
      </c>
      <c r="AG8189" s="17">
        <v>2</v>
      </c>
      <c r="AH8189" s="100">
        <v>0</v>
      </c>
    </row>
    <row r="8190" spans="1:34" ht="45" customHeight="1" x14ac:dyDescent="0.35">
      <c r="A8190" s="7" t="s">
        <v>22448</v>
      </c>
      <c r="B8190" s="12" t="s">
        <v>22449</v>
      </c>
      <c r="C8190" s="13" t="s">
        <v>22450</v>
      </c>
      <c r="D8190" s="12" t="s">
        <v>22451</v>
      </c>
      <c r="E8190" s="21" t="s">
        <v>29</v>
      </c>
      <c r="F8190" s="21">
        <v>20</v>
      </c>
      <c r="G8190" s="33">
        <v>1</v>
      </c>
      <c r="H8190" s="117">
        <v>717010.3</v>
      </c>
      <c r="I8190" s="118">
        <v>1469916.2</v>
      </c>
      <c r="J8190" s="119">
        <v>855945.2</v>
      </c>
      <c r="K8190" s="118">
        <v>24454.5</v>
      </c>
      <c r="L8190" s="118">
        <v>1036.0999999999999</v>
      </c>
      <c r="M8190" s="119">
        <v>11213.9</v>
      </c>
      <c r="N8190" s="118">
        <v>19197.8</v>
      </c>
      <c r="O8190" s="118">
        <v>1036.0999999999999</v>
      </c>
      <c r="P8190" s="119">
        <v>1065.9000000000001</v>
      </c>
      <c r="Q8190" s="118">
        <f t="shared" si="381"/>
        <v>1014290.5666666668</v>
      </c>
      <c r="R8190" s="120">
        <f t="shared" si="382"/>
        <v>12234.833333333334</v>
      </c>
      <c r="S8190" s="119">
        <f t="shared" si="383"/>
        <v>7099.9333333333334</v>
      </c>
      <c r="T8190" s="121">
        <v>1.0676521314748936E-4</v>
      </c>
      <c r="U8190" s="96" t="s">
        <v>23971</v>
      </c>
      <c r="V8190">
        <v>10</v>
      </c>
      <c r="W8190">
        <v>20</v>
      </c>
      <c r="X8190" s="67">
        <v>20</v>
      </c>
      <c r="Y8190" s="17">
        <v>18</v>
      </c>
      <c r="Z8190" s="17">
        <v>16</v>
      </c>
      <c r="AA8190" s="17">
        <v>14</v>
      </c>
      <c r="AB8190" s="17">
        <v>12</v>
      </c>
      <c r="AC8190" s="17">
        <v>10</v>
      </c>
      <c r="AD8190" s="17">
        <v>8</v>
      </c>
      <c r="AE8190" s="17">
        <v>6</v>
      </c>
      <c r="AF8190" s="17">
        <v>4</v>
      </c>
      <c r="AG8190" s="17">
        <v>2</v>
      </c>
      <c r="AH8190" s="100">
        <v>0</v>
      </c>
    </row>
    <row r="8191" spans="1:34" ht="15" customHeight="1" x14ac:dyDescent="0.35">
      <c r="A8191" s="7" t="s">
        <v>22452</v>
      </c>
      <c r="B8191" s="12" t="s">
        <v>22453</v>
      </c>
      <c r="C8191" s="13" t="s">
        <v>22454</v>
      </c>
      <c r="D8191" s="12" t="s">
        <v>22455</v>
      </c>
      <c r="E8191" s="21" t="s">
        <v>29</v>
      </c>
      <c r="F8191" s="21">
        <v>20</v>
      </c>
      <c r="G8191" s="33">
        <v>1</v>
      </c>
      <c r="H8191" s="117">
        <v>1279932.6000000001</v>
      </c>
      <c r="I8191" s="118">
        <v>770407.2</v>
      </c>
      <c r="J8191" s="119">
        <v>677341.5</v>
      </c>
      <c r="K8191" s="118">
        <v>70978.8</v>
      </c>
      <c r="L8191" s="118">
        <v>1877.3</v>
      </c>
      <c r="M8191" s="119">
        <v>7290.8</v>
      </c>
      <c r="N8191" s="118">
        <v>68063.600000000006</v>
      </c>
      <c r="O8191" s="118">
        <v>1161.3</v>
      </c>
      <c r="P8191" s="119">
        <v>541.70000000000005</v>
      </c>
      <c r="Q8191" s="118">
        <f t="shared" si="381"/>
        <v>909227.1</v>
      </c>
      <c r="R8191" s="120">
        <f t="shared" si="382"/>
        <v>26715.633333333335</v>
      </c>
      <c r="S8191" s="119">
        <f t="shared" si="383"/>
        <v>23255.533333333336</v>
      </c>
      <c r="T8191" s="121">
        <v>2.3312947626613942E-4</v>
      </c>
      <c r="U8191" s="96" t="s">
        <v>23971</v>
      </c>
      <c r="V8191">
        <v>10</v>
      </c>
      <c r="W8191">
        <v>20</v>
      </c>
      <c r="X8191" s="67">
        <v>20</v>
      </c>
      <c r="Y8191" s="17">
        <v>18</v>
      </c>
      <c r="Z8191" s="17">
        <v>16</v>
      </c>
      <c r="AA8191" s="17">
        <v>14</v>
      </c>
      <c r="AB8191" s="17">
        <v>12</v>
      </c>
      <c r="AC8191" s="17">
        <v>10</v>
      </c>
      <c r="AD8191" s="17">
        <v>8</v>
      </c>
      <c r="AE8191" s="17">
        <v>6</v>
      </c>
      <c r="AF8191" s="17">
        <v>4</v>
      </c>
      <c r="AG8191" s="17">
        <v>2</v>
      </c>
      <c r="AH8191" s="100">
        <v>0</v>
      </c>
    </row>
    <row r="8192" spans="1:34" ht="15" customHeight="1" x14ac:dyDescent="0.35">
      <c r="A8192" s="7" t="s">
        <v>22456</v>
      </c>
      <c r="B8192" s="12" t="s">
        <v>22436</v>
      </c>
      <c r="C8192" s="13" t="s">
        <v>22437</v>
      </c>
      <c r="D8192" s="12" t="s">
        <v>22438</v>
      </c>
      <c r="E8192" s="21" t="s">
        <v>195</v>
      </c>
      <c r="F8192" s="21">
        <v>10</v>
      </c>
      <c r="G8192" s="33">
        <v>1</v>
      </c>
      <c r="H8192" s="117">
        <v>593558.6</v>
      </c>
      <c r="I8192" s="118">
        <v>187299.7</v>
      </c>
      <c r="J8192" s="119">
        <v>1332836.8</v>
      </c>
      <c r="K8192" s="118">
        <v>28432.9</v>
      </c>
      <c r="L8192" s="118">
        <v>5527.3</v>
      </c>
      <c r="M8192" s="119">
        <v>10089.5</v>
      </c>
      <c r="N8192" s="118">
        <v>1331.2</v>
      </c>
      <c r="O8192" s="118">
        <v>419.2</v>
      </c>
      <c r="P8192" s="119">
        <v>539.20000000000005</v>
      </c>
      <c r="Q8192" s="118">
        <f t="shared" si="381"/>
        <v>704565.03333333333</v>
      </c>
      <c r="R8192" s="120">
        <f t="shared" si="382"/>
        <v>14683.233333333335</v>
      </c>
      <c r="S8192" s="119">
        <f t="shared" si="383"/>
        <v>763.20000000000016</v>
      </c>
      <c r="T8192" s="121">
        <v>1.2813076351899527E-4</v>
      </c>
      <c r="U8192" s="96" t="s">
        <v>23971</v>
      </c>
      <c r="V8192">
        <v>10</v>
      </c>
      <c r="W8192">
        <v>10</v>
      </c>
      <c r="X8192" s="67">
        <v>10</v>
      </c>
      <c r="Y8192" s="17">
        <v>9</v>
      </c>
      <c r="Z8192" s="17">
        <v>8</v>
      </c>
      <c r="AA8192" s="17">
        <v>7</v>
      </c>
      <c r="AB8192" s="17">
        <v>6</v>
      </c>
      <c r="AC8192" s="17">
        <v>5</v>
      </c>
      <c r="AD8192" s="17">
        <v>4</v>
      </c>
      <c r="AE8192" s="17">
        <v>3</v>
      </c>
      <c r="AF8192" s="17">
        <v>2</v>
      </c>
      <c r="AG8192" s="17">
        <v>1</v>
      </c>
      <c r="AH8192" s="100">
        <v>0</v>
      </c>
    </row>
    <row r="8193" spans="1:34" ht="71.25" customHeight="1" x14ac:dyDescent="0.35">
      <c r="A8193" s="7" t="s">
        <v>22457</v>
      </c>
      <c r="B8193" s="8" t="s">
        <v>22458</v>
      </c>
      <c r="C8193" s="11" t="s">
        <v>22459</v>
      </c>
      <c r="D8193" s="8" t="s">
        <v>22460</v>
      </c>
      <c r="E8193" s="21"/>
      <c r="F8193" s="21"/>
      <c r="G8193" s="33"/>
      <c r="H8193" s="117"/>
      <c r="I8193" s="118"/>
      <c r="J8193" s="119"/>
      <c r="K8193" s="118"/>
      <c r="L8193" s="118"/>
      <c r="M8193" s="119"/>
      <c r="N8193" s="118"/>
      <c r="O8193" s="118"/>
      <c r="P8193" s="119"/>
      <c r="Q8193" s="118"/>
      <c r="R8193" s="120"/>
      <c r="S8193" s="119"/>
      <c r="T8193" s="121"/>
      <c r="U8193" s="96"/>
      <c r="X8193" s="17"/>
      <c r="Y8193" s="17"/>
      <c r="Z8193" s="17"/>
      <c r="AA8193" s="17"/>
      <c r="AB8193" s="17"/>
      <c r="AC8193" s="17"/>
      <c r="AD8193" s="17"/>
      <c r="AE8193" s="17"/>
      <c r="AF8193" s="17"/>
      <c r="AG8193" s="17"/>
      <c r="AH8193" s="99"/>
    </row>
    <row r="8194" spans="1:34" ht="15" customHeight="1" x14ac:dyDescent="0.35">
      <c r="A8194" s="7" t="s">
        <v>22461</v>
      </c>
      <c r="B8194" s="12" t="s">
        <v>22462</v>
      </c>
      <c r="C8194" s="13" t="s">
        <v>22463</v>
      </c>
      <c r="D8194" s="12" t="s">
        <v>22464</v>
      </c>
      <c r="E8194" s="21" t="s">
        <v>29</v>
      </c>
      <c r="F8194" s="21">
        <v>5</v>
      </c>
      <c r="G8194" s="33">
        <v>1</v>
      </c>
      <c r="H8194" s="117">
        <v>173060.9</v>
      </c>
      <c r="I8194" s="118">
        <v>208684.4</v>
      </c>
      <c r="J8194" s="119">
        <v>414131.6</v>
      </c>
      <c r="K8194" s="118">
        <v>33.799999999999997</v>
      </c>
      <c r="L8194" s="118">
        <v>269</v>
      </c>
      <c r="M8194" s="119">
        <v>2785.2</v>
      </c>
      <c r="N8194" s="118">
        <v>33.799999999999997</v>
      </c>
      <c r="O8194" s="118">
        <v>0</v>
      </c>
      <c r="P8194" s="119">
        <v>0</v>
      </c>
      <c r="Q8194" s="118">
        <f t="shared" si="381"/>
        <v>265292.3</v>
      </c>
      <c r="R8194" s="120">
        <f t="shared" si="382"/>
        <v>1029.3333333333333</v>
      </c>
      <c r="S8194" s="119">
        <f t="shared" si="383"/>
        <v>11.266666666666666</v>
      </c>
      <c r="T8194" s="121">
        <v>8.9823040281013798E-6</v>
      </c>
      <c r="U8194" s="96" t="s">
        <v>23971</v>
      </c>
      <c r="V8194">
        <v>10</v>
      </c>
      <c r="W8194">
        <v>5</v>
      </c>
      <c r="X8194" s="67">
        <v>5</v>
      </c>
      <c r="Y8194" s="17">
        <v>4.5</v>
      </c>
      <c r="Z8194" s="17">
        <v>4</v>
      </c>
      <c r="AA8194" s="17">
        <v>3.5</v>
      </c>
      <c r="AB8194" s="17">
        <v>3</v>
      </c>
      <c r="AC8194" s="17">
        <v>2.5</v>
      </c>
      <c r="AD8194" s="17">
        <v>2</v>
      </c>
      <c r="AE8194" s="17">
        <v>1.5</v>
      </c>
      <c r="AF8194" s="17">
        <v>1</v>
      </c>
      <c r="AG8194" s="17">
        <v>0.5</v>
      </c>
      <c r="AH8194" s="100">
        <v>0</v>
      </c>
    </row>
    <row r="8195" spans="1:34" ht="45" customHeight="1" x14ac:dyDescent="0.35">
      <c r="A8195" s="7" t="s">
        <v>22465</v>
      </c>
      <c r="B8195" s="12" t="s">
        <v>22466</v>
      </c>
      <c r="C8195" s="13" t="s">
        <v>22467</v>
      </c>
      <c r="D8195" s="12" t="s">
        <v>22468</v>
      </c>
      <c r="E8195" s="21" t="s">
        <v>29</v>
      </c>
      <c r="F8195" s="21">
        <v>5</v>
      </c>
      <c r="G8195" s="33">
        <v>1</v>
      </c>
      <c r="H8195" s="117">
        <v>295152.90000000002</v>
      </c>
      <c r="I8195" s="118">
        <v>118654.1</v>
      </c>
      <c r="J8195" s="119">
        <v>50407</v>
      </c>
      <c r="K8195" s="118">
        <v>7661.9</v>
      </c>
      <c r="L8195" s="118">
        <v>26221.4</v>
      </c>
      <c r="M8195" s="119">
        <v>0</v>
      </c>
      <c r="N8195" s="118">
        <v>0</v>
      </c>
      <c r="O8195" s="118">
        <v>0</v>
      </c>
      <c r="P8195" s="119">
        <v>0</v>
      </c>
      <c r="Q8195" s="118">
        <f t="shared" si="381"/>
        <v>154738</v>
      </c>
      <c r="R8195" s="120">
        <f t="shared" si="382"/>
        <v>11294.433333333334</v>
      </c>
      <c r="S8195" s="119">
        <f t="shared" si="383"/>
        <v>0</v>
      </c>
      <c r="T8195" s="121">
        <v>9.8558970879328864E-5</v>
      </c>
      <c r="U8195" s="96" t="s">
        <v>23971</v>
      </c>
      <c r="V8195">
        <v>10</v>
      </c>
      <c r="W8195">
        <v>5</v>
      </c>
      <c r="X8195" s="67">
        <v>5</v>
      </c>
      <c r="Y8195" s="17">
        <v>4.5</v>
      </c>
      <c r="Z8195" s="17">
        <v>4</v>
      </c>
      <c r="AA8195" s="17">
        <v>3.5</v>
      </c>
      <c r="AB8195" s="17">
        <v>3</v>
      </c>
      <c r="AC8195" s="17">
        <v>2.5</v>
      </c>
      <c r="AD8195" s="17">
        <v>2</v>
      </c>
      <c r="AE8195" s="17">
        <v>1.5</v>
      </c>
      <c r="AF8195" s="17">
        <v>1</v>
      </c>
      <c r="AG8195" s="17">
        <v>0.5</v>
      </c>
      <c r="AH8195" s="100">
        <v>0</v>
      </c>
    </row>
    <row r="8196" spans="1:34" ht="15" customHeight="1" x14ac:dyDescent="0.35">
      <c r="A8196" s="7" t="s">
        <v>22469</v>
      </c>
      <c r="B8196" s="12" t="s">
        <v>22470</v>
      </c>
      <c r="C8196" s="13" t="s">
        <v>22471</v>
      </c>
      <c r="D8196" s="12" t="s">
        <v>22472</v>
      </c>
      <c r="E8196" s="21" t="s">
        <v>29</v>
      </c>
      <c r="F8196" s="21">
        <v>5</v>
      </c>
      <c r="G8196" s="33">
        <v>1</v>
      </c>
      <c r="H8196" s="117">
        <v>1794654.3</v>
      </c>
      <c r="I8196" s="118">
        <v>2584047.9</v>
      </c>
      <c r="J8196" s="119">
        <v>3014627.6</v>
      </c>
      <c r="K8196" s="118">
        <v>39941.300000000003</v>
      </c>
      <c r="L8196" s="118">
        <v>16743.8</v>
      </c>
      <c r="M8196" s="119">
        <v>715289.9</v>
      </c>
      <c r="N8196" s="118">
        <v>10026.9</v>
      </c>
      <c r="O8196" s="118">
        <v>5819.3</v>
      </c>
      <c r="P8196" s="119">
        <v>22680.2</v>
      </c>
      <c r="Q8196" s="118">
        <f t="shared" si="381"/>
        <v>2464443.2666666671</v>
      </c>
      <c r="R8196" s="120">
        <f t="shared" si="382"/>
        <v>257325</v>
      </c>
      <c r="S8196" s="119">
        <f t="shared" si="383"/>
        <v>12842.133333333333</v>
      </c>
      <c r="T8196" s="121">
        <v>2.2455032875950656E-3</v>
      </c>
      <c r="U8196" s="96" t="s">
        <v>23971</v>
      </c>
      <c r="V8196">
        <v>10</v>
      </c>
      <c r="W8196">
        <v>5</v>
      </c>
      <c r="X8196" s="67">
        <v>5</v>
      </c>
      <c r="Y8196" s="17">
        <v>4.5</v>
      </c>
      <c r="Z8196" s="17">
        <v>4</v>
      </c>
      <c r="AA8196" s="17">
        <v>3.5</v>
      </c>
      <c r="AB8196" s="17">
        <v>3</v>
      </c>
      <c r="AC8196" s="17">
        <v>2.5</v>
      </c>
      <c r="AD8196" s="17">
        <v>2</v>
      </c>
      <c r="AE8196" s="17">
        <v>1.5</v>
      </c>
      <c r="AF8196" s="17">
        <v>1</v>
      </c>
      <c r="AG8196" s="17">
        <v>0.5</v>
      </c>
      <c r="AH8196" s="100">
        <v>0</v>
      </c>
    </row>
    <row r="8197" spans="1:34" ht="15" customHeight="1" x14ac:dyDescent="0.35">
      <c r="A8197" s="7" t="s">
        <v>22473</v>
      </c>
      <c r="B8197" s="12" t="s">
        <v>22436</v>
      </c>
      <c r="C8197" s="13" t="s">
        <v>22437</v>
      </c>
      <c r="D8197" s="12" t="s">
        <v>22438</v>
      </c>
      <c r="E8197" s="21" t="s">
        <v>195</v>
      </c>
      <c r="F8197" s="21">
        <v>5</v>
      </c>
      <c r="G8197" s="33">
        <v>1</v>
      </c>
      <c r="H8197" s="117">
        <v>1092276.6000000001</v>
      </c>
      <c r="I8197" s="118">
        <v>242062</v>
      </c>
      <c r="J8197" s="119">
        <v>230963.8</v>
      </c>
      <c r="K8197" s="118">
        <v>0</v>
      </c>
      <c r="L8197" s="118">
        <v>5888.6</v>
      </c>
      <c r="M8197" s="119">
        <v>1672.6</v>
      </c>
      <c r="N8197" s="118">
        <v>0</v>
      </c>
      <c r="O8197" s="118">
        <v>1909.3</v>
      </c>
      <c r="P8197" s="119">
        <v>0</v>
      </c>
      <c r="Q8197" s="118">
        <f t="shared" si="381"/>
        <v>521767.46666666673</v>
      </c>
      <c r="R8197" s="120">
        <f t="shared" si="382"/>
        <v>2520.4</v>
      </c>
      <c r="S8197" s="119">
        <f t="shared" si="383"/>
        <v>636.43333333333328</v>
      </c>
      <c r="T8197" s="121">
        <v>2.1993846249119222E-5</v>
      </c>
      <c r="U8197" s="96" t="s">
        <v>23971</v>
      </c>
      <c r="V8197">
        <v>10</v>
      </c>
      <c r="W8197">
        <v>5</v>
      </c>
      <c r="X8197" s="67">
        <v>5</v>
      </c>
      <c r="Y8197" s="17">
        <v>4.5</v>
      </c>
      <c r="Z8197" s="17">
        <v>4</v>
      </c>
      <c r="AA8197" s="17">
        <v>3.5</v>
      </c>
      <c r="AB8197" s="17">
        <v>3</v>
      </c>
      <c r="AC8197" s="17">
        <v>2.5</v>
      </c>
      <c r="AD8197" s="17">
        <v>2</v>
      </c>
      <c r="AE8197" s="17">
        <v>1.5</v>
      </c>
      <c r="AF8197" s="17">
        <v>1</v>
      </c>
      <c r="AG8197" s="17">
        <v>0.5</v>
      </c>
      <c r="AH8197" s="100">
        <v>0</v>
      </c>
    </row>
    <row r="8198" spans="1:34" ht="28.5" customHeight="1" x14ac:dyDescent="0.35">
      <c r="A8198" s="7" t="s">
        <v>22474</v>
      </c>
      <c r="B8198" s="8" t="s">
        <v>22475</v>
      </c>
      <c r="C8198" s="11" t="s">
        <v>22476</v>
      </c>
      <c r="D8198" s="8" t="s">
        <v>22477</v>
      </c>
      <c r="E8198" s="21"/>
      <c r="F8198" s="21"/>
      <c r="G8198" s="33"/>
      <c r="H8198" s="117"/>
      <c r="I8198" s="118"/>
      <c r="J8198" s="119"/>
      <c r="K8198" s="118"/>
      <c r="L8198" s="118"/>
      <c r="M8198" s="119"/>
      <c r="N8198" s="118"/>
      <c r="O8198" s="118"/>
      <c r="P8198" s="119"/>
      <c r="Q8198" s="118"/>
      <c r="R8198" s="120"/>
      <c r="S8198" s="119"/>
      <c r="T8198" s="121"/>
      <c r="U8198" s="96"/>
      <c r="X8198" s="17"/>
      <c r="Y8198" s="17"/>
      <c r="Z8198" s="17"/>
      <c r="AA8198" s="17"/>
      <c r="AB8198" s="17"/>
      <c r="AC8198" s="17"/>
      <c r="AD8198" s="17"/>
      <c r="AE8198" s="17"/>
      <c r="AF8198" s="17"/>
      <c r="AG8198" s="17"/>
      <c r="AH8198" s="99"/>
    </row>
    <row r="8199" spans="1:34" ht="30" customHeight="1" x14ac:dyDescent="0.35">
      <c r="A8199" s="7" t="s">
        <v>22478</v>
      </c>
      <c r="B8199" s="12" t="s">
        <v>22479</v>
      </c>
      <c r="C8199" s="13" t="s">
        <v>22480</v>
      </c>
      <c r="D8199" s="12" t="s">
        <v>22481</v>
      </c>
      <c r="E8199" s="21" t="s">
        <v>29</v>
      </c>
      <c r="F8199" s="21">
        <v>5</v>
      </c>
      <c r="G8199" s="33">
        <v>1</v>
      </c>
      <c r="H8199" s="117">
        <v>696126.7</v>
      </c>
      <c r="I8199" s="118">
        <v>1386478.8</v>
      </c>
      <c r="J8199" s="119">
        <v>193229</v>
      </c>
      <c r="K8199" s="118">
        <v>34671</v>
      </c>
      <c r="L8199" s="118">
        <v>24259.3</v>
      </c>
      <c r="M8199" s="119">
        <v>13552.7</v>
      </c>
      <c r="N8199" s="118">
        <v>34.799999999999997</v>
      </c>
      <c r="O8199" s="118">
        <v>517.29999999999995</v>
      </c>
      <c r="P8199" s="119">
        <v>0</v>
      </c>
      <c r="Q8199" s="118">
        <f t="shared" si="381"/>
        <v>758611.5</v>
      </c>
      <c r="R8199" s="120">
        <f t="shared" si="382"/>
        <v>24161</v>
      </c>
      <c r="S8199" s="119">
        <f t="shared" si="383"/>
        <v>184.0333333333333</v>
      </c>
      <c r="T8199" s="121">
        <v>2.1083689859743276E-4</v>
      </c>
      <c r="U8199" s="96" t="s">
        <v>23971</v>
      </c>
      <c r="V8199">
        <v>10</v>
      </c>
      <c r="W8199">
        <v>5</v>
      </c>
      <c r="X8199" s="67">
        <v>5</v>
      </c>
      <c r="Y8199" s="17">
        <v>4.5</v>
      </c>
      <c r="Z8199" s="17">
        <v>4</v>
      </c>
      <c r="AA8199" s="17">
        <v>3.5</v>
      </c>
      <c r="AB8199" s="17">
        <v>3</v>
      </c>
      <c r="AC8199" s="17">
        <v>2.5</v>
      </c>
      <c r="AD8199" s="17">
        <v>2</v>
      </c>
      <c r="AE8199" s="17">
        <v>1.5</v>
      </c>
      <c r="AF8199" s="17">
        <v>1</v>
      </c>
      <c r="AG8199" s="17">
        <v>0.5</v>
      </c>
      <c r="AH8199" s="100">
        <v>0</v>
      </c>
    </row>
    <row r="8200" spans="1:34" ht="15" customHeight="1" x14ac:dyDescent="0.35">
      <c r="A8200" s="7" t="s">
        <v>22482</v>
      </c>
      <c r="B8200" s="12" t="s">
        <v>22436</v>
      </c>
      <c r="C8200" s="13" t="s">
        <v>22437</v>
      </c>
      <c r="D8200" s="12" t="s">
        <v>22438</v>
      </c>
      <c r="E8200" s="21" t="s">
        <v>195</v>
      </c>
      <c r="F8200" s="21">
        <v>5</v>
      </c>
      <c r="G8200" s="33">
        <v>1</v>
      </c>
      <c r="H8200" s="117">
        <v>900868.5</v>
      </c>
      <c r="I8200" s="118">
        <v>145970.5</v>
      </c>
      <c r="J8200" s="119">
        <v>341194.6</v>
      </c>
      <c r="K8200" s="118">
        <v>0</v>
      </c>
      <c r="L8200" s="118">
        <v>15524.6</v>
      </c>
      <c r="M8200" s="119">
        <v>4572.3999999999996</v>
      </c>
      <c r="N8200" s="118">
        <v>0</v>
      </c>
      <c r="O8200" s="118">
        <v>41.5</v>
      </c>
      <c r="P8200" s="119">
        <v>0</v>
      </c>
      <c r="Q8200" s="118">
        <f t="shared" si="381"/>
        <v>462677.8666666667</v>
      </c>
      <c r="R8200" s="120">
        <f t="shared" si="382"/>
        <v>6699</v>
      </c>
      <c r="S8200" s="119">
        <f t="shared" si="383"/>
        <v>13.833333333333334</v>
      </c>
      <c r="T8200" s="121">
        <v>5.845769561293829E-5</v>
      </c>
      <c r="U8200" s="96" t="s">
        <v>23971</v>
      </c>
      <c r="V8200">
        <v>10</v>
      </c>
      <c r="W8200">
        <v>5</v>
      </c>
      <c r="X8200" s="67">
        <v>5</v>
      </c>
      <c r="Y8200" s="17">
        <v>4.5</v>
      </c>
      <c r="Z8200" s="17">
        <v>4</v>
      </c>
      <c r="AA8200" s="17">
        <v>3.5</v>
      </c>
      <c r="AB8200" s="17">
        <v>3</v>
      </c>
      <c r="AC8200" s="17">
        <v>2.5</v>
      </c>
      <c r="AD8200" s="17">
        <v>2</v>
      </c>
      <c r="AE8200" s="17">
        <v>1.5</v>
      </c>
      <c r="AF8200" s="17">
        <v>1</v>
      </c>
      <c r="AG8200" s="17">
        <v>0.5</v>
      </c>
      <c r="AH8200" s="100">
        <v>0</v>
      </c>
    </row>
    <row r="8201" spans="1:34" ht="128.25" customHeight="1" x14ac:dyDescent="0.35">
      <c r="A8201" s="7" t="s">
        <v>22483</v>
      </c>
      <c r="B8201" s="8" t="s">
        <v>22484</v>
      </c>
      <c r="C8201" s="11" t="s">
        <v>22485</v>
      </c>
      <c r="D8201" s="8" t="s">
        <v>22486</v>
      </c>
      <c r="E8201" s="21"/>
      <c r="F8201" s="21"/>
      <c r="G8201" s="33"/>
      <c r="H8201" s="117"/>
      <c r="I8201" s="118"/>
      <c r="J8201" s="119"/>
      <c r="K8201" s="118"/>
      <c r="L8201" s="118"/>
      <c r="M8201" s="119"/>
      <c r="N8201" s="118"/>
      <c r="O8201" s="118"/>
      <c r="P8201" s="119"/>
      <c r="Q8201" s="118"/>
      <c r="R8201" s="120"/>
      <c r="S8201" s="119"/>
      <c r="T8201" s="121"/>
      <c r="U8201" s="96"/>
      <c r="X8201" s="17"/>
      <c r="Y8201" s="17"/>
      <c r="Z8201" s="17"/>
      <c r="AA8201" s="17"/>
      <c r="AB8201" s="17"/>
      <c r="AC8201" s="17"/>
      <c r="AD8201" s="17"/>
      <c r="AE8201" s="17"/>
      <c r="AF8201" s="17"/>
      <c r="AG8201" s="17"/>
      <c r="AH8201" s="99"/>
    </row>
    <row r="8202" spans="1:34" ht="75" customHeight="1" x14ac:dyDescent="0.35">
      <c r="A8202" s="7" t="s">
        <v>22487</v>
      </c>
      <c r="B8202" s="12" t="s">
        <v>22488</v>
      </c>
      <c r="C8202" s="13" t="s">
        <v>22489</v>
      </c>
      <c r="D8202" s="12" t="s">
        <v>22490</v>
      </c>
      <c r="E8202" s="21" t="s">
        <v>29</v>
      </c>
      <c r="F8202" s="21">
        <v>20</v>
      </c>
      <c r="G8202" s="33">
        <v>1</v>
      </c>
      <c r="H8202" s="117">
        <v>76592.7</v>
      </c>
      <c r="I8202" s="118">
        <v>887879.4</v>
      </c>
      <c r="J8202" s="119">
        <v>86783.4</v>
      </c>
      <c r="K8202" s="118">
        <v>303.39999999999998</v>
      </c>
      <c r="L8202" s="118">
        <v>929.9</v>
      </c>
      <c r="M8202" s="119">
        <v>0</v>
      </c>
      <c r="N8202" s="118">
        <v>6</v>
      </c>
      <c r="O8202" s="118">
        <v>929.9</v>
      </c>
      <c r="P8202" s="119">
        <v>0</v>
      </c>
      <c r="Q8202" s="118">
        <f t="shared" si="381"/>
        <v>350418.5</v>
      </c>
      <c r="R8202" s="120">
        <f t="shared" si="382"/>
        <v>411.09999999999997</v>
      </c>
      <c r="S8202" s="119">
        <f t="shared" si="383"/>
        <v>311.96666666666664</v>
      </c>
      <c r="T8202" s="121">
        <v>3.5873949345393239E-6</v>
      </c>
      <c r="U8202" s="96" t="s">
        <v>23971</v>
      </c>
      <c r="V8202">
        <v>10</v>
      </c>
      <c r="W8202">
        <v>20</v>
      </c>
      <c r="X8202" s="67">
        <v>20</v>
      </c>
      <c r="Y8202" s="17">
        <v>18</v>
      </c>
      <c r="Z8202" s="17">
        <v>16</v>
      </c>
      <c r="AA8202" s="17">
        <v>14</v>
      </c>
      <c r="AB8202" s="17">
        <v>12</v>
      </c>
      <c r="AC8202" s="17">
        <v>10</v>
      </c>
      <c r="AD8202" s="17">
        <v>8</v>
      </c>
      <c r="AE8202" s="17">
        <v>6</v>
      </c>
      <c r="AF8202" s="17">
        <v>4</v>
      </c>
      <c r="AG8202" s="17">
        <v>2</v>
      </c>
      <c r="AH8202" s="100">
        <v>0</v>
      </c>
    </row>
    <row r="8203" spans="1:34" ht="15" customHeight="1" x14ac:dyDescent="0.35">
      <c r="A8203" s="7" t="s">
        <v>22491</v>
      </c>
      <c r="B8203" s="12" t="s">
        <v>22492</v>
      </c>
      <c r="C8203" s="13" t="s">
        <v>22493</v>
      </c>
      <c r="D8203" s="12" t="s">
        <v>22494</v>
      </c>
      <c r="E8203" s="21" t="s">
        <v>29</v>
      </c>
      <c r="F8203" s="21">
        <v>5</v>
      </c>
      <c r="G8203" s="33">
        <v>1</v>
      </c>
      <c r="H8203" s="117">
        <v>1855583.6</v>
      </c>
      <c r="I8203" s="118">
        <v>1093578.6000000001</v>
      </c>
      <c r="J8203" s="119">
        <v>703399.1</v>
      </c>
      <c r="K8203" s="118">
        <v>2614.4</v>
      </c>
      <c r="L8203" s="118">
        <v>31118.5</v>
      </c>
      <c r="M8203" s="119">
        <v>11534.9</v>
      </c>
      <c r="N8203" s="118">
        <v>506.6</v>
      </c>
      <c r="O8203" s="118">
        <v>30409.4</v>
      </c>
      <c r="P8203" s="119">
        <v>4871.6000000000004</v>
      </c>
      <c r="Q8203" s="118">
        <f t="shared" si="381"/>
        <v>1217520.4333333333</v>
      </c>
      <c r="R8203" s="120">
        <f t="shared" si="382"/>
        <v>15089.266666666668</v>
      </c>
      <c r="S8203" s="119">
        <f t="shared" si="383"/>
        <v>11929.199999999999</v>
      </c>
      <c r="T8203" s="121">
        <v>1.3167394503992477E-4</v>
      </c>
      <c r="U8203" s="96" t="s">
        <v>23971</v>
      </c>
      <c r="V8203">
        <v>10</v>
      </c>
      <c r="W8203">
        <v>5</v>
      </c>
      <c r="X8203" s="67">
        <v>5</v>
      </c>
      <c r="Y8203" s="17">
        <v>4.5</v>
      </c>
      <c r="Z8203" s="17">
        <v>4</v>
      </c>
      <c r="AA8203" s="17">
        <v>3.5</v>
      </c>
      <c r="AB8203" s="17">
        <v>3</v>
      </c>
      <c r="AC8203" s="17">
        <v>2.5</v>
      </c>
      <c r="AD8203" s="17">
        <v>2</v>
      </c>
      <c r="AE8203" s="17">
        <v>1.5</v>
      </c>
      <c r="AF8203" s="17">
        <v>1</v>
      </c>
      <c r="AG8203" s="17">
        <v>0.5</v>
      </c>
      <c r="AH8203" s="100">
        <v>0</v>
      </c>
    </row>
    <row r="8204" spans="1:34" ht="30" customHeight="1" x14ac:dyDescent="0.35">
      <c r="A8204" s="7" t="s">
        <v>22495</v>
      </c>
      <c r="B8204" s="12" t="s">
        <v>22496</v>
      </c>
      <c r="C8204" s="13" t="s">
        <v>22497</v>
      </c>
      <c r="D8204" s="12" t="s">
        <v>22498</v>
      </c>
      <c r="E8204" s="21" t="s">
        <v>29</v>
      </c>
      <c r="F8204" s="21">
        <v>10</v>
      </c>
      <c r="G8204" s="33">
        <v>1</v>
      </c>
      <c r="H8204" s="117">
        <v>5580694.5</v>
      </c>
      <c r="I8204" s="118">
        <v>678947.6</v>
      </c>
      <c r="J8204" s="119">
        <v>934021.9</v>
      </c>
      <c r="K8204" s="118">
        <v>48460.3</v>
      </c>
      <c r="L8204" s="118">
        <v>38367.300000000003</v>
      </c>
      <c r="M8204" s="119">
        <v>45883.5</v>
      </c>
      <c r="N8204" s="118">
        <v>253.3</v>
      </c>
      <c r="O8204" s="118">
        <v>3805.2</v>
      </c>
      <c r="P8204" s="119">
        <v>2430.3000000000002</v>
      </c>
      <c r="Q8204" s="118">
        <f t="shared" si="381"/>
        <v>2397888</v>
      </c>
      <c r="R8204" s="120">
        <f t="shared" si="382"/>
        <v>44237.033333333333</v>
      </c>
      <c r="S8204" s="119">
        <f t="shared" si="383"/>
        <v>2162.9333333333334</v>
      </c>
      <c r="T8204" s="121">
        <v>3.8602702334966481E-4</v>
      </c>
      <c r="U8204" s="96" t="s">
        <v>23971</v>
      </c>
      <c r="V8204">
        <v>10</v>
      </c>
      <c r="W8204">
        <v>10</v>
      </c>
      <c r="X8204" s="67">
        <v>10</v>
      </c>
      <c r="Y8204" s="17">
        <v>9</v>
      </c>
      <c r="Z8204" s="17">
        <v>8</v>
      </c>
      <c r="AA8204" s="17">
        <v>7</v>
      </c>
      <c r="AB8204" s="17">
        <v>6</v>
      </c>
      <c r="AC8204" s="17">
        <v>5</v>
      </c>
      <c r="AD8204" s="17">
        <v>4</v>
      </c>
      <c r="AE8204" s="17">
        <v>3</v>
      </c>
      <c r="AF8204" s="17">
        <v>2</v>
      </c>
      <c r="AG8204" s="17">
        <v>1</v>
      </c>
      <c r="AH8204" s="100">
        <v>0</v>
      </c>
    </row>
    <row r="8205" spans="1:34" ht="15" customHeight="1" x14ac:dyDescent="0.35">
      <c r="A8205" s="7" t="s">
        <v>22499</v>
      </c>
      <c r="B8205" s="12" t="s">
        <v>22436</v>
      </c>
      <c r="C8205" s="13" t="s">
        <v>22437</v>
      </c>
      <c r="D8205" s="12" t="s">
        <v>22438</v>
      </c>
      <c r="E8205" s="21" t="s">
        <v>195</v>
      </c>
      <c r="F8205" s="21">
        <v>5</v>
      </c>
      <c r="G8205" s="33">
        <v>1</v>
      </c>
      <c r="H8205" s="117">
        <v>369164.9</v>
      </c>
      <c r="I8205" s="118">
        <v>158560</v>
      </c>
      <c r="J8205" s="119">
        <v>255921.7</v>
      </c>
      <c r="K8205" s="118">
        <v>0</v>
      </c>
      <c r="L8205" s="118">
        <v>0</v>
      </c>
      <c r="M8205" s="119">
        <v>14719.4</v>
      </c>
      <c r="N8205" s="118">
        <v>0</v>
      </c>
      <c r="O8205" s="118">
        <v>0</v>
      </c>
      <c r="P8205" s="119">
        <v>422.1</v>
      </c>
      <c r="Q8205" s="118">
        <f t="shared" ref="Q8205:Q8268" si="384">(H8205+I8205+J8205)/3</f>
        <v>261215.53333333335</v>
      </c>
      <c r="R8205" s="120">
        <f t="shared" ref="R8205:R8268" si="385">(K8205+L8205+M8205)/3</f>
        <v>4906.4666666666662</v>
      </c>
      <c r="S8205" s="119">
        <f t="shared" ref="S8205:S8268" si="386">(N8205+O8205+P8205)/3</f>
        <v>140.70000000000002</v>
      </c>
      <c r="T8205" s="121">
        <v>4.2815455282135833E-5</v>
      </c>
      <c r="U8205" s="96" t="s">
        <v>23971</v>
      </c>
      <c r="V8205">
        <v>10</v>
      </c>
      <c r="W8205">
        <v>5</v>
      </c>
      <c r="X8205" s="67">
        <v>5</v>
      </c>
      <c r="Y8205" s="17">
        <v>4.5</v>
      </c>
      <c r="Z8205" s="17">
        <v>4</v>
      </c>
      <c r="AA8205" s="17">
        <v>3.5</v>
      </c>
      <c r="AB8205" s="17">
        <v>3</v>
      </c>
      <c r="AC8205" s="17">
        <v>2.5</v>
      </c>
      <c r="AD8205" s="17">
        <v>2</v>
      </c>
      <c r="AE8205" s="17">
        <v>1.5</v>
      </c>
      <c r="AF8205" s="17">
        <v>1</v>
      </c>
      <c r="AG8205" s="17">
        <v>0.5</v>
      </c>
      <c r="AH8205" s="100">
        <v>0</v>
      </c>
    </row>
    <row r="8206" spans="1:34" ht="42.75" customHeight="1" x14ac:dyDescent="0.35">
      <c r="A8206" s="7" t="s">
        <v>22500</v>
      </c>
      <c r="B8206" s="8" t="s">
        <v>22501</v>
      </c>
      <c r="C8206" s="11" t="s">
        <v>22502</v>
      </c>
      <c r="D8206" s="8" t="s">
        <v>22503</v>
      </c>
      <c r="E8206" s="21"/>
      <c r="F8206" s="21"/>
      <c r="G8206" s="33"/>
      <c r="H8206" s="117"/>
      <c r="I8206" s="118"/>
      <c r="J8206" s="119"/>
      <c r="K8206" s="118"/>
      <c r="L8206" s="118"/>
      <c r="M8206" s="119"/>
      <c r="N8206" s="118"/>
      <c r="O8206" s="118"/>
      <c r="P8206" s="119"/>
      <c r="Q8206" s="118"/>
      <c r="R8206" s="120"/>
      <c r="S8206" s="119"/>
      <c r="T8206" s="121"/>
      <c r="U8206" s="96"/>
      <c r="X8206" s="17"/>
      <c r="Y8206" s="17"/>
      <c r="Z8206" s="17"/>
      <c r="AA8206" s="17"/>
      <c r="AB8206" s="17"/>
      <c r="AC8206" s="17"/>
      <c r="AD8206" s="17"/>
      <c r="AE8206" s="17"/>
      <c r="AF8206" s="17"/>
      <c r="AG8206" s="17"/>
      <c r="AH8206" s="99"/>
    </row>
    <row r="8207" spans="1:34" ht="30" customHeight="1" x14ac:dyDescent="0.35">
      <c r="A8207" s="7" t="s">
        <v>22504</v>
      </c>
      <c r="B8207" s="12" t="s">
        <v>22505</v>
      </c>
      <c r="C8207" s="13" t="s">
        <v>22506</v>
      </c>
      <c r="D8207" s="12" t="s">
        <v>22507</v>
      </c>
      <c r="E8207" s="21" t="s">
        <v>29</v>
      </c>
      <c r="F8207" s="21">
        <v>5</v>
      </c>
      <c r="G8207" s="33">
        <v>1</v>
      </c>
      <c r="H8207" s="117">
        <v>1395543.2</v>
      </c>
      <c r="I8207" s="118">
        <v>1421824.3</v>
      </c>
      <c r="J8207" s="119">
        <v>634935.1</v>
      </c>
      <c r="K8207" s="118">
        <v>1492.2</v>
      </c>
      <c r="L8207" s="118">
        <v>37021.800000000003</v>
      </c>
      <c r="M8207" s="119">
        <v>7156.6</v>
      </c>
      <c r="N8207" s="118">
        <v>0</v>
      </c>
      <c r="O8207" s="118">
        <v>35330.9</v>
      </c>
      <c r="P8207" s="119">
        <v>3487.9</v>
      </c>
      <c r="Q8207" s="118">
        <f t="shared" si="384"/>
        <v>1150767.5333333334</v>
      </c>
      <c r="R8207" s="120">
        <f t="shared" si="385"/>
        <v>15223.533333333333</v>
      </c>
      <c r="S8207" s="119">
        <f t="shared" si="386"/>
        <v>12939.6</v>
      </c>
      <c r="T8207" s="121">
        <v>1.3284560050058514E-4</v>
      </c>
      <c r="U8207" s="96" t="s">
        <v>23971</v>
      </c>
      <c r="V8207">
        <v>10</v>
      </c>
      <c r="W8207">
        <v>5</v>
      </c>
      <c r="X8207" s="67">
        <v>5</v>
      </c>
      <c r="Y8207" s="17">
        <v>4.5</v>
      </c>
      <c r="Z8207" s="17">
        <v>4</v>
      </c>
      <c r="AA8207" s="17">
        <v>3.5</v>
      </c>
      <c r="AB8207" s="17">
        <v>3</v>
      </c>
      <c r="AC8207" s="17">
        <v>2.5</v>
      </c>
      <c r="AD8207" s="17">
        <v>2</v>
      </c>
      <c r="AE8207" s="17">
        <v>1.5</v>
      </c>
      <c r="AF8207" s="17">
        <v>1</v>
      </c>
      <c r="AG8207" s="17">
        <v>0.5</v>
      </c>
      <c r="AH8207" s="100">
        <v>0</v>
      </c>
    </row>
    <row r="8208" spans="1:34" ht="45" customHeight="1" x14ac:dyDescent="0.35">
      <c r="A8208" s="7" t="s">
        <v>22508</v>
      </c>
      <c r="B8208" s="12" t="s">
        <v>22509</v>
      </c>
      <c r="C8208" s="13" t="s">
        <v>22510</v>
      </c>
      <c r="D8208" s="12" t="s">
        <v>22511</v>
      </c>
      <c r="E8208" s="21" t="s">
        <v>29</v>
      </c>
      <c r="F8208" s="21">
        <v>5</v>
      </c>
      <c r="G8208" s="33">
        <v>1</v>
      </c>
      <c r="H8208" s="117">
        <v>1163430</v>
      </c>
      <c r="I8208" s="118">
        <v>2985168.6</v>
      </c>
      <c r="J8208" s="119">
        <v>2511973.2999999998</v>
      </c>
      <c r="K8208" s="118">
        <v>6486.1</v>
      </c>
      <c r="L8208" s="118">
        <v>12906.7</v>
      </c>
      <c r="M8208" s="119">
        <v>5201.1000000000004</v>
      </c>
      <c r="N8208" s="118">
        <v>1596.7</v>
      </c>
      <c r="O8208" s="118">
        <v>650.70000000000005</v>
      </c>
      <c r="P8208" s="119">
        <v>3342.3</v>
      </c>
      <c r="Q8208" s="118">
        <f t="shared" si="384"/>
        <v>2220190.6333333333</v>
      </c>
      <c r="R8208" s="120">
        <f t="shared" si="385"/>
        <v>8197.9666666666672</v>
      </c>
      <c r="S8208" s="119">
        <f t="shared" si="386"/>
        <v>1863.2333333333336</v>
      </c>
      <c r="T8208" s="121">
        <v>7.1538175853860938E-5</v>
      </c>
      <c r="U8208" s="96" t="s">
        <v>23971</v>
      </c>
      <c r="V8208">
        <v>10</v>
      </c>
      <c r="W8208">
        <v>5</v>
      </c>
      <c r="X8208" s="67">
        <v>5</v>
      </c>
      <c r="Y8208" s="17">
        <v>4.5</v>
      </c>
      <c r="Z8208" s="17">
        <v>4</v>
      </c>
      <c r="AA8208" s="17">
        <v>3.5</v>
      </c>
      <c r="AB8208" s="17">
        <v>3</v>
      </c>
      <c r="AC8208" s="17">
        <v>2.5</v>
      </c>
      <c r="AD8208" s="17">
        <v>2</v>
      </c>
      <c r="AE8208" s="17">
        <v>1.5</v>
      </c>
      <c r="AF8208" s="17">
        <v>1</v>
      </c>
      <c r="AG8208" s="17">
        <v>0.5</v>
      </c>
      <c r="AH8208" s="100">
        <v>0</v>
      </c>
    </row>
    <row r="8209" spans="1:34" ht="15" customHeight="1" x14ac:dyDescent="0.35">
      <c r="A8209" s="7" t="s">
        <v>22512</v>
      </c>
      <c r="B8209" s="12" t="s">
        <v>22513</v>
      </c>
      <c r="C8209" s="13" t="s">
        <v>22514</v>
      </c>
      <c r="D8209" s="12" t="s">
        <v>22515</v>
      </c>
      <c r="E8209" s="21" t="s">
        <v>29</v>
      </c>
      <c r="F8209" s="21">
        <v>5</v>
      </c>
      <c r="G8209" s="33">
        <v>1</v>
      </c>
      <c r="H8209" s="117">
        <v>1015921.7</v>
      </c>
      <c r="I8209" s="118">
        <v>1315352</v>
      </c>
      <c r="J8209" s="119">
        <v>1275327.2</v>
      </c>
      <c r="K8209" s="118">
        <v>107957.2</v>
      </c>
      <c r="L8209" s="118">
        <v>72834.5</v>
      </c>
      <c r="M8209" s="119">
        <v>26498.2</v>
      </c>
      <c r="N8209" s="118">
        <v>16731.5</v>
      </c>
      <c r="O8209" s="118">
        <v>10294.5</v>
      </c>
      <c r="P8209" s="119">
        <v>12187.3</v>
      </c>
      <c r="Q8209" s="118">
        <f t="shared" si="384"/>
        <v>1202200.3</v>
      </c>
      <c r="R8209" s="120">
        <f t="shared" si="385"/>
        <v>69096.633333333346</v>
      </c>
      <c r="S8209" s="119">
        <f t="shared" si="386"/>
        <v>13071.1</v>
      </c>
      <c r="T8209" s="121">
        <v>6.0296013722627357E-4</v>
      </c>
      <c r="U8209" s="96" t="s">
        <v>23971</v>
      </c>
      <c r="V8209">
        <v>10</v>
      </c>
      <c r="W8209">
        <v>5</v>
      </c>
      <c r="X8209" s="67">
        <v>5</v>
      </c>
      <c r="Y8209" s="17">
        <v>4.5</v>
      </c>
      <c r="Z8209" s="17">
        <v>4</v>
      </c>
      <c r="AA8209" s="17">
        <v>3.5</v>
      </c>
      <c r="AB8209" s="17">
        <v>3</v>
      </c>
      <c r="AC8209" s="17">
        <v>2.5</v>
      </c>
      <c r="AD8209" s="17">
        <v>2</v>
      </c>
      <c r="AE8209" s="17">
        <v>1.5</v>
      </c>
      <c r="AF8209" s="17">
        <v>1</v>
      </c>
      <c r="AG8209" s="17">
        <v>0.5</v>
      </c>
      <c r="AH8209" s="100">
        <v>0</v>
      </c>
    </row>
    <row r="8210" spans="1:34" ht="15" customHeight="1" x14ac:dyDescent="0.35">
      <c r="A8210" s="7" t="s">
        <v>22516</v>
      </c>
      <c r="B8210" s="12" t="s">
        <v>22436</v>
      </c>
      <c r="C8210" s="13" t="s">
        <v>22437</v>
      </c>
      <c r="D8210" s="12" t="s">
        <v>22438</v>
      </c>
      <c r="E8210" s="21" t="s">
        <v>195</v>
      </c>
      <c r="F8210" s="21">
        <v>5</v>
      </c>
      <c r="G8210" s="33">
        <v>1</v>
      </c>
      <c r="H8210" s="117">
        <v>700693.7</v>
      </c>
      <c r="I8210" s="118">
        <v>913813.4</v>
      </c>
      <c r="J8210" s="119">
        <v>701139.3</v>
      </c>
      <c r="K8210" s="118">
        <v>68111.100000000006</v>
      </c>
      <c r="L8210" s="118">
        <v>251350.5</v>
      </c>
      <c r="M8210" s="119">
        <v>43400.9</v>
      </c>
      <c r="N8210" s="118">
        <v>68039.5</v>
      </c>
      <c r="O8210" s="118">
        <v>0</v>
      </c>
      <c r="P8210" s="119">
        <v>0</v>
      </c>
      <c r="Q8210" s="118">
        <f t="shared" si="384"/>
        <v>771882.13333333342</v>
      </c>
      <c r="R8210" s="120">
        <f t="shared" si="385"/>
        <v>120954.16666666667</v>
      </c>
      <c r="S8210" s="119">
        <f t="shared" si="386"/>
        <v>22679.833333333332</v>
      </c>
      <c r="T8210" s="121">
        <v>1.0554861707891636E-3</v>
      </c>
      <c r="U8210" s="96" t="s">
        <v>23971</v>
      </c>
      <c r="V8210">
        <v>10</v>
      </c>
      <c r="W8210">
        <v>5</v>
      </c>
      <c r="X8210" s="67">
        <v>5</v>
      </c>
      <c r="Y8210" s="17">
        <v>4.5</v>
      </c>
      <c r="Z8210" s="17">
        <v>4</v>
      </c>
      <c r="AA8210" s="17">
        <v>3.5</v>
      </c>
      <c r="AB8210" s="17">
        <v>3</v>
      </c>
      <c r="AC8210" s="17">
        <v>2.5</v>
      </c>
      <c r="AD8210" s="17">
        <v>2</v>
      </c>
      <c r="AE8210" s="17">
        <v>1.5</v>
      </c>
      <c r="AF8210" s="17">
        <v>1</v>
      </c>
      <c r="AG8210" s="17">
        <v>0.5</v>
      </c>
      <c r="AH8210" s="100">
        <v>0</v>
      </c>
    </row>
    <row r="8211" spans="1:34" ht="114" customHeight="1" x14ac:dyDescent="0.35">
      <c r="A8211" s="7" t="s">
        <v>22517</v>
      </c>
      <c r="B8211" s="8" t="s">
        <v>22518</v>
      </c>
      <c r="C8211" s="11" t="s">
        <v>22519</v>
      </c>
      <c r="D8211" s="8" t="s">
        <v>22520</v>
      </c>
      <c r="E8211" s="21"/>
      <c r="F8211" s="21"/>
      <c r="G8211" s="33"/>
      <c r="H8211" s="117"/>
      <c r="I8211" s="118"/>
      <c r="J8211" s="119"/>
      <c r="K8211" s="118"/>
      <c r="L8211" s="118"/>
      <c r="M8211" s="119"/>
      <c r="N8211" s="118"/>
      <c r="O8211" s="118"/>
      <c r="P8211" s="119"/>
      <c r="Q8211" s="118"/>
      <c r="R8211" s="120"/>
      <c r="S8211" s="119"/>
      <c r="T8211" s="121"/>
      <c r="U8211" s="96"/>
      <c r="X8211" s="17"/>
      <c r="Y8211" s="17"/>
      <c r="Z8211" s="17"/>
      <c r="AA8211" s="17"/>
      <c r="AB8211" s="17"/>
      <c r="AC8211" s="17"/>
      <c r="AD8211" s="17"/>
      <c r="AE8211" s="17"/>
      <c r="AF8211" s="17"/>
      <c r="AG8211" s="17"/>
      <c r="AH8211" s="99"/>
    </row>
    <row r="8212" spans="1:34" ht="15" customHeight="1" x14ac:dyDescent="0.35">
      <c r="A8212" s="7" t="s">
        <v>22521</v>
      </c>
      <c r="B8212" s="12" t="s">
        <v>22522</v>
      </c>
      <c r="C8212" s="13" t="s">
        <v>22523</v>
      </c>
      <c r="D8212" s="12" t="s">
        <v>22524</v>
      </c>
      <c r="E8212" s="21" t="s">
        <v>29</v>
      </c>
      <c r="F8212" s="21">
        <v>5</v>
      </c>
      <c r="G8212" s="33">
        <v>1</v>
      </c>
      <c r="H8212" s="117">
        <v>420830.5</v>
      </c>
      <c r="I8212" s="118">
        <v>584414.1</v>
      </c>
      <c r="J8212" s="119">
        <v>590173.1</v>
      </c>
      <c r="K8212" s="118">
        <v>21003.9</v>
      </c>
      <c r="L8212" s="118">
        <v>72367.5</v>
      </c>
      <c r="M8212" s="119">
        <v>8994.4</v>
      </c>
      <c r="N8212" s="118">
        <v>0</v>
      </c>
      <c r="O8212" s="118">
        <v>22231.5</v>
      </c>
      <c r="P8212" s="119">
        <v>915.8</v>
      </c>
      <c r="Q8212" s="118">
        <f t="shared" si="384"/>
        <v>531805.9</v>
      </c>
      <c r="R8212" s="120">
        <f t="shared" si="385"/>
        <v>34121.933333333327</v>
      </c>
      <c r="S8212" s="119">
        <f t="shared" si="386"/>
        <v>7715.7666666666664</v>
      </c>
      <c r="T8212" s="121">
        <v>2.9775930624346503E-4</v>
      </c>
      <c r="U8212" s="96" t="s">
        <v>23971</v>
      </c>
      <c r="V8212">
        <v>10</v>
      </c>
      <c r="W8212">
        <v>5</v>
      </c>
      <c r="X8212" s="67">
        <v>5</v>
      </c>
      <c r="Y8212" s="17">
        <v>4.5</v>
      </c>
      <c r="Z8212" s="17">
        <v>4</v>
      </c>
      <c r="AA8212" s="17">
        <v>3.5</v>
      </c>
      <c r="AB8212" s="17">
        <v>3</v>
      </c>
      <c r="AC8212" s="17">
        <v>2.5</v>
      </c>
      <c r="AD8212" s="17">
        <v>2</v>
      </c>
      <c r="AE8212" s="17">
        <v>1.5</v>
      </c>
      <c r="AF8212" s="17">
        <v>1</v>
      </c>
      <c r="AG8212" s="17">
        <v>0.5</v>
      </c>
      <c r="AH8212" s="100">
        <v>0</v>
      </c>
    </row>
    <row r="8213" spans="1:34" ht="30" customHeight="1" x14ac:dyDescent="0.35">
      <c r="A8213" s="7" t="s">
        <v>22525</v>
      </c>
      <c r="B8213" s="12" t="s">
        <v>22526</v>
      </c>
      <c r="C8213" s="13" t="s">
        <v>22527</v>
      </c>
      <c r="D8213" s="12" t="s">
        <v>22528</v>
      </c>
      <c r="E8213" s="21" t="s">
        <v>29</v>
      </c>
      <c r="F8213" s="21">
        <v>5</v>
      </c>
      <c r="G8213" s="33">
        <v>1</v>
      </c>
      <c r="H8213" s="117">
        <v>5700257.7999999998</v>
      </c>
      <c r="I8213" s="118">
        <v>2405673</v>
      </c>
      <c r="J8213" s="119">
        <v>1025269.3</v>
      </c>
      <c r="K8213" s="118">
        <v>126691</v>
      </c>
      <c r="L8213" s="118">
        <v>86934.1</v>
      </c>
      <c r="M8213" s="119">
        <v>127523.3</v>
      </c>
      <c r="N8213" s="118">
        <v>0</v>
      </c>
      <c r="O8213" s="118">
        <v>81676.399999999994</v>
      </c>
      <c r="P8213" s="119">
        <v>1246.2</v>
      </c>
      <c r="Q8213" s="118">
        <f t="shared" si="384"/>
        <v>3043733.3666666667</v>
      </c>
      <c r="R8213" s="120">
        <f t="shared" si="385"/>
        <v>113716.13333333335</v>
      </c>
      <c r="S8213" s="119">
        <f t="shared" si="386"/>
        <v>27640.866666666665</v>
      </c>
      <c r="T8213" s="121">
        <v>9.9232469154803796E-4</v>
      </c>
      <c r="U8213" s="96" t="s">
        <v>23971</v>
      </c>
      <c r="V8213">
        <v>10</v>
      </c>
      <c r="W8213">
        <v>5</v>
      </c>
      <c r="X8213" s="67">
        <v>5</v>
      </c>
      <c r="Y8213" s="17">
        <v>4.5</v>
      </c>
      <c r="Z8213" s="17">
        <v>4</v>
      </c>
      <c r="AA8213" s="17">
        <v>3.5</v>
      </c>
      <c r="AB8213" s="17">
        <v>3</v>
      </c>
      <c r="AC8213" s="17">
        <v>2.5</v>
      </c>
      <c r="AD8213" s="17">
        <v>2</v>
      </c>
      <c r="AE8213" s="17">
        <v>1.5</v>
      </c>
      <c r="AF8213" s="17">
        <v>1</v>
      </c>
      <c r="AG8213" s="17">
        <v>0.5</v>
      </c>
      <c r="AH8213" s="100">
        <v>0</v>
      </c>
    </row>
    <row r="8214" spans="1:34" ht="15" customHeight="1" x14ac:dyDescent="0.35">
      <c r="A8214" s="7" t="s">
        <v>22529</v>
      </c>
      <c r="B8214" s="12" t="s">
        <v>22530</v>
      </c>
      <c r="C8214" s="13" t="s">
        <v>22531</v>
      </c>
      <c r="D8214" s="12" t="s">
        <v>22532</v>
      </c>
      <c r="E8214" s="21" t="s">
        <v>29</v>
      </c>
      <c r="F8214" s="21">
        <v>5</v>
      </c>
      <c r="G8214" s="33">
        <v>1</v>
      </c>
      <c r="H8214" s="117">
        <v>12663536.800000001</v>
      </c>
      <c r="I8214" s="118">
        <v>12459056.699999999</v>
      </c>
      <c r="J8214" s="119">
        <v>32552348.199999999</v>
      </c>
      <c r="K8214" s="118">
        <v>50849.4</v>
      </c>
      <c r="L8214" s="118">
        <v>181506.2</v>
      </c>
      <c r="M8214" s="119">
        <v>1055142.8999999999</v>
      </c>
      <c r="N8214" s="118">
        <v>4243.1000000000004</v>
      </c>
      <c r="O8214" s="118">
        <v>104555.6</v>
      </c>
      <c r="P8214" s="119">
        <v>1714.8</v>
      </c>
      <c r="Q8214" s="118">
        <f t="shared" si="384"/>
        <v>19224980.566666666</v>
      </c>
      <c r="R8214" s="120">
        <f t="shared" si="385"/>
        <v>429166.16666666669</v>
      </c>
      <c r="S8214" s="119">
        <f t="shared" si="386"/>
        <v>36837.833333333336</v>
      </c>
      <c r="T8214" s="121">
        <v>3.7450462962190694E-3</v>
      </c>
      <c r="U8214" s="96" t="s">
        <v>23971</v>
      </c>
      <c r="V8214">
        <v>10</v>
      </c>
      <c r="W8214">
        <v>5</v>
      </c>
      <c r="X8214" s="67">
        <v>5</v>
      </c>
      <c r="Y8214" s="17">
        <v>4.5</v>
      </c>
      <c r="Z8214" s="17">
        <v>4</v>
      </c>
      <c r="AA8214" s="17">
        <v>3.5</v>
      </c>
      <c r="AB8214" s="17">
        <v>3</v>
      </c>
      <c r="AC8214" s="17">
        <v>2.5</v>
      </c>
      <c r="AD8214" s="17">
        <v>2</v>
      </c>
      <c r="AE8214" s="17">
        <v>1.5</v>
      </c>
      <c r="AF8214" s="17">
        <v>1</v>
      </c>
      <c r="AG8214" s="17">
        <v>0.5</v>
      </c>
      <c r="AH8214" s="100">
        <v>0</v>
      </c>
    </row>
    <row r="8215" spans="1:34" ht="30" customHeight="1" x14ac:dyDescent="0.35">
      <c r="A8215" s="7" t="s">
        <v>22533</v>
      </c>
      <c r="B8215" s="12" t="s">
        <v>22534</v>
      </c>
      <c r="C8215" s="13" t="s">
        <v>22535</v>
      </c>
      <c r="D8215" s="12" t="s">
        <v>22536</v>
      </c>
      <c r="E8215" s="21" t="s">
        <v>195</v>
      </c>
      <c r="F8215" s="21">
        <v>5</v>
      </c>
      <c r="G8215" s="33">
        <v>1</v>
      </c>
      <c r="H8215" s="117">
        <v>1099726.3</v>
      </c>
      <c r="I8215" s="118">
        <v>4734317.4000000004</v>
      </c>
      <c r="J8215" s="119">
        <v>4178349.6</v>
      </c>
      <c r="K8215" s="118">
        <v>83216.600000000006</v>
      </c>
      <c r="L8215" s="118">
        <v>28184.6</v>
      </c>
      <c r="M8215" s="119">
        <v>75702.3</v>
      </c>
      <c r="N8215" s="118">
        <v>0</v>
      </c>
      <c r="O8215" s="118">
        <v>0</v>
      </c>
      <c r="P8215" s="119">
        <v>4689.1000000000004</v>
      </c>
      <c r="Q8215" s="118">
        <f t="shared" si="384"/>
        <v>3337464.4333333336</v>
      </c>
      <c r="R8215" s="120">
        <f t="shared" si="385"/>
        <v>62367.833333333336</v>
      </c>
      <c r="S8215" s="119">
        <f t="shared" si="386"/>
        <v>1563.0333333333335</v>
      </c>
      <c r="T8215" s="121">
        <v>5.4424239693065632E-4</v>
      </c>
      <c r="U8215" s="96" t="s">
        <v>23971</v>
      </c>
      <c r="V8215">
        <v>10</v>
      </c>
      <c r="W8215">
        <v>5</v>
      </c>
      <c r="X8215" s="67">
        <v>5</v>
      </c>
      <c r="Y8215" s="17">
        <v>4.5</v>
      </c>
      <c r="Z8215" s="17">
        <v>4</v>
      </c>
      <c r="AA8215" s="17">
        <v>3.5</v>
      </c>
      <c r="AB8215" s="17">
        <v>3</v>
      </c>
      <c r="AC8215" s="17">
        <v>2.5</v>
      </c>
      <c r="AD8215" s="17">
        <v>2</v>
      </c>
      <c r="AE8215" s="17">
        <v>1.5</v>
      </c>
      <c r="AF8215" s="17">
        <v>1</v>
      </c>
      <c r="AG8215" s="17">
        <v>0.5</v>
      </c>
      <c r="AH8215" s="100">
        <v>0</v>
      </c>
    </row>
    <row r="8216" spans="1:34" ht="15" customHeight="1" x14ac:dyDescent="0.35">
      <c r="A8216" s="7" t="s">
        <v>22537</v>
      </c>
      <c r="B8216" s="12" t="s">
        <v>22513</v>
      </c>
      <c r="C8216" s="13" t="s">
        <v>22514</v>
      </c>
      <c r="D8216" s="12" t="s">
        <v>22538</v>
      </c>
      <c r="E8216" s="21" t="s">
        <v>29</v>
      </c>
      <c r="F8216" s="21">
        <v>5</v>
      </c>
      <c r="G8216" s="33">
        <v>1</v>
      </c>
      <c r="H8216" s="117">
        <v>29775453.399999999</v>
      </c>
      <c r="I8216" s="118">
        <v>44764487.200000003</v>
      </c>
      <c r="J8216" s="119">
        <v>72599413.200000003</v>
      </c>
      <c r="K8216" s="118">
        <v>1408675.5</v>
      </c>
      <c r="L8216" s="118">
        <v>1488955.1</v>
      </c>
      <c r="M8216" s="119">
        <v>2722531.1</v>
      </c>
      <c r="N8216" s="118">
        <v>509789</v>
      </c>
      <c r="O8216" s="118">
        <v>646737.19999999995</v>
      </c>
      <c r="P8216" s="119">
        <v>577285.1</v>
      </c>
      <c r="Q8216" s="118">
        <f t="shared" si="384"/>
        <v>49046451.266666673</v>
      </c>
      <c r="R8216" s="120">
        <f t="shared" si="385"/>
        <v>1873387.2333333334</v>
      </c>
      <c r="S8216" s="119">
        <f t="shared" si="386"/>
        <v>577937.1</v>
      </c>
      <c r="T8216" s="121">
        <v>1.6347798276065771E-2</v>
      </c>
      <c r="U8216" s="96" t="s">
        <v>23971</v>
      </c>
      <c r="V8216">
        <v>10</v>
      </c>
      <c r="W8216">
        <v>5</v>
      </c>
      <c r="X8216" s="67">
        <v>5</v>
      </c>
      <c r="Y8216" s="17">
        <v>4.5</v>
      </c>
      <c r="Z8216" s="17">
        <v>4</v>
      </c>
      <c r="AA8216" s="17">
        <v>3.5</v>
      </c>
      <c r="AB8216" s="17">
        <v>3</v>
      </c>
      <c r="AC8216" s="17">
        <v>2.5</v>
      </c>
      <c r="AD8216" s="17">
        <v>2</v>
      </c>
      <c r="AE8216" s="17">
        <v>1.5</v>
      </c>
      <c r="AF8216" s="17">
        <v>1</v>
      </c>
      <c r="AG8216" s="17">
        <v>0.5</v>
      </c>
      <c r="AH8216" s="100">
        <v>0</v>
      </c>
    </row>
    <row r="8217" spans="1:34" ht="15" customHeight="1" x14ac:dyDescent="0.35">
      <c r="A8217" s="7" t="s">
        <v>22539</v>
      </c>
      <c r="B8217" s="12" t="s">
        <v>22436</v>
      </c>
      <c r="C8217" s="13" t="s">
        <v>22437</v>
      </c>
      <c r="D8217" s="12" t="s">
        <v>22438</v>
      </c>
      <c r="E8217" s="21" t="s">
        <v>195</v>
      </c>
      <c r="F8217" s="21">
        <v>5</v>
      </c>
      <c r="G8217" s="33">
        <v>1</v>
      </c>
      <c r="H8217" s="117">
        <v>37073993.399999999</v>
      </c>
      <c r="I8217" s="118">
        <v>12888195.199999999</v>
      </c>
      <c r="J8217" s="119">
        <v>15128043.9</v>
      </c>
      <c r="K8217" s="118">
        <v>3462810.6</v>
      </c>
      <c r="L8217" s="118">
        <v>753786.4</v>
      </c>
      <c r="M8217" s="119">
        <v>797251.1</v>
      </c>
      <c r="N8217" s="118">
        <v>2706414</v>
      </c>
      <c r="O8217" s="118">
        <v>477135.8</v>
      </c>
      <c r="P8217" s="119">
        <v>65688</v>
      </c>
      <c r="Q8217" s="118">
        <f t="shared" si="384"/>
        <v>21696744.166666664</v>
      </c>
      <c r="R8217" s="120">
        <f t="shared" si="385"/>
        <v>1671282.7</v>
      </c>
      <c r="S8217" s="119">
        <f t="shared" si="386"/>
        <v>1083079.2666666666</v>
      </c>
      <c r="T8217" s="121">
        <v>1.4584167093561674E-2</v>
      </c>
      <c r="U8217" s="96" t="s">
        <v>23971</v>
      </c>
      <c r="V8217">
        <v>10</v>
      </c>
      <c r="W8217">
        <v>5</v>
      </c>
      <c r="X8217" s="67">
        <v>5</v>
      </c>
      <c r="Y8217" s="17">
        <v>4.5</v>
      </c>
      <c r="Z8217" s="17">
        <v>4</v>
      </c>
      <c r="AA8217" s="17">
        <v>3.5</v>
      </c>
      <c r="AB8217" s="17">
        <v>3</v>
      </c>
      <c r="AC8217" s="17">
        <v>2.5</v>
      </c>
      <c r="AD8217" s="17">
        <v>2</v>
      </c>
      <c r="AE8217" s="17">
        <v>1.5</v>
      </c>
      <c r="AF8217" s="17">
        <v>1</v>
      </c>
      <c r="AG8217" s="17">
        <v>0.5</v>
      </c>
      <c r="AH8217" s="100">
        <v>0</v>
      </c>
    </row>
    <row r="8218" spans="1:34" ht="42.75" customHeight="1" x14ac:dyDescent="0.35">
      <c r="A8218" s="7" t="s">
        <v>22540</v>
      </c>
      <c r="B8218" s="8" t="s">
        <v>22541</v>
      </c>
      <c r="C8218" s="11" t="s">
        <v>22542</v>
      </c>
      <c r="D8218" s="8" t="s">
        <v>22543</v>
      </c>
      <c r="E8218" s="21" t="s">
        <v>195</v>
      </c>
      <c r="F8218" s="21">
        <v>5</v>
      </c>
      <c r="G8218" s="33">
        <v>1</v>
      </c>
      <c r="H8218" s="117">
        <v>1104980.5</v>
      </c>
      <c r="I8218" s="118">
        <v>664498.9</v>
      </c>
      <c r="J8218" s="119">
        <v>898901</v>
      </c>
      <c r="K8218" s="118">
        <v>33865.9</v>
      </c>
      <c r="L8218" s="118">
        <v>12234.5</v>
      </c>
      <c r="M8218" s="119">
        <v>66932.3</v>
      </c>
      <c r="N8218" s="118">
        <v>663.6</v>
      </c>
      <c r="O8218" s="118">
        <v>2324.3000000000002</v>
      </c>
      <c r="P8218" s="119">
        <v>42495</v>
      </c>
      <c r="Q8218" s="118">
        <f t="shared" si="384"/>
        <v>889460.1333333333</v>
      </c>
      <c r="R8218" s="120">
        <f t="shared" si="385"/>
        <v>37677.566666666673</v>
      </c>
      <c r="S8218" s="119">
        <f t="shared" si="386"/>
        <v>15160.966666666667</v>
      </c>
      <c r="T8218" s="121">
        <v>3.2878694187732355E-4</v>
      </c>
      <c r="U8218" s="96" t="s">
        <v>23971</v>
      </c>
      <c r="V8218">
        <v>10</v>
      </c>
      <c r="W8218">
        <v>5</v>
      </c>
      <c r="X8218" s="67">
        <v>5</v>
      </c>
      <c r="Y8218" s="17">
        <v>4.5</v>
      </c>
      <c r="Z8218" s="17">
        <v>4</v>
      </c>
      <c r="AA8218" s="17">
        <v>3.5</v>
      </c>
      <c r="AB8218" s="17">
        <v>3</v>
      </c>
      <c r="AC8218" s="17">
        <v>2.5</v>
      </c>
      <c r="AD8218" s="17">
        <v>2</v>
      </c>
      <c r="AE8218" s="17">
        <v>1.5</v>
      </c>
      <c r="AF8218" s="17">
        <v>1</v>
      </c>
      <c r="AG8218" s="17">
        <v>0.5</v>
      </c>
      <c r="AH8218" s="100">
        <v>0</v>
      </c>
    </row>
    <row r="8219" spans="1:34" ht="171" customHeight="1" x14ac:dyDescent="0.35">
      <c r="A8219" s="7" t="s">
        <v>22544</v>
      </c>
      <c r="B8219" s="8" t="s">
        <v>22545</v>
      </c>
      <c r="C8219" s="11" t="s">
        <v>22546</v>
      </c>
      <c r="D8219" s="8" t="s">
        <v>22547</v>
      </c>
      <c r="E8219" s="21"/>
      <c r="F8219" s="21"/>
      <c r="G8219" s="33"/>
      <c r="H8219" s="117"/>
      <c r="I8219" s="118"/>
      <c r="J8219" s="119"/>
      <c r="K8219" s="118"/>
      <c r="L8219" s="118"/>
      <c r="M8219" s="119"/>
      <c r="N8219" s="118"/>
      <c r="O8219" s="118"/>
      <c r="P8219" s="119"/>
      <c r="Q8219" s="118"/>
      <c r="R8219" s="120"/>
      <c r="S8219" s="119"/>
      <c r="T8219" s="121"/>
      <c r="U8219" s="96"/>
      <c r="X8219" s="17"/>
      <c r="Y8219" s="17"/>
      <c r="Z8219" s="17"/>
      <c r="AA8219" s="17"/>
      <c r="AB8219" s="17"/>
      <c r="AC8219" s="17"/>
      <c r="AD8219" s="17"/>
      <c r="AE8219" s="17"/>
      <c r="AF8219" s="17"/>
      <c r="AG8219" s="17"/>
      <c r="AH8219" s="99"/>
    </row>
    <row r="8220" spans="1:34" ht="30" customHeight="1" x14ac:dyDescent="0.35">
      <c r="A8220" s="7" t="s">
        <v>22548</v>
      </c>
      <c r="B8220" s="12" t="s">
        <v>22549</v>
      </c>
      <c r="C8220" s="13" t="s">
        <v>22550</v>
      </c>
      <c r="D8220" s="12" t="s">
        <v>22551</v>
      </c>
      <c r="E8220" s="21" t="s">
        <v>29</v>
      </c>
      <c r="F8220" s="21">
        <v>5</v>
      </c>
      <c r="G8220" s="33">
        <v>1</v>
      </c>
      <c r="H8220" s="117">
        <v>191914.7</v>
      </c>
      <c r="I8220" s="118">
        <v>85013.3</v>
      </c>
      <c r="J8220" s="119">
        <v>256918.3</v>
      </c>
      <c r="K8220" s="118">
        <v>4086.3</v>
      </c>
      <c r="L8220" s="118">
        <v>4080.2</v>
      </c>
      <c r="M8220" s="119">
        <v>98.2</v>
      </c>
      <c r="N8220" s="118">
        <v>4086.3</v>
      </c>
      <c r="O8220" s="118">
        <v>3571</v>
      </c>
      <c r="P8220" s="119">
        <v>98.2</v>
      </c>
      <c r="Q8220" s="118">
        <f t="shared" si="384"/>
        <v>177948.76666666669</v>
      </c>
      <c r="R8220" s="120">
        <f t="shared" si="385"/>
        <v>2754.9</v>
      </c>
      <c r="S8220" s="119">
        <f t="shared" si="386"/>
        <v>2585.1666666666665</v>
      </c>
      <c r="T8220" s="121">
        <v>2.4040171017179236E-5</v>
      </c>
      <c r="U8220" s="96" t="s">
        <v>23971</v>
      </c>
      <c r="V8220">
        <v>10</v>
      </c>
      <c r="W8220">
        <v>5</v>
      </c>
      <c r="X8220" s="67">
        <v>5</v>
      </c>
      <c r="Y8220" s="17">
        <v>4.5</v>
      </c>
      <c r="Z8220" s="17">
        <v>4</v>
      </c>
      <c r="AA8220" s="17">
        <v>3.5</v>
      </c>
      <c r="AB8220" s="17">
        <v>3</v>
      </c>
      <c r="AC8220" s="17">
        <v>2.5</v>
      </c>
      <c r="AD8220" s="17">
        <v>2</v>
      </c>
      <c r="AE8220" s="17">
        <v>1.5</v>
      </c>
      <c r="AF8220" s="17">
        <v>1</v>
      </c>
      <c r="AG8220" s="17">
        <v>0.5</v>
      </c>
      <c r="AH8220" s="100">
        <v>0</v>
      </c>
    </row>
    <row r="8221" spans="1:34" ht="30" customHeight="1" x14ac:dyDescent="0.35">
      <c r="A8221" s="7" t="s">
        <v>22552</v>
      </c>
      <c r="B8221" s="12" t="s">
        <v>22553</v>
      </c>
      <c r="C8221" s="13" t="s">
        <v>22554</v>
      </c>
      <c r="D8221" s="12" t="s">
        <v>22555</v>
      </c>
      <c r="E8221" s="21" t="s">
        <v>29</v>
      </c>
      <c r="F8221" s="21">
        <v>5</v>
      </c>
      <c r="G8221" s="33">
        <v>1</v>
      </c>
      <c r="H8221" s="117">
        <v>10159250.5</v>
      </c>
      <c r="I8221" s="118">
        <v>11969540.1</v>
      </c>
      <c r="J8221" s="119">
        <v>9824466.3000000007</v>
      </c>
      <c r="K8221" s="118">
        <v>54469.8</v>
      </c>
      <c r="L8221" s="118">
        <v>87425.5</v>
      </c>
      <c r="M8221" s="119">
        <v>46032.9</v>
      </c>
      <c r="N8221" s="118">
        <v>21725</v>
      </c>
      <c r="O8221" s="118">
        <v>4126.7</v>
      </c>
      <c r="P8221" s="119">
        <v>1619.3</v>
      </c>
      <c r="Q8221" s="118">
        <f t="shared" si="384"/>
        <v>10651085.633333335</v>
      </c>
      <c r="R8221" s="120">
        <f t="shared" si="385"/>
        <v>62642.73333333333</v>
      </c>
      <c r="S8221" s="119">
        <f t="shared" si="386"/>
        <v>9157</v>
      </c>
      <c r="T8221" s="121">
        <v>5.4664126549671039E-4</v>
      </c>
      <c r="U8221" s="96" t="s">
        <v>23971</v>
      </c>
      <c r="V8221">
        <v>10</v>
      </c>
      <c r="W8221">
        <v>5</v>
      </c>
      <c r="X8221" s="67">
        <v>5</v>
      </c>
      <c r="Y8221" s="17">
        <v>4.5</v>
      </c>
      <c r="Z8221" s="17">
        <v>4</v>
      </c>
      <c r="AA8221" s="17">
        <v>3.5</v>
      </c>
      <c r="AB8221" s="17">
        <v>3</v>
      </c>
      <c r="AC8221" s="17">
        <v>2.5</v>
      </c>
      <c r="AD8221" s="17">
        <v>2</v>
      </c>
      <c r="AE8221" s="17">
        <v>1.5</v>
      </c>
      <c r="AF8221" s="17">
        <v>1</v>
      </c>
      <c r="AG8221" s="17">
        <v>0.5</v>
      </c>
      <c r="AH8221" s="100">
        <v>0</v>
      </c>
    </row>
    <row r="8222" spans="1:34" ht="30" customHeight="1" x14ac:dyDescent="0.35">
      <c r="A8222" s="7" t="s">
        <v>22556</v>
      </c>
      <c r="B8222" s="12" t="s">
        <v>22557</v>
      </c>
      <c r="C8222" s="13" t="s">
        <v>22558</v>
      </c>
      <c r="D8222" s="12" t="s">
        <v>22559</v>
      </c>
      <c r="E8222" s="21" t="s">
        <v>29</v>
      </c>
      <c r="F8222" s="21">
        <v>5</v>
      </c>
      <c r="G8222" s="33">
        <v>1</v>
      </c>
      <c r="H8222" s="117">
        <v>2665970.6</v>
      </c>
      <c r="I8222" s="118">
        <v>6498307.2000000002</v>
      </c>
      <c r="J8222" s="119">
        <v>2590701.7999999998</v>
      </c>
      <c r="K8222" s="118">
        <v>200162.5</v>
      </c>
      <c r="L8222" s="118">
        <v>127594.4</v>
      </c>
      <c r="M8222" s="119">
        <v>131580.79999999999</v>
      </c>
      <c r="N8222" s="118">
        <v>62725.7</v>
      </c>
      <c r="O8222" s="118">
        <v>80479.899999999994</v>
      </c>
      <c r="P8222" s="119">
        <v>3563.3</v>
      </c>
      <c r="Q8222" s="118">
        <f t="shared" si="384"/>
        <v>3918326.5333333337</v>
      </c>
      <c r="R8222" s="120">
        <f t="shared" si="385"/>
        <v>153112.56666666668</v>
      </c>
      <c r="S8222" s="119">
        <f t="shared" si="386"/>
        <v>48922.966666666653</v>
      </c>
      <c r="T8222" s="121">
        <v>1.3361110339924947E-3</v>
      </c>
      <c r="U8222" s="96" t="s">
        <v>23971</v>
      </c>
      <c r="V8222">
        <v>10</v>
      </c>
      <c r="W8222">
        <v>5</v>
      </c>
      <c r="X8222" s="67">
        <v>5</v>
      </c>
      <c r="Y8222" s="17">
        <v>4.5</v>
      </c>
      <c r="Z8222" s="17">
        <v>4</v>
      </c>
      <c r="AA8222" s="17">
        <v>3.5</v>
      </c>
      <c r="AB8222" s="17">
        <v>3</v>
      </c>
      <c r="AC8222" s="17">
        <v>2.5</v>
      </c>
      <c r="AD8222" s="17">
        <v>2</v>
      </c>
      <c r="AE8222" s="17">
        <v>1.5</v>
      </c>
      <c r="AF8222" s="17">
        <v>1</v>
      </c>
      <c r="AG8222" s="17">
        <v>0.5</v>
      </c>
      <c r="AH8222" s="100">
        <v>0</v>
      </c>
    </row>
    <row r="8223" spans="1:34" ht="15" customHeight="1" x14ac:dyDescent="0.35">
      <c r="A8223" s="7" t="s">
        <v>22560</v>
      </c>
      <c r="B8223" s="12" t="s">
        <v>22360</v>
      </c>
      <c r="C8223" s="13" t="s">
        <v>22361</v>
      </c>
      <c r="D8223" s="12" t="s">
        <v>22362</v>
      </c>
      <c r="E8223" s="21" t="s">
        <v>29</v>
      </c>
      <c r="F8223" s="21">
        <v>5</v>
      </c>
      <c r="G8223" s="33">
        <v>1</v>
      </c>
      <c r="H8223" s="117">
        <v>24954246.300000001</v>
      </c>
      <c r="I8223" s="118">
        <v>15067800.199999999</v>
      </c>
      <c r="J8223" s="119">
        <v>17877317.699999999</v>
      </c>
      <c r="K8223" s="118">
        <v>1097734.2</v>
      </c>
      <c r="L8223" s="118">
        <v>392801.6</v>
      </c>
      <c r="M8223" s="119">
        <v>692467.6</v>
      </c>
      <c r="N8223" s="118">
        <v>77421.100000000006</v>
      </c>
      <c r="O8223" s="118">
        <v>329670.40000000002</v>
      </c>
      <c r="P8223" s="119">
        <v>4763.5</v>
      </c>
      <c r="Q8223" s="118">
        <f t="shared" si="384"/>
        <v>19299788.066666666</v>
      </c>
      <c r="R8223" s="120">
        <f t="shared" si="385"/>
        <v>727667.79999999993</v>
      </c>
      <c r="S8223" s="119">
        <f t="shared" si="386"/>
        <v>137285</v>
      </c>
      <c r="T8223" s="121">
        <v>6.3498705418325802E-3</v>
      </c>
      <c r="U8223" s="96" t="s">
        <v>23971</v>
      </c>
      <c r="V8223">
        <v>10</v>
      </c>
      <c r="W8223">
        <v>5</v>
      </c>
      <c r="X8223" s="67">
        <v>5</v>
      </c>
      <c r="Y8223" s="17">
        <v>4.5</v>
      </c>
      <c r="Z8223" s="17">
        <v>4</v>
      </c>
      <c r="AA8223" s="17">
        <v>3.5</v>
      </c>
      <c r="AB8223" s="17">
        <v>3</v>
      </c>
      <c r="AC8223" s="17">
        <v>2.5</v>
      </c>
      <c r="AD8223" s="17">
        <v>2</v>
      </c>
      <c r="AE8223" s="17">
        <v>1.5</v>
      </c>
      <c r="AF8223" s="17">
        <v>1</v>
      </c>
      <c r="AG8223" s="17">
        <v>0.5</v>
      </c>
      <c r="AH8223" s="100">
        <v>0</v>
      </c>
    </row>
    <row r="8224" spans="1:34" ht="15" customHeight="1" x14ac:dyDescent="0.35">
      <c r="A8224" s="7" t="s">
        <v>22561</v>
      </c>
      <c r="B8224" s="12" t="s">
        <v>22436</v>
      </c>
      <c r="C8224" s="13" t="s">
        <v>22437</v>
      </c>
      <c r="D8224" s="12" t="s">
        <v>22438</v>
      </c>
      <c r="E8224" s="21" t="s">
        <v>195</v>
      </c>
      <c r="F8224" s="21">
        <v>5</v>
      </c>
      <c r="G8224" s="33">
        <v>1</v>
      </c>
      <c r="H8224" s="117">
        <v>838908.3</v>
      </c>
      <c r="I8224" s="118">
        <v>870394.1</v>
      </c>
      <c r="J8224" s="119">
        <v>583439.1</v>
      </c>
      <c r="K8224" s="118">
        <v>9247.5</v>
      </c>
      <c r="L8224" s="118">
        <v>24262.6</v>
      </c>
      <c r="M8224" s="119">
        <v>3752.2</v>
      </c>
      <c r="N8224" s="118">
        <v>0</v>
      </c>
      <c r="O8224" s="118">
        <v>2019.7</v>
      </c>
      <c r="P8224" s="119">
        <v>0</v>
      </c>
      <c r="Q8224" s="118">
        <f t="shared" si="384"/>
        <v>764247.16666666663</v>
      </c>
      <c r="R8224" s="120">
        <f t="shared" si="385"/>
        <v>12420.766666666665</v>
      </c>
      <c r="S8224" s="119">
        <f t="shared" si="386"/>
        <v>673.23333333333335</v>
      </c>
      <c r="T8224" s="121">
        <v>1.0838772907588149E-4</v>
      </c>
      <c r="U8224" s="96" t="s">
        <v>23971</v>
      </c>
      <c r="V8224">
        <v>10</v>
      </c>
      <c r="W8224">
        <v>5</v>
      </c>
      <c r="X8224" s="67">
        <v>5</v>
      </c>
      <c r="Y8224" s="17">
        <v>4.5</v>
      </c>
      <c r="Z8224" s="17">
        <v>4</v>
      </c>
      <c r="AA8224" s="17">
        <v>3.5</v>
      </c>
      <c r="AB8224" s="17">
        <v>3</v>
      </c>
      <c r="AC8224" s="17">
        <v>2.5</v>
      </c>
      <c r="AD8224" s="17">
        <v>2</v>
      </c>
      <c r="AE8224" s="17">
        <v>1.5</v>
      </c>
      <c r="AF8224" s="17">
        <v>1</v>
      </c>
      <c r="AG8224" s="17">
        <v>0.5</v>
      </c>
      <c r="AH8224" s="100">
        <v>0</v>
      </c>
    </row>
    <row r="8225" spans="1:34" ht="85.5" customHeight="1" x14ac:dyDescent="0.35">
      <c r="A8225" s="7" t="s">
        <v>22562</v>
      </c>
      <c r="B8225" s="8" t="s">
        <v>22563</v>
      </c>
      <c r="C8225" s="11" t="s">
        <v>22564</v>
      </c>
      <c r="D8225" s="8" t="s">
        <v>22565</v>
      </c>
      <c r="E8225" s="21"/>
      <c r="F8225" s="21"/>
      <c r="G8225" s="33"/>
      <c r="H8225" s="117"/>
      <c r="I8225" s="118"/>
      <c r="J8225" s="119"/>
      <c r="K8225" s="118"/>
      <c r="L8225" s="118"/>
      <c r="M8225" s="119"/>
      <c r="N8225" s="118"/>
      <c r="O8225" s="118"/>
      <c r="P8225" s="119"/>
      <c r="Q8225" s="118"/>
      <c r="R8225" s="120"/>
      <c r="S8225" s="119"/>
      <c r="T8225" s="121"/>
      <c r="U8225" s="96"/>
      <c r="X8225" s="17"/>
      <c r="Y8225" s="17"/>
      <c r="Z8225" s="17"/>
      <c r="AA8225" s="17"/>
      <c r="AB8225" s="17"/>
      <c r="AC8225" s="17"/>
      <c r="AD8225" s="17"/>
      <c r="AE8225" s="17"/>
      <c r="AF8225" s="17"/>
      <c r="AG8225" s="17"/>
      <c r="AH8225" s="99"/>
    </row>
    <row r="8226" spans="1:34" ht="60" customHeight="1" x14ac:dyDescent="0.35">
      <c r="A8226" s="7" t="s">
        <v>36</v>
      </c>
      <c r="B8226" s="12" t="s">
        <v>22566</v>
      </c>
      <c r="C8226" s="13" t="s">
        <v>22567</v>
      </c>
      <c r="D8226" s="12" t="s">
        <v>22568</v>
      </c>
      <c r="E8226" s="21"/>
      <c r="F8226" s="21"/>
      <c r="G8226" s="33"/>
      <c r="H8226" s="117"/>
      <c r="I8226" s="118"/>
      <c r="J8226" s="119"/>
      <c r="K8226" s="118"/>
      <c r="L8226" s="118"/>
      <c r="M8226" s="119"/>
      <c r="N8226" s="118"/>
      <c r="O8226" s="118"/>
      <c r="P8226" s="119"/>
      <c r="Q8226" s="118"/>
      <c r="R8226" s="120"/>
      <c r="S8226" s="119"/>
      <c r="T8226" s="121"/>
      <c r="U8226" s="96"/>
      <c r="X8226" s="17"/>
      <c r="Y8226" s="17"/>
      <c r="Z8226" s="17"/>
      <c r="AA8226" s="17"/>
      <c r="AB8226" s="17"/>
      <c r="AC8226" s="17"/>
      <c r="AD8226" s="17"/>
      <c r="AE8226" s="17"/>
      <c r="AF8226" s="17"/>
      <c r="AG8226" s="17"/>
      <c r="AH8226" s="99"/>
    </row>
    <row r="8227" spans="1:34" ht="15" customHeight="1" x14ac:dyDescent="0.35">
      <c r="A8227" s="7" t="s">
        <v>22569</v>
      </c>
      <c r="B8227" s="12" t="s">
        <v>22570</v>
      </c>
      <c r="C8227" s="13" t="s">
        <v>22571</v>
      </c>
      <c r="D8227" s="12" t="s">
        <v>22572</v>
      </c>
      <c r="E8227" s="21" t="s">
        <v>29</v>
      </c>
      <c r="F8227" s="21">
        <v>5</v>
      </c>
      <c r="G8227" s="33">
        <v>1</v>
      </c>
      <c r="H8227" s="117">
        <v>1268154626.2</v>
      </c>
      <c r="I8227" s="118">
        <v>1152784.5</v>
      </c>
      <c r="J8227" s="119">
        <v>3291768.2</v>
      </c>
      <c r="K8227" s="118">
        <v>5826842.2999999998</v>
      </c>
      <c r="L8227" s="118">
        <v>2486.9</v>
      </c>
      <c r="M8227" s="119">
        <v>1597569.2</v>
      </c>
      <c r="N8227" s="118">
        <v>128732.3</v>
      </c>
      <c r="O8227" s="118">
        <v>618.9</v>
      </c>
      <c r="P8227" s="119">
        <v>1588044.7</v>
      </c>
      <c r="Q8227" s="118">
        <f t="shared" si="384"/>
        <v>424199726.30000001</v>
      </c>
      <c r="R8227" s="120">
        <f t="shared" si="385"/>
        <v>2475632.8000000003</v>
      </c>
      <c r="S8227" s="119">
        <f t="shared" si="386"/>
        <v>572465.29999999993</v>
      </c>
      <c r="T8227" s="121">
        <v>2.160319281561519E-2</v>
      </c>
      <c r="U8227" s="96" t="s">
        <v>23971</v>
      </c>
      <c r="V8227">
        <v>10</v>
      </c>
      <c r="W8227">
        <v>5</v>
      </c>
      <c r="X8227" s="67">
        <v>5</v>
      </c>
      <c r="Y8227" s="17">
        <v>4.5</v>
      </c>
      <c r="Z8227" s="17">
        <v>4</v>
      </c>
      <c r="AA8227" s="17">
        <v>3.5</v>
      </c>
      <c r="AB8227" s="17">
        <v>3</v>
      </c>
      <c r="AC8227" s="17">
        <v>2.5</v>
      </c>
      <c r="AD8227" s="17">
        <v>2</v>
      </c>
      <c r="AE8227" s="17">
        <v>1.5</v>
      </c>
      <c r="AF8227" s="17">
        <v>1</v>
      </c>
      <c r="AG8227" s="17">
        <v>0.5</v>
      </c>
      <c r="AH8227" s="100">
        <v>0</v>
      </c>
    </row>
    <row r="8228" spans="1:34" ht="30" customHeight="1" x14ac:dyDescent="0.35">
      <c r="A8228" s="7" t="s">
        <v>22573</v>
      </c>
      <c r="B8228" s="12" t="s">
        <v>22574</v>
      </c>
      <c r="C8228" s="13" t="s">
        <v>22575</v>
      </c>
      <c r="D8228" s="12" t="s">
        <v>22576</v>
      </c>
      <c r="E8228" s="21" t="s">
        <v>29</v>
      </c>
      <c r="F8228" s="21">
        <v>5</v>
      </c>
      <c r="G8228" s="33">
        <v>1</v>
      </c>
      <c r="H8228" s="117">
        <v>7100587</v>
      </c>
      <c r="I8228" s="118">
        <v>14888639.5</v>
      </c>
      <c r="J8228" s="119">
        <v>11566158.800000001</v>
      </c>
      <c r="K8228" s="118">
        <v>145385.5</v>
      </c>
      <c r="L8228" s="118">
        <v>90778.4</v>
      </c>
      <c r="M8228" s="119">
        <v>88952.9</v>
      </c>
      <c r="N8228" s="118">
        <v>363.6</v>
      </c>
      <c r="O8228" s="118">
        <v>821.9</v>
      </c>
      <c r="P8228" s="119">
        <v>16980.5</v>
      </c>
      <c r="Q8228" s="118">
        <f t="shared" si="384"/>
        <v>11185128.433333332</v>
      </c>
      <c r="R8228" s="120">
        <f t="shared" si="385"/>
        <v>108372.26666666666</v>
      </c>
      <c r="S8228" s="119">
        <f t="shared" si="386"/>
        <v>6055.333333333333</v>
      </c>
      <c r="T8228" s="121">
        <v>9.4569233880940115E-4</v>
      </c>
      <c r="U8228" s="96" t="s">
        <v>23971</v>
      </c>
      <c r="V8228">
        <v>10</v>
      </c>
      <c r="W8228">
        <v>5</v>
      </c>
      <c r="X8228" s="67">
        <v>5</v>
      </c>
      <c r="Y8228" s="17">
        <v>4.5</v>
      </c>
      <c r="Z8228" s="17">
        <v>4</v>
      </c>
      <c r="AA8228" s="17">
        <v>3.5</v>
      </c>
      <c r="AB8228" s="17">
        <v>3</v>
      </c>
      <c r="AC8228" s="17">
        <v>2.5</v>
      </c>
      <c r="AD8228" s="17">
        <v>2</v>
      </c>
      <c r="AE8228" s="17">
        <v>1.5</v>
      </c>
      <c r="AF8228" s="17">
        <v>1</v>
      </c>
      <c r="AG8228" s="17">
        <v>0.5</v>
      </c>
      <c r="AH8228" s="100">
        <v>0</v>
      </c>
    </row>
    <row r="8229" spans="1:34" ht="30" customHeight="1" x14ac:dyDescent="0.35">
      <c r="A8229" s="7" t="s">
        <v>22577</v>
      </c>
      <c r="B8229" s="12" t="s">
        <v>22578</v>
      </c>
      <c r="C8229" s="13" t="s">
        <v>22579</v>
      </c>
      <c r="D8229" s="12" t="s">
        <v>22580</v>
      </c>
      <c r="E8229" s="21" t="s">
        <v>29</v>
      </c>
      <c r="F8229" s="21">
        <v>5</v>
      </c>
      <c r="G8229" s="33">
        <v>1</v>
      </c>
      <c r="H8229" s="117">
        <v>3956259.8</v>
      </c>
      <c r="I8229" s="118">
        <v>11448582.6</v>
      </c>
      <c r="J8229" s="119">
        <v>10636716.9</v>
      </c>
      <c r="K8229" s="118">
        <v>7516.1</v>
      </c>
      <c r="L8229" s="118">
        <v>0</v>
      </c>
      <c r="M8229" s="119">
        <v>11236.1</v>
      </c>
      <c r="N8229" s="118">
        <v>3170.2</v>
      </c>
      <c r="O8229" s="118">
        <v>0</v>
      </c>
      <c r="P8229" s="119">
        <v>8210.7999999999993</v>
      </c>
      <c r="Q8229" s="118">
        <f t="shared" si="384"/>
        <v>8680519.7666666657</v>
      </c>
      <c r="R8229" s="120">
        <f t="shared" si="385"/>
        <v>6250.7333333333336</v>
      </c>
      <c r="S8229" s="119">
        <f t="shared" si="386"/>
        <v>3793.6666666666665</v>
      </c>
      <c r="T8229" s="121">
        <v>5.4545972019353211E-5</v>
      </c>
      <c r="U8229" s="96" t="s">
        <v>23971</v>
      </c>
      <c r="V8229">
        <v>10</v>
      </c>
      <c r="W8229">
        <v>5</v>
      </c>
      <c r="X8229" s="67">
        <v>5</v>
      </c>
      <c r="Y8229" s="17">
        <v>4.5</v>
      </c>
      <c r="Z8229" s="17">
        <v>4</v>
      </c>
      <c r="AA8229" s="17">
        <v>3.5</v>
      </c>
      <c r="AB8229" s="17">
        <v>3</v>
      </c>
      <c r="AC8229" s="17">
        <v>2.5</v>
      </c>
      <c r="AD8229" s="17">
        <v>2</v>
      </c>
      <c r="AE8229" s="17">
        <v>1.5</v>
      </c>
      <c r="AF8229" s="17">
        <v>1</v>
      </c>
      <c r="AG8229" s="17">
        <v>0.5</v>
      </c>
      <c r="AH8229" s="100">
        <v>0</v>
      </c>
    </row>
    <row r="8230" spans="1:34" ht="15" customHeight="1" x14ac:dyDescent="0.35">
      <c r="A8230" s="7" t="s">
        <v>22581</v>
      </c>
      <c r="B8230" s="12" t="s">
        <v>22582</v>
      </c>
      <c r="C8230" s="13" t="s">
        <v>22583</v>
      </c>
      <c r="D8230" s="12" t="s">
        <v>22584</v>
      </c>
      <c r="E8230" s="21" t="s">
        <v>29</v>
      </c>
      <c r="F8230" s="21">
        <v>5</v>
      </c>
      <c r="G8230" s="33">
        <v>1</v>
      </c>
      <c r="H8230" s="117">
        <v>238132.3</v>
      </c>
      <c r="I8230" s="118">
        <v>113097.60000000001</v>
      </c>
      <c r="J8230" s="119">
        <v>11598.6</v>
      </c>
      <c r="K8230" s="118">
        <v>156581.29999999999</v>
      </c>
      <c r="L8230" s="118">
        <v>928</v>
      </c>
      <c r="M8230" s="119">
        <v>262.39999999999998</v>
      </c>
      <c r="N8230" s="118">
        <v>0</v>
      </c>
      <c r="O8230" s="118">
        <v>0</v>
      </c>
      <c r="P8230" s="119">
        <v>0</v>
      </c>
      <c r="Q8230" s="118">
        <f t="shared" si="384"/>
        <v>120942.83333333333</v>
      </c>
      <c r="R8230" s="120">
        <f t="shared" si="385"/>
        <v>52590.566666666658</v>
      </c>
      <c r="S8230" s="119">
        <f t="shared" si="386"/>
        <v>0</v>
      </c>
      <c r="T8230" s="121">
        <v>4.5892272552798004E-4</v>
      </c>
      <c r="U8230" s="96" t="s">
        <v>23971</v>
      </c>
      <c r="V8230">
        <v>10</v>
      </c>
      <c r="W8230">
        <v>5</v>
      </c>
      <c r="X8230" s="67">
        <v>5</v>
      </c>
      <c r="Y8230" s="17">
        <v>4.5</v>
      </c>
      <c r="Z8230" s="17">
        <v>4</v>
      </c>
      <c r="AA8230" s="17">
        <v>3.5</v>
      </c>
      <c r="AB8230" s="17">
        <v>3</v>
      </c>
      <c r="AC8230" s="17">
        <v>2.5</v>
      </c>
      <c r="AD8230" s="17">
        <v>2</v>
      </c>
      <c r="AE8230" s="17">
        <v>1.5</v>
      </c>
      <c r="AF8230" s="17">
        <v>1</v>
      </c>
      <c r="AG8230" s="17">
        <v>0.5</v>
      </c>
      <c r="AH8230" s="100">
        <v>0</v>
      </c>
    </row>
    <row r="8231" spans="1:34" ht="15" customHeight="1" x14ac:dyDescent="0.35">
      <c r="A8231" s="7" t="s">
        <v>22585</v>
      </c>
      <c r="B8231" s="12" t="s">
        <v>33</v>
      </c>
      <c r="C8231" s="13" t="s">
        <v>34</v>
      </c>
      <c r="D8231" s="12" t="s">
        <v>35</v>
      </c>
      <c r="E8231" s="21" t="s">
        <v>29</v>
      </c>
      <c r="F8231" s="21">
        <v>5</v>
      </c>
      <c r="G8231" s="33">
        <v>1</v>
      </c>
      <c r="H8231" s="117">
        <v>12067182.5</v>
      </c>
      <c r="I8231" s="118">
        <v>27205336.899999999</v>
      </c>
      <c r="J8231" s="119">
        <v>8133315</v>
      </c>
      <c r="K8231" s="118">
        <v>15069.2</v>
      </c>
      <c r="L8231" s="118">
        <v>358862.9</v>
      </c>
      <c r="M8231" s="119">
        <v>165123.4</v>
      </c>
      <c r="N8231" s="118">
        <v>5794.6</v>
      </c>
      <c r="O8231" s="118">
        <v>90024.6</v>
      </c>
      <c r="P8231" s="119">
        <v>36285.800000000003</v>
      </c>
      <c r="Q8231" s="118">
        <f t="shared" si="384"/>
        <v>15801944.799999999</v>
      </c>
      <c r="R8231" s="120">
        <f t="shared" si="385"/>
        <v>179685.16666666666</v>
      </c>
      <c r="S8231" s="119">
        <f t="shared" si="386"/>
        <v>44035</v>
      </c>
      <c r="T8231" s="121">
        <v>1.5679923539573197E-3</v>
      </c>
      <c r="U8231" s="96" t="s">
        <v>23971</v>
      </c>
      <c r="V8231">
        <v>10</v>
      </c>
      <c r="W8231">
        <v>5</v>
      </c>
      <c r="X8231" s="67">
        <v>5</v>
      </c>
      <c r="Y8231" s="17">
        <v>4.5</v>
      </c>
      <c r="Z8231" s="17">
        <v>4</v>
      </c>
      <c r="AA8231" s="17">
        <v>3.5</v>
      </c>
      <c r="AB8231" s="17">
        <v>3</v>
      </c>
      <c r="AC8231" s="17">
        <v>2.5</v>
      </c>
      <c r="AD8231" s="17">
        <v>2</v>
      </c>
      <c r="AE8231" s="17">
        <v>1.5</v>
      </c>
      <c r="AF8231" s="17">
        <v>1</v>
      </c>
      <c r="AG8231" s="17">
        <v>0.5</v>
      </c>
      <c r="AH8231" s="100">
        <v>0</v>
      </c>
    </row>
    <row r="8232" spans="1:34" ht="30" customHeight="1" x14ac:dyDescent="0.35">
      <c r="A8232" s="7" t="s">
        <v>22586</v>
      </c>
      <c r="B8232" s="12" t="s">
        <v>22587</v>
      </c>
      <c r="C8232" s="13" t="s">
        <v>22588</v>
      </c>
      <c r="D8232" s="12" t="s">
        <v>22589</v>
      </c>
      <c r="E8232" s="21" t="s">
        <v>195</v>
      </c>
      <c r="F8232" s="21">
        <v>5</v>
      </c>
      <c r="G8232" s="33">
        <v>1</v>
      </c>
      <c r="H8232" s="117">
        <v>4987844.7</v>
      </c>
      <c r="I8232" s="118">
        <v>2425845.4</v>
      </c>
      <c r="J8232" s="119">
        <v>2244822.9</v>
      </c>
      <c r="K8232" s="118">
        <v>29473.200000000001</v>
      </c>
      <c r="L8232" s="118">
        <v>79524.5</v>
      </c>
      <c r="M8232" s="119">
        <v>22933.3</v>
      </c>
      <c r="N8232" s="118">
        <v>17421.5</v>
      </c>
      <c r="O8232" s="118">
        <v>3967.4</v>
      </c>
      <c r="P8232" s="119">
        <v>0</v>
      </c>
      <c r="Q8232" s="118">
        <f t="shared" si="384"/>
        <v>3219504.3333333335</v>
      </c>
      <c r="R8232" s="120">
        <f t="shared" si="385"/>
        <v>43977</v>
      </c>
      <c r="S8232" s="119">
        <f t="shared" si="386"/>
        <v>7129.6333333333341</v>
      </c>
      <c r="T8232" s="121">
        <v>3.8375788624722901E-4</v>
      </c>
      <c r="U8232" s="96" t="s">
        <v>23971</v>
      </c>
      <c r="V8232">
        <v>10</v>
      </c>
      <c r="W8232">
        <v>5</v>
      </c>
      <c r="X8232" s="67">
        <v>5</v>
      </c>
      <c r="Y8232" s="17">
        <v>4.5</v>
      </c>
      <c r="Z8232" s="17">
        <v>4</v>
      </c>
      <c r="AA8232" s="17">
        <v>3.5</v>
      </c>
      <c r="AB8232" s="17">
        <v>3</v>
      </c>
      <c r="AC8232" s="17">
        <v>2.5</v>
      </c>
      <c r="AD8232" s="17">
        <v>2</v>
      </c>
      <c r="AE8232" s="17">
        <v>1.5</v>
      </c>
      <c r="AF8232" s="17">
        <v>1</v>
      </c>
      <c r="AG8232" s="17">
        <v>0.5</v>
      </c>
      <c r="AH8232" s="100">
        <v>0</v>
      </c>
    </row>
    <row r="8233" spans="1:34" ht="30" customHeight="1" x14ac:dyDescent="0.35">
      <c r="A8233" s="7" t="s">
        <v>36</v>
      </c>
      <c r="B8233" s="12" t="s">
        <v>22590</v>
      </c>
      <c r="C8233" s="13" t="s">
        <v>22591</v>
      </c>
      <c r="D8233" s="12" t="s">
        <v>22592</v>
      </c>
      <c r="E8233" s="21"/>
      <c r="F8233" s="21"/>
      <c r="G8233" s="33"/>
      <c r="H8233" s="117"/>
      <c r="I8233" s="118"/>
      <c r="J8233" s="119"/>
      <c r="K8233" s="118"/>
      <c r="L8233" s="118"/>
      <c r="M8233" s="119"/>
      <c r="N8233" s="118"/>
      <c r="O8233" s="118"/>
      <c r="P8233" s="119"/>
      <c r="Q8233" s="118"/>
      <c r="R8233" s="120"/>
      <c r="S8233" s="119"/>
      <c r="T8233" s="121"/>
      <c r="U8233" s="96"/>
      <c r="X8233" s="17"/>
      <c r="Y8233" s="17"/>
      <c r="Z8233" s="17"/>
      <c r="AA8233" s="17"/>
      <c r="AB8233" s="17"/>
      <c r="AC8233" s="17"/>
      <c r="AD8233" s="17"/>
      <c r="AE8233" s="17"/>
      <c r="AF8233" s="17"/>
      <c r="AG8233" s="17"/>
      <c r="AH8233" s="99"/>
    </row>
    <row r="8234" spans="1:34" ht="15" customHeight="1" x14ac:dyDescent="0.35">
      <c r="A8234" s="7" t="s">
        <v>22593</v>
      </c>
      <c r="B8234" s="12" t="s">
        <v>22594</v>
      </c>
      <c r="C8234" s="13" t="s">
        <v>22595</v>
      </c>
      <c r="D8234" s="12" t="s">
        <v>22596</v>
      </c>
      <c r="E8234" s="21" t="s">
        <v>29</v>
      </c>
      <c r="F8234" s="21">
        <v>5</v>
      </c>
      <c r="G8234" s="33">
        <v>1</v>
      </c>
      <c r="H8234" s="117">
        <v>22097623.600000001</v>
      </c>
      <c r="I8234" s="118">
        <v>24431380.5</v>
      </c>
      <c r="J8234" s="119">
        <v>25404857.600000001</v>
      </c>
      <c r="K8234" s="118">
        <v>271115</v>
      </c>
      <c r="L8234" s="118">
        <v>43657.5</v>
      </c>
      <c r="M8234" s="119">
        <v>62666.6</v>
      </c>
      <c r="N8234" s="118">
        <v>241443.3</v>
      </c>
      <c r="O8234" s="118">
        <v>1272.5999999999999</v>
      </c>
      <c r="P8234" s="119">
        <v>23332.7</v>
      </c>
      <c r="Q8234" s="118">
        <f t="shared" si="384"/>
        <v>23977953.900000002</v>
      </c>
      <c r="R8234" s="120">
        <f t="shared" si="385"/>
        <v>125813.03333333333</v>
      </c>
      <c r="S8234" s="119">
        <f t="shared" si="386"/>
        <v>88682.866666666654</v>
      </c>
      <c r="T8234" s="121">
        <v>1.0978862526855439E-3</v>
      </c>
      <c r="U8234" s="96" t="s">
        <v>23971</v>
      </c>
      <c r="V8234">
        <v>10</v>
      </c>
      <c r="W8234">
        <v>5</v>
      </c>
      <c r="X8234" s="67">
        <v>5</v>
      </c>
      <c r="Y8234" s="17">
        <v>4.5</v>
      </c>
      <c r="Z8234" s="17">
        <v>4</v>
      </c>
      <c r="AA8234" s="17">
        <v>3.5</v>
      </c>
      <c r="AB8234" s="17">
        <v>3</v>
      </c>
      <c r="AC8234" s="17">
        <v>2.5</v>
      </c>
      <c r="AD8234" s="17">
        <v>2</v>
      </c>
      <c r="AE8234" s="17">
        <v>1.5</v>
      </c>
      <c r="AF8234" s="17">
        <v>1</v>
      </c>
      <c r="AG8234" s="17">
        <v>0.5</v>
      </c>
      <c r="AH8234" s="100">
        <v>0</v>
      </c>
    </row>
    <row r="8235" spans="1:34" ht="30" customHeight="1" x14ac:dyDescent="0.35">
      <c r="A8235" s="7" t="s">
        <v>22597</v>
      </c>
      <c r="B8235" s="12" t="s">
        <v>22598</v>
      </c>
      <c r="C8235" s="13" t="s">
        <v>22599</v>
      </c>
      <c r="D8235" s="12" t="s">
        <v>22600</v>
      </c>
      <c r="E8235" s="21" t="s">
        <v>195</v>
      </c>
      <c r="F8235" s="21">
        <v>5</v>
      </c>
      <c r="G8235" s="33">
        <v>1</v>
      </c>
      <c r="H8235" s="117">
        <v>6588412.5999999996</v>
      </c>
      <c r="I8235" s="118">
        <v>4247747.5999999996</v>
      </c>
      <c r="J8235" s="119">
        <v>5087466.0999999996</v>
      </c>
      <c r="K8235" s="118">
        <v>114959.1</v>
      </c>
      <c r="L8235" s="118">
        <v>142275.29999999999</v>
      </c>
      <c r="M8235" s="119">
        <v>57330.1</v>
      </c>
      <c r="N8235" s="118">
        <v>52809</v>
      </c>
      <c r="O8235" s="118">
        <v>1989.7</v>
      </c>
      <c r="P8235" s="119">
        <v>10280.299999999999</v>
      </c>
      <c r="Q8235" s="118">
        <f t="shared" si="384"/>
        <v>5307875.4333333327</v>
      </c>
      <c r="R8235" s="120">
        <f t="shared" si="385"/>
        <v>104854.83333333333</v>
      </c>
      <c r="S8235" s="119">
        <f t="shared" si="386"/>
        <v>21693</v>
      </c>
      <c r="T8235" s="121">
        <v>9.1499804904394315E-4</v>
      </c>
      <c r="U8235" s="96" t="s">
        <v>23971</v>
      </c>
      <c r="V8235">
        <v>10</v>
      </c>
      <c r="W8235">
        <v>5</v>
      </c>
      <c r="X8235" s="67">
        <v>5</v>
      </c>
      <c r="Y8235" s="17">
        <v>4.5</v>
      </c>
      <c r="Z8235" s="17">
        <v>4</v>
      </c>
      <c r="AA8235" s="17">
        <v>3.5</v>
      </c>
      <c r="AB8235" s="17">
        <v>3</v>
      </c>
      <c r="AC8235" s="17">
        <v>2.5</v>
      </c>
      <c r="AD8235" s="17">
        <v>2</v>
      </c>
      <c r="AE8235" s="17">
        <v>1.5</v>
      </c>
      <c r="AF8235" s="17">
        <v>1</v>
      </c>
      <c r="AG8235" s="17">
        <v>0.5</v>
      </c>
      <c r="AH8235" s="100">
        <v>0</v>
      </c>
    </row>
    <row r="8236" spans="1:34" ht="15" customHeight="1" x14ac:dyDescent="0.35">
      <c r="A8236" s="7" t="s">
        <v>22601</v>
      </c>
      <c r="B8236" s="12" t="s">
        <v>33</v>
      </c>
      <c r="C8236" s="13" t="s">
        <v>34</v>
      </c>
      <c r="D8236" s="12" t="s">
        <v>35</v>
      </c>
      <c r="E8236" s="21" t="s">
        <v>29</v>
      </c>
      <c r="F8236" s="21">
        <v>5</v>
      </c>
      <c r="G8236" s="33">
        <v>1</v>
      </c>
      <c r="H8236" s="117">
        <v>17800176.300000001</v>
      </c>
      <c r="I8236" s="118">
        <v>16299885.9</v>
      </c>
      <c r="J8236" s="119">
        <v>16855235.800000001</v>
      </c>
      <c r="K8236" s="118">
        <v>623047.69999999995</v>
      </c>
      <c r="L8236" s="118">
        <v>254980.2</v>
      </c>
      <c r="M8236" s="119">
        <v>316622.8</v>
      </c>
      <c r="N8236" s="118">
        <v>417882.8</v>
      </c>
      <c r="O8236" s="118">
        <v>23941.7</v>
      </c>
      <c r="P8236" s="119">
        <v>41138.5</v>
      </c>
      <c r="Q8236" s="118">
        <f t="shared" si="384"/>
        <v>16985099.333333332</v>
      </c>
      <c r="R8236" s="120">
        <f t="shared" si="385"/>
        <v>398216.89999999997</v>
      </c>
      <c r="S8236" s="119">
        <f t="shared" si="386"/>
        <v>160987.66666666666</v>
      </c>
      <c r="T8236" s="121">
        <v>3.4749727314715459E-3</v>
      </c>
      <c r="U8236" s="96" t="s">
        <v>23971</v>
      </c>
      <c r="V8236">
        <v>10</v>
      </c>
      <c r="W8236">
        <v>5</v>
      </c>
      <c r="X8236" s="67">
        <v>5</v>
      </c>
      <c r="Y8236" s="17">
        <v>4.5</v>
      </c>
      <c r="Z8236" s="17">
        <v>4</v>
      </c>
      <c r="AA8236" s="17">
        <v>3.5</v>
      </c>
      <c r="AB8236" s="17">
        <v>3</v>
      </c>
      <c r="AC8236" s="17">
        <v>2.5</v>
      </c>
      <c r="AD8236" s="17">
        <v>2</v>
      </c>
      <c r="AE8236" s="17">
        <v>1.5</v>
      </c>
      <c r="AF8236" s="17">
        <v>1</v>
      </c>
      <c r="AG8236" s="17">
        <v>0.5</v>
      </c>
      <c r="AH8236" s="100">
        <v>0</v>
      </c>
    </row>
    <row r="8237" spans="1:34" ht="30" customHeight="1" x14ac:dyDescent="0.35">
      <c r="A8237" s="7" t="s">
        <v>36</v>
      </c>
      <c r="B8237" s="12" t="s">
        <v>22602</v>
      </c>
      <c r="C8237" s="13" t="s">
        <v>22603</v>
      </c>
      <c r="D8237" s="12" t="s">
        <v>22604</v>
      </c>
      <c r="E8237" s="21"/>
      <c r="F8237" s="21"/>
      <c r="G8237" s="33"/>
      <c r="H8237" s="117"/>
      <c r="I8237" s="118"/>
      <c r="J8237" s="119"/>
      <c r="K8237" s="118"/>
      <c r="L8237" s="118"/>
      <c r="M8237" s="119"/>
      <c r="N8237" s="118"/>
      <c r="O8237" s="118"/>
      <c r="P8237" s="119"/>
      <c r="Q8237" s="118"/>
      <c r="R8237" s="120"/>
      <c r="S8237" s="119"/>
      <c r="T8237" s="121"/>
      <c r="U8237" s="96"/>
      <c r="X8237" s="17"/>
      <c r="Y8237" s="17"/>
      <c r="Z8237" s="17"/>
      <c r="AA8237" s="17"/>
      <c r="AB8237" s="17"/>
      <c r="AC8237" s="17"/>
      <c r="AD8237" s="17"/>
      <c r="AE8237" s="17"/>
      <c r="AF8237" s="17"/>
      <c r="AG8237" s="17"/>
      <c r="AH8237" s="99"/>
    </row>
    <row r="8238" spans="1:34" ht="45" customHeight="1" x14ac:dyDescent="0.35">
      <c r="A8238" s="7" t="s">
        <v>22605</v>
      </c>
      <c r="B8238" s="12" t="s">
        <v>22606</v>
      </c>
      <c r="C8238" s="13" t="s">
        <v>22607</v>
      </c>
      <c r="D8238" s="12" t="s">
        <v>22608</v>
      </c>
      <c r="E8238" s="21" t="s">
        <v>195</v>
      </c>
      <c r="F8238" s="21">
        <v>5</v>
      </c>
      <c r="G8238" s="33">
        <v>1</v>
      </c>
      <c r="H8238" s="117">
        <v>187476.1</v>
      </c>
      <c r="I8238" s="118">
        <v>321294.2</v>
      </c>
      <c r="J8238" s="119">
        <v>204715.2</v>
      </c>
      <c r="K8238" s="118">
        <v>5774</v>
      </c>
      <c r="L8238" s="118">
        <v>5203.1000000000004</v>
      </c>
      <c r="M8238" s="119">
        <v>517.1</v>
      </c>
      <c r="N8238" s="118">
        <v>5291</v>
      </c>
      <c r="O8238" s="118">
        <v>5203.1000000000004</v>
      </c>
      <c r="P8238" s="119">
        <v>517.1</v>
      </c>
      <c r="Q8238" s="118">
        <f t="shared" si="384"/>
        <v>237828.5</v>
      </c>
      <c r="R8238" s="120">
        <f t="shared" si="385"/>
        <v>3831.4</v>
      </c>
      <c r="S8238" s="119">
        <f t="shared" si="386"/>
        <v>3670.4</v>
      </c>
      <c r="T8238" s="121">
        <v>3.3434067020661555E-5</v>
      </c>
      <c r="U8238" s="96" t="s">
        <v>23971</v>
      </c>
      <c r="V8238">
        <v>10</v>
      </c>
      <c r="W8238">
        <v>5</v>
      </c>
      <c r="X8238" s="67">
        <v>5</v>
      </c>
      <c r="Y8238" s="17">
        <v>4.5</v>
      </c>
      <c r="Z8238" s="17">
        <v>4</v>
      </c>
      <c r="AA8238" s="17">
        <v>3.5</v>
      </c>
      <c r="AB8238" s="17">
        <v>3</v>
      </c>
      <c r="AC8238" s="17">
        <v>2.5</v>
      </c>
      <c r="AD8238" s="17">
        <v>2</v>
      </c>
      <c r="AE8238" s="17">
        <v>1.5</v>
      </c>
      <c r="AF8238" s="17">
        <v>1</v>
      </c>
      <c r="AG8238" s="17">
        <v>0.5</v>
      </c>
      <c r="AH8238" s="100">
        <v>0</v>
      </c>
    </row>
    <row r="8239" spans="1:34" ht="15" customHeight="1" x14ac:dyDescent="0.35">
      <c r="A8239" s="7" t="s">
        <v>22609</v>
      </c>
      <c r="B8239" s="12" t="s">
        <v>33</v>
      </c>
      <c r="C8239" s="13" t="s">
        <v>34</v>
      </c>
      <c r="D8239" s="12" t="s">
        <v>35</v>
      </c>
      <c r="E8239" s="21" t="s">
        <v>29</v>
      </c>
      <c r="F8239" s="21">
        <v>5</v>
      </c>
      <c r="G8239" s="33">
        <v>1</v>
      </c>
      <c r="H8239" s="117">
        <v>1892588.6</v>
      </c>
      <c r="I8239" s="118">
        <v>1468454.1</v>
      </c>
      <c r="J8239" s="119">
        <v>1740464.7</v>
      </c>
      <c r="K8239" s="118">
        <v>4663.8999999999996</v>
      </c>
      <c r="L8239" s="118">
        <v>7882.6</v>
      </c>
      <c r="M8239" s="119">
        <v>27600.3</v>
      </c>
      <c r="N8239" s="118">
        <v>0</v>
      </c>
      <c r="O8239" s="118">
        <v>5631.8</v>
      </c>
      <c r="P8239" s="119">
        <v>4072.8</v>
      </c>
      <c r="Q8239" s="118">
        <f t="shared" si="384"/>
        <v>1700502.4666666668</v>
      </c>
      <c r="R8239" s="120">
        <f t="shared" si="385"/>
        <v>13382.266666666668</v>
      </c>
      <c r="S8239" s="119">
        <f t="shared" si="386"/>
        <v>3234.8666666666668</v>
      </c>
      <c r="T8239" s="121">
        <v>1.1677809694150924E-4</v>
      </c>
      <c r="U8239" s="96" t="s">
        <v>23971</v>
      </c>
      <c r="V8239">
        <v>10</v>
      </c>
      <c r="W8239">
        <v>5</v>
      </c>
      <c r="X8239" s="67">
        <v>5</v>
      </c>
      <c r="Y8239" s="17">
        <v>4.5</v>
      </c>
      <c r="Z8239" s="17">
        <v>4</v>
      </c>
      <c r="AA8239" s="17">
        <v>3.5</v>
      </c>
      <c r="AB8239" s="17">
        <v>3</v>
      </c>
      <c r="AC8239" s="17">
        <v>2.5</v>
      </c>
      <c r="AD8239" s="17">
        <v>2</v>
      </c>
      <c r="AE8239" s="17">
        <v>1.5</v>
      </c>
      <c r="AF8239" s="17">
        <v>1</v>
      </c>
      <c r="AG8239" s="17">
        <v>0.5</v>
      </c>
      <c r="AH8239" s="100">
        <v>0</v>
      </c>
    </row>
    <row r="8240" spans="1:34" ht="30" customHeight="1" x14ac:dyDescent="0.35">
      <c r="A8240" s="7" t="s">
        <v>22610</v>
      </c>
      <c r="B8240" s="12" t="s">
        <v>22611</v>
      </c>
      <c r="C8240" s="13" t="s">
        <v>22612</v>
      </c>
      <c r="D8240" s="12" t="s">
        <v>22613</v>
      </c>
      <c r="E8240" s="21" t="s">
        <v>195</v>
      </c>
      <c r="F8240" s="21">
        <v>5</v>
      </c>
      <c r="G8240" s="33">
        <v>1</v>
      </c>
      <c r="H8240" s="117">
        <v>3311937.1</v>
      </c>
      <c r="I8240" s="118">
        <v>4699827.5999999996</v>
      </c>
      <c r="J8240" s="119">
        <v>6895960.5999999996</v>
      </c>
      <c r="K8240" s="118">
        <v>29827</v>
      </c>
      <c r="L8240" s="118">
        <v>172672.8</v>
      </c>
      <c r="M8240" s="119">
        <v>222426.3</v>
      </c>
      <c r="N8240" s="118">
        <v>6263.8</v>
      </c>
      <c r="O8240" s="118">
        <v>408.9</v>
      </c>
      <c r="P8240" s="119">
        <v>30331.1</v>
      </c>
      <c r="Q8240" s="118">
        <f t="shared" si="384"/>
        <v>4969241.7666666666</v>
      </c>
      <c r="R8240" s="120">
        <f t="shared" si="385"/>
        <v>141642.03333333333</v>
      </c>
      <c r="S8240" s="119">
        <f t="shared" si="386"/>
        <v>12334.599999999999</v>
      </c>
      <c r="T8240" s="121">
        <v>1.236015356112503E-3</v>
      </c>
      <c r="U8240" s="96" t="s">
        <v>23971</v>
      </c>
      <c r="V8240">
        <v>10</v>
      </c>
      <c r="W8240">
        <v>5</v>
      </c>
      <c r="X8240" s="67">
        <v>5</v>
      </c>
      <c r="Y8240" s="17">
        <v>4.5</v>
      </c>
      <c r="Z8240" s="17">
        <v>4</v>
      </c>
      <c r="AA8240" s="17">
        <v>3.5</v>
      </c>
      <c r="AB8240" s="17">
        <v>3</v>
      </c>
      <c r="AC8240" s="17">
        <v>2.5</v>
      </c>
      <c r="AD8240" s="17">
        <v>2</v>
      </c>
      <c r="AE8240" s="17">
        <v>1.5</v>
      </c>
      <c r="AF8240" s="17">
        <v>1</v>
      </c>
      <c r="AG8240" s="17">
        <v>0.5</v>
      </c>
      <c r="AH8240" s="100">
        <v>0</v>
      </c>
    </row>
    <row r="8241" spans="1:34" ht="15" customHeight="1" x14ac:dyDescent="0.35">
      <c r="A8241" s="7" t="s">
        <v>22614</v>
      </c>
      <c r="B8241" s="12" t="s">
        <v>22513</v>
      </c>
      <c r="C8241" s="13" t="s">
        <v>22514</v>
      </c>
      <c r="D8241" s="12" t="s">
        <v>22538</v>
      </c>
      <c r="E8241" s="21" t="s">
        <v>29</v>
      </c>
      <c r="F8241" s="21">
        <v>5</v>
      </c>
      <c r="G8241" s="33">
        <v>1</v>
      </c>
      <c r="H8241" s="117">
        <v>135276712.69999999</v>
      </c>
      <c r="I8241" s="118">
        <v>150288852</v>
      </c>
      <c r="J8241" s="119">
        <v>140471174.40000001</v>
      </c>
      <c r="K8241" s="118">
        <v>6630211.9000000004</v>
      </c>
      <c r="L8241" s="118">
        <v>6043050.9000000004</v>
      </c>
      <c r="M8241" s="119">
        <v>7466200.7000000002</v>
      </c>
      <c r="N8241" s="118">
        <v>982035.1</v>
      </c>
      <c r="O8241" s="118">
        <v>223504.1</v>
      </c>
      <c r="P8241" s="119">
        <v>612070.1</v>
      </c>
      <c r="Q8241" s="118">
        <f t="shared" si="384"/>
        <v>142012246.36666667</v>
      </c>
      <c r="R8241" s="120">
        <f t="shared" si="385"/>
        <v>6713154.5</v>
      </c>
      <c r="S8241" s="119">
        <f t="shared" si="386"/>
        <v>605869.7666666666</v>
      </c>
      <c r="T8241" s="121">
        <v>5.8581212474044922E-2</v>
      </c>
      <c r="U8241" s="96" t="s">
        <v>23971</v>
      </c>
      <c r="V8241">
        <v>10</v>
      </c>
      <c r="W8241">
        <v>5</v>
      </c>
      <c r="X8241" s="67">
        <v>5</v>
      </c>
      <c r="Y8241" s="17">
        <v>4.5</v>
      </c>
      <c r="Z8241" s="17">
        <v>4</v>
      </c>
      <c r="AA8241" s="17">
        <v>3.5</v>
      </c>
      <c r="AB8241" s="17">
        <v>3</v>
      </c>
      <c r="AC8241" s="17">
        <v>2.5</v>
      </c>
      <c r="AD8241" s="17">
        <v>2</v>
      </c>
      <c r="AE8241" s="17">
        <v>1.5</v>
      </c>
      <c r="AF8241" s="17">
        <v>1</v>
      </c>
      <c r="AG8241" s="17">
        <v>0.5</v>
      </c>
      <c r="AH8241" s="100">
        <v>0</v>
      </c>
    </row>
    <row r="8242" spans="1:34" ht="114" customHeight="1" x14ac:dyDescent="0.35">
      <c r="A8242" s="7" t="s">
        <v>22615</v>
      </c>
      <c r="B8242" s="8" t="s">
        <v>22616</v>
      </c>
      <c r="C8242" s="11" t="s">
        <v>22617</v>
      </c>
      <c r="D8242" s="8" t="s">
        <v>22618</v>
      </c>
      <c r="E8242" s="21"/>
      <c r="F8242" s="21"/>
      <c r="G8242" s="33"/>
      <c r="H8242" s="117"/>
      <c r="I8242" s="118"/>
      <c r="J8242" s="119"/>
      <c r="K8242" s="118"/>
      <c r="L8242" s="118"/>
      <c r="M8242" s="119"/>
      <c r="N8242" s="118"/>
      <c r="O8242" s="118"/>
      <c r="P8242" s="119"/>
      <c r="Q8242" s="118"/>
      <c r="R8242" s="120"/>
      <c r="S8242" s="119"/>
      <c r="T8242" s="121"/>
      <c r="U8242" s="96"/>
      <c r="X8242" s="17"/>
      <c r="Y8242" s="17"/>
      <c r="Z8242" s="17"/>
      <c r="AA8242" s="17"/>
      <c r="AB8242" s="17"/>
      <c r="AC8242" s="17"/>
      <c r="AD8242" s="17"/>
      <c r="AE8242" s="17"/>
      <c r="AF8242" s="17"/>
      <c r="AG8242" s="17"/>
      <c r="AH8242" s="99"/>
    </row>
    <row r="8243" spans="1:34" ht="45" customHeight="1" x14ac:dyDescent="0.35">
      <c r="A8243" s="7" t="s">
        <v>36</v>
      </c>
      <c r="B8243" s="12" t="s">
        <v>22619</v>
      </c>
      <c r="C8243" s="13" t="s">
        <v>22620</v>
      </c>
      <c r="D8243" s="12" t="s">
        <v>22621</v>
      </c>
      <c r="E8243" s="21"/>
      <c r="F8243" s="21"/>
      <c r="G8243" s="33"/>
      <c r="H8243" s="117"/>
      <c r="I8243" s="118"/>
      <c r="J8243" s="119"/>
      <c r="K8243" s="118"/>
      <c r="L8243" s="118"/>
      <c r="M8243" s="119"/>
      <c r="N8243" s="118"/>
      <c r="O8243" s="118"/>
      <c r="P8243" s="119"/>
      <c r="Q8243" s="118"/>
      <c r="R8243" s="120"/>
      <c r="S8243" s="119"/>
      <c r="T8243" s="121"/>
      <c r="U8243" s="96"/>
      <c r="X8243" s="17"/>
      <c r="Y8243" s="17"/>
      <c r="Z8243" s="17"/>
      <c r="AA8243" s="17"/>
      <c r="AB8243" s="17"/>
      <c r="AC8243" s="17"/>
      <c r="AD8243" s="17"/>
      <c r="AE8243" s="17"/>
      <c r="AF8243" s="17"/>
      <c r="AG8243" s="17"/>
      <c r="AH8243" s="99"/>
    </row>
    <row r="8244" spans="1:34" ht="30" customHeight="1" x14ac:dyDescent="0.35">
      <c r="A8244" s="7" t="s">
        <v>22622</v>
      </c>
      <c r="B8244" s="12" t="s">
        <v>22623</v>
      </c>
      <c r="C8244" s="13" t="s">
        <v>22624</v>
      </c>
      <c r="D8244" s="12" t="s">
        <v>22625</v>
      </c>
      <c r="E8244" s="21" t="s">
        <v>195</v>
      </c>
      <c r="F8244" s="21">
        <v>5</v>
      </c>
      <c r="G8244" s="33">
        <v>1</v>
      </c>
      <c r="H8244" s="117">
        <v>5139735.5999999996</v>
      </c>
      <c r="I8244" s="118">
        <v>3120512.7</v>
      </c>
      <c r="J8244" s="119">
        <v>2420692.7000000002</v>
      </c>
      <c r="K8244" s="118">
        <v>5628.9</v>
      </c>
      <c r="L8244" s="118">
        <v>3599.4</v>
      </c>
      <c r="M8244" s="119">
        <v>53675.9</v>
      </c>
      <c r="N8244" s="118">
        <v>1011.5</v>
      </c>
      <c r="O8244" s="118">
        <v>482.4</v>
      </c>
      <c r="P8244" s="119">
        <v>323</v>
      </c>
      <c r="Q8244" s="118">
        <f t="shared" si="384"/>
        <v>3560313.6666666665</v>
      </c>
      <c r="R8244" s="120">
        <f t="shared" si="385"/>
        <v>20968.066666666666</v>
      </c>
      <c r="S8244" s="119">
        <f t="shared" si="386"/>
        <v>605.63333333333333</v>
      </c>
      <c r="T8244" s="121">
        <v>1.8297430344705142E-4</v>
      </c>
      <c r="U8244" s="96" t="s">
        <v>23971</v>
      </c>
      <c r="V8244">
        <v>10</v>
      </c>
      <c r="W8244">
        <v>5</v>
      </c>
      <c r="X8244" s="67">
        <v>5</v>
      </c>
      <c r="Y8244" s="17">
        <v>4.5</v>
      </c>
      <c r="Z8244" s="17">
        <v>4</v>
      </c>
      <c r="AA8244" s="17">
        <v>3.5</v>
      </c>
      <c r="AB8244" s="17">
        <v>3</v>
      </c>
      <c r="AC8244" s="17">
        <v>2.5</v>
      </c>
      <c r="AD8244" s="17">
        <v>2</v>
      </c>
      <c r="AE8244" s="17">
        <v>1.5</v>
      </c>
      <c r="AF8244" s="17">
        <v>1</v>
      </c>
      <c r="AG8244" s="17">
        <v>0.5</v>
      </c>
      <c r="AH8244" s="100">
        <v>0</v>
      </c>
    </row>
    <row r="8245" spans="1:34" ht="15" customHeight="1" x14ac:dyDescent="0.35">
      <c r="A8245" s="7" t="s">
        <v>22626</v>
      </c>
      <c r="B8245" s="12" t="s">
        <v>33</v>
      </c>
      <c r="C8245" s="13" t="s">
        <v>588</v>
      </c>
      <c r="D8245" s="12" t="s">
        <v>35</v>
      </c>
      <c r="E8245" s="21" t="s">
        <v>195</v>
      </c>
      <c r="F8245" s="21">
        <v>5</v>
      </c>
      <c r="G8245" s="33">
        <v>1</v>
      </c>
      <c r="H8245" s="117">
        <v>6728705.2999999998</v>
      </c>
      <c r="I8245" s="118">
        <v>9792343.0999999996</v>
      </c>
      <c r="J8245" s="119">
        <v>9581219.5</v>
      </c>
      <c r="K8245" s="118">
        <v>35740</v>
      </c>
      <c r="L8245" s="118">
        <v>78239.3</v>
      </c>
      <c r="M8245" s="119">
        <v>16218</v>
      </c>
      <c r="N8245" s="118">
        <v>15895.1</v>
      </c>
      <c r="O8245" s="118">
        <v>18320.599999999999</v>
      </c>
      <c r="P8245" s="119">
        <v>853.3</v>
      </c>
      <c r="Q8245" s="118">
        <f t="shared" si="384"/>
        <v>8700755.9666666668</v>
      </c>
      <c r="R8245" s="120">
        <f t="shared" si="385"/>
        <v>43399.1</v>
      </c>
      <c r="S8245" s="119">
        <f t="shared" si="386"/>
        <v>11689.666666666666</v>
      </c>
      <c r="T8245" s="121">
        <v>3.7871493919621884E-4</v>
      </c>
      <c r="U8245" s="96" t="s">
        <v>23971</v>
      </c>
      <c r="V8245">
        <v>10</v>
      </c>
      <c r="W8245">
        <v>5</v>
      </c>
      <c r="X8245" s="67">
        <v>5</v>
      </c>
      <c r="Y8245" s="17">
        <v>4.5</v>
      </c>
      <c r="Z8245" s="17">
        <v>4</v>
      </c>
      <c r="AA8245" s="17">
        <v>3.5</v>
      </c>
      <c r="AB8245" s="17">
        <v>3</v>
      </c>
      <c r="AC8245" s="17">
        <v>2.5</v>
      </c>
      <c r="AD8245" s="17">
        <v>2</v>
      </c>
      <c r="AE8245" s="17">
        <v>1.5</v>
      </c>
      <c r="AF8245" s="17">
        <v>1</v>
      </c>
      <c r="AG8245" s="17">
        <v>0.5</v>
      </c>
      <c r="AH8245" s="100">
        <v>0</v>
      </c>
    </row>
    <row r="8246" spans="1:34" ht="60" customHeight="1" x14ac:dyDescent="0.35">
      <c r="A8246" s="7" t="s">
        <v>22627</v>
      </c>
      <c r="B8246" s="12" t="s">
        <v>22628</v>
      </c>
      <c r="C8246" s="13" t="s">
        <v>22629</v>
      </c>
      <c r="D8246" s="12" t="s">
        <v>22630</v>
      </c>
      <c r="E8246" s="21" t="s">
        <v>195</v>
      </c>
      <c r="F8246" s="21">
        <v>5</v>
      </c>
      <c r="G8246" s="33">
        <v>1</v>
      </c>
      <c r="H8246" s="117">
        <v>8385803.9000000004</v>
      </c>
      <c r="I8246" s="118">
        <v>10400545.6</v>
      </c>
      <c r="J8246" s="119">
        <v>3206528.9</v>
      </c>
      <c r="K8246" s="118">
        <v>69617.5</v>
      </c>
      <c r="L8246" s="118">
        <v>202956</v>
      </c>
      <c r="M8246" s="119">
        <v>78900.3</v>
      </c>
      <c r="N8246" s="118">
        <v>27093.200000000001</v>
      </c>
      <c r="O8246" s="118">
        <v>6400.4</v>
      </c>
      <c r="P8246" s="119">
        <v>3988.4</v>
      </c>
      <c r="Q8246" s="118">
        <f t="shared" si="384"/>
        <v>7330959.4666666659</v>
      </c>
      <c r="R8246" s="120">
        <f t="shared" si="385"/>
        <v>117157.93333333333</v>
      </c>
      <c r="S8246" s="119">
        <f t="shared" si="386"/>
        <v>12494</v>
      </c>
      <c r="T8246" s="121">
        <v>1.0223589797642807E-3</v>
      </c>
      <c r="U8246" s="96" t="s">
        <v>23971</v>
      </c>
      <c r="V8246">
        <v>10</v>
      </c>
      <c r="W8246">
        <v>5</v>
      </c>
      <c r="X8246" s="67">
        <v>5</v>
      </c>
      <c r="Y8246" s="17">
        <v>4.5</v>
      </c>
      <c r="Z8246" s="17">
        <v>4</v>
      </c>
      <c r="AA8246" s="17">
        <v>3.5</v>
      </c>
      <c r="AB8246" s="17">
        <v>3</v>
      </c>
      <c r="AC8246" s="17">
        <v>2.5</v>
      </c>
      <c r="AD8246" s="17">
        <v>2</v>
      </c>
      <c r="AE8246" s="17">
        <v>1.5</v>
      </c>
      <c r="AF8246" s="17">
        <v>1</v>
      </c>
      <c r="AG8246" s="17">
        <v>0.5</v>
      </c>
      <c r="AH8246" s="100">
        <v>0</v>
      </c>
    </row>
    <row r="8247" spans="1:34" ht="71.25" customHeight="1" x14ac:dyDescent="0.35">
      <c r="A8247" s="7" t="s">
        <v>22631</v>
      </c>
      <c r="B8247" s="8" t="s">
        <v>22632</v>
      </c>
      <c r="C8247" s="11" t="s">
        <v>22633</v>
      </c>
      <c r="D8247" s="8" t="s">
        <v>22634</v>
      </c>
      <c r="E8247" s="21" t="s">
        <v>195</v>
      </c>
      <c r="F8247" s="21">
        <v>5</v>
      </c>
      <c r="G8247" s="33">
        <v>1</v>
      </c>
      <c r="H8247" s="117">
        <v>9617447</v>
      </c>
      <c r="I8247" s="118">
        <v>5187549.5</v>
      </c>
      <c r="J8247" s="119">
        <v>5961573.9000000004</v>
      </c>
      <c r="K8247" s="118">
        <v>369164.6</v>
      </c>
      <c r="L8247" s="118">
        <v>414202.4</v>
      </c>
      <c r="M8247" s="119">
        <v>904698.1</v>
      </c>
      <c r="N8247" s="118">
        <v>61.5</v>
      </c>
      <c r="O8247" s="118">
        <v>64548.1</v>
      </c>
      <c r="P8247" s="119">
        <v>20510.2</v>
      </c>
      <c r="Q8247" s="118">
        <f t="shared" si="384"/>
        <v>6922190.1333333328</v>
      </c>
      <c r="R8247" s="120">
        <f t="shared" si="385"/>
        <v>562688.3666666667</v>
      </c>
      <c r="S8247" s="119">
        <f t="shared" si="386"/>
        <v>28373.266666666666</v>
      </c>
      <c r="T8247" s="121">
        <v>4.9102052938560107E-3</v>
      </c>
      <c r="U8247" s="96" t="s">
        <v>23971</v>
      </c>
      <c r="V8247">
        <v>10</v>
      </c>
      <c r="W8247">
        <v>5</v>
      </c>
      <c r="X8247" s="67">
        <v>5</v>
      </c>
      <c r="Y8247" s="17">
        <v>4.5</v>
      </c>
      <c r="Z8247" s="17">
        <v>4</v>
      </c>
      <c r="AA8247" s="17">
        <v>3.5</v>
      </c>
      <c r="AB8247" s="17">
        <v>3</v>
      </c>
      <c r="AC8247" s="17">
        <v>2.5</v>
      </c>
      <c r="AD8247" s="17">
        <v>2</v>
      </c>
      <c r="AE8247" s="17">
        <v>1.5</v>
      </c>
      <c r="AF8247" s="17">
        <v>1</v>
      </c>
      <c r="AG8247" s="17">
        <v>0.5</v>
      </c>
      <c r="AH8247" s="100">
        <v>0</v>
      </c>
    </row>
    <row r="8248" spans="1:34" ht="199.5" customHeight="1" x14ac:dyDescent="0.35">
      <c r="A8248" s="7" t="s">
        <v>22635</v>
      </c>
      <c r="B8248" s="8" t="s">
        <v>22636</v>
      </c>
      <c r="C8248" s="11" t="s">
        <v>22637</v>
      </c>
      <c r="D8248" s="8" t="s">
        <v>22638</v>
      </c>
      <c r="E8248" s="21"/>
      <c r="F8248" s="21"/>
      <c r="G8248" s="33"/>
      <c r="H8248" s="117"/>
      <c r="I8248" s="118"/>
      <c r="J8248" s="119"/>
      <c r="K8248" s="118"/>
      <c r="L8248" s="118"/>
      <c r="M8248" s="119"/>
      <c r="N8248" s="118"/>
      <c r="O8248" s="118"/>
      <c r="P8248" s="119"/>
      <c r="Q8248" s="118"/>
      <c r="R8248" s="120"/>
      <c r="S8248" s="119"/>
      <c r="T8248" s="121"/>
      <c r="U8248" s="96"/>
      <c r="X8248" s="17"/>
      <c r="Y8248" s="17"/>
      <c r="Z8248" s="17"/>
      <c r="AA8248" s="17"/>
      <c r="AB8248" s="17"/>
      <c r="AC8248" s="17"/>
      <c r="AD8248" s="17"/>
      <c r="AE8248" s="17"/>
      <c r="AF8248" s="17"/>
      <c r="AG8248" s="17"/>
      <c r="AH8248" s="99"/>
    </row>
    <row r="8249" spans="1:34" ht="30" customHeight="1" x14ac:dyDescent="0.35">
      <c r="A8249" s="7" t="s">
        <v>22639</v>
      </c>
      <c r="B8249" s="12" t="s">
        <v>22640</v>
      </c>
      <c r="C8249" s="13" t="s">
        <v>22641</v>
      </c>
      <c r="D8249" s="12" t="s">
        <v>22642</v>
      </c>
      <c r="E8249" s="21" t="s">
        <v>195</v>
      </c>
      <c r="F8249" s="21">
        <v>0</v>
      </c>
      <c r="G8249" s="33">
        <v>1</v>
      </c>
      <c r="H8249" s="117">
        <v>11100361.699999999</v>
      </c>
      <c r="I8249" s="118">
        <v>10754901.4</v>
      </c>
      <c r="J8249" s="119">
        <v>5147702.5</v>
      </c>
      <c r="K8249" s="118">
        <v>64249.3</v>
      </c>
      <c r="L8249" s="118">
        <v>127700.1</v>
      </c>
      <c r="M8249" s="119">
        <v>88325.8</v>
      </c>
      <c r="N8249" s="118">
        <v>649.5</v>
      </c>
      <c r="O8249" s="118">
        <v>6956.5</v>
      </c>
      <c r="P8249" s="119">
        <v>8936.9</v>
      </c>
      <c r="Q8249" s="118">
        <f t="shared" si="384"/>
        <v>9000988.5333333332</v>
      </c>
      <c r="R8249" s="120">
        <f t="shared" si="385"/>
        <v>93425.066666666666</v>
      </c>
      <c r="S8249" s="119">
        <f t="shared" si="386"/>
        <v>5514.3</v>
      </c>
      <c r="T8249" s="121">
        <v>8.1525811461687818E-4</v>
      </c>
      <c r="U8249" s="96" t="s">
        <v>23971</v>
      </c>
      <c r="V8249">
        <v>10</v>
      </c>
      <c r="W8249">
        <v>0</v>
      </c>
      <c r="X8249" s="67">
        <v>0</v>
      </c>
      <c r="Y8249" s="17">
        <v>0</v>
      </c>
      <c r="Z8249" s="17">
        <v>0</v>
      </c>
      <c r="AA8249" s="17">
        <v>0</v>
      </c>
      <c r="AB8249" s="17">
        <v>0</v>
      </c>
      <c r="AC8249" s="17">
        <v>0</v>
      </c>
      <c r="AD8249" s="17">
        <v>0</v>
      </c>
      <c r="AE8249" s="17">
        <v>0</v>
      </c>
      <c r="AF8249" s="17">
        <v>0</v>
      </c>
      <c r="AG8249" s="17">
        <v>0</v>
      </c>
      <c r="AH8249" s="100">
        <v>0</v>
      </c>
    </row>
    <row r="8250" spans="1:34" ht="30" customHeight="1" x14ac:dyDescent="0.35">
      <c r="A8250" s="7" t="s">
        <v>36</v>
      </c>
      <c r="B8250" s="12" t="s">
        <v>22643</v>
      </c>
      <c r="C8250" s="13" t="s">
        <v>22644</v>
      </c>
      <c r="D8250" s="12" t="s">
        <v>22645</v>
      </c>
      <c r="E8250" s="21"/>
      <c r="F8250" s="21"/>
      <c r="G8250" s="33"/>
      <c r="H8250" s="117"/>
      <c r="I8250" s="118"/>
      <c r="J8250" s="119"/>
      <c r="K8250" s="118"/>
      <c r="L8250" s="118"/>
      <c r="M8250" s="119"/>
      <c r="N8250" s="118"/>
      <c r="O8250" s="118"/>
      <c r="P8250" s="119"/>
      <c r="Q8250" s="118"/>
      <c r="R8250" s="120"/>
      <c r="S8250" s="119"/>
      <c r="T8250" s="121"/>
      <c r="U8250" s="96"/>
      <c r="X8250" s="17"/>
      <c r="Y8250" s="17"/>
      <c r="Z8250" s="17"/>
      <c r="AA8250" s="17"/>
      <c r="AB8250" s="17"/>
      <c r="AC8250" s="17"/>
      <c r="AD8250" s="17"/>
      <c r="AE8250" s="17"/>
      <c r="AF8250" s="17"/>
      <c r="AG8250" s="17"/>
      <c r="AH8250" s="99"/>
    </row>
    <row r="8251" spans="1:34" ht="15" customHeight="1" x14ac:dyDescent="0.35">
      <c r="A8251" s="7" t="s">
        <v>22646</v>
      </c>
      <c r="B8251" s="12" t="s">
        <v>22647</v>
      </c>
      <c r="C8251" s="13" t="s">
        <v>22648</v>
      </c>
      <c r="D8251" s="12" t="s">
        <v>22649</v>
      </c>
      <c r="E8251" s="21" t="s">
        <v>195</v>
      </c>
      <c r="F8251" s="21">
        <v>0</v>
      </c>
      <c r="G8251" s="33">
        <v>1</v>
      </c>
      <c r="H8251" s="117">
        <v>64994.8</v>
      </c>
      <c r="I8251" s="118">
        <v>61838.1</v>
      </c>
      <c r="J8251" s="119">
        <v>64464.2</v>
      </c>
      <c r="K8251" s="118">
        <v>7651.2</v>
      </c>
      <c r="L8251" s="118">
        <v>2678.7</v>
      </c>
      <c r="M8251" s="119">
        <v>4456.2</v>
      </c>
      <c r="N8251" s="118">
        <v>0</v>
      </c>
      <c r="O8251" s="118">
        <v>158.1</v>
      </c>
      <c r="P8251" s="119">
        <v>990.1</v>
      </c>
      <c r="Q8251" s="118">
        <f t="shared" si="384"/>
        <v>63765.69999999999</v>
      </c>
      <c r="R8251" s="120">
        <f t="shared" si="385"/>
        <v>4928.7</v>
      </c>
      <c r="S8251" s="119">
        <f t="shared" si="386"/>
        <v>382.73333333333335</v>
      </c>
      <c r="T8251" s="121">
        <v>4.3009470722121053E-5</v>
      </c>
      <c r="U8251" s="96" t="s">
        <v>23971</v>
      </c>
      <c r="V8251">
        <v>10</v>
      </c>
      <c r="W8251">
        <v>0</v>
      </c>
      <c r="X8251" s="67">
        <v>0</v>
      </c>
      <c r="Y8251" s="17">
        <v>0</v>
      </c>
      <c r="Z8251" s="17">
        <v>0</v>
      </c>
      <c r="AA8251" s="17">
        <v>0</v>
      </c>
      <c r="AB8251" s="17">
        <v>0</v>
      </c>
      <c r="AC8251" s="17">
        <v>0</v>
      </c>
      <c r="AD8251" s="17">
        <v>0</v>
      </c>
      <c r="AE8251" s="17">
        <v>0</v>
      </c>
      <c r="AF8251" s="17">
        <v>0</v>
      </c>
      <c r="AG8251" s="17">
        <v>0</v>
      </c>
      <c r="AH8251" s="100">
        <v>0</v>
      </c>
    </row>
    <row r="8252" spans="1:34" ht="15" customHeight="1" x14ac:dyDescent="0.35">
      <c r="A8252" s="7" t="s">
        <v>22650</v>
      </c>
      <c r="B8252" s="12" t="s">
        <v>33</v>
      </c>
      <c r="C8252" s="13" t="s">
        <v>34</v>
      </c>
      <c r="D8252" s="12" t="s">
        <v>35</v>
      </c>
      <c r="E8252" s="21" t="s">
        <v>195</v>
      </c>
      <c r="F8252" s="21">
        <v>0</v>
      </c>
      <c r="G8252" s="33">
        <v>1</v>
      </c>
      <c r="H8252" s="117">
        <v>342068.4</v>
      </c>
      <c r="I8252" s="118">
        <v>273364.59999999998</v>
      </c>
      <c r="J8252" s="119">
        <v>7569916.2000000002</v>
      </c>
      <c r="K8252" s="118">
        <v>5531.9</v>
      </c>
      <c r="L8252" s="118">
        <v>2016.5</v>
      </c>
      <c r="M8252" s="119">
        <v>3686.9</v>
      </c>
      <c r="N8252" s="118">
        <v>675.5</v>
      </c>
      <c r="O8252" s="118">
        <v>1012.1</v>
      </c>
      <c r="P8252" s="119">
        <v>293.3</v>
      </c>
      <c r="Q8252" s="118">
        <f t="shared" si="384"/>
        <v>2728449.7333333334</v>
      </c>
      <c r="R8252" s="120">
        <f t="shared" si="385"/>
        <v>3745.1</v>
      </c>
      <c r="S8252" s="119">
        <f t="shared" si="386"/>
        <v>660.3</v>
      </c>
      <c r="T8252" s="121">
        <v>3.2680984600688936E-5</v>
      </c>
      <c r="U8252" s="96" t="s">
        <v>23971</v>
      </c>
      <c r="V8252">
        <v>10</v>
      </c>
      <c r="W8252">
        <v>0</v>
      </c>
      <c r="X8252" s="67">
        <v>0</v>
      </c>
      <c r="Y8252" s="17">
        <v>0</v>
      </c>
      <c r="Z8252" s="17">
        <v>0</v>
      </c>
      <c r="AA8252" s="17">
        <v>0</v>
      </c>
      <c r="AB8252" s="17">
        <v>0</v>
      </c>
      <c r="AC8252" s="17">
        <v>0</v>
      </c>
      <c r="AD8252" s="17">
        <v>0</v>
      </c>
      <c r="AE8252" s="17">
        <v>0</v>
      </c>
      <c r="AF8252" s="17">
        <v>0</v>
      </c>
      <c r="AG8252" s="17">
        <v>0</v>
      </c>
      <c r="AH8252" s="100">
        <v>0</v>
      </c>
    </row>
    <row r="8253" spans="1:34" ht="30" customHeight="1" x14ac:dyDescent="0.35">
      <c r="A8253" s="7" t="s">
        <v>36</v>
      </c>
      <c r="B8253" s="12" t="s">
        <v>22651</v>
      </c>
      <c r="C8253" s="13" t="s">
        <v>22652</v>
      </c>
      <c r="D8253" s="12" t="s">
        <v>22653</v>
      </c>
      <c r="E8253" s="21"/>
      <c r="F8253" s="21"/>
      <c r="G8253" s="33"/>
      <c r="H8253" s="117"/>
      <c r="I8253" s="118"/>
      <c r="J8253" s="119"/>
      <c r="K8253" s="118"/>
      <c r="L8253" s="118"/>
      <c r="M8253" s="119"/>
      <c r="N8253" s="118"/>
      <c r="O8253" s="118"/>
      <c r="P8253" s="119"/>
      <c r="Q8253" s="118"/>
      <c r="R8253" s="120"/>
      <c r="S8253" s="119"/>
      <c r="T8253" s="121"/>
      <c r="U8253" s="96"/>
      <c r="X8253" s="17"/>
      <c r="Y8253" s="17"/>
      <c r="Z8253" s="17"/>
      <c r="AA8253" s="17"/>
      <c r="AB8253" s="17"/>
      <c r="AC8253" s="17"/>
      <c r="AD8253" s="17"/>
      <c r="AE8253" s="17"/>
      <c r="AF8253" s="17"/>
      <c r="AG8253" s="17"/>
      <c r="AH8253" s="99"/>
    </row>
    <row r="8254" spans="1:34" ht="15" customHeight="1" x14ac:dyDescent="0.35">
      <c r="A8254" s="7" t="s">
        <v>22654</v>
      </c>
      <c r="B8254" s="12" t="s">
        <v>22655</v>
      </c>
      <c r="C8254" s="13" t="s">
        <v>22656</v>
      </c>
      <c r="D8254" s="12" t="s">
        <v>22657</v>
      </c>
      <c r="E8254" s="21" t="s">
        <v>195</v>
      </c>
      <c r="F8254" s="21">
        <v>0</v>
      </c>
      <c r="G8254" s="33">
        <v>1</v>
      </c>
      <c r="H8254" s="117">
        <v>589041.80000000005</v>
      </c>
      <c r="I8254" s="118">
        <v>2330997.1</v>
      </c>
      <c r="J8254" s="119">
        <v>2270391.2999999998</v>
      </c>
      <c r="K8254" s="118">
        <v>0</v>
      </c>
      <c r="L8254" s="118">
        <v>620499.6</v>
      </c>
      <c r="M8254" s="119">
        <v>283767.90000000002</v>
      </c>
      <c r="N8254" s="118">
        <v>0</v>
      </c>
      <c r="O8254" s="118">
        <v>0</v>
      </c>
      <c r="P8254" s="119">
        <v>0</v>
      </c>
      <c r="Q8254" s="118">
        <f t="shared" si="384"/>
        <v>1730143.4000000001</v>
      </c>
      <c r="R8254" s="120">
        <f t="shared" si="385"/>
        <v>301422.5</v>
      </c>
      <c r="S8254" s="119">
        <f t="shared" si="386"/>
        <v>0</v>
      </c>
      <c r="T8254" s="121">
        <v>2.6303126968041336E-3</v>
      </c>
      <c r="U8254" s="96" t="s">
        <v>23971</v>
      </c>
      <c r="V8254">
        <v>10</v>
      </c>
      <c r="W8254">
        <v>0</v>
      </c>
      <c r="X8254" s="67">
        <v>0</v>
      </c>
      <c r="Y8254" s="17">
        <v>0</v>
      </c>
      <c r="Z8254" s="17">
        <v>0</v>
      </c>
      <c r="AA8254" s="17">
        <v>0</v>
      </c>
      <c r="AB8254" s="17">
        <v>0</v>
      </c>
      <c r="AC8254" s="17">
        <v>0</v>
      </c>
      <c r="AD8254" s="17">
        <v>0</v>
      </c>
      <c r="AE8254" s="17">
        <v>0</v>
      </c>
      <c r="AF8254" s="17">
        <v>0</v>
      </c>
      <c r="AG8254" s="17">
        <v>0</v>
      </c>
      <c r="AH8254" s="100">
        <v>0</v>
      </c>
    </row>
    <row r="8255" spans="1:34" ht="15" customHeight="1" x14ac:dyDescent="0.35">
      <c r="A8255" s="7" t="s">
        <v>22658</v>
      </c>
      <c r="B8255" s="12" t="s">
        <v>33</v>
      </c>
      <c r="C8255" s="13" t="s">
        <v>34</v>
      </c>
      <c r="D8255" s="12" t="s">
        <v>35</v>
      </c>
      <c r="E8255" s="21" t="s">
        <v>195</v>
      </c>
      <c r="F8255" s="21">
        <v>0</v>
      </c>
      <c r="G8255" s="33">
        <v>1</v>
      </c>
      <c r="H8255" s="117">
        <v>481978.4</v>
      </c>
      <c r="I8255" s="118">
        <v>1330143.1000000001</v>
      </c>
      <c r="J8255" s="119">
        <v>437029.7</v>
      </c>
      <c r="K8255" s="118">
        <v>2911.1</v>
      </c>
      <c r="L8255" s="118">
        <v>36949</v>
      </c>
      <c r="M8255" s="119">
        <v>9823.6</v>
      </c>
      <c r="N8255" s="118">
        <v>42.2</v>
      </c>
      <c r="O8255" s="118">
        <v>241.2</v>
      </c>
      <c r="P8255" s="119">
        <v>383.9</v>
      </c>
      <c r="Q8255" s="118">
        <f t="shared" si="384"/>
        <v>749717.06666666677</v>
      </c>
      <c r="R8255" s="120">
        <f t="shared" si="385"/>
        <v>16561.233333333334</v>
      </c>
      <c r="S8255" s="119">
        <f t="shared" si="386"/>
        <v>222.43333333333331</v>
      </c>
      <c r="T8255" s="121">
        <v>1.445188143267424E-4</v>
      </c>
      <c r="U8255" s="96" t="s">
        <v>23971</v>
      </c>
      <c r="V8255">
        <v>10</v>
      </c>
      <c r="W8255">
        <v>0</v>
      </c>
      <c r="X8255" s="67">
        <v>0</v>
      </c>
      <c r="Y8255" s="17">
        <v>0</v>
      </c>
      <c r="Z8255" s="17">
        <v>0</v>
      </c>
      <c r="AA8255" s="17">
        <v>0</v>
      </c>
      <c r="AB8255" s="17">
        <v>0</v>
      </c>
      <c r="AC8255" s="17">
        <v>0</v>
      </c>
      <c r="AD8255" s="17">
        <v>0</v>
      </c>
      <c r="AE8255" s="17">
        <v>0</v>
      </c>
      <c r="AF8255" s="17">
        <v>0</v>
      </c>
      <c r="AG8255" s="17">
        <v>0</v>
      </c>
      <c r="AH8255" s="100">
        <v>0</v>
      </c>
    </row>
    <row r="8256" spans="1:34" ht="45" customHeight="1" x14ac:dyDescent="0.35">
      <c r="A8256" s="7" t="s">
        <v>22659</v>
      </c>
      <c r="B8256" s="12" t="s">
        <v>22660</v>
      </c>
      <c r="C8256" s="13" t="s">
        <v>22661</v>
      </c>
      <c r="D8256" s="12" t="s">
        <v>22662</v>
      </c>
      <c r="E8256" s="21" t="s">
        <v>29</v>
      </c>
      <c r="F8256" s="21">
        <v>0</v>
      </c>
      <c r="G8256" s="33">
        <v>1</v>
      </c>
      <c r="H8256" s="117">
        <v>345504.5</v>
      </c>
      <c r="I8256" s="118">
        <v>58458.5</v>
      </c>
      <c r="J8256" s="119">
        <v>351472.8</v>
      </c>
      <c r="K8256" s="118">
        <v>3002.4</v>
      </c>
      <c r="L8256" s="118">
        <v>6052.8</v>
      </c>
      <c r="M8256" s="119">
        <v>11202.2</v>
      </c>
      <c r="N8256" s="118">
        <v>0</v>
      </c>
      <c r="O8256" s="118">
        <v>6052.8</v>
      </c>
      <c r="P8256" s="119">
        <v>10206.200000000001</v>
      </c>
      <c r="Q8256" s="118">
        <f t="shared" si="384"/>
        <v>251811.93333333335</v>
      </c>
      <c r="R8256" s="120">
        <f t="shared" si="385"/>
        <v>6752.4666666666672</v>
      </c>
      <c r="S8256" s="119">
        <f t="shared" si="386"/>
        <v>5419.666666666667</v>
      </c>
      <c r="T8256" s="121">
        <v>5.8924263477610403E-5</v>
      </c>
      <c r="U8256" s="96" t="s">
        <v>23971</v>
      </c>
      <c r="V8256">
        <v>10</v>
      </c>
      <c r="W8256">
        <v>0</v>
      </c>
      <c r="X8256" s="67">
        <v>0</v>
      </c>
      <c r="Y8256" s="17">
        <v>0</v>
      </c>
      <c r="Z8256" s="17">
        <v>0</v>
      </c>
      <c r="AA8256" s="17">
        <v>0</v>
      </c>
      <c r="AB8256" s="17">
        <v>0</v>
      </c>
      <c r="AC8256" s="17">
        <v>0</v>
      </c>
      <c r="AD8256" s="17">
        <v>0</v>
      </c>
      <c r="AE8256" s="17">
        <v>0</v>
      </c>
      <c r="AF8256" s="17">
        <v>0</v>
      </c>
      <c r="AG8256" s="17">
        <v>0</v>
      </c>
      <c r="AH8256" s="100">
        <v>0</v>
      </c>
    </row>
    <row r="8257" spans="1:34" ht="45" customHeight="1" x14ac:dyDescent="0.35">
      <c r="A8257" s="7" t="s">
        <v>22663</v>
      </c>
      <c r="B8257" s="12" t="s">
        <v>22664</v>
      </c>
      <c r="C8257" s="13" t="s">
        <v>22665</v>
      </c>
      <c r="D8257" s="12" t="s">
        <v>22666</v>
      </c>
      <c r="E8257" s="21" t="s">
        <v>29</v>
      </c>
      <c r="F8257" s="21">
        <v>0</v>
      </c>
      <c r="G8257" s="33">
        <v>1</v>
      </c>
      <c r="H8257" s="117">
        <v>899213.3</v>
      </c>
      <c r="I8257" s="118">
        <v>741073</v>
      </c>
      <c r="J8257" s="119">
        <v>1072551.5</v>
      </c>
      <c r="K8257" s="118">
        <v>27120.1</v>
      </c>
      <c r="L8257" s="118">
        <v>82534.8</v>
      </c>
      <c r="M8257" s="119">
        <v>69205.399999999994</v>
      </c>
      <c r="N8257" s="118">
        <v>0</v>
      </c>
      <c r="O8257" s="118">
        <v>9426</v>
      </c>
      <c r="P8257" s="119">
        <v>22227.3</v>
      </c>
      <c r="Q8257" s="118">
        <f t="shared" si="384"/>
        <v>904279.2666666666</v>
      </c>
      <c r="R8257" s="120">
        <f t="shared" si="385"/>
        <v>59620.1</v>
      </c>
      <c r="S8257" s="119">
        <f t="shared" si="386"/>
        <v>10551.1</v>
      </c>
      <c r="T8257" s="121">
        <v>5.2026476462351727E-4</v>
      </c>
      <c r="U8257" s="96" t="s">
        <v>23971</v>
      </c>
      <c r="V8257">
        <v>10</v>
      </c>
      <c r="W8257">
        <v>0</v>
      </c>
      <c r="X8257" s="67">
        <v>0</v>
      </c>
      <c r="Y8257" s="17">
        <v>0</v>
      </c>
      <c r="Z8257" s="17">
        <v>0</v>
      </c>
      <c r="AA8257" s="17">
        <v>0</v>
      </c>
      <c r="AB8257" s="17">
        <v>0</v>
      </c>
      <c r="AC8257" s="17">
        <v>0</v>
      </c>
      <c r="AD8257" s="17">
        <v>0</v>
      </c>
      <c r="AE8257" s="17">
        <v>0</v>
      </c>
      <c r="AF8257" s="17">
        <v>0</v>
      </c>
      <c r="AG8257" s="17">
        <v>0</v>
      </c>
      <c r="AH8257" s="100">
        <v>0</v>
      </c>
    </row>
    <row r="8258" spans="1:34" ht="15" customHeight="1" x14ac:dyDescent="0.35">
      <c r="A8258" s="7" t="s">
        <v>22667</v>
      </c>
      <c r="B8258" s="12" t="s">
        <v>45</v>
      </c>
      <c r="C8258" s="13" t="s">
        <v>46</v>
      </c>
      <c r="D8258" s="12" t="s">
        <v>47</v>
      </c>
      <c r="E8258" s="21" t="s">
        <v>195</v>
      </c>
      <c r="F8258" s="21">
        <v>0</v>
      </c>
      <c r="G8258" s="33">
        <v>1</v>
      </c>
      <c r="H8258" s="117">
        <v>16358767.5</v>
      </c>
      <c r="I8258" s="118">
        <v>5493658.2999999998</v>
      </c>
      <c r="J8258" s="119">
        <v>4848444.5999999996</v>
      </c>
      <c r="K8258" s="118">
        <v>62582.1</v>
      </c>
      <c r="L8258" s="118">
        <v>745728.5</v>
      </c>
      <c r="M8258" s="119">
        <v>91484.2</v>
      </c>
      <c r="N8258" s="118">
        <v>84.4</v>
      </c>
      <c r="O8258" s="118">
        <v>131611.29999999999</v>
      </c>
      <c r="P8258" s="119">
        <v>1249.0999999999999</v>
      </c>
      <c r="Q8258" s="118">
        <f t="shared" si="384"/>
        <v>8900290.1333333328</v>
      </c>
      <c r="R8258" s="120">
        <f t="shared" si="385"/>
        <v>299931.59999999998</v>
      </c>
      <c r="S8258" s="119">
        <f t="shared" si="386"/>
        <v>44314.933333333327</v>
      </c>
      <c r="T8258" s="121">
        <v>2.6173026089717213E-3</v>
      </c>
      <c r="U8258" s="96" t="s">
        <v>23971</v>
      </c>
      <c r="V8258">
        <v>10</v>
      </c>
      <c r="W8258">
        <v>0</v>
      </c>
      <c r="X8258" s="67">
        <v>0</v>
      </c>
      <c r="Y8258" s="17">
        <v>0</v>
      </c>
      <c r="Z8258" s="17">
        <v>0</v>
      </c>
      <c r="AA8258" s="17">
        <v>0</v>
      </c>
      <c r="AB8258" s="17">
        <v>0</v>
      </c>
      <c r="AC8258" s="17">
        <v>0</v>
      </c>
      <c r="AD8258" s="17">
        <v>0</v>
      </c>
      <c r="AE8258" s="17">
        <v>0</v>
      </c>
      <c r="AF8258" s="17">
        <v>0</v>
      </c>
      <c r="AG8258" s="17">
        <v>0</v>
      </c>
      <c r="AH8258" s="100">
        <v>0</v>
      </c>
    </row>
    <row r="8259" spans="1:34" ht="185.25" customHeight="1" x14ac:dyDescent="0.35">
      <c r="A8259" s="7" t="s">
        <v>22668</v>
      </c>
      <c r="B8259" s="8" t="s">
        <v>22669</v>
      </c>
      <c r="C8259" s="11" t="s">
        <v>22670</v>
      </c>
      <c r="D8259" s="8" t="s">
        <v>22671</v>
      </c>
      <c r="E8259" s="21"/>
      <c r="F8259" s="21"/>
      <c r="G8259" s="33"/>
      <c r="H8259" s="117"/>
      <c r="I8259" s="118"/>
      <c r="J8259" s="119"/>
      <c r="K8259" s="118"/>
      <c r="L8259" s="118"/>
      <c r="M8259" s="119"/>
      <c r="N8259" s="118"/>
      <c r="O8259" s="118"/>
      <c r="P8259" s="119"/>
      <c r="Q8259" s="118"/>
      <c r="R8259" s="120"/>
      <c r="S8259" s="119"/>
      <c r="T8259" s="121"/>
      <c r="U8259" s="96"/>
      <c r="X8259" s="17"/>
      <c r="Y8259" s="17"/>
      <c r="Z8259" s="17"/>
      <c r="AA8259" s="17"/>
      <c r="AB8259" s="17"/>
      <c r="AC8259" s="17"/>
      <c r="AD8259" s="17"/>
      <c r="AE8259" s="17"/>
      <c r="AF8259" s="17"/>
      <c r="AG8259" s="17"/>
      <c r="AH8259" s="99"/>
    </row>
    <row r="8260" spans="1:34" ht="60" customHeight="1" x14ac:dyDescent="0.35">
      <c r="A8260" s="7" t="s">
        <v>36</v>
      </c>
      <c r="B8260" s="12" t="s">
        <v>22672</v>
      </c>
      <c r="C8260" s="13" t="s">
        <v>22673</v>
      </c>
      <c r="D8260" s="12" t="s">
        <v>22674</v>
      </c>
      <c r="E8260" s="21"/>
      <c r="F8260" s="21"/>
      <c r="G8260" s="33"/>
      <c r="H8260" s="117"/>
      <c r="I8260" s="118"/>
      <c r="J8260" s="119"/>
      <c r="K8260" s="118"/>
      <c r="L8260" s="118"/>
      <c r="M8260" s="119"/>
      <c r="N8260" s="118"/>
      <c r="O8260" s="118"/>
      <c r="P8260" s="119"/>
      <c r="Q8260" s="118"/>
      <c r="R8260" s="120"/>
      <c r="S8260" s="119"/>
      <c r="T8260" s="121"/>
      <c r="U8260" s="96"/>
      <c r="X8260" s="17"/>
      <c r="Y8260" s="17"/>
      <c r="Z8260" s="17"/>
      <c r="AA8260" s="17"/>
      <c r="AB8260" s="17"/>
      <c r="AC8260" s="17"/>
      <c r="AD8260" s="17"/>
      <c r="AE8260" s="17"/>
      <c r="AF8260" s="17"/>
      <c r="AG8260" s="17"/>
      <c r="AH8260" s="99"/>
    </row>
    <row r="8261" spans="1:34" ht="45" customHeight="1" x14ac:dyDescent="0.35">
      <c r="A8261" s="7" t="s">
        <v>22675</v>
      </c>
      <c r="B8261" s="12" t="s">
        <v>22676</v>
      </c>
      <c r="C8261" s="13" t="s">
        <v>22677</v>
      </c>
      <c r="D8261" s="12" t="s">
        <v>22678</v>
      </c>
      <c r="E8261" s="21" t="s">
        <v>29</v>
      </c>
      <c r="F8261" s="21">
        <v>5</v>
      </c>
      <c r="G8261" s="33">
        <v>1</v>
      </c>
      <c r="H8261" s="117">
        <v>8889097.5</v>
      </c>
      <c r="I8261" s="118">
        <v>10651444.199999999</v>
      </c>
      <c r="J8261" s="119">
        <v>6769969.5999999996</v>
      </c>
      <c r="K8261" s="118">
        <v>0</v>
      </c>
      <c r="L8261" s="118">
        <v>1568.3</v>
      </c>
      <c r="M8261" s="119">
        <v>41323</v>
      </c>
      <c r="N8261" s="118">
        <v>0</v>
      </c>
      <c r="O8261" s="118">
        <v>1568.3</v>
      </c>
      <c r="P8261" s="119">
        <v>6252.4</v>
      </c>
      <c r="Q8261" s="118">
        <f t="shared" si="384"/>
        <v>8770170.4333333317</v>
      </c>
      <c r="R8261" s="120">
        <f t="shared" si="385"/>
        <v>14297.1</v>
      </c>
      <c r="S8261" s="119">
        <f t="shared" si="386"/>
        <v>2606.9</v>
      </c>
      <c r="T8261" s="121">
        <v>1.2476123599757278E-4</v>
      </c>
      <c r="U8261" s="96" t="s">
        <v>23971</v>
      </c>
      <c r="V8261">
        <v>10</v>
      </c>
      <c r="W8261">
        <v>5</v>
      </c>
      <c r="X8261" s="67">
        <v>5</v>
      </c>
      <c r="Y8261" s="17">
        <v>4.5</v>
      </c>
      <c r="Z8261" s="17">
        <v>4</v>
      </c>
      <c r="AA8261" s="17">
        <v>3.5</v>
      </c>
      <c r="AB8261" s="17">
        <v>3</v>
      </c>
      <c r="AC8261" s="17">
        <v>2.5</v>
      </c>
      <c r="AD8261" s="17">
        <v>2</v>
      </c>
      <c r="AE8261" s="17">
        <v>1.5</v>
      </c>
      <c r="AF8261" s="17">
        <v>1</v>
      </c>
      <c r="AG8261" s="17">
        <v>0.5</v>
      </c>
      <c r="AH8261" s="100">
        <v>0</v>
      </c>
    </row>
    <row r="8262" spans="1:34" ht="15" customHeight="1" x14ac:dyDescent="0.35">
      <c r="A8262" s="7" t="s">
        <v>22679</v>
      </c>
      <c r="B8262" s="12" t="s">
        <v>22680</v>
      </c>
      <c r="C8262" s="13" t="s">
        <v>22681</v>
      </c>
      <c r="D8262" s="12" t="s">
        <v>22682</v>
      </c>
      <c r="E8262" s="21" t="s">
        <v>29</v>
      </c>
      <c r="F8262" s="21">
        <v>5</v>
      </c>
      <c r="G8262" s="33">
        <v>1</v>
      </c>
      <c r="H8262" s="117">
        <v>964983.7</v>
      </c>
      <c r="I8262" s="118">
        <v>372852.7</v>
      </c>
      <c r="J8262" s="119">
        <v>471360.5</v>
      </c>
      <c r="K8262" s="118">
        <v>9976.5</v>
      </c>
      <c r="L8262" s="118">
        <v>0</v>
      </c>
      <c r="M8262" s="119">
        <v>2123.6999999999998</v>
      </c>
      <c r="N8262" s="118">
        <v>0</v>
      </c>
      <c r="O8262" s="118">
        <v>0</v>
      </c>
      <c r="P8262" s="119">
        <v>1117.5999999999999</v>
      </c>
      <c r="Q8262" s="118">
        <f t="shared" si="384"/>
        <v>603065.6333333333</v>
      </c>
      <c r="R8262" s="120">
        <f t="shared" si="385"/>
        <v>4033.4</v>
      </c>
      <c r="S8262" s="119">
        <f t="shared" si="386"/>
        <v>372.5333333333333</v>
      </c>
      <c r="T8262" s="121">
        <v>3.5196786010632225E-5</v>
      </c>
      <c r="U8262" s="96" t="s">
        <v>23971</v>
      </c>
      <c r="V8262">
        <v>10</v>
      </c>
      <c r="W8262">
        <v>5</v>
      </c>
      <c r="X8262" s="67">
        <v>5</v>
      </c>
      <c r="Y8262" s="17">
        <v>4.5</v>
      </c>
      <c r="Z8262" s="17">
        <v>4</v>
      </c>
      <c r="AA8262" s="17">
        <v>3.5</v>
      </c>
      <c r="AB8262" s="17">
        <v>3</v>
      </c>
      <c r="AC8262" s="17">
        <v>2.5</v>
      </c>
      <c r="AD8262" s="17">
        <v>2</v>
      </c>
      <c r="AE8262" s="17">
        <v>1.5</v>
      </c>
      <c r="AF8262" s="17">
        <v>1</v>
      </c>
      <c r="AG8262" s="17">
        <v>0.5</v>
      </c>
      <c r="AH8262" s="100">
        <v>0</v>
      </c>
    </row>
    <row r="8263" spans="1:34" ht="30" customHeight="1" x14ac:dyDescent="0.35">
      <c r="A8263" s="7" t="s">
        <v>22683</v>
      </c>
      <c r="B8263" s="12" t="s">
        <v>22684</v>
      </c>
      <c r="C8263" s="13" t="s">
        <v>22685</v>
      </c>
      <c r="D8263" s="12" t="s">
        <v>22686</v>
      </c>
      <c r="E8263" s="21" t="s">
        <v>29</v>
      </c>
      <c r="F8263" s="21">
        <v>5</v>
      </c>
      <c r="G8263" s="33">
        <v>1</v>
      </c>
      <c r="H8263" s="117">
        <v>15680449.699999999</v>
      </c>
      <c r="I8263" s="118">
        <v>13661074.9</v>
      </c>
      <c r="J8263" s="119">
        <v>25563481.699999999</v>
      </c>
      <c r="K8263" s="118">
        <v>517722.8</v>
      </c>
      <c r="L8263" s="118">
        <v>1141952.8999999999</v>
      </c>
      <c r="M8263" s="119">
        <v>310802.09999999998</v>
      </c>
      <c r="N8263" s="118">
        <v>4486.7</v>
      </c>
      <c r="O8263" s="118">
        <v>952800.4</v>
      </c>
      <c r="P8263" s="119">
        <v>55077.3</v>
      </c>
      <c r="Q8263" s="118">
        <f t="shared" si="384"/>
        <v>18301668.766666666</v>
      </c>
      <c r="R8263" s="120">
        <f t="shared" si="385"/>
        <v>656825.93333333323</v>
      </c>
      <c r="S8263" s="119">
        <f t="shared" si="386"/>
        <v>337454.8</v>
      </c>
      <c r="T8263" s="121">
        <v>5.7316809197617688E-3</v>
      </c>
      <c r="U8263" s="96" t="s">
        <v>23971</v>
      </c>
      <c r="V8263">
        <v>10</v>
      </c>
      <c r="W8263">
        <v>5</v>
      </c>
      <c r="X8263" s="67">
        <v>5</v>
      </c>
      <c r="Y8263" s="17">
        <v>4.5</v>
      </c>
      <c r="Z8263" s="17">
        <v>4</v>
      </c>
      <c r="AA8263" s="17">
        <v>3.5</v>
      </c>
      <c r="AB8263" s="17">
        <v>3</v>
      </c>
      <c r="AC8263" s="17">
        <v>2.5</v>
      </c>
      <c r="AD8263" s="17">
        <v>2</v>
      </c>
      <c r="AE8263" s="17">
        <v>1.5</v>
      </c>
      <c r="AF8263" s="17">
        <v>1</v>
      </c>
      <c r="AG8263" s="17">
        <v>0.5</v>
      </c>
      <c r="AH8263" s="100">
        <v>0</v>
      </c>
    </row>
    <row r="8264" spans="1:34" ht="15" customHeight="1" x14ac:dyDescent="0.35">
      <c r="A8264" s="7" t="s">
        <v>22687</v>
      </c>
      <c r="B8264" s="12" t="s">
        <v>22688</v>
      </c>
      <c r="C8264" s="13" t="s">
        <v>22689</v>
      </c>
      <c r="D8264" s="12" t="s">
        <v>22690</v>
      </c>
      <c r="E8264" s="21" t="s">
        <v>29</v>
      </c>
      <c r="F8264" s="21">
        <v>5</v>
      </c>
      <c r="G8264" s="33">
        <v>1</v>
      </c>
      <c r="H8264" s="117">
        <v>13384301.800000001</v>
      </c>
      <c r="I8264" s="118">
        <v>15736025.6</v>
      </c>
      <c r="J8264" s="119">
        <v>15447539.300000001</v>
      </c>
      <c r="K8264" s="118">
        <v>39994.5</v>
      </c>
      <c r="L8264" s="118">
        <v>140518.29999999999</v>
      </c>
      <c r="M8264" s="119">
        <v>773669.8</v>
      </c>
      <c r="N8264" s="118">
        <v>3224.4</v>
      </c>
      <c r="O8264" s="118">
        <v>27383.4</v>
      </c>
      <c r="P8264" s="119">
        <v>2514.4</v>
      </c>
      <c r="Q8264" s="118">
        <f t="shared" si="384"/>
        <v>14855955.566666668</v>
      </c>
      <c r="R8264" s="120">
        <f t="shared" si="385"/>
        <v>318060.8666666667</v>
      </c>
      <c r="S8264" s="119">
        <f t="shared" si="386"/>
        <v>11040.733333333335</v>
      </c>
      <c r="T8264" s="121">
        <v>2.775504602177542E-3</v>
      </c>
      <c r="U8264" s="96" t="s">
        <v>23971</v>
      </c>
      <c r="V8264">
        <v>10</v>
      </c>
      <c r="W8264">
        <v>5</v>
      </c>
      <c r="X8264" s="67">
        <v>5</v>
      </c>
      <c r="Y8264" s="17">
        <v>4.5</v>
      </c>
      <c r="Z8264" s="17">
        <v>4</v>
      </c>
      <c r="AA8264" s="17">
        <v>3.5</v>
      </c>
      <c r="AB8264" s="17">
        <v>3</v>
      </c>
      <c r="AC8264" s="17">
        <v>2.5</v>
      </c>
      <c r="AD8264" s="17">
        <v>2</v>
      </c>
      <c r="AE8264" s="17">
        <v>1.5</v>
      </c>
      <c r="AF8264" s="17">
        <v>1</v>
      </c>
      <c r="AG8264" s="17">
        <v>0.5</v>
      </c>
      <c r="AH8264" s="100">
        <v>0</v>
      </c>
    </row>
    <row r="8265" spans="1:34" ht="75" customHeight="1" x14ac:dyDescent="0.35">
      <c r="A8265" s="7" t="s">
        <v>36</v>
      </c>
      <c r="B8265" s="12" t="s">
        <v>22691</v>
      </c>
      <c r="C8265" s="13" t="s">
        <v>22692</v>
      </c>
      <c r="D8265" s="12" t="s">
        <v>22693</v>
      </c>
      <c r="E8265" s="21"/>
      <c r="F8265" s="21"/>
      <c r="G8265" s="33"/>
      <c r="H8265" s="117"/>
      <c r="I8265" s="118"/>
      <c r="J8265" s="119"/>
      <c r="K8265" s="118"/>
      <c r="L8265" s="118"/>
      <c r="M8265" s="119"/>
      <c r="N8265" s="118"/>
      <c r="O8265" s="118"/>
      <c r="P8265" s="119"/>
      <c r="Q8265" s="118"/>
      <c r="R8265" s="120"/>
      <c r="S8265" s="119"/>
      <c r="T8265" s="121"/>
      <c r="U8265" s="96"/>
      <c r="X8265" s="17"/>
      <c r="Y8265" s="17"/>
      <c r="Z8265" s="17"/>
      <c r="AA8265" s="17"/>
      <c r="AB8265" s="17"/>
      <c r="AC8265" s="17"/>
      <c r="AD8265" s="17"/>
      <c r="AE8265" s="17"/>
      <c r="AF8265" s="17"/>
      <c r="AG8265" s="17"/>
      <c r="AH8265" s="99"/>
    </row>
    <row r="8266" spans="1:34" ht="30" customHeight="1" x14ac:dyDescent="0.35">
      <c r="A8266" s="7" t="s">
        <v>22694</v>
      </c>
      <c r="B8266" s="12" t="s">
        <v>22695</v>
      </c>
      <c r="C8266" s="13" t="s">
        <v>22696</v>
      </c>
      <c r="D8266" s="12" t="s">
        <v>22697</v>
      </c>
      <c r="E8266" s="21" t="s">
        <v>29</v>
      </c>
      <c r="F8266" s="21">
        <v>5</v>
      </c>
      <c r="G8266" s="33">
        <v>1</v>
      </c>
      <c r="H8266" s="117">
        <v>985709.5</v>
      </c>
      <c r="I8266" s="118">
        <v>1429788.5</v>
      </c>
      <c r="J8266" s="119">
        <v>618329.69999999995</v>
      </c>
      <c r="K8266" s="118">
        <v>37710.9</v>
      </c>
      <c r="L8266" s="118">
        <v>126344.7</v>
      </c>
      <c r="M8266" s="119">
        <v>3656.8</v>
      </c>
      <c r="N8266" s="118">
        <v>502.8</v>
      </c>
      <c r="O8266" s="118">
        <v>0</v>
      </c>
      <c r="P8266" s="119">
        <v>0</v>
      </c>
      <c r="Q8266" s="118">
        <f t="shared" si="384"/>
        <v>1011275.9</v>
      </c>
      <c r="R8266" s="120">
        <f t="shared" si="385"/>
        <v>55904.133333333331</v>
      </c>
      <c r="S8266" s="119">
        <f t="shared" si="386"/>
        <v>167.6</v>
      </c>
      <c r="T8266" s="121">
        <v>4.8783800715108478E-4</v>
      </c>
      <c r="U8266" s="96" t="s">
        <v>23971</v>
      </c>
      <c r="V8266">
        <v>10</v>
      </c>
      <c r="W8266">
        <v>5</v>
      </c>
      <c r="X8266" s="67">
        <v>5</v>
      </c>
      <c r="Y8266" s="17">
        <v>4.5</v>
      </c>
      <c r="Z8266" s="17">
        <v>4</v>
      </c>
      <c r="AA8266" s="17">
        <v>3.5</v>
      </c>
      <c r="AB8266" s="17">
        <v>3</v>
      </c>
      <c r="AC8266" s="17">
        <v>2.5</v>
      </c>
      <c r="AD8266" s="17">
        <v>2</v>
      </c>
      <c r="AE8266" s="17">
        <v>1.5</v>
      </c>
      <c r="AF8266" s="17">
        <v>1</v>
      </c>
      <c r="AG8266" s="17">
        <v>0.5</v>
      </c>
      <c r="AH8266" s="100">
        <v>0</v>
      </c>
    </row>
    <row r="8267" spans="1:34" ht="15" customHeight="1" x14ac:dyDescent="0.35">
      <c r="A8267" s="7" t="s">
        <v>22698</v>
      </c>
      <c r="B8267" s="12" t="s">
        <v>22688</v>
      </c>
      <c r="C8267" s="13" t="s">
        <v>22689</v>
      </c>
      <c r="D8267" s="12" t="s">
        <v>22690</v>
      </c>
      <c r="E8267" s="21" t="s">
        <v>29</v>
      </c>
      <c r="F8267" s="21">
        <v>5</v>
      </c>
      <c r="G8267" s="33">
        <v>1</v>
      </c>
      <c r="H8267" s="117">
        <v>2766276.8</v>
      </c>
      <c r="I8267" s="118">
        <v>815183.4</v>
      </c>
      <c r="J8267" s="119">
        <v>1517755.4</v>
      </c>
      <c r="K8267" s="118">
        <v>275486.8</v>
      </c>
      <c r="L8267" s="118">
        <v>41379.599999999999</v>
      </c>
      <c r="M8267" s="119">
        <v>10106.4</v>
      </c>
      <c r="N8267" s="118">
        <v>32573.5</v>
      </c>
      <c r="O8267" s="118">
        <v>0</v>
      </c>
      <c r="P8267" s="119">
        <v>201.3</v>
      </c>
      <c r="Q8267" s="118">
        <f t="shared" si="384"/>
        <v>1699738.5333333332</v>
      </c>
      <c r="R8267" s="120">
        <f t="shared" si="385"/>
        <v>108990.93333333333</v>
      </c>
      <c r="S8267" s="119">
        <f t="shared" si="386"/>
        <v>10924.933333333334</v>
      </c>
      <c r="T8267" s="121">
        <v>9.5109102931333783E-4</v>
      </c>
      <c r="U8267" s="96" t="s">
        <v>23971</v>
      </c>
      <c r="V8267">
        <v>10</v>
      </c>
      <c r="W8267">
        <v>5</v>
      </c>
      <c r="X8267" s="67">
        <v>5</v>
      </c>
      <c r="Y8267" s="17">
        <v>4.5</v>
      </c>
      <c r="Z8267" s="17">
        <v>4</v>
      </c>
      <c r="AA8267" s="17">
        <v>3.5</v>
      </c>
      <c r="AB8267" s="17">
        <v>3</v>
      </c>
      <c r="AC8267" s="17">
        <v>2.5</v>
      </c>
      <c r="AD8267" s="17">
        <v>2</v>
      </c>
      <c r="AE8267" s="17">
        <v>1.5</v>
      </c>
      <c r="AF8267" s="17">
        <v>1</v>
      </c>
      <c r="AG8267" s="17">
        <v>0.5</v>
      </c>
      <c r="AH8267" s="100">
        <v>0</v>
      </c>
    </row>
    <row r="8268" spans="1:34" ht="15" customHeight="1" x14ac:dyDescent="0.35">
      <c r="A8268" s="7" t="s">
        <v>22699</v>
      </c>
      <c r="B8268" s="12" t="s">
        <v>22700</v>
      </c>
      <c r="C8268" s="13" t="s">
        <v>22701</v>
      </c>
      <c r="D8268" s="12" t="s">
        <v>22702</v>
      </c>
      <c r="E8268" s="21" t="s">
        <v>29</v>
      </c>
      <c r="F8268" s="21">
        <v>5</v>
      </c>
      <c r="G8268" s="33">
        <v>1</v>
      </c>
      <c r="H8268" s="117">
        <v>401344</v>
      </c>
      <c r="I8268" s="118">
        <v>782050.1</v>
      </c>
      <c r="J8268" s="119">
        <v>1180265.5</v>
      </c>
      <c r="K8268" s="118">
        <v>6536.2</v>
      </c>
      <c r="L8268" s="118">
        <v>42133.2</v>
      </c>
      <c r="M8268" s="119">
        <v>58881.1</v>
      </c>
      <c r="N8268" s="118">
        <v>0</v>
      </c>
      <c r="O8268" s="118">
        <v>282.60000000000002</v>
      </c>
      <c r="P8268" s="119">
        <v>159.80000000000001</v>
      </c>
      <c r="Q8268" s="118">
        <f t="shared" si="384"/>
        <v>787886.53333333333</v>
      </c>
      <c r="R8268" s="120">
        <f t="shared" si="385"/>
        <v>35850.166666666664</v>
      </c>
      <c r="S8268" s="119">
        <f t="shared" si="386"/>
        <v>147.46666666666667</v>
      </c>
      <c r="T8268" s="121">
        <v>3.1284044345023231E-4</v>
      </c>
      <c r="U8268" s="96" t="s">
        <v>23971</v>
      </c>
      <c r="V8268">
        <v>10</v>
      </c>
      <c r="W8268">
        <v>5</v>
      </c>
      <c r="X8268" s="67">
        <v>5</v>
      </c>
      <c r="Y8268" s="17">
        <v>4.5</v>
      </c>
      <c r="Z8268" s="17">
        <v>4</v>
      </c>
      <c r="AA8268" s="17">
        <v>3.5</v>
      </c>
      <c r="AB8268" s="17">
        <v>3</v>
      </c>
      <c r="AC8268" s="17">
        <v>2.5</v>
      </c>
      <c r="AD8268" s="17">
        <v>2</v>
      </c>
      <c r="AE8268" s="17">
        <v>1.5</v>
      </c>
      <c r="AF8268" s="17">
        <v>1</v>
      </c>
      <c r="AG8268" s="17">
        <v>0.5</v>
      </c>
      <c r="AH8268" s="100">
        <v>0</v>
      </c>
    </row>
    <row r="8269" spans="1:34" ht="30" customHeight="1" x14ac:dyDescent="0.35">
      <c r="A8269" s="7" t="s">
        <v>22703</v>
      </c>
      <c r="B8269" s="12" t="s">
        <v>22704</v>
      </c>
      <c r="C8269" s="13" t="s">
        <v>22705</v>
      </c>
      <c r="D8269" s="12" t="s">
        <v>22706</v>
      </c>
      <c r="E8269" s="21" t="s">
        <v>195</v>
      </c>
      <c r="F8269" s="21">
        <v>5</v>
      </c>
      <c r="G8269" s="33">
        <v>1</v>
      </c>
      <c r="H8269" s="117">
        <v>6465380.2999999998</v>
      </c>
      <c r="I8269" s="118">
        <v>14922467.1</v>
      </c>
      <c r="J8269" s="119">
        <v>8534189.1999999993</v>
      </c>
      <c r="K8269" s="118">
        <v>109233.8</v>
      </c>
      <c r="L8269" s="118">
        <v>808348.9</v>
      </c>
      <c r="M8269" s="119">
        <v>3953897</v>
      </c>
      <c r="N8269" s="118">
        <v>40029.199999999997</v>
      </c>
      <c r="O8269" s="118">
        <v>70154.3</v>
      </c>
      <c r="P8269" s="119">
        <v>43644.3</v>
      </c>
      <c r="Q8269" s="118">
        <f t="shared" ref="Q8269:Q8331" si="387">(H8269+I8269+J8269)/3</f>
        <v>9974012.1999999993</v>
      </c>
      <c r="R8269" s="120">
        <f t="shared" ref="R8269:R8331" si="388">(K8269+L8269+M8269)/3</f>
        <v>1623826.5666666667</v>
      </c>
      <c r="S8269" s="119">
        <f t="shared" ref="S8269:S8331" si="389">(N8269+O8269+P8269)/3</f>
        <v>51275.933333333327</v>
      </c>
      <c r="T8269" s="121">
        <v>1.4170049136050552E-2</v>
      </c>
      <c r="U8269" s="96" t="s">
        <v>23971</v>
      </c>
      <c r="V8269">
        <v>10</v>
      </c>
      <c r="W8269">
        <v>5</v>
      </c>
      <c r="X8269" s="67">
        <v>5</v>
      </c>
      <c r="Y8269" s="17">
        <v>4.5</v>
      </c>
      <c r="Z8269" s="17">
        <v>4</v>
      </c>
      <c r="AA8269" s="17">
        <v>3.5</v>
      </c>
      <c r="AB8269" s="17">
        <v>3</v>
      </c>
      <c r="AC8269" s="17">
        <v>2.5</v>
      </c>
      <c r="AD8269" s="17">
        <v>2</v>
      </c>
      <c r="AE8269" s="17">
        <v>1.5</v>
      </c>
      <c r="AF8269" s="17">
        <v>1</v>
      </c>
      <c r="AG8269" s="17">
        <v>0.5</v>
      </c>
      <c r="AH8269" s="100">
        <v>0</v>
      </c>
    </row>
    <row r="8270" spans="1:34" ht="71.25" customHeight="1" x14ac:dyDescent="0.35">
      <c r="A8270" s="7" t="s">
        <v>22707</v>
      </c>
      <c r="B8270" s="8" t="s">
        <v>22708</v>
      </c>
      <c r="C8270" s="11" t="s">
        <v>22709</v>
      </c>
      <c r="D8270" s="8" t="s">
        <v>22710</v>
      </c>
      <c r="E8270" s="21" t="s">
        <v>195</v>
      </c>
      <c r="F8270" s="21">
        <v>5</v>
      </c>
      <c r="G8270" s="33">
        <v>1</v>
      </c>
      <c r="H8270" s="117">
        <v>39112603</v>
      </c>
      <c r="I8270" s="118">
        <v>30022941.699999999</v>
      </c>
      <c r="J8270" s="119">
        <v>11752722.9</v>
      </c>
      <c r="K8270" s="118">
        <v>442038.4</v>
      </c>
      <c r="L8270" s="118">
        <v>1051583.3999999999</v>
      </c>
      <c r="M8270" s="119">
        <v>415896.3</v>
      </c>
      <c r="N8270" s="118">
        <v>2113.6999999999998</v>
      </c>
      <c r="O8270" s="118">
        <v>21029.3</v>
      </c>
      <c r="P8270" s="119">
        <v>83476.600000000006</v>
      </c>
      <c r="Q8270" s="118">
        <f t="shared" si="387"/>
        <v>26962755.866666671</v>
      </c>
      <c r="R8270" s="120">
        <f t="shared" si="388"/>
        <v>636506.03333333333</v>
      </c>
      <c r="S8270" s="119">
        <f t="shared" si="389"/>
        <v>35539.866666666669</v>
      </c>
      <c r="T8270" s="121">
        <v>5.5543627336018444E-3</v>
      </c>
      <c r="U8270" s="96" t="s">
        <v>23971</v>
      </c>
      <c r="V8270">
        <v>10</v>
      </c>
      <c r="W8270">
        <v>5</v>
      </c>
      <c r="X8270" s="67">
        <v>5</v>
      </c>
      <c r="Y8270" s="17">
        <v>4.5</v>
      </c>
      <c r="Z8270" s="17">
        <v>4</v>
      </c>
      <c r="AA8270" s="17">
        <v>3.5</v>
      </c>
      <c r="AB8270" s="17">
        <v>3</v>
      </c>
      <c r="AC8270" s="17">
        <v>2.5</v>
      </c>
      <c r="AD8270" s="17">
        <v>2</v>
      </c>
      <c r="AE8270" s="17">
        <v>1.5</v>
      </c>
      <c r="AF8270" s="17">
        <v>1</v>
      </c>
      <c r="AG8270" s="17">
        <v>0.5</v>
      </c>
      <c r="AH8270" s="100">
        <v>0</v>
      </c>
    </row>
    <row r="8271" spans="1:34" ht="85.5" customHeight="1" x14ac:dyDescent="0.35">
      <c r="A8271" s="7" t="s">
        <v>22711</v>
      </c>
      <c r="B8271" s="8" t="s">
        <v>22712</v>
      </c>
      <c r="C8271" s="11" t="s">
        <v>22713</v>
      </c>
      <c r="D8271" s="8" t="s">
        <v>22714</v>
      </c>
      <c r="E8271" s="21"/>
      <c r="F8271" s="21"/>
      <c r="G8271" s="33"/>
      <c r="H8271" s="117"/>
      <c r="I8271" s="118"/>
      <c r="J8271" s="119"/>
      <c r="K8271" s="118"/>
      <c r="L8271" s="118"/>
      <c r="M8271" s="119"/>
      <c r="N8271" s="118"/>
      <c r="O8271" s="118"/>
      <c r="P8271" s="119"/>
      <c r="Q8271" s="118"/>
      <c r="R8271" s="120"/>
      <c r="S8271" s="119"/>
      <c r="T8271" s="121"/>
      <c r="U8271" s="96"/>
      <c r="X8271" s="17"/>
      <c r="Y8271" s="17"/>
      <c r="Z8271" s="17"/>
      <c r="AA8271" s="17"/>
      <c r="AB8271" s="17"/>
      <c r="AC8271" s="17"/>
      <c r="AD8271" s="17"/>
      <c r="AE8271" s="17"/>
      <c r="AF8271" s="17"/>
      <c r="AG8271" s="17"/>
      <c r="AH8271" s="99"/>
    </row>
    <row r="8272" spans="1:34" ht="30" customHeight="1" x14ac:dyDescent="0.35">
      <c r="A8272" s="7" t="s">
        <v>22715</v>
      </c>
      <c r="B8272" s="12" t="s">
        <v>22716</v>
      </c>
      <c r="C8272" s="13" t="s">
        <v>22717</v>
      </c>
      <c r="D8272" s="12" t="s">
        <v>22718</v>
      </c>
      <c r="E8272" s="21" t="s">
        <v>29</v>
      </c>
      <c r="F8272" s="21">
        <v>5</v>
      </c>
      <c r="G8272" s="33">
        <v>1</v>
      </c>
      <c r="H8272" s="117">
        <v>1923711.8</v>
      </c>
      <c r="I8272" s="118">
        <v>729671.9</v>
      </c>
      <c r="J8272" s="119">
        <v>671577.4</v>
      </c>
      <c r="K8272" s="118">
        <v>29409.200000000001</v>
      </c>
      <c r="L8272" s="118">
        <v>11036.6</v>
      </c>
      <c r="M8272" s="119">
        <v>17217.8</v>
      </c>
      <c r="N8272" s="118">
        <v>11803.7</v>
      </c>
      <c r="O8272" s="118">
        <v>873.5</v>
      </c>
      <c r="P8272" s="119">
        <v>0</v>
      </c>
      <c r="Q8272" s="118">
        <f t="shared" si="387"/>
        <v>1108320.3666666667</v>
      </c>
      <c r="R8272" s="120">
        <f t="shared" si="388"/>
        <v>19221.2</v>
      </c>
      <c r="S8272" s="119">
        <f t="shared" si="389"/>
        <v>4225.7333333333336</v>
      </c>
      <c r="T8272" s="121">
        <v>1.6773056559417964E-4</v>
      </c>
      <c r="U8272" s="96" t="s">
        <v>23971</v>
      </c>
      <c r="V8272">
        <v>10</v>
      </c>
      <c r="W8272">
        <v>5</v>
      </c>
      <c r="X8272" s="67">
        <v>5</v>
      </c>
      <c r="Y8272" s="17">
        <v>4.5</v>
      </c>
      <c r="Z8272" s="17">
        <v>4</v>
      </c>
      <c r="AA8272" s="17">
        <v>3.5</v>
      </c>
      <c r="AB8272" s="17">
        <v>3</v>
      </c>
      <c r="AC8272" s="17">
        <v>2.5</v>
      </c>
      <c r="AD8272" s="17">
        <v>2</v>
      </c>
      <c r="AE8272" s="17">
        <v>1.5</v>
      </c>
      <c r="AF8272" s="17">
        <v>1</v>
      </c>
      <c r="AG8272" s="17">
        <v>0.5</v>
      </c>
      <c r="AH8272" s="100">
        <v>0</v>
      </c>
    </row>
    <row r="8273" spans="1:34" ht="15" customHeight="1" x14ac:dyDescent="0.35">
      <c r="A8273" s="7" t="s">
        <v>22719</v>
      </c>
      <c r="B8273" s="12" t="s">
        <v>18681</v>
      </c>
      <c r="C8273" s="13" t="s">
        <v>22720</v>
      </c>
      <c r="D8273" s="12" t="s">
        <v>18683</v>
      </c>
      <c r="E8273" s="21" t="s">
        <v>29</v>
      </c>
      <c r="F8273" s="21">
        <v>5</v>
      </c>
      <c r="G8273" s="33">
        <v>1</v>
      </c>
      <c r="H8273" s="117">
        <v>5063001.5</v>
      </c>
      <c r="I8273" s="118">
        <v>4019345.7</v>
      </c>
      <c r="J8273" s="119">
        <v>6028399.4000000004</v>
      </c>
      <c r="K8273" s="118">
        <v>531341</v>
      </c>
      <c r="L8273" s="118">
        <v>125250</v>
      </c>
      <c r="M8273" s="119">
        <v>238465.2</v>
      </c>
      <c r="N8273" s="118">
        <v>18830.099999999999</v>
      </c>
      <c r="O8273" s="118">
        <v>38029.1</v>
      </c>
      <c r="P8273" s="119">
        <v>37304.6</v>
      </c>
      <c r="Q8273" s="118">
        <f t="shared" si="387"/>
        <v>5036915.5333333332</v>
      </c>
      <c r="R8273" s="120">
        <f t="shared" si="388"/>
        <v>298352.06666666665</v>
      </c>
      <c r="S8273" s="119">
        <f t="shared" si="389"/>
        <v>31387.933333333331</v>
      </c>
      <c r="T8273" s="121">
        <v>2.6035190772788581E-3</v>
      </c>
      <c r="U8273" s="96" t="s">
        <v>23971</v>
      </c>
      <c r="V8273">
        <v>10</v>
      </c>
      <c r="W8273">
        <v>5</v>
      </c>
      <c r="X8273" s="67">
        <v>5</v>
      </c>
      <c r="Y8273" s="17">
        <v>4.5</v>
      </c>
      <c r="Z8273" s="17">
        <v>4</v>
      </c>
      <c r="AA8273" s="17">
        <v>3.5</v>
      </c>
      <c r="AB8273" s="17">
        <v>3</v>
      </c>
      <c r="AC8273" s="17">
        <v>2.5</v>
      </c>
      <c r="AD8273" s="17">
        <v>2</v>
      </c>
      <c r="AE8273" s="17">
        <v>1.5</v>
      </c>
      <c r="AF8273" s="17">
        <v>1</v>
      </c>
      <c r="AG8273" s="17">
        <v>0.5</v>
      </c>
      <c r="AH8273" s="100">
        <v>0</v>
      </c>
    </row>
    <row r="8274" spans="1:34" ht="15" customHeight="1" x14ac:dyDescent="0.35">
      <c r="A8274" s="7" t="s">
        <v>22721</v>
      </c>
      <c r="B8274" s="12" t="s">
        <v>22436</v>
      </c>
      <c r="C8274" s="13" t="s">
        <v>22437</v>
      </c>
      <c r="D8274" s="12" t="s">
        <v>22438</v>
      </c>
      <c r="E8274" s="21" t="s">
        <v>195</v>
      </c>
      <c r="F8274" s="21">
        <v>5</v>
      </c>
      <c r="G8274" s="33">
        <v>1</v>
      </c>
      <c r="H8274" s="117">
        <v>1396169</v>
      </c>
      <c r="I8274" s="118">
        <v>957473.7</v>
      </c>
      <c r="J8274" s="119">
        <v>1161955.3999999999</v>
      </c>
      <c r="K8274" s="118">
        <v>108442.8</v>
      </c>
      <c r="L8274" s="118">
        <v>6872.2</v>
      </c>
      <c r="M8274" s="119">
        <v>7057</v>
      </c>
      <c r="N8274" s="118">
        <v>2404.8000000000002</v>
      </c>
      <c r="O8274" s="118">
        <v>6213.8</v>
      </c>
      <c r="P8274" s="119">
        <v>2742.5</v>
      </c>
      <c r="Q8274" s="118">
        <f t="shared" si="387"/>
        <v>1171866.0333333334</v>
      </c>
      <c r="R8274" s="120">
        <f t="shared" si="388"/>
        <v>40790.666666666664</v>
      </c>
      <c r="S8274" s="119">
        <f t="shared" si="389"/>
        <v>3787.0333333333333</v>
      </c>
      <c r="T8274" s="121">
        <v>3.5595288488562889E-4</v>
      </c>
      <c r="U8274" s="96" t="s">
        <v>23971</v>
      </c>
      <c r="V8274">
        <v>10</v>
      </c>
      <c r="W8274">
        <v>5</v>
      </c>
      <c r="X8274" s="67">
        <v>5</v>
      </c>
      <c r="Y8274" s="17">
        <v>4.5</v>
      </c>
      <c r="Z8274" s="17">
        <v>4</v>
      </c>
      <c r="AA8274" s="17">
        <v>3.5</v>
      </c>
      <c r="AB8274" s="17">
        <v>3</v>
      </c>
      <c r="AC8274" s="17">
        <v>2.5</v>
      </c>
      <c r="AD8274" s="17">
        <v>2</v>
      </c>
      <c r="AE8274" s="17">
        <v>1.5</v>
      </c>
      <c r="AF8274" s="17">
        <v>1</v>
      </c>
      <c r="AG8274" s="17">
        <v>0.5</v>
      </c>
      <c r="AH8274" s="100">
        <v>0</v>
      </c>
    </row>
    <row r="8275" spans="1:34" ht="99.75" customHeight="1" x14ac:dyDescent="0.35">
      <c r="A8275" s="7" t="s">
        <v>22722</v>
      </c>
      <c r="B8275" s="8" t="s">
        <v>22723</v>
      </c>
      <c r="C8275" s="11" t="s">
        <v>22724</v>
      </c>
      <c r="D8275" s="8" t="s">
        <v>22725</v>
      </c>
      <c r="E8275" s="21"/>
      <c r="F8275" s="21"/>
      <c r="G8275" s="33"/>
      <c r="H8275" s="117"/>
      <c r="I8275" s="118"/>
      <c r="J8275" s="119"/>
      <c r="K8275" s="118"/>
      <c r="L8275" s="118"/>
      <c r="M8275" s="119"/>
      <c r="N8275" s="118"/>
      <c r="O8275" s="118"/>
      <c r="P8275" s="119"/>
      <c r="Q8275" s="118"/>
      <c r="R8275" s="120"/>
      <c r="S8275" s="119"/>
      <c r="T8275" s="121"/>
      <c r="U8275" s="96"/>
      <c r="X8275" s="17"/>
      <c r="Y8275" s="17"/>
      <c r="Z8275" s="17"/>
      <c r="AA8275" s="17"/>
      <c r="AB8275" s="17"/>
      <c r="AC8275" s="17"/>
      <c r="AD8275" s="17"/>
      <c r="AE8275" s="17"/>
      <c r="AF8275" s="17"/>
      <c r="AG8275" s="17"/>
      <c r="AH8275" s="99"/>
    </row>
    <row r="8276" spans="1:34" ht="30" customHeight="1" x14ac:dyDescent="0.35">
      <c r="A8276" s="7" t="s">
        <v>36</v>
      </c>
      <c r="B8276" s="12" t="s">
        <v>22726</v>
      </c>
      <c r="C8276" s="13" t="s">
        <v>22727</v>
      </c>
      <c r="D8276" s="12" t="s">
        <v>22728</v>
      </c>
      <c r="E8276" s="21"/>
      <c r="F8276" s="21"/>
      <c r="G8276" s="33"/>
      <c r="H8276" s="117"/>
      <c r="I8276" s="118"/>
      <c r="J8276" s="119"/>
      <c r="K8276" s="118"/>
      <c r="L8276" s="118"/>
      <c r="M8276" s="119"/>
      <c r="N8276" s="118"/>
      <c r="O8276" s="118"/>
      <c r="P8276" s="119"/>
      <c r="Q8276" s="118"/>
      <c r="R8276" s="120"/>
      <c r="S8276" s="119"/>
      <c r="T8276" s="121"/>
      <c r="U8276" s="96"/>
      <c r="X8276" s="17"/>
      <c r="Y8276" s="17"/>
      <c r="Z8276" s="17"/>
      <c r="AA8276" s="17"/>
      <c r="AB8276" s="17"/>
      <c r="AC8276" s="17"/>
      <c r="AD8276" s="17"/>
      <c r="AE8276" s="17"/>
      <c r="AF8276" s="17"/>
      <c r="AG8276" s="17"/>
      <c r="AH8276" s="99"/>
    </row>
    <row r="8277" spans="1:34" ht="15" customHeight="1" x14ac:dyDescent="0.35">
      <c r="A8277" s="7" t="s">
        <v>22729</v>
      </c>
      <c r="B8277" s="12" t="s">
        <v>22730</v>
      </c>
      <c r="C8277" s="13" t="s">
        <v>22731</v>
      </c>
      <c r="D8277" s="12" t="s">
        <v>22732</v>
      </c>
      <c r="E8277" s="21" t="s">
        <v>29</v>
      </c>
      <c r="F8277" s="21">
        <v>5</v>
      </c>
      <c r="G8277" s="33">
        <v>1</v>
      </c>
      <c r="H8277" s="117">
        <v>966316.7</v>
      </c>
      <c r="I8277" s="118">
        <v>2081376.8</v>
      </c>
      <c r="J8277" s="119">
        <v>641454</v>
      </c>
      <c r="K8277" s="118">
        <v>61779.6</v>
      </c>
      <c r="L8277" s="118">
        <v>7206.3</v>
      </c>
      <c r="M8277" s="119">
        <v>10255.200000000001</v>
      </c>
      <c r="N8277" s="118">
        <v>2729.3</v>
      </c>
      <c r="O8277" s="118">
        <v>1665</v>
      </c>
      <c r="P8277" s="119">
        <v>341.4</v>
      </c>
      <c r="Q8277" s="118">
        <f t="shared" si="387"/>
        <v>1229715.8333333333</v>
      </c>
      <c r="R8277" s="120">
        <f t="shared" si="388"/>
        <v>26413.699999999997</v>
      </c>
      <c r="S8277" s="119">
        <f t="shared" si="389"/>
        <v>1578.5666666666666</v>
      </c>
      <c r="T8277" s="121">
        <v>2.3049470586825911E-4</v>
      </c>
      <c r="U8277" s="96" t="s">
        <v>23971</v>
      </c>
      <c r="V8277">
        <v>10</v>
      </c>
      <c r="W8277">
        <v>5</v>
      </c>
      <c r="X8277" s="67">
        <v>5</v>
      </c>
      <c r="Y8277" s="17">
        <v>4.5</v>
      </c>
      <c r="Z8277" s="17">
        <v>4</v>
      </c>
      <c r="AA8277" s="17">
        <v>3.5</v>
      </c>
      <c r="AB8277" s="17">
        <v>3</v>
      </c>
      <c r="AC8277" s="17">
        <v>2.5</v>
      </c>
      <c r="AD8277" s="17">
        <v>2</v>
      </c>
      <c r="AE8277" s="17">
        <v>1.5</v>
      </c>
      <c r="AF8277" s="17">
        <v>1</v>
      </c>
      <c r="AG8277" s="17">
        <v>0.5</v>
      </c>
      <c r="AH8277" s="100">
        <v>0</v>
      </c>
    </row>
    <row r="8278" spans="1:34" ht="15" customHeight="1" x14ac:dyDescent="0.35">
      <c r="A8278" s="7" t="s">
        <v>22733</v>
      </c>
      <c r="B8278" s="12" t="s">
        <v>33</v>
      </c>
      <c r="C8278" s="13" t="s">
        <v>34</v>
      </c>
      <c r="D8278" s="12" t="s">
        <v>35</v>
      </c>
      <c r="E8278" s="21" t="s">
        <v>29</v>
      </c>
      <c r="F8278" s="21">
        <v>5</v>
      </c>
      <c r="G8278" s="33">
        <v>1</v>
      </c>
      <c r="H8278" s="117">
        <v>6328939.0999999996</v>
      </c>
      <c r="I8278" s="118">
        <v>4977924.5</v>
      </c>
      <c r="J8278" s="119">
        <v>4105213.7</v>
      </c>
      <c r="K8278" s="118">
        <v>217708.5</v>
      </c>
      <c r="L8278" s="118">
        <v>544555.69999999995</v>
      </c>
      <c r="M8278" s="119">
        <v>133260.9</v>
      </c>
      <c r="N8278" s="118">
        <v>42273.2</v>
      </c>
      <c r="O8278" s="118">
        <v>63899.8</v>
      </c>
      <c r="P8278" s="119">
        <v>16321.9</v>
      </c>
      <c r="Q8278" s="118">
        <f t="shared" si="387"/>
        <v>5137359.1000000006</v>
      </c>
      <c r="R8278" s="120">
        <f t="shared" si="388"/>
        <v>298508.36666666664</v>
      </c>
      <c r="S8278" s="119">
        <f t="shared" si="389"/>
        <v>40831.633333333331</v>
      </c>
      <c r="T8278" s="121">
        <v>2.6048830029131772E-3</v>
      </c>
      <c r="U8278" s="96" t="s">
        <v>23971</v>
      </c>
      <c r="V8278">
        <v>10</v>
      </c>
      <c r="W8278">
        <v>5</v>
      </c>
      <c r="X8278" s="67">
        <v>5</v>
      </c>
      <c r="Y8278" s="17">
        <v>4.5</v>
      </c>
      <c r="Z8278" s="17">
        <v>4</v>
      </c>
      <c r="AA8278" s="17">
        <v>3.5</v>
      </c>
      <c r="AB8278" s="17">
        <v>3</v>
      </c>
      <c r="AC8278" s="17">
        <v>2.5</v>
      </c>
      <c r="AD8278" s="17">
        <v>2</v>
      </c>
      <c r="AE8278" s="17">
        <v>1.5</v>
      </c>
      <c r="AF8278" s="17">
        <v>1</v>
      </c>
      <c r="AG8278" s="17">
        <v>0.5</v>
      </c>
      <c r="AH8278" s="100">
        <v>0</v>
      </c>
    </row>
    <row r="8279" spans="1:34" ht="15" customHeight="1" x14ac:dyDescent="0.35">
      <c r="A8279" s="7" t="s">
        <v>22734</v>
      </c>
      <c r="B8279" s="12" t="s">
        <v>22360</v>
      </c>
      <c r="C8279" s="13" t="s">
        <v>22361</v>
      </c>
      <c r="D8279" s="12" t="s">
        <v>22362</v>
      </c>
      <c r="E8279" s="21" t="s">
        <v>29</v>
      </c>
      <c r="F8279" s="21">
        <v>5</v>
      </c>
      <c r="G8279" s="33">
        <v>1</v>
      </c>
      <c r="H8279" s="117">
        <v>4684675.5</v>
      </c>
      <c r="I8279" s="118">
        <v>3219851.3</v>
      </c>
      <c r="J8279" s="119">
        <v>4579397</v>
      </c>
      <c r="K8279" s="118">
        <v>172446.2</v>
      </c>
      <c r="L8279" s="118">
        <v>218060.7</v>
      </c>
      <c r="M8279" s="119">
        <v>121302.9</v>
      </c>
      <c r="N8279" s="118">
        <v>158151.20000000001</v>
      </c>
      <c r="O8279" s="118">
        <v>41039.4</v>
      </c>
      <c r="P8279" s="119">
        <v>25138</v>
      </c>
      <c r="Q8279" s="118">
        <f t="shared" si="387"/>
        <v>4161307.9333333336</v>
      </c>
      <c r="R8279" s="120">
        <f t="shared" si="388"/>
        <v>170603.26666666669</v>
      </c>
      <c r="S8279" s="119">
        <f t="shared" si="389"/>
        <v>74776.2</v>
      </c>
      <c r="T8279" s="121">
        <v>1.4887406826948712E-3</v>
      </c>
      <c r="U8279" s="96" t="s">
        <v>23971</v>
      </c>
      <c r="V8279">
        <v>10</v>
      </c>
      <c r="W8279">
        <v>5</v>
      </c>
      <c r="X8279" s="67">
        <v>5</v>
      </c>
      <c r="Y8279" s="17">
        <v>4.5</v>
      </c>
      <c r="Z8279" s="17">
        <v>4</v>
      </c>
      <c r="AA8279" s="17">
        <v>3.5</v>
      </c>
      <c r="AB8279" s="17">
        <v>3</v>
      </c>
      <c r="AC8279" s="17">
        <v>2.5</v>
      </c>
      <c r="AD8279" s="17">
        <v>2</v>
      </c>
      <c r="AE8279" s="17">
        <v>1.5</v>
      </c>
      <c r="AF8279" s="17">
        <v>1</v>
      </c>
      <c r="AG8279" s="17">
        <v>0.5</v>
      </c>
      <c r="AH8279" s="100">
        <v>0</v>
      </c>
    </row>
    <row r="8280" spans="1:34" ht="15" customHeight="1" x14ac:dyDescent="0.35">
      <c r="A8280" s="7" t="s">
        <v>22735</v>
      </c>
      <c r="B8280" s="12" t="s">
        <v>22436</v>
      </c>
      <c r="C8280" s="13" t="s">
        <v>22437</v>
      </c>
      <c r="D8280" s="12" t="s">
        <v>22438</v>
      </c>
      <c r="E8280" s="21" t="s">
        <v>195</v>
      </c>
      <c r="F8280" s="21">
        <v>5</v>
      </c>
      <c r="G8280" s="33">
        <v>1</v>
      </c>
      <c r="H8280" s="117">
        <v>466521.3</v>
      </c>
      <c r="I8280" s="118">
        <v>1076065</v>
      </c>
      <c r="J8280" s="119">
        <v>1254565.1000000001</v>
      </c>
      <c r="K8280" s="118">
        <v>13893</v>
      </c>
      <c r="L8280" s="118">
        <v>194522.5</v>
      </c>
      <c r="M8280" s="119">
        <v>21242.7</v>
      </c>
      <c r="N8280" s="118">
        <v>1842.5</v>
      </c>
      <c r="O8280" s="118">
        <v>11854</v>
      </c>
      <c r="P8280" s="119">
        <v>9380.2999999999993</v>
      </c>
      <c r="Q8280" s="118">
        <f t="shared" si="387"/>
        <v>932383.80000000016</v>
      </c>
      <c r="R8280" s="120">
        <f t="shared" si="388"/>
        <v>76552.733333333337</v>
      </c>
      <c r="S8280" s="119">
        <f t="shared" si="389"/>
        <v>7692.2666666666664</v>
      </c>
      <c r="T8280" s="121">
        <v>6.6802453851894832E-4</v>
      </c>
      <c r="U8280" s="96" t="s">
        <v>23971</v>
      </c>
      <c r="V8280">
        <v>10</v>
      </c>
      <c r="W8280">
        <v>5</v>
      </c>
      <c r="X8280" s="67">
        <v>5</v>
      </c>
      <c r="Y8280" s="17">
        <v>4.5</v>
      </c>
      <c r="Z8280" s="17">
        <v>4</v>
      </c>
      <c r="AA8280" s="17">
        <v>3.5</v>
      </c>
      <c r="AB8280" s="17">
        <v>3</v>
      </c>
      <c r="AC8280" s="17">
        <v>2.5</v>
      </c>
      <c r="AD8280" s="17">
        <v>2</v>
      </c>
      <c r="AE8280" s="17">
        <v>1.5</v>
      </c>
      <c r="AF8280" s="17">
        <v>1</v>
      </c>
      <c r="AG8280" s="17">
        <v>0.5</v>
      </c>
      <c r="AH8280" s="100">
        <v>0</v>
      </c>
    </row>
    <row r="8281" spans="1:34" ht="156.75" customHeight="1" x14ac:dyDescent="0.35">
      <c r="A8281" s="7" t="s">
        <v>22736</v>
      </c>
      <c r="B8281" s="8" t="s">
        <v>22737</v>
      </c>
      <c r="C8281" s="11" t="s">
        <v>22738</v>
      </c>
      <c r="D8281" s="8" t="s">
        <v>22739</v>
      </c>
      <c r="E8281" s="21"/>
      <c r="F8281" s="21"/>
      <c r="G8281" s="33"/>
      <c r="H8281" s="117"/>
      <c r="I8281" s="118"/>
      <c r="J8281" s="119"/>
      <c r="K8281" s="118"/>
      <c r="L8281" s="118"/>
      <c r="M8281" s="119"/>
      <c r="N8281" s="118"/>
      <c r="O8281" s="118"/>
      <c r="P8281" s="119"/>
      <c r="Q8281" s="118"/>
      <c r="R8281" s="120"/>
      <c r="S8281" s="119"/>
      <c r="T8281" s="121"/>
      <c r="U8281" s="96"/>
      <c r="X8281" s="17"/>
      <c r="Y8281" s="17"/>
      <c r="Z8281" s="17"/>
      <c r="AA8281" s="17"/>
      <c r="AB8281" s="17"/>
      <c r="AC8281" s="17"/>
      <c r="AD8281" s="17"/>
      <c r="AE8281" s="17"/>
      <c r="AF8281" s="17"/>
      <c r="AG8281" s="17"/>
      <c r="AH8281" s="99"/>
    </row>
    <row r="8282" spans="1:34" ht="30" customHeight="1" x14ac:dyDescent="0.35">
      <c r="A8282" s="7" t="s">
        <v>22740</v>
      </c>
      <c r="B8282" s="12" t="s">
        <v>22741</v>
      </c>
      <c r="C8282" s="13" t="s">
        <v>22742</v>
      </c>
      <c r="D8282" s="12" t="s">
        <v>22743</v>
      </c>
      <c r="E8282" s="21" t="s">
        <v>29</v>
      </c>
      <c r="F8282" s="21">
        <v>5</v>
      </c>
      <c r="G8282" s="33">
        <v>1</v>
      </c>
      <c r="H8282" s="117">
        <v>46516766</v>
      </c>
      <c r="I8282" s="118">
        <v>64393212.5</v>
      </c>
      <c r="J8282" s="119">
        <v>48484081.600000001</v>
      </c>
      <c r="K8282" s="118">
        <v>1790225.7</v>
      </c>
      <c r="L8282" s="118">
        <v>1344127.8</v>
      </c>
      <c r="M8282" s="119">
        <v>2108451.9</v>
      </c>
      <c r="N8282" s="118">
        <v>352572.4</v>
      </c>
      <c r="O8282" s="118">
        <v>316511.90000000002</v>
      </c>
      <c r="P8282" s="119">
        <v>127003.3</v>
      </c>
      <c r="Q8282" s="118">
        <f t="shared" si="387"/>
        <v>53131353.366666667</v>
      </c>
      <c r="R8282" s="120">
        <f t="shared" si="388"/>
        <v>1747601.8</v>
      </c>
      <c r="S8282" s="119">
        <f t="shared" si="389"/>
        <v>265362.53333333338</v>
      </c>
      <c r="T8282" s="121">
        <v>1.5250152870133312E-2</v>
      </c>
      <c r="U8282" s="96" t="s">
        <v>23971</v>
      </c>
      <c r="V8282">
        <v>10</v>
      </c>
      <c r="W8282">
        <v>5</v>
      </c>
      <c r="X8282" s="67">
        <v>5</v>
      </c>
      <c r="Y8282" s="17">
        <v>4.5</v>
      </c>
      <c r="Z8282" s="17">
        <v>4</v>
      </c>
      <c r="AA8282" s="17">
        <v>3.5</v>
      </c>
      <c r="AB8282" s="17">
        <v>3</v>
      </c>
      <c r="AC8282" s="17">
        <v>2.5</v>
      </c>
      <c r="AD8282" s="17">
        <v>2</v>
      </c>
      <c r="AE8282" s="17">
        <v>1.5</v>
      </c>
      <c r="AF8282" s="17">
        <v>1</v>
      </c>
      <c r="AG8282" s="17">
        <v>0.5</v>
      </c>
      <c r="AH8282" s="100">
        <v>0</v>
      </c>
    </row>
    <row r="8283" spans="1:34" ht="30" customHeight="1" x14ac:dyDescent="0.35">
      <c r="A8283" s="7" t="s">
        <v>22744</v>
      </c>
      <c r="B8283" s="12" t="s">
        <v>22745</v>
      </c>
      <c r="C8283" s="13" t="s">
        <v>22746</v>
      </c>
      <c r="D8283" s="12" t="s">
        <v>22747</v>
      </c>
      <c r="E8283" s="21" t="s">
        <v>29</v>
      </c>
      <c r="F8283" s="21">
        <v>5</v>
      </c>
      <c r="G8283" s="33">
        <v>1</v>
      </c>
      <c r="H8283" s="117">
        <v>75061937.099999994</v>
      </c>
      <c r="I8283" s="118">
        <v>49855668.5</v>
      </c>
      <c r="J8283" s="119">
        <v>41449922.899999999</v>
      </c>
      <c r="K8283" s="118">
        <v>1865880.5</v>
      </c>
      <c r="L8283" s="118">
        <v>2324528.2000000002</v>
      </c>
      <c r="M8283" s="119">
        <v>2223627.5</v>
      </c>
      <c r="N8283" s="118">
        <v>599762.4</v>
      </c>
      <c r="O8283" s="118">
        <v>490918.40000000002</v>
      </c>
      <c r="P8283" s="119">
        <v>206324.9</v>
      </c>
      <c r="Q8283" s="118">
        <f t="shared" si="387"/>
        <v>55455842.833333336</v>
      </c>
      <c r="R8283" s="120">
        <f t="shared" si="388"/>
        <v>2138012.0666666669</v>
      </c>
      <c r="S8283" s="119">
        <f t="shared" si="389"/>
        <v>432335.23333333334</v>
      </c>
      <c r="T8283" s="121">
        <v>1.8657002330196917E-2</v>
      </c>
      <c r="U8283" s="96" t="s">
        <v>23971</v>
      </c>
      <c r="V8283">
        <v>10</v>
      </c>
      <c r="W8283">
        <v>5</v>
      </c>
      <c r="X8283" s="67">
        <v>5</v>
      </c>
      <c r="Y8283" s="17">
        <v>4.5</v>
      </c>
      <c r="Z8283" s="17">
        <v>4</v>
      </c>
      <c r="AA8283" s="17">
        <v>3.5</v>
      </c>
      <c r="AB8283" s="17">
        <v>3</v>
      </c>
      <c r="AC8283" s="17">
        <v>2.5</v>
      </c>
      <c r="AD8283" s="17">
        <v>2</v>
      </c>
      <c r="AE8283" s="17">
        <v>1.5</v>
      </c>
      <c r="AF8283" s="17">
        <v>1</v>
      </c>
      <c r="AG8283" s="17">
        <v>0.5</v>
      </c>
      <c r="AH8283" s="100">
        <v>0</v>
      </c>
    </row>
    <row r="8284" spans="1:34" ht="15" customHeight="1" x14ac:dyDescent="0.35">
      <c r="A8284" s="7" t="s">
        <v>22748</v>
      </c>
      <c r="B8284" s="12" t="s">
        <v>22513</v>
      </c>
      <c r="C8284" s="13" t="s">
        <v>22749</v>
      </c>
      <c r="D8284" s="12" t="s">
        <v>22538</v>
      </c>
      <c r="E8284" s="21" t="s">
        <v>29</v>
      </c>
      <c r="F8284" s="21">
        <v>5</v>
      </c>
      <c r="G8284" s="33">
        <v>1</v>
      </c>
      <c r="H8284" s="117">
        <v>10177553.1</v>
      </c>
      <c r="I8284" s="118">
        <v>90567336.200000003</v>
      </c>
      <c r="J8284" s="119">
        <v>18658158.399999999</v>
      </c>
      <c r="K8284" s="118">
        <v>291187.8</v>
      </c>
      <c r="L8284" s="118">
        <v>2021728.2</v>
      </c>
      <c r="M8284" s="119">
        <v>1131768.2</v>
      </c>
      <c r="N8284" s="118">
        <v>20020.400000000001</v>
      </c>
      <c r="O8284" s="118">
        <v>480061</v>
      </c>
      <c r="P8284" s="119">
        <v>39262.5</v>
      </c>
      <c r="Q8284" s="118">
        <f t="shared" si="387"/>
        <v>39801015.899999999</v>
      </c>
      <c r="R8284" s="120">
        <f t="shared" si="388"/>
        <v>1148228.0666666667</v>
      </c>
      <c r="S8284" s="119">
        <f t="shared" si="389"/>
        <v>179781.30000000002</v>
      </c>
      <c r="T8284" s="121">
        <v>1.0019818900646757E-2</v>
      </c>
      <c r="U8284" s="96" t="s">
        <v>23971</v>
      </c>
      <c r="V8284">
        <v>10</v>
      </c>
      <c r="W8284">
        <v>5</v>
      </c>
      <c r="X8284" s="67">
        <v>5</v>
      </c>
      <c r="Y8284" s="17">
        <v>4.5</v>
      </c>
      <c r="Z8284" s="17">
        <v>4</v>
      </c>
      <c r="AA8284" s="17">
        <v>3.5</v>
      </c>
      <c r="AB8284" s="17">
        <v>3</v>
      </c>
      <c r="AC8284" s="17">
        <v>2.5</v>
      </c>
      <c r="AD8284" s="17">
        <v>2</v>
      </c>
      <c r="AE8284" s="17">
        <v>1.5</v>
      </c>
      <c r="AF8284" s="17">
        <v>1</v>
      </c>
      <c r="AG8284" s="17">
        <v>0.5</v>
      </c>
      <c r="AH8284" s="100">
        <v>0</v>
      </c>
    </row>
    <row r="8285" spans="1:34" ht="15" customHeight="1" x14ac:dyDescent="0.35">
      <c r="A8285" s="7" t="s">
        <v>22750</v>
      </c>
      <c r="B8285" s="12" t="s">
        <v>22436</v>
      </c>
      <c r="C8285" s="13" t="s">
        <v>22437</v>
      </c>
      <c r="D8285" s="12" t="s">
        <v>22438</v>
      </c>
      <c r="E8285" s="21" t="s">
        <v>195</v>
      </c>
      <c r="F8285" s="21">
        <v>5</v>
      </c>
      <c r="G8285" s="33">
        <v>1</v>
      </c>
      <c r="H8285" s="117">
        <v>11766084.9</v>
      </c>
      <c r="I8285" s="118">
        <v>7577556.0999999996</v>
      </c>
      <c r="J8285" s="119">
        <v>12624649.1</v>
      </c>
      <c r="K8285" s="118">
        <v>724315.9</v>
      </c>
      <c r="L8285" s="118">
        <v>220748.79999999999</v>
      </c>
      <c r="M8285" s="119">
        <v>430220.1</v>
      </c>
      <c r="N8285" s="118">
        <v>60703.4</v>
      </c>
      <c r="O8285" s="118">
        <v>55765.1</v>
      </c>
      <c r="P8285" s="119">
        <v>84422.3</v>
      </c>
      <c r="Q8285" s="118">
        <f t="shared" si="387"/>
        <v>10656096.700000001</v>
      </c>
      <c r="R8285" s="120">
        <f t="shared" si="388"/>
        <v>458428.2666666666</v>
      </c>
      <c r="S8285" s="119">
        <f t="shared" si="389"/>
        <v>66963.599999999991</v>
      </c>
      <c r="T8285" s="121">
        <v>4.0003970851122403E-3</v>
      </c>
      <c r="U8285" s="96" t="s">
        <v>23971</v>
      </c>
      <c r="V8285">
        <v>10</v>
      </c>
      <c r="W8285">
        <v>5</v>
      </c>
      <c r="X8285" s="67">
        <v>5</v>
      </c>
      <c r="Y8285" s="17">
        <v>4.5</v>
      </c>
      <c r="Z8285" s="17">
        <v>4</v>
      </c>
      <c r="AA8285" s="17">
        <v>3.5</v>
      </c>
      <c r="AB8285" s="17">
        <v>3</v>
      </c>
      <c r="AC8285" s="17">
        <v>2.5</v>
      </c>
      <c r="AD8285" s="17">
        <v>2</v>
      </c>
      <c r="AE8285" s="17">
        <v>1.5</v>
      </c>
      <c r="AF8285" s="17">
        <v>1</v>
      </c>
      <c r="AG8285" s="17">
        <v>0.5</v>
      </c>
      <c r="AH8285" s="100">
        <v>0</v>
      </c>
    </row>
    <row r="8286" spans="1:34" ht="185.25" customHeight="1" x14ac:dyDescent="0.35">
      <c r="A8286" s="7" t="s">
        <v>22751</v>
      </c>
      <c r="B8286" s="8" t="s">
        <v>22752</v>
      </c>
      <c r="C8286" s="11" t="s">
        <v>22753</v>
      </c>
      <c r="D8286" s="8" t="s">
        <v>22754</v>
      </c>
      <c r="E8286" s="21"/>
      <c r="F8286" s="21"/>
      <c r="G8286" s="33"/>
      <c r="H8286" s="117"/>
      <c r="I8286" s="118"/>
      <c r="J8286" s="119"/>
      <c r="K8286" s="118"/>
      <c r="L8286" s="118"/>
      <c r="M8286" s="119"/>
      <c r="N8286" s="118"/>
      <c r="O8286" s="118"/>
      <c r="P8286" s="119"/>
      <c r="Q8286" s="118"/>
      <c r="R8286" s="120"/>
      <c r="S8286" s="119"/>
      <c r="T8286" s="121"/>
      <c r="U8286" s="96"/>
      <c r="X8286" s="17"/>
      <c r="Y8286" s="17"/>
      <c r="Z8286" s="17"/>
      <c r="AA8286" s="17"/>
      <c r="AB8286" s="17"/>
      <c r="AC8286" s="17"/>
      <c r="AD8286" s="17"/>
      <c r="AE8286" s="17"/>
      <c r="AF8286" s="17"/>
      <c r="AG8286" s="17"/>
      <c r="AH8286" s="99"/>
    </row>
    <row r="8287" spans="1:34" ht="30" customHeight="1" x14ac:dyDescent="0.35">
      <c r="A8287" s="7" t="s">
        <v>22755</v>
      </c>
      <c r="B8287" s="12" t="s">
        <v>22756</v>
      </c>
      <c r="C8287" s="13" t="s">
        <v>22757</v>
      </c>
      <c r="D8287" s="12" t="s">
        <v>22758</v>
      </c>
      <c r="E8287" s="21" t="s">
        <v>29</v>
      </c>
      <c r="F8287" s="21">
        <v>5</v>
      </c>
      <c r="G8287" s="33">
        <v>1</v>
      </c>
      <c r="H8287" s="117">
        <v>6546778.5</v>
      </c>
      <c r="I8287" s="118">
        <v>7674331.5999999996</v>
      </c>
      <c r="J8287" s="119">
        <v>5645280.7999999998</v>
      </c>
      <c r="K8287" s="118">
        <v>235101.9</v>
      </c>
      <c r="L8287" s="118">
        <v>843992.1</v>
      </c>
      <c r="M8287" s="119">
        <v>1001606.9</v>
      </c>
      <c r="N8287" s="118">
        <v>31586.5</v>
      </c>
      <c r="O8287" s="118">
        <v>37614.5</v>
      </c>
      <c r="P8287" s="119">
        <v>49113.4</v>
      </c>
      <c r="Q8287" s="118">
        <f t="shared" si="387"/>
        <v>6622130.2999999998</v>
      </c>
      <c r="R8287" s="120">
        <f t="shared" si="388"/>
        <v>693566.96666666667</v>
      </c>
      <c r="S8287" s="119">
        <f t="shared" si="389"/>
        <v>39438.133333333331</v>
      </c>
      <c r="T8287" s="121">
        <v>6.0522953611865833E-3</v>
      </c>
      <c r="U8287" s="96" t="s">
        <v>23971</v>
      </c>
      <c r="V8287">
        <v>10</v>
      </c>
      <c r="W8287">
        <v>5</v>
      </c>
      <c r="X8287" s="67">
        <v>5</v>
      </c>
      <c r="Y8287" s="17">
        <v>4.5</v>
      </c>
      <c r="Z8287" s="17">
        <v>4</v>
      </c>
      <c r="AA8287" s="17">
        <v>3.5</v>
      </c>
      <c r="AB8287" s="17">
        <v>3</v>
      </c>
      <c r="AC8287" s="17">
        <v>2.5</v>
      </c>
      <c r="AD8287" s="17">
        <v>2</v>
      </c>
      <c r="AE8287" s="17">
        <v>1.5</v>
      </c>
      <c r="AF8287" s="17">
        <v>1</v>
      </c>
      <c r="AG8287" s="17">
        <v>0.5</v>
      </c>
      <c r="AH8287" s="100">
        <v>0</v>
      </c>
    </row>
    <row r="8288" spans="1:34" ht="30" customHeight="1" x14ac:dyDescent="0.35">
      <c r="A8288" s="7" t="s">
        <v>22759</v>
      </c>
      <c r="B8288" s="12" t="s">
        <v>22760</v>
      </c>
      <c r="C8288" s="13" t="s">
        <v>22761</v>
      </c>
      <c r="D8288" s="12" t="s">
        <v>22762</v>
      </c>
      <c r="E8288" s="21" t="s">
        <v>29</v>
      </c>
      <c r="F8288" s="21">
        <v>5</v>
      </c>
      <c r="G8288" s="33">
        <v>1</v>
      </c>
      <c r="H8288" s="117">
        <v>1826519.1</v>
      </c>
      <c r="I8288" s="118">
        <v>2185609</v>
      </c>
      <c r="J8288" s="119">
        <v>1647487.5</v>
      </c>
      <c r="K8288" s="118">
        <v>35540.800000000003</v>
      </c>
      <c r="L8288" s="118">
        <v>2654.3</v>
      </c>
      <c r="M8288" s="119">
        <v>107225.4</v>
      </c>
      <c r="N8288" s="118">
        <v>35434.400000000001</v>
      </c>
      <c r="O8288" s="118">
        <v>2654.3</v>
      </c>
      <c r="P8288" s="119">
        <v>0</v>
      </c>
      <c r="Q8288" s="118">
        <f t="shared" si="387"/>
        <v>1886538.5333333332</v>
      </c>
      <c r="R8288" s="120">
        <f t="shared" si="388"/>
        <v>48473.5</v>
      </c>
      <c r="S8288" s="119">
        <f t="shared" si="389"/>
        <v>12696.233333333335</v>
      </c>
      <c r="T8288" s="121">
        <v>4.229958364373435E-4</v>
      </c>
      <c r="U8288" s="96" t="s">
        <v>23971</v>
      </c>
      <c r="V8288">
        <v>10</v>
      </c>
      <c r="W8288">
        <v>5</v>
      </c>
      <c r="X8288" s="67">
        <v>5</v>
      </c>
      <c r="Y8288" s="17">
        <v>4.5</v>
      </c>
      <c r="Z8288" s="17">
        <v>4</v>
      </c>
      <c r="AA8288" s="17">
        <v>3.5</v>
      </c>
      <c r="AB8288" s="17">
        <v>3</v>
      </c>
      <c r="AC8288" s="17">
        <v>2.5</v>
      </c>
      <c r="AD8288" s="17">
        <v>2</v>
      </c>
      <c r="AE8288" s="17">
        <v>1.5</v>
      </c>
      <c r="AF8288" s="17">
        <v>1</v>
      </c>
      <c r="AG8288" s="17">
        <v>0.5</v>
      </c>
      <c r="AH8288" s="100">
        <v>0</v>
      </c>
    </row>
    <row r="8289" spans="1:34" ht="45" customHeight="1" x14ac:dyDescent="0.35">
      <c r="A8289" s="7" t="s">
        <v>22763</v>
      </c>
      <c r="B8289" s="12" t="s">
        <v>22764</v>
      </c>
      <c r="C8289" s="13" t="s">
        <v>22765</v>
      </c>
      <c r="D8289" s="12" t="s">
        <v>22766</v>
      </c>
      <c r="E8289" s="21" t="s">
        <v>29</v>
      </c>
      <c r="F8289" s="21">
        <v>5</v>
      </c>
      <c r="G8289" s="33">
        <v>1</v>
      </c>
      <c r="H8289" s="117">
        <v>4437854.4000000004</v>
      </c>
      <c r="I8289" s="118">
        <v>4905962.9000000004</v>
      </c>
      <c r="J8289" s="119">
        <v>3902626.3</v>
      </c>
      <c r="K8289" s="118">
        <v>415380.5</v>
      </c>
      <c r="L8289" s="118">
        <v>277026.2</v>
      </c>
      <c r="M8289" s="119">
        <v>152734.20000000001</v>
      </c>
      <c r="N8289" s="118">
        <v>2227.5</v>
      </c>
      <c r="O8289" s="118">
        <v>67363.5</v>
      </c>
      <c r="P8289" s="119">
        <v>66999.899999999994</v>
      </c>
      <c r="Q8289" s="118">
        <f t="shared" si="387"/>
        <v>4415481.2</v>
      </c>
      <c r="R8289" s="120">
        <f t="shared" si="388"/>
        <v>281713.6333333333</v>
      </c>
      <c r="S8289" s="119">
        <f t="shared" si="389"/>
        <v>45530.299999999996</v>
      </c>
      <c r="T8289" s="121">
        <v>2.4583265901500081E-3</v>
      </c>
      <c r="U8289" s="96" t="s">
        <v>23971</v>
      </c>
      <c r="V8289">
        <v>10</v>
      </c>
      <c r="W8289">
        <v>5</v>
      </c>
      <c r="X8289" s="67">
        <v>5</v>
      </c>
      <c r="Y8289" s="17">
        <v>4.5</v>
      </c>
      <c r="Z8289" s="17">
        <v>4</v>
      </c>
      <c r="AA8289" s="17">
        <v>3.5</v>
      </c>
      <c r="AB8289" s="17">
        <v>3</v>
      </c>
      <c r="AC8289" s="17">
        <v>2.5</v>
      </c>
      <c r="AD8289" s="17">
        <v>2</v>
      </c>
      <c r="AE8289" s="17">
        <v>1.5</v>
      </c>
      <c r="AF8289" s="17">
        <v>1</v>
      </c>
      <c r="AG8289" s="17">
        <v>0.5</v>
      </c>
      <c r="AH8289" s="100">
        <v>0</v>
      </c>
    </row>
    <row r="8290" spans="1:34" ht="45" customHeight="1" x14ac:dyDescent="0.35">
      <c r="A8290" s="7" t="s">
        <v>22767</v>
      </c>
      <c r="B8290" s="12" t="s">
        <v>22768</v>
      </c>
      <c r="C8290" s="13" t="s">
        <v>22769</v>
      </c>
      <c r="D8290" s="12" t="s">
        <v>22770</v>
      </c>
      <c r="E8290" s="21" t="s">
        <v>29</v>
      </c>
      <c r="F8290" s="21">
        <v>5</v>
      </c>
      <c r="G8290" s="33">
        <v>1</v>
      </c>
      <c r="H8290" s="117">
        <v>4795935.7</v>
      </c>
      <c r="I8290" s="118">
        <v>8345020.5999999996</v>
      </c>
      <c r="J8290" s="119">
        <v>4060608.7</v>
      </c>
      <c r="K8290" s="118">
        <v>48854.9</v>
      </c>
      <c r="L8290" s="118">
        <v>514727.3</v>
      </c>
      <c r="M8290" s="119">
        <v>212346</v>
      </c>
      <c r="N8290" s="118">
        <v>772.4</v>
      </c>
      <c r="O8290" s="118">
        <v>12665.4</v>
      </c>
      <c r="P8290" s="119">
        <v>3495.7</v>
      </c>
      <c r="Q8290" s="118">
        <f t="shared" si="387"/>
        <v>5733855</v>
      </c>
      <c r="R8290" s="120">
        <f t="shared" si="388"/>
        <v>258642.73333333331</v>
      </c>
      <c r="S8290" s="119">
        <f t="shared" si="389"/>
        <v>5644.5</v>
      </c>
      <c r="T8290" s="121">
        <v>2.2570022656662738E-3</v>
      </c>
      <c r="U8290" s="96" t="s">
        <v>23971</v>
      </c>
      <c r="V8290">
        <v>10</v>
      </c>
      <c r="W8290">
        <v>5</v>
      </c>
      <c r="X8290" s="67">
        <v>5</v>
      </c>
      <c r="Y8290" s="17">
        <v>4.5</v>
      </c>
      <c r="Z8290" s="17">
        <v>4</v>
      </c>
      <c r="AA8290" s="17">
        <v>3.5</v>
      </c>
      <c r="AB8290" s="17">
        <v>3</v>
      </c>
      <c r="AC8290" s="17">
        <v>2.5</v>
      </c>
      <c r="AD8290" s="17">
        <v>2</v>
      </c>
      <c r="AE8290" s="17">
        <v>1.5</v>
      </c>
      <c r="AF8290" s="17">
        <v>1</v>
      </c>
      <c r="AG8290" s="17">
        <v>0.5</v>
      </c>
      <c r="AH8290" s="100">
        <v>0</v>
      </c>
    </row>
    <row r="8291" spans="1:34" ht="15" customHeight="1" x14ac:dyDescent="0.35">
      <c r="A8291" s="7" t="s">
        <v>22771</v>
      </c>
      <c r="B8291" s="12" t="s">
        <v>22513</v>
      </c>
      <c r="C8291" s="13" t="s">
        <v>22772</v>
      </c>
      <c r="D8291" s="12" t="s">
        <v>22538</v>
      </c>
      <c r="E8291" s="21" t="s">
        <v>29</v>
      </c>
      <c r="F8291" s="21">
        <v>5</v>
      </c>
      <c r="G8291" s="33">
        <v>1</v>
      </c>
      <c r="H8291" s="117">
        <v>34369707.899999999</v>
      </c>
      <c r="I8291" s="118">
        <v>22924436.5</v>
      </c>
      <c r="J8291" s="119">
        <v>19670655.699999999</v>
      </c>
      <c r="K8291" s="118">
        <v>674807.8</v>
      </c>
      <c r="L8291" s="118">
        <v>1657304.8</v>
      </c>
      <c r="M8291" s="119">
        <v>2139685.7000000002</v>
      </c>
      <c r="N8291" s="118">
        <v>16935.400000000001</v>
      </c>
      <c r="O8291" s="118">
        <v>77007.7</v>
      </c>
      <c r="P8291" s="119">
        <v>254859.5</v>
      </c>
      <c r="Q8291" s="118">
        <f t="shared" si="387"/>
        <v>25654933.366666663</v>
      </c>
      <c r="R8291" s="120">
        <f t="shared" si="388"/>
        <v>1490599.4333333336</v>
      </c>
      <c r="S8291" s="119">
        <f t="shared" si="389"/>
        <v>116267.53333333333</v>
      </c>
      <c r="T8291" s="121">
        <v>1.3007464988000945E-2</v>
      </c>
      <c r="U8291" s="96" t="s">
        <v>23971</v>
      </c>
      <c r="V8291">
        <v>10</v>
      </c>
      <c r="W8291">
        <v>5</v>
      </c>
      <c r="X8291" s="67">
        <v>5</v>
      </c>
      <c r="Y8291" s="17">
        <v>4.5</v>
      </c>
      <c r="Z8291" s="17">
        <v>4</v>
      </c>
      <c r="AA8291" s="17">
        <v>3.5</v>
      </c>
      <c r="AB8291" s="17">
        <v>3</v>
      </c>
      <c r="AC8291" s="17">
        <v>2.5</v>
      </c>
      <c r="AD8291" s="17">
        <v>2</v>
      </c>
      <c r="AE8291" s="17">
        <v>1.5</v>
      </c>
      <c r="AF8291" s="17">
        <v>1</v>
      </c>
      <c r="AG8291" s="17">
        <v>0.5</v>
      </c>
      <c r="AH8291" s="100">
        <v>0</v>
      </c>
    </row>
    <row r="8292" spans="1:34" ht="15" customHeight="1" x14ac:dyDescent="0.35">
      <c r="A8292" s="7" t="s">
        <v>22773</v>
      </c>
      <c r="B8292" s="12" t="s">
        <v>22774</v>
      </c>
      <c r="C8292" s="13" t="s">
        <v>22775</v>
      </c>
      <c r="D8292" s="12" t="s">
        <v>22776</v>
      </c>
      <c r="E8292" s="21" t="s">
        <v>195</v>
      </c>
      <c r="F8292" s="21">
        <v>5</v>
      </c>
      <c r="G8292" s="33">
        <v>1</v>
      </c>
      <c r="H8292" s="117">
        <v>7876634.9000000004</v>
      </c>
      <c r="I8292" s="118">
        <v>6997328.5999999996</v>
      </c>
      <c r="J8292" s="119">
        <v>7879032.7000000002</v>
      </c>
      <c r="K8292" s="118">
        <v>817769.7</v>
      </c>
      <c r="L8292" s="118">
        <v>350937.9</v>
      </c>
      <c r="M8292" s="119">
        <v>576967.9</v>
      </c>
      <c r="N8292" s="118">
        <v>373071.4</v>
      </c>
      <c r="O8292" s="118">
        <v>65123</v>
      </c>
      <c r="P8292" s="119">
        <v>105251.8</v>
      </c>
      <c r="Q8292" s="118">
        <f t="shared" si="387"/>
        <v>7584332.0666666664</v>
      </c>
      <c r="R8292" s="120">
        <f t="shared" si="388"/>
        <v>581891.83333333337</v>
      </c>
      <c r="S8292" s="119">
        <f t="shared" si="389"/>
        <v>181148.73333333337</v>
      </c>
      <c r="T8292" s="121">
        <v>5.0777811125025558E-3</v>
      </c>
      <c r="U8292" s="96" t="s">
        <v>23971</v>
      </c>
      <c r="V8292">
        <v>10</v>
      </c>
      <c r="W8292">
        <v>5</v>
      </c>
      <c r="X8292" s="67">
        <v>5</v>
      </c>
      <c r="Y8292" s="17">
        <v>4.5</v>
      </c>
      <c r="Z8292" s="17">
        <v>4</v>
      </c>
      <c r="AA8292" s="17">
        <v>3.5</v>
      </c>
      <c r="AB8292" s="17">
        <v>3</v>
      </c>
      <c r="AC8292" s="17">
        <v>2.5</v>
      </c>
      <c r="AD8292" s="17">
        <v>2</v>
      </c>
      <c r="AE8292" s="17">
        <v>1.5</v>
      </c>
      <c r="AF8292" s="17">
        <v>1</v>
      </c>
      <c r="AG8292" s="17">
        <v>0.5</v>
      </c>
      <c r="AH8292" s="100">
        <v>0</v>
      </c>
    </row>
    <row r="8293" spans="1:34" ht="42.75" customHeight="1" x14ac:dyDescent="0.35">
      <c r="A8293" s="7" t="s">
        <v>22777</v>
      </c>
      <c r="B8293" s="8" t="s">
        <v>22778</v>
      </c>
      <c r="C8293" s="11" t="s">
        <v>22779</v>
      </c>
      <c r="D8293" s="8" t="s">
        <v>22780</v>
      </c>
      <c r="E8293" s="21"/>
      <c r="F8293" s="21"/>
      <c r="G8293" s="33"/>
      <c r="H8293" s="117"/>
      <c r="I8293" s="118"/>
      <c r="J8293" s="119"/>
      <c r="K8293" s="118"/>
      <c r="L8293" s="118"/>
      <c r="M8293" s="119"/>
      <c r="N8293" s="118"/>
      <c r="O8293" s="118"/>
      <c r="P8293" s="119"/>
      <c r="Q8293" s="118"/>
      <c r="R8293" s="120"/>
      <c r="S8293" s="119"/>
      <c r="T8293" s="121"/>
      <c r="U8293" s="96"/>
      <c r="X8293" s="17"/>
      <c r="Y8293" s="17"/>
      <c r="Z8293" s="17"/>
      <c r="AA8293" s="17"/>
      <c r="AB8293" s="17"/>
      <c r="AC8293" s="17"/>
      <c r="AD8293" s="17"/>
      <c r="AE8293" s="17"/>
      <c r="AF8293" s="17"/>
      <c r="AG8293" s="17"/>
      <c r="AH8293" s="99"/>
    </row>
    <row r="8294" spans="1:34" ht="15" customHeight="1" x14ac:dyDescent="0.35">
      <c r="A8294" s="7" t="s">
        <v>22781</v>
      </c>
      <c r="B8294" s="12" t="s">
        <v>22782</v>
      </c>
      <c r="C8294" s="13" t="s">
        <v>22783</v>
      </c>
      <c r="D8294" s="12" t="s">
        <v>22784</v>
      </c>
      <c r="E8294" s="21" t="s">
        <v>29</v>
      </c>
      <c r="F8294" s="21">
        <v>10</v>
      </c>
      <c r="G8294" s="33">
        <v>1</v>
      </c>
      <c r="H8294" s="117">
        <v>1197583.3999999999</v>
      </c>
      <c r="I8294" s="118">
        <v>4479256.8</v>
      </c>
      <c r="J8294" s="119">
        <v>2412605.9</v>
      </c>
      <c r="K8294" s="118">
        <v>2360.8000000000002</v>
      </c>
      <c r="L8294" s="118">
        <v>14769.6</v>
      </c>
      <c r="M8294" s="119">
        <v>5609.5</v>
      </c>
      <c r="N8294" s="118">
        <v>2182.3000000000002</v>
      </c>
      <c r="O8294" s="118">
        <v>4885.2</v>
      </c>
      <c r="P8294" s="119">
        <v>155.6</v>
      </c>
      <c r="Q8294" s="118">
        <f t="shared" si="387"/>
        <v>2696482.0333333332</v>
      </c>
      <c r="R8294" s="120">
        <f t="shared" si="388"/>
        <v>7579.9666666666672</v>
      </c>
      <c r="S8294" s="119">
        <f t="shared" si="389"/>
        <v>2407.7000000000003</v>
      </c>
      <c r="T8294" s="121">
        <v>6.614530290434669E-5</v>
      </c>
      <c r="U8294" s="96" t="s">
        <v>23971</v>
      </c>
      <c r="V8294">
        <v>10</v>
      </c>
      <c r="W8294">
        <v>10</v>
      </c>
      <c r="X8294" s="67">
        <v>10</v>
      </c>
      <c r="Y8294" s="17">
        <v>9</v>
      </c>
      <c r="Z8294" s="17">
        <v>8</v>
      </c>
      <c r="AA8294" s="17">
        <v>7</v>
      </c>
      <c r="AB8294" s="17">
        <v>6</v>
      </c>
      <c r="AC8294" s="17">
        <v>5</v>
      </c>
      <c r="AD8294" s="17">
        <v>4</v>
      </c>
      <c r="AE8294" s="17">
        <v>3</v>
      </c>
      <c r="AF8294" s="17">
        <v>2</v>
      </c>
      <c r="AG8294" s="17">
        <v>1</v>
      </c>
      <c r="AH8294" s="100">
        <v>0</v>
      </c>
    </row>
    <row r="8295" spans="1:34" ht="15" customHeight="1" x14ac:dyDescent="0.35">
      <c r="A8295" s="7" t="s">
        <v>22785</v>
      </c>
      <c r="B8295" s="12" t="s">
        <v>22786</v>
      </c>
      <c r="C8295" s="13" t="s">
        <v>22787</v>
      </c>
      <c r="D8295" s="12" t="s">
        <v>22788</v>
      </c>
      <c r="E8295" s="21" t="s">
        <v>29</v>
      </c>
      <c r="F8295" s="21">
        <v>10</v>
      </c>
      <c r="G8295" s="33">
        <v>1</v>
      </c>
      <c r="H8295" s="117">
        <v>10762719.699999999</v>
      </c>
      <c r="I8295" s="118">
        <v>11165955.300000001</v>
      </c>
      <c r="J8295" s="119">
        <v>17773731.699999999</v>
      </c>
      <c r="K8295" s="118">
        <v>758941.4</v>
      </c>
      <c r="L8295" s="118">
        <v>1253235.1000000001</v>
      </c>
      <c r="M8295" s="119">
        <v>111276.8</v>
      </c>
      <c r="N8295" s="118">
        <v>15165.7</v>
      </c>
      <c r="O8295" s="118">
        <v>520577.8</v>
      </c>
      <c r="P8295" s="119">
        <v>6444.1</v>
      </c>
      <c r="Q8295" s="118">
        <f t="shared" si="387"/>
        <v>13234135.566666668</v>
      </c>
      <c r="R8295" s="120">
        <f t="shared" si="388"/>
        <v>707817.7666666666</v>
      </c>
      <c r="S8295" s="119">
        <f t="shared" si="389"/>
        <v>180729.19999999998</v>
      </c>
      <c r="T8295" s="121">
        <v>6.1766525680295222E-3</v>
      </c>
      <c r="U8295" s="96" t="s">
        <v>23971</v>
      </c>
      <c r="V8295">
        <v>10</v>
      </c>
      <c r="W8295">
        <v>10</v>
      </c>
      <c r="X8295" s="67">
        <v>10</v>
      </c>
      <c r="Y8295" s="17">
        <v>9</v>
      </c>
      <c r="Z8295" s="17">
        <v>8</v>
      </c>
      <c r="AA8295" s="17">
        <v>7</v>
      </c>
      <c r="AB8295" s="17">
        <v>6</v>
      </c>
      <c r="AC8295" s="17">
        <v>5</v>
      </c>
      <c r="AD8295" s="17">
        <v>4</v>
      </c>
      <c r="AE8295" s="17">
        <v>3</v>
      </c>
      <c r="AF8295" s="17">
        <v>2</v>
      </c>
      <c r="AG8295" s="17">
        <v>1</v>
      </c>
      <c r="AH8295" s="100">
        <v>0</v>
      </c>
    </row>
    <row r="8296" spans="1:34" ht="15" customHeight="1" x14ac:dyDescent="0.35">
      <c r="A8296" s="7" t="s">
        <v>22789</v>
      </c>
      <c r="B8296" s="12" t="s">
        <v>22790</v>
      </c>
      <c r="C8296" s="13" t="s">
        <v>22791</v>
      </c>
      <c r="D8296" s="12" t="s">
        <v>22792</v>
      </c>
      <c r="E8296" s="21" t="s">
        <v>29</v>
      </c>
      <c r="F8296" s="21">
        <v>10</v>
      </c>
      <c r="G8296" s="33">
        <v>1</v>
      </c>
      <c r="H8296" s="117">
        <v>111834327.3</v>
      </c>
      <c r="I8296" s="118">
        <v>81006304.5</v>
      </c>
      <c r="J8296" s="119">
        <v>85393901</v>
      </c>
      <c r="K8296" s="118">
        <v>36396270</v>
      </c>
      <c r="L8296" s="118">
        <v>24792772.800000001</v>
      </c>
      <c r="M8296" s="119">
        <v>20992508.699999999</v>
      </c>
      <c r="N8296" s="118">
        <v>51188</v>
      </c>
      <c r="O8296" s="118">
        <v>16120.4</v>
      </c>
      <c r="P8296" s="119">
        <v>7980.3</v>
      </c>
      <c r="Q8296" s="118">
        <f t="shared" si="387"/>
        <v>92744844.266666666</v>
      </c>
      <c r="R8296" s="120">
        <f t="shared" si="388"/>
        <v>27393850.5</v>
      </c>
      <c r="S8296" s="119">
        <f t="shared" si="389"/>
        <v>25096.233333333334</v>
      </c>
      <c r="T8296" s="121">
        <v>0.23904782418201781</v>
      </c>
      <c r="U8296" s="96" t="s">
        <v>23971</v>
      </c>
      <c r="V8296">
        <v>10</v>
      </c>
      <c r="W8296">
        <v>10</v>
      </c>
      <c r="X8296" s="67">
        <v>10</v>
      </c>
      <c r="Y8296" s="17">
        <v>9</v>
      </c>
      <c r="Z8296" s="17">
        <v>8</v>
      </c>
      <c r="AA8296" s="17">
        <v>7</v>
      </c>
      <c r="AB8296" s="17">
        <v>6</v>
      </c>
      <c r="AC8296" s="17">
        <v>5</v>
      </c>
      <c r="AD8296" s="17">
        <v>4</v>
      </c>
      <c r="AE8296" s="17">
        <v>3</v>
      </c>
      <c r="AF8296" s="17">
        <v>2</v>
      </c>
      <c r="AG8296" s="17">
        <v>1</v>
      </c>
      <c r="AH8296" s="100">
        <v>0</v>
      </c>
    </row>
    <row r="8297" spans="1:34" ht="15" customHeight="1" x14ac:dyDescent="0.35">
      <c r="A8297" s="7" t="s">
        <v>22793</v>
      </c>
      <c r="B8297" s="12" t="s">
        <v>22436</v>
      </c>
      <c r="C8297" s="13" t="s">
        <v>22437</v>
      </c>
      <c r="D8297" s="12" t="s">
        <v>22438</v>
      </c>
      <c r="E8297" s="21" t="s">
        <v>195</v>
      </c>
      <c r="F8297" s="21">
        <v>5</v>
      </c>
      <c r="G8297" s="33">
        <v>1</v>
      </c>
      <c r="H8297" s="117">
        <v>23279243.600000001</v>
      </c>
      <c r="I8297" s="118">
        <v>17247169</v>
      </c>
      <c r="J8297" s="119">
        <v>12462093.1</v>
      </c>
      <c r="K8297" s="118">
        <v>502577.7</v>
      </c>
      <c r="L8297" s="118">
        <v>1021992.2</v>
      </c>
      <c r="M8297" s="119">
        <v>2840309.9</v>
      </c>
      <c r="N8297" s="118">
        <v>0</v>
      </c>
      <c r="O8297" s="118">
        <v>30075.3</v>
      </c>
      <c r="P8297" s="119">
        <v>3777.3</v>
      </c>
      <c r="Q8297" s="118">
        <f t="shared" si="387"/>
        <v>17662835.233333334</v>
      </c>
      <c r="R8297" s="120">
        <f t="shared" si="388"/>
        <v>1454959.9333333333</v>
      </c>
      <c r="S8297" s="119">
        <f t="shared" si="389"/>
        <v>11284.199999999999</v>
      </c>
      <c r="T8297" s="121">
        <v>1.269646289174817E-2</v>
      </c>
      <c r="U8297" s="96" t="s">
        <v>23971</v>
      </c>
      <c r="V8297">
        <v>10</v>
      </c>
      <c r="W8297">
        <v>5</v>
      </c>
      <c r="X8297" s="67">
        <v>5</v>
      </c>
      <c r="Y8297" s="17">
        <v>4.5</v>
      </c>
      <c r="Z8297" s="17">
        <v>4</v>
      </c>
      <c r="AA8297" s="17">
        <v>3.5</v>
      </c>
      <c r="AB8297" s="17">
        <v>3</v>
      </c>
      <c r="AC8297" s="17">
        <v>2.5</v>
      </c>
      <c r="AD8297" s="17">
        <v>2</v>
      </c>
      <c r="AE8297" s="17">
        <v>1.5</v>
      </c>
      <c r="AF8297" s="17">
        <v>1</v>
      </c>
      <c r="AG8297" s="17">
        <v>0.5</v>
      </c>
      <c r="AH8297" s="100">
        <v>0</v>
      </c>
    </row>
    <row r="8298" spans="1:34" ht="114" customHeight="1" x14ac:dyDescent="0.35">
      <c r="A8298" s="7" t="s">
        <v>22794</v>
      </c>
      <c r="B8298" s="8" t="s">
        <v>22795</v>
      </c>
      <c r="C8298" s="11" t="s">
        <v>22796</v>
      </c>
      <c r="D8298" s="8" t="s">
        <v>22797</v>
      </c>
      <c r="E8298" s="21"/>
      <c r="F8298" s="21"/>
      <c r="G8298" s="33"/>
      <c r="H8298" s="117"/>
      <c r="I8298" s="118"/>
      <c r="J8298" s="119"/>
      <c r="K8298" s="118"/>
      <c r="L8298" s="118"/>
      <c r="M8298" s="119"/>
      <c r="N8298" s="118"/>
      <c r="O8298" s="118"/>
      <c r="P8298" s="119"/>
      <c r="Q8298" s="118"/>
      <c r="R8298" s="120"/>
      <c r="S8298" s="119"/>
      <c r="T8298" s="121"/>
      <c r="U8298" s="96"/>
      <c r="X8298" s="17"/>
      <c r="Y8298" s="17"/>
      <c r="Z8298" s="17"/>
      <c r="AA8298" s="17"/>
      <c r="AB8298" s="17"/>
      <c r="AC8298" s="17"/>
      <c r="AD8298" s="17"/>
      <c r="AE8298" s="17"/>
      <c r="AF8298" s="17"/>
      <c r="AG8298" s="17"/>
      <c r="AH8298" s="99"/>
    </row>
    <row r="8299" spans="1:34" ht="60" customHeight="1" x14ac:dyDescent="0.35">
      <c r="A8299" s="7" t="s">
        <v>22798</v>
      </c>
      <c r="B8299" s="12" t="s">
        <v>22799</v>
      </c>
      <c r="C8299" s="13" t="s">
        <v>22800</v>
      </c>
      <c r="D8299" s="12" t="s">
        <v>22801</v>
      </c>
      <c r="E8299" s="21" t="s">
        <v>29</v>
      </c>
      <c r="F8299" s="21">
        <v>10</v>
      </c>
      <c r="G8299" s="33">
        <v>1</v>
      </c>
      <c r="H8299" s="117">
        <v>1518924.7</v>
      </c>
      <c r="I8299" s="118">
        <v>1160750.8999999999</v>
      </c>
      <c r="J8299" s="119">
        <v>2177663.7999999998</v>
      </c>
      <c r="K8299" s="118">
        <v>33476.6</v>
      </c>
      <c r="L8299" s="118">
        <v>24456.7</v>
      </c>
      <c r="M8299" s="119">
        <v>29426</v>
      </c>
      <c r="N8299" s="118">
        <v>5118.8999999999996</v>
      </c>
      <c r="O8299" s="118">
        <v>12085.3</v>
      </c>
      <c r="P8299" s="119">
        <v>13184.3</v>
      </c>
      <c r="Q8299" s="118">
        <f t="shared" si="387"/>
        <v>1619113.1333333331</v>
      </c>
      <c r="R8299" s="120">
        <f t="shared" si="388"/>
        <v>29119.766666666666</v>
      </c>
      <c r="S8299" s="119">
        <f t="shared" si="389"/>
        <v>10129.499999999998</v>
      </c>
      <c r="T8299" s="121">
        <v>2.5410874102400156E-4</v>
      </c>
      <c r="U8299" s="96" t="s">
        <v>23971</v>
      </c>
      <c r="V8299">
        <v>10</v>
      </c>
      <c r="W8299">
        <v>10</v>
      </c>
      <c r="X8299" s="67">
        <v>10</v>
      </c>
      <c r="Y8299" s="17">
        <v>9</v>
      </c>
      <c r="Z8299" s="17">
        <v>8</v>
      </c>
      <c r="AA8299" s="17">
        <v>7</v>
      </c>
      <c r="AB8299" s="17">
        <v>6</v>
      </c>
      <c r="AC8299" s="17">
        <v>5</v>
      </c>
      <c r="AD8299" s="17">
        <v>4</v>
      </c>
      <c r="AE8299" s="17">
        <v>3</v>
      </c>
      <c r="AF8299" s="17">
        <v>2</v>
      </c>
      <c r="AG8299" s="17">
        <v>1</v>
      </c>
      <c r="AH8299" s="100">
        <v>0</v>
      </c>
    </row>
    <row r="8300" spans="1:34" ht="30" customHeight="1" x14ac:dyDescent="0.35">
      <c r="A8300" s="7" t="s">
        <v>22802</v>
      </c>
      <c r="B8300" s="12" t="s">
        <v>22803</v>
      </c>
      <c r="C8300" s="13" t="s">
        <v>22804</v>
      </c>
      <c r="D8300" s="12" t="s">
        <v>22805</v>
      </c>
      <c r="E8300" s="21" t="s">
        <v>29</v>
      </c>
      <c r="F8300" s="21">
        <v>10</v>
      </c>
      <c r="G8300" s="33">
        <v>1</v>
      </c>
      <c r="H8300" s="117">
        <v>1256343.7</v>
      </c>
      <c r="I8300" s="118">
        <v>2031721.3</v>
      </c>
      <c r="J8300" s="119">
        <v>1872582.2</v>
      </c>
      <c r="K8300" s="118">
        <v>30906.6</v>
      </c>
      <c r="L8300" s="118">
        <v>479000.5</v>
      </c>
      <c r="M8300" s="119">
        <v>756728.2</v>
      </c>
      <c r="N8300" s="118">
        <v>6866</v>
      </c>
      <c r="O8300" s="118">
        <v>17562.7</v>
      </c>
      <c r="P8300" s="119">
        <v>367385.4</v>
      </c>
      <c r="Q8300" s="118">
        <f t="shared" si="387"/>
        <v>1720215.7333333334</v>
      </c>
      <c r="R8300" s="120">
        <f t="shared" si="388"/>
        <v>422211.7666666666</v>
      </c>
      <c r="S8300" s="119">
        <f t="shared" si="389"/>
        <v>130604.70000000001</v>
      </c>
      <c r="T8300" s="121">
        <v>3.6843598955069294E-3</v>
      </c>
      <c r="U8300" s="96" t="s">
        <v>23971</v>
      </c>
      <c r="V8300">
        <v>10</v>
      </c>
      <c r="W8300">
        <v>10</v>
      </c>
      <c r="X8300" s="67">
        <v>10</v>
      </c>
      <c r="Y8300" s="17">
        <v>9</v>
      </c>
      <c r="Z8300" s="17">
        <v>8</v>
      </c>
      <c r="AA8300" s="17">
        <v>7</v>
      </c>
      <c r="AB8300" s="17">
        <v>6</v>
      </c>
      <c r="AC8300" s="17">
        <v>5</v>
      </c>
      <c r="AD8300" s="17">
        <v>4</v>
      </c>
      <c r="AE8300" s="17">
        <v>3</v>
      </c>
      <c r="AF8300" s="17">
        <v>2</v>
      </c>
      <c r="AG8300" s="17">
        <v>1</v>
      </c>
      <c r="AH8300" s="100">
        <v>0</v>
      </c>
    </row>
    <row r="8301" spans="1:34" ht="15" customHeight="1" x14ac:dyDescent="0.35">
      <c r="A8301" s="7" t="s">
        <v>22806</v>
      </c>
      <c r="B8301" s="12" t="s">
        <v>22436</v>
      </c>
      <c r="C8301" s="13" t="s">
        <v>22437</v>
      </c>
      <c r="D8301" s="12" t="s">
        <v>22438</v>
      </c>
      <c r="E8301" s="21" t="s">
        <v>195</v>
      </c>
      <c r="F8301" s="21">
        <v>5</v>
      </c>
      <c r="G8301" s="33">
        <v>1</v>
      </c>
      <c r="H8301" s="117">
        <v>1106927.5</v>
      </c>
      <c r="I8301" s="118">
        <v>472336.3</v>
      </c>
      <c r="J8301" s="119">
        <v>956409</v>
      </c>
      <c r="K8301" s="118">
        <v>17048.8</v>
      </c>
      <c r="L8301" s="118">
        <v>4925.8999999999996</v>
      </c>
      <c r="M8301" s="119">
        <v>45630.8</v>
      </c>
      <c r="N8301" s="118">
        <v>0</v>
      </c>
      <c r="O8301" s="118">
        <v>2715.6</v>
      </c>
      <c r="P8301" s="119">
        <v>4649.1000000000004</v>
      </c>
      <c r="Q8301" s="118">
        <f t="shared" si="387"/>
        <v>845224.2666666666</v>
      </c>
      <c r="R8301" s="120">
        <f t="shared" si="388"/>
        <v>22535.166666666668</v>
      </c>
      <c r="S8301" s="119">
        <f t="shared" si="389"/>
        <v>2454.9</v>
      </c>
      <c r="T8301" s="121">
        <v>1.9664933774993779E-4</v>
      </c>
      <c r="U8301" s="96" t="s">
        <v>23971</v>
      </c>
      <c r="V8301">
        <v>10</v>
      </c>
      <c r="W8301">
        <v>5</v>
      </c>
      <c r="X8301" s="67">
        <v>5</v>
      </c>
      <c r="Y8301" s="17">
        <v>4.5</v>
      </c>
      <c r="Z8301" s="17">
        <v>4</v>
      </c>
      <c r="AA8301" s="17">
        <v>3.5</v>
      </c>
      <c r="AB8301" s="17">
        <v>3</v>
      </c>
      <c r="AC8301" s="17">
        <v>2.5</v>
      </c>
      <c r="AD8301" s="17">
        <v>2</v>
      </c>
      <c r="AE8301" s="17">
        <v>1.5</v>
      </c>
      <c r="AF8301" s="17">
        <v>1</v>
      </c>
      <c r="AG8301" s="17">
        <v>0.5</v>
      </c>
      <c r="AH8301" s="100">
        <v>0</v>
      </c>
    </row>
    <row r="8302" spans="1:34" ht="114" customHeight="1" x14ac:dyDescent="0.35">
      <c r="A8302" s="7" t="s">
        <v>22807</v>
      </c>
      <c r="B8302" s="8" t="s">
        <v>22808</v>
      </c>
      <c r="C8302" s="11" t="s">
        <v>22809</v>
      </c>
      <c r="D8302" s="8" t="s">
        <v>22810</v>
      </c>
      <c r="E8302" s="21"/>
      <c r="F8302" s="21"/>
      <c r="G8302" s="33"/>
      <c r="H8302" s="117"/>
      <c r="I8302" s="118"/>
      <c r="J8302" s="119"/>
      <c r="K8302" s="118"/>
      <c r="L8302" s="118"/>
      <c r="M8302" s="119"/>
      <c r="N8302" s="118"/>
      <c r="O8302" s="118"/>
      <c r="P8302" s="119"/>
      <c r="Q8302" s="118"/>
      <c r="R8302" s="120"/>
      <c r="S8302" s="119"/>
      <c r="T8302" s="121"/>
      <c r="U8302" s="96"/>
      <c r="X8302" s="17"/>
      <c r="Y8302" s="17"/>
      <c r="Z8302" s="17"/>
      <c r="AA8302" s="17"/>
      <c r="AB8302" s="17"/>
      <c r="AC8302" s="17"/>
      <c r="AD8302" s="17"/>
      <c r="AE8302" s="17"/>
      <c r="AF8302" s="17"/>
      <c r="AG8302" s="17"/>
      <c r="AH8302" s="99"/>
    </row>
    <row r="8303" spans="1:34" ht="30" customHeight="1" x14ac:dyDescent="0.35">
      <c r="A8303" s="7" t="s">
        <v>22811</v>
      </c>
      <c r="B8303" s="12" t="s">
        <v>22812</v>
      </c>
      <c r="C8303" s="13" t="s">
        <v>22813</v>
      </c>
      <c r="D8303" s="12" t="s">
        <v>22814</v>
      </c>
      <c r="E8303" s="21" t="s">
        <v>29</v>
      </c>
      <c r="F8303" s="21">
        <v>10</v>
      </c>
      <c r="G8303" s="33">
        <v>1</v>
      </c>
      <c r="H8303" s="117">
        <v>3272976.8</v>
      </c>
      <c r="I8303" s="118">
        <v>3483532.6</v>
      </c>
      <c r="J8303" s="119">
        <v>2933754.4</v>
      </c>
      <c r="K8303" s="118">
        <v>93829.9</v>
      </c>
      <c r="L8303" s="118">
        <v>261114.3</v>
      </c>
      <c r="M8303" s="119">
        <v>74630.600000000006</v>
      </c>
      <c r="N8303" s="118">
        <v>43743.6</v>
      </c>
      <c r="O8303" s="118">
        <v>165298.4</v>
      </c>
      <c r="P8303" s="119">
        <v>45791.5</v>
      </c>
      <c r="Q8303" s="118">
        <f t="shared" si="387"/>
        <v>3230087.9333333336</v>
      </c>
      <c r="R8303" s="120">
        <f t="shared" si="388"/>
        <v>143191.59999999998</v>
      </c>
      <c r="S8303" s="119">
        <f t="shared" si="389"/>
        <v>84944.5</v>
      </c>
      <c r="T8303" s="121">
        <v>1.2495373887340816E-3</v>
      </c>
      <c r="U8303" s="96" t="s">
        <v>23971</v>
      </c>
      <c r="V8303">
        <v>10</v>
      </c>
      <c r="W8303">
        <v>10</v>
      </c>
      <c r="X8303" s="67">
        <v>10</v>
      </c>
      <c r="Y8303" s="17">
        <v>9</v>
      </c>
      <c r="Z8303" s="17">
        <v>8</v>
      </c>
      <c r="AA8303" s="17">
        <v>7</v>
      </c>
      <c r="AB8303" s="17">
        <v>6</v>
      </c>
      <c r="AC8303" s="17">
        <v>5</v>
      </c>
      <c r="AD8303" s="17">
        <v>4</v>
      </c>
      <c r="AE8303" s="17">
        <v>3</v>
      </c>
      <c r="AF8303" s="17">
        <v>2</v>
      </c>
      <c r="AG8303" s="17">
        <v>1</v>
      </c>
      <c r="AH8303" s="100">
        <v>0</v>
      </c>
    </row>
    <row r="8304" spans="1:34" ht="15" customHeight="1" x14ac:dyDescent="0.35">
      <c r="A8304" s="7" t="s">
        <v>22815</v>
      </c>
      <c r="B8304" s="12" t="s">
        <v>22816</v>
      </c>
      <c r="C8304" s="13" t="s">
        <v>22817</v>
      </c>
      <c r="D8304" s="12" t="s">
        <v>22818</v>
      </c>
      <c r="E8304" s="21" t="s">
        <v>29</v>
      </c>
      <c r="F8304" s="21">
        <v>10</v>
      </c>
      <c r="G8304" s="33">
        <v>1</v>
      </c>
      <c r="H8304" s="117">
        <v>554785</v>
      </c>
      <c r="I8304" s="118">
        <v>266435.90000000002</v>
      </c>
      <c r="J8304" s="119">
        <v>329669.09999999998</v>
      </c>
      <c r="K8304" s="118">
        <v>8063.4</v>
      </c>
      <c r="L8304" s="118">
        <v>38013.599999999999</v>
      </c>
      <c r="M8304" s="119">
        <v>950.2</v>
      </c>
      <c r="N8304" s="118">
        <v>2691.7</v>
      </c>
      <c r="O8304" s="118">
        <v>944.1</v>
      </c>
      <c r="P8304" s="119">
        <v>117.6</v>
      </c>
      <c r="Q8304" s="118">
        <f t="shared" si="387"/>
        <v>383630</v>
      </c>
      <c r="R8304" s="120">
        <f t="shared" si="388"/>
        <v>15675.733333333332</v>
      </c>
      <c r="S8304" s="119">
        <f t="shared" si="389"/>
        <v>1251.1333333333332</v>
      </c>
      <c r="T8304" s="121">
        <v>1.3679164766526204E-4</v>
      </c>
      <c r="U8304" s="96" t="s">
        <v>23971</v>
      </c>
      <c r="V8304">
        <v>10</v>
      </c>
      <c r="W8304">
        <v>10</v>
      </c>
      <c r="X8304" s="67">
        <v>10</v>
      </c>
      <c r="Y8304" s="17">
        <v>9</v>
      </c>
      <c r="Z8304" s="17">
        <v>8</v>
      </c>
      <c r="AA8304" s="17">
        <v>7</v>
      </c>
      <c r="AB8304" s="17">
        <v>6</v>
      </c>
      <c r="AC8304" s="17">
        <v>5</v>
      </c>
      <c r="AD8304" s="17">
        <v>4</v>
      </c>
      <c r="AE8304" s="17">
        <v>3</v>
      </c>
      <c r="AF8304" s="17">
        <v>2</v>
      </c>
      <c r="AG8304" s="17">
        <v>1</v>
      </c>
      <c r="AH8304" s="100">
        <v>0</v>
      </c>
    </row>
    <row r="8305" spans="1:34" ht="60" customHeight="1" x14ac:dyDescent="0.35">
      <c r="A8305" s="7" t="s">
        <v>36</v>
      </c>
      <c r="B8305" s="12" t="s">
        <v>22819</v>
      </c>
      <c r="C8305" s="13" t="s">
        <v>22820</v>
      </c>
      <c r="D8305" s="12" t="s">
        <v>22821</v>
      </c>
      <c r="E8305" s="21"/>
      <c r="F8305" s="21"/>
      <c r="G8305" s="33"/>
      <c r="H8305" s="117"/>
      <c r="I8305" s="118"/>
      <c r="J8305" s="119"/>
      <c r="K8305" s="118"/>
      <c r="L8305" s="118"/>
      <c r="M8305" s="119"/>
      <c r="N8305" s="118"/>
      <c r="O8305" s="118"/>
      <c r="P8305" s="119"/>
      <c r="Q8305" s="118"/>
      <c r="R8305" s="120"/>
      <c r="S8305" s="119"/>
      <c r="T8305" s="121"/>
      <c r="U8305" s="96"/>
      <c r="X8305" s="17"/>
      <c r="Y8305" s="17"/>
      <c r="Z8305" s="17"/>
      <c r="AA8305" s="17"/>
      <c r="AB8305" s="17"/>
      <c r="AC8305" s="17"/>
      <c r="AD8305" s="17"/>
      <c r="AE8305" s="17"/>
      <c r="AF8305" s="17"/>
      <c r="AG8305" s="17"/>
      <c r="AH8305" s="99"/>
    </row>
    <row r="8306" spans="1:34" ht="30" customHeight="1" x14ac:dyDescent="0.35">
      <c r="A8306" s="7" t="s">
        <v>22822</v>
      </c>
      <c r="B8306" s="12" t="s">
        <v>22823</v>
      </c>
      <c r="C8306" s="13" t="s">
        <v>22824</v>
      </c>
      <c r="D8306" s="12" t="s">
        <v>22825</v>
      </c>
      <c r="E8306" s="21" t="s">
        <v>29</v>
      </c>
      <c r="F8306" s="21">
        <v>10</v>
      </c>
      <c r="G8306" s="33">
        <v>1</v>
      </c>
      <c r="H8306" s="117">
        <v>9486970.6999999993</v>
      </c>
      <c r="I8306" s="118">
        <v>3768316.2</v>
      </c>
      <c r="J8306" s="119">
        <v>4425971.2</v>
      </c>
      <c r="K8306" s="118">
        <v>206967.5</v>
      </c>
      <c r="L8306" s="118">
        <v>915001.9</v>
      </c>
      <c r="M8306" s="119">
        <v>1135728.7</v>
      </c>
      <c r="N8306" s="118">
        <v>19710.8</v>
      </c>
      <c r="O8306" s="118">
        <v>12073.7</v>
      </c>
      <c r="P8306" s="119">
        <v>14405</v>
      </c>
      <c r="Q8306" s="118">
        <f t="shared" si="387"/>
        <v>5893752.6999999993</v>
      </c>
      <c r="R8306" s="120">
        <f t="shared" si="388"/>
        <v>752566.03333333321</v>
      </c>
      <c r="S8306" s="119">
        <f t="shared" si="389"/>
        <v>15396.5</v>
      </c>
      <c r="T8306" s="121">
        <v>6.5671407829879626E-3</v>
      </c>
      <c r="U8306" s="96" t="s">
        <v>23971</v>
      </c>
      <c r="V8306">
        <v>10</v>
      </c>
      <c r="W8306">
        <v>10</v>
      </c>
      <c r="X8306" s="67">
        <v>10</v>
      </c>
      <c r="Y8306" s="17">
        <v>9</v>
      </c>
      <c r="Z8306" s="17">
        <v>8</v>
      </c>
      <c r="AA8306" s="17">
        <v>7</v>
      </c>
      <c r="AB8306" s="17">
        <v>6</v>
      </c>
      <c r="AC8306" s="17">
        <v>5</v>
      </c>
      <c r="AD8306" s="17">
        <v>4</v>
      </c>
      <c r="AE8306" s="17">
        <v>3</v>
      </c>
      <c r="AF8306" s="17">
        <v>2</v>
      </c>
      <c r="AG8306" s="17">
        <v>1</v>
      </c>
      <c r="AH8306" s="100">
        <v>0</v>
      </c>
    </row>
    <row r="8307" spans="1:34" ht="30" customHeight="1" x14ac:dyDescent="0.35">
      <c r="A8307" s="7" t="s">
        <v>22826</v>
      </c>
      <c r="B8307" s="12" t="s">
        <v>22827</v>
      </c>
      <c r="C8307" s="13" t="s">
        <v>22828</v>
      </c>
      <c r="D8307" s="12" t="s">
        <v>22829</v>
      </c>
      <c r="E8307" s="21" t="s">
        <v>29</v>
      </c>
      <c r="F8307" s="21">
        <v>10</v>
      </c>
      <c r="G8307" s="33">
        <v>1</v>
      </c>
      <c r="H8307" s="117">
        <v>1556055.6</v>
      </c>
      <c r="I8307" s="118">
        <v>652846.4</v>
      </c>
      <c r="J8307" s="119">
        <v>4059601.8</v>
      </c>
      <c r="K8307" s="118">
        <v>60954.2</v>
      </c>
      <c r="L8307" s="118">
        <v>17588.2</v>
      </c>
      <c r="M8307" s="119">
        <v>65790.600000000006</v>
      </c>
      <c r="N8307" s="118">
        <v>7247.6</v>
      </c>
      <c r="O8307" s="118">
        <v>7280</v>
      </c>
      <c r="P8307" s="119">
        <v>10916.6</v>
      </c>
      <c r="Q8307" s="118">
        <f t="shared" si="387"/>
        <v>2089501.2666666666</v>
      </c>
      <c r="R8307" s="120">
        <f t="shared" si="388"/>
        <v>48111</v>
      </c>
      <c r="S8307" s="119">
        <f t="shared" si="389"/>
        <v>8481.4</v>
      </c>
      <c r="T8307" s="121">
        <v>4.1983254122019315E-4</v>
      </c>
      <c r="U8307" s="96" t="s">
        <v>23971</v>
      </c>
      <c r="V8307">
        <v>10</v>
      </c>
      <c r="W8307">
        <v>10</v>
      </c>
      <c r="X8307" s="67">
        <v>10</v>
      </c>
      <c r="Y8307" s="17">
        <v>9</v>
      </c>
      <c r="Z8307" s="17">
        <v>8</v>
      </c>
      <c r="AA8307" s="17">
        <v>7</v>
      </c>
      <c r="AB8307" s="17">
        <v>6</v>
      </c>
      <c r="AC8307" s="17">
        <v>5</v>
      </c>
      <c r="AD8307" s="17">
        <v>4</v>
      </c>
      <c r="AE8307" s="17">
        <v>3</v>
      </c>
      <c r="AF8307" s="17">
        <v>2</v>
      </c>
      <c r="AG8307" s="17">
        <v>1</v>
      </c>
      <c r="AH8307" s="100">
        <v>0</v>
      </c>
    </row>
    <row r="8308" spans="1:34" ht="15" customHeight="1" x14ac:dyDescent="0.35">
      <c r="A8308" s="7" t="s">
        <v>22830</v>
      </c>
      <c r="B8308" s="12" t="s">
        <v>22831</v>
      </c>
      <c r="C8308" s="13" t="s">
        <v>22832</v>
      </c>
      <c r="D8308" s="12" t="s">
        <v>22833</v>
      </c>
      <c r="E8308" s="21" t="s">
        <v>29</v>
      </c>
      <c r="F8308" s="21">
        <v>10</v>
      </c>
      <c r="G8308" s="33">
        <v>1</v>
      </c>
      <c r="H8308" s="117">
        <v>1771470.9</v>
      </c>
      <c r="I8308" s="118">
        <v>3296703.5</v>
      </c>
      <c r="J8308" s="119">
        <v>5289738.4000000004</v>
      </c>
      <c r="K8308" s="118">
        <v>14058.5</v>
      </c>
      <c r="L8308" s="118">
        <v>389863.2</v>
      </c>
      <c r="M8308" s="119">
        <v>654233.1</v>
      </c>
      <c r="N8308" s="118">
        <v>1237.7</v>
      </c>
      <c r="O8308" s="118">
        <v>17114.5</v>
      </c>
      <c r="P8308" s="119">
        <v>41118.699999999997</v>
      </c>
      <c r="Q8308" s="118">
        <f t="shared" si="387"/>
        <v>3452637.6</v>
      </c>
      <c r="R8308" s="120">
        <f t="shared" si="388"/>
        <v>352718.26666666666</v>
      </c>
      <c r="S8308" s="119">
        <f t="shared" si="389"/>
        <v>19823.633333333331</v>
      </c>
      <c r="T8308" s="121">
        <v>3.0779365681330344E-3</v>
      </c>
      <c r="U8308" s="96" t="s">
        <v>23971</v>
      </c>
      <c r="V8308">
        <v>10</v>
      </c>
      <c r="W8308">
        <v>10</v>
      </c>
      <c r="X8308" s="67">
        <v>10</v>
      </c>
      <c r="Y8308" s="17">
        <v>9</v>
      </c>
      <c r="Z8308" s="17">
        <v>8</v>
      </c>
      <c r="AA8308" s="17">
        <v>7</v>
      </c>
      <c r="AB8308" s="17">
        <v>6</v>
      </c>
      <c r="AC8308" s="17">
        <v>5</v>
      </c>
      <c r="AD8308" s="17">
        <v>4</v>
      </c>
      <c r="AE8308" s="17">
        <v>3</v>
      </c>
      <c r="AF8308" s="17">
        <v>2</v>
      </c>
      <c r="AG8308" s="17">
        <v>1</v>
      </c>
      <c r="AH8308" s="100">
        <v>0</v>
      </c>
    </row>
    <row r="8309" spans="1:34" ht="15" customHeight="1" x14ac:dyDescent="0.35">
      <c r="A8309" s="7" t="s">
        <v>22834</v>
      </c>
      <c r="B8309" s="12" t="s">
        <v>22835</v>
      </c>
      <c r="C8309" s="13" t="s">
        <v>22836</v>
      </c>
      <c r="D8309" s="12" t="s">
        <v>22837</v>
      </c>
      <c r="E8309" s="21" t="s">
        <v>29</v>
      </c>
      <c r="F8309" s="21">
        <v>10</v>
      </c>
      <c r="G8309" s="33">
        <v>1</v>
      </c>
      <c r="H8309" s="117">
        <v>5740341</v>
      </c>
      <c r="I8309" s="118">
        <v>4085300.4</v>
      </c>
      <c r="J8309" s="119">
        <v>4132818.3</v>
      </c>
      <c r="K8309" s="118">
        <v>82375.100000000006</v>
      </c>
      <c r="L8309" s="118">
        <v>565714</v>
      </c>
      <c r="M8309" s="119">
        <v>143573.4</v>
      </c>
      <c r="N8309" s="118">
        <v>16482.8</v>
      </c>
      <c r="O8309" s="118">
        <v>112956.7</v>
      </c>
      <c r="P8309" s="119">
        <v>36134.699999999997</v>
      </c>
      <c r="Q8309" s="118">
        <f t="shared" si="387"/>
        <v>4652819.8999999994</v>
      </c>
      <c r="R8309" s="120">
        <f t="shared" si="388"/>
        <v>263887.5</v>
      </c>
      <c r="S8309" s="119">
        <f t="shared" si="389"/>
        <v>55191.4</v>
      </c>
      <c r="T8309" s="121">
        <v>2.3027698389400286E-3</v>
      </c>
      <c r="U8309" s="96" t="s">
        <v>23971</v>
      </c>
      <c r="V8309">
        <v>10</v>
      </c>
      <c r="W8309">
        <v>10</v>
      </c>
      <c r="X8309" s="67">
        <v>10</v>
      </c>
      <c r="Y8309" s="17">
        <v>9</v>
      </c>
      <c r="Z8309" s="17">
        <v>8</v>
      </c>
      <c r="AA8309" s="17">
        <v>7</v>
      </c>
      <c r="AB8309" s="17">
        <v>6</v>
      </c>
      <c r="AC8309" s="17">
        <v>5</v>
      </c>
      <c r="AD8309" s="17">
        <v>4</v>
      </c>
      <c r="AE8309" s="17">
        <v>3</v>
      </c>
      <c r="AF8309" s="17">
        <v>2</v>
      </c>
      <c r="AG8309" s="17">
        <v>1</v>
      </c>
      <c r="AH8309" s="100">
        <v>0</v>
      </c>
    </row>
    <row r="8310" spans="1:34" ht="75" customHeight="1" x14ac:dyDescent="0.35">
      <c r="A8310" s="7" t="s">
        <v>22838</v>
      </c>
      <c r="B8310" s="12" t="s">
        <v>22839</v>
      </c>
      <c r="C8310" s="13" t="s">
        <v>22840</v>
      </c>
      <c r="D8310" s="12" t="s">
        <v>22841</v>
      </c>
      <c r="E8310" s="21" t="s">
        <v>29</v>
      </c>
      <c r="F8310" s="21">
        <v>10</v>
      </c>
      <c r="G8310" s="33">
        <v>1</v>
      </c>
      <c r="H8310" s="117">
        <v>24699455.5</v>
      </c>
      <c r="I8310" s="118">
        <v>3783981.2</v>
      </c>
      <c r="J8310" s="119">
        <v>4929804.9000000004</v>
      </c>
      <c r="K8310" s="118">
        <v>53384.4</v>
      </c>
      <c r="L8310" s="118">
        <v>218913.3</v>
      </c>
      <c r="M8310" s="119">
        <v>20609.5</v>
      </c>
      <c r="N8310" s="118">
        <v>729.5</v>
      </c>
      <c r="O8310" s="118">
        <v>167208.20000000001</v>
      </c>
      <c r="P8310" s="119">
        <v>4541.8999999999996</v>
      </c>
      <c r="Q8310" s="118">
        <f t="shared" si="387"/>
        <v>11137747.200000001</v>
      </c>
      <c r="R8310" s="120">
        <f t="shared" si="388"/>
        <v>97635.733333333337</v>
      </c>
      <c r="S8310" s="119">
        <f t="shared" si="389"/>
        <v>57493.200000000004</v>
      </c>
      <c r="T8310" s="121">
        <v>8.5200178834841218E-4</v>
      </c>
      <c r="U8310" s="96" t="s">
        <v>23971</v>
      </c>
      <c r="V8310">
        <v>10</v>
      </c>
      <c r="W8310">
        <v>10</v>
      </c>
      <c r="X8310" s="67">
        <v>10</v>
      </c>
      <c r="Y8310" s="17">
        <v>9</v>
      </c>
      <c r="Z8310" s="17">
        <v>8</v>
      </c>
      <c r="AA8310" s="17">
        <v>7</v>
      </c>
      <c r="AB8310" s="17">
        <v>6</v>
      </c>
      <c r="AC8310" s="17">
        <v>5</v>
      </c>
      <c r="AD8310" s="17">
        <v>4</v>
      </c>
      <c r="AE8310" s="17">
        <v>3</v>
      </c>
      <c r="AF8310" s="17">
        <v>2</v>
      </c>
      <c r="AG8310" s="17">
        <v>1</v>
      </c>
      <c r="AH8310" s="100">
        <v>0</v>
      </c>
    </row>
    <row r="8311" spans="1:34" ht="15" customHeight="1" x14ac:dyDescent="0.35">
      <c r="A8311" s="7" t="s">
        <v>36</v>
      </c>
      <c r="B8311" s="12" t="s">
        <v>22842</v>
      </c>
      <c r="C8311" s="13" t="s">
        <v>22843</v>
      </c>
      <c r="D8311" s="12" t="s">
        <v>22844</v>
      </c>
      <c r="E8311" s="21"/>
      <c r="F8311" s="21"/>
      <c r="G8311" s="33"/>
      <c r="H8311" s="117"/>
      <c r="I8311" s="118"/>
      <c r="J8311" s="119"/>
      <c r="K8311" s="118"/>
      <c r="L8311" s="118"/>
      <c r="M8311" s="119"/>
      <c r="N8311" s="118"/>
      <c r="O8311" s="118"/>
      <c r="P8311" s="119"/>
      <c r="Q8311" s="118"/>
      <c r="R8311" s="120"/>
      <c r="S8311" s="119"/>
      <c r="T8311" s="121"/>
      <c r="U8311" s="96"/>
      <c r="X8311" s="17"/>
      <c r="Y8311" s="17"/>
      <c r="Z8311" s="17"/>
      <c r="AA8311" s="17"/>
      <c r="AB8311" s="17"/>
      <c r="AC8311" s="17"/>
      <c r="AD8311" s="17"/>
      <c r="AE8311" s="17"/>
      <c r="AF8311" s="17"/>
      <c r="AG8311" s="17"/>
      <c r="AH8311" s="99"/>
    </row>
    <row r="8312" spans="1:34" ht="45" customHeight="1" x14ac:dyDescent="0.35">
      <c r="A8312" s="7" t="s">
        <v>22845</v>
      </c>
      <c r="B8312" s="12" t="s">
        <v>22846</v>
      </c>
      <c r="C8312" s="13" t="s">
        <v>22847</v>
      </c>
      <c r="D8312" s="12" t="s">
        <v>22848</v>
      </c>
      <c r="E8312" s="21" t="s">
        <v>29</v>
      </c>
      <c r="F8312" s="21">
        <v>10</v>
      </c>
      <c r="G8312" s="33">
        <v>1</v>
      </c>
      <c r="H8312" s="117">
        <v>53654</v>
      </c>
      <c r="I8312" s="118">
        <v>101961.4</v>
      </c>
      <c r="J8312" s="119">
        <v>317546</v>
      </c>
      <c r="K8312" s="118">
        <v>21440.7</v>
      </c>
      <c r="L8312" s="118">
        <v>23793.7</v>
      </c>
      <c r="M8312" s="119">
        <v>1007.1</v>
      </c>
      <c r="N8312" s="118">
        <v>1134.9000000000001</v>
      </c>
      <c r="O8312" s="118">
        <v>1242</v>
      </c>
      <c r="P8312" s="119">
        <v>0</v>
      </c>
      <c r="Q8312" s="118">
        <f t="shared" si="387"/>
        <v>157720.46666666667</v>
      </c>
      <c r="R8312" s="120">
        <f t="shared" si="388"/>
        <v>15413.833333333334</v>
      </c>
      <c r="S8312" s="119">
        <f t="shared" si="389"/>
        <v>792.30000000000007</v>
      </c>
      <c r="T8312" s="121">
        <v>1.3450622141044367E-4</v>
      </c>
      <c r="U8312" s="96" t="s">
        <v>23971</v>
      </c>
      <c r="V8312">
        <v>10</v>
      </c>
      <c r="W8312">
        <v>10</v>
      </c>
      <c r="X8312" s="67">
        <v>10</v>
      </c>
      <c r="Y8312" s="17">
        <v>9</v>
      </c>
      <c r="Z8312" s="17">
        <v>8</v>
      </c>
      <c r="AA8312" s="17">
        <v>7</v>
      </c>
      <c r="AB8312" s="17">
        <v>6</v>
      </c>
      <c r="AC8312" s="17">
        <v>5</v>
      </c>
      <c r="AD8312" s="17">
        <v>4</v>
      </c>
      <c r="AE8312" s="17">
        <v>3</v>
      </c>
      <c r="AF8312" s="17">
        <v>2</v>
      </c>
      <c r="AG8312" s="17">
        <v>1</v>
      </c>
      <c r="AH8312" s="100">
        <v>0</v>
      </c>
    </row>
    <row r="8313" spans="1:34" ht="15" customHeight="1" x14ac:dyDescent="0.35">
      <c r="A8313" s="7" t="s">
        <v>22849</v>
      </c>
      <c r="B8313" s="12" t="s">
        <v>22835</v>
      </c>
      <c r="C8313" s="13" t="s">
        <v>22836</v>
      </c>
      <c r="D8313" s="12" t="s">
        <v>22837</v>
      </c>
      <c r="E8313" s="21" t="s">
        <v>29</v>
      </c>
      <c r="F8313" s="21">
        <v>10</v>
      </c>
      <c r="G8313" s="33">
        <v>1</v>
      </c>
      <c r="H8313" s="117">
        <v>1544354.3</v>
      </c>
      <c r="I8313" s="118">
        <v>2243320.7999999998</v>
      </c>
      <c r="J8313" s="119">
        <v>561413</v>
      </c>
      <c r="K8313" s="118">
        <v>8101</v>
      </c>
      <c r="L8313" s="118">
        <v>72717.2</v>
      </c>
      <c r="M8313" s="119">
        <v>52485.9</v>
      </c>
      <c r="N8313" s="118">
        <v>0</v>
      </c>
      <c r="O8313" s="118">
        <v>45459.7</v>
      </c>
      <c r="P8313" s="119">
        <v>3408.2</v>
      </c>
      <c r="Q8313" s="118">
        <f t="shared" si="387"/>
        <v>1449696.0333333332</v>
      </c>
      <c r="R8313" s="120">
        <f t="shared" si="388"/>
        <v>44434.700000000004</v>
      </c>
      <c r="S8313" s="119">
        <f t="shared" si="389"/>
        <v>16289.299999999997</v>
      </c>
      <c r="T8313" s="121">
        <v>3.8775192823589026E-4</v>
      </c>
      <c r="U8313" s="96" t="s">
        <v>23971</v>
      </c>
      <c r="V8313">
        <v>10</v>
      </c>
      <c r="W8313">
        <v>10</v>
      </c>
      <c r="X8313" s="67">
        <v>10</v>
      </c>
      <c r="Y8313" s="17">
        <v>9</v>
      </c>
      <c r="Z8313" s="17">
        <v>8</v>
      </c>
      <c r="AA8313" s="17">
        <v>7</v>
      </c>
      <c r="AB8313" s="17">
        <v>6</v>
      </c>
      <c r="AC8313" s="17">
        <v>5</v>
      </c>
      <c r="AD8313" s="17">
        <v>4</v>
      </c>
      <c r="AE8313" s="17">
        <v>3</v>
      </c>
      <c r="AF8313" s="17">
        <v>2</v>
      </c>
      <c r="AG8313" s="17">
        <v>1</v>
      </c>
      <c r="AH8313" s="100">
        <v>0</v>
      </c>
    </row>
    <row r="8314" spans="1:34" ht="15" customHeight="1" x14ac:dyDescent="0.35">
      <c r="A8314" s="7" t="s">
        <v>22850</v>
      </c>
      <c r="B8314" s="12" t="s">
        <v>33</v>
      </c>
      <c r="C8314" s="13" t="s">
        <v>34</v>
      </c>
      <c r="D8314" s="12" t="s">
        <v>35</v>
      </c>
      <c r="E8314" s="21" t="s">
        <v>29</v>
      </c>
      <c r="F8314" s="21">
        <v>10</v>
      </c>
      <c r="G8314" s="33">
        <v>1</v>
      </c>
      <c r="H8314" s="117">
        <v>6463060</v>
      </c>
      <c r="I8314" s="118">
        <v>3080337.2</v>
      </c>
      <c r="J8314" s="119">
        <v>4624874.0999999996</v>
      </c>
      <c r="K8314" s="118">
        <v>765291</v>
      </c>
      <c r="L8314" s="118">
        <v>407679.8</v>
      </c>
      <c r="M8314" s="119">
        <v>270459.09999999998</v>
      </c>
      <c r="N8314" s="118">
        <v>615013.80000000005</v>
      </c>
      <c r="O8314" s="118">
        <v>358973.7</v>
      </c>
      <c r="P8314" s="119">
        <v>11615.3</v>
      </c>
      <c r="Q8314" s="118">
        <f t="shared" si="387"/>
        <v>4722757.0999999996</v>
      </c>
      <c r="R8314" s="120">
        <f t="shared" si="388"/>
        <v>481143.3</v>
      </c>
      <c r="S8314" s="119">
        <f t="shared" si="389"/>
        <v>328534.26666666666</v>
      </c>
      <c r="T8314" s="121">
        <v>4.1986159990453275E-3</v>
      </c>
      <c r="U8314" s="96" t="s">
        <v>23971</v>
      </c>
      <c r="V8314">
        <v>10</v>
      </c>
      <c r="W8314">
        <v>10</v>
      </c>
      <c r="X8314" s="67">
        <v>10</v>
      </c>
      <c r="Y8314" s="17">
        <v>9</v>
      </c>
      <c r="Z8314" s="17">
        <v>8</v>
      </c>
      <c r="AA8314" s="17">
        <v>7</v>
      </c>
      <c r="AB8314" s="17">
        <v>6</v>
      </c>
      <c r="AC8314" s="17">
        <v>5</v>
      </c>
      <c r="AD8314" s="17">
        <v>4</v>
      </c>
      <c r="AE8314" s="17">
        <v>3</v>
      </c>
      <c r="AF8314" s="17">
        <v>2</v>
      </c>
      <c r="AG8314" s="17">
        <v>1</v>
      </c>
      <c r="AH8314" s="100">
        <v>0</v>
      </c>
    </row>
    <row r="8315" spans="1:34" ht="15" customHeight="1" x14ac:dyDescent="0.35">
      <c r="A8315" s="7" t="s">
        <v>22851</v>
      </c>
      <c r="B8315" s="12" t="s">
        <v>22436</v>
      </c>
      <c r="C8315" s="13" t="s">
        <v>22437</v>
      </c>
      <c r="D8315" s="12" t="s">
        <v>22438</v>
      </c>
      <c r="E8315" s="21" t="s">
        <v>195</v>
      </c>
      <c r="F8315" s="21">
        <v>5</v>
      </c>
      <c r="G8315" s="33">
        <v>1</v>
      </c>
      <c r="H8315" s="117">
        <v>5614179</v>
      </c>
      <c r="I8315" s="118">
        <v>5646420</v>
      </c>
      <c r="J8315" s="119">
        <v>3108392.1</v>
      </c>
      <c r="K8315" s="118">
        <v>618550.6</v>
      </c>
      <c r="L8315" s="118">
        <v>832684.7</v>
      </c>
      <c r="M8315" s="119">
        <v>117134.5</v>
      </c>
      <c r="N8315" s="118">
        <v>183391.5</v>
      </c>
      <c r="O8315" s="118">
        <v>634478.69999999995</v>
      </c>
      <c r="P8315" s="119">
        <v>2710.8</v>
      </c>
      <c r="Q8315" s="118">
        <f t="shared" si="387"/>
        <v>4789663.7</v>
      </c>
      <c r="R8315" s="120">
        <f t="shared" si="388"/>
        <v>522789.93333333329</v>
      </c>
      <c r="S8315" s="119">
        <f t="shared" si="389"/>
        <v>273527</v>
      </c>
      <c r="T8315" s="121">
        <v>4.562038332931527E-3</v>
      </c>
      <c r="U8315" s="96" t="s">
        <v>23971</v>
      </c>
      <c r="V8315">
        <v>10</v>
      </c>
      <c r="W8315">
        <v>5</v>
      </c>
      <c r="X8315" s="67">
        <v>5</v>
      </c>
      <c r="Y8315" s="17">
        <v>4.5</v>
      </c>
      <c r="Z8315" s="17">
        <v>4</v>
      </c>
      <c r="AA8315" s="17">
        <v>3.5</v>
      </c>
      <c r="AB8315" s="17">
        <v>3</v>
      </c>
      <c r="AC8315" s="17">
        <v>2.5</v>
      </c>
      <c r="AD8315" s="17">
        <v>2</v>
      </c>
      <c r="AE8315" s="17">
        <v>1.5</v>
      </c>
      <c r="AF8315" s="17">
        <v>1</v>
      </c>
      <c r="AG8315" s="17">
        <v>0.5</v>
      </c>
      <c r="AH8315" s="100">
        <v>0</v>
      </c>
    </row>
    <row r="8316" spans="1:34" ht="85.5" customHeight="1" x14ac:dyDescent="0.35">
      <c r="A8316" s="7" t="s">
        <v>22852</v>
      </c>
      <c r="B8316" s="8" t="s">
        <v>22853</v>
      </c>
      <c r="C8316" s="11" t="s">
        <v>22854</v>
      </c>
      <c r="D8316" s="8" t="s">
        <v>22855</v>
      </c>
      <c r="E8316" s="21"/>
      <c r="F8316" s="21"/>
      <c r="G8316" s="33"/>
      <c r="H8316" s="117"/>
      <c r="I8316" s="118"/>
      <c r="J8316" s="119"/>
      <c r="K8316" s="118"/>
      <c r="L8316" s="118"/>
      <c r="M8316" s="119"/>
      <c r="N8316" s="118"/>
      <c r="O8316" s="118"/>
      <c r="P8316" s="119"/>
      <c r="Q8316" s="118"/>
      <c r="R8316" s="120"/>
      <c r="S8316" s="119"/>
      <c r="T8316" s="121"/>
      <c r="U8316" s="96"/>
      <c r="X8316" s="17"/>
      <c r="Y8316" s="17"/>
      <c r="Z8316" s="17"/>
      <c r="AA8316" s="17"/>
      <c r="AB8316" s="17"/>
      <c r="AC8316" s="17"/>
      <c r="AD8316" s="17"/>
      <c r="AE8316" s="17"/>
      <c r="AF8316" s="17"/>
      <c r="AG8316" s="17"/>
      <c r="AH8316" s="99"/>
    </row>
    <row r="8317" spans="1:34" ht="30" customHeight="1" x14ac:dyDescent="0.35">
      <c r="A8317" s="7" t="s">
        <v>22856</v>
      </c>
      <c r="B8317" s="12" t="s">
        <v>22857</v>
      </c>
      <c r="C8317" s="13" t="s">
        <v>22858</v>
      </c>
      <c r="D8317" s="12" t="s">
        <v>22859</v>
      </c>
      <c r="E8317" s="21" t="s">
        <v>29</v>
      </c>
      <c r="F8317" s="21">
        <v>10</v>
      </c>
      <c r="G8317" s="33">
        <v>1</v>
      </c>
      <c r="H8317" s="117">
        <v>1266184</v>
      </c>
      <c r="I8317" s="118">
        <v>1939134.2</v>
      </c>
      <c r="J8317" s="119">
        <v>1268565</v>
      </c>
      <c r="K8317" s="118">
        <v>124044.1</v>
      </c>
      <c r="L8317" s="118">
        <v>29967</v>
      </c>
      <c r="M8317" s="119">
        <v>16638</v>
      </c>
      <c r="N8317" s="118">
        <v>0</v>
      </c>
      <c r="O8317" s="118">
        <v>24605.3</v>
      </c>
      <c r="P8317" s="119">
        <v>4819.8999999999996</v>
      </c>
      <c r="Q8317" s="118">
        <f t="shared" si="387"/>
        <v>1491294.4000000001</v>
      </c>
      <c r="R8317" s="120">
        <f t="shared" si="388"/>
        <v>56883.033333333333</v>
      </c>
      <c r="S8317" s="119">
        <f t="shared" si="389"/>
        <v>9808.4</v>
      </c>
      <c r="T8317" s="121">
        <v>4.9638021318713574E-4</v>
      </c>
      <c r="U8317" s="96" t="s">
        <v>23971</v>
      </c>
      <c r="V8317">
        <v>10</v>
      </c>
      <c r="W8317">
        <v>10</v>
      </c>
      <c r="X8317" s="67">
        <v>10</v>
      </c>
      <c r="Y8317" s="17">
        <v>9</v>
      </c>
      <c r="Z8317" s="17">
        <v>8</v>
      </c>
      <c r="AA8317" s="17">
        <v>7</v>
      </c>
      <c r="AB8317" s="17">
        <v>6</v>
      </c>
      <c r="AC8317" s="17">
        <v>5</v>
      </c>
      <c r="AD8317" s="17">
        <v>4</v>
      </c>
      <c r="AE8317" s="17">
        <v>3</v>
      </c>
      <c r="AF8317" s="17">
        <v>2</v>
      </c>
      <c r="AG8317" s="17">
        <v>1</v>
      </c>
      <c r="AH8317" s="100">
        <v>0</v>
      </c>
    </row>
    <row r="8318" spans="1:34" ht="15" customHeight="1" x14ac:dyDescent="0.35">
      <c r="A8318" s="7" t="s">
        <v>22860</v>
      </c>
      <c r="B8318" s="12" t="s">
        <v>22861</v>
      </c>
      <c r="C8318" s="13" t="s">
        <v>22862</v>
      </c>
      <c r="D8318" s="12" t="s">
        <v>22863</v>
      </c>
      <c r="E8318" s="21" t="s">
        <v>29</v>
      </c>
      <c r="F8318" s="21">
        <v>5</v>
      </c>
      <c r="G8318" s="33">
        <v>1</v>
      </c>
      <c r="H8318" s="117">
        <v>1822595.6</v>
      </c>
      <c r="I8318" s="118">
        <v>2170967.7000000002</v>
      </c>
      <c r="J8318" s="119">
        <v>27227363.5</v>
      </c>
      <c r="K8318" s="118">
        <v>19558.400000000001</v>
      </c>
      <c r="L8318" s="118">
        <v>9721.1</v>
      </c>
      <c r="M8318" s="119">
        <v>37764.300000000003</v>
      </c>
      <c r="N8318" s="118">
        <v>9.9</v>
      </c>
      <c r="O8318" s="118">
        <v>589.79999999999995</v>
      </c>
      <c r="P8318" s="119">
        <v>67</v>
      </c>
      <c r="Q8318" s="118">
        <f t="shared" si="387"/>
        <v>10406975.6</v>
      </c>
      <c r="R8318" s="120">
        <f t="shared" si="388"/>
        <v>22347.933333333334</v>
      </c>
      <c r="S8318" s="119">
        <f t="shared" si="389"/>
        <v>222.23333333333332</v>
      </c>
      <c r="T8318" s="121">
        <v>1.9501547759042206E-4</v>
      </c>
      <c r="U8318" s="96" t="s">
        <v>23971</v>
      </c>
      <c r="V8318">
        <v>10</v>
      </c>
      <c r="W8318">
        <v>5</v>
      </c>
      <c r="X8318" s="67">
        <v>5</v>
      </c>
      <c r="Y8318" s="17">
        <v>4.5</v>
      </c>
      <c r="Z8318" s="17">
        <v>4</v>
      </c>
      <c r="AA8318" s="17">
        <v>3.5</v>
      </c>
      <c r="AB8318" s="17">
        <v>3</v>
      </c>
      <c r="AC8318" s="17">
        <v>2.5</v>
      </c>
      <c r="AD8318" s="17">
        <v>2</v>
      </c>
      <c r="AE8318" s="17">
        <v>1.5</v>
      </c>
      <c r="AF8318" s="17">
        <v>1</v>
      </c>
      <c r="AG8318" s="17">
        <v>0.5</v>
      </c>
      <c r="AH8318" s="100">
        <v>0</v>
      </c>
    </row>
    <row r="8319" spans="1:34" ht="30" customHeight="1" x14ac:dyDescent="0.35">
      <c r="A8319" s="7" t="s">
        <v>36</v>
      </c>
      <c r="B8319" s="12" t="s">
        <v>22864</v>
      </c>
      <c r="C8319" s="13" t="s">
        <v>22865</v>
      </c>
      <c r="D8319" s="12" t="s">
        <v>22866</v>
      </c>
      <c r="E8319" s="21"/>
      <c r="F8319" s="21"/>
      <c r="G8319" s="33"/>
      <c r="H8319" s="117"/>
      <c r="I8319" s="118"/>
      <c r="J8319" s="119"/>
      <c r="K8319" s="118"/>
      <c r="L8319" s="118"/>
      <c r="M8319" s="119"/>
      <c r="N8319" s="118"/>
      <c r="O8319" s="118"/>
      <c r="P8319" s="119"/>
      <c r="Q8319" s="118"/>
      <c r="R8319" s="120"/>
      <c r="S8319" s="119"/>
      <c r="T8319" s="121"/>
      <c r="U8319" s="96"/>
      <c r="X8319" s="17"/>
      <c r="Y8319" s="17"/>
      <c r="Z8319" s="17"/>
      <c r="AA8319" s="17"/>
      <c r="AB8319" s="17"/>
      <c r="AC8319" s="17"/>
      <c r="AD8319" s="17"/>
      <c r="AE8319" s="17"/>
      <c r="AF8319" s="17"/>
      <c r="AG8319" s="17"/>
      <c r="AH8319" s="99"/>
    </row>
    <row r="8320" spans="1:34" ht="90" customHeight="1" x14ac:dyDescent="0.35">
      <c r="A8320" s="7" t="s">
        <v>22867</v>
      </c>
      <c r="B8320" s="12" t="s">
        <v>22868</v>
      </c>
      <c r="C8320" s="13" t="s">
        <v>22869</v>
      </c>
      <c r="D8320" s="12" t="s">
        <v>22870</v>
      </c>
      <c r="E8320" s="21" t="s">
        <v>29</v>
      </c>
      <c r="F8320" s="21">
        <v>10</v>
      </c>
      <c r="G8320" s="33">
        <v>1</v>
      </c>
      <c r="H8320" s="117">
        <v>78080.2</v>
      </c>
      <c r="I8320" s="118">
        <v>70727.8</v>
      </c>
      <c r="J8320" s="119">
        <v>162720.1</v>
      </c>
      <c r="K8320" s="118">
        <v>0</v>
      </c>
      <c r="L8320" s="118">
        <v>4291.3</v>
      </c>
      <c r="M8320" s="119">
        <v>0</v>
      </c>
      <c r="N8320" s="118">
        <v>0</v>
      </c>
      <c r="O8320" s="118">
        <v>902.1</v>
      </c>
      <c r="P8320" s="119">
        <v>0</v>
      </c>
      <c r="Q8320" s="118">
        <f t="shared" si="387"/>
        <v>103842.7</v>
      </c>
      <c r="R8320" s="120">
        <f t="shared" si="388"/>
        <v>1430.4333333333334</v>
      </c>
      <c r="S8320" s="119">
        <f t="shared" si="389"/>
        <v>300.7</v>
      </c>
      <c r="T8320" s="121">
        <v>1.2482435646305524E-5</v>
      </c>
      <c r="U8320" s="96" t="s">
        <v>23971</v>
      </c>
      <c r="V8320">
        <v>10</v>
      </c>
      <c r="W8320">
        <v>10</v>
      </c>
      <c r="X8320" s="67">
        <v>10</v>
      </c>
      <c r="Y8320" s="17">
        <v>9</v>
      </c>
      <c r="Z8320" s="17">
        <v>8</v>
      </c>
      <c r="AA8320" s="17">
        <v>7</v>
      </c>
      <c r="AB8320" s="17">
        <v>6</v>
      </c>
      <c r="AC8320" s="17">
        <v>5</v>
      </c>
      <c r="AD8320" s="17">
        <v>4</v>
      </c>
      <c r="AE8320" s="17">
        <v>3</v>
      </c>
      <c r="AF8320" s="17">
        <v>2</v>
      </c>
      <c r="AG8320" s="17">
        <v>1</v>
      </c>
      <c r="AH8320" s="100">
        <v>0</v>
      </c>
    </row>
    <row r="8321" spans="1:34" ht="15" customHeight="1" x14ac:dyDescent="0.35">
      <c r="A8321" s="7" t="s">
        <v>22871</v>
      </c>
      <c r="B8321" s="12" t="s">
        <v>33</v>
      </c>
      <c r="C8321" s="13" t="s">
        <v>34</v>
      </c>
      <c r="D8321" s="12" t="s">
        <v>35</v>
      </c>
      <c r="E8321" s="21" t="s">
        <v>29</v>
      </c>
      <c r="F8321" s="21">
        <v>10</v>
      </c>
      <c r="G8321" s="33">
        <v>1</v>
      </c>
      <c r="H8321" s="117">
        <v>3950064</v>
      </c>
      <c r="I8321" s="118">
        <v>4132015.9</v>
      </c>
      <c r="J8321" s="119">
        <v>2539853.4</v>
      </c>
      <c r="K8321" s="118">
        <v>8392.4</v>
      </c>
      <c r="L8321" s="118">
        <v>131408.20000000001</v>
      </c>
      <c r="M8321" s="119">
        <v>225895</v>
      </c>
      <c r="N8321" s="118">
        <v>895.8</v>
      </c>
      <c r="O8321" s="118">
        <v>20275.7</v>
      </c>
      <c r="P8321" s="119">
        <v>10739.3</v>
      </c>
      <c r="Q8321" s="118">
        <f t="shared" si="387"/>
        <v>3540644.4333333336</v>
      </c>
      <c r="R8321" s="120">
        <f t="shared" si="388"/>
        <v>121898.53333333333</v>
      </c>
      <c r="S8321" s="119">
        <f t="shared" si="389"/>
        <v>10636.933333333332</v>
      </c>
      <c r="T8321" s="121">
        <v>1.0637270275061369E-3</v>
      </c>
      <c r="U8321" s="96" t="s">
        <v>23971</v>
      </c>
      <c r="V8321">
        <v>10</v>
      </c>
      <c r="W8321">
        <v>10</v>
      </c>
      <c r="X8321" s="67">
        <v>10</v>
      </c>
      <c r="Y8321" s="17">
        <v>9</v>
      </c>
      <c r="Z8321" s="17">
        <v>8</v>
      </c>
      <c r="AA8321" s="17">
        <v>7</v>
      </c>
      <c r="AB8321" s="17">
        <v>6</v>
      </c>
      <c r="AC8321" s="17">
        <v>5</v>
      </c>
      <c r="AD8321" s="17">
        <v>4</v>
      </c>
      <c r="AE8321" s="17">
        <v>3</v>
      </c>
      <c r="AF8321" s="17">
        <v>2</v>
      </c>
      <c r="AG8321" s="17">
        <v>1</v>
      </c>
      <c r="AH8321" s="100">
        <v>0</v>
      </c>
    </row>
    <row r="8322" spans="1:34" ht="30" customHeight="1" x14ac:dyDescent="0.35">
      <c r="A8322" s="7" t="s">
        <v>22872</v>
      </c>
      <c r="B8322" s="12" t="s">
        <v>22873</v>
      </c>
      <c r="C8322" s="13" t="s">
        <v>22874</v>
      </c>
      <c r="D8322" s="12" t="s">
        <v>22875</v>
      </c>
      <c r="E8322" s="21" t="s">
        <v>29</v>
      </c>
      <c r="F8322" s="21">
        <v>10</v>
      </c>
      <c r="G8322" s="33">
        <v>1</v>
      </c>
      <c r="H8322" s="117">
        <v>34355424.600000001</v>
      </c>
      <c r="I8322" s="118">
        <v>30447197.199999999</v>
      </c>
      <c r="J8322" s="119">
        <v>31279763.5</v>
      </c>
      <c r="K8322" s="118">
        <v>1275444.7</v>
      </c>
      <c r="L8322" s="118">
        <v>2205241.2999999998</v>
      </c>
      <c r="M8322" s="119">
        <v>1062693.1000000001</v>
      </c>
      <c r="N8322" s="118">
        <v>290690.59999999998</v>
      </c>
      <c r="O8322" s="118">
        <v>169834.1</v>
      </c>
      <c r="P8322" s="119">
        <v>138408.5</v>
      </c>
      <c r="Q8322" s="118">
        <f t="shared" si="387"/>
        <v>32027461.766666666</v>
      </c>
      <c r="R8322" s="120">
        <f t="shared" si="388"/>
        <v>1514459.7</v>
      </c>
      <c r="S8322" s="119">
        <f t="shared" si="389"/>
        <v>199644.4</v>
      </c>
      <c r="T8322" s="121">
        <v>1.3215677587798453E-2</v>
      </c>
      <c r="U8322" s="96" t="s">
        <v>23971</v>
      </c>
      <c r="V8322">
        <v>10</v>
      </c>
      <c r="W8322">
        <v>10</v>
      </c>
      <c r="X8322" s="67">
        <v>10</v>
      </c>
      <c r="Y8322" s="17">
        <v>9</v>
      </c>
      <c r="Z8322" s="17">
        <v>8</v>
      </c>
      <c r="AA8322" s="17">
        <v>7</v>
      </c>
      <c r="AB8322" s="17">
        <v>6</v>
      </c>
      <c r="AC8322" s="17">
        <v>5</v>
      </c>
      <c r="AD8322" s="17">
        <v>4</v>
      </c>
      <c r="AE8322" s="17">
        <v>3</v>
      </c>
      <c r="AF8322" s="17">
        <v>2</v>
      </c>
      <c r="AG8322" s="17">
        <v>1</v>
      </c>
      <c r="AH8322" s="100">
        <v>0</v>
      </c>
    </row>
    <row r="8323" spans="1:34" ht="15" customHeight="1" x14ac:dyDescent="0.35">
      <c r="A8323" s="7" t="s">
        <v>22876</v>
      </c>
      <c r="B8323" s="12" t="s">
        <v>22436</v>
      </c>
      <c r="C8323" s="13" t="s">
        <v>22437</v>
      </c>
      <c r="D8323" s="12" t="s">
        <v>22438</v>
      </c>
      <c r="E8323" s="21" t="s">
        <v>195</v>
      </c>
      <c r="F8323" s="21">
        <v>5</v>
      </c>
      <c r="G8323" s="33">
        <v>1</v>
      </c>
      <c r="H8323" s="117">
        <v>5603851.5999999996</v>
      </c>
      <c r="I8323" s="118">
        <v>7003684.7000000002</v>
      </c>
      <c r="J8323" s="119">
        <v>6464251.9000000004</v>
      </c>
      <c r="K8323" s="118">
        <v>2149249.4</v>
      </c>
      <c r="L8323" s="118">
        <v>322543.3</v>
      </c>
      <c r="M8323" s="119">
        <v>127478.7</v>
      </c>
      <c r="N8323" s="118">
        <v>1687424.3</v>
      </c>
      <c r="O8323" s="118">
        <v>20695.5</v>
      </c>
      <c r="P8323" s="119">
        <v>19482.2</v>
      </c>
      <c r="Q8323" s="118">
        <f t="shared" si="387"/>
        <v>6357262.7333333343</v>
      </c>
      <c r="R8323" s="120">
        <f t="shared" si="388"/>
        <v>866423.79999999993</v>
      </c>
      <c r="S8323" s="119">
        <f t="shared" si="389"/>
        <v>575867.33333333337</v>
      </c>
      <c r="T8323" s="121">
        <v>7.560701413973029E-3</v>
      </c>
      <c r="U8323" s="96" t="s">
        <v>23971</v>
      </c>
      <c r="V8323">
        <v>10</v>
      </c>
      <c r="W8323">
        <v>5</v>
      </c>
      <c r="X8323" s="67">
        <v>5</v>
      </c>
      <c r="Y8323" s="17">
        <v>4.5</v>
      </c>
      <c r="Z8323" s="17">
        <v>4</v>
      </c>
      <c r="AA8323" s="17">
        <v>3.5</v>
      </c>
      <c r="AB8323" s="17">
        <v>3</v>
      </c>
      <c r="AC8323" s="17">
        <v>2.5</v>
      </c>
      <c r="AD8323" s="17">
        <v>2</v>
      </c>
      <c r="AE8323" s="17">
        <v>1.5</v>
      </c>
      <c r="AF8323" s="17">
        <v>1</v>
      </c>
      <c r="AG8323" s="17">
        <v>0.5</v>
      </c>
      <c r="AH8323" s="100">
        <v>0</v>
      </c>
    </row>
    <row r="8324" spans="1:34" ht="42.75" customHeight="1" x14ac:dyDescent="0.35">
      <c r="A8324" s="7" t="s">
        <v>22877</v>
      </c>
      <c r="B8324" s="8" t="s">
        <v>22878</v>
      </c>
      <c r="C8324" s="11" t="s">
        <v>22879</v>
      </c>
      <c r="D8324" s="8" t="s">
        <v>22880</v>
      </c>
      <c r="E8324" s="21"/>
      <c r="F8324" s="21"/>
      <c r="G8324" s="33"/>
      <c r="H8324" s="117"/>
      <c r="I8324" s="118"/>
      <c r="J8324" s="119"/>
      <c r="K8324" s="118"/>
      <c r="L8324" s="118"/>
      <c r="M8324" s="119"/>
      <c r="N8324" s="118"/>
      <c r="O8324" s="118"/>
      <c r="P8324" s="119"/>
      <c r="Q8324" s="118"/>
      <c r="R8324" s="120"/>
      <c r="S8324" s="119"/>
      <c r="T8324" s="121"/>
      <c r="U8324" s="96"/>
      <c r="X8324" s="17"/>
      <c r="Y8324" s="17"/>
      <c r="Z8324" s="17"/>
      <c r="AA8324" s="17"/>
      <c r="AB8324" s="17"/>
      <c r="AC8324" s="17"/>
      <c r="AD8324" s="17"/>
      <c r="AE8324" s="17"/>
      <c r="AF8324" s="17"/>
      <c r="AG8324" s="17"/>
      <c r="AH8324" s="99"/>
    </row>
    <row r="8325" spans="1:34" ht="15" customHeight="1" x14ac:dyDescent="0.35">
      <c r="A8325" s="7" t="s">
        <v>22881</v>
      </c>
      <c r="B8325" s="12" t="s">
        <v>22882</v>
      </c>
      <c r="C8325" s="13" t="s">
        <v>22882</v>
      </c>
      <c r="D8325" s="12" t="s">
        <v>22883</v>
      </c>
      <c r="E8325" s="21" t="s">
        <v>29</v>
      </c>
      <c r="F8325" s="21">
        <v>10</v>
      </c>
      <c r="G8325" s="33">
        <v>1</v>
      </c>
      <c r="H8325" s="117">
        <v>4910372.2</v>
      </c>
      <c r="I8325" s="118">
        <v>3682072.2</v>
      </c>
      <c r="J8325" s="119">
        <v>5999191.5</v>
      </c>
      <c r="K8325" s="118">
        <v>64655.199999999997</v>
      </c>
      <c r="L8325" s="118">
        <v>222623.8</v>
      </c>
      <c r="M8325" s="119">
        <v>800322.3</v>
      </c>
      <c r="N8325" s="118">
        <v>37446</v>
      </c>
      <c r="O8325" s="118">
        <v>37001</v>
      </c>
      <c r="P8325" s="119">
        <v>350244.8</v>
      </c>
      <c r="Q8325" s="118">
        <f t="shared" si="387"/>
        <v>4863878.6333333338</v>
      </c>
      <c r="R8325" s="120">
        <f t="shared" si="388"/>
        <v>362533.76666666666</v>
      </c>
      <c r="S8325" s="119">
        <f t="shared" si="389"/>
        <v>141563.93333333332</v>
      </c>
      <c r="T8325" s="121">
        <v>3.1635898762818319E-3</v>
      </c>
      <c r="U8325" s="96" t="s">
        <v>23971</v>
      </c>
      <c r="V8325">
        <v>10</v>
      </c>
      <c r="W8325">
        <v>10</v>
      </c>
      <c r="X8325" s="67">
        <v>10</v>
      </c>
      <c r="Y8325" s="17">
        <v>9</v>
      </c>
      <c r="Z8325" s="17">
        <v>8</v>
      </c>
      <c r="AA8325" s="17">
        <v>7</v>
      </c>
      <c r="AB8325" s="17">
        <v>6</v>
      </c>
      <c r="AC8325" s="17">
        <v>5</v>
      </c>
      <c r="AD8325" s="17">
        <v>4</v>
      </c>
      <c r="AE8325" s="17">
        <v>3</v>
      </c>
      <c r="AF8325" s="17">
        <v>2</v>
      </c>
      <c r="AG8325" s="17">
        <v>1</v>
      </c>
      <c r="AH8325" s="100">
        <v>0</v>
      </c>
    </row>
    <row r="8326" spans="1:34" ht="15" customHeight="1" x14ac:dyDescent="0.35">
      <c r="A8326" s="7" t="s">
        <v>22884</v>
      </c>
      <c r="B8326" s="12" t="s">
        <v>22885</v>
      </c>
      <c r="C8326" s="13" t="s">
        <v>22886</v>
      </c>
      <c r="D8326" s="12" t="s">
        <v>22887</v>
      </c>
      <c r="E8326" s="21" t="s">
        <v>29</v>
      </c>
      <c r="F8326" s="21">
        <v>10</v>
      </c>
      <c r="G8326" s="33">
        <v>1</v>
      </c>
      <c r="H8326" s="117">
        <v>1042534.2</v>
      </c>
      <c r="I8326" s="118">
        <v>782442.6</v>
      </c>
      <c r="J8326" s="119">
        <v>1767337.1</v>
      </c>
      <c r="K8326" s="118">
        <v>35362.699999999997</v>
      </c>
      <c r="L8326" s="118">
        <v>84731.199999999997</v>
      </c>
      <c r="M8326" s="119">
        <v>11247.3</v>
      </c>
      <c r="N8326" s="118">
        <v>516.5</v>
      </c>
      <c r="O8326" s="118">
        <v>18165.3</v>
      </c>
      <c r="P8326" s="119">
        <v>2506.8000000000002</v>
      </c>
      <c r="Q8326" s="118">
        <f t="shared" si="387"/>
        <v>1197437.9666666666</v>
      </c>
      <c r="R8326" s="120">
        <f t="shared" si="388"/>
        <v>43780.399999999994</v>
      </c>
      <c r="S8326" s="119">
        <f t="shared" si="389"/>
        <v>7062.8666666666659</v>
      </c>
      <c r="T8326" s="121">
        <v>3.8204228944807925E-4</v>
      </c>
      <c r="U8326" s="96" t="s">
        <v>23971</v>
      </c>
      <c r="V8326">
        <v>10</v>
      </c>
      <c r="W8326">
        <v>10</v>
      </c>
      <c r="X8326" s="67">
        <v>10</v>
      </c>
      <c r="Y8326" s="17">
        <v>9</v>
      </c>
      <c r="Z8326" s="17">
        <v>8</v>
      </c>
      <c r="AA8326" s="17">
        <v>7</v>
      </c>
      <c r="AB8326" s="17">
        <v>6</v>
      </c>
      <c r="AC8326" s="17">
        <v>5</v>
      </c>
      <c r="AD8326" s="17">
        <v>4</v>
      </c>
      <c r="AE8326" s="17">
        <v>3</v>
      </c>
      <c r="AF8326" s="17">
        <v>2</v>
      </c>
      <c r="AG8326" s="17">
        <v>1</v>
      </c>
      <c r="AH8326" s="100">
        <v>0</v>
      </c>
    </row>
    <row r="8327" spans="1:34" ht="15" customHeight="1" x14ac:dyDescent="0.35">
      <c r="A8327" s="7" t="s">
        <v>36</v>
      </c>
      <c r="B8327" s="12" t="s">
        <v>22842</v>
      </c>
      <c r="C8327" s="13" t="s">
        <v>22843</v>
      </c>
      <c r="D8327" s="12" t="s">
        <v>22844</v>
      </c>
      <c r="E8327" s="21"/>
      <c r="F8327" s="21"/>
      <c r="G8327" s="33"/>
      <c r="H8327" s="117"/>
      <c r="I8327" s="118"/>
      <c r="J8327" s="119"/>
      <c r="K8327" s="118"/>
      <c r="L8327" s="118"/>
      <c r="M8327" s="119"/>
      <c r="N8327" s="118"/>
      <c r="O8327" s="118"/>
      <c r="P8327" s="119"/>
      <c r="Q8327" s="118"/>
      <c r="R8327" s="120"/>
      <c r="S8327" s="119"/>
      <c r="T8327" s="121"/>
      <c r="U8327" s="96"/>
      <c r="X8327" s="17"/>
      <c r="Y8327" s="17"/>
      <c r="Z8327" s="17"/>
      <c r="AA8327" s="17"/>
      <c r="AB8327" s="17"/>
      <c r="AC8327" s="17"/>
      <c r="AD8327" s="17"/>
      <c r="AE8327" s="17"/>
      <c r="AF8327" s="17"/>
      <c r="AG8327" s="17"/>
      <c r="AH8327" s="99"/>
    </row>
    <row r="8328" spans="1:34" ht="15" customHeight="1" x14ac:dyDescent="0.35">
      <c r="A8328" s="7" t="s">
        <v>22888</v>
      </c>
      <c r="B8328" s="12" t="s">
        <v>22889</v>
      </c>
      <c r="C8328" s="13" t="s">
        <v>22890</v>
      </c>
      <c r="D8328" s="12" t="s">
        <v>22891</v>
      </c>
      <c r="E8328" s="21" t="s">
        <v>29</v>
      </c>
      <c r="F8328" s="21">
        <v>10</v>
      </c>
      <c r="G8328" s="33">
        <v>1</v>
      </c>
      <c r="H8328" s="117">
        <v>6344951.5</v>
      </c>
      <c r="I8328" s="118">
        <v>17832441.199999999</v>
      </c>
      <c r="J8328" s="119">
        <v>3178316.5</v>
      </c>
      <c r="K8328" s="118">
        <v>29911.7</v>
      </c>
      <c r="L8328" s="118">
        <v>606359.80000000005</v>
      </c>
      <c r="M8328" s="119">
        <v>314095</v>
      </c>
      <c r="N8328" s="118">
        <v>3589.3</v>
      </c>
      <c r="O8328" s="118">
        <v>515100.7</v>
      </c>
      <c r="P8328" s="119">
        <v>10319.799999999999</v>
      </c>
      <c r="Q8328" s="118">
        <f t="shared" si="387"/>
        <v>9118569.7333333325</v>
      </c>
      <c r="R8328" s="120">
        <f t="shared" si="388"/>
        <v>316788.83333333331</v>
      </c>
      <c r="S8328" s="119">
        <f t="shared" si="389"/>
        <v>176336.6</v>
      </c>
      <c r="T8328" s="121">
        <v>2.7644044174619849E-3</v>
      </c>
      <c r="U8328" s="96" t="s">
        <v>23971</v>
      </c>
      <c r="V8328">
        <v>10</v>
      </c>
      <c r="W8328">
        <v>10</v>
      </c>
      <c r="X8328" s="67">
        <v>10</v>
      </c>
      <c r="Y8328" s="17">
        <v>9</v>
      </c>
      <c r="Z8328" s="17">
        <v>8</v>
      </c>
      <c r="AA8328" s="17">
        <v>7</v>
      </c>
      <c r="AB8328" s="17">
        <v>6</v>
      </c>
      <c r="AC8328" s="17">
        <v>5</v>
      </c>
      <c r="AD8328" s="17">
        <v>4</v>
      </c>
      <c r="AE8328" s="17">
        <v>3</v>
      </c>
      <c r="AF8328" s="17">
        <v>2</v>
      </c>
      <c r="AG8328" s="17">
        <v>1</v>
      </c>
      <c r="AH8328" s="100">
        <v>0</v>
      </c>
    </row>
    <row r="8329" spans="1:34" ht="15" customHeight="1" x14ac:dyDescent="0.35">
      <c r="A8329" s="7" t="s">
        <v>22892</v>
      </c>
      <c r="B8329" s="12" t="s">
        <v>33</v>
      </c>
      <c r="C8329" s="13" t="s">
        <v>34</v>
      </c>
      <c r="D8329" s="12" t="s">
        <v>35</v>
      </c>
      <c r="E8329" s="21" t="s">
        <v>29</v>
      </c>
      <c r="F8329" s="21">
        <v>10</v>
      </c>
      <c r="G8329" s="33">
        <v>1</v>
      </c>
      <c r="H8329" s="117">
        <v>70869462.400000006</v>
      </c>
      <c r="I8329" s="118">
        <v>139352605</v>
      </c>
      <c r="J8329" s="119">
        <v>50539805.600000001</v>
      </c>
      <c r="K8329" s="118">
        <v>1243577.8</v>
      </c>
      <c r="L8329" s="118">
        <v>2292757.6</v>
      </c>
      <c r="M8329" s="119">
        <v>1404403.6</v>
      </c>
      <c r="N8329" s="118">
        <v>269496.59999999998</v>
      </c>
      <c r="O8329" s="118">
        <v>254655.2</v>
      </c>
      <c r="P8329" s="119">
        <v>180175.4</v>
      </c>
      <c r="Q8329" s="118">
        <f t="shared" si="387"/>
        <v>86920624.333333328</v>
      </c>
      <c r="R8329" s="120">
        <f t="shared" si="388"/>
        <v>1646913</v>
      </c>
      <c r="S8329" s="119">
        <f t="shared" si="389"/>
        <v>234775.73333333331</v>
      </c>
      <c r="T8329" s="121">
        <v>1.4371509009552327E-2</v>
      </c>
      <c r="U8329" s="96" t="s">
        <v>23971</v>
      </c>
      <c r="V8329">
        <v>10</v>
      </c>
      <c r="W8329">
        <v>10</v>
      </c>
      <c r="X8329" s="67">
        <v>10</v>
      </c>
      <c r="Y8329" s="17">
        <v>9</v>
      </c>
      <c r="Z8329" s="17">
        <v>8</v>
      </c>
      <c r="AA8329" s="17">
        <v>7</v>
      </c>
      <c r="AB8329" s="17">
        <v>6</v>
      </c>
      <c r="AC8329" s="17">
        <v>5</v>
      </c>
      <c r="AD8329" s="17">
        <v>4</v>
      </c>
      <c r="AE8329" s="17">
        <v>3</v>
      </c>
      <c r="AF8329" s="17">
        <v>2</v>
      </c>
      <c r="AG8329" s="17">
        <v>1</v>
      </c>
      <c r="AH8329" s="100">
        <v>0</v>
      </c>
    </row>
    <row r="8330" spans="1:34" ht="15" customHeight="1" x14ac:dyDescent="0.35">
      <c r="A8330" s="7" t="s">
        <v>22893</v>
      </c>
      <c r="B8330" s="12" t="s">
        <v>22436</v>
      </c>
      <c r="C8330" s="13" t="s">
        <v>22437</v>
      </c>
      <c r="D8330" s="12" t="s">
        <v>22438</v>
      </c>
      <c r="E8330" s="21" t="s">
        <v>195</v>
      </c>
      <c r="F8330" s="21">
        <v>5</v>
      </c>
      <c r="G8330" s="33">
        <v>1</v>
      </c>
      <c r="H8330" s="117">
        <v>10730776.1</v>
      </c>
      <c r="I8330" s="118">
        <v>25598958.699999999</v>
      </c>
      <c r="J8330" s="119">
        <v>8265945.5999999996</v>
      </c>
      <c r="K8330" s="118">
        <v>63083</v>
      </c>
      <c r="L8330" s="118">
        <v>86356.2</v>
      </c>
      <c r="M8330" s="119">
        <v>67108.3</v>
      </c>
      <c r="N8330" s="118">
        <v>40068.1</v>
      </c>
      <c r="O8330" s="118">
        <v>33361.300000000003</v>
      </c>
      <c r="P8330" s="119">
        <v>12680.8</v>
      </c>
      <c r="Q8330" s="118">
        <f t="shared" si="387"/>
        <v>14865226.799999999</v>
      </c>
      <c r="R8330" s="120">
        <f t="shared" si="388"/>
        <v>72182.5</v>
      </c>
      <c r="S8330" s="119">
        <f t="shared" si="389"/>
        <v>28703.399999999998</v>
      </c>
      <c r="T8330" s="121">
        <v>6.2988843313642603E-4</v>
      </c>
      <c r="U8330" s="96" t="s">
        <v>23971</v>
      </c>
      <c r="V8330">
        <v>10</v>
      </c>
      <c r="W8330">
        <v>5</v>
      </c>
      <c r="X8330" s="67">
        <v>5</v>
      </c>
      <c r="Y8330" s="17">
        <v>4.5</v>
      </c>
      <c r="Z8330" s="17">
        <v>4</v>
      </c>
      <c r="AA8330" s="17">
        <v>3.5</v>
      </c>
      <c r="AB8330" s="17">
        <v>3</v>
      </c>
      <c r="AC8330" s="17">
        <v>2.5</v>
      </c>
      <c r="AD8330" s="17">
        <v>2</v>
      </c>
      <c r="AE8330" s="17">
        <v>1.5</v>
      </c>
      <c r="AF8330" s="17">
        <v>1</v>
      </c>
      <c r="AG8330" s="17">
        <v>0.5</v>
      </c>
      <c r="AH8330" s="100">
        <v>0</v>
      </c>
    </row>
    <row r="8331" spans="1:34" ht="85.5" customHeight="1" x14ac:dyDescent="0.35">
      <c r="A8331" s="7" t="s">
        <v>22894</v>
      </c>
      <c r="B8331" s="8" t="s">
        <v>22895</v>
      </c>
      <c r="C8331" s="11" t="s">
        <v>22896</v>
      </c>
      <c r="D8331" s="8" t="s">
        <v>22897</v>
      </c>
      <c r="E8331" s="21" t="s">
        <v>195</v>
      </c>
      <c r="F8331" s="21">
        <v>5</v>
      </c>
      <c r="G8331" s="33">
        <v>1</v>
      </c>
      <c r="H8331" s="117">
        <v>3163037.6</v>
      </c>
      <c r="I8331" s="118">
        <v>102572301.7</v>
      </c>
      <c r="J8331" s="119">
        <v>4956839.0999999996</v>
      </c>
      <c r="K8331" s="118">
        <v>67377.2</v>
      </c>
      <c r="L8331" s="118">
        <v>71169.7</v>
      </c>
      <c r="M8331" s="119">
        <v>49413.7</v>
      </c>
      <c r="N8331" s="118">
        <v>32137.4</v>
      </c>
      <c r="O8331" s="118">
        <v>5089.5</v>
      </c>
      <c r="P8331" s="119">
        <v>17431.599999999999</v>
      </c>
      <c r="Q8331" s="118">
        <f t="shared" si="387"/>
        <v>36897392.799999997</v>
      </c>
      <c r="R8331" s="120">
        <f t="shared" si="388"/>
        <v>62653.533333333326</v>
      </c>
      <c r="S8331" s="119">
        <f t="shared" si="389"/>
        <v>18219.5</v>
      </c>
      <c r="T8331" s="121">
        <v>5.4673550987835234E-4</v>
      </c>
      <c r="U8331" s="96" t="s">
        <v>23971</v>
      </c>
      <c r="V8331">
        <v>10</v>
      </c>
      <c r="W8331">
        <v>5</v>
      </c>
      <c r="X8331" s="67">
        <v>5</v>
      </c>
      <c r="Y8331" s="17">
        <v>4.5</v>
      </c>
      <c r="Z8331" s="17">
        <v>4</v>
      </c>
      <c r="AA8331" s="17">
        <v>3.5</v>
      </c>
      <c r="AB8331" s="17">
        <v>3</v>
      </c>
      <c r="AC8331" s="17">
        <v>2.5</v>
      </c>
      <c r="AD8331" s="17">
        <v>2</v>
      </c>
      <c r="AE8331" s="17">
        <v>1.5</v>
      </c>
      <c r="AF8331" s="17">
        <v>1</v>
      </c>
      <c r="AG8331" s="17">
        <v>0.5</v>
      </c>
      <c r="AH8331" s="100">
        <v>0</v>
      </c>
    </row>
    <row r="8332" spans="1:34" ht="99.75" customHeight="1" x14ac:dyDescent="0.35">
      <c r="A8332" s="7" t="s">
        <v>22898</v>
      </c>
      <c r="B8332" s="8" t="s">
        <v>22899</v>
      </c>
      <c r="C8332" s="11" t="s">
        <v>22900</v>
      </c>
      <c r="D8332" s="8" t="s">
        <v>22901</v>
      </c>
      <c r="E8332" s="21"/>
      <c r="F8332" s="21"/>
      <c r="G8332" s="33"/>
      <c r="H8332" s="117"/>
      <c r="I8332" s="118"/>
      <c r="J8332" s="119"/>
      <c r="K8332" s="118"/>
      <c r="L8332" s="118"/>
      <c r="M8332" s="119"/>
      <c r="N8332" s="118"/>
      <c r="O8332" s="118"/>
      <c r="P8332" s="119"/>
      <c r="Q8332" s="118"/>
      <c r="R8332" s="120"/>
      <c r="S8332" s="119"/>
      <c r="T8332" s="121"/>
      <c r="U8332" s="96"/>
      <c r="X8332" s="17"/>
      <c r="Y8332" s="17"/>
      <c r="Z8332" s="17"/>
      <c r="AA8332" s="17"/>
      <c r="AB8332" s="17"/>
      <c r="AC8332" s="17"/>
      <c r="AD8332" s="17"/>
      <c r="AE8332" s="17"/>
      <c r="AF8332" s="17"/>
      <c r="AG8332" s="17"/>
      <c r="AH8332" s="99"/>
    </row>
    <row r="8333" spans="1:34" ht="45" customHeight="1" x14ac:dyDescent="0.35">
      <c r="A8333" s="7" t="s">
        <v>36</v>
      </c>
      <c r="B8333" s="12" t="s">
        <v>22902</v>
      </c>
      <c r="C8333" s="13" t="s">
        <v>22903</v>
      </c>
      <c r="D8333" s="12" t="s">
        <v>22904</v>
      </c>
      <c r="E8333" s="21"/>
      <c r="F8333" s="21"/>
      <c r="G8333" s="33"/>
      <c r="H8333" s="117"/>
      <c r="I8333" s="118"/>
      <c r="J8333" s="119"/>
      <c r="K8333" s="118"/>
      <c r="L8333" s="118"/>
      <c r="M8333" s="119"/>
      <c r="N8333" s="118"/>
      <c r="O8333" s="118"/>
      <c r="P8333" s="119"/>
      <c r="Q8333" s="118"/>
      <c r="R8333" s="120"/>
      <c r="S8333" s="119"/>
      <c r="T8333" s="121"/>
      <c r="U8333" s="96"/>
      <c r="X8333" s="17"/>
      <c r="Y8333" s="17"/>
      <c r="Z8333" s="17"/>
      <c r="AA8333" s="17"/>
      <c r="AB8333" s="17"/>
      <c r="AC8333" s="17"/>
      <c r="AD8333" s="17"/>
      <c r="AE8333" s="17"/>
      <c r="AF8333" s="17"/>
      <c r="AG8333" s="17"/>
      <c r="AH8333" s="99"/>
    </row>
    <row r="8334" spans="1:34" ht="30" customHeight="1" x14ac:dyDescent="0.35">
      <c r="A8334" s="7" t="s">
        <v>22905</v>
      </c>
      <c r="B8334" s="12" t="s">
        <v>22906</v>
      </c>
      <c r="C8334" s="13" t="s">
        <v>22907</v>
      </c>
      <c r="D8334" s="12" t="s">
        <v>22908</v>
      </c>
      <c r="E8334" s="21" t="s">
        <v>29</v>
      </c>
      <c r="F8334" s="21">
        <v>20</v>
      </c>
      <c r="G8334" s="33">
        <v>1</v>
      </c>
      <c r="H8334" s="117">
        <v>976721</v>
      </c>
      <c r="I8334" s="118">
        <v>249021.8</v>
      </c>
      <c r="J8334" s="119">
        <v>269965</v>
      </c>
      <c r="K8334" s="118">
        <v>18745</v>
      </c>
      <c r="L8334" s="118">
        <v>4361.5</v>
      </c>
      <c r="M8334" s="119">
        <v>37558</v>
      </c>
      <c r="N8334" s="118">
        <v>1274.4000000000001</v>
      </c>
      <c r="O8334" s="118">
        <v>2047</v>
      </c>
      <c r="P8334" s="119">
        <v>122.5</v>
      </c>
      <c r="Q8334" s="118">
        <f t="shared" ref="Q8334:Q8397" si="390">(H8334+I8334+J8334)/3</f>
        <v>498569.26666666666</v>
      </c>
      <c r="R8334" s="120">
        <f t="shared" ref="R8334:R8397" si="391">(K8334+L8334+M8334)/3</f>
        <v>20221.5</v>
      </c>
      <c r="S8334" s="119">
        <f t="shared" ref="S8334:S8397" si="392">(N8334+O8334+P8334)/3</f>
        <v>1147.9666666666667</v>
      </c>
      <c r="T8334" s="121">
        <v>1.7645951512718788E-4</v>
      </c>
      <c r="U8334" s="96" t="s">
        <v>23971</v>
      </c>
      <c r="V8334">
        <v>10</v>
      </c>
      <c r="W8334">
        <v>20</v>
      </c>
      <c r="X8334" s="67">
        <v>20</v>
      </c>
      <c r="Y8334" s="17">
        <v>18</v>
      </c>
      <c r="Z8334" s="17">
        <v>16</v>
      </c>
      <c r="AA8334" s="17">
        <v>14</v>
      </c>
      <c r="AB8334" s="17">
        <v>12</v>
      </c>
      <c r="AC8334" s="17">
        <v>10</v>
      </c>
      <c r="AD8334" s="17">
        <v>8</v>
      </c>
      <c r="AE8334" s="17">
        <v>6</v>
      </c>
      <c r="AF8334" s="17">
        <v>4</v>
      </c>
      <c r="AG8334" s="17">
        <v>2</v>
      </c>
      <c r="AH8334" s="100">
        <v>0</v>
      </c>
    </row>
    <row r="8335" spans="1:34" ht="15" customHeight="1" x14ac:dyDescent="0.35">
      <c r="A8335" s="7" t="s">
        <v>22909</v>
      </c>
      <c r="B8335" s="12" t="s">
        <v>33</v>
      </c>
      <c r="C8335" s="13" t="s">
        <v>34</v>
      </c>
      <c r="D8335" s="12" t="s">
        <v>35</v>
      </c>
      <c r="E8335" s="21" t="s">
        <v>29</v>
      </c>
      <c r="F8335" s="21">
        <v>20</v>
      </c>
      <c r="G8335" s="33">
        <v>1</v>
      </c>
      <c r="H8335" s="117">
        <v>244808.7</v>
      </c>
      <c r="I8335" s="118">
        <v>159135.70000000001</v>
      </c>
      <c r="J8335" s="119">
        <v>224403.4</v>
      </c>
      <c r="K8335" s="118">
        <v>26514.1</v>
      </c>
      <c r="L8335" s="118">
        <v>14013</v>
      </c>
      <c r="M8335" s="119">
        <v>7689.5</v>
      </c>
      <c r="N8335" s="118">
        <v>3207.1</v>
      </c>
      <c r="O8335" s="118">
        <v>6037.6</v>
      </c>
      <c r="P8335" s="119">
        <v>4456.5</v>
      </c>
      <c r="Q8335" s="118">
        <f t="shared" si="390"/>
        <v>209449.26666666669</v>
      </c>
      <c r="R8335" s="120">
        <f t="shared" si="391"/>
        <v>16072.199999999999</v>
      </c>
      <c r="S8335" s="119">
        <f t="shared" si="392"/>
        <v>4567.0666666666666</v>
      </c>
      <c r="T8335" s="121">
        <v>1.4025134728023089E-4</v>
      </c>
      <c r="U8335" s="96" t="s">
        <v>23971</v>
      </c>
      <c r="V8335">
        <v>10</v>
      </c>
      <c r="W8335">
        <v>20</v>
      </c>
      <c r="X8335" s="67">
        <v>20</v>
      </c>
      <c r="Y8335" s="17">
        <v>18</v>
      </c>
      <c r="Z8335" s="17">
        <v>16</v>
      </c>
      <c r="AA8335" s="17">
        <v>14</v>
      </c>
      <c r="AB8335" s="17">
        <v>12</v>
      </c>
      <c r="AC8335" s="17">
        <v>10</v>
      </c>
      <c r="AD8335" s="17">
        <v>8</v>
      </c>
      <c r="AE8335" s="17">
        <v>6</v>
      </c>
      <c r="AF8335" s="17">
        <v>4</v>
      </c>
      <c r="AG8335" s="17">
        <v>2</v>
      </c>
      <c r="AH8335" s="100">
        <v>0</v>
      </c>
    </row>
    <row r="8336" spans="1:34" ht="30" customHeight="1" x14ac:dyDescent="0.35">
      <c r="A8336" s="7" t="s">
        <v>36</v>
      </c>
      <c r="B8336" s="12" t="s">
        <v>22910</v>
      </c>
      <c r="C8336" s="13" t="s">
        <v>22911</v>
      </c>
      <c r="D8336" s="12" t="s">
        <v>22912</v>
      </c>
      <c r="E8336" s="21"/>
      <c r="F8336" s="21"/>
      <c r="G8336" s="33"/>
      <c r="H8336" s="117"/>
      <c r="I8336" s="118"/>
      <c r="J8336" s="119"/>
      <c r="K8336" s="118"/>
      <c r="L8336" s="118"/>
      <c r="M8336" s="119"/>
      <c r="N8336" s="118"/>
      <c r="O8336" s="118"/>
      <c r="P8336" s="119"/>
      <c r="Q8336" s="118"/>
      <c r="R8336" s="120"/>
      <c r="S8336" s="119"/>
      <c r="T8336" s="121"/>
      <c r="U8336" s="96"/>
      <c r="X8336" s="17"/>
      <c r="Y8336" s="17"/>
      <c r="Z8336" s="17"/>
      <c r="AA8336" s="17"/>
      <c r="AB8336" s="17"/>
      <c r="AC8336" s="17"/>
      <c r="AD8336" s="17"/>
      <c r="AE8336" s="17"/>
      <c r="AF8336" s="17"/>
      <c r="AG8336" s="17"/>
      <c r="AH8336" s="99"/>
    </row>
    <row r="8337" spans="1:34" ht="15" customHeight="1" x14ac:dyDescent="0.35">
      <c r="A8337" s="7" t="s">
        <v>22913</v>
      </c>
      <c r="B8337" s="12" t="s">
        <v>22914</v>
      </c>
      <c r="C8337" s="13" t="s">
        <v>22915</v>
      </c>
      <c r="D8337" s="12" t="s">
        <v>22916</v>
      </c>
      <c r="E8337" s="21" t="s">
        <v>29</v>
      </c>
      <c r="F8337" s="21">
        <v>20</v>
      </c>
      <c r="G8337" s="33">
        <v>1</v>
      </c>
      <c r="H8337" s="117">
        <v>185529</v>
      </c>
      <c r="I8337" s="118">
        <v>623730</v>
      </c>
      <c r="J8337" s="119">
        <v>385793.1</v>
      </c>
      <c r="K8337" s="118">
        <v>803.5</v>
      </c>
      <c r="L8337" s="118">
        <v>9433.4</v>
      </c>
      <c r="M8337" s="119">
        <v>920.9</v>
      </c>
      <c r="N8337" s="118">
        <v>712</v>
      </c>
      <c r="O8337" s="118">
        <v>9032.2999999999993</v>
      </c>
      <c r="P8337" s="119">
        <v>896.9</v>
      </c>
      <c r="Q8337" s="118">
        <f t="shared" si="390"/>
        <v>398350.7</v>
      </c>
      <c r="R8337" s="120">
        <f t="shared" si="391"/>
        <v>3719.2666666666664</v>
      </c>
      <c r="S8337" s="119">
        <f t="shared" si="392"/>
        <v>3547.0666666666662</v>
      </c>
      <c r="T8337" s="121">
        <v>3.245555436682305E-5</v>
      </c>
      <c r="U8337" s="96" t="s">
        <v>23971</v>
      </c>
      <c r="V8337">
        <v>10</v>
      </c>
      <c r="W8337">
        <v>20</v>
      </c>
      <c r="X8337" s="67">
        <v>20</v>
      </c>
      <c r="Y8337" s="17">
        <v>18</v>
      </c>
      <c r="Z8337" s="17">
        <v>16</v>
      </c>
      <c r="AA8337" s="17">
        <v>14</v>
      </c>
      <c r="AB8337" s="17">
        <v>12</v>
      </c>
      <c r="AC8337" s="17">
        <v>10</v>
      </c>
      <c r="AD8337" s="17">
        <v>8</v>
      </c>
      <c r="AE8337" s="17">
        <v>6</v>
      </c>
      <c r="AF8337" s="17">
        <v>4</v>
      </c>
      <c r="AG8337" s="17">
        <v>2</v>
      </c>
      <c r="AH8337" s="100">
        <v>0</v>
      </c>
    </row>
    <row r="8338" spans="1:34" ht="15" customHeight="1" x14ac:dyDescent="0.35">
      <c r="A8338" s="7" t="s">
        <v>22917</v>
      </c>
      <c r="B8338" s="12" t="s">
        <v>33</v>
      </c>
      <c r="C8338" s="13" t="s">
        <v>34</v>
      </c>
      <c r="D8338" s="12" t="s">
        <v>35</v>
      </c>
      <c r="E8338" s="21" t="s">
        <v>29</v>
      </c>
      <c r="F8338" s="21">
        <v>20</v>
      </c>
      <c r="G8338" s="33">
        <v>1</v>
      </c>
      <c r="H8338" s="117">
        <v>156913.20000000001</v>
      </c>
      <c r="I8338" s="118">
        <v>111306.4</v>
      </c>
      <c r="J8338" s="119">
        <v>144106.4</v>
      </c>
      <c r="K8338" s="118">
        <v>1534</v>
      </c>
      <c r="L8338" s="118">
        <v>5303.4</v>
      </c>
      <c r="M8338" s="119">
        <v>909.2</v>
      </c>
      <c r="N8338" s="118">
        <v>1513.4</v>
      </c>
      <c r="O8338" s="118">
        <v>5081.8</v>
      </c>
      <c r="P8338" s="119">
        <v>292</v>
      </c>
      <c r="Q8338" s="118">
        <f t="shared" si="390"/>
        <v>137442</v>
      </c>
      <c r="R8338" s="120">
        <f t="shared" si="391"/>
        <v>2582.1999999999998</v>
      </c>
      <c r="S8338" s="119">
        <f t="shared" si="392"/>
        <v>2295.7333333333336</v>
      </c>
      <c r="T8338" s="121">
        <v>2.2533133544070644E-5</v>
      </c>
      <c r="U8338" s="96" t="s">
        <v>23971</v>
      </c>
      <c r="V8338">
        <v>10</v>
      </c>
      <c r="W8338">
        <v>20</v>
      </c>
      <c r="X8338" s="67">
        <v>20</v>
      </c>
      <c r="Y8338" s="17">
        <v>18</v>
      </c>
      <c r="Z8338" s="17">
        <v>16</v>
      </c>
      <c r="AA8338" s="17">
        <v>14</v>
      </c>
      <c r="AB8338" s="17">
        <v>12</v>
      </c>
      <c r="AC8338" s="17">
        <v>10</v>
      </c>
      <c r="AD8338" s="17">
        <v>8</v>
      </c>
      <c r="AE8338" s="17">
        <v>6</v>
      </c>
      <c r="AF8338" s="17">
        <v>4</v>
      </c>
      <c r="AG8338" s="17">
        <v>2</v>
      </c>
      <c r="AH8338" s="100">
        <v>0</v>
      </c>
    </row>
    <row r="8339" spans="1:34" ht="15" customHeight="1" x14ac:dyDescent="0.35">
      <c r="A8339" s="7" t="s">
        <v>36</v>
      </c>
      <c r="B8339" s="12" t="s">
        <v>71</v>
      </c>
      <c r="C8339" s="13" t="s">
        <v>72</v>
      </c>
      <c r="D8339" s="12" t="s">
        <v>73</v>
      </c>
      <c r="E8339" s="21"/>
      <c r="F8339" s="21"/>
      <c r="G8339" s="33"/>
      <c r="H8339" s="117"/>
      <c r="I8339" s="118"/>
      <c r="J8339" s="119"/>
      <c r="K8339" s="118"/>
      <c r="L8339" s="118"/>
      <c r="M8339" s="119"/>
      <c r="N8339" s="118"/>
      <c r="O8339" s="118"/>
      <c r="P8339" s="119"/>
      <c r="Q8339" s="118"/>
      <c r="R8339" s="120"/>
      <c r="S8339" s="119"/>
      <c r="T8339" s="121"/>
      <c r="U8339" s="96"/>
      <c r="X8339" s="17"/>
      <c r="Y8339" s="17"/>
      <c r="Z8339" s="17"/>
      <c r="AA8339" s="17"/>
      <c r="AB8339" s="17"/>
      <c r="AC8339" s="17"/>
      <c r="AD8339" s="17"/>
      <c r="AE8339" s="17"/>
      <c r="AF8339" s="17"/>
      <c r="AG8339" s="17"/>
      <c r="AH8339" s="99"/>
    </row>
    <row r="8340" spans="1:34" ht="15" customHeight="1" x14ac:dyDescent="0.35">
      <c r="A8340" s="7" t="s">
        <v>22918</v>
      </c>
      <c r="B8340" s="12" t="s">
        <v>22919</v>
      </c>
      <c r="C8340" s="13" t="s">
        <v>22920</v>
      </c>
      <c r="D8340" s="12" t="s">
        <v>22921</v>
      </c>
      <c r="E8340" s="21" t="s">
        <v>29</v>
      </c>
      <c r="F8340" s="21">
        <v>20</v>
      </c>
      <c r="G8340" s="33">
        <v>1</v>
      </c>
      <c r="H8340" s="117">
        <v>39979.4</v>
      </c>
      <c r="I8340" s="118">
        <v>37549.699999999997</v>
      </c>
      <c r="J8340" s="119">
        <v>38727.9</v>
      </c>
      <c r="K8340" s="118">
        <v>6328.4</v>
      </c>
      <c r="L8340" s="118">
        <v>21717.4</v>
      </c>
      <c r="M8340" s="119">
        <v>18760.7</v>
      </c>
      <c r="N8340" s="118">
        <v>464.6</v>
      </c>
      <c r="O8340" s="118">
        <v>709.9</v>
      </c>
      <c r="P8340" s="119">
        <v>179.6</v>
      </c>
      <c r="Q8340" s="118">
        <f t="shared" si="390"/>
        <v>38752.333333333336</v>
      </c>
      <c r="R8340" s="120">
        <f t="shared" si="391"/>
        <v>15602.166666666666</v>
      </c>
      <c r="S8340" s="119">
        <f t="shared" si="392"/>
        <v>451.36666666666662</v>
      </c>
      <c r="T8340" s="121">
        <v>1.3614968053475622E-4</v>
      </c>
      <c r="U8340" s="96" t="s">
        <v>23971</v>
      </c>
      <c r="V8340">
        <v>10</v>
      </c>
      <c r="W8340">
        <v>20</v>
      </c>
      <c r="X8340" s="67">
        <v>20</v>
      </c>
      <c r="Y8340" s="17">
        <v>18</v>
      </c>
      <c r="Z8340" s="17">
        <v>16</v>
      </c>
      <c r="AA8340" s="17">
        <v>14</v>
      </c>
      <c r="AB8340" s="17">
        <v>12</v>
      </c>
      <c r="AC8340" s="17">
        <v>10</v>
      </c>
      <c r="AD8340" s="17">
        <v>8</v>
      </c>
      <c r="AE8340" s="17">
        <v>6</v>
      </c>
      <c r="AF8340" s="17">
        <v>4</v>
      </c>
      <c r="AG8340" s="17">
        <v>2</v>
      </c>
      <c r="AH8340" s="100">
        <v>0</v>
      </c>
    </row>
    <row r="8341" spans="1:34" ht="15" customHeight="1" x14ac:dyDescent="0.35">
      <c r="A8341" s="7" t="s">
        <v>22922</v>
      </c>
      <c r="B8341" s="12" t="s">
        <v>33</v>
      </c>
      <c r="C8341" s="13" t="s">
        <v>34</v>
      </c>
      <c r="D8341" s="12" t="s">
        <v>35</v>
      </c>
      <c r="E8341" s="21" t="s">
        <v>29</v>
      </c>
      <c r="F8341" s="21">
        <v>20</v>
      </c>
      <c r="G8341" s="33">
        <v>1</v>
      </c>
      <c r="H8341" s="117">
        <v>56320</v>
      </c>
      <c r="I8341" s="118">
        <v>189021.9</v>
      </c>
      <c r="J8341" s="119">
        <v>141105.29999999999</v>
      </c>
      <c r="K8341" s="118">
        <v>1634.5</v>
      </c>
      <c r="L8341" s="118">
        <v>2003.2</v>
      </c>
      <c r="M8341" s="119">
        <v>1480.1</v>
      </c>
      <c r="N8341" s="118">
        <v>1604.1</v>
      </c>
      <c r="O8341" s="118">
        <v>1404.1</v>
      </c>
      <c r="P8341" s="119">
        <v>250.2</v>
      </c>
      <c r="Q8341" s="118">
        <f t="shared" si="390"/>
        <v>128815.73333333332</v>
      </c>
      <c r="R8341" s="120">
        <f t="shared" si="391"/>
        <v>1705.9333333333332</v>
      </c>
      <c r="S8341" s="119">
        <f t="shared" si="392"/>
        <v>1086.1333333333332</v>
      </c>
      <c r="T8341" s="121">
        <v>1.4886540011339779E-5</v>
      </c>
      <c r="U8341" s="96" t="s">
        <v>23971</v>
      </c>
      <c r="V8341">
        <v>10</v>
      </c>
      <c r="W8341">
        <v>20</v>
      </c>
      <c r="X8341" s="67">
        <v>20</v>
      </c>
      <c r="Y8341" s="17">
        <v>18</v>
      </c>
      <c r="Z8341" s="17">
        <v>16</v>
      </c>
      <c r="AA8341" s="17">
        <v>14</v>
      </c>
      <c r="AB8341" s="17">
        <v>12</v>
      </c>
      <c r="AC8341" s="17">
        <v>10</v>
      </c>
      <c r="AD8341" s="17">
        <v>8</v>
      </c>
      <c r="AE8341" s="17">
        <v>6</v>
      </c>
      <c r="AF8341" s="17">
        <v>4</v>
      </c>
      <c r="AG8341" s="17">
        <v>2</v>
      </c>
      <c r="AH8341" s="100">
        <v>0</v>
      </c>
    </row>
    <row r="8342" spans="1:34" ht="71.25" customHeight="1" x14ac:dyDescent="0.35">
      <c r="A8342" s="7" t="s">
        <v>22923</v>
      </c>
      <c r="B8342" s="8" t="s">
        <v>22924</v>
      </c>
      <c r="C8342" s="11" t="s">
        <v>22925</v>
      </c>
      <c r="D8342" s="8" t="s">
        <v>22926</v>
      </c>
      <c r="E8342" s="21"/>
      <c r="F8342" s="21"/>
      <c r="G8342" s="33"/>
      <c r="H8342" s="117"/>
      <c r="I8342" s="118"/>
      <c r="J8342" s="119"/>
      <c r="K8342" s="118"/>
      <c r="L8342" s="118"/>
      <c r="M8342" s="119"/>
      <c r="N8342" s="118"/>
      <c r="O8342" s="118"/>
      <c r="P8342" s="119"/>
      <c r="Q8342" s="118"/>
      <c r="R8342" s="120"/>
      <c r="S8342" s="119"/>
      <c r="T8342" s="121"/>
      <c r="U8342" s="96"/>
      <c r="X8342" s="17"/>
      <c r="Y8342" s="17"/>
      <c r="Z8342" s="17"/>
      <c r="AA8342" s="17"/>
      <c r="AB8342" s="17"/>
      <c r="AC8342" s="17"/>
      <c r="AD8342" s="17"/>
      <c r="AE8342" s="17"/>
      <c r="AF8342" s="17"/>
      <c r="AG8342" s="17"/>
      <c r="AH8342" s="99"/>
    </row>
    <row r="8343" spans="1:34" ht="45" customHeight="1" x14ac:dyDescent="0.35">
      <c r="A8343" s="7" t="s">
        <v>36</v>
      </c>
      <c r="B8343" s="12" t="s">
        <v>22902</v>
      </c>
      <c r="C8343" s="13" t="s">
        <v>22903</v>
      </c>
      <c r="D8343" s="12" t="s">
        <v>22904</v>
      </c>
      <c r="E8343" s="21"/>
      <c r="F8343" s="21"/>
      <c r="G8343" s="33"/>
      <c r="H8343" s="117"/>
      <c r="I8343" s="118"/>
      <c r="J8343" s="119"/>
      <c r="K8343" s="118"/>
      <c r="L8343" s="118"/>
      <c r="M8343" s="119"/>
      <c r="N8343" s="118"/>
      <c r="O8343" s="118"/>
      <c r="P8343" s="119"/>
      <c r="Q8343" s="118"/>
      <c r="R8343" s="120"/>
      <c r="S8343" s="119"/>
      <c r="T8343" s="121"/>
      <c r="U8343" s="96"/>
      <c r="X8343" s="17"/>
      <c r="Y8343" s="17"/>
      <c r="Z8343" s="17"/>
      <c r="AA8343" s="17"/>
      <c r="AB8343" s="17"/>
      <c r="AC8343" s="17"/>
      <c r="AD8343" s="17"/>
      <c r="AE8343" s="17"/>
      <c r="AF8343" s="17"/>
      <c r="AG8343" s="17"/>
      <c r="AH8343" s="99"/>
    </row>
    <row r="8344" spans="1:34" ht="30" customHeight="1" x14ac:dyDescent="0.35">
      <c r="A8344" s="7" t="s">
        <v>22927</v>
      </c>
      <c r="B8344" s="12" t="s">
        <v>22906</v>
      </c>
      <c r="C8344" s="13" t="s">
        <v>22907</v>
      </c>
      <c r="D8344" s="12" t="s">
        <v>22908</v>
      </c>
      <c r="E8344" s="21" t="s">
        <v>29</v>
      </c>
      <c r="F8344" s="21">
        <v>20</v>
      </c>
      <c r="G8344" s="33">
        <v>1</v>
      </c>
      <c r="H8344" s="117">
        <v>2001501.6</v>
      </c>
      <c r="I8344" s="118">
        <v>1653123.8</v>
      </c>
      <c r="J8344" s="119">
        <v>1729888</v>
      </c>
      <c r="K8344" s="118">
        <v>7944</v>
      </c>
      <c r="L8344" s="118">
        <v>34921</v>
      </c>
      <c r="M8344" s="119">
        <v>20112.2</v>
      </c>
      <c r="N8344" s="118">
        <v>7292.9</v>
      </c>
      <c r="O8344" s="118">
        <v>23171.3</v>
      </c>
      <c r="P8344" s="119">
        <v>2184.1</v>
      </c>
      <c r="Q8344" s="118">
        <f t="shared" si="390"/>
        <v>1794837.8</v>
      </c>
      <c r="R8344" s="120">
        <f t="shared" si="391"/>
        <v>20992.399999999998</v>
      </c>
      <c r="S8344" s="119">
        <f t="shared" si="392"/>
        <v>10882.766666666665</v>
      </c>
      <c r="T8344" s="121">
        <v>1.8318664418346704E-4</v>
      </c>
      <c r="U8344" s="96" t="s">
        <v>23971</v>
      </c>
      <c r="V8344">
        <v>10</v>
      </c>
      <c r="W8344">
        <v>20</v>
      </c>
      <c r="X8344" s="67">
        <v>20</v>
      </c>
      <c r="Y8344" s="17">
        <v>18</v>
      </c>
      <c r="Z8344" s="17">
        <v>16</v>
      </c>
      <c r="AA8344" s="17">
        <v>14</v>
      </c>
      <c r="AB8344" s="17">
        <v>12</v>
      </c>
      <c r="AC8344" s="17">
        <v>10</v>
      </c>
      <c r="AD8344" s="17">
        <v>8</v>
      </c>
      <c r="AE8344" s="17">
        <v>6</v>
      </c>
      <c r="AF8344" s="17">
        <v>4</v>
      </c>
      <c r="AG8344" s="17">
        <v>2</v>
      </c>
      <c r="AH8344" s="100">
        <v>0</v>
      </c>
    </row>
    <row r="8345" spans="1:34" ht="30" customHeight="1" x14ac:dyDescent="0.35">
      <c r="A8345" s="7" t="s">
        <v>22928</v>
      </c>
      <c r="B8345" s="12" t="s">
        <v>22929</v>
      </c>
      <c r="C8345" s="13" t="s">
        <v>22930</v>
      </c>
      <c r="D8345" s="12" t="s">
        <v>22931</v>
      </c>
      <c r="E8345" s="21" t="s">
        <v>29</v>
      </c>
      <c r="F8345" s="21">
        <v>20</v>
      </c>
      <c r="G8345" s="33">
        <v>1</v>
      </c>
      <c r="H8345" s="117">
        <v>86995.1</v>
      </c>
      <c r="I8345" s="118">
        <v>123225.3</v>
      </c>
      <c r="J8345" s="119">
        <v>103281.4</v>
      </c>
      <c r="K8345" s="118">
        <v>1778.1</v>
      </c>
      <c r="L8345" s="118">
        <v>2639.7</v>
      </c>
      <c r="M8345" s="119">
        <v>14947.5</v>
      </c>
      <c r="N8345" s="118">
        <v>1059.8</v>
      </c>
      <c r="O8345" s="118">
        <v>1606.8</v>
      </c>
      <c r="P8345" s="119">
        <v>1299.4000000000001</v>
      </c>
      <c r="Q8345" s="118">
        <f t="shared" si="390"/>
        <v>104500.60000000002</v>
      </c>
      <c r="R8345" s="120">
        <f t="shared" si="391"/>
        <v>6455.0999999999995</v>
      </c>
      <c r="S8345" s="119">
        <f t="shared" si="392"/>
        <v>1322</v>
      </c>
      <c r="T8345" s="121">
        <v>5.6329343327523206E-5</v>
      </c>
      <c r="U8345" s="96" t="s">
        <v>23971</v>
      </c>
      <c r="V8345">
        <v>10</v>
      </c>
      <c r="W8345">
        <v>20</v>
      </c>
      <c r="X8345" s="67">
        <v>20</v>
      </c>
      <c r="Y8345" s="17">
        <v>18</v>
      </c>
      <c r="Z8345" s="17">
        <v>16</v>
      </c>
      <c r="AA8345" s="17">
        <v>14</v>
      </c>
      <c r="AB8345" s="17">
        <v>12</v>
      </c>
      <c r="AC8345" s="17">
        <v>10</v>
      </c>
      <c r="AD8345" s="17">
        <v>8</v>
      </c>
      <c r="AE8345" s="17">
        <v>6</v>
      </c>
      <c r="AF8345" s="17">
        <v>4</v>
      </c>
      <c r="AG8345" s="17">
        <v>2</v>
      </c>
      <c r="AH8345" s="100">
        <v>0</v>
      </c>
    </row>
    <row r="8346" spans="1:34" ht="15" customHeight="1" x14ac:dyDescent="0.35">
      <c r="A8346" s="7" t="s">
        <v>22932</v>
      </c>
      <c r="B8346" s="12" t="s">
        <v>33</v>
      </c>
      <c r="C8346" s="13" t="s">
        <v>34</v>
      </c>
      <c r="D8346" s="12" t="s">
        <v>35</v>
      </c>
      <c r="E8346" s="21" t="s">
        <v>29</v>
      </c>
      <c r="F8346" s="21">
        <v>20</v>
      </c>
      <c r="G8346" s="33">
        <v>1</v>
      </c>
      <c r="H8346" s="117">
        <v>1420382.9</v>
      </c>
      <c r="I8346" s="118">
        <v>539950.5</v>
      </c>
      <c r="J8346" s="119">
        <v>224123.1</v>
      </c>
      <c r="K8346" s="118">
        <v>77671.600000000006</v>
      </c>
      <c r="L8346" s="118">
        <v>28350.799999999999</v>
      </c>
      <c r="M8346" s="119">
        <v>60731.5</v>
      </c>
      <c r="N8346" s="118">
        <v>964.2</v>
      </c>
      <c r="O8346" s="118">
        <v>4455.7</v>
      </c>
      <c r="P8346" s="119">
        <v>3723.6</v>
      </c>
      <c r="Q8346" s="118">
        <f t="shared" si="390"/>
        <v>728152.16666666663</v>
      </c>
      <c r="R8346" s="120">
        <f t="shared" si="391"/>
        <v>55584.633333333339</v>
      </c>
      <c r="S8346" s="119">
        <f t="shared" si="392"/>
        <v>3047.8333333333335</v>
      </c>
      <c r="T8346" s="121">
        <v>4.8504994419417579E-4</v>
      </c>
      <c r="U8346" s="96" t="s">
        <v>23971</v>
      </c>
      <c r="V8346">
        <v>10</v>
      </c>
      <c r="W8346">
        <v>20</v>
      </c>
      <c r="X8346" s="67">
        <v>20</v>
      </c>
      <c r="Y8346" s="17">
        <v>18</v>
      </c>
      <c r="Z8346" s="17">
        <v>16</v>
      </c>
      <c r="AA8346" s="17">
        <v>14</v>
      </c>
      <c r="AB8346" s="17">
        <v>12</v>
      </c>
      <c r="AC8346" s="17">
        <v>10</v>
      </c>
      <c r="AD8346" s="17">
        <v>8</v>
      </c>
      <c r="AE8346" s="17">
        <v>6</v>
      </c>
      <c r="AF8346" s="17">
        <v>4</v>
      </c>
      <c r="AG8346" s="17">
        <v>2</v>
      </c>
      <c r="AH8346" s="100">
        <v>0</v>
      </c>
    </row>
    <row r="8347" spans="1:34" ht="30" customHeight="1" x14ac:dyDescent="0.35">
      <c r="A8347" s="7" t="s">
        <v>36</v>
      </c>
      <c r="B8347" s="12" t="s">
        <v>22910</v>
      </c>
      <c r="C8347" s="13" t="s">
        <v>22911</v>
      </c>
      <c r="D8347" s="12" t="s">
        <v>22912</v>
      </c>
      <c r="E8347" s="21"/>
      <c r="F8347" s="21"/>
      <c r="G8347" s="33"/>
      <c r="H8347" s="117"/>
      <c r="I8347" s="118"/>
      <c r="J8347" s="119"/>
      <c r="K8347" s="118"/>
      <c r="L8347" s="118"/>
      <c r="M8347" s="119"/>
      <c r="N8347" s="118"/>
      <c r="O8347" s="118"/>
      <c r="P8347" s="119"/>
      <c r="Q8347" s="118"/>
      <c r="R8347" s="120"/>
      <c r="S8347" s="119"/>
      <c r="T8347" s="121"/>
      <c r="U8347" s="96"/>
      <c r="X8347" s="17"/>
      <c r="Y8347" s="17"/>
      <c r="Z8347" s="17"/>
      <c r="AA8347" s="17"/>
      <c r="AB8347" s="17"/>
      <c r="AC8347" s="17"/>
      <c r="AD8347" s="17"/>
      <c r="AE8347" s="17"/>
      <c r="AF8347" s="17"/>
      <c r="AG8347" s="17"/>
      <c r="AH8347" s="99"/>
    </row>
    <row r="8348" spans="1:34" ht="15" customHeight="1" x14ac:dyDescent="0.35">
      <c r="A8348" s="7" t="s">
        <v>22933</v>
      </c>
      <c r="B8348" s="12" t="s">
        <v>22914</v>
      </c>
      <c r="C8348" s="13" t="s">
        <v>22915</v>
      </c>
      <c r="D8348" s="12" t="s">
        <v>22916</v>
      </c>
      <c r="E8348" s="21" t="s">
        <v>29</v>
      </c>
      <c r="F8348" s="21">
        <v>20</v>
      </c>
      <c r="G8348" s="33">
        <v>1</v>
      </c>
      <c r="H8348" s="117">
        <v>693442.7</v>
      </c>
      <c r="I8348" s="118">
        <v>1343327.5</v>
      </c>
      <c r="J8348" s="119">
        <v>1240704.3</v>
      </c>
      <c r="K8348" s="118">
        <v>3673.9</v>
      </c>
      <c r="L8348" s="118">
        <v>19840</v>
      </c>
      <c r="M8348" s="119">
        <v>1693</v>
      </c>
      <c r="N8348" s="118">
        <v>49.4</v>
      </c>
      <c r="O8348" s="118">
        <v>19688.599999999999</v>
      </c>
      <c r="P8348" s="119">
        <v>1365</v>
      </c>
      <c r="Q8348" s="118">
        <f t="shared" si="390"/>
        <v>1092491.5</v>
      </c>
      <c r="R8348" s="120">
        <f t="shared" si="391"/>
        <v>8402.3000000000011</v>
      </c>
      <c r="S8348" s="119">
        <f t="shared" si="392"/>
        <v>7034.333333333333</v>
      </c>
      <c r="T8348" s="121">
        <v>7.3321256284309812E-5</v>
      </c>
      <c r="U8348" s="96" t="s">
        <v>23971</v>
      </c>
      <c r="V8348">
        <v>10</v>
      </c>
      <c r="W8348">
        <v>20</v>
      </c>
      <c r="X8348" s="67">
        <v>20</v>
      </c>
      <c r="Y8348" s="17">
        <v>18</v>
      </c>
      <c r="Z8348" s="17">
        <v>16</v>
      </c>
      <c r="AA8348" s="17">
        <v>14</v>
      </c>
      <c r="AB8348" s="17">
        <v>12</v>
      </c>
      <c r="AC8348" s="17">
        <v>10</v>
      </c>
      <c r="AD8348" s="17">
        <v>8</v>
      </c>
      <c r="AE8348" s="17">
        <v>6</v>
      </c>
      <c r="AF8348" s="17">
        <v>4</v>
      </c>
      <c r="AG8348" s="17">
        <v>2</v>
      </c>
      <c r="AH8348" s="100">
        <v>0</v>
      </c>
    </row>
    <row r="8349" spans="1:34" ht="15" customHeight="1" x14ac:dyDescent="0.35">
      <c r="A8349" s="7" t="s">
        <v>22934</v>
      </c>
      <c r="B8349" s="12" t="s">
        <v>33</v>
      </c>
      <c r="C8349" s="13" t="s">
        <v>34</v>
      </c>
      <c r="D8349" s="12" t="s">
        <v>35</v>
      </c>
      <c r="E8349" s="21" t="s">
        <v>29</v>
      </c>
      <c r="F8349" s="21">
        <v>20</v>
      </c>
      <c r="G8349" s="33">
        <v>1</v>
      </c>
      <c r="H8349" s="117">
        <v>584635.6</v>
      </c>
      <c r="I8349" s="118">
        <v>383620.1</v>
      </c>
      <c r="J8349" s="119">
        <v>258804.8</v>
      </c>
      <c r="K8349" s="118">
        <v>38685.9</v>
      </c>
      <c r="L8349" s="118">
        <v>45871.5</v>
      </c>
      <c r="M8349" s="119">
        <v>25213.3</v>
      </c>
      <c r="N8349" s="118">
        <v>964.8</v>
      </c>
      <c r="O8349" s="118">
        <v>8150.6</v>
      </c>
      <c r="P8349" s="119">
        <v>1088.7</v>
      </c>
      <c r="Q8349" s="118">
        <f t="shared" si="390"/>
        <v>409020.16666666669</v>
      </c>
      <c r="R8349" s="120">
        <f t="shared" si="391"/>
        <v>36590.23333333333</v>
      </c>
      <c r="S8349" s="119">
        <f t="shared" si="392"/>
        <v>3401.3666666666668</v>
      </c>
      <c r="T8349" s="121">
        <v>3.1929851061447803E-4</v>
      </c>
      <c r="U8349" s="96" t="s">
        <v>23971</v>
      </c>
      <c r="V8349">
        <v>10</v>
      </c>
      <c r="W8349">
        <v>20</v>
      </c>
      <c r="X8349" s="67">
        <v>20</v>
      </c>
      <c r="Y8349" s="17">
        <v>18</v>
      </c>
      <c r="Z8349" s="17">
        <v>16</v>
      </c>
      <c r="AA8349" s="17">
        <v>14</v>
      </c>
      <c r="AB8349" s="17">
        <v>12</v>
      </c>
      <c r="AC8349" s="17">
        <v>10</v>
      </c>
      <c r="AD8349" s="17">
        <v>8</v>
      </c>
      <c r="AE8349" s="17">
        <v>6</v>
      </c>
      <c r="AF8349" s="17">
        <v>4</v>
      </c>
      <c r="AG8349" s="17">
        <v>2</v>
      </c>
      <c r="AH8349" s="100">
        <v>0</v>
      </c>
    </row>
    <row r="8350" spans="1:34" ht="15" customHeight="1" x14ac:dyDescent="0.35">
      <c r="A8350" s="7" t="s">
        <v>36</v>
      </c>
      <c r="B8350" s="12" t="s">
        <v>71</v>
      </c>
      <c r="C8350" s="13" t="s">
        <v>72</v>
      </c>
      <c r="D8350" s="12" t="s">
        <v>73</v>
      </c>
      <c r="E8350" s="21"/>
      <c r="F8350" s="21"/>
      <c r="G8350" s="33"/>
      <c r="H8350" s="117"/>
      <c r="I8350" s="118"/>
      <c r="J8350" s="119"/>
      <c r="K8350" s="118"/>
      <c r="L8350" s="118"/>
      <c r="M8350" s="119"/>
      <c r="N8350" s="118"/>
      <c r="O8350" s="118"/>
      <c r="P8350" s="119"/>
      <c r="Q8350" s="118"/>
      <c r="R8350" s="120"/>
      <c r="S8350" s="119"/>
      <c r="T8350" s="121"/>
      <c r="U8350" s="96"/>
      <c r="X8350" s="17"/>
      <c r="Y8350" s="17"/>
      <c r="Z8350" s="17"/>
      <c r="AA8350" s="17"/>
      <c r="AB8350" s="17"/>
      <c r="AC8350" s="17"/>
      <c r="AD8350" s="17"/>
      <c r="AE8350" s="17"/>
      <c r="AF8350" s="17"/>
      <c r="AG8350" s="17"/>
      <c r="AH8350" s="99"/>
    </row>
    <row r="8351" spans="1:34" ht="15" customHeight="1" x14ac:dyDescent="0.35">
      <c r="A8351" s="7" t="s">
        <v>22935</v>
      </c>
      <c r="B8351" s="12" t="s">
        <v>22919</v>
      </c>
      <c r="C8351" s="13" t="s">
        <v>22920</v>
      </c>
      <c r="D8351" s="12" t="s">
        <v>22921</v>
      </c>
      <c r="E8351" s="21" t="s">
        <v>29</v>
      </c>
      <c r="F8351" s="21">
        <v>20</v>
      </c>
      <c r="G8351" s="33">
        <v>1</v>
      </c>
      <c r="H8351" s="117">
        <v>40102.300000000003</v>
      </c>
      <c r="I8351" s="118">
        <v>55257.1</v>
      </c>
      <c r="J8351" s="119">
        <v>126064</v>
      </c>
      <c r="K8351" s="118">
        <v>12011.1</v>
      </c>
      <c r="L8351" s="118">
        <v>6971.8</v>
      </c>
      <c r="M8351" s="119">
        <v>25779.8</v>
      </c>
      <c r="N8351" s="118">
        <v>378.9</v>
      </c>
      <c r="O8351" s="118">
        <v>97.3</v>
      </c>
      <c r="P8351" s="119">
        <v>214.8</v>
      </c>
      <c r="Q8351" s="118">
        <f t="shared" si="390"/>
        <v>73807.8</v>
      </c>
      <c r="R8351" s="120">
        <f t="shared" si="391"/>
        <v>14920.9</v>
      </c>
      <c r="S8351" s="119">
        <f t="shared" si="392"/>
        <v>230.33333333333334</v>
      </c>
      <c r="T8351" s="121">
        <v>1.3020472167056142E-4</v>
      </c>
      <c r="U8351" s="96" t="s">
        <v>23971</v>
      </c>
      <c r="V8351">
        <v>10</v>
      </c>
      <c r="W8351">
        <v>20</v>
      </c>
      <c r="X8351" s="67">
        <v>20</v>
      </c>
      <c r="Y8351" s="17">
        <v>18</v>
      </c>
      <c r="Z8351" s="17">
        <v>16</v>
      </c>
      <c r="AA8351" s="17">
        <v>14</v>
      </c>
      <c r="AB8351" s="17">
        <v>12</v>
      </c>
      <c r="AC8351" s="17">
        <v>10</v>
      </c>
      <c r="AD8351" s="17">
        <v>8</v>
      </c>
      <c r="AE8351" s="17">
        <v>6</v>
      </c>
      <c r="AF8351" s="17">
        <v>4</v>
      </c>
      <c r="AG8351" s="17">
        <v>2</v>
      </c>
      <c r="AH8351" s="100">
        <v>0</v>
      </c>
    </row>
    <row r="8352" spans="1:34" ht="15" customHeight="1" x14ac:dyDescent="0.35">
      <c r="A8352" s="7" t="s">
        <v>22936</v>
      </c>
      <c r="B8352" s="12" t="s">
        <v>33</v>
      </c>
      <c r="C8352" s="13" t="s">
        <v>34</v>
      </c>
      <c r="D8352" s="12" t="s">
        <v>35</v>
      </c>
      <c r="E8352" s="21" t="s">
        <v>29</v>
      </c>
      <c r="F8352" s="21">
        <v>20</v>
      </c>
      <c r="G8352" s="33">
        <v>1</v>
      </c>
      <c r="H8352" s="117">
        <v>355925</v>
      </c>
      <c r="I8352" s="118">
        <v>230169.9</v>
      </c>
      <c r="J8352" s="119">
        <v>388740.9</v>
      </c>
      <c r="K8352" s="118">
        <v>7445.9</v>
      </c>
      <c r="L8352" s="118">
        <v>9891.2999999999993</v>
      </c>
      <c r="M8352" s="119">
        <v>7678.9</v>
      </c>
      <c r="N8352" s="118">
        <v>535.20000000000005</v>
      </c>
      <c r="O8352" s="118">
        <v>3979.3</v>
      </c>
      <c r="P8352" s="119">
        <v>2575.4</v>
      </c>
      <c r="Q8352" s="118">
        <f t="shared" si="390"/>
        <v>324945.26666666666</v>
      </c>
      <c r="R8352" s="120">
        <f t="shared" si="391"/>
        <v>8338.6999999999989</v>
      </c>
      <c r="S8352" s="119">
        <f t="shared" si="392"/>
        <v>2363.2999999999997</v>
      </c>
      <c r="T8352" s="121">
        <v>7.2766261592418043E-5</v>
      </c>
      <c r="U8352" s="96" t="s">
        <v>23971</v>
      </c>
      <c r="V8352">
        <v>10</v>
      </c>
      <c r="W8352">
        <v>20</v>
      </c>
      <c r="X8352" s="67">
        <v>20</v>
      </c>
      <c r="Y8352" s="17">
        <v>18</v>
      </c>
      <c r="Z8352" s="17">
        <v>16</v>
      </c>
      <c r="AA8352" s="17">
        <v>14</v>
      </c>
      <c r="AB8352" s="17">
        <v>12</v>
      </c>
      <c r="AC8352" s="17">
        <v>10</v>
      </c>
      <c r="AD8352" s="17">
        <v>8</v>
      </c>
      <c r="AE8352" s="17">
        <v>6</v>
      </c>
      <c r="AF8352" s="17">
        <v>4</v>
      </c>
      <c r="AG8352" s="17">
        <v>2</v>
      </c>
      <c r="AH8352" s="100">
        <v>0</v>
      </c>
    </row>
    <row r="8353" spans="1:34" ht="42.75" customHeight="1" x14ac:dyDescent="0.35">
      <c r="A8353" s="7" t="s">
        <v>22937</v>
      </c>
      <c r="B8353" s="8" t="s">
        <v>22938</v>
      </c>
      <c r="C8353" s="11" t="s">
        <v>22939</v>
      </c>
      <c r="D8353" s="8" t="s">
        <v>22940</v>
      </c>
      <c r="E8353" s="21"/>
      <c r="F8353" s="21"/>
      <c r="G8353" s="33"/>
      <c r="H8353" s="117"/>
      <c r="I8353" s="118"/>
      <c r="J8353" s="119"/>
      <c r="K8353" s="118"/>
      <c r="L8353" s="118"/>
      <c r="M8353" s="119"/>
      <c r="N8353" s="118"/>
      <c r="O8353" s="118"/>
      <c r="P8353" s="119"/>
      <c r="Q8353" s="118"/>
      <c r="R8353" s="120"/>
      <c r="S8353" s="119"/>
      <c r="T8353" s="121"/>
      <c r="U8353" s="96"/>
      <c r="X8353" s="17"/>
      <c r="Y8353" s="17"/>
      <c r="Z8353" s="17"/>
      <c r="AA8353" s="17"/>
      <c r="AB8353" s="17"/>
      <c r="AC8353" s="17"/>
      <c r="AD8353" s="17"/>
      <c r="AE8353" s="17"/>
      <c r="AF8353" s="17"/>
      <c r="AG8353" s="17"/>
      <c r="AH8353" s="99"/>
    </row>
    <row r="8354" spans="1:34" ht="15" customHeight="1" x14ac:dyDescent="0.35">
      <c r="A8354" s="7" t="s">
        <v>22941</v>
      </c>
      <c r="B8354" s="12" t="s">
        <v>22942</v>
      </c>
      <c r="C8354" s="13" t="s">
        <v>22943</v>
      </c>
      <c r="D8354" s="12" t="s">
        <v>22944</v>
      </c>
      <c r="E8354" s="21" t="s">
        <v>29</v>
      </c>
      <c r="F8354" s="21">
        <v>20</v>
      </c>
      <c r="G8354" s="33">
        <v>1</v>
      </c>
      <c r="H8354" s="117">
        <v>294491.5</v>
      </c>
      <c r="I8354" s="118">
        <v>92679.9</v>
      </c>
      <c r="J8354" s="119">
        <v>68239.8</v>
      </c>
      <c r="K8354" s="118">
        <v>455.6</v>
      </c>
      <c r="L8354" s="118">
        <v>388.8</v>
      </c>
      <c r="M8354" s="119">
        <v>625.79999999999995</v>
      </c>
      <c r="N8354" s="118">
        <v>428.8</v>
      </c>
      <c r="O8354" s="118">
        <v>302.7</v>
      </c>
      <c r="P8354" s="119">
        <v>429.5</v>
      </c>
      <c r="Q8354" s="118">
        <f t="shared" si="390"/>
        <v>151803.73333333334</v>
      </c>
      <c r="R8354" s="120">
        <f t="shared" si="391"/>
        <v>490.06666666666666</v>
      </c>
      <c r="S8354" s="119">
        <f t="shared" si="392"/>
        <v>387</v>
      </c>
      <c r="T8354" s="121">
        <v>4.2764842558661427E-6</v>
      </c>
      <c r="U8354" s="96" t="s">
        <v>23971</v>
      </c>
      <c r="V8354">
        <v>10</v>
      </c>
      <c r="W8354">
        <v>20</v>
      </c>
      <c r="X8354" s="67">
        <v>20</v>
      </c>
      <c r="Y8354" s="17">
        <v>18</v>
      </c>
      <c r="Z8354" s="17">
        <v>16</v>
      </c>
      <c r="AA8354" s="17">
        <v>14</v>
      </c>
      <c r="AB8354" s="17">
        <v>12</v>
      </c>
      <c r="AC8354" s="17">
        <v>10</v>
      </c>
      <c r="AD8354" s="17">
        <v>8</v>
      </c>
      <c r="AE8354" s="17">
        <v>6</v>
      </c>
      <c r="AF8354" s="17">
        <v>4</v>
      </c>
      <c r="AG8354" s="17">
        <v>2</v>
      </c>
      <c r="AH8354" s="100">
        <v>0</v>
      </c>
    </row>
    <row r="8355" spans="1:34" ht="15" customHeight="1" x14ac:dyDescent="0.35">
      <c r="A8355" s="7" t="s">
        <v>22945</v>
      </c>
      <c r="B8355" s="12" t="s">
        <v>45</v>
      </c>
      <c r="C8355" s="13" t="s">
        <v>46</v>
      </c>
      <c r="D8355" s="12" t="s">
        <v>47</v>
      </c>
      <c r="E8355" s="21" t="s">
        <v>29</v>
      </c>
      <c r="F8355" s="21">
        <v>20</v>
      </c>
      <c r="G8355" s="33">
        <v>1</v>
      </c>
      <c r="H8355" s="117">
        <v>110652</v>
      </c>
      <c r="I8355" s="118">
        <v>85611.5</v>
      </c>
      <c r="J8355" s="119">
        <v>205074.9</v>
      </c>
      <c r="K8355" s="118">
        <v>573.1</v>
      </c>
      <c r="L8355" s="118">
        <v>4108.3</v>
      </c>
      <c r="M8355" s="119">
        <v>723</v>
      </c>
      <c r="N8355" s="118">
        <v>108.9</v>
      </c>
      <c r="O8355" s="118">
        <v>1664.1</v>
      </c>
      <c r="P8355" s="119">
        <v>229.3</v>
      </c>
      <c r="Q8355" s="118">
        <f t="shared" si="390"/>
        <v>133779.46666666667</v>
      </c>
      <c r="R8355" s="120">
        <f t="shared" si="391"/>
        <v>1801.4666666666669</v>
      </c>
      <c r="S8355" s="119">
        <f t="shared" si="392"/>
        <v>667.43333333333328</v>
      </c>
      <c r="T8355" s="121">
        <v>1.5720195560061887E-5</v>
      </c>
      <c r="U8355" s="96" t="s">
        <v>23971</v>
      </c>
      <c r="V8355">
        <v>10</v>
      </c>
      <c r="W8355">
        <v>20</v>
      </c>
      <c r="X8355" s="67">
        <v>20</v>
      </c>
      <c r="Y8355" s="17">
        <v>18</v>
      </c>
      <c r="Z8355" s="17">
        <v>16</v>
      </c>
      <c r="AA8355" s="17">
        <v>14</v>
      </c>
      <c r="AB8355" s="17">
        <v>12</v>
      </c>
      <c r="AC8355" s="17">
        <v>10</v>
      </c>
      <c r="AD8355" s="17">
        <v>8</v>
      </c>
      <c r="AE8355" s="17">
        <v>6</v>
      </c>
      <c r="AF8355" s="17">
        <v>4</v>
      </c>
      <c r="AG8355" s="17">
        <v>2</v>
      </c>
      <c r="AH8355" s="100">
        <v>0</v>
      </c>
    </row>
    <row r="8356" spans="1:34" ht="71.25" customHeight="1" x14ac:dyDescent="0.35">
      <c r="A8356" s="7" t="s">
        <v>22946</v>
      </c>
      <c r="B8356" s="8" t="s">
        <v>22947</v>
      </c>
      <c r="C8356" s="11" t="s">
        <v>22948</v>
      </c>
      <c r="D8356" s="8" t="s">
        <v>22949</v>
      </c>
      <c r="E8356" s="21" t="s">
        <v>29</v>
      </c>
      <c r="F8356" s="21">
        <v>20</v>
      </c>
      <c r="G8356" s="33">
        <v>1</v>
      </c>
      <c r="H8356" s="117">
        <v>22506.1</v>
      </c>
      <c r="I8356" s="118">
        <v>38453.699999999997</v>
      </c>
      <c r="J8356" s="119">
        <v>58455.5</v>
      </c>
      <c r="K8356" s="118">
        <v>351.2</v>
      </c>
      <c r="L8356" s="118">
        <v>285.89999999999998</v>
      </c>
      <c r="M8356" s="119">
        <v>1584.9</v>
      </c>
      <c r="N8356" s="118">
        <v>219.5</v>
      </c>
      <c r="O8356" s="118">
        <v>285.89999999999998</v>
      </c>
      <c r="P8356" s="119">
        <v>1420</v>
      </c>
      <c r="Q8356" s="118">
        <f t="shared" si="390"/>
        <v>39805.1</v>
      </c>
      <c r="R8356" s="120">
        <f t="shared" si="391"/>
        <v>740.66666666666663</v>
      </c>
      <c r="S8356" s="119">
        <f t="shared" si="392"/>
        <v>641.80000000000007</v>
      </c>
      <c r="T8356" s="121">
        <v>6.4633029632257981E-6</v>
      </c>
      <c r="U8356" s="96" t="s">
        <v>23971</v>
      </c>
      <c r="V8356">
        <v>10</v>
      </c>
      <c r="W8356">
        <v>20</v>
      </c>
      <c r="X8356" s="67">
        <v>20</v>
      </c>
      <c r="Y8356" s="17">
        <v>18</v>
      </c>
      <c r="Z8356" s="17">
        <v>16</v>
      </c>
      <c r="AA8356" s="17">
        <v>14</v>
      </c>
      <c r="AB8356" s="17">
        <v>12</v>
      </c>
      <c r="AC8356" s="17">
        <v>10</v>
      </c>
      <c r="AD8356" s="17">
        <v>8</v>
      </c>
      <c r="AE8356" s="17">
        <v>6</v>
      </c>
      <c r="AF8356" s="17">
        <v>4</v>
      </c>
      <c r="AG8356" s="17">
        <v>2</v>
      </c>
      <c r="AH8356" s="100">
        <v>0</v>
      </c>
    </row>
    <row r="8357" spans="1:34" ht="57" customHeight="1" x14ac:dyDescent="0.35">
      <c r="A8357" s="7" t="s">
        <v>22950</v>
      </c>
      <c r="B8357" s="8" t="s">
        <v>22951</v>
      </c>
      <c r="C8357" s="11" t="s">
        <v>22952</v>
      </c>
      <c r="D8357" s="8" t="s">
        <v>22953</v>
      </c>
      <c r="E8357" s="21"/>
      <c r="F8357" s="21"/>
      <c r="G8357" s="33"/>
      <c r="H8357" s="117"/>
      <c r="I8357" s="118"/>
      <c r="J8357" s="119"/>
      <c r="K8357" s="118"/>
      <c r="L8357" s="118"/>
      <c r="M8357" s="119"/>
      <c r="N8357" s="118"/>
      <c r="O8357" s="118"/>
      <c r="P8357" s="119"/>
      <c r="Q8357" s="118"/>
      <c r="R8357" s="120"/>
      <c r="S8357" s="119"/>
      <c r="T8357" s="121"/>
      <c r="U8357" s="96"/>
      <c r="X8357" s="17"/>
      <c r="Y8357" s="17"/>
      <c r="Z8357" s="17"/>
      <c r="AA8357" s="17"/>
      <c r="AB8357" s="17"/>
      <c r="AC8357" s="17"/>
      <c r="AD8357" s="17"/>
      <c r="AE8357" s="17"/>
      <c r="AF8357" s="17"/>
      <c r="AG8357" s="17"/>
      <c r="AH8357" s="99"/>
    </row>
    <row r="8358" spans="1:34" ht="15" customHeight="1" x14ac:dyDescent="0.35">
      <c r="A8358" s="7" t="s">
        <v>36</v>
      </c>
      <c r="B8358" s="12" t="s">
        <v>22954</v>
      </c>
      <c r="C8358" s="13" t="s">
        <v>22955</v>
      </c>
      <c r="D8358" s="12" t="s">
        <v>22956</v>
      </c>
      <c r="E8358" s="21"/>
      <c r="F8358" s="21"/>
      <c r="G8358" s="33"/>
      <c r="H8358" s="117"/>
      <c r="I8358" s="118"/>
      <c r="J8358" s="119"/>
      <c r="K8358" s="118"/>
      <c r="L8358" s="118"/>
      <c r="M8358" s="119"/>
      <c r="N8358" s="118"/>
      <c r="O8358" s="118"/>
      <c r="P8358" s="119"/>
      <c r="Q8358" s="118"/>
      <c r="R8358" s="120"/>
      <c r="S8358" s="119"/>
      <c r="T8358" s="121"/>
      <c r="U8358" s="96"/>
      <c r="X8358" s="17"/>
      <c r="Y8358" s="17"/>
      <c r="Z8358" s="17"/>
      <c r="AA8358" s="17"/>
      <c r="AB8358" s="17"/>
      <c r="AC8358" s="17"/>
      <c r="AD8358" s="17"/>
      <c r="AE8358" s="17"/>
      <c r="AF8358" s="17"/>
      <c r="AG8358" s="17"/>
      <c r="AH8358" s="99"/>
    </row>
    <row r="8359" spans="1:34" ht="15" customHeight="1" x14ac:dyDescent="0.35">
      <c r="A8359" s="7" t="s">
        <v>22957</v>
      </c>
      <c r="B8359" s="12" t="s">
        <v>22919</v>
      </c>
      <c r="C8359" s="13" t="s">
        <v>22920</v>
      </c>
      <c r="D8359" s="12" t="s">
        <v>22921</v>
      </c>
      <c r="E8359" s="21" t="s">
        <v>29</v>
      </c>
      <c r="F8359" s="21">
        <v>20</v>
      </c>
      <c r="G8359" s="33">
        <v>1</v>
      </c>
      <c r="H8359" s="117">
        <v>34627.5</v>
      </c>
      <c r="I8359" s="118">
        <v>73578.2</v>
      </c>
      <c r="J8359" s="119">
        <v>92753.5</v>
      </c>
      <c r="K8359" s="118">
        <v>2577.6</v>
      </c>
      <c r="L8359" s="118">
        <v>143.80000000000001</v>
      </c>
      <c r="M8359" s="119">
        <v>535.9</v>
      </c>
      <c r="N8359" s="118">
        <v>295.5</v>
      </c>
      <c r="O8359" s="118">
        <v>0</v>
      </c>
      <c r="P8359" s="119">
        <v>412.4</v>
      </c>
      <c r="Q8359" s="118">
        <f t="shared" si="390"/>
        <v>66986.400000000009</v>
      </c>
      <c r="R8359" s="120">
        <f t="shared" si="391"/>
        <v>1085.7666666666667</v>
      </c>
      <c r="S8359" s="119">
        <f t="shared" si="392"/>
        <v>235.96666666666667</v>
      </c>
      <c r="T8359" s="121">
        <v>9.4747600099529235E-6</v>
      </c>
      <c r="U8359" s="96" t="s">
        <v>23971</v>
      </c>
      <c r="V8359">
        <v>10</v>
      </c>
      <c r="W8359">
        <v>20</v>
      </c>
      <c r="X8359" s="67">
        <v>20</v>
      </c>
      <c r="Y8359" s="17">
        <v>18</v>
      </c>
      <c r="Z8359" s="17">
        <v>16</v>
      </c>
      <c r="AA8359" s="17">
        <v>14</v>
      </c>
      <c r="AB8359" s="17">
        <v>12</v>
      </c>
      <c r="AC8359" s="17">
        <v>10</v>
      </c>
      <c r="AD8359" s="17">
        <v>8</v>
      </c>
      <c r="AE8359" s="17">
        <v>6</v>
      </c>
      <c r="AF8359" s="17">
        <v>4</v>
      </c>
      <c r="AG8359" s="17">
        <v>2</v>
      </c>
      <c r="AH8359" s="100">
        <v>0</v>
      </c>
    </row>
    <row r="8360" spans="1:34" ht="15" customHeight="1" x14ac:dyDescent="0.35">
      <c r="A8360" s="7" t="s">
        <v>22958</v>
      </c>
      <c r="B8360" s="12" t="s">
        <v>33</v>
      </c>
      <c r="C8360" s="13" t="s">
        <v>34</v>
      </c>
      <c r="D8360" s="12" t="s">
        <v>35</v>
      </c>
      <c r="E8360" s="21" t="s">
        <v>29</v>
      </c>
      <c r="F8360" s="21">
        <v>20</v>
      </c>
      <c r="G8360" s="33">
        <v>1</v>
      </c>
      <c r="H8360" s="117">
        <v>144154.9</v>
      </c>
      <c r="I8360" s="118">
        <v>180468.8</v>
      </c>
      <c r="J8360" s="119">
        <v>388813.4</v>
      </c>
      <c r="K8360" s="118">
        <v>2538</v>
      </c>
      <c r="L8360" s="118">
        <v>1203.4000000000001</v>
      </c>
      <c r="M8360" s="119">
        <v>733.1</v>
      </c>
      <c r="N8360" s="118">
        <v>1139.2</v>
      </c>
      <c r="O8360" s="118">
        <v>920.5</v>
      </c>
      <c r="P8360" s="119">
        <v>733.1</v>
      </c>
      <c r="Q8360" s="118">
        <f t="shared" si="390"/>
        <v>237812.36666666667</v>
      </c>
      <c r="R8360" s="120">
        <f t="shared" si="391"/>
        <v>1491.5</v>
      </c>
      <c r="S8360" s="119">
        <f t="shared" si="392"/>
        <v>930.93333333333328</v>
      </c>
      <c r="T8360" s="121">
        <v>1.3015323631392366E-5</v>
      </c>
      <c r="U8360" s="96" t="s">
        <v>23971</v>
      </c>
      <c r="V8360">
        <v>10</v>
      </c>
      <c r="W8360">
        <v>20</v>
      </c>
      <c r="X8360" s="67">
        <v>20</v>
      </c>
      <c r="Y8360" s="17">
        <v>18</v>
      </c>
      <c r="Z8360" s="17">
        <v>16</v>
      </c>
      <c r="AA8360" s="17">
        <v>14</v>
      </c>
      <c r="AB8360" s="17">
        <v>12</v>
      </c>
      <c r="AC8360" s="17">
        <v>10</v>
      </c>
      <c r="AD8360" s="17">
        <v>8</v>
      </c>
      <c r="AE8360" s="17">
        <v>6</v>
      </c>
      <c r="AF8360" s="17">
        <v>4</v>
      </c>
      <c r="AG8360" s="17">
        <v>2</v>
      </c>
      <c r="AH8360" s="100">
        <v>0</v>
      </c>
    </row>
    <row r="8361" spans="1:34" ht="15" customHeight="1" x14ac:dyDescent="0.35">
      <c r="A8361" s="7" t="s">
        <v>36</v>
      </c>
      <c r="B8361" s="12" t="s">
        <v>22959</v>
      </c>
      <c r="C8361" s="13" t="s">
        <v>22960</v>
      </c>
      <c r="D8361" s="12" t="s">
        <v>22961</v>
      </c>
      <c r="E8361" s="21"/>
      <c r="F8361" s="21"/>
      <c r="G8361" s="33"/>
      <c r="H8361" s="117"/>
      <c r="I8361" s="118"/>
      <c r="J8361" s="119"/>
      <c r="K8361" s="118"/>
      <c r="L8361" s="118"/>
      <c r="M8361" s="119"/>
      <c r="N8361" s="118"/>
      <c r="O8361" s="118"/>
      <c r="P8361" s="119"/>
      <c r="Q8361" s="118"/>
      <c r="R8361" s="120"/>
      <c r="S8361" s="119"/>
      <c r="T8361" s="121"/>
      <c r="U8361" s="96"/>
      <c r="X8361" s="17"/>
      <c r="Y8361" s="17"/>
      <c r="Z8361" s="17"/>
      <c r="AA8361" s="17"/>
      <c r="AB8361" s="17"/>
      <c r="AC8361" s="17"/>
      <c r="AD8361" s="17"/>
      <c r="AE8361" s="17"/>
      <c r="AF8361" s="17"/>
      <c r="AG8361" s="17"/>
      <c r="AH8361" s="99"/>
    </row>
    <row r="8362" spans="1:34" ht="15" customHeight="1" x14ac:dyDescent="0.35">
      <c r="A8362" s="7" t="s">
        <v>22962</v>
      </c>
      <c r="B8362" s="12" t="s">
        <v>22919</v>
      </c>
      <c r="C8362" s="13" t="s">
        <v>22920</v>
      </c>
      <c r="D8362" s="12" t="s">
        <v>22921</v>
      </c>
      <c r="E8362" s="21" t="s">
        <v>29</v>
      </c>
      <c r="F8362" s="21">
        <v>20</v>
      </c>
      <c r="G8362" s="33">
        <v>1</v>
      </c>
      <c r="H8362" s="117">
        <v>2861041.7</v>
      </c>
      <c r="I8362" s="118">
        <v>1504820.3</v>
      </c>
      <c r="J8362" s="119">
        <v>1077773.3999999999</v>
      </c>
      <c r="K8362" s="118">
        <v>13447.1</v>
      </c>
      <c r="L8362" s="118">
        <v>22022</v>
      </c>
      <c r="M8362" s="119">
        <v>15891</v>
      </c>
      <c r="N8362" s="118">
        <v>66.099999999999994</v>
      </c>
      <c r="O8362" s="118">
        <v>2484.4</v>
      </c>
      <c r="P8362" s="119">
        <v>52.1</v>
      </c>
      <c r="Q8362" s="118">
        <f t="shared" si="390"/>
        <v>1814545.1333333335</v>
      </c>
      <c r="R8362" s="120">
        <f t="shared" si="391"/>
        <v>17120.033333333333</v>
      </c>
      <c r="S8362" s="119">
        <f t="shared" si="392"/>
        <v>867.5333333333333</v>
      </c>
      <c r="T8362" s="121">
        <v>1.4939508844355237E-4</v>
      </c>
      <c r="U8362" s="96" t="s">
        <v>23971</v>
      </c>
      <c r="V8362">
        <v>10</v>
      </c>
      <c r="W8362">
        <v>20</v>
      </c>
      <c r="X8362" s="67">
        <v>20</v>
      </c>
      <c r="Y8362" s="17">
        <v>18</v>
      </c>
      <c r="Z8362" s="17">
        <v>16</v>
      </c>
      <c r="AA8362" s="17">
        <v>14</v>
      </c>
      <c r="AB8362" s="17">
        <v>12</v>
      </c>
      <c r="AC8362" s="17">
        <v>10</v>
      </c>
      <c r="AD8362" s="17">
        <v>8</v>
      </c>
      <c r="AE8362" s="17">
        <v>6</v>
      </c>
      <c r="AF8362" s="17">
        <v>4</v>
      </c>
      <c r="AG8362" s="17">
        <v>2</v>
      </c>
      <c r="AH8362" s="100">
        <v>0</v>
      </c>
    </row>
    <row r="8363" spans="1:34" ht="15" customHeight="1" x14ac:dyDescent="0.35">
      <c r="A8363" s="7" t="s">
        <v>22963</v>
      </c>
      <c r="B8363" s="12" t="s">
        <v>33</v>
      </c>
      <c r="C8363" s="13" t="s">
        <v>34</v>
      </c>
      <c r="D8363" s="12" t="s">
        <v>35</v>
      </c>
      <c r="E8363" s="21" t="s">
        <v>29</v>
      </c>
      <c r="F8363" s="21">
        <v>20</v>
      </c>
      <c r="G8363" s="33">
        <v>1</v>
      </c>
      <c r="H8363" s="117">
        <v>4055490.5</v>
      </c>
      <c r="I8363" s="118">
        <v>3362556.8</v>
      </c>
      <c r="J8363" s="119">
        <v>3194839.6</v>
      </c>
      <c r="K8363" s="118">
        <v>20329.900000000001</v>
      </c>
      <c r="L8363" s="118">
        <v>17291.2</v>
      </c>
      <c r="M8363" s="119">
        <v>7801.3</v>
      </c>
      <c r="N8363" s="118">
        <v>670.5</v>
      </c>
      <c r="O8363" s="118">
        <v>14044.9</v>
      </c>
      <c r="P8363" s="119">
        <v>4303.3999999999996</v>
      </c>
      <c r="Q8363" s="118">
        <f t="shared" si="390"/>
        <v>3537628.9666666668</v>
      </c>
      <c r="R8363" s="120">
        <f t="shared" si="391"/>
        <v>15140.800000000003</v>
      </c>
      <c r="S8363" s="119">
        <f t="shared" si="392"/>
        <v>6339.5999999999995</v>
      </c>
      <c r="T8363" s="121">
        <v>1.3212364199677209E-4</v>
      </c>
      <c r="U8363" s="96" t="s">
        <v>23971</v>
      </c>
      <c r="V8363">
        <v>10</v>
      </c>
      <c r="W8363">
        <v>20</v>
      </c>
      <c r="X8363" s="67">
        <v>20</v>
      </c>
      <c r="Y8363" s="17">
        <v>18</v>
      </c>
      <c r="Z8363" s="17">
        <v>16</v>
      </c>
      <c r="AA8363" s="17">
        <v>14</v>
      </c>
      <c r="AB8363" s="17">
        <v>12</v>
      </c>
      <c r="AC8363" s="17">
        <v>10</v>
      </c>
      <c r="AD8363" s="17">
        <v>8</v>
      </c>
      <c r="AE8363" s="17">
        <v>6</v>
      </c>
      <c r="AF8363" s="17">
        <v>4</v>
      </c>
      <c r="AG8363" s="17">
        <v>2</v>
      </c>
      <c r="AH8363" s="100">
        <v>0</v>
      </c>
    </row>
    <row r="8364" spans="1:34" ht="15" customHeight="1" x14ac:dyDescent="0.35">
      <c r="A8364" s="7" t="s">
        <v>36</v>
      </c>
      <c r="B8364" s="12" t="s">
        <v>71</v>
      </c>
      <c r="C8364" s="13" t="s">
        <v>72</v>
      </c>
      <c r="D8364" s="12" t="s">
        <v>73</v>
      </c>
      <c r="E8364" s="21"/>
      <c r="F8364" s="21"/>
      <c r="G8364" s="33"/>
      <c r="H8364" s="117"/>
      <c r="I8364" s="118"/>
      <c r="J8364" s="119"/>
      <c r="K8364" s="118"/>
      <c r="L8364" s="118"/>
      <c r="M8364" s="119"/>
      <c r="N8364" s="118"/>
      <c r="O8364" s="118"/>
      <c r="P8364" s="119"/>
      <c r="Q8364" s="118"/>
      <c r="R8364" s="120"/>
      <c r="S8364" s="119"/>
      <c r="T8364" s="121"/>
      <c r="U8364" s="96"/>
      <c r="X8364" s="17"/>
      <c r="Y8364" s="17"/>
      <c r="Z8364" s="17"/>
      <c r="AA8364" s="17"/>
      <c r="AB8364" s="17"/>
      <c r="AC8364" s="17"/>
      <c r="AD8364" s="17"/>
      <c r="AE8364" s="17"/>
      <c r="AF8364" s="17"/>
      <c r="AG8364" s="17"/>
      <c r="AH8364" s="99"/>
    </row>
    <row r="8365" spans="1:34" ht="15" customHeight="1" x14ac:dyDescent="0.35">
      <c r="A8365" s="7" t="s">
        <v>22964</v>
      </c>
      <c r="B8365" s="12" t="s">
        <v>22919</v>
      </c>
      <c r="C8365" s="13" t="s">
        <v>22920</v>
      </c>
      <c r="D8365" s="12" t="s">
        <v>22921</v>
      </c>
      <c r="E8365" s="21" t="s">
        <v>29</v>
      </c>
      <c r="F8365" s="21">
        <v>20</v>
      </c>
      <c r="G8365" s="33">
        <v>1</v>
      </c>
      <c r="H8365" s="117">
        <v>979300.6</v>
      </c>
      <c r="I8365" s="118">
        <v>34267.1</v>
      </c>
      <c r="J8365" s="119">
        <v>14583.9</v>
      </c>
      <c r="K8365" s="118">
        <v>108.4</v>
      </c>
      <c r="L8365" s="118">
        <v>941.4</v>
      </c>
      <c r="M8365" s="119">
        <v>196.7</v>
      </c>
      <c r="N8365" s="118">
        <v>54</v>
      </c>
      <c r="O8365" s="118">
        <v>42</v>
      </c>
      <c r="P8365" s="119">
        <v>0</v>
      </c>
      <c r="Q8365" s="118">
        <f t="shared" si="390"/>
        <v>342717.2</v>
      </c>
      <c r="R8365" s="120">
        <f t="shared" si="391"/>
        <v>415.5</v>
      </c>
      <c r="S8365" s="119">
        <f t="shared" si="392"/>
        <v>32</v>
      </c>
      <c r="T8365" s="121">
        <v>3.6257907937268039E-6</v>
      </c>
      <c r="U8365" s="96" t="s">
        <v>23971</v>
      </c>
      <c r="V8365">
        <v>10</v>
      </c>
      <c r="W8365">
        <v>20</v>
      </c>
      <c r="X8365" s="67">
        <v>20</v>
      </c>
      <c r="Y8365" s="17">
        <v>18</v>
      </c>
      <c r="Z8365" s="17">
        <v>16</v>
      </c>
      <c r="AA8365" s="17">
        <v>14</v>
      </c>
      <c r="AB8365" s="17">
        <v>12</v>
      </c>
      <c r="AC8365" s="17">
        <v>10</v>
      </c>
      <c r="AD8365" s="17">
        <v>8</v>
      </c>
      <c r="AE8365" s="17">
        <v>6</v>
      </c>
      <c r="AF8365" s="17">
        <v>4</v>
      </c>
      <c r="AG8365" s="17">
        <v>2</v>
      </c>
      <c r="AH8365" s="100">
        <v>0</v>
      </c>
    </row>
    <row r="8366" spans="1:34" ht="15" customHeight="1" x14ac:dyDescent="0.35">
      <c r="A8366" s="7" t="s">
        <v>22965</v>
      </c>
      <c r="B8366" s="12" t="s">
        <v>33</v>
      </c>
      <c r="C8366" s="13" t="s">
        <v>34</v>
      </c>
      <c r="D8366" s="12" t="s">
        <v>35</v>
      </c>
      <c r="E8366" s="21" t="s">
        <v>29</v>
      </c>
      <c r="F8366" s="21">
        <v>20</v>
      </c>
      <c r="G8366" s="33">
        <v>1</v>
      </c>
      <c r="H8366" s="117">
        <v>193323.5</v>
      </c>
      <c r="I8366" s="118">
        <v>317512.59999999998</v>
      </c>
      <c r="J8366" s="119">
        <v>243648.1</v>
      </c>
      <c r="K8366" s="118">
        <v>3182</v>
      </c>
      <c r="L8366" s="118">
        <v>1041.7</v>
      </c>
      <c r="M8366" s="119">
        <v>571.9</v>
      </c>
      <c r="N8366" s="118">
        <v>1572</v>
      </c>
      <c r="O8366" s="118">
        <v>305.3</v>
      </c>
      <c r="P8366" s="119">
        <v>302.89999999999998</v>
      </c>
      <c r="Q8366" s="118">
        <f t="shared" si="390"/>
        <v>251494.73333333331</v>
      </c>
      <c r="R8366" s="120">
        <f t="shared" si="391"/>
        <v>1598.5333333333331</v>
      </c>
      <c r="S8366" s="119">
        <f t="shared" si="392"/>
        <v>726.73333333333323</v>
      </c>
      <c r="T8366" s="121">
        <v>1.3949331993899928E-5</v>
      </c>
      <c r="U8366" s="96" t="s">
        <v>23971</v>
      </c>
      <c r="V8366">
        <v>10</v>
      </c>
      <c r="W8366">
        <v>20</v>
      </c>
      <c r="X8366" s="67">
        <v>20</v>
      </c>
      <c r="Y8366" s="17">
        <v>18</v>
      </c>
      <c r="Z8366" s="17">
        <v>16</v>
      </c>
      <c r="AA8366" s="17">
        <v>14</v>
      </c>
      <c r="AB8366" s="17">
        <v>12</v>
      </c>
      <c r="AC8366" s="17">
        <v>10</v>
      </c>
      <c r="AD8366" s="17">
        <v>8</v>
      </c>
      <c r="AE8366" s="17">
        <v>6</v>
      </c>
      <c r="AF8366" s="17">
        <v>4</v>
      </c>
      <c r="AG8366" s="17">
        <v>2</v>
      </c>
      <c r="AH8366" s="100">
        <v>0</v>
      </c>
    </row>
    <row r="8367" spans="1:34" ht="99.75" customHeight="1" x14ac:dyDescent="0.35">
      <c r="A8367" s="7" t="s">
        <v>22966</v>
      </c>
      <c r="B8367" s="8" t="s">
        <v>22967</v>
      </c>
      <c r="C8367" s="11" t="s">
        <v>22968</v>
      </c>
      <c r="D8367" s="8" t="s">
        <v>22969</v>
      </c>
      <c r="E8367" s="21"/>
      <c r="F8367" s="21"/>
      <c r="G8367" s="33"/>
      <c r="H8367" s="117"/>
      <c r="I8367" s="118"/>
      <c r="J8367" s="119"/>
      <c r="K8367" s="118"/>
      <c r="L8367" s="118"/>
      <c r="M8367" s="119"/>
      <c r="N8367" s="118"/>
      <c r="O8367" s="118"/>
      <c r="P8367" s="119"/>
      <c r="Q8367" s="118"/>
      <c r="R8367" s="120"/>
      <c r="S8367" s="119"/>
      <c r="T8367" s="121"/>
      <c r="U8367" s="96"/>
      <c r="X8367" s="17"/>
      <c r="Y8367" s="17"/>
      <c r="Z8367" s="17"/>
      <c r="AA8367" s="17"/>
      <c r="AB8367" s="17"/>
      <c r="AC8367" s="17"/>
      <c r="AD8367" s="17"/>
      <c r="AE8367" s="17"/>
      <c r="AF8367" s="17"/>
      <c r="AG8367" s="17"/>
      <c r="AH8367" s="99"/>
    </row>
    <row r="8368" spans="1:34" ht="30" customHeight="1" x14ac:dyDescent="0.35">
      <c r="A8368" s="7" t="s">
        <v>22970</v>
      </c>
      <c r="B8368" s="12" t="s">
        <v>22971</v>
      </c>
      <c r="C8368" s="13" t="s">
        <v>22972</v>
      </c>
      <c r="D8368" s="12" t="s">
        <v>22973</v>
      </c>
      <c r="E8368" s="21" t="s">
        <v>29</v>
      </c>
      <c r="F8368" s="21">
        <v>20</v>
      </c>
      <c r="G8368" s="33">
        <v>1</v>
      </c>
      <c r="H8368" s="117">
        <v>223326.6</v>
      </c>
      <c r="I8368" s="118">
        <v>216642.1</v>
      </c>
      <c r="J8368" s="119">
        <v>569262</v>
      </c>
      <c r="K8368" s="118">
        <v>71276.5</v>
      </c>
      <c r="L8368" s="118">
        <v>10185.4</v>
      </c>
      <c r="M8368" s="119">
        <v>7418.6</v>
      </c>
      <c r="N8368" s="118">
        <v>4894.3</v>
      </c>
      <c r="O8368" s="118">
        <v>2023.2</v>
      </c>
      <c r="P8368" s="119">
        <v>0</v>
      </c>
      <c r="Q8368" s="118">
        <f t="shared" si="390"/>
        <v>336410.23333333334</v>
      </c>
      <c r="R8368" s="120">
        <f t="shared" si="391"/>
        <v>29626.833333333332</v>
      </c>
      <c r="S8368" s="119">
        <f t="shared" si="392"/>
        <v>2305.8333333333335</v>
      </c>
      <c r="T8368" s="121">
        <v>2.5853357291763751E-4</v>
      </c>
      <c r="U8368" s="96" t="s">
        <v>23971</v>
      </c>
      <c r="V8368">
        <v>10</v>
      </c>
      <c r="W8368">
        <v>20</v>
      </c>
      <c r="X8368" s="67">
        <v>20</v>
      </c>
      <c r="Y8368" s="17">
        <v>18</v>
      </c>
      <c r="Z8368" s="17">
        <v>16</v>
      </c>
      <c r="AA8368" s="17">
        <v>14</v>
      </c>
      <c r="AB8368" s="17">
        <v>12</v>
      </c>
      <c r="AC8368" s="17">
        <v>10</v>
      </c>
      <c r="AD8368" s="17">
        <v>8</v>
      </c>
      <c r="AE8368" s="17">
        <v>6</v>
      </c>
      <c r="AF8368" s="17">
        <v>4</v>
      </c>
      <c r="AG8368" s="17">
        <v>2</v>
      </c>
      <c r="AH8368" s="100">
        <v>0</v>
      </c>
    </row>
    <row r="8369" spans="1:34" ht="15" customHeight="1" x14ac:dyDescent="0.35">
      <c r="A8369" s="7" t="s">
        <v>22974</v>
      </c>
      <c r="B8369" s="12" t="s">
        <v>45</v>
      </c>
      <c r="C8369" s="13" t="s">
        <v>46</v>
      </c>
      <c r="D8369" s="12" t="s">
        <v>47</v>
      </c>
      <c r="E8369" s="21" t="s">
        <v>29</v>
      </c>
      <c r="F8369" s="21">
        <v>20</v>
      </c>
      <c r="G8369" s="33">
        <v>1</v>
      </c>
      <c r="H8369" s="117">
        <v>228316.4</v>
      </c>
      <c r="I8369" s="118">
        <v>353778.4</v>
      </c>
      <c r="J8369" s="119">
        <v>662270.30000000005</v>
      </c>
      <c r="K8369" s="118">
        <v>1358.6</v>
      </c>
      <c r="L8369" s="118">
        <v>141039.79999999999</v>
      </c>
      <c r="M8369" s="119">
        <v>29999.7</v>
      </c>
      <c r="N8369" s="118">
        <v>0</v>
      </c>
      <c r="O8369" s="118">
        <v>1453.5</v>
      </c>
      <c r="P8369" s="119">
        <v>26.5</v>
      </c>
      <c r="Q8369" s="118">
        <f t="shared" si="390"/>
        <v>414788.3666666667</v>
      </c>
      <c r="R8369" s="120">
        <f t="shared" si="391"/>
        <v>57466.033333333333</v>
      </c>
      <c r="S8369" s="119">
        <f t="shared" si="392"/>
        <v>493.33333333333331</v>
      </c>
      <c r="T8369" s="121">
        <v>5.0146766452947682E-4</v>
      </c>
      <c r="U8369" s="96" t="s">
        <v>23971</v>
      </c>
      <c r="V8369">
        <v>10</v>
      </c>
      <c r="W8369">
        <v>20</v>
      </c>
      <c r="X8369" s="67">
        <v>20</v>
      </c>
      <c r="Y8369" s="17">
        <v>18</v>
      </c>
      <c r="Z8369" s="17">
        <v>16</v>
      </c>
      <c r="AA8369" s="17">
        <v>14</v>
      </c>
      <c r="AB8369" s="17">
        <v>12</v>
      </c>
      <c r="AC8369" s="17">
        <v>10</v>
      </c>
      <c r="AD8369" s="17">
        <v>8</v>
      </c>
      <c r="AE8369" s="17">
        <v>6</v>
      </c>
      <c r="AF8369" s="17">
        <v>4</v>
      </c>
      <c r="AG8369" s="17">
        <v>2</v>
      </c>
      <c r="AH8369" s="100">
        <v>0</v>
      </c>
    </row>
    <row r="8370" spans="1:34" ht="85.5" customHeight="1" x14ac:dyDescent="0.35">
      <c r="A8370" s="7" t="s">
        <v>22975</v>
      </c>
      <c r="B8370" s="8" t="s">
        <v>22976</v>
      </c>
      <c r="C8370" s="11" t="s">
        <v>22977</v>
      </c>
      <c r="D8370" s="8" t="s">
        <v>22978</v>
      </c>
      <c r="E8370" s="21" t="s">
        <v>29</v>
      </c>
      <c r="F8370" s="21">
        <v>20</v>
      </c>
      <c r="G8370" s="33">
        <v>1</v>
      </c>
      <c r="H8370" s="117">
        <v>353784.7</v>
      </c>
      <c r="I8370" s="118">
        <v>592699.9</v>
      </c>
      <c r="J8370" s="119">
        <v>446520.1</v>
      </c>
      <c r="K8370" s="118">
        <v>45926.400000000001</v>
      </c>
      <c r="L8370" s="118">
        <v>27146.2</v>
      </c>
      <c r="M8370" s="119">
        <v>13969.9</v>
      </c>
      <c r="N8370" s="118">
        <v>428.9</v>
      </c>
      <c r="O8370" s="118">
        <v>4834.5</v>
      </c>
      <c r="P8370" s="119">
        <v>6053.3</v>
      </c>
      <c r="Q8370" s="118">
        <f t="shared" si="390"/>
        <v>464334.90000000008</v>
      </c>
      <c r="R8370" s="120">
        <f t="shared" si="391"/>
        <v>29014.166666666668</v>
      </c>
      <c r="S8370" s="119">
        <f t="shared" si="392"/>
        <v>3772.2333333333336</v>
      </c>
      <c r="T8370" s="121">
        <v>2.5318724040350211E-4</v>
      </c>
      <c r="U8370" s="96" t="s">
        <v>23971</v>
      </c>
      <c r="V8370">
        <v>10</v>
      </c>
      <c r="W8370">
        <v>20</v>
      </c>
      <c r="X8370" s="67">
        <v>20</v>
      </c>
      <c r="Y8370" s="17">
        <v>18</v>
      </c>
      <c r="Z8370" s="17">
        <v>16</v>
      </c>
      <c r="AA8370" s="17">
        <v>14</v>
      </c>
      <c r="AB8370" s="17">
        <v>12</v>
      </c>
      <c r="AC8370" s="17">
        <v>10</v>
      </c>
      <c r="AD8370" s="17">
        <v>8</v>
      </c>
      <c r="AE8370" s="17">
        <v>6</v>
      </c>
      <c r="AF8370" s="17">
        <v>4</v>
      </c>
      <c r="AG8370" s="17">
        <v>2</v>
      </c>
      <c r="AH8370" s="100">
        <v>0</v>
      </c>
    </row>
    <row r="8371" spans="1:34" ht="42.75" customHeight="1" x14ac:dyDescent="0.35">
      <c r="A8371" s="7" t="s">
        <v>22979</v>
      </c>
      <c r="B8371" s="8" t="s">
        <v>22980</v>
      </c>
      <c r="C8371" s="11" t="s">
        <v>22981</v>
      </c>
      <c r="D8371" s="8" t="s">
        <v>22982</v>
      </c>
      <c r="E8371" s="21"/>
      <c r="F8371" s="21"/>
      <c r="G8371" s="33"/>
      <c r="H8371" s="117"/>
      <c r="I8371" s="118"/>
      <c r="J8371" s="119"/>
      <c r="K8371" s="118"/>
      <c r="L8371" s="118"/>
      <c r="M8371" s="119"/>
      <c r="N8371" s="118"/>
      <c r="O8371" s="118"/>
      <c r="P8371" s="119"/>
      <c r="Q8371" s="118"/>
      <c r="R8371" s="120"/>
      <c r="S8371" s="119"/>
      <c r="T8371" s="121"/>
      <c r="U8371" s="96"/>
      <c r="X8371" s="17"/>
      <c r="Y8371" s="17"/>
      <c r="Z8371" s="17"/>
      <c r="AA8371" s="17"/>
      <c r="AB8371" s="17"/>
      <c r="AC8371" s="17"/>
      <c r="AD8371" s="17"/>
      <c r="AE8371" s="17"/>
      <c r="AF8371" s="17"/>
      <c r="AG8371" s="17"/>
      <c r="AH8371" s="99"/>
    </row>
    <row r="8372" spans="1:34" ht="15" customHeight="1" x14ac:dyDescent="0.35">
      <c r="A8372" s="7" t="s">
        <v>36</v>
      </c>
      <c r="B8372" s="12" t="s">
        <v>22983</v>
      </c>
      <c r="C8372" s="13" t="s">
        <v>22984</v>
      </c>
      <c r="D8372" s="12" t="s">
        <v>22985</v>
      </c>
      <c r="E8372" s="21"/>
      <c r="F8372" s="21"/>
      <c r="G8372" s="33"/>
      <c r="H8372" s="117"/>
      <c r="I8372" s="118"/>
      <c r="J8372" s="119"/>
      <c r="K8372" s="118"/>
      <c r="L8372" s="118"/>
      <c r="M8372" s="119"/>
      <c r="N8372" s="118"/>
      <c r="O8372" s="118"/>
      <c r="P8372" s="119"/>
      <c r="Q8372" s="118"/>
      <c r="R8372" s="120"/>
      <c r="S8372" s="119"/>
      <c r="T8372" s="121"/>
      <c r="U8372" s="96"/>
      <c r="X8372" s="17"/>
      <c r="Y8372" s="17"/>
      <c r="Z8372" s="17"/>
      <c r="AA8372" s="17"/>
      <c r="AB8372" s="17"/>
      <c r="AC8372" s="17"/>
      <c r="AD8372" s="17"/>
      <c r="AE8372" s="17"/>
      <c r="AF8372" s="17"/>
      <c r="AG8372" s="17"/>
      <c r="AH8372" s="99"/>
    </row>
    <row r="8373" spans="1:34" ht="60" customHeight="1" x14ac:dyDescent="0.35">
      <c r="A8373" s="7" t="s">
        <v>22986</v>
      </c>
      <c r="B8373" s="12" t="s">
        <v>22987</v>
      </c>
      <c r="C8373" s="13" t="s">
        <v>22988</v>
      </c>
      <c r="D8373" s="12" t="s">
        <v>22989</v>
      </c>
      <c r="E8373" s="21" t="s">
        <v>29</v>
      </c>
      <c r="F8373" s="21">
        <v>20</v>
      </c>
      <c r="G8373" s="33">
        <v>1</v>
      </c>
      <c r="H8373" s="117">
        <v>46329.3</v>
      </c>
      <c r="I8373" s="118">
        <v>17645.400000000001</v>
      </c>
      <c r="J8373" s="119">
        <v>105984.6</v>
      </c>
      <c r="K8373" s="118">
        <v>0</v>
      </c>
      <c r="L8373" s="118">
        <v>6629.2</v>
      </c>
      <c r="M8373" s="119">
        <v>24908.9</v>
      </c>
      <c r="N8373" s="118">
        <v>0</v>
      </c>
      <c r="O8373" s="118">
        <v>0</v>
      </c>
      <c r="P8373" s="119">
        <v>0</v>
      </c>
      <c r="Q8373" s="118">
        <f t="shared" si="390"/>
        <v>56653.100000000006</v>
      </c>
      <c r="R8373" s="120">
        <f t="shared" si="391"/>
        <v>10512.7</v>
      </c>
      <c r="S8373" s="119">
        <f t="shared" si="392"/>
        <v>0</v>
      </c>
      <c r="T8373" s="121">
        <v>9.1737306563686579E-5</v>
      </c>
      <c r="U8373" s="96" t="s">
        <v>23971</v>
      </c>
      <c r="V8373">
        <v>10</v>
      </c>
      <c r="W8373">
        <v>20</v>
      </c>
      <c r="X8373" s="67">
        <v>20</v>
      </c>
      <c r="Y8373" s="17">
        <v>18</v>
      </c>
      <c r="Z8373" s="17">
        <v>16</v>
      </c>
      <c r="AA8373" s="17">
        <v>14</v>
      </c>
      <c r="AB8373" s="17">
        <v>12</v>
      </c>
      <c r="AC8373" s="17">
        <v>10</v>
      </c>
      <c r="AD8373" s="17">
        <v>8</v>
      </c>
      <c r="AE8373" s="17">
        <v>6</v>
      </c>
      <c r="AF8373" s="17">
        <v>4</v>
      </c>
      <c r="AG8373" s="17">
        <v>2</v>
      </c>
      <c r="AH8373" s="100">
        <v>0</v>
      </c>
    </row>
    <row r="8374" spans="1:34" ht="30" customHeight="1" x14ac:dyDescent="0.35">
      <c r="A8374" s="7" t="s">
        <v>22990</v>
      </c>
      <c r="B8374" s="12" t="s">
        <v>22929</v>
      </c>
      <c r="C8374" s="13" t="s">
        <v>22930</v>
      </c>
      <c r="D8374" s="12" t="s">
        <v>22931</v>
      </c>
      <c r="E8374" s="21" t="s">
        <v>29</v>
      </c>
      <c r="F8374" s="21">
        <v>20</v>
      </c>
      <c r="G8374" s="33">
        <v>1</v>
      </c>
      <c r="H8374" s="117">
        <v>52278</v>
      </c>
      <c r="I8374" s="118">
        <v>32847.199999999997</v>
      </c>
      <c r="J8374" s="119">
        <v>6835</v>
      </c>
      <c r="K8374" s="118">
        <v>0</v>
      </c>
      <c r="L8374" s="118">
        <v>0</v>
      </c>
      <c r="M8374" s="119">
        <v>0</v>
      </c>
      <c r="N8374" s="118">
        <v>0</v>
      </c>
      <c r="O8374" s="118">
        <v>0</v>
      </c>
      <c r="P8374" s="119">
        <v>0</v>
      </c>
      <c r="Q8374" s="118">
        <f t="shared" si="390"/>
        <v>30653.399999999998</v>
      </c>
      <c r="R8374" s="120">
        <f t="shared" si="391"/>
        <v>0</v>
      </c>
      <c r="S8374" s="119">
        <f t="shared" si="392"/>
        <v>0</v>
      </c>
      <c r="T8374" s="121">
        <v>0</v>
      </c>
      <c r="U8374" s="96" t="s">
        <v>23971</v>
      </c>
      <c r="V8374">
        <v>10</v>
      </c>
      <c r="W8374">
        <v>20</v>
      </c>
      <c r="X8374" s="67">
        <v>20</v>
      </c>
      <c r="Y8374" s="17">
        <v>18</v>
      </c>
      <c r="Z8374" s="17">
        <v>16</v>
      </c>
      <c r="AA8374" s="17">
        <v>14</v>
      </c>
      <c r="AB8374" s="17">
        <v>12</v>
      </c>
      <c r="AC8374" s="17">
        <v>10</v>
      </c>
      <c r="AD8374" s="17">
        <v>8</v>
      </c>
      <c r="AE8374" s="17">
        <v>6</v>
      </c>
      <c r="AF8374" s="17">
        <v>4</v>
      </c>
      <c r="AG8374" s="17">
        <v>2</v>
      </c>
      <c r="AH8374" s="100">
        <v>0</v>
      </c>
    </row>
    <row r="8375" spans="1:34" ht="15" customHeight="1" x14ac:dyDescent="0.35">
      <c r="A8375" s="7" t="s">
        <v>22991</v>
      </c>
      <c r="B8375" s="12" t="s">
        <v>33</v>
      </c>
      <c r="C8375" s="13" t="s">
        <v>34</v>
      </c>
      <c r="D8375" s="12" t="s">
        <v>35</v>
      </c>
      <c r="E8375" s="21" t="s">
        <v>29</v>
      </c>
      <c r="F8375" s="21">
        <v>20</v>
      </c>
      <c r="G8375" s="33">
        <v>1</v>
      </c>
      <c r="H8375" s="117">
        <v>101282.7</v>
      </c>
      <c r="I8375" s="118">
        <v>6896.6</v>
      </c>
      <c r="J8375" s="119">
        <v>18013.8</v>
      </c>
      <c r="K8375" s="118">
        <v>303.10000000000002</v>
      </c>
      <c r="L8375" s="118">
        <v>192.7</v>
      </c>
      <c r="M8375" s="119">
        <v>0</v>
      </c>
      <c r="N8375" s="118">
        <v>0</v>
      </c>
      <c r="O8375" s="118">
        <v>134.6</v>
      </c>
      <c r="P8375" s="119">
        <v>0</v>
      </c>
      <c r="Q8375" s="118">
        <f t="shared" si="390"/>
        <v>42064.366666666669</v>
      </c>
      <c r="R8375" s="120">
        <f t="shared" si="391"/>
        <v>165.26666666666668</v>
      </c>
      <c r="S8375" s="119">
        <f t="shared" si="392"/>
        <v>44.866666666666667</v>
      </c>
      <c r="T8375" s="121">
        <v>1.442171741299438E-6</v>
      </c>
      <c r="U8375" s="96" t="s">
        <v>23971</v>
      </c>
      <c r="V8375">
        <v>10</v>
      </c>
      <c r="W8375">
        <v>20</v>
      </c>
      <c r="X8375" s="67">
        <v>20</v>
      </c>
      <c r="Y8375" s="17">
        <v>18</v>
      </c>
      <c r="Z8375" s="17">
        <v>16</v>
      </c>
      <c r="AA8375" s="17">
        <v>14</v>
      </c>
      <c r="AB8375" s="17">
        <v>12</v>
      </c>
      <c r="AC8375" s="17">
        <v>10</v>
      </c>
      <c r="AD8375" s="17">
        <v>8</v>
      </c>
      <c r="AE8375" s="17">
        <v>6</v>
      </c>
      <c r="AF8375" s="17">
        <v>4</v>
      </c>
      <c r="AG8375" s="17">
        <v>2</v>
      </c>
      <c r="AH8375" s="100">
        <v>0</v>
      </c>
    </row>
    <row r="8376" spans="1:34" ht="15" customHeight="1" x14ac:dyDescent="0.35">
      <c r="A8376" s="7" t="s">
        <v>22992</v>
      </c>
      <c r="B8376" s="12" t="s">
        <v>22993</v>
      </c>
      <c r="C8376" s="13" t="s">
        <v>22994</v>
      </c>
      <c r="D8376" s="12" t="s">
        <v>22995</v>
      </c>
      <c r="E8376" s="21" t="s">
        <v>29</v>
      </c>
      <c r="F8376" s="21">
        <v>20</v>
      </c>
      <c r="G8376" s="33">
        <v>1</v>
      </c>
      <c r="H8376" s="117">
        <v>2559</v>
      </c>
      <c r="I8376" s="118">
        <v>1043.3</v>
      </c>
      <c r="J8376" s="119">
        <v>490.2</v>
      </c>
      <c r="K8376" s="118">
        <v>501.5</v>
      </c>
      <c r="L8376" s="118">
        <v>681.2</v>
      </c>
      <c r="M8376" s="119">
        <v>77.3</v>
      </c>
      <c r="N8376" s="118">
        <v>501.5</v>
      </c>
      <c r="O8376" s="118">
        <v>681.2</v>
      </c>
      <c r="P8376" s="119">
        <v>77.3</v>
      </c>
      <c r="Q8376" s="118">
        <f t="shared" si="390"/>
        <v>1364.1666666666667</v>
      </c>
      <c r="R8376" s="120">
        <f t="shared" si="391"/>
        <v>420</v>
      </c>
      <c r="S8376" s="119">
        <f t="shared" si="392"/>
        <v>420</v>
      </c>
      <c r="T8376" s="121">
        <v>3.6650592860776358E-6</v>
      </c>
      <c r="U8376" s="96" t="s">
        <v>23971</v>
      </c>
      <c r="V8376">
        <v>10</v>
      </c>
      <c r="W8376">
        <v>20</v>
      </c>
      <c r="X8376" s="67">
        <v>20</v>
      </c>
      <c r="Y8376" s="17">
        <v>18</v>
      </c>
      <c r="Z8376" s="17">
        <v>16</v>
      </c>
      <c r="AA8376" s="17">
        <v>14</v>
      </c>
      <c r="AB8376" s="17">
        <v>12</v>
      </c>
      <c r="AC8376" s="17">
        <v>10</v>
      </c>
      <c r="AD8376" s="17">
        <v>8</v>
      </c>
      <c r="AE8376" s="17">
        <v>6</v>
      </c>
      <c r="AF8376" s="17">
        <v>4</v>
      </c>
      <c r="AG8376" s="17">
        <v>2</v>
      </c>
      <c r="AH8376" s="100">
        <v>0</v>
      </c>
    </row>
    <row r="8377" spans="1:34" ht="15" customHeight="1" x14ac:dyDescent="0.35">
      <c r="A8377" s="7" t="s">
        <v>22996</v>
      </c>
      <c r="B8377" s="12" t="s">
        <v>14256</v>
      </c>
      <c r="C8377" s="13" t="s">
        <v>46</v>
      </c>
      <c r="D8377" s="12" t="s">
        <v>47</v>
      </c>
      <c r="E8377" s="21" t="s">
        <v>29</v>
      </c>
      <c r="F8377" s="21">
        <v>20</v>
      </c>
      <c r="G8377" s="33">
        <v>1</v>
      </c>
      <c r="H8377" s="117">
        <v>9493.2999999999993</v>
      </c>
      <c r="I8377" s="118">
        <v>4167.3999999999996</v>
      </c>
      <c r="J8377" s="119">
        <v>5977.6</v>
      </c>
      <c r="K8377" s="118">
        <v>209.4</v>
      </c>
      <c r="L8377" s="118">
        <v>256.5</v>
      </c>
      <c r="M8377" s="119">
        <v>0</v>
      </c>
      <c r="N8377" s="118">
        <v>209.4</v>
      </c>
      <c r="O8377" s="118">
        <v>84.1</v>
      </c>
      <c r="P8377" s="119">
        <v>0</v>
      </c>
      <c r="Q8377" s="118">
        <f t="shared" si="390"/>
        <v>6546.0999999999995</v>
      </c>
      <c r="R8377" s="120">
        <f t="shared" si="391"/>
        <v>155.29999999999998</v>
      </c>
      <c r="S8377" s="119">
        <f t="shared" si="392"/>
        <v>97.833333333333329</v>
      </c>
      <c r="T8377" s="121">
        <v>1.3551993026853733E-6</v>
      </c>
      <c r="U8377" s="96" t="s">
        <v>23971</v>
      </c>
      <c r="V8377">
        <v>10</v>
      </c>
      <c r="W8377">
        <v>20</v>
      </c>
      <c r="X8377" s="67">
        <v>20</v>
      </c>
      <c r="Y8377" s="17">
        <v>18</v>
      </c>
      <c r="Z8377" s="17">
        <v>16</v>
      </c>
      <c r="AA8377" s="17">
        <v>14</v>
      </c>
      <c r="AB8377" s="17">
        <v>12</v>
      </c>
      <c r="AC8377" s="17">
        <v>10</v>
      </c>
      <c r="AD8377" s="17">
        <v>8</v>
      </c>
      <c r="AE8377" s="17">
        <v>6</v>
      </c>
      <c r="AF8377" s="17">
        <v>4</v>
      </c>
      <c r="AG8377" s="17">
        <v>2</v>
      </c>
      <c r="AH8377" s="100">
        <v>0</v>
      </c>
    </row>
    <row r="8378" spans="1:34" ht="57" customHeight="1" x14ac:dyDescent="0.35">
      <c r="A8378" s="7" t="s">
        <v>22997</v>
      </c>
      <c r="B8378" s="8" t="s">
        <v>22998</v>
      </c>
      <c r="C8378" s="11" t="s">
        <v>22999</v>
      </c>
      <c r="D8378" s="8" t="s">
        <v>23000</v>
      </c>
      <c r="E8378" s="21"/>
      <c r="F8378" s="21"/>
      <c r="G8378" s="33"/>
      <c r="H8378" s="117"/>
      <c r="I8378" s="118"/>
      <c r="J8378" s="119"/>
      <c r="K8378" s="118"/>
      <c r="L8378" s="118"/>
      <c r="M8378" s="119"/>
      <c r="N8378" s="118"/>
      <c r="O8378" s="118"/>
      <c r="P8378" s="119"/>
      <c r="Q8378" s="118"/>
      <c r="R8378" s="120"/>
      <c r="S8378" s="119"/>
      <c r="T8378" s="121"/>
      <c r="U8378" s="96"/>
      <c r="X8378" s="17"/>
      <c r="Y8378" s="17"/>
      <c r="Z8378" s="17"/>
      <c r="AA8378" s="17"/>
      <c r="AB8378" s="17"/>
      <c r="AC8378" s="17"/>
      <c r="AD8378" s="17"/>
      <c r="AE8378" s="17"/>
      <c r="AF8378" s="17"/>
      <c r="AG8378" s="17"/>
      <c r="AH8378" s="99"/>
    </row>
    <row r="8379" spans="1:34" ht="15" customHeight="1" x14ac:dyDescent="0.35">
      <c r="A8379" s="7" t="s">
        <v>23001</v>
      </c>
      <c r="B8379" s="12" t="s">
        <v>23002</v>
      </c>
      <c r="C8379" s="13" t="s">
        <v>23003</v>
      </c>
      <c r="D8379" s="12" t="s">
        <v>22944</v>
      </c>
      <c r="E8379" s="21" t="s">
        <v>29</v>
      </c>
      <c r="F8379" s="21">
        <v>20</v>
      </c>
      <c r="G8379" s="33">
        <v>1</v>
      </c>
      <c r="H8379" s="117">
        <v>14356.6</v>
      </c>
      <c r="I8379" s="118">
        <v>18140.400000000001</v>
      </c>
      <c r="J8379" s="119">
        <v>1371.2</v>
      </c>
      <c r="K8379" s="118">
        <v>5770.6</v>
      </c>
      <c r="L8379" s="118">
        <v>2257.4</v>
      </c>
      <c r="M8379" s="119">
        <v>15.7</v>
      </c>
      <c r="N8379" s="118">
        <v>5770.6</v>
      </c>
      <c r="O8379" s="118">
        <v>945.7</v>
      </c>
      <c r="P8379" s="119">
        <v>0</v>
      </c>
      <c r="Q8379" s="118">
        <f t="shared" si="390"/>
        <v>11289.4</v>
      </c>
      <c r="R8379" s="120">
        <f t="shared" si="391"/>
        <v>2681.2333333333331</v>
      </c>
      <c r="S8379" s="119">
        <f t="shared" si="392"/>
        <v>2238.7666666666669</v>
      </c>
      <c r="T8379" s="121">
        <v>2.3397331253510061E-5</v>
      </c>
      <c r="U8379" s="96" t="s">
        <v>23971</v>
      </c>
      <c r="V8379">
        <v>10</v>
      </c>
      <c r="W8379">
        <v>20</v>
      </c>
      <c r="X8379" s="67">
        <v>20</v>
      </c>
      <c r="Y8379" s="17">
        <v>18</v>
      </c>
      <c r="Z8379" s="17">
        <v>16</v>
      </c>
      <c r="AA8379" s="17">
        <v>14</v>
      </c>
      <c r="AB8379" s="17">
        <v>12</v>
      </c>
      <c r="AC8379" s="17">
        <v>10</v>
      </c>
      <c r="AD8379" s="17">
        <v>8</v>
      </c>
      <c r="AE8379" s="17">
        <v>6</v>
      </c>
      <c r="AF8379" s="17">
        <v>4</v>
      </c>
      <c r="AG8379" s="17">
        <v>2</v>
      </c>
      <c r="AH8379" s="100">
        <v>0</v>
      </c>
    </row>
    <row r="8380" spans="1:34" ht="15" customHeight="1" x14ac:dyDescent="0.35">
      <c r="A8380" s="7" t="s">
        <v>23004</v>
      </c>
      <c r="B8380" s="12" t="s">
        <v>45</v>
      </c>
      <c r="C8380" s="13" t="s">
        <v>46</v>
      </c>
      <c r="D8380" s="12" t="s">
        <v>47</v>
      </c>
      <c r="E8380" s="21" t="s">
        <v>29</v>
      </c>
      <c r="F8380" s="21">
        <v>20</v>
      </c>
      <c r="G8380" s="33">
        <v>1</v>
      </c>
      <c r="H8380" s="117">
        <v>65647</v>
      </c>
      <c r="I8380" s="118">
        <v>45068.9</v>
      </c>
      <c r="J8380" s="119">
        <v>15947.1</v>
      </c>
      <c r="K8380" s="118">
        <v>1891</v>
      </c>
      <c r="L8380" s="118">
        <v>952.8</v>
      </c>
      <c r="M8380" s="119">
        <v>2135</v>
      </c>
      <c r="N8380" s="118">
        <v>159.30000000000001</v>
      </c>
      <c r="O8380" s="118">
        <v>661.1</v>
      </c>
      <c r="P8380" s="119">
        <v>1531.3</v>
      </c>
      <c r="Q8380" s="118">
        <f t="shared" si="390"/>
        <v>42221</v>
      </c>
      <c r="R8380" s="120">
        <f t="shared" si="391"/>
        <v>1659.6000000000001</v>
      </c>
      <c r="S8380" s="119">
        <f t="shared" si="392"/>
        <v>783.9</v>
      </c>
      <c r="T8380" s="121">
        <v>1.4482219978986772E-5</v>
      </c>
      <c r="U8380" s="96" t="s">
        <v>23971</v>
      </c>
      <c r="V8380">
        <v>10</v>
      </c>
      <c r="W8380">
        <v>20</v>
      </c>
      <c r="X8380" s="67">
        <v>20</v>
      </c>
      <c r="Y8380" s="17">
        <v>18</v>
      </c>
      <c r="Z8380" s="17">
        <v>16</v>
      </c>
      <c r="AA8380" s="17">
        <v>14</v>
      </c>
      <c r="AB8380" s="17">
        <v>12</v>
      </c>
      <c r="AC8380" s="17">
        <v>10</v>
      </c>
      <c r="AD8380" s="17">
        <v>8</v>
      </c>
      <c r="AE8380" s="17">
        <v>6</v>
      </c>
      <c r="AF8380" s="17">
        <v>4</v>
      </c>
      <c r="AG8380" s="17">
        <v>2</v>
      </c>
      <c r="AH8380" s="100">
        <v>0</v>
      </c>
    </row>
    <row r="8381" spans="1:34" ht="129" customHeight="1" x14ac:dyDescent="0.35">
      <c r="A8381" s="7" t="s">
        <v>23005</v>
      </c>
      <c r="B8381" s="8" t="s">
        <v>23006</v>
      </c>
      <c r="C8381" s="11" t="s">
        <v>23007</v>
      </c>
      <c r="D8381" s="8" t="s">
        <v>23008</v>
      </c>
      <c r="E8381" s="21"/>
      <c r="F8381" s="21"/>
      <c r="G8381" s="33"/>
      <c r="H8381" s="117"/>
      <c r="I8381" s="118"/>
      <c r="J8381" s="119"/>
      <c r="K8381" s="118"/>
      <c r="L8381" s="118"/>
      <c r="M8381" s="119"/>
      <c r="N8381" s="118"/>
      <c r="O8381" s="118"/>
      <c r="P8381" s="119"/>
      <c r="Q8381" s="118"/>
      <c r="R8381" s="120"/>
      <c r="S8381" s="119"/>
      <c r="T8381" s="121"/>
      <c r="U8381" s="96"/>
      <c r="X8381" s="17"/>
      <c r="Y8381" s="17"/>
      <c r="Z8381" s="17"/>
      <c r="AA8381" s="17"/>
      <c r="AB8381" s="17"/>
      <c r="AC8381" s="17"/>
      <c r="AD8381" s="17"/>
      <c r="AE8381" s="17"/>
      <c r="AF8381" s="17"/>
      <c r="AG8381" s="17"/>
      <c r="AH8381" s="99"/>
    </row>
    <row r="8382" spans="1:34" ht="15" customHeight="1" x14ac:dyDescent="0.35">
      <c r="A8382" s="7" t="s">
        <v>36</v>
      </c>
      <c r="B8382" s="12" t="s">
        <v>23009</v>
      </c>
      <c r="C8382" s="13" t="s">
        <v>23010</v>
      </c>
      <c r="D8382" s="12" t="s">
        <v>23011</v>
      </c>
      <c r="E8382" s="21"/>
      <c r="F8382" s="21"/>
      <c r="G8382" s="33"/>
      <c r="H8382" s="117"/>
      <c r="I8382" s="118"/>
      <c r="J8382" s="119"/>
      <c r="K8382" s="118"/>
      <c r="L8382" s="118"/>
      <c r="M8382" s="119"/>
      <c r="N8382" s="118"/>
      <c r="O8382" s="118"/>
      <c r="P8382" s="119"/>
      <c r="Q8382" s="118"/>
      <c r="R8382" s="120"/>
      <c r="S8382" s="119"/>
      <c r="T8382" s="121"/>
      <c r="U8382" s="96"/>
      <c r="X8382" s="17"/>
      <c r="Y8382" s="17"/>
      <c r="Z8382" s="17"/>
      <c r="AA8382" s="17"/>
      <c r="AB8382" s="17"/>
      <c r="AC8382" s="17"/>
      <c r="AD8382" s="17"/>
      <c r="AE8382" s="17"/>
      <c r="AF8382" s="17"/>
      <c r="AG8382" s="17"/>
      <c r="AH8382" s="99"/>
    </row>
    <row r="8383" spans="1:34" ht="45" customHeight="1" x14ac:dyDescent="0.35">
      <c r="A8383" s="7" t="s">
        <v>23012</v>
      </c>
      <c r="B8383" s="12" t="s">
        <v>23013</v>
      </c>
      <c r="C8383" s="13" t="s">
        <v>23014</v>
      </c>
      <c r="D8383" s="12" t="s">
        <v>23015</v>
      </c>
      <c r="E8383" s="21" t="s">
        <v>29</v>
      </c>
      <c r="F8383" s="21">
        <v>20</v>
      </c>
      <c r="G8383" s="33">
        <v>1</v>
      </c>
      <c r="H8383" s="117">
        <v>1807.5</v>
      </c>
      <c r="I8383" s="118">
        <v>703.8</v>
      </c>
      <c r="J8383" s="119">
        <v>255</v>
      </c>
      <c r="K8383" s="118">
        <v>0</v>
      </c>
      <c r="L8383" s="118">
        <v>0</v>
      </c>
      <c r="M8383" s="119">
        <v>43.8</v>
      </c>
      <c r="N8383" s="118">
        <v>0</v>
      </c>
      <c r="O8383" s="118">
        <v>0</v>
      </c>
      <c r="P8383" s="119">
        <v>0</v>
      </c>
      <c r="Q8383" s="118">
        <f t="shared" si="390"/>
        <v>922.1</v>
      </c>
      <c r="R8383" s="120">
        <f t="shared" si="391"/>
        <v>14.6</v>
      </c>
      <c r="S8383" s="119">
        <f t="shared" si="392"/>
        <v>0</v>
      </c>
      <c r="T8383" s="121">
        <v>1.2740444184936544E-7</v>
      </c>
      <c r="U8383" s="96" t="s">
        <v>23971</v>
      </c>
      <c r="V8383">
        <v>10</v>
      </c>
      <c r="W8383">
        <v>20</v>
      </c>
      <c r="X8383" s="67">
        <v>20</v>
      </c>
      <c r="Y8383" s="17">
        <v>18</v>
      </c>
      <c r="Z8383" s="17">
        <v>16</v>
      </c>
      <c r="AA8383" s="17">
        <v>14</v>
      </c>
      <c r="AB8383" s="17">
        <v>12</v>
      </c>
      <c r="AC8383" s="17">
        <v>10</v>
      </c>
      <c r="AD8383" s="17">
        <v>8</v>
      </c>
      <c r="AE8383" s="17">
        <v>6</v>
      </c>
      <c r="AF8383" s="17">
        <v>4</v>
      </c>
      <c r="AG8383" s="17">
        <v>2</v>
      </c>
      <c r="AH8383" s="100">
        <v>0</v>
      </c>
    </row>
    <row r="8384" spans="1:34" ht="30" customHeight="1" x14ac:dyDescent="0.35">
      <c r="A8384" s="7" t="s">
        <v>23016</v>
      </c>
      <c r="B8384" s="12" t="s">
        <v>23017</v>
      </c>
      <c r="C8384" s="13" t="s">
        <v>23018</v>
      </c>
      <c r="D8384" s="12" t="s">
        <v>23019</v>
      </c>
      <c r="E8384" s="21" t="s">
        <v>195</v>
      </c>
      <c r="F8384" s="21">
        <v>20</v>
      </c>
      <c r="G8384" s="33">
        <v>1</v>
      </c>
      <c r="H8384" s="117">
        <v>0</v>
      </c>
      <c r="I8384" s="118">
        <v>0</v>
      </c>
      <c r="J8384" s="119">
        <v>0</v>
      </c>
      <c r="K8384" s="118">
        <v>0</v>
      </c>
      <c r="L8384" s="118">
        <v>0</v>
      </c>
      <c r="M8384" s="119">
        <v>0</v>
      </c>
      <c r="N8384" s="118">
        <v>0</v>
      </c>
      <c r="O8384" s="118">
        <v>0</v>
      </c>
      <c r="P8384" s="119">
        <v>0</v>
      </c>
      <c r="Q8384" s="118">
        <f t="shared" si="390"/>
        <v>0</v>
      </c>
      <c r="R8384" s="120">
        <f t="shared" si="391"/>
        <v>0</v>
      </c>
      <c r="S8384" s="119">
        <f t="shared" si="392"/>
        <v>0</v>
      </c>
      <c r="T8384" s="121">
        <v>0</v>
      </c>
      <c r="U8384" s="96" t="s">
        <v>23971</v>
      </c>
      <c r="V8384">
        <v>10</v>
      </c>
      <c r="W8384">
        <v>20</v>
      </c>
      <c r="X8384" s="67">
        <v>20</v>
      </c>
      <c r="Y8384" s="17">
        <v>18</v>
      </c>
      <c r="Z8384" s="17">
        <v>16</v>
      </c>
      <c r="AA8384" s="17">
        <v>14</v>
      </c>
      <c r="AB8384" s="17">
        <v>12</v>
      </c>
      <c r="AC8384" s="17">
        <v>10</v>
      </c>
      <c r="AD8384" s="17">
        <v>8</v>
      </c>
      <c r="AE8384" s="17">
        <v>6</v>
      </c>
      <c r="AF8384" s="17">
        <v>4</v>
      </c>
      <c r="AG8384" s="17">
        <v>2</v>
      </c>
      <c r="AH8384" s="100">
        <v>0</v>
      </c>
    </row>
    <row r="8385" spans="1:34" ht="15" customHeight="1" x14ac:dyDescent="0.35">
      <c r="A8385" s="7" t="s">
        <v>23020</v>
      </c>
      <c r="B8385" s="12" t="s">
        <v>17389</v>
      </c>
      <c r="C8385" s="13" t="s">
        <v>23021</v>
      </c>
      <c r="D8385" s="12" t="s">
        <v>17383</v>
      </c>
      <c r="E8385" s="21" t="s">
        <v>195</v>
      </c>
      <c r="F8385" s="21">
        <v>10</v>
      </c>
      <c r="G8385" s="33">
        <v>1</v>
      </c>
      <c r="H8385" s="117">
        <v>295.8</v>
      </c>
      <c r="I8385" s="118">
        <v>0</v>
      </c>
      <c r="J8385" s="119">
        <v>126.2</v>
      </c>
      <c r="K8385" s="118">
        <v>0</v>
      </c>
      <c r="L8385" s="118">
        <v>0</v>
      </c>
      <c r="M8385" s="119">
        <v>0</v>
      </c>
      <c r="N8385" s="118">
        <v>0</v>
      </c>
      <c r="O8385" s="118">
        <v>0</v>
      </c>
      <c r="P8385" s="119">
        <v>0</v>
      </c>
      <c r="Q8385" s="118">
        <f t="shared" si="390"/>
        <v>140.66666666666666</v>
      </c>
      <c r="R8385" s="120">
        <f t="shared" si="391"/>
        <v>0</v>
      </c>
      <c r="S8385" s="119">
        <f t="shared" si="392"/>
        <v>0</v>
      </c>
      <c r="T8385" s="121">
        <v>0</v>
      </c>
      <c r="U8385" s="96" t="s">
        <v>23971</v>
      </c>
      <c r="V8385">
        <v>10</v>
      </c>
      <c r="W8385">
        <v>10</v>
      </c>
      <c r="X8385" s="67">
        <v>10</v>
      </c>
      <c r="Y8385" s="17">
        <v>9</v>
      </c>
      <c r="Z8385" s="17">
        <v>8</v>
      </c>
      <c r="AA8385" s="17">
        <v>7</v>
      </c>
      <c r="AB8385" s="17">
        <v>6</v>
      </c>
      <c r="AC8385" s="17">
        <v>5</v>
      </c>
      <c r="AD8385" s="17">
        <v>4</v>
      </c>
      <c r="AE8385" s="17">
        <v>3</v>
      </c>
      <c r="AF8385" s="17">
        <v>2</v>
      </c>
      <c r="AG8385" s="17">
        <v>1</v>
      </c>
      <c r="AH8385" s="100">
        <v>0</v>
      </c>
    </row>
    <row r="8386" spans="1:34" ht="15" customHeight="1" x14ac:dyDescent="0.35">
      <c r="A8386" s="7" t="s">
        <v>23022</v>
      </c>
      <c r="B8386" s="12" t="s">
        <v>45</v>
      </c>
      <c r="C8386" s="13" t="s">
        <v>46</v>
      </c>
      <c r="D8386" s="12" t="s">
        <v>47</v>
      </c>
      <c r="E8386" s="21" t="s">
        <v>195</v>
      </c>
      <c r="F8386" s="21">
        <v>20</v>
      </c>
      <c r="G8386" s="33">
        <v>1</v>
      </c>
      <c r="H8386" s="117">
        <v>21689.7</v>
      </c>
      <c r="I8386" s="118">
        <v>416098.8</v>
      </c>
      <c r="J8386" s="119">
        <v>24569.4</v>
      </c>
      <c r="K8386" s="118">
        <v>0</v>
      </c>
      <c r="L8386" s="118">
        <v>0</v>
      </c>
      <c r="M8386" s="119">
        <v>76.2</v>
      </c>
      <c r="N8386" s="118">
        <v>0</v>
      </c>
      <c r="O8386" s="118">
        <v>0</v>
      </c>
      <c r="P8386" s="119">
        <v>76.2</v>
      </c>
      <c r="Q8386" s="118">
        <f t="shared" si="390"/>
        <v>154119.30000000002</v>
      </c>
      <c r="R8386" s="120">
        <f t="shared" si="391"/>
        <v>25.400000000000002</v>
      </c>
      <c r="S8386" s="119">
        <f t="shared" si="392"/>
        <v>25.400000000000002</v>
      </c>
      <c r="T8386" s="121">
        <v>2.2164882349136177E-7</v>
      </c>
      <c r="U8386" s="96" t="s">
        <v>23971</v>
      </c>
      <c r="V8386">
        <v>10</v>
      </c>
      <c r="W8386">
        <v>20</v>
      </c>
      <c r="X8386" s="67">
        <v>20</v>
      </c>
      <c r="Y8386" s="17">
        <v>18</v>
      </c>
      <c r="Z8386" s="17">
        <v>16</v>
      </c>
      <c r="AA8386" s="17">
        <v>14</v>
      </c>
      <c r="AB8386" s="17">
        <v>12</v>
      </c>
      <c r="AC8386" s="17">
        <v>10</v>
      </c>
      <c r="AD8386" s="17">
        <v>8</v>
      </c>
      <c r="AE8386" s="17">
        <v>6</v>
      </c>
      <c r="AF8386" s="17">
        <v>4</v>
      </c>
      <c r="AG8386" s="17">
        <v>2</v>
      </c>
      <c r="AH8386" s="100">
        <v>0</v>
      </c>
    </row>
    <row r="8387" spans="1:34" ht="28.5" customHeight="1" x14ac:dyDescent="0.35">
      <c r="A8387" s="7" t="s">
        <v>23023</v>
      </c>
      <c r="B8387" s="8" t="s">
        <v>23024</v>
      </c>
      <c r="C8387" s="11" t="s">
        <v>23025</v>
      </c>
      <c r="D8387" s="8" t="s">
        <v>23026</v>
      </c>
      <c r="E8387" s="21"/>
      <c r="F8387" s="21"/>
      <c r="G8387" s="33"/>
      <c r="H8387" s="117"/>
      <c r="I8387" s="118"/>
      <c r="J8387" s="119"/>
      <c r="K8387" s="118"/>
      <c r="L8387" s="118"/>
      <c r="M8387" s="119"/>
      <c r="N8387" s="118"/>
      <c r="O8387" s="118"/>
      <c r="P8387" s="119"/>
      <c r="Q8387" s="118"/>
      <c r="R8387" s="120"/>
      <c r="S8387" s="119"/>
      <c r="T8387" s="121"/>
      <c r="U8387" s="96"/>
      <c r="X8387" s="17"/>
      <c r="Y8387" s="17"/>
      <c r="Z8387" s="17"/>
      <c r="AA8387" s="17"/>
      <c r="AB8387" s="17"/>
      <c r="AC8387" s="17"/>
      <c r="AD8387" s="17"/>
      <c r="AE8387" s="17"/>
      <c r="AF8387" s="17"/>
      <c r="AG8387" s="17"/>
      <c r="AH8387" s="99"/>
    </row>
    <row r="8388" spans="1:34" ht="45" customHeight="1" x14ac:dyDescent="0.35">
      <c r="A8388" s="7" t="s">
        <v>23027</v>
      </c>
      <c r="B8388" s="12" t="s">
        <v>23028</v>
      </c>
      <c r="C8388" s="13" t="s">
        <v>23029</v>
      </c>
      <c r="D8388" s="12" t="s">
        <v>23030</v>
      </c>
      <c r="E8388" s="21" t="s">
        <v>29</v>
      </c>
      <c r="F8388" s="21">
        <v>20</v>
      </c>
      <c r="G8388" s="33">
        <v>1</v>
      </c>
      <c r="H8388" s="117">
        <v>110</v>
      </c>
      <c r="I8388" s="118">
        <v>379.2</v>
      </c>
      <c r="J8388" s="119">
        <v>176.4</v>
      </c>
      <c r="K8388" s="118">
        <v>110</v>
      </c>
      <c r="L8388" s="118">
        <v>0</v>
      </c>
      <c r="M8388" s="119">
        <v>0</v>
      </c>
      <c r="N8388" s="118">
        <v>110</v>
      </c>
      <c r="O8388" s="118">
        <v>0</v>
      </c>
      <c r="P8388" s="119">
        <v>0</v>
      </c>
      <c r="Q8388" s="118">
        <f t="shared" si="390"/>
        <v>221.86666666666667</v>
      </c>
      <c r="R8388" s="120">
        <f t="shared" si="391"/>
        <v>36.666666666666664</v>
      </c>
      <c r="S8388" s="119">
        <f t="shared" si="392"/>
        <v>36.666666666666664</v>
      </c>
      <c r="T8388" s="121">
        <v>3.1996549322899994E-7</v>
      </c>
      <c r="U8388" s="96" t="s">
        <v>23971</v>
      </c>
      <c r="V8388">
        <v>10</v>
      </c>
      <c r="W8388">
        <v>20</v>
      </c>
      <c r="X8388" s="67">
        <v>20</v>
      </c>
      <c r="Y8388" s="17">
        <v>18</v>
      </c>
      <c r="Z8388" s="17">
        <v>16</v>
      </c>
      <c r="AA8388" s="17">
        <v>14</v>
      </c>
      <c r="AB8388" s="17">
        <v>12</v>
      </c>
      <c r="AC8388" s="17">
        <v>10</v>
      </c>
      <c r="AD8388" s="17">
        <v>8</v>
      </c>
      <c r="AE8388" s="17">
        <v>6</v>
      </c>
      <c r="AF8388" s="17">
        <v>4</v>
      </c>
      <c r="AG8388" s="17">
        <v>2</v>
      </c>
      <c r="AH8388" s="100">
        <v>0</v>
      </c>
    </row>
    <row r="8389" spans="1:34" ht="30" customHeight="1" x14ac:dyDescent="0.35">
      <c r="A8389" s="7" t="s">
        <v>23031</v>
      </c>
      <c r="B8389" s="12" t="s">
        <v>23032</v>
      </c>
      <c r="C8389" s="13" t="s">
        <v>23033</v>
      </c>
      <c r="D8389" s="12" t="s">
        <v>23034</v>
      </c>
      <c r="E8389" s="21" t="s">
        <v>29</v>
      </c>
      <c r="F8389" s="21">
        <v>20</v>
      </c>
      <c r="G8389" s="33">
        <v>1</v>
      </c>
      <c r="H8389" s="117">
        <v>92.5</v>
      </c>
      <c r="I8389" s="118">
        <v>303.60000000000002</v>
      </c>
      <c r="J8389" s="119">
        <v>987.1</v>
      </c>
      <c r="K8389" s="118">
        <v>0</v>
      </c>
      <c r="L8389" s="118">
        <v>0</v>
      </c>
      <c r="M8389" s="119">
        <v>0</v>
      </c>
      <c r="N8389" s="118">
        <v>0</v>
      </c>
      <c r="O8389" s="118">
        <v>0</v>
      </c>
      <c r="P8389" s="119">
        <v>0</v>
      </c>
      <c r="Q8389" s="118">
        <f t="shared" si="390"/>
        <v>461.06666666666666</v>
      </c>
      <c r="R8389" s="120">
        <f t="shared" si="391"/>
        <v>0</v>
      </c>
      <c r="S8389" s="119">
        <f t="shared" si="392"/>
        <v>0</v>
      </c>
      <c r="T8389" s="121">
        <v>0</v>
      </c>
      <c r="U8389" s="96" t="s">
        <v>23971</v>
      </c>
      <c r="V8389">
        <v>10</v>
      </c>
      <c r="W8389">
        <v>20</v>
      </c>
      <c r="X8389" s="67">
        <v>20</v>
      </c>
      <c r="Y8389" s="17">
        <v>18</v>
      </c>
      <c r="Z8389" s="17">
        <v>16</v>
      </c>
      <c r="AA8389" s="17">
        <v>14</v>
      </c>
      <c r="AB8389" s="17">
        <v>12</v>
      </c>
      <c r="AC8389" s="17">
        <v>10</v>
      </c>
      <c r="AD8389" s="17">
        <v>8</v>
      </c>
      <c r="AE8389" s="17">
        <v>6</v>
      </c>
      <c r="AF8389" s="17">
        <v>4</v>
      </c>
      <c r="AG8389" s="17">
        <v>2</v>
      </c>
      <c r="AH8389" s="100">
        <v>0</v>
      </c>
    </row>
    <row r="8390" spans="1:34" ht="15" customHeight="1" x14ac:dyDescent="0.35">
      <c r="A8390" s="7" t="s">
        <v>23035</v>
      </c>
      <c r="B8390" s="12" t="s">
        <v>23036</v>
      </c>
      <c r="C8390" s="13" t="s">
        <v>23037</v>
      </c>
      <c r="D8390" s="12" t="s">
        <v>23038</v>
      </c>
      <c r="E8390" s="21" t="s">
        <v>29</v>
      </c>
      <c r="F8390" s="21">
        <v>20</v>
      </c>
      <c r="G8390" s="33">
        <v>1</v>
      </c>
      <c r="H8390" s="117">
        <v>9830</v>
      </c>
      <c r="I8390" s="118">
        <v>9912.2999999999993</v>
      </c>
      <c r="J8390" s="119">
        <v>5644</v>
      </c>
      <c r="K8390" s="118">
        <v>1659</v>
      </c>
      <c r="L8390" s="118">
        <v>24.8</v>
      </c>
      <c r="M8390" s="119">
        <v>0</v>
      </c>
      <c r="N8390" s="118">
        <v>0</v>
      </c>
      <c r="O8390" s="118">
        <v>0</v>
      </c>
      <c r="P8390" s="119">
        <v>0</v>
      </c>
      <c r="Q8390" s="118">
        <f t="shared" si="390"/>
        <v>8462.1</v>
      </c>
      <c r="R8390" s="120">
        <f t="shared" si="391"/>
        <v>561.26666666666665</v>
      </c>
      <c r="S8390" s="119">
        <f t="shared" si="392"/>
        <v>0</v>
      </c>
      <c r="T8390" s="121">
        <v>4.8977990681726367E-6</v>
      </c>
      <c r="U8390" s="96" t="s">
        <v>23971</v>
      </c>
      <c r="V8390">
        <v>10</v>
      </c>
      <c r="W8390">
        <v>20</v>
      </c>
      <c r="X8390" s="67">
        <v>20</v>
      </c>
      <c r="Y8390" s="17">
        <v>18</v>
      </c>
      <c r="Z8390" s="17">
        <v>16</v>
      </c>
      <c r="AA8390" s="17">
        <v>14</v>
      </c>
      <c r="AB8390" s="17">
        <v>12</v>
      </c>
      <c r="AC8390" s="17">
        <v>10</v>
      </c>
      <c r="AD8390" s="17">
        <v>8</v>
      </c>
      <c r="AE8390" s="17">
        <v>6</v>
      </c>
      <c r="AF8390" s="17">
        <v>4</v>
      </c>
      <c r="AG8390" s="17">
        <v>2</v>
      </c>
      <c r="AH8390" s="100">
        <v>0</v>
      </c>
    </row>
    <row r="8391" spans="1:34" ht="15" customHeight="1" x14ac:dyDescent="0.35">
      <c r="A8391" s="7" t="s">
        <v>23039</v>
      </c>
      <c r="B8391" s="12" t="s">
        <v>13669</v>
      </c>
      <c r="C8391" s="13" t="s">
        <v>13670</v>
      </c>
      <c r="D8391" s="12" t="s">
        <v>13671</v>
      </c>
      <c r="E8391" s="21" t="s">
        <v>195</v>
      </c>
      <c r="F8391" s="21">
        <v>10</v>
      </c>
      <c r="G8391" s="33">
        <v>1</v>
      </c>
      <c r="H8391" s="117">
        <v>4366.1000000000004</v>
      </c>
      <c r="I8391" s="118">
        <v>109128.9</v>
      </c>
      <c r="J8391" s="119">
        <v>267956.2</v>
      </c>
      <c r="K8391" s="118">
        <v>277.39999999999998</v>
      </c>
      <c r="L8391" s="118">
        <v>10.9</v>
      </c>
      <c r="M8391" s="119">
        <v>0</v>
      </c>
      <c r="N8391" s="118">
        <v>168.9</v>
      </c>
      <c r="O8391" s="118">
        <v>10.9</v>
      </c>
      <c r="P8391" s="119">
        <v>0</v>
      </c>
      <c r="Q8391" s="118">
        <f t="shared" si="390"/>
        <v>127150.40000000001</v>
      </c>
      <c r="R8391" s="120">
        <f t="shared" si="391"/>
        <v>96.09999999999998</v>
      </c>
      <c r="S8391" s="119">
        <f t="shared" si="392"/>
        <v>59.933333333333337</v>
      </c>
      <c r="T8391" s="121">
        <v>8.3860046998109699E-7</v>
      </c>
      <c r="U8391" s="96" t="s">
        <v>23971</v>
      </c>
      <c r="V8391">
        <v>10</v>
      </c>
      <c r="W8391">
        <v>10</v>
      </c>
      <c r="X8391" s="67">
        <v>10</v>
      </c>
      <c r="Y8391" s="17">
        <v>9</v>
      </c>
      <c r="Z8391" s="17">
        <v>8</v>
      </c>
      <c r="AA8391" s="17">
        <v>7</v>
      </c>
      <c r="AB8391" s="17">
        <v>6</v>
      </c>
      <c r="AC8391" s="17">
        <v>5</v>
      </c>
      <c r="AD8391" s="17">
        <v>4</v>
      </c>
      <c r="AE8391" s="17">
        <v>3</v>
      </c>
      <c r="AF8391" s="17">
        <v>2</v>
      </c>
      <c r="AG8391" s="17">
        <v>1</v>
      </c>
      <c r="AH8391" s="100">
        <v>0</v>
      </c>
    </row>
    <row r="8392" spans="1:34" ht="42.75" customHeight="1" x14ac:dyDescent="0.35">
      <c r="A8392" s="7" t="s">
        <v>23040</v>
      </c>
      <c r="B8392" s="8" t="s">
        <v>23041</v>
      </c>
      <c r="C8392" s="11" t="s">
        <v>23042</v>
      </c>
      <c r="D8392" s="8" t="s">
        <v>23043</v>
      </c>
      <c r="E8392" s="21"/>
      <c r="F8392" s="21"/>
      <c r="G8392" s="33"/>
      <c r="H8392" s="117"/>
      <c r="I8392" s="118"/>
      <c r="J8392" s="119"/>
      <c r="K8392" s="118"/>
      <c r="L8392" s="118"/>
      <c r="M8392" s="119"/>
      <c r="N8392" s="118"/>
      <c r="O8392" s="118"/>
      <c r="P8392" s="119"/>
      <c r="Q8392" s="118"/>
      <c r="R8392" s="120"/>
      <c r="S8392" s="119"/>
      <c r="T8392" s="121"/>
      <c r="U8392" s="96"/>
      <c r="X8392" s="17"/>
      <c r="Y8392" s="17"/>
      <c r="Z8392" s="17"/>
      <c r="AA8392" s="17"/>
      <c r="AB8392" s="17"/>
      <c r="AC8392" s="17"/>
      <c r="AD8392" s="17"/>
      <c r="AE8392" s="17"/>
      <c r="AF8392" s="17"/>
      <c r="AG8392" s="17"/>
      <c r="AH8392" s="99"/>
    </row>
    <row r="8393" spans="1:34" ht="15" customHeight="1" x14ac:dyDescent="0.35">
      <c r="A8393" s="7" t="s">
        <v>23044</v>
      </c>
      <c r="B8393" s="12" t="s">
        <v>23045</v>
      </c>
      <c r="C8393" s="13" t="s">
        <v>23046</v>
      </c>
      <c r="D8393" s="12" t="s">
        <v>23047</v>
      </c>
      <c r="E8393" s="21" t="s">
        <v>29</v>
      </c>
      <c r="F8393" s="21">
        <v>20</v>
      </c>
      <c r="G8393" s="33">
        <v>1</v>
      </c>
      <c r="H8393" s="117">
        <v>1059.5999999999999</v>
      </c>
      <c r="I8393" s="118">
        <v>702</v>
      </c>
      <c r="J8393" s="119">
        <v>21141.3</v>
      </c>
      <c r="K8393" s="118">
        <v>0</v>
      </c>
      <c r="L8393" s="118">
        <v>0</v>
      </c>
      <c r="M8393" s="119">
        <v>0</v>
      </c>
      <c r="N8393" s="118">
        <v>0</v>
      </c>
      <c r="O8393" s="118">
        <v>0</v>
      </c>
      <c r="P8393" s="119">
        <v>0</v>
      </c>
      <c r="Q8393" s="118">
        <f t="shared" si="390"/>
        <v>7634.2999999999993</v>
      </c>
      <c r="R8393" s="120">
        <f t="shared" si="391"/>
        <v>0</v>
      </c>
      <c r="S8393" s="119">
        <f t="shared" si="392"/>
        <v>0</v>
      </c>
      <c r="T8393" s="121">
        <v>0</v>
      </c>
      <c r="U8393" s="96" t="s">
        <v>23971</v>
      </c>
      <c r="V8393">
        <v>10</v>
      </c>
      <c r="W8393">
        <v>20</v>
      </c>
      <c r="X8393" s="67">
        <v>20</v>
      </c>
      <c r="Y8393" s="17">
        <v>18</v>
      </c>
      <c r="Z8393" s="17">
        <v>16</v>
      </c>
      <c r="AA8393" s="17">
        <v>14</v>
      </c>
      <c r="AB8393" s="17">
        <v>12</v>
      </c>
      <c r="AC8393" s="17">
        <v>10</v>
      </c>
      <c r="AD8393" s="17">
        <v>8</v>
      </c>
      <c r="AE8393" s="17">
        <v>6</v>
      </c>
      <c r="AF8393" s="17">
        <v>4</v>
      </c>
      <c r="AG8393" s="17">
        <v>2</v>
      </c>
      <c r="AH8393" s="100">
        <v>0</v>
      </c>
    </row>
    <row r="8394" spans="1:34" ht="15" customHeight="1" x14ac:dyDescent="0.35">
      <c r="A8394" s="7" t="s">
        <v>23048</v>
      </c>
      <c r="B8394" s="12" t="s">
        <v>13669</v>
      </c>
      <c r="C8394" s="13" t="s">
        <v>13670</v>
      </c>
      <c r="D8394" s="12" t="s">
        <v>13671</v>
      </c>
      <c r="E8394" s="21" t="s">
        <v>195</v>
      </c>
      <c r="F8394" s="21">
        <v>10</v>
      </c>
      <c r="G8394" s="33">
        <v>1</v>
      </c>
      <c r="H8394" s="117">
        <v>143066.9</v>
      </c>
      <c r="I8394" s="118">
        <v>28111.4</v>
      </c>
      <c r="J8394" s="119">
        <v>26159.7</v>
      </c>
      <c r="K8394" s="118">
        <v>0</v>
      </c>
      <c r="L8394" s="118">
        <v>0</v>
      </c>
      <c r="M8394" s="119">
        <v>0</v>
      </c>
      <c r="N8394" s="118">
        <v>0</v>
      </c>
      <c r="O8394" s="118">
        <v>0</v>
      </c>
      <c r="P8394" s="119">
        <v>0</v>
      </c>
      <c r="Q8394" s="118">
        <f t="shared" si="390"/>
        <v>65779.333333333328</v>
      </c>
      <c r="R8394" s="120">
        <f t="shared" si="391"/>
        <v>0</v>
      </c>
      <c r="S8394" s="119">
        <f t="shared" si="392"/>
        <v>0</v>
      </c>
      <c r="T8394" s="121">
        <v>0</v>
      </c>
      <c r="U8394" s="96" t="s">
        <v>23971</v>
      </c>
      <c r="V8394">
        <v>10</v>
      </c>
      <c r="W8394">
        <v>10</v>
      </c>
      <c r="X8394" s="67">
        <v>10</v>
      </c>
      <c r="Y8394" s="17">
        <v>9</v>
      </c>
      <c r="Z8394" s="17">
        <v>8</v>
      </c>
      <c r="AA8394" s="17">
        <v>7</v>
      </c>
      <c r="AB8394" s="17">
        <v>6</v>
      </c>
      <c r="AC8394" s="17">
        <v>5</v>
      </c>
      <c r="AD8394" s="17">
        <v>4</v>
      </c>
      <c r="AE8394" s="17">
        <v>3</v>
      </c>
      <c r="AF8394" s="17">
        <v>2</v>
      </c>
      <c r="AG8394" s="17">
        <v>1</v>
      </c>
      <c r="AH8394" s="100">
        <v>0</v>
      </c>
    </row>
    <row r="8395" spans="1:34" ht="28.5" customHeight="1" x14ac:dyDescent="0.35">
      <c r="A8395" s="7" t="s">
        <v>23049</v>
      </c>
      <c r="B8395" s="8" t="s">
        <v>23050</v>
      </c>
      <c r="C8395" s="11" t="s">
        <v>23051</v>
      </c>
      <c r="D8395" s="8" t="s">
        <v>23052</v>
      </c>
      <c r="E8395" s="21"/>
      <c r="F8395" s="21"/>
      <c r="G8395" s="33"/>
      <c r="H8395" s="117"/>
      <c r="I8395" s="118"/>
      <c r="J8395" s="119"/>
      <c r="K8395" s="118"/>
      <c r="L8395" s="118"/>
      <c r="M8395" s="119"/>
      <c r="N8395" s="118"/>
      <c r="O8395" s="118"/>
      <c r="P8395" s="119"/>
      <c r="Q8395" s="118"/>
      <c r="R8395" s="120"/>
      <c r="S8395" s="119"/>
      <c r="T8395" s="121"/>
      <c r="U8395" s="96"/>
      <c r="X8395" s="17"/>
      <c r="Y8395" s="17"/>
      <c r="Z8395" s="17"/>
      <c r="AA8395" s="17"/>
      <c r="AB8395" s="17"/>
      <c r="AC8395" s="17"/>
      <c r="AD8395" s="17"/>
      <c r="AE8395" s="17"/>
      <c r="AF8395" s="17"/>
      <c r="AG8395" s="17"/>
      <c r="AH8395" s="99"/>
    </row>
    <row r="8396" spans="1:34" ht="45" customHeight="1" x14ac:dyDescent="0.35">
      <c r="A8396" s="7" t="s">
        <v>23053</v>
      </c>
      <c r="B8396" s="12" t="s">
        <v>23054</v>
      </c>
      <c r="C8396" s="13" t="s">
        <v>23055</v>
      </c>
      <c r="D8396" s="12" t="s">
        <v>23056</v>
      </c>
      <c r="E8396" s="21" t="s">
        <v>195</v>
      </c>
      <c r="F8396" s="21">
        <v>20</v>
      </c>
      <c r="G8396" s="33">
        <v>1</v>
      </c>
      <c r="H8396" s="117">
        <v>35227.800000000003</v>
      </c>
      <c r="I8396" s="118">
        <v>32446.1</v>
      </c>
      <c r="J8396" s="119">
        <v>17479.5</v>
      </c>
      <c r="K8396" s="118">
        <v>28.3</v>
      </c>
      <c r="L8396" s="118">
        <v>4374.8999999999996</v>
      </c>
      <c r="M8396" s="119">
        <v>0</v>
      </c>
      <c r="N8396" s="118">
        <v>0</v>
      </c>
      <c r="O8396" s="118">
        <v>0</v>
      </c>
      <c r="P8396" s="119">
        <v>0</v>
      </c>
      <c r="Q8396" s="118">
        <f t="shared" si="390"/>
        <v>28384.466666666664</v>
      </c>
      <c r="R8396" s="120">
        <f t="shared" si="391"/>
        <v>1467.7333333333333</v>
      </c>
      <c r="S8396" s="119">
        <f t="shared" si="392"/>
        <v>0</v>
      </c>
      <c r="T8396" s="121">
        <v>1.2807927816235751E-5</v>
      </c>
      <c r="U8396" s="96" t="s">
        <v>23971</v>
      </c>
      <c r="V8396">
        <v>10</v>
      </c>
      <c r="W8396">
        <v>20</v>
      </c>
      <c r="X8396" s="67">
        <v>20</v>
      </c>
      <c r="Y8396" s="17">
        <v>18</v>
      </c>
      <c r="Z8396" s="17">
        <v>16</v>
      </c>
      <c r="AA8396" s="17">
        <v>14</v>
      </c>
      <c r="AB8396" s="17">
        <v>12</v>
      </c>
      <c r="AC8396" s="17">
        <v>10</v>
      </c>
      <c r="AD8396" s="17">
        <v>8</v>
      </c>
      <c r="AE8396" s="17">
        <v>6</v>
      </c>
      <c r="AF8396" s="17">
        <v>4</v>
      </c>
      <c r="AG8396" s="17">
        <v>2</v>
      </c>
      <c r="AH8396" s="100">
        <v>0</v>
      </c>
    </row>
    <row r="8397" spans="1:34" ht="30" customHeight="1" x14ac:dyDescent="0.35">
      <c r="A8397" s="7" t="s">
        <v>23057</v>
      </c>
      <c r="B8397" s="12" t="s">
        <v>23058</v>
      </c>
      <c r="C8397" s="13" t="s">
        <v>23059</v>
      </c>
      <c r="D8397" s="12" t="s">
        <v>23060</v>
      </c>
      <c r="E8397" s="21" t="s">
        <v>195</v>
      </c>
      <c r="F8397" s="21">
        <v>20</v>
      </c>
      <c r="G8397" s="33">
        <v>1</v>
      </c>
      <c r="H8397" s="117">
        <v>65579</v>
      </c>
      <c r="I8397" s="118">
        <v>15320.9</v>
      </c>
      <c r="J8397" s="119">
        <v>30927.9</v>
      </c>
      <c r="K8397" s="118">
        <v>0</v>
      </c>
      <c r="L8397" s="118">
        <v>0</v>
      </c>
      <c r="M8397" s="119">
        <v>39.1</v>
      </c>
      <c r="N8397" s="118">
        <v>0</v>
      </c>
      <c r="O8397" s="118">
        <v>0</v>
      </c>
      <c r="P8397" s="119">
        <v>0</v>
      </c>
      <c r="Q8397" s="118">
        <f t="shared" si="390"/>
        <v>37275.933333333327</v>
      </c>
      <c r="R8397" s="120">
        <f t="shared" si="391"/>
        <v>13.033333333333333</v>
      </c>
      <c r="S8397" s="119">
        <f t="shared" si="392"/>
        <v>0</v>
      </c>
      <c r="T8397" s="121">
        <v>1.1373318895685361E-7</v>
      </c>
      <c r="U8397" s="96" t="s">
        <v>23971</v>
      </c>
      <c r="V8397">
        <v>10</v>
      </c>
      <c r="W8397">
        <v>20</v>
      </c>
      <c r="X8397" s="67">
        <v>20</v>
      </c>
      <c r="Y8397" s="17">
        <v>18</v>
      </c>
      <c r="Z8397" s="17">
        <v>16</v>
      </c>
      <c r="AA8397" s="17">
        <v>14</v>
      </c>
      <c r="AB8397" s="17">
        <v>12</v>
      </c>
      <c r="AC8397" s="17">
        <v>10</v>
      </c>
      <c r="AD8397" s="17">
        <v>8</v>
      </c>
      <c r="AE8397" s="17">
        <v>6</v>
      </c>
      <c r="AF8397" s="17">
        <v>4</v>
      </c>
      <c r="AG8397" s="17">
        <v>2</v>
      </c>
      <c r="AH8397" s="100">
        <v>0</v>
      </c>
    </row>
    <row r="8398" spans="1:34" ht="15" customHeight="1" x14ac:dyDescent="0.35">
      <c r="A8398" s="7" t="s">
        <v>23061</v>
      </c>
      <c r="B8398" s="12" t="s">
        <v>45</v>
      </c>
      <c r="C8398" s="13" t="s">
        <v>46</v>
      </c>
      <c r="D8398" s="12" t="s">
        <v>395</v>
      </c>
      <c r="E8398" s="21" t="s">
        <v>195</v>
      </c>
      <c r="F8398" s="21">
        <v>20</v>
      </c>
      <c r="G8398" s="33">
        <v>1</v>
      </c>
      <c r="H8398" s="117">
        <v>391276.1</v>
      </c>
      <c r="I8398" s="118">
        <v>40852.6</v>
      </c>
      <c r="J8398" s="119">
        <v>54015.4</v>
      </c>
      <c r="K8398" s="118">
        <v>3337.5</v>
      </c>
      <c r="L8398" s="118">
        <v>6681.4</v>
      </c>
      <c r="M8398" s="119">
        <v>5153.6000000000004</v>
      </c>
      <c r="N8398" s="118">
        <v>1248.7</v>
      </c>
      <c r="O8398" s="118">
        <v>1382.2</v>
      </c>
      <c r="P8398" s="119">
        <v>2412.6999999999998</v>
      </c>
      <c r="Q8398" s="118">
        <f t="shared" ref="Q8398:Q8461" si="393">(H8398+I8398+J8398)/3</f>
        <v>162048.03333333333</v>
      </c>
      <c r="R8398" s="120">
        <f t="shared" ref="R8398:R8461" si="394">(K8398+L8398+M8398)/3</f>
        <v>5057.5</v>
      </c>
      <c r="S8398" s="119">
        <f t="shared" ref="S8398:S8461" si="395">(N8398+O8398+P8398)/3</f>
        <v>1681.2</v>
      </c>
      <c r="T8398" s="121">
        <v>4.4133422236518196E-5</v>
      </c>
      <c r="U8398" s="96" t="s">
        <v>23971</v>
      </c>
      <c r="V8398">
        <v>10</v>
      </c>
      <c r="W8398">
        <v>20</v>
      </c>
      <c r="X8398" s="67">
        <v>20</v>
      </c>
      <c r="Y8398" s="17">
        <v>18</v>
      </c>
      <c r="Z8398" s="17">
        <v>16</v>
      </c>
      <c r="AA8398" s="17">
        <v>14</v>
      </c>
      <c r="AB8398" s="17">
        <v>12</v>
      </c>
      <c r="AC8398" s="17">
        <v>10</v>
      </c>
      <c r="AD8398" s="17">
        <v>8</v>
      </c>
      <c r="AE8398" s="17">
        <v>6</v>
      </c>
      <c r="AF8398" s="17">
        <v>4</v>
      </c>
      <c r="AG8398" s="17">
        <v>2</v>
      </c>
      <c r="AH8398" s="100">
        <v>0</v>
      </c>
    </row>
    <row r="8399" spans="1:34" ht="28.5" customHeight="1" x14ac:dyDescent="0.35">
      <c r="A8399" s="7" t="s">
        <v>23062</v>
      </c>
      <c r="B8399" s="8" t="s">
        <v>23063</v>
      </c>
      <c r="C8399" s="11" t="s">
        <v>23064</v>
      </c>
      <c r="D8399" s="8" t="s">
        <v>23065</v>
      </c>
      <c r="E8399" s="21"/>
      <c r="F8399" s="21"/>
      <c r="G8399" s="33"/>
      <c r="H8399" s="117"/>
      <c r="I8399" s="118"/>
      <c r="J8399" s="119"/>
      <c r="K8399" s="118"/>
      <c r="L8399" s="118"/>
      <c r="M8399" s="119"/>
      <c r="N8399" s="118"/>
      <c r="O8399" s="118"/>
      <c r="P8399" s="119"/>
      <c r="Q8399" s="118"/>
      <c r="R8399" s="120"/>
      <c r="S8399" s="119"/>
      <c r="T8399" s="121"/>
      <c r="U8399" s="96"/>
      <c r="X8399" s="17"/>
      <c r="Y8399" s="17"/>
      <c r="Z8399" s="17"/>
      <c r="AA8399" s="17"/>
      <c r="AB8399" s="17"/>
      <c r="AC8399" s="17"/>
      <c r="AD8399" s="17"/>
      <c r="AE8399" s="17"/>
      <c r="AF8399" s="17"/>
      <c r="AG8399" s="17"/>
      <c r="AH8399" s="99"/>
    </row>
    <row r="8400" spans="1:34" ht="15" customHeight="1" x14ac:dyDescent="0.35">
      <c r="A8400" s="7" t="s">
        <v>23066</v>
      </c>
      <c r="B8400" s="12" t="s">
        <v>23067</v>
      </c>
      <c r="C8400" s="13" t="s">
        <v>23068</v>
      </c>
      <c r="D8400" s="12" t="s">
        <v>23069</v>
      </c>
      <c r="E8400" s="21" t="s">
        <v>195</v>
      </c>
      <c r="F8400" s="21">
        <v>20</v>
      </c>
      <c r="G8400" s="33">
        <v>1</v>
      </c>
      <c r="H8400" s="117">
        <v>15193.7</v>
      </c>
      <c r="I8400" s="118">
        <v>15007.4</v>
      </c>
      <c r="J8400" s="119">
        <v>8708.1</v>
      </c>
      <c r="K8400" s="118">
        <v>93.8</v>
      </c>
      <c r="L8400" s="118">
        <v>109.7</v>
      </c>
      <c r="M8400" s="119">
        <v>1362.3</v>
      </c>
      <c r="N8400" s="118">
        <v>93.8</v>
      </c>
      <c r="O8400" s="118">
        <v>0</v>
      </c>
      <c r="P8400" s="119">
        <v>88.8</v>
      </c>
      <c r="Q8400" s="118">
        <f t="shared" si="393"/>
        <v>12969.733333333332</v>
      </c>
      <c r="R8400" s="120">
        <f t="shared" si="394"/>
        <v>521.93333333333328</v>
      </c>
      <c r="S8400" s="119">
        <f t="shared" si="395"/>
        <v>60.866666666666667</v>
      </c>
      <c r="T8400" s="121">
        <v>4.5545633572542551E-6</v>
      </c>
      <c r="U8400" s="96" t="s">
        <v>23971</v>
      </c>
      <c r="V8400">
        <v>10</v>
      </c>
      <c r="W8400">
        <v>20</v>
      </c>
      <c r="X8400" s="67">
        <v>20</v>
      </c>
      <c r="Y8400" s="17">
        <v>18</v>
      </c>
      <c r="Z8400" s="17">
        <v>16</v>
      </c>
      <c r="AA8400" s="17">
        <v>14</v>
      </c>
      <c r="AB8400" s="17">
        <v>12</v>
      </c>
      <c r="AC8400" s="17">
        <v>10</v>
      </c>
      <c r="AD8400" s="17">
        <v>8</v>
      </c>
      <c r="AE8400" s="17">
        <v>6</v>
      </c>
      <c r="AF8400" s="17">
        <v>4</v>
      </c>
      <c r="AG8400" s="17">
        <v>2</v>
      </c>
      <c r="AH8400" s="100">
        <v>0</v>
      </c>
    </row>
    <row r="8401" spans="1:34" ht="15" customHeight="1" x14ac:dyDescent="0.35">
      <c r="A8401" s="7" t="s">
        <v>23070</v>
      </c>
      <c r="B8401" s="12" t="s">
        <v>23071</v>
      </c>
      <c r="C8401" s="13" t="s">
        <v>23072</v>
      </c>
      <c r="D8401" s="12" t="s">
        <v>23073</v>
      </c>
      <c r="E8401" s="21" t="s">
        <v>195</v>
      </c>
      <c r="F8401" s="21">
        <v>20</v>
      </c>
      <c r="G8401" s="33">
        <v>1</v>
      </c>
      <c r="H8401" s="117">
        <v>151.69999999999999</v>
      </c>
      <c r="I8401" s="118">
        <v>19746.099999999999</v>
      </c>
      <c r="J8401" s="119">
        <v>3053.8</v>
      </c>
      <c r="K8401" s="118">
        <v>0</v>
      </c>
      <c r="L8401" s="118">
        <v>0</v>
      </c>
      <c r="M8401" s="119">
        <v>0</v>
      </c>
      <c r="N8401" s="118">
        <v>0</v>
      </c>
      <c r="O8401" s="118">
        <v>0</v>
      </c>
      <c r="P8401" s="119">
        <v>0</v>
      </c>
      <c r="Q8401" s="118">
        <f t="shared" si="393"/>
        <v>7650.5333333333328</v>
      </c>
      <c r="R8401" s="120">
        <f t="shared" si="394"/>
        <v>0</v>
      </c>
      <c r="S8401" s="119">
        <f t="shared" si="395"/>
        <v>0</v>
      </c>
      <c r="T8401" s="121">
        <v>0</v>
      </c>
      <c r="U8401" s="96" t="s">
        <v>23971</v>
      </c>
      <c r="V8401">
        <v>10</v>
      </c>
      <c r="W8401">
        <v>20</v>
      </c>
      <c r="X8401" s="67">
        <v>20</v>
      </c>
      <c r="Y8401" s="17">
        <v>18</v>
      </c>
      <c r="Z8401" s="17">
        <v>16</v>
      </c>
      <c r="AA8401" s="17">
        <v>14</v>
      </c>
      <c r="AB8401" s="17">
        <v>12</v>
      </c>
      <c r="AC8401" s="17">
        <v>10</v>
      </c>
      <c r="AD8401" s="17">
        <v>8</v>
      </c>
      <c r="AE8401" s="17">
        <v>6</v>
      </c>
      <c r="AF8401" s="17">
        <v>4</v>
      </c>
      <c r="AG8401" s="17">
        <v>2</v>
      </c>
      <c r="AH8401" s="100">
        <v>0</v>
      </c>
    </row>
    <row r="8402" spans="1:34" ht="15" customHeight="1" x14ac:dyDescent="0.35">
      <c r="A8402" s="7" t="s">
        <v>23074</v>
      </c>
      <c r="B8402" s="12" t="s">
        <v>23075</v>
      </c>
      <c r="C8402" s="13" t="s">
        <v>23076</v>
      </c>
      <c r="D8402" s="12" t="s">
        <v>23077</v>
      </c>
      <c r="E8402" s="21" t="s">
        <v>195</v>
      </c>
      <c r="F8402" s="21">
        <v>20</v>
      </c>
      <c r="G8402" s="33">
        <v>1</v>
      </c>
      <c r="H8402" s="117">
        <v>132.30000000000001</v>
      </c>
      <c r="I8402" s="118">
        <v>817</v>
      </c>
      <c r="J8402" s="119">
        <v>4800.3</v>
      </c>
      <c r="K8402" s="118">
        <v>0</v>
      </c>
      <c r="L8402" s="118">
        <v>143.5</v>
      </c>
      <c r="M8402" s="119">
        <v>0</v>
      </c>
      <c r="N8402" s="118">
        <v>0</v>
      </c>
      <c r="O8402" s="118">
        <v>143.5</v>
      </c>
      <c r="P8402" s="119">
        <v>0</v>
      </c>
      <c r="Q8402" s="118">
        <f t="shared" si="393"/>
        <v>1916.5333333333335</v>
      </c>
      <c r="R8402" s="120">
        <f t="shared" si="394"/>
        <v>47.833333333333336</v>
      </c>
      <c r="S8402" s="119">
        <f t="shared" si="395"/>
        <v>47.833333333333336</v>
      </c>
      <c r="T8402" s="121">
        <v>4.1740952980328636E-7</v>
      </c>
      <c r="U8402" s="96" t="s">
        <v>23971</v>
      </c>
      <c r="V8402">
        <v>10</v>
      </c>
      <c r="W8402">
        <v>20</v>
      </c>
      <c r="X8402" s="67">
        <v>20</v>
      </c>
      <c r="Y8402" s="17">
        <v>18</v>
      </c>
      <c r="Z8402" s="17">
        <v>16</v>
      </c>
      <c r="AA8402" s="17">
        <v>14</v>
      </c>
      <c r="AB8402" s="17">
        <v>12</v>
      </c>
      <c r="AC8402" s="17">
        <v>10</v>
      </c>
      <c r="AD8402" s="17">
        <v>8</v>
      </c>
      <c r="AE8402" s="17">
        <v>6</v>
      </c>
      <c r="AF8402" s="17">
        <v>4</v>
      </c>
      <c r="AG8402" s="17">
        <v>2</v>
      </c>
      <c r="AH8402" s="100">
        <v>0</v>
      </c>
    </row>
    <row r="8403" spans="1:34" ht="15" customHeight="1" x14ac:dyDescent="0.35">
      <c r="A8403" s="7" t="s">
        <v>23078</v>
      </c>
      <c r="B8403" s="12" t="s">
        <v>45</v>
      </c>
      <c r="C8403" s="13" t="s">
        <v>46</v>
      </c>
      <c r="D8403" s="12" t="s">
        <v>395</v>
      </c>
      <c r="E8403" s="21" t="s">
        <v>195</v>
      </c>
      <c r="F8403" s="21">
        <v>20</v>
      </c>
      <c r="G8403" s="33">
        <v>1</v>
      </c>
      <c r="H8403" s="117">
        <v>162274.70000000001</v>
      </c>
      <c r="I8403" s="118">
        <v>26748.2</v>
      </c>
      <c r="J8403" s="119">
        <v>98429.9</v>
      </c>
      <c r="K8403" s="118">
        <v>4579.3999999999996</v>
      </c>
      <c r="L8403" s="118">
        <v>517.4</v>
      </c>
      <c r="M8403" s="119">
        <v>777.6</v>
      </c>
      <c r="N8403" s="118">
        <v>3043.7</v>
      </c>
      <c r="O8403" s="118">
        <v>504</v>
      </c>
      <c r="P8403" s="119">
        <v>138.6</v>
      </c>
      <c r="Q8403" s="118">
        <f t="shared" si="393"/>
        <v>95817.60000000002</v>
      </c>
      <c r="R8403" s="120">
        <f t="shared" si="394"/>
        <v>1958.1333333333332</v>
      </c>
      <c r="S8403" s="119">
        <f t="shared" si="395"/>
        <v>1228.7666666666667</v>
      </c>
      <c r="T8403" s="121">
        <v>1.7087320849313065E-5</v>
      </c>
      <c r="U8403" s="96" t="s">
        <v>23971</v>
      </c>
      <c r="V8403">
        <v>10</v>
      </c>
      <c r="W8403">
        <v>20</v>
      </c>
      <c r="X8403" s="67">
        <v>20</v>
      </c>
      <c r="Y8403" s="17">
        <v>18</v>
      </c>
      <c r="Z8403" s="17">
        <v>16</v>
      </c>
      <c r="AA8403" s="17">
        <v>14</v>
      </c>
      <c r="AB8403" s="17">
        <v>12</v>
      </c>
      <c r="AC8403" s="17">
        <v>10</v>
      </c>
      <c r="AD8403" s="17">
        <v>8</v>
      </c>
      <c r="AE8403" s="17">
        <v>6</v>
      </c>
      <c r="AF8403" s="17">
        <v>4</v>
      </c>
      <c r="AG8403" s="17">
        <v>2</v>
      </c>
      <c r="AH8403" s="100">
        <v>0</v>
      </c>
    </row>
    <row r="8404" spans="1:34" ht="42.75" customHeight="1" x14ac:dyDescent="0.35">
      <c r="A8404" s="7" t="s">
        <v>23079</v>
      </c>
      <c r="B8404" s="8" t="s">
        <v>23080</v>
      </c>
      <c r="C8404" s="11" t="s">
        <v>23081</v>
      </c>
      <c r="D8404" s="8" t="s">
        <v>23082</v>
      </c>
      <c r="E8404" s="21"/>
      <c r="F8404" s="21"/>
      <c r="G8404" s="33"/>
      <c r="H8404" s="117"/>
      <c r="I8404" s="118"/>
      <c r="J8404" s="119"/>
      <c r="K8404" s="118"/>
      <c r="L8404" s="118"/>
      <c r="M8404" s="119"/>
      <c r="N8404" s="118"/>
      <c r="O8404" s="118"/>
      <c r="P8404" s="119"/>
      <c r="Q8404" s="118"/>
      <c r="R8404" s="120"/>
      <c r="S8404" s="119"/>
      <c r="T8404" s="121"/>
      <c r="U8404" s="96"/>
      <c r="X8404" s="17"/>
      <c r="Y8404" s="17"/>
      <c r="Z8404" s="17"/>
      <c r="AA8404" s="17"/>
      <c r="AB8404" s="17"/>
      <c r="AC8404" s="17"/>
      <c r="AD8404" s="17"/>
      <c r="AE8404" s="17"/>
      <c r="AF8404" s="17"/>
      <c r="AG8404" s="17"/>
      <c r="AH8404" s="99"/>
    </row>
    <row r="8405" spans="1:34" ht="15" customHeight="1" x14ac:dyDescent="0.35">
      <c r="A8405" s="7" t="s">
        <v>23083</v>
      </c>
      <c r="B8405" s="12" t="s">
        <v>23084</v>
      </c>
      <c r="C8405" s="13" t="s">
        <v>23085</v>
      </c>
      <c r="D8405" s="12" t="s">
        <v>23086</v>
      </c>
      <c r="E8405" s="21" t="s">
        <v>29</v>
      </c>
      <c r="F8405" s="21">
        <v>10</v>
      </c>
      <c r="G8405" s="33">
        <v>1</v>
      </c>
      <c r="H8405" s="117">
        <v>287160.5</v>
      </c>
      <c r="I8405" s="118">
        <v>226285.1</v>
      </c>
      <c r="J8405" s="119">
        <v>91035.199999999997</v>
      </c>
      <c r="K8405" s="118">
        <v>8182.1</v>
      </c>
      <c r="L8405" s="118">
        <v>1443.1</v>
      </c>
      <c r="M8405" s="119">
        <v>4165.7</v>
      </c>
      <c r="N8405" s="118">
        <v>2534.9</v>
      </c>
      <c r="O8405" s="118">
        <v>950.1</v>
      </c>
      <c r="P8405" s="119">
        <v>2037.3</v>
      </c>
      <c r="Q8405" s="118">
        <f t="shared" si="393"/>
        <v>201493.59999999998</v>
      </c>
      <c r="R8405" s="120">
        <f t="shared" si="394"/>
        <v>4596.9666666666672</v>
      </c>
      <c r="S8405" s="119">
        <f t="shared" si="395"/>
        <v>1840.7666666666667</v>
      </c>
      <c r="T8405" s="121">
        <v>4.0114655641561966E-5</v>
      </c>
      <c r="U8405" s="96" t="s">
        <v>23971</v>
      </c>
      <c r="V8405">
        <v>10</v>
      </c>
      <c r="W8405">
        <v>10</v>
      </c>
      <c r="X8405" s="67">
        <v>10</v>
      </c>
      <c r="Y8405" s="17">
        <v>9</v>
      </c>
      <c r="Z8405" s="17">
        <v>8</v>
      </c>
      <c r="AA8405" s="17">
        <v>7</v>
      </c>
      <c r="AB8405" s="17">
        <v>6</v>
      </c>
      <c r="AC8405" s="17">
        <v>5</v>
      </c>
      <c r="AD8405" s="17">
        <v>4</v>
      </c>
      <c r="AE8405" s="17">
        <v>3</v>
      </c>
      <c r="AF8405" s="17">
        <v>2</v>
      </c>
      <c r="AG8405" s="17">
        <v>1</v>
      </c>
      <c r="AH8405" s="100">
        <v>0</v>
      </c>
    </row>
    <row r="8406" spans="1:34" ht="15" customHeight="1" x14ac:dyDescent="0.35">
      <c r="A8406" s="7" t="s">
        <v>23087</v>
      </c>
      <c r="B8406" s="12" t="s">
        <v>23088</v>
      </c>
      <c r="C8406" s="13" t="s">
        <v>23089</v>
      </c>
      <c r="D8406" s="12" t="s">
        <v>23090</v>
      </c>
      <c r="E8406" s="21" t="s">
        <v>29</v>
      </c>
      <c r="F8406" s="21">
        <v>10</v>
      </c>
      <c r="G8406" s="33">
        <v>1</v>
      </c>
      <c r="H8406" s="117">
        <v>288272</v>
      </c>
      <c r="I8406" s="118">
        <v>73119.899999999994</v>
      </c>
      <c r="J8406" s="119">
        <v>85465</v>
      </c>
      <c r="K8406" s="118">
        <v>542.1</v>
      </c>
      <c r="L8406" s="118">
        <v>4469.3</v>
      </c>
      <c r="M8406" s="119">
        <v>7507.5</v>
      </c>
      <c r="N8406" s="118">
        <v>0</v>
      </c>
      <c r="O8406" s="118">
        <v>0</v>
      </c>
      <c r="P8406" s="119">
        <v>0</v>
      </c>
      <c r="Q8406" s="118">
        <f t="shared" si="393"/>
        <v>148952.30000000002</v>
      </c>
      <c r="R8406" s="120">
        <f t="shared" si="394"/>
        <v>4172.9666666666672</v>
      </c>
      <c r="S8406" s="119">
        <f t="shared" si="395"/>
        <v>0</v>
      </c>
      <c r="T8406" s="121">
        <v>3.6414691028950256E-5</v>
      </c>
      <c r="U8406" s="96" t="s">
        <v>23971</v>
      </c>
      <c r="V8406">
        <v>10</v>
      </c>
      <c r="W8406">
        <v>10</v>
      </c>
      <c r="X8406" s="67">
        <v>10</v>
      </c>
      <c r="Y8406" s="17">
        <v>9</v>
      </c>
      <c r="Z8406" s="17">
        <v>8</v>
      </c>
      <c r="AA8406" s="17">
        <v>7</v>
      </c>
      <c r="AB8406" s="17">
        <v>6</v>
      </c>
      <c r="AC8406" s="17">
        <v>5</v>
      </c>
      <c r="AD8406" s="17">
        <v>4</v>
      </c>
      <c r="AE8406" s="17">
        <v>3</v>
      </c>
      <c r="AF8406" s="17">
        <v>2</v>
      </c>
      <c r="AG8406" s="17">
        <v>1</v>
      </c>
      <c r="AH8406" s="100">
        <v>0</v>
      </c>
    </row>
    <row r="8407" spans="1:34" ht="15" customHeight="1" x14ac:dyDescent="0.35">
      <c r="A8407" s="7" t="s">
        <v>23091</v>
      </c>
      <c r="B8407" s="12" t="s">
        <v>45</v>
      </c>
      <c r="C8407" s="13" t="s">
        <v>46</v>
      </c>
      <c r="D8407" s="12" t="s">
        <v>47</v>
      </c>
      <c r="E8407" s="21" t="s">
        <v>29</v>
      </c>
      <c r="F8407" s="21">
        <v>10</v>
      </c>
      <c r="G8407" s="33">
        <v>1</v>
      </c>
      <c r="H8407" s="117">
        <v>648980.4</v>
      </c>
      <c r="I8407" s="118">
        <v>898070.2</v>
      </c>
      <c r="J8407" s="119">
        <v>596420.4</v>
      </c>
      <c r="K8407" s="118">
        <v>56699.1</v>
      </c>
      <c r="L8407" s="118">
        <v>31954.2</v>
      </c>
      <c r="M8407" s="119">
        <v>69196.600000000006</v>
      </c>
      <c r="N8407" s="118">
        <v>17754.599999999999</v>
      </c>
      <c r="O8407" s="118">
        <v>22279.1</v>
      </c>
      <c r="P8407" s="119">
        <v>57526.9</v>
      </c>
      <c r="Q8407" s="118">
        <f t="shared" si="393"/>
        <v>714490.33333333337</v>
      </c>
      <c r="R8407" s="120">
        <f t="shared" si="394"/>
        <v>52616.633333333339</v>
      </c>
      <c r="S8407" s="119">
        <f t="shared" si="395"/>
        <v>32520.2</v>
      </c>
      <c r="T8407" s="121">
        <v>4.5915019190589387E-4</v>
      </c>
      <c r="U8407" s="96" t="s">
        <v>23971</v>
      </c>
      <c r="V8407">
        <v>10</v>
      </c>
      <c r="W8407">
        <v>10</v>
      </c>
      <c r="X8407" s="67">
        <v>10</v>
      </c>
      <c r="Y8407" s="17">
        <v>9</v>
      </c>
      <c r="Z8407" s="17">
        <v>8</v>
      </c>
      <c r="AA8407" s="17">
        <v>7</v>
      </c>
      <c r="AB8407" s="17">
        <v>6</v>
      </c>
      <c r="AC8407" s="17">
        <v>5</v>
      </c>
      <c r="AD8407" s="17">
        <v>4</v>
      </c>
      <c r="AE8407" s="17">
        <v>3</v>
      </c>
      <c r="AF8407" s="17">
        <v>2</v>
      </c>
      <c r="AG8407" s="17">
        <v>1</v>
      </c>
      <c r="AH8407" s="100">
        <v>0</v>
      </c>
    </row>
    <row r="8408" spans="1:34" ht="42.75" customHeight="1" x14ac:dyDescent="0.35">
      <c r="A8408" s="7" t="s">
        <v>23092</v>
      </c>
      <c r="B8408" s="8" t="s">
        <v>23093</v>
      </c>
      <c r="C8408" s="11" t="s">
        <v>23094</v>
      </c>
      <c r="D8408" s="8" t="s">
        <v>23095</v>
      </c>
      <c r="E8408" s="21"/>
      <c r="F8408" s="21"/>
      <c r="G8408" s="33"/>
      <c r="H8408" s="117"/>
      <c r="I8408" s="118"/>
      <c r="J8408" s="119"/>
      <c r="K8408" s="118"/>
      <c r="L8408" s="118"/>
      <c r="M8408" s="119"/>
      <c r="N8408" s="118"/>
      <c r="O8408" s="118"/>
      <c r="P8408" s="119"/>
      <c r="Q8408" s="118"/>
      <c r="R8408" s="120"/>
      <c r="S8408" s="119"/>
      <c r="T8408" s="121"/>
      <c r="U8408" s="96"/>
      <c r="X8408" s="17"/>
      <c r="Y8408" s="17"/>
      <c r="Z8408" s="17"/>
      <c r="AA8408" s="17"/>
      <c r="AB8408" s="17"/>
      <c r="AC8408" s="17"/>
      <c r="AD8408" s="17"/>
      <c r="AE8408" s="17"/>
      <c r="AF8408" s="17"/>
      <c r="AG8408" s="17"/>
      <c r="AH8408" s="99"/>
    </row>
    <row r="8409" spans="1:34" ht="30" customHeight="1" x14ac:dyDescent="0.35">
      <c r="A8409" s="7" t="s">
        <v>23096</v>
      </c>
      <c r="B8409" s="12" t="s">
        <v>23097</v>
      </c>
      <c r="C8409" s="13" t="s">
        <v>23098</v>
      </c>
      <c r="D8409" s="12" t="s">
        <v>23099</v>
      </c>
      <c r="E8409" s="21" t="s">
        <v>29</v>
      </c>
      <c r="F8409" s="21">
        <v>10</v>
      </c>
      <c r="G8409" s="33">
        <v>1</v>
      </c>
      <c r="H8409" s="117">
        <v>153310.5</v>
      </c>
      <c r="I8409" s="118">
        <v>48069.1</v>
      </c>
      <c r="J8409" s="119">
        <v>124247.3</v>
      </c>
      <c r="K8409" s="118">
        <v>1702</v>
      </c>
      <c r="L8409" s="118">
        <v>10162.700000000001</v>
      </c>
      <c r="M8409" s="119">
        <v>3552.2</v>
      </c>
      <c r="N8409" s="118">
        <v>985.5</v>
      </c>
      <c r="O8409" s="118">
        <v>713.5</v>
      </c>
      <c r="P8409" s="119">
        <v>581.6</v>
      </c>
      <c r="Q8409" s="118">
        <f t="shared" si="393"/>
        <v>108542.3</v>
      </c>
      <c r="R8409" s="120">
        <f t="shared" si="394"/>
        <v>5138.9666666666672</v>
      </c>
      <c r="S8409" s="119">
        <f t="shared" si="395"/>
        <v>760.19999999999993</v>
      </c>
      <c r="T8409" s="121">
        <v>4.4844327386928818E-5</v>
      </c>
      <c r="U8409" s="96" t="s">
        <v>23971</v>
      </c>
      <c r="V8409">
        <v>10</v>
      </c>
      <c r="W8409">
        <v>10</v>
      </c>
      <c r="X8409" s="67">
        <v>10</v>
      </c>
      <c r="Y8409" s="17">
        <v>9</v>
      </c>
      <c r="Z8409" s="17">
        <v>8</v>
      </c>
      <c r="AA8409" s="17">
        <v>7</v>
      </c>
      <c r="AB8409" s="17">
        <v>6</v>
      </c>
      <c r="AC8409" s="17">
        <v>5</v>
      </c>
      <c r="AD8409" s="17">
        <v>4</v>
      </c>
      <c r="AE8409" s="17">
        <v>3</v>
      </c>
      <c r="AF8409" s="17">
        <v>2</v>
      </c>
      <c r="AG8409" s="17">
        <v>1</v>
      </c>
      <c r="AH8409" s="100">
        <v>0</v>
      </c>
    </row>
    <row r="8410" spans="1:34" ht="15" customHeight="1" x14ac:dyDescent="0.35">
      <c r="A8410" s="7" t="s">
        <v>23100</v>
      </c>
      <c r="B8410" s="12" t="s">
        <v>45</v>
      </c>
      <c r="C8410" s="13" t="s">
        <v>46</v>
      </c>
      <c r="D8410" s="12" t="s">
        <v>47</v>
      </c>
      <c r="E8410" s="21" t="s">
        <v>29</v>
      </c>
      <c r="F8410" s="21">
        <v>10</v>
      </c>
      <c r="G8410" s="33">
        <v>1</v>
      </c>
      <c r="H8410" s="117">
        <v>582558.80000000005</v>
      </c>
      <c r="I8410" s="118">
        <v>670358.6</v>
      </c>
      <c r="J8410" s="119">
        <v>602149.6</v>
      </c>
      <c r="K8410" s="118">
        <v>12517.5</v>
      </c>
      <c r="L8410" s="118">
        <v>39995.1</v>
      </c>
      <c r="M8410" s="119">
        <v>39105.699999999997</v>
      </c>
      <c r="N8410" s="118">
        <v>9556.4</v>
      </c>
      <c r="O8410" s="118">
        <v>18462</v>
      </c>
      <c r="P8410" s="119">
        <v>32286.6</v>
      </c>
      <c r="Q8410" s="118">
        <f t="shared" si="393"/>
        <v>618355.66666666663</v>
      </c>
      <c r="R8410" s="120">
        <f t="shared" si="394"/>
        <v>30539.433333333331</v>
      </c>
      <c r="S8410" s="119">
        <f t="shared" si="395"/>
        <v>20101.666666666668</v>
      </c>
      <c r="T8410" s="121">
        <v>2.6649722316638623E-4</v>
      </c>
      <c r="U8410" s="96" t="s">
        <v>23971</v>
      </c>
      <c r="V8410">
        <v>10</v>
      </c>
      <c r="W8410">
        <v>10</v>
      </c>
      <c r="X8410" s="67">
        <v>10</v>
      </c>
      <c r="Y8410" s="17">
        <v>9</v>
      </c>
      <c r="Z8410" s="17">
        <v>8</v>
      </c>
      <c r="AA8410" s="17">
        <v>7</v>
      </c>
      <c r="AB8410" s="17">
        <v>6</v>
      </c>
      <c r="AC8410" s="17">
        <v>5</v>
      </c>
      <c r="AD8410" s="17">
        <v>4</v>
      </c>
      <c r="AE8410" s="17">
        <v>3</v>
      </c>
      <c r="AF8410" s="17">
        <v>2</v>
      </c>
      <c r="AG8410" s="17">
        <v>1</v>
      </c>
      <c r="AH8410" s="100">
        <v>0</v>
      </c>
    </row>
    <row r="8411" spans="1:34" ht="15" customHeight="1" x14ac:dyDescent="0.35">
      <c r="A8411" s="7" t="s">
        <v>23101</v>
      </c>
      <c r="B8411" s="8"/>
      <c r="C8411" s="13"/>
      <c r="D8411" s="8"/>
      <c r="E8411" s="21"/>
      <c r="F8411" s="21"/>
      <c r="G8411" s="33"/>
      <c r="H8411" s="117"/>
      <c r="I8411" s="118"/>
      <c r="J8411" s="119"/>
      <c r="K8411" s="118"/>
      <c r="L8411" s="118"/>
      <c r="M8411" s="119"/>
      <c r="N8411" s="118"/>
      <c r="O8411" s="118"/>
      <c r="P8411" s="119"/>
      <c r="Q8411" s="118"/>
      <c r="R8411" s="120"/>
      <c r="S8411" s="119"/>
      <c r="T8411" s="121"/>
      <c r="U8411" s="96"/>
      <c r="X8411" s="17"/>
      <c r="Y8411" s="17"/>
      <c r="Z8411" s="17"/>
      <c r="AA8411" s="17"/>
      <c r="AB8411" s="17"/>
      <c r="AC8411" s="17"/>
      <c r="AD8411" s="17"/>
      <c r="AE8411" s="17"/>
      <c r="AF8411" s="17"/>
      <c r="AG8411" s="17"/>
      <c r="AH8411" s="99"/>
    </row>
    <row r="8412" spans="1:34" ht="15" customHeight="1" x14ac:dyDescent="0.35">
      <c r="A8412" s="7" t="s">
        <v>23102</v>
      </c>
      <c r="B8412" s="8"/>
      <c r="C8412" s="13"/>
      <c r="D8412" s="8"/>
      <c r="E8412" s="21"/>
      <c r="F8412" s="21"/>
      <c r="G8412" s="33"/>
      <c r="H8412" s="117"/>
      <c r="I8412" s="118"/>
      <c r="J8412" s="119"/>
      <c r="K8412" s="118"/>
      <c r="L8412" s="118"/>
      <c r="M8412" s="119"/>
      <c r="N8412" s="118"/>
      <c r="O8412" s="118"/>
      <c r="P8412" s="119"/>
      <c r="Q8412" s="118"/>
      <c r="R8412" s="120"/>
      <c r="S8412" s="119"/>
      <c r="T8412" s="121"/>
      <c r="U8412" s="96"/>
      <c r="X8412" s="17"/>
      <c r="Y8412" s="17"/>
      <c r="Z8412" s="17"/>
      <c r="AA8412" s="17"/>
      <c r="AB8412" s="17"/>
      <c r="AC8412" s="17"/>
      <c r="AD8412" s="17"/>
      <c r="AE8412" s="17"/>
      <c r="AF8412" s="17"/>
      <c r="AG8412" s="17"/>
      <c r="AH8412" s="99"/>
    </row>
    <row r="8413" spans="1:34" ht="85.5" customHeight="1" x14ac:dyDescent="0.35">
      <c r="A8413" s="7" t="s">
        <v>23103</v>
      </c>
      <c r="B8413" s="8" t="s">
        <v>23104</v>
      </c>
      <c r="C8413" s="11" t="s">
        <v>23105</v>
      </c>
      <c r="D8413" s="8" t="s">
        <v>23106</v>
      </c>
      <c r="E8413" s="21"/>
      <c r="F8413" s="21"/>
      <c r="G8413" s="33"/>
      <c r="H8413" s="117"/>
      <c r="I8413" s="118"/>
      <c r="J8413" s="119"/>
      <c r="K8413" s="118"/>
      <c r="L8413" s="118"/>
      <c r="M8413" s="119"/>
      <c r="N8413" s="118"/>
      <c r="O8413" s="118"/>
      <c r="P8413" s="119"/>
      <c r="Q8413" s="118"/>
      <c r="R8413" s="120"/>
      <c r="S8413" s="119"/>
      <c r="T8413" s="121"/>
      <c r="U8413" s="96"/>
      <c r="X8413" s="17"/>
      <c r="Y8413" s="17"/>
      <c r="Z8413" s="17"/>
      <c r="AA8413" s="17"/>
      <c r="AB8413" s="17"/>
      <c r="AC8413" s="17"/>
      <c r="AD8413" s="17"/>
      <c r="AE8413" s="17"/>
      <c r="AF8413" s="17"/>
      <c r="AG8413" s="17"/>
      <c r="AH8413" s="99"/>
    </row>
    <row r="8414" spans="1:34" ht="15" customHeight="1" x14ac:dyDescent="0.35">
      <c r="A8414" s="7" t="s">
        <v>23107</v>
      </c>
      <c r="B8414" s="12" t="s">
        <v>23108</v>
      </c>
      <c r="C8414" s="13" t="s">
        <v>23109</v>
      </c>
      <c r="D8414" s="12" t="s">
        <v>23110</v>
      </c>
      <c r="E8414" s="21" t="s">
        <v>29</v>
      </c>
      <c r="F8414" s="21">
        <v>10</v>
      </c>
      <c r="G8414" s="33">
        <v>1</v>
      </c>
      <c r="H8414" s="117">
        <v>271433.7</v>
      </c>
      <c r="I8414" s="118">
        <v>285631.40000000002</v>
      </c>
      <c r="J8414" s="119">
        <v>189921.1</v>
      </c>
      <c r="K8414" s="118">
        <v>2547.5</v>
      </c>
      <c r="L8414" s="118">
        <v>2050.1999999999998</v>
      </c>
      <c r="M8414" s="119">
        <v>1432.3</v>
      </c>
      <c r="N8414" s="118">
        <v>2547.5</v>
      </c>
      <c r="O8414" s="118">
        <v>2050.1999999999998</v>
      </c>
      <c r="P8414" s="119">
        <v>1045.5999999999999</v>
      </c>
      <c r="Q8414" s="118">
        <f t="shared" si="393"/>
        <v>248995.40000000002</v>
      </c>
      <c r="R8414" s="120">
        <f t="shared" si="394"/>
        <v>2010</v>
      </c>
      <c r="S8414" s="119">
        <f t="shared" si="395"/>
        <v>1881.0999999999997</v>
      </c>
      <c r="T8414" s="121">
        <v>1.7539926583371542E-5</v>
      </c>
      <c r="U8414" s="96" t="s">
        <v>23971</v>
      </c>
      <c r="V8414">
        <v>10</v>
      </c>
      <c r="W8414">
        <v>10</v>
      </c>
      <c r="X8414" s="67">
        <v>10</v>
      </c>
      <c r="Y8414" s="17">
        <v>9</v>
      </c>
      <c r="Z8414" s="17">
        <v>8</v>
      </c>
      <c r="AA8414" s="17">
        <v>7</v>
      </c>
      <c r="AB8414" s="17">
        <v>6</v>
      </c>
      <c r="AC8414" s="17">
        <v>5</v>
      </c>
      <c r="AD8414" s="17">
        <v>4</v>
      </c>
      <c r="AE8414" s="17">
        <v>3</v>
      </c>
      <c r="AF8414" s="17">
        <v>2</v>
      </c>
      <c r="AG8414" s="17">
        <v>1</v>
      </c>
      <c r="AH8414" s="100">
        <v>0</v>
      </c>
    </row>
    <row r="8415" spans="1:34" ht="15" customHeight="1" x14ac:dyDescent="0.35">
      <c r="A8415" s="7" t="s">
        <v>23111</v>
      </c>
      <c r="B8415" s="12" t="s">
        <v>45</v>
      </c>
      <c r="C8415" s="13" t="s">
        <v>46</v>
      </c>
      <c r="D8415" s="12" t="s">
        <v>47</v>
      </c>
      <c r="E8415" s="21" t="s">
        <v>29</v>
      </c>
      <c r="F8415" s="21">
        <v>10</v>
      </c>
      <c r="G8415" s="33">
        <v>1</v>
      </c>
      <c r="H8415" s="117">
        <v>272508.09999999998</v>
      </c>
      <c r="I8415" s="118">
        <v>157621</v>
      </c>
      <c r="J8415" s="119">
        <v>196283.5</v>
      </c>
      <c r="K8415" s="118">
        <v>3819.9</v>
      </c>
      <c r="L8415" s="118">
        <v>7971.2</v>
      </c>
      <c r="M8415" s="119">
        <v>700.6</v>
      </c>
      <c r="N8415" s="118">
        <v>3607.2</v>
      </c>
      <c r="O8415" s="118">
        <v>6348</v>
      </c>
      <c r="P8415" s="119">
        <v>536</v>
      </c>
      <c r="Q8415" s="118">
        <f t="shared" si="393"/>
        <v>208804.19999999998</v>
      </c>
      <c r="R8415" s="120">
        <f t="shared" si="394"/>
        <v>4163.9000000000005</v>
      </c>
      <c r="S8415" s="119">
        <f t="shared" si="395"/>
        <v>3497.0666666666671</v>
      </c>
      <c r="T8415" s="121">
        <v>3.6335572288806354E-5</v>
      </c>
      <c r="U8415" s="96" t="s">
        <v>23971</v>
      </c>
      <c r="V8415">
        <v>10</v>
      </c>
      <c r="W8415">
        <v>10</v>
      </c>
      <c r="X8415" s="67">
        <v>10</v>
      </c>
      <c r="Y8415" s="17">
        <v>9</v>
      </c>
      <c r="Z8415" s="17">
        <v>8</v>
      </c>
      <c r="AA8415" s="17">
        <v>7</v>
      </c>
      <c r="AB8415" s="17">
        <v>6</v>
      </c>
      <c r="AC8415" s="17">
        <v>5</v>
      </c>
      <c r="AD8415" s="17">
        <v>4</v>
      </c>
      <c r="AE8415" s="17">
        <v>3</v>
      </c>
      <c r="AF8415" s="17">
        <v>2</v>
      </c>
      <c r="AG8415" s="17">
        <v>1</v>
      </c>
      <c r="AH8415" s="100">
        <v>0</v>
      </c>
    </row>
    <row r="8416" spans="1:34" ht="57" customHeight="1" x14ac:dyDescent="0.35">
      <c r="A8416" s="7" t="s">
        <v>23112</v>
      </c>
      <c r="B8416" s="8" t="s">
        <v>23113</v>
      </c>
      <c r="C8416" s="11" t="s">
        <v>23114</v>
      </c>
      <c r="D8416" s="8" t="s">
        <v>23115</v>
      </c>
      <c r="E8416" s="21" t="s">
        <v>29</v>
      </c>
      <c r="F8416" s="21">
        <v>10</v>
      </c>
      <c r="G8416" s="33">
        <v>1</v>
      </c>
      <c r="H8416" s="117">
        <v>6155278.7000000002</v>
      </c>
      <c r="I8416" s="118">
        <v>3802838.5</v>
      </c>
      <c r="J8416" s="119">
        <v>3176838.8</v>
      </c>
      <c r="K8416" s="118">
        <v>66230.899999999994</v>
      </c>
      <c r="L8416" s="118">
        <v>44086.7</v>
      </c>
      <c r="M8416" s="119">
        <v>60157.599999999999</v>
      </c>
      <c r="N8416" s="118">
        <v>64230.5</v>
      </c>
      <c r="O8416" s="118">
        <v>39012.1</v>
      </c>
      <c r="P8416" s="119">
        <v>58091.199999999997</v>
      </c>
      <c r="Q8416" s="118">
        <f t="shared" si="393"/>
        <v>4378318.666666667</v>
      </c>
      <c r="R8416" s="120">
        <f t="shared" si="394"/>
        <v>56825.066666666658</v>
      </c>
      <c r="S8416" s="119">
        <f t="shared" si="395"/>
        <v>53777.933333333327</v>
      </c>
      <c r="T8416" s="121">
        <v>4.9587437683011278E-4</v>
      </c>
      <c r="U8416" s="96" t="s">
        <v>23971</v>
      </c>
      <c r="V8416">
        <v>10</v>
      </c>
      <c r="W8416">
        <v>10</v>
      </c>
      <c r="X8416" s="67">
        <v>10</v>
      </c>
      <c r="Y8416" s="17">
        <v>9</v>
      </c>
      <c r="Z8416" s="17">
        <v>8</v>
      </c>
      <c r="AA8416" s="17">
        <v>7</v>
      </c>
      <c r="AB8416" s="17">
        <v>6</v>
      </c>
      <c r="AC8416" s="17">
        <v>5</v>
      </c>
      <c r="AD8416" s="17">
        <v>4</v>
      </c>
      <c r="AE8416" s="17">
        <v>3</v>
      </c>
      <c r="AF8416" s="17">
        <v>2</v>
      </c>
      <c r="AG8416" s="17">
        <v>1</v>
      </c>
      <c r="AH8416" s="100">
        <v>0</v>
      </c>
    </row>
    <row r="8417" spans="1:34" ht="57" customHeight="1" x14ac:dyDescent="0.35">
      <c r="A8417" s="7" t="s">
        <v>23116</v>
      </c>
      <c r="B8417" s="8" t="s">
        <v>23117</v>
      </c>
      <c r="C8417" s="11" t="s">
        <v>23118</v>
      </c>
      <c r="D8417" s="8" t="s">
        <v>23119</v>
      </c>
      <c r="E8417" s="21"/>
      <c r="F8417" s="21"/>
      <c r="G8417" s="33"/>
      <c r="H8417" s="117"/>
      <c r="I8417" s="118"/>
      <c r="J8417" s="119"/>
      <c r="K8417" s="118"/>
      <c r="L8417" s="118"/>
      <c r="M8417" s="119"/>
      <c r="N8417" s="118"/>
      <c r="O8417" s="118"/>
      <c r="P8417" s="119"/>
      <c r="Q8417" s="118"/>
      <c r="R8417" s="120"/>
      <c r="S8417" s="119"/>
      <c r="T8417" s="121"/>
      <c r="U8417" s="96"/>
      <c r="X8417" s="17"/>
      <c r="Y8417" s="17"/>
      <c r="Z8417" s="17"/>
      <c r="AA8417" s="17"/>
      <c r="AB8417" s="17"/>
      <c r="AC8417" s="17"/>
      <c r="AD8417" s="17"/>
      <c r="AE8417" s="17"/>
      <c r="AF8417" s="17"/>
      <c r="AG8417" s="17"/>
      <c r="AH8417" s="99"/>
    </row>
    <row r="8418" spans="1:34" ht="30" customHeight="1" x14ac:dyDescent="0.35">
      <c r="A8418" s="7" t="s">
        <v>23120</v>
      </c>
      <c r="B8418" s="12" t="s">
        <v>23121</v>
      </c>
      <c r="C8418" s="13" t="s">
        <v>23122</v>
      </c>
      <c r="D8418" s="12" t="s">
        <v>23123</v>
      </c>
      <c r="E8418" s="21" t="s">
        <v>29</v>
      </c>
      <c r="F8418" s="21">
        <v>10</v>
      </c>
      <c r="G8418" s="33">
        <v>1</v>
      </c>
      <c r="H8418" s="117">
        <v>3867731.7</v>
      </c>
      <c r="I8418" s="118">
        <v>2930213.9</v>
      </c>
      <c r="J8418" s="119">
        <v>2995194.3</v>
      </c>
      <c r="K8418" s="118">
        <v>15181.6</v>
      </c>
      <c r="L8418" s="118">
        <v>60252.7</v>
      </c>
      <c r="M8418" s="119">
        <v>32536.1</v>
      </c>
      <c r="N8418" s="118">
        <v>8893</v>
      </c>
      <c r="O8418" s="118">
        <v>23649.9</v>
      </c>
      <c r="P8418" s="119">
        <v>29099.200000000001</v>
      </c>
      <c r="Q8418" s="118">
        <f t="shared" si="393"/>
        <v>3264379.9666666663</v>
      </c>
      <c r="R8418" s="120">
        <f t="shared" si="394"/>
        <v>35990.133333333331</v>
      </c>
      <c r="S8418" s="119">
        <f t="shared" si="395"/>
        <v>20547.366666666669</v>
      </c>
      <c r="T8418" s="121">
        <v>3.1406183900120377E-4</v>
      </c>
      <c r="U8418" s="96" t="s">
        <v>23971</v>
      </c>
      <c r="V8418">
        <v>10</v>
      </c>
      <c r="W8418">
        <v>10</v>
      </c>
      <c r="X8418" s="67">
        <v>10</v>
      </c>
      <c r="Y8418" s="17">
        <v>9</v>
      </c>
      <c r="Z8418" s="17">
        <v>8</v>
      </c>
      <c r="AA8418" s="17">
        <v>7</v>
      </c>
      <c r="AB8418" s="17">
        <v>6</v>
      </c>
      <c r="AC8418" s="17">
        <v>5</v>
      </c>
      <c r="AD8418" s="17">
        <v>4</v>
      </c>
      <c r="AE8418" s="17">
        <v>3</v>
      </c>
      <c r="AF8418" s="17">
        <v>2</v>
      </c>
      <c r="AG8418" s="17">
        <v>1</v>
      </c>
      <c r="AH8418" s="100">
        <v>0</v>
      </c>
    </row>
    <row r="8419" spans="1:34" ht="15" customHeight="1" x14ac:dyDescent="0.35">
      <c r="A8419" s="7" t="s">
        <v>23124</v>
      </c>
      <c r="B8419" s="12" t="s">
        <v>45</v>
      </c>
      <c r="C8419" s="13" t="s">
        <v>46</v>
      </c>
      <c r="D8419" s="12" t="s">
        <v>47</v>
      </c>
      <c r="E8419" s="21" t="s">
        <v>29</v>
      </c>
      <c r="F8419" s="21">
        <v>10</v>
      </c>
      <c r="G8419" s="33">
        <v>1</v>
      </c>
      <c r="H8419" s="117">
        <v>978199.4</v>
      </c>
      <c r="I8419" s="118">
        <v>624322.6</v>
      </c>
      <c r="J8419" s="119">
        <v>531815</v>
      </c>
      <c r="K8419" s="118">
        <v>23965.4</v>
      </c>
      <c r="L8419" s="118">
        <v>27716.6</v>
      </c>
      <c r="M8419" s="119">
        <v>9004.6</v>
      </c>
      <c r="N8419" s="118">
        <v>21965.7</v>
      </c>
      <c r="O8419" s="118">
        <v>19915</v>
      </c>
      <c r="P8419" s="119">
        <v>5439.3</v>
      </c>
      <c r="Q8419" s="118">
        <f t="shared" si="393"/>
        <v>711445.66666666663</v>
      </c>
      <c r="R8419" s="120">
        <f t="shared" si="394"/>
        <v>20228.866666666665</v>
      </c>
      <c r="S8419" s="119">
        <f t="shared" si="395"/>
        <v>15773.333333333334</v>
      </c>
      <c r="T8419" s="121">
        <v>1.7652379910355477E-4</v>
      </c>
      <c r="U8419" s="96" t="s">
        <v>23971</v>
      </c>
      <c r="V8419">
        <v>10</v>
      </c>
      <c r="W8419">
        <v>10</v>
      </c>
      <c r="X8419" s="67">
        <v>10</v>
      </c>
      <c r="Y8419" s="17">
        <v>9</v>
      </c>
      <c r="Z8419" s="17">
        <v>8</v>
      </c>
      <c r="AA8419" s="17">
        <v>7</v>
      </c>
      <c r="AB8419" s="17">
        <v>6</v>
      </c>
      <c r="AC8419" s="17">
        <v>5</v>
      </c>
      <c r="AD8419" s="17">
        <v>4</v>
      </c>
      <c r="AE8419" s="17">
        <v>3</v>
      </c>
      <c r="AF8419" s="17">
        <v>2</v>
      </c>
      <c r="AG8419" s="17">
        <v>1</v>
      </c>
      <c r="AH8419" s="100">
        <v>0</v>
      </c>
    </row>
    <row r="8420" spans="1:34" ht="156.75" customHeight="1" x14ac:dyDescent="0.35">
      <c r="A8420" s="7" t="s">
        <v>23125</v>
      </c>
      <c r="B8420" s="8" t="s">
        <v>23126</v>
      </c>
      <c r="C8420" s="11" t="s">
        <v>23127</v>
      </c>
      <c r="D8420" s="8" t="s">
        <v>23128</v>
      </c>
      <c r="E8420" s="21"/>
      <c r="F8420" s="21"/>
      <c r="G8420" s="33"/>
      <c r="H8420" s="117"/>
      <c r="I8420" s="118"/>
      <c r="J8420" s="119"/>
      <c r="K8420" s="118"/>
      <c r="L8420" s="118"/>
      <c r="M8420" s="119"/>
      <c r="N8420" s="118"/>
      <c r="O8420" s="118"/>
      <c r="P8420" s="119"/>
      <c r="Q8420" s="118"/>
      <c r="R8420" s="120"/>
      <c r="S8420" s="119"/>
      <c r="T8420" s="121"/>
      <c r="U8420" s="96"/>
      <c r="X8420" s="17"/>
      <c r="Y8420" s="17"/>
      <c r="Z8420" s="17"/>
      <c r="AA8420" s="17"/>
      <c r="AB8420" s="17"/>
      <c r="AC8420" s="17"/>
      <c r="AD8420" s="17"/>
      <c r="AE8420" s="17"/>
      <c r="AF8420" s="17"/>
      <c r="AG8420" s="17"/>
      <c r="AH8420" s="99"/>
    </row>
    <row r="8421" spans="1:34" ht="15" customHeight="1" x14ac:dyDescent="0.35">
      <c r="A8421" s="7" t="s">
        <v>23129</v>
      </c>
      <c r="B8421" s="12" t="s">
        <v>23130</v>
      </c>
      <c r="C8421" s="13" t="s">
        <v>23131</v>
      </c>
      <c r="D8421" s="12" t="s">
        <v>23132</v>
      </c>
      <c r="E8421" s="21" t="s">
        <v>29</v>
      </c>
      <c r="F8421" s="21">
        <v>10</v>
      </c>
      <c r="G8421" s="33">
        <v>1</v>
      </c>
      <c r="H8421" s="117">
        <v>4745129.5999999996</v>
      </c>
      <c r="I8421" s="118">
        <v>2922079.8</v>
      </c>
      <c r="J8421" s="119">
        <v>2124940.7000000002</v>
      </c>
      <c r="K8421" s="118">
        <v>457.3</v>
      </c>
      <c r="L8421" s="118">
        <v>1380.9</v>
      </c>
      <c r="M8421" s="119">
        <v>1783.3</v>
      </c>
      <c r="N8421" s="118">
        <v>411</v>
      </c>
      <c r="O8421" s="118">
        <v>1380.9</v>
      </c>
      <c r="P8421" s="119">
        <v>1625.5</v>
      </c>
      <c r="Q8421" s="118">
        <f t="shared" si="393"/>
        <v>3264050.0333333332</v>
      </c>
      <c r="R8421" s="120">
        <f t="shared" si="394"/>
        <v>1207.1666666666667</v>
      </c>
      <c r="S8421" s="119">
        <f t="shared" si="395"/>
        <v>1139.1333333333334</v>
      </c>
      <c r="T8421" s="121">
        <v>1.053413667026203E-5</v>
      </c>
      <c r="U8421" s="96" t="s">
        <v>23971</v>
      </c>
      <c r="V8421">
        <v>10</v>
      </c>
      <c r="W8421">
        <v>10</v>
      </c>
      <c r="X8421" s="67">
        <v>10</v>
      </c>
      <c r="Y8421" s="17">
        <v>9</v>
      </c>
      <c r="Z8421" s="17">
        <v>8</v>
      </c>
      <c r="AA8421" s="17">
        <v>7</v>
      </c>
      <c r="AB8421" s="17">
        <v>6</v>
      </c>
      <c r="AC8421" s="17">
        <v>5</v>
      </c>
      <c r="AD8421" s="17">
        <v>4</v>
      </c>
      <c r="AE8421" s="17">
        <v>3</v>
      </c>
      <c r="AF8421" s="17">
        <v>2</v>
      </c>
      <c r="AG8421" s="17">
        <v>1</v>
      </c>
      <c r="AH8421" s="100">
        <v>0</v>
      </c>
    </row>
    <row r="8422" spans="1:34" ht="15" customHeight="1" x14ac:dyDescent="0.35">
      <c r="A8422" s="7" t="s">
        <v>23133</v>
      </c>
      <c r="B8422" s="12" t="s">
        <v>45</v>
      </c>
      <c r="C8422" s="13" t="s">
        <v>46</v>
      </c>
      <c r="D8422" s="12" t="s">
        <v>47</v>
      </c>
      <c r="E8422" s="21" t="s">
        <v>29</v>
      </c>
      <c r="F8422" s="21">
        <v>10</v>
      </c>
      <c r="G8422" s="33">
        <v>1</v>
      </c>
      <c r="H8422" s="117">
        <v>270439</v>
      </c>
      <c r="I8422" s="118">
        <v>274154.09999999998</v>
      </c>
      <c r="J8422" s="119">
        <v>519321.5</v>
      </c>
      <c r="K8422" s="118">
        <v>3102.4</v>
      </c>
      <c r="L8422" s="118">
        <v>9413.7000000000007</v>
      </c>
      <c r="M8422" s="119">
        <v>5801</v>
      </c>
      <c r="N8422" s="118">
        <v>2247.5</v>
      </c>
      <c r="O8422" s="118">
        <v>5168.5</v>
      </c>
      <c r="P8422" s="119">
        <v>4550.3999999999996</v>
      </c>
      <c r="Q8422" s="118">
        <f t="shared" si="393"/>
        <v>354638.2</v>
      </c>
      <c r="R8422" s="120">
        <f t="shared" si="394"/>
        <v>6105.7</v>
      </c>
      <c r="S8422" s="119">
        <f t="shared" si="395"/>
        <v>3988.7999999999997</v>
      </c>
      <c r="T8422" s="121">
        <v>5.3280363054771953E-5</v>
      </c>
      <c r="U8422" s="96" t="s">
        <v>23971</v>
      </c>
      <c r="V8422">
        <v>10</v>
      </c>
      <c r="W8422">
        <v>10</v>
      </c>
      <c r="X8422" s="67">
        <v>10</v>
      </c>
      <c r="Y8422" s="17">
        <v>9</v>
      </c>
      <c r="Z8422" s="17">
        <v>8</v>
      </c>
      <c r="AA8422" s="17">
        <v>7</v>
      </c>
      <c r="AB8422" s="17">
        <v>6</v>
      </c>
      <c r="AC8422" s="17">
        <v>5</v>
      </c>
      <c r="AD8422" s="17">
        <v>4</v>
      </c>
      <c r="AE8422" s="17">
        <v>3</v>
      </c>
      <c r="AF8422" s="17">
        <v>2</v>
      </c>
      <c r="AG8422" s="17">
        <v>1</v>
      </c>
      <c r="AH8422" s="100">
        <v>0</v>
      </c>
    </row>
    <row r="8423" spans="1:34" ht="114" customHeight="1" x14ac:dyDescent="0.35">
      <c r="A8423" s="7" t="s">
        <v>23134</v>
      </c>
      <c r="B8423" s="8" t="s">
        <v>23135</v>
      </c>
      <c r="C8423" s="11" t="s">
        <v>23136</v>
      </c>
      <c r="D8423" s="8" t="s">
        <v>23137</v>
      </c>
      <c r="E8423" s="21"/>
      <c r="F8423" s="21"/>
      <c r="G8423" s="33"/>
      <c r="H8423" s="117"/>
      <c r="I8423" s="118"/>
      <c r="J8423" s="119"/>
      <c r="K8423" s="118"/>
      <c r="L8423" s="118"/>
      <c r="M8423" s="119"/>
      <c r="N8423" s="118"/>
      <c r="O8423" s="118"/>
      <c r="P8423" s="119"/>
      <c r="Q8423" s="118"/>
      <c r="R8423" s="120"/>
      <c r="S8423" s="119"/>
      <c r="T8423" s="121"/>
      <c r="U8423" s="96"/>
      <c r="X8423" s="17"/>
      <c r="Y8423" s="17"/>
      <c r="Z8423" s="17"/>
      <c r="AA8423" s="17"/>
      <c r="AB8423" s="17"/>
      <c r="AC8423" s="17"/>
      <c r="AD8423" s="17"/>
      <c r="AE8423" s="17"/>
      <c r="AF8423" s="17"/>
      <c r="AG8423" s="17"/>
      <c r="AH8423" s="99"/>
    </row>
    <row r="8424" spans="1:34" ht="15" customHeight="1" x14ac:dyDescent="0.35">
      <c r="A8424" s="7" t="s">
        <v>23138</v>
      </c>
      <c r="B8424" s="12" t="s">
        <v>23139</v>
      </c>
      <c r="C8424" s="13" t="s">
        <v>23140</v>
      </c>
      <c r="D8424" s="12" t="s">
        <v>23141</v>
      </c>
      <c r="E8424" s="21" t="s">
        <v>195</v>
      </c>
      <c r="F8424" s="21">
        <v>10</v>
      </c>
      <c r="G8424" s="33">
        <v>1</v>
      </c>
      <c r="H8424" s="117">
        <v>138582.6</v>
      </c>
      <c r="I8424" s="118">
        <v>45056.6</v>
      </c>
      <c r="J8424" s="119">
        <v>143999.6</v>
      </c>
      <c r="K8424" s="118">
        <v>4302.8</v>
      </c>
      <c r="L8424" s="118">
        <v>127.8</v>
      </c>
      <c r="M8424" s="119">
        <v>2378.6999999999998</v>
      </c>
      <c r="N8424" s="118">
        <v>4302.8</v>
      </c>
      <c r="O8424" s="118">
        <v>64</v>
      </c>
      <c r="P8424" s="119">
        <v>210.3</v>
      </c>
      <c r="Q8424" s="118">
        <f t="shared" si="393"/>
        <v>109212.93333333335</v>
      </c>
      <c r="R8424" s="120">
        <f t="shared" si="394"/>
        <v>2269.7666666666669</v>
      </c>
      <c r="S8424" s="119">
        <f t="shared" si="395"/>
        <v>1525.7</v>
      </c>
      <c r="T8424" s="121">
        <v>1.9806736664038452E-5</v>
      </c>
      <c r="U8424" s="96" t="s">
        <v>23971</v>
      </c>
      <c r="V8424">
        <v>10</v>
      </c>
      <c r="W8424">
        <v>10</v>
      </c>
      <c r="X8424" s="67">
        <v>10</v>
      </c>
      <c r="Y8424" s="17">
        <v>9</v>
      </c>
      <c r="Z8424" s="17">
        <v>8</v>
      </c>
      <c r="AA8424" s="17">
        <v>7</v>
      </c>
      <c r="AB8424" s="17">
        <v>6</v>
      </c>
      <c r="AC8424" s="17">
        <v>5</v>
      </c>
      <c r="AD8424" s="17">
        <v>4</v>
      </c>
      <c r="AE8424" s="17">
        <v>3</v>
      </c>
      <c r="AF8424" s="17">
        <v>2</v>
      </c>
      <c r="AG8424" s="17">
        <v>1</v>
      </c>
      <c r="AH8424" s="100">
        <v>0</v>
      </c>
    </row>
    <row r="8425" spans="1:34" ht="15" customHeight="1" x14ac:dyDescent="0.35">
      <c r="A8425" s="7" t="s">
        <v>36</v>
      </c>
      <c r="B8425" s="12" t="s">
        <v>71</v>
      </c>
      <c r="C8425" s="13" t="s">
        <v>72</v>
      </c>
      <c r="D8425" s="12" t="s">
        <v>73</v>
      </c>
      <c r="E8425" s="21"/>
      <c r="F8425" s="21"/>
      <c r="G8425" s="33"/>
      <c r="H8425" s="117"/>
      <c r="I8425" s="118"/>
      <c r="J8425" s="119"/>
      <c r="K8425" s="118"/>
      <c r="L8425" s="118"/>
      <c r="M8425" s="119"/>
      <c r="N8425" s="118"/>
      <c r="O8425" s="118"/>
      <c r="P8425" s="119"/>
      <c r="Q8425" s="118"/>
      <c r="R8425" s="120"/>
      <c r="S8425" s="119"/>
      <c r="T8425" s="121"/>
      <c r="U8425" s="96"/>
      <c r="X8425" s="17"/>
      <c r="Y8425" s="17"/>
      <c r="Z8425" s="17"/>
      <c r="AA8425" s="17"/>
      <c r="AB8425" s="17"/>
      <c r="AC8425" s="17"/>
      <c r="AD8425" s="17"/>
      <c r="AE8425" s="17"/>
      <c r="AF8425" s="17"/>
      <c r="AG8425" s="17"/>
      <c r="AH8425" s="99"/>
    </row>
    <row r="8426" spans="1:34" ht="15" customHeight="1" x14ac:dyDescent="0.35">
      <c r="A8426" s="7" t="s">
        <v>23142</v>
      </c>
      <c r="B8426" s="12" t="s">
        <v>23143</v>
      </c>
      <c r="C8426" s="13" t="s">
        <v>23144</v>
      </c>
      <c r="D8426" s="12" t="s">
        <v>23145</v>
      </c>
      <c r="E8426" s="21" t="s">
        <v>195</v>
      </c>
      <c r="F8426" s="21">
        <v>10</v>
      </c>
      <c r="G8426" s="33">
        <v>1</v>
      </c>
      <c r="H8426" s="117">
        <v>83526.100000000006</v>
      </c>
      <c r="I8426" s="118">
        <v>21107.4</v>
      </c>
      <c r="J8426" s="119">
        <v>9545.9</v>
      </c>
      <c r="K8426" s="118">
        <v>682.7</v>
      </c>
      <c r="L8426" s="118">
        <v>167.1</v>
      </c>
      <c r="M8426" s="119">
        <v>467.7</v>
      </c>
      <c r="N8426" s="118">
        <v>29.1</v>
      </c>
      <c r="O8426" s="118">
        <v>167.1</v>
      </c>
      <c r="P8426" s="119">
        <v>104.4</v>
      </c>
      <c r="Q8426" s="118">
        <f t="shared" si="393"/>
        <v>38059.799999999996</v>
      </c>
      <c r="R8426" s="120">
        <f t="shared" si="394"/>
        <v>439.16666666666669</v>
      </c>
      <c r="S8426" s="119">
        <f t="shared" si="395"/>
        <v>100.2</v>
      </c>
      <c r="T8426" s="121">
        <v>3.8323139757200679E-6</v>
      </c>
      <c r="U8426" s="96" t="s">
        <v>23971</v>
      </c>
      <c r="V8426">
        <v>10</v>
      </c>
      <c r="W8426">
        <v>10</v>
      </c>
      <c r="X8426" s="67">
        <v>10</v>
      </c>
      <c r="Y8426" s="17">
        <v>9</v>
      </c>
      <c r="Z8426" s="17">
        <v>8</v>
      </c>
      <c r="AA8426" s="17">
        <v>7</v>
      </c>
      <c r="AB8426" s="17">
        <v>6</v>
      </c>
      <c r="AC8426" s="17">
        <v>5</v>
      </c>
      <c r="AD8426" s="17">
        <v>4</v>
      </c>
      <c r="AE8426" s="17">
        <v>3</v>
      </c>
      <c r="AF8426" s="17">
        <v>2</v>
      </c>
      <c r="AG8426" s="17">
        <v>1</v>
      </c>
      <c r="AH8426" s="100">
        <v>0</v>
      </c>
    </row>
    <row r="8427" spans="1:34" ht="30" customHeight="1" x14ac:dyDescent="0.35">
      <c r="A8427" s="7" t="s">
        <v>23146</v>
      </c>
      <c r="B8427" s="12" t="s">
        <v>23147</v>
      </c>
      <c r="C8427" s="13" t="s">
        <v>23148</v>
      </c>
      <c r="D8427" s="12" t="s">
        <v>23149</v>
      </c>
      <c r="E8427" s="21" t="s">
        <v>195</v>
      </c>
      <c r="F8427" s="21">
        <v>10</v>
      </c>
      <c r="G8427" s="33">
        <v>1</v>
      </c>
      <c r="H8427" s="117">
        <v>98768.4</v>
      </c>
      <c r="I8427" s="118">
        <v>75503.100000000006</v>
      </c>
      <c r="J8427" s="119">
        <v>51198.7</v>
      </c>
      <c r="K8427" s="118">
        <v>784.1</v>
      </c>
      <c r="L8427" s="118">
        <v>2096</v>
      </c>
      <c r="M8427" s="119">
        <v>12204.1</v>
      </c>
      <c r="N8427" s="118">
        <v>637.5</v>
      </c>
      <c r="O8427" s="118">
        <v>242.5</v>
      </c>
      <c r="P8427" s="119">
        <v>297.39999999999998</v>
      </c>
      <c r="Q8427" s="118">
        <f t="shared" si="393"/>
        <v>75156.733333333337</v>
      </c>
      <c r="R8427" s="120">
        <f t="shared" si="394"/>
        <v>5028.0666666666666</v>
      </c>
      <c r="S8427" s="119">
        <f t="shared" si="395"/>
        <v>392.4666666666667</v>
      </c>
      <c r="T8427" s="121">
        <v>4.3876577208771649E-5</v>
      </c>
      <c r="U8427" s="96" t="s">
        <v>23971</v>
      </c>
      <c r="V8427">
        <v>10</v>
      </c>
      <c r="W8427">
        <v>10</v>
      </c>
      <c r="X8427" s="67">
        <v>10</v>
      </c>
      <c r="Y8427" s="17">
        <v>9</v>
      </c>
      <c r="Z8427" s="17">
        <v>8</v>
      </c>
      <c r="AA8427" s="17">
        <v>7</v>
      </c>
      <c r="AB8427" s="17">
        <v>6</v>
      </c>
      <c r="AC8427" s="17">
        <v>5</v>
      </c>
      <c r="AD8427" s="17">
        <v>4</v>
      </c>
      <c r="AE8427" s="17">
        <v>3</v>
      </c>
      <c r="AF8427" s="17">
        <v>2</v>
      </c>
      <c r="AG8427" s="17">
        <v>1</v>
      </c>
      <c r="AH8427" s="100">
        <v>0</v>
      </c>
    </row>
    <row r="8428" spans="1:34" ht="30" customHeight="1" x14ac:dyDescent="0.35">
      <c r="A8428" s="7" t="s">
        <v>23150</v>
      </c>
      <c r="B8428" s="12" t="s">
        <v>23151</v>
      </c>
      <c r="C8428" s="13" t="s">
        <v>23152</v>
      </c>
      <c r="D8428" s="12" t="s">
        <v>23153</v>
      </c>
      <c r="E8428" s="21" t="s">
        <v>195</v>
      </c>
      <c r="F8428" s="21">
        <v>10</v>
      </c>
      <c r="G8428" s="33">
        <v>1</v>
      </c>
      <c r="H8428" s="117">
        <v>103060.4</v>
      </c>
      <c r="I8428" s="118">
        <v>59743.7</v>
      </c>
      <c r="J8428" s="119">
        <v>94778.8</v>
      </c>
      <c r="K8428" s="118">
        <v>0</v>
      </c>
      <c r="L8428" s="118">
        <v>413.4</v>
      </c>
      <c r="M8428" s="119">
        <v>69</v>
      </c>
      <c r="N8428" s="118">
        <v>0</v>
      </c>
      <c r="O8428" s="118">
        <v>413.4</v>
      </c>
      <c r="P8428" s="119">
        <v>69</v>
      </c>
      <c r="Q8428" s="118">
        <f t="shared" si="393"/>
        <v>85860.96666666666</v>
      </c>
      <c r="R8428" s="120">
        <f t="shared" si="394"/>
        <v>160.79999999999998</v>
      </c>
      <c r="S8428" s="119">
        <f t="shared" si="395"/>
        <v>160.79999999999998</v>
      </c>
      <c r="T8428" s="121">
        <v>1.4031941266697232E-6</v>
      </c>
      <c r="U8428" s="96" t="s">
        <v>23971</v>
      </c>
      <c r="V8428">
        <v>10</v>
      </c>
      <c r="W8428">
        <v>10</v>
      </c>
      <c r="X8428" s="67">
        <v>10</v>
      </c>
      <c r="Y8428" s="17">
        <v>9</v>
      </c>
      <c r="Z8428" s="17">
        <v>8</v>
      </c>
      <c r="AA8428" s="17">
        <v>7</v>
      </c>
      <c r="AB8428" s="17">
        <v>6</v>
      </c>
      <c r="AC8428" s="17">
        <v>5</v>
      </c>
      <c r="AD8428" s="17">
        <v>4</v>
      </c>
      <c r="AE8428" s="17">
        <v>3</v>
      </c>
      <c r="AF8428" s="17">
        <v>2</v>
      </c>
      <c r="AG8428" s="17">
        <v>1</v>
      </c>
      <c r="AH8428" s="100">
        <v>0</v>
      </c>
    </row>
    <row r="8429" spans="1:34" ht="15" customHeight="1" x14ac:dyDescent="0.35">
      <c r="A8429" s="7" t="s">
        <v>23154</v>
      </c>
      <c r="B8429" s="12" t="s">
        <v>33</v>
      </c>
      <c r="C8429" s="13" t="s">
        <v>34</v>
      </c>
      <c r="D8429" s="12" t="s">
        <v>35</v>
      </c>
      <c r="E8429" s="21" t="s">
        <v>195</v>
      </c>
      <c r="F8429" s="21">
        <v>10</v>
      </c>
      <c r="G8429" s="33">
        <v>1</v>
      </c>
      <c r="H8429" s="117">
        <v>565786.1</v>
      </c>
      <c r="I8429" s="118">
        <v>811363.6</v>
      </c>
      <c r="J8429" s="119">
        <v>467746.1</v>
      </c>
      <c r="K8429" s="118">
        <v>9954.4</v>
      </c>
      <c r="L8429" s="118">
        <v>10598.5</v>
      </c>
      <c r="M8429" s="119">
        <v>9060.2000000000007</v>
      </c>
      <c r="N8429" s="118">
        <v>5191.3</v>
      </c>
      <c r="O8429" s="118">
        <v>9729.6</v>
      </c>
      <c r="P8429" s="119">
        <v>6967</v>
      </c>
      <c r="Q8429" s="118">
        <f t="shared" si="393"/>
        <v>614965.2666666666</v>
      </c>
      <c r="R8429" s="120">
        <f t="shared" si="394"/>
        <v>9871.0333333333347</v>
      </c>
      <c r="S8429" s="119">
        <f t="shared" si="395"/>
        <v>7295.9666666666672</v>
      </c>
      <c r="T8429" s="121">
        <v>8.6137910432179088E-5</v>
      </c>
      <c r="U8429" s="96" t="s">
        <v>23971</v>
      </c>
      <c r="V8429">
        <v>10</v>
      </c>
      <c r="W8429">
        <v>10</v>
      </c>
      <c r="X8429" s="67">
        <v>10</v>
      </c>
      <c r="Y8429" s="17">
        <v>9</v>
      </c>
      <c r="Z8429" s="17">
        <v>8</v>
      </c>
      <c r="AA8429" s="17">
        <v>7</v>
      </c>
      <c r="AB8429" s="17">
        <v>6</v>
      </c>
      <c r="AC8429" s="17">
        <v>5</v>
      </c>
      <c r="AD8429" s="17">
        <v>4</v>
      </c>
      <c r="AE8429" s="17">
        <v>3</v>
      </c>
      <c r="AF8429" s="17">
        <v>2</v>
      </c>
      <c r="AG8429" s="17">
        <v>1</v>
      </c>
      <c r="AH8429" s="100">
        <v>0</v>
      </c>
    </row>
    <row r="8430" spans="1:34" ht="42.75" customHeight="1" x14ac:dyDescent="0.35">
      <c r="A8430" s="7" t="s">
        <v>23155</v>
      </c>
      <c r="B8430" s="8" t="s">
        <v>23156</v>
      </c>
      <c r="C8430" s="11" t="s">
        <v>23157</v>
      </c>
      <c r="D8430" s="8" t="s">
        <v>23158</v>
      </c>
      <c r="E8430" s="21"/>
      <c r="F8430" s="21"/>
      <c r="G8430" s="33"/>
      <c r="H8430" s="117"/>
      <c r="I8430" s="118"/>
      <c r="J8430" s="119"/>
      <c r="K8430" s="118"/>
      <c r="L8430" s="118"/>
      <c r="M8430" s="119"/>
      <c r="N8430" s="118"/>
      <c r="O8430" s="118"/>
      <c r="P8430" s="119"/>
      <c r="Q8430" s="118"/>
      <c r="R8430" s="120"/>
      <c r="S8430" s="119"/>
      <c r="T8430" s="121"/>
      <c r="U8430" s="96"/>
      <c r="X8430" s="17"/>
      <c r="Y8430" s="17"/>
      <c r="Z8430" s="17"/>
      <c r="AA8430" s="17"/>
      <c r="AB8430" s="17"/>
      <c r="AC8430" s="17"/>
      <c r="AD8430" s="17"/>
      <c r="AE8430" s="17"/>
      <c r="AF8430" s="17"/>
      <c r="AG8430" s="17"/>
      <c r="AH8430" s="99"/>
    </row>
    <row r="8431" spans="1:34" ht="30" customHeight="1" x14ac:dyDescent="0.35">
      <c r="A8431" s="7" t="s">
        <v>23159</v>
      </c>
      <c r="B8431" s="12" t="s">
        <v>23160</v>
      </c>
      <c r="C8431" s="13" t="s">
        <v>23161</v>
      </c>
      <c r="D8431" s="12" t="s">
        <v>23162</v>
      </c>
      <c r="E8431" s="21" t="s">
        <v>29</v>
      </c>
      <c r="F8431" s="21">
        <v>20</v>
      </c>
      <c r="G8431" s="33">
        <v>1</v>
      </c>
      <c r="H8431" s="117">
        <v>149424.5</v>
      </c>
      <c r="I8431" s="118">
        <v>1858350.5</v>
      </c>
      <c r="J8431" s="119">
        <v>54562.6</v>
      </c>
      <c r="K8431" s="118">
        <v>75450.399999999994</v>
      </c>
      <c r="L8431" s="118">
        <v>0</v>
      </c>
      <c r="M8431" s="119">
        <v>0</v>
      </c>
      <c r="N8431" s="118">
        <v>74229.600000000006</v>
      </c>
      <c r="O8431" s="118">
        <v>0</v>
      </c>
      <c r="P8431" s="119">
        <v>0</v>
      </c>
      <c r="Q8431" s="118">
        <f t="shared" si="393"/>
        <v>687445.8666666667</v>
      </c>
      <c r="R8431" s="120">
        <f t="shared" si="394"/>
        <v>25150.133333333331</v>
      </c>
      <c r="S8431" s="119">
        <f t="shared" si="395"/>
        <v>24743.200000000001</v>
      </c>
      <c r="T8431" s="121">
        <v>2.1946840409386667E-4</v>
      </c>
      <c r="U8431" s="96" t="s">
        <v>23971</v>
      </c>
      <c r="V8431">
        <v>10</v>
      </c>
      <c r="W8431">
        <v>20</v>
      </c>
      <c r="X8431" s="67">
        <v>20</v>
      </c>
      <c r="Y8431" s="17">
        <v>18</v>
      </c>
      <c r="Z8431" s="17">
        <v>16</v>
      </c>
      <c r="AA8431" s="17">
        <v>14</v>
      </c>
      <c r="AB8431" s="17">
        <v>12</v>
      </c>
      <c r="AC8431" s="17">
        <v>10</v>
      </c>
      <c r="AD8431" s="17">
        <v>8</v>
      </c>
      <c r="AE8431" s="17">
        <v>6</v>
      </c>
      <c r="AF8431" s="17">
        <v>4</v>
      </c>
      <c r="AG8431" s="17">
        <v>2</v>
      </c>
      <c r="AH8431" s="100">
        <v>0</v>
      </c>
    </row>
    <row r="8432" spans="1:34" ht="45" customHeight="1" x14ac:dyDescent="0.35">
      <c r="A8432" s="7" t="s">
        <v>23163</v>
      </c>
      <c r="B8432" s="12" t="s">
        <v>23164</v>
      </c>
      <c r="C8432" s="13" t="s">
        <v>23165</v>
      </c>
      <c r="D8432" s="12" t="s">
        <v>23166</v>
      </c>
      <c r="E8432" s="21" t="s">
        <v>29</v>
      </c>
      <c r="F8432" s="21">
        <v>20</v>
      </c>
      <c r="G8432" s="33">
        <v>1</v>
      </c>
      <c r="H8432" s="117">
        <v>8784885</v>
      </c>
      <c r="I8432" s="118">
        <v>1666485.9</v>
      </c>
      <c r="J8432" s="119">
        <v>2328763</v>
      </c>
      <c r="K8432" s="118">
        <v>0</v>
      </c>
      <c r="L8432" s="118">
        <v>11071.8</v>
      </c>
      <c r="M8432" s="119">
        <v>0</v>
      </c>
      <c r="N8432" s="118">
        <v>0</v>
      </c>
      <c r="O8432" s="118">
        <v>11071.8</v>
      </c>
      <c r="P8432" s="119">
        <v>0</v>
      </c>
      <c r="Q8432" s="118">
        <f t="shared" si="393"/>
        <v>4260044.6333333338</v>
      </c>
      <c r="R8432" s="120">
        <f t="shared" si="394"/>
        <v>3690.6</v>
      </c>
      <c r="S8432" s="119">
        <f t="shared" si="395"/>
        <v>3690.6</v>
      </c>
      <c r="T8432" s="121">
        <v>3.2205399526662195E-5</v>
      </c>
      <c r="U8432" s="96" t="s">
        <v>23971</v>
      </c>
      <c r="V8432">
        <v>10</v>
      </c>
      <c r="W8432">
        <v>20</v>
      </c>
      <c r="X8432" s="67">
        <v>20</v>
      </c>
      <c r="Y8432" s="17">
        <v>18</v>
      </c>
      <c r="Z8432" s="17">
        <v>16</v>
      </c>
      <c r="AA8432" s="17">
        <v>14</v>
      </c>
      <c r="AB8432" s="17">
        <v>12</v>
      </c>
      <c r="AC8432" s="17">
        <v>10</v>
      </c>
      <c r="AD8432" s="17">
        <v>8</v>
      </c>
      <c r="AE8432" s="17">
        <v>6</v>
      </c>
      <c r="AF8432" s="17">
        <v>4</v>
      </c>
      <c r="AG8432" s="17">
        <v>2</v>
      </c>
      <c r="AH8432" s="100">
        <v>0</v>
      </c>
    </row>
    <row r="8433" spans="1:34" ht="15" customHeight="1" x14ac:dyDescent="0.35">
      <c r="A8433" s="7" t="s">
        <v>36</v>
      </c>
      <c r="B8433" s="12" t="s">
        <v>71</v>
      </c>
      <c r="C8433" s="13" t="s">
        <v>1264</v>
      </c>
      <c r="D8433" s="12" t="s">
        <v>23167</v>
      </c>
      <c r="E8433" s="21"/>
      <c r="F8433" s="21"/>
      <c r="G8433" s="33"/>
      <c r="H8433" s="117"/>
      <c r="I8433" s="118"/>
      <c r="J8433" s="119"/>
      <c r="K8433" s="118"/>
      <c r="L8433" s="118"/>
      <c r="M8433" s="119"/>
      <c r="N8433" s="118"/>
      <c r="O8433" s="118"/>
      <c r="P8433" s="119"/>
      <c r="Q8433" s="118"/>
      <c r="R8433" s="120"/>
      <c r="S8433" s="119"/>
      <c r="T8433" s="121"/>
      <c r="U8433" s="96"/>
      <c r="X8433" s="17"/>
      <c r="Y8433" s="17"/>
      <c r="Z8433" s="17"/>
      <c r="AA8433" s="17"/>
      <c r="AB8433" s="17"/>
      <c r="AC8433" s="17"/>
      <c r="AD8433" s="17"/>
      <c r="AE8433" s="17"/>
      <c r="AF8433" s="17"/>
      <c r="AG8433" s="17"/>
      <c r="AH8433" s="99"/>
    </row>
    <row r="8434" spans="1:34" ht="15" customHeight="1" x14ac:dyDescent="0.35">
      <c r="A8434" s="7" t="s">
        <v>36</v>
      </c>
      <c r="B8434" s="24" t="s">
        <v>23168</v>
      </c>
      <c r="C8434" s="43" t="s">
        <v>23169</v>
      </c>
      <c r="D8434" s="24" t="s">
        <v>23170</v>
      </c>
      <c r="E8434" s="64"/>
      <c r="F8434" s="64"/>
      <c r="G8434" s="87"/>
      <c r="H8434" s="117"/>
      <c r="I8434" s="118"/>
      <c r="J8434" s="119"/>
      <c r="K8434" s="118"/>
      <c r="L8434" s="118"/>
      <c r="M8434" s="119"/>
      <c r="N8434" s="118"/>
      <c r="O8434" s="118"/>
      <c r="P8434" s="119"/>
      <c r="Q8434" s="118"/>
      <c r="R8434" s="120"/>
      <c r="S8434" s="119"/>
      <c r="T8434" s="121"/>
      <c r="U8434" s="96"/>
      <c r="X8434" s="17"/>
      <c r="Y8434" s="17"/>
      <c r="Z8434" s="17"/>
      <c r="AA8434" s="17"/>
      <c r="AB8434" s="17"/>
      <c r="AC8434" s="17"/>
      <c r="AD8434" s="17"/>
      <c r="AE8434" s="17"/>
      <c r="AF8434" s="17"/>
      <c r="AG8434" s="17"/>
      <c r="AH8434" s="99"/>
    </row>
    <row r="8435" spans="1:34" ht="30" customHeight="1" x14ac:dyDescent="0.35">
      <c r="A8435" s="7" t="s">
        <v>23171</v>
      </c>
      <c r="B8435" s="24" t="s">
        <v>23172</v>
      </c>
      <c r="C8435" s="43" t="s">
        <v>23173</v>
      </c>
      <c r="D8435" s="24" t="s">
        <v>23174</v>
      </c>
      <c r="E8435" s="64" t="s">
        <v>29</v>
      </c>
      <c r="F8435" s="64">
        <v>20</v>
      </c>
      <c r="G8435" s="87">
        <v>1</v>
      </c>
      <c r="H8435" s="117">
        <v>5927.3</v>
      </c>
      <c r="I8435" s="118">
        <v>9087.5</v>
      </c>
      <c r="J8435" s="119">
        <v>346.3</v>
      </c>
      <c r="K8435" s="118">
        <v>253.3</v>
      </c>
      <c r="L8435" s="118">
        <v>0</v>
      </c>
      <c r="M8435" s="119">
        <v>17</v>
      </c>
      <c r="N8435" s="118">
        <v>253.3</v>
      </c>
      <c r="O8435" s="118">
        <v>0</v>
      </c>
      <c r="P8435" s="119">
        <v>0</v>
      </c>
      <c r="Q8435" s="118">
        <f t="shared" si="393"/>
        <v>5120.3666666666659</v>
      </c>
      <c r="R8435" s="120">
        <f t="shared" si="394"/>
        <v>90.100000000000009</v>
      </c>
      <c r="S8435" s="119">
        <f t="shared" si="395"/>
        <v>84.433333333333337</v>
      </c>
      <c r="T8435" s="121">
        <v>7.8624248017998807E-7</v>
      </c>
      <c r="U8435" s="96" t="s">
        <v>23971</v>
      </c>
      <c r="V8435">
        <v>10</v>
      </c>
      <c r="W8435">
        <v>20</v>
      </c>
      <c r="X8435" s="67">
        <v>20</v>
      </c>
      <c r="Y8435" s="17">
        <v>18</v>
      </c>
      <c r="Z8435" s="17">
        <v>16</v>
      </c>
      <c r="AA8435" s="17">
        <v>14</v>
      </c>
      <c r="AB8435" s="17">
        <v>12</v>
      </c>
      <c r="AC8435" s="17">
        <v>10</v>
      </c>
      <c r="AD8435" s="17">
        <v>8</v>
      </c>
      <c r="AE8435" s="17">
        <v>6</v>
      </c>
      <c r="AF8435" s="17">
        <v>4</v>
      </c>
      <c r="AG8435" s="17">
        <v>2</v>
      </c>
      <c r="AH8435" s="100">
        <v>0</v>
      </c>
    </row>
    <row r="8436" spans="1:34" ht="15" customHeight="1" x14ac:dyDescent="0.35">
      <c r="A8436" s="7" t="s">
        <v>23175</v>
      </c>
      <c r="B8436" s="24" t="s">
        <v>23176</v>
      </c>
      <c r="C8436" s="43" t="s">
        <v>23177</v>
      </c>
      <c r="D8436" s="24" t="s">
        <v>23178</v>
      </c>
      <c r="E8436" s="64" t="s">
        <v>29</v>
      </c>
      <c r="F8436" s="64">
        <v>20</v>
      </c>
      <c r="G8436" s="87">
        <v>1</v>
      </c>
      <c r="H8436" s="117">
        <v>85140.2</v>
      </c>
      <c r="I8436" s="118">
        <v>0</v>
      </c>
      <c r="J8436" s="119">
        <v>257.7</v>
      </c>
      <c r="K8436" s="118">
        <v>0</v>
      </c>
      <c r="L8436" s="118">
        <v>0</v>
      </c>
      <c r="M8436" s="119">
        <v>0</v>
      </c>
      <c r="N8436" s="118">
        <v>0</v>
      </c>
      <c r="O8436" s="118">
        <v>0</v>
      </c>
      <c r="P8436" s="119">
        <v>0</v>
      </c>
      <c r="Q8436" s="118">
        <f t="shared" si="393"/>
        <v>28465.966666666664</v>
      </c>
      <c r="R8436" s="120">
        <f t="shared" si="394"/>
        <v>0</v>
      </c>
      <c r="S8436" s="119">
        <f t="shared" si="395"/>
        <v>0</v>
      </c>
      <c r="T8436" s="121">
        <v>0</v>
      </c>
      <c r="U8436" s="96" t="s">
        <v>23971</v>
      </c>
      <c r="V8436">
        <v>10</v>
      </c>
      <c r="W8436">
        <v>20</v>
      </c>
      <c r="X8436" s="67">
        <v>20</v>
      </c>
      <c r="Y8436" s="17">
        <v>18</v>
      </c>
      <c r="Z8436" s="17">
        <v>16</v>
      </c>
      <c r="AA8436" s="17">
        <v>14</v>
      </c>
      <c r="AB8436" s="17">
        <v>12</v>
      </c>
      <c r="AC8436" s="17">
        <v>10</v>
      </c>
      <c r="AD8436" s="17">
        <v>8</v>
      </c>
      <c r="AE8436" s="17">
        <v>6</v>
      </c>
      <c r="AF8436" s="17">
        <v>4</v>
      </c>
      <c r="AG8436" s="17">
        <v>2</v>
      </c>
      <c r="AH8436" s="100">
        <v>0</v>
      </c>
    </row>
    <row r="8437" spans="1:34" ht="15" customHeight="1" x14ac:dyDescent="0.35">
      <c r="A8437" s="7" t="s">
        <v>23179</v>
      </c>
      <c r="B8437" s="24" t="s">
        <v>23180</v>
      </c>
      <c r="C8437" s="43" t="s">
        <v>23181</v>
      </c>
      <c r="D8437" s="24" t="s">
        <v>23182</v>
      </c>
      <c r="E8437" s="64" t="s">
        <v>29</v>
      </c>
      <c r="F8437" s="64">
        <v>20</v>
      </c>
      <c r="G8437" s="87">
        <v>1</v>
      </c>
      <c r="H8437" s="117">
        <v>1160.8</v>
      </c>
      <c r="I8437" s="118">
        <v>1088190.3</v>
      </c>
      <c r="J8437" s="119">
        <v>11622.5</v>
      </c>
      <c r="K8437" s="118">
        <v>0</v>
      </c>
      <c r="L8437" s="118">
        <v>0</v>
      </c>
      <c r="M8437" s="119">
        <v>0</v>
      </c>
      <c r="N8437" s="118">
        <v>0</v>
      </c>
      <c r="O8437" s="118">
        <v>0</v>
      </c>
      <c r="P8437" s="119">
        <v>0</v>
      </c>
      <c r="Q8437" s="118">
        <f t="shared" si="393"/>
        <v>366991.2</v>
      </c>
      <c r="R8437" s="120">
        <f t="shared" si="394"/>
        <v>0</v>
      </c>
      <c r="S8437" s="119">
        <f t="shared" si="395"/>
        <v>0</v>
      </c>
      <c r="T8437" s="121">
        <v>0</v>
      </c>
      <c r="U8437" s="96" t="s">
        <v>23971</v>
      </c>
      <c r="V8437">
        <v>10</v>
      </c>
      <c r="W8437">
        <v>20</v>
      </c>
      <c r="X8437" s="67">
        <v>20</v>
      </c>
      <c r="Y8437" s="17">
        <v>18</v>
      </c>
      <c r="Z8437" s="17">
        <v>16</v>
      </c>
      <c r="AA8437" s="17">
        <v>14</v>
      </c>
      <c r="AB8437" s="17">
        <v>12</v>
      </c>
      <c r="AC8437" s="17">
        <v>10</v>
      </c>
      <c r="AD8437" s="17">
        <v>8</v>
      </c>
      <c r="AE8437" s="17">
        <v>6</v>
      </c>
      <c r="AF8437" s="17">
        <v>4</v>
      </c>
      <c r="AG8437" s="17">
        <v>2</v>
      </c>
      <c r="AH8437" s="100">
        <v>0</v>
      </c>
    </row>
    <row r="8438" spans="1:34" ht="15" customHeight="1" x14ac:dyDescent="0.35">
      <c r="A8438" s="7" t="s">
        <v>23183</v>
      </c>
      <c r="B8438" s="24" t="s">
        <v>112</v>
      </c>
      <c r="C8438" s="43" t="s">
        <v>113</v>
      </c>
      <c r="D8438" s="24" t="s">
        <v>2617</v>
      </c>
      <c r="E8438" s="64" t="s">
        <v>29</v>
      </c>
      <c r="F8438" s="64">
        <v>20</v>
      </c>
      <c r="G8438" s="87">
        <v>1</v>
      </c>
      <c r="H8438" s="117">
        <v>3112420.3</v>
      </c>
      <c r="I8438" s="118">
        <v>93046.9</v>
      </c>
      <c r="J8438" s="119">
        <v>130601.60000000001</v>
      </c>
      <c r="K8438" s="118">
        <v>0</v>
      </c>
      <c r="L8438" s="118">
        <v>0</v>
      </c>
      <c r="M8438" s="119">
        <v>6574.6</v>
      </c>
      <c r="N8438" s="118">
        <v>0</v>
      </c>
      <c r="O8438" s="118">
        <v>0</v>
      </c>
      <c r="P8438" s="119">
        <v>1146.3</v>
      </c>
      <c r="Q8438" s="118">
        <f t="shared" si="393"/>
        <v>1112022.9333333333</v>
      </c>
      <c r="R8438" s="120">
        <f t="shared" si="394"/>
        <v>2191.5333333333333</v>
      </c>
      <c r="S8438" s="119">
        <f t="shared" si="395"/>
        <v>382.09999999999997</v>
      </c>
      <c r="T8438" s="121">
        <v>1.912404665257621E-5</v>
      </c>
      <c r="U8438" s="96" t="s">
        <v>23971</v>
      </c>
      <c r="V8438">
        <v>10</v>
      </c>
      <c r="W8438">
        <v>20</v>
      </c>
      <c r="X8438" s="67">
        <v>20</v>
      </c>
      <c r="Y8438" s="17">
        <v>18</v>
      </c>
      <c r="Z8438" s="17">
        <v>16</v>
      </c>
      <c r="AA8438" s="17">
        <v>14</v>
      </c>
      <c r="AB8438" s="17">
        <v>12</v>
      </c>
      <c r="AC8438" s="17">
        <v>10</v>
      </c>
      <c r="AD8438" s="17">
        <v>8</v>
      </c>
      <c r="AE8438" s="17">
        <v>6</v>
      </c>
      <c r="AF8438" s="17">
        <v>4</v>
      </c>
      <c r="AG8438" s="17">
        <v>2</v>
      </c>
      <c r="AH8438" s="100">
        <v>0</v>
      </c>
    </row>
    <row r="8439" spans="1:34" ht="15" customHeight="1" x14ac:dyDescent="0.35">
      <c r="A8439" s="7" t="s">
        <v>23184</v>
      </c>
      <c r="B8439" s="24" t="s">
        <v>23185</v>
      </c>
      <c r="C8439" s="43" t="s">
        <v>23186</v>
      </c>
      <c r="D8439" s="24" t="s">
        <v>23187</v>
      </c>
      <c r="E8439" s="64" t="s">
        <v>29</v>
      </c>
      <c r="F8439" s="64">
        <v>20</v>
      </c>
      <c r="G8439" s="87">
        <v>1</v>
      </c>
      <c r="H8439" s="117">
        <v>125835552.59999999</v>
      </c>
      <c r="I8439" s="118">
        <v>365720.5</v>
      </c>
      <c r="J8439" s="119">
        <v>195677.4</v>
      </c>
      <c r="K8439" s="118">
        <v>0</v>
      </c>
      <c r="L8439" s="118">
        <v>0</v>
      </c>
      <c r="M8439" s="119">
        <v>0</v>
      </c>
      <c r="N8439" s="118">
        <v>0</v>
      </c>
      <c r="O8439" s="118">
        <v>0</v>
      </c>
      <c r="P8439" s="119">
        <v>0</v>
      </c>
      <c r="Q8439" s="118">
        <f t="shared" si="393"/>
        <v>42132316.833333336</v>
      </c>
      <c r="R8439" s="120">
        <f t="shared" si="394"/>
        <v>0</v>
      </c>
      <c r="S8439" s="119">
        <f t="shared" si="395"/>
        <v>0</v>
      </c>
      <c r="T8439" s="121">
        <v>0</v>
      </c>
      <c r="U8439" s="96" t="s">
        <v>23971</v>
      </c>
      <c r="V8439">
        <v>10</v>
      </c>
      <c r="W8439">
        <v>20</v>
      </c>
      <c r="X8439" s="67">
        <v>20</v>
      </c>
      <c r="Y8439" s="17">
        <v>18</v>
      </c>
      <c r="Z8439" s="17">
        <v>16</v>
      </c>
      <c r="AA8439" s="17">
        <v>14</v>
      </c>
      <c r="AB8439" s="17">
        <v>12</v>
      </c>
      <c r="AC8439" s="17">
        <v>10</v>
      </c>
      <c r="AD8439" s="17">
        <v>8</v>
      </c>
      <c r="AE8439" s="17">
        <v>6</v>
      </c>
      <c r="AF8439" s="17">
        <v>4</v>
      </c>
      <c r="AG8439" s="17">
        <v>2</v>
      </c>
      <c r="AH8439" s="100">
        <v>0</v>
      </c>
    </row>
    <row r="8440" spans="1:34" ht="15" customHeight="1" x14ac:dyDescent="0.35">
      <c r="A8440" s="7" t="s">
        <v>36</v>
      </c>
      <c r="B8440" s="24" t="s">
        <v>23188</v>
      </c>
      <c r="C8440" s="43" t="s">
        <v>23189</v>
      </c>
      <c r="D8440" s="24" t="s">
        <v>23190</v>
      </c>
      <c r="E8440" s="64"/>
      <c r="F8440" s="64"/>
      <c r="G8440" s="87"/>
      <c r="H8440" s="117"/>
      <c r="I8440" s="118"/>
      <c r="J8440" s="119"/>
      <c r="K8440" s="118"/>
      <c r="L8440" s="118"/>
      <c r="M8440" s="119"/>
      <c r="N8440" s="118"/>
      <c r="O8440" s="118"/>
      <c r="P8440" s="119"/>
      <c r="Q8440" s="118"/>
      <c r="R8440" s="120"/>
      <c r="S8440" s="119"/>
      <c r="T8440" s="121"/>
      <c r="U8440" s="96"/>
      <c r="X8440" s="17"/>
      <c r="Y8440" s="17"/>
      <c r="Z8440" s="17"/>
      <c r="AA8440" s="17"/>
      <c r="AB8440" s="17"/>
      <c r="AC8440" s="17"/>
      <c r="AD8440" s="17"/>
      <c r="AE8440" s="17"/>
      <c r="AF8440" s="17"/>
      <c r="AG8440" s="17"/>
      <c r="AH8440" s="99"/>
    </row>
    <row r="8441" spans="1:34" ht="15" customHeight="1" x14ac:dyDescent="0.35">
      <c r="A8441" s="7" t="s">
        <v>23191</v>
      </c>
      <c r="B8441" s="24" t="s">
        <v>23192</v>
      </c>
      <c r="C8441" s="43" t="s">
        <v>23193</v>
      </c>
      <c r="D8441" s="24" t="s">
        <v>23194</v>
      </c>
      <c r="E8441" s="64" t="s">
        <v>29</v>
      </c>
      <c r="F8441" s="64">
        <v>20</v>
      </c>
      <c r="G8441" s="87">
        <v>1</v>
      </c>
      <c r="H8441" s="117">
        <v>3715</v>
      </c>
      <c r="I8441" s="118">
        <v>31370.9</v>
      </c>
      <c r="J8441" s="119">
        <v>25838.6</v>
      </c>
      <c r="K8441" s="118">
        <v>506.6</v>
      </c>
      <c r="L8441" s="118">
        <v>4410</v>
      </c>
      <c r="M8441" s="119">
        <v>1235.0999999999999</v>
      </c>
      <c r="N8441" s="118">
        <v>506.6</v>
      </c>
      <c r="O8441" s="118">
        <v>2438.8000000000002</v>
      </c>
      <c r="P8441" s="119">
        <v>515.4</v>
      </c>
      <c r="Q8441" s="118">
        <f t="shared" si="393"/>
        <v>20308.166666666668</v>
      </c>
      <c r="R8441" s="120">
        <f t="shared" si="394"/>
        <v>2050.5666666666671</v>
      </c>
      <c r="S8441" s="119">
        <f t="shared" si="395"/>
        <v>1153.6000000000001</v>
      </c>
      <c r="T8441" s="121">
        <v>1.7893924769971266E-5</v>
      </c>
      <c r="U8441" s="96" t="s">
        <v>23971</v>
      </c>
      <c r="V8441">
        <v>10</v>
      </c>
      <c r="W8441">
        <v>20</v>
      </c>
      <c r="X8441" s="67">
        <v>20</v>
      </c>
      <c r="Y8441" s="17">
        <v>18</v>
      </c>
      <c r="Z8441" s="17">
        <v>16</v>
      </c>
      <c r="AA8441" s="17">
        <v>14</v>
      </c>
      <c r="AB8441" s="17">
        <v>12</v>
      </c>
      <c r="AC8441" s="17">
        <v>10</v>
      </c>
      <c r="AD8441" s="17">
        <v>8</v>
      </c>
      <c r="AE8441" s="17">
        <v>6</v>
      </c>
      <c r="AF8441" s="17">
        <v>4</v>
      </c>
      <c r="AG8441" s="17">
        <v>2</v>
      </c>
      <c r="AH8441" s="100">
        <v>0</v>
      </c>
    </row>
    <row r="8442" spans="1:34" ht="15" customHeight="1" x14ac:dyDescent="0.35">
      <c r="A8442" s="7" t="s">
        <v>23195</v>
      </c>
      <c r="B8442" s="24" t="s">
        <v>112</v>
      </c>
      <c r="C8442" s="43" t="s">
        <v>113</v>
      </c>
      <c r="D8442" s="24" t="s">
        <v>2617</v>
      </c>
      <c r="E8442" s="64" t="s">
        <v>29</v>
      </c>
      <c r="F8442" s="64">
        <v>20</v>
      </c>
      <c r="G8442" s="87">
        <v>1</v>
      </c>
      <c r="H8442" s="117">
        <v>253.3</v>
      </c>
      <c r="I8442" s="118">
        <v>1108664.8999999999</v>
      </c>
      <c r="J8442" s="119">
        <v>243734.7</v>
      </c>
      <c r="K8442" s="118">
        <v>253.3</v>
      </c>
      <c r="L8442" s="118">
        <v>168.9</v>
      </c>
      <c r="M8442" s="119">
        <v>0</v>
      </c>
      <c r="N8442" s="118">
        <v>253.3</v>
      </c>
      <c r="O8442" s="118">
        <v>0</v>
      </c>
      <c r="P8442" s="119">
        <v>0</v>
      </c>
      <c r="Q8442" s="118">
        <f t="shared" si="393"/>
        <v>450884.3</v>
      </c>
      <c r="R8442" s="120">
        <f t="shared" si="394"/>
        <v>140.73333333333335</v>
      </c>
      <c r="S8442" s="119">
        <f t="shared" si="395"/>
        <v>84.433333333333337</v>
      </c>
      <c r="T8442" s="121">
        <v>1.2280857385571254E-6</v>
      </c>
      <c r="U8442" s="96" t="s">
        <v>23971</v>
      </c>
      <c r="V8442">
        <v>10</v>
      </c>
      <c r="W8442">
        <v>20</v>
      </c>
      <c r="X8442" s="67">
        <v>20</v>
      </c>
      <c r="Y8442" s="17">
        <v>18</v>
      </c>
      <c r="Z8442" s="17">
        <v>16</v>
      </c>
      <c r="AA8442" s="17">
        <v>14</v>
      </c>
      <c r="AB8442" s="17">
        <v>12</v>
      </c>
      <c r="AC8442" s="17">
        <v>10</v>
      </c>
      <c r="AD8442" s="17">
        <v>8</v>
      </c>
      <c r="AE8442" s="17">
        <v>6</v>
      </c>
      <c r="AF8442" s="17">
        <v>4</v>
      </c>
      <c r="AG8442" s="17">
        <v>2</v>
      </c>
      <c r="AH8442" s="100">
        <v>0</v>
      </c>
    </row>
    <row r="8443" spans="1:34" ht="15" customHeight="1" x14ac:dyDescent="0.35">
      <c r="A8443" s="7" t="s">
        <v>23196</v>
      </c>
      <c r="B8443" s="12" t="s">
        <v>33</v>
      </c>
      <c r="C8443" s="13" t="s">
        <v>588</v>
      </c>
      <c r="D8443" s="12" t="s">
        <v>179</v>
      </c>
      <c r="E8443" s="21" t="s">
        <v>29</v>
      </c>
      <c r="F8443" s="21">
        <v>20</v>
      </c>
      <c r="G8443" s="33">
        <v>1</v>
      </c>
      <c r="H8443" s="117">
        <v>9876222.3000000007</v>
      </c>
      <c r="I8443" s="118">
        <v>187975746.40000001</v>
      </c>
      <c r="J8443" s="119">
        <v>10491767.5</v>
      </c>
      <c r="K8443" s="118">
        <v>2828954.7</v>
      </c>
      <c r="L8443" s="118">
        <v>30716675.399999999</v>
      </c>
      <c r="M8443" s="119">
        <v>4943210.5</v>
      </c>
      <c r="N8443" s="118">
        <v>2828954.7</v>
      </c>
      <c r="O8443" s="118">
        <v>30716675.399999999</v>
      </c>
      <c r="P8443" s="119">
        <v>4943210.5</v>
      </c>
      <c r="Q8443" s="118">
        <f t="shared" si="393"/>
        <v>69447912.066666678</v>
      </c>
      <c r="R8443" s="120">
        <f t="shared" si="394"/>
        <v>12829613.533333331</v>
      </c>
      <c r="S8443" s="119">
        <f t="shared" si="395"/>
        <v>12829613.533333331</v>
      </c>
      <c r="T8443" s="121">
        <v>0.11195546242173959</v>
      </c>
      <c r="U8443" s="96" t="s">
        <v>23971</v>
      </c>
      <c r="V8443">
        <v>10</v>
      </c>
      <c r="W8443">
        <v>20</v>
      </c>
      <c r="X8443" s="67">
        <v>20</v>
      </c>
      <c r="Y8443" s="17">
        <v>18</v>
      </c>
      <c r="Z8443" s="17">
        <v>16</v>
      </c>
      <c r="AA8443" s="17">
        <v>14</v>
      </c>
      <c r="AB8443" s="17">
        <v>12</v>
      </c>
      <c r="AC8443" s="17">
        <v>10</v>
      </c>
      <c r="AD8443" s="17">
        <v>8</v>
      </c>
      <c r="AE8443" s="17">
        <v>6</v>
      </c>
      <c r="AF8443" s="17">
        <v>4</v>
      </c>
      <c r="AG8443" s="17">
        <v>2</v>
      </c>
      <c r="AH8443" s="100">
        <v>0</v>
      </c>
    </row>
    <row r="8444" spans="1:34" ht="28.5" customHeight="1" x14ac:dyDescent="0.35">
      <c r="A8444" s="7" t="s">
        <v>23197</v>
      </c>
      <c r="B8444" s="8" t="s">
        <v>23198</v>
      </c>
      <c r="C8444" s="11" t="s">
        <v>23199</v>
      </c>
      <c r="D8444" s="8" t="s">
        <v>23200</v>
      </c>
      <c r="E8444" s="21"/>
      <c r="F8444" s="21"/>
      <c r="G8444" s="33"/>
      <c r="H8444" s="117"/>
      <c r="I8444" s="118"/>
      <c r="J8444" s="119"/>
      <c r="K8444" s="118"/>
      <c r="L8444" s="118"/>
      <c r="M8444" s="119"/>
      <c r="N8444" s="118"/>
      <c r="O8444" s="118"/>
      <c r="P8444" s="119"/>
      <c r="Q8444" s="118"/>
      <c r="R8444" s="120"/>
      <c r="S8444" s="119"/>
      <c r="T8444" s="121"/>
      <c r="U8444" s="96"/>
      <c r="X8444" s="17"/>
      <c r="Y8444" s="17"/>
      <c r="Z8444" s="17"/>
      <c r="AA8444" s="17"/>
      <c r="AB8444" s="17"/>
      <c r="AC8444" s="17"/>
      <c r="AD8444" s="17"/>
      <c r="AE8444" s="17"/>
      <c r="AF8444" s="17"/>
      <c r="AG8444" s="17"/>
      <c r="AH8444" s="99"/>
    </row>
    <row r="8445" spans="1:34" ht="15" customHeight="1" x14ac:dyDescent="0.35">
      <c r="A8445" s="7" t="s">
        <v>23201</v>
      </c>
      <c r="B8445" s="12" t="s">
        <v>23202</v>
      </c>
      <c r="C8445" s="13" t="s">
        <v>23203</v>
      </c>
      <c r="D8445" s="12" t="s">
        <v>23204</v>
      </c>
      <c r="E8445" s="21" t="s">
        <v>29</v>
      </c>
      <c r="F8445" s="21">
        <v>20</v>
      </c>
      <c r="G8445" s="33">
        <v>1</v>
      </c>
      <c r="H8445" s="117">
        <v>4765322.5</v>
      </c>
      <c r="I8445" s="118">
        <v>152401.60000000001</v>
      </c>
      <c r="J8445" s="119">
        <v>56973.8</v>
      </c>
      <c r="K8445" s="118">
        <v>168.9</v>
      </c>
      <c r="L8445" s="118">
        <v>379.1</v>
      </c>
      <c r="M8445" s="119">
        <v>0</v>
      </c>
      <c r="N8445" s="118">
        <v>168.9</v>
      </c>
      <c r="O8445" s="118">
        <v>379.1</v>
      </c>
      <c r="P8445" s="119">
        <v>0</v>
      </c>
      <c r="Q8445" s="118">
        <f t="shared" si="393"/>
        <v>1658232.6333333331</v>
      </c>
      <c r="R8445" s="120">
        <f t="shared" si="394"/>
        <v>182.66666666666666</v>
      </c>
      <c r="S8445" s="119">
        <f t="shared" si="395"/>
        <v>182.66666666666666</v>
      </c>
      <c r="T8445" s="121">
        <v>1.594009911722654E-6</v>
      </c>
      <c r="U8445" s="96" t="s">
        <v>23971</v>
      </c>
      <c r="V8445">
        <v>10</v>
      </c>
      <c r="W8445">
        <v>20</v>
      </c>
      <c r="X8445" s="67">
        <v>20</v>
      </c>
      <c r="Y8445" s="17">
        <v>18</v>
      </c>
      <c r="Z8445" s="17">
        <v>16</v>
      </c>
      <c r="AA8445" s="17">
        <v>14</v>
      </c>
      <c r="AB8445" s="17">
        <v>12</v>
      </c>
      <c r="AC8445" s="17">
        <v>10</v>
      </c>
      <c r="AD8445" s="17">
        <v>8</v>
      </c>
      <c r="AE8445" s="17">
        <v>6</v>
      </c>
      <c r="AF8445" s="17">
        <v>4</v>
      </c>
      <c r="AG8445" s="17">
        <v>2</v>
      </c>
      <c r="AH8445" s="100">
        <v>0</v>
      </c>
    </row>
    <row r="8446" spans="1:34" ht="15" customHeight="1" x14ac:dyDescent="0.35">
      <c r="A8446" s="7" t="s">
        <v>36</v>
      </c>
      <c r="B8446" s="12" t="s">
        <v>23205</v>
      </c>
      <c r="C8446" s="13" t="s">
        <v>23206</v>
      </c>
      <c r="D8446" s="12" t="s">
        <v>23207</v>
      </c>
      <c r="E8446" s="21"/>
      <c r="F8446" s="21"/>
      <c r="G8446" s="33"/>
      <c r="H8446" s="117"/>
      <c r="I8446" s="118"/>
      <c r="J8446" s="119"/>
      <c r="K8446" s="118"/>
      <c r="L8446" s="118"/>
      <c r="M8446" s="119"/>
      <c r="N8446" s="118"/>
      <c r="O8446" s="118"/>
      <c r="P8446" s="119"/>
      <c r="Q8446" s="118"/>
      <c r="R8446" s="120"/>
      <c r="S8446" s="119"/>
      <c r="T8446" s="121"/>
      <c r="U8446" s="96"/>
      <c r="X8446" s="17"/>
      <c r="Y8446" s="17"/>
      <c r="Z8446" s="17"/>
      <c r="AA8446" s="17"/>
      <c r="AB8446" s="17"/>
      <c r="AC8446" s="17"/>
      <c r="AD8446" s="17"/>
      <c r="AE8446" s="17"/>
      <c r="AF8446" s="17"/>
      <c r="AG8446" s="17"/>
      <c r="AH8446" s="99"/>
    </row>
    <row r="8447" spans="1:34" ht="15" customHeight="1" x14ac:dyDescent="0.35">
      <c r="A8447" s="7" t="s">
        <v>23208</v>
      </c>
      <c r="B8447" s="12" t="s">
        <v>23209</v>
      </c>
      <c r="C8447" s="13" t="s">
        <v>23210</v>
      </c>
      <c r="D8447" s="12" t="s">
        <v>23211</v>
      </c>
      <c r="E8447" s="21" t="s">
        <v>29</v>
      </c>
      <c r="F8447" s="21">
        <v>20</v>
      </c>
      <c r="G8447" s="33">
        <v>1</v>
      </c>
      <c r="H8447" s="117">
        <v>689619.8</v>
      </c>
      <c r="I8447" s="118">
        <v>468958.1</v>
      </c>
      <c r="J8447" s="119">
        <v>66049.399999999994</v>
      </c>
      <c r="K8447" s="118">
        <v>0</v>
      </c>
      <c r="L8447" s="118">
        <v>0</v>
      </c>
      <c r="M8447" s="119">
        <v>0</v>
      </c>
      <c r="N8447" s="118">
        <v>0</v>
      </c>
      <c r="O8447" s="118">
        <v>0</v>
      </c>
      <c r="P8447" s="119">
        <v>0</v>
      </c>
      <c r="Q8447" s="118">
        <f t="shared" si="393"/>
        <v>408209.09999999992</v>
      </c>
      <c r="R8447" s="120">
        <f t="shared" si="394"/>
        <v>0</v>
      </c>
      <c r="S8447" s="119">
        <f t="shared" si="395"/>
        <v>0</v>
      </c>
      <c r="T8447" s="121">
        <v>0</v>
      </c>
      <c r="U8447" s="96" t="s">
        <v>23971</v>
      </c>
      <c r="V8447">
        <v>10</v>
      </c>
      <c r="W8447">
        <v>20</v>
      </c>
      <c r="X8447" s="67">
        <v>20</v>
      </c>
      <c r="Y8447" s="17">
        <v>18</v>
      </c>
      <c r="Z8447" s="17">
        <v>16</v>
      </c>
      <c r="AA8447" s="17">
        <v>14</v>
      </c>
      <c r="AB8447" s="17">
        <v>12</v>
      </c>
      <c r="AC8447" s="17">
        <v>10</v>
      </c>
      <c r="AD8447" s="17">
        <v>8</v>
      </c>
      <c r="AE8447" s="17">
        <v>6</v>
      </c>
      <c r="AF8447" s="17">
        <v>4</v>
      </c>
      <c r="AG8447" s="17">
        <v>2</v>
      </c>
      <c r="AH8447" s="100">
        <v>0</v>
      </c>
    </row>
    <row r="8448" spans="1:34" ht="15" customHeight="1" x14ac:dyDescent="0.35">
      <c r="A8448" s="7" t="s">
        <v>23212</v>
      </c>
      <c r="B8448" s="12" t="s">
        <v>33</v>
      </c>
      <c r="C8448" s="13" t="s">
        <v>588</v>
      </c>
      <c r="D8448" s="12" t="s">
        <v>179</v>
      </c>
      <c r="E8448" s="21" t="s">
        <v>29</v>
      </c>
      <c r="F8448" s="21">
        <v>20</v>
      </c>
      <c r="G8448" s="33">
        <v>1</v>
      </c>
      <c r="H8448" s="117">
        <v>3389304.6</v>
      </c>
      <c r="I8448" s="118">
        <v>21938.6</v>
      </c>
      <c r="J8448" s="119">
        <v>228049.6</v>
      </c>
      <c r="K8448" s="118">
        <v>381.8</v>
      </c>
      <c r="L8448" s="118">
        <v>353.9</v>
      </c>
      <c r="M8448" s="119">
        <v>429.5</v>
      </c>
      <c r="N8448" s="118">
        <v>0</v>
      </c>
      <c r="O8448" s="118">
        <v>0</v>
      </c>
      <c r="P8448" s="119">
        <v>0</v>
      </c>
      <c r="Q8448" s="118">
        <f t="shared" si="393"/>
        <v>1213097.6000000001</v>
      </c>
      <c r="R8448" s="120">
        <f t="shared" si="394"/>
        <v>388.40000000000003</v>
      </c>
      <c r="S8448" s="119">
        <f t="shared" si="395"/>
        <v>0</v>
      </c>
      <c r="T8448" s="121">
        <v>3.3893072064584612E-6</v>
      </c>
      <c r="U8448" s="96" t="s">
        <v>23971</v>
      </c>
      <c r="V8448">
        <v>10</v>
      </c>
      <c r="W8448">
        <v>20</v>
      </c>
      <c r="X8448" s="67">
        <v>20</v>
      </c>
      <c r="Y8448" s="17">
        <v>18</v>
      </c>
      <c r="Z8448" s="17">
        <v>16</v>
      </c>
      <c r="AA8448" s="17">
        <v>14</v>
      </c>
      <c r="AB8448" s="17">
        <v>12</v>
      </c>
      <c r="AC8448" s="17">
        <v>10</v>
      </c>
      <c r="AD8448" s="17">
        <v>8</v>
      </c>
      <c r="AE8448" s="17">
        <v>6</v>
      </c>
      <c r="AF8448" s="17">
        <v>4</v>
      </c>
      <c r="AG8448" s="17">
        <v>2</v>
      </c>
      <c r="AH8448" s="100">
        <v>0</v>
      </c>
    </row>
    <row r="8449" spans="1:34" ht="15" customHeight="1" x14ac:dyDescent="0.35">
      <c r="A8449" s="7" t="s">
        <v>23213</v>
      </c>
      <c r="B8449" s="12" t="s">
        <v>23214</v>
      </c>
      <c r="C8449" s="13" t="s">
        <v>23215</v>
      </c>
      <c r="D8449" s="12" t="s">
        <v>23216</v>
      </c>
      <c r="E8449" s="21" t="s">
        <v>29</v>
      </c>
      <c r="F8449" s="21">
        <v>20</v>
      </c>
      <c r="G8449" s="33">
        <v>1</v>
      </c>
      <c r="H8449" s="117">
        <v>253.3</v>
      </c>
      <c r="I8449" s="118">
        <v>4319086.8</v>
      </c>
      <c r="J8449" s="119">
        <v>82154.8</v>
      </c>
      <c r="K8449" s="118">
        <v>0</v>
      </c>
      <c r="L8449" s="118">
        <v>0</v>
      </c>
      <c r="M8449" s="119">
        <v>56.8</v>
      </c>
      <c r="N8449" s="118">
        <v>0</v>
      </c>
      <c r="O8449" s="118">
        <v>0</v>
      </c>
      <c r="P8449" s="119">
        <v>0</v>
      </c>
      <c r="Q8449" s="118">
        <f t="shared" si="393"/>
        <v>1467164.9666666666</v>
      </c>
      <c r="R8449" s="120">
        <f t="shared" si="394"/>
        <v>18.933333333333334</v>
      </c>
      <c r="S8449" s="119">
        <f t="shared" si="395"/>
        <v>0</v>
      </c>
      <c r="T8449" s="121">
        <v>1.6521854559461086E-7</v>
      </c>
      <c r="U8449" s="96" t="s">
        <v>23971</v>
      </c>
      <c r="V8449">
        <v>10</v>
      </c>
      <c r="W8449">
        <v>20</v>
      </c>
      <c r="X8449" s="67">
        <v>20</v>
      </c>
      <c r="Y8449" s="17">
        <v>18</v>
      </c>
      <c r="Z8449" s="17">
        <v>16</v>
      </c>
      <c r="AA8449" s="17">
        <v>14</v>
      </c>
      <c r="AB8449" s="17">
        <v>12</v>
      </c>
      <c r="AC8449" s="17">
        <v>10</v>
      </c>
      <c r="AD8449" s="17">
        <v>8</v>
      </c>
      <c r="AE8449" s="17">
        <v>6</v>
      </c>
      <c r="AF8449" s="17">
        <v>4</v>
      </c>
      <c r="AG8449" s="17">
        <v>2</v>
      </c>
      <c r="AH8449" s="100">
        <v>0</v>
      </c>
    </row>
    <row r="8450" spans="1:34" ht="185.25" customHeight="1" x14ac:dyDescent="0.35">
      <c r="A8450" s="7" t="s">
        <v>23217</v>
      </c>
      <c r="B8450" s="8" t="s">
        <v>23218</v>
      </c>
      <c r="C8450" s="11" t="s">
        <v>23219</v>
      </c>
      <c r="D8450" s="8" t="s">
        <v>23220</v>
      </c>
      <c r="E8450" s="21"/>
      <c r="F8450" s="21"/>
      <c r="G8450" s="33"/>
      <c r="H8450" s="117"/>
      <c r="I8450" s="118"/>
      <c r="J8450" s="119"/>
      <c r="K8450" s="118"/>
      <c r="L8450" s="118"/>
      <c r="M8450" s="119"/>
      <c r="N8450" s="118"/>
      <c r="O8450" s="118"/>
      <c r="P8450" s="119"/>
      <c r="Q8450" s="118"/>
      <c r="R8450" s="120"/>
      <c r="S8450" s="119"/>
      <c r="T8450" s="121"/>
      <c r="U8450" s="96"/>
      <c r="X8450" s="17"/>
      <c r="Y8450" s="17"/>
      <c r="Z8450" s="17"/>
      <c r="AA8450" s="17"/>
      <c r="AB8450" s="17"/>
      <c r="AC8450" s="17"/>
      <c r="AD8450" s="17"/>
      <c r="AE8450" s="17"/>
      <c r="AF8450" s="17"/>
      <c r="AG8450" s="17"/>
      <c r="AH8450" s="99"/>
    </row>
    <row r="8451" spans="1:34" ht="30" customHeight="1" x14ac:dyDescent="0.35">
      <c r="A8451" s="7" t="s">
        <v>23221</v>
      </c>
      <c r="B8451" s="12" t="s">
        <v>23222</v>
      </c>
      <c r="C8451" s="13" t="s">
        <v>23223</v>
      </c>
      <c r="D8451" s="12" t="s">
        <v>23224</v>
      </c>
      <c r="E8451" s="21" t="s">
        <v>29</v>
      </c>
      <c r="F8451" s="21">
        <v>20</v>
      </c>
      <c r="G8451" s="33">
        <v>1</v>
      </c>
      <c r="H8451" s="117">
        <v>1757.9</v>
      </c>
      <c r="I8451" s="118">
        <v>1048117.2</v>
      </c>
      <c r="J8451" s="119">
        <v>72050.899999999994</v>
      </c>
      <c r="K8451" s="118">
        <v>726.2</v>
      </c>
      <c r="L8451" s="118">
        <v>807.3</v>
      </c>
      <c r="M8451" s="119">
        <v>206.2</v>
      </c>
      <c r="N8451" s="118">
        <v>726.2</v>
      </c>
      <c r="O8451" s="118">
        <v>807.3</v>
      </c>
      <c r="P8451" s="119">
        <v>206.2</v>
      </c>
      <c r="Q8451" s="118">
        <f t="shared" si="393"/>
        <v>373975.33333333326</v>
      </c>
      <c r="R8451" s="120">
        <f t="shared" si="394"/>
        <v>579.9</v>
      </c>
      <c r="S8451" s="119">
        <f t="shared" si="395"/>
        <v>579.9</v>
      </c>
      <c r="T8451" s="121">
        <v>5.0603997142771927E-6</v>
      </c>
      <c r="U8451" s="96" t="s">
        <v>23971</v>
      </c>
      <c r="V8451">
        <v>10</v>
      </c>
      <c r="W8451">
        <v>20</v>
      </c>
      <c r="X8451" s="67">
        <v>20</v>
      </c>
      <c r="Y8451" s="17">
        <v>18</v>
      </c>
      <c r="Z8451" s="17">
        <v>16</v>
      </c>
      <c r="AA8451" s="17">
        <v>14</v>
      </c>
      <c r="AB8451" s="17">
        <v>12</v>
      </c>
      <c r="AC8451" s="17">
        <v>10</v>
      </c>
      <c r="AD8451" s="17">
        <v>8</v>
      </c>
      <c r="AE8451" s="17">
        <v>6</v>
      </c>
      <c r="AF8451" s="17">
        <v>4</v>
      </c>
      <c r="AG8451" s="17">
        <v>2</v>
      </c>
      <c r="AH8451" s="100">
        <v>0</v>
      </c>
    </row>
    <row r="8452" spans="1:34" ht="45" customHeight="1" x14ac:dyDescent="0.35">
      <c r="A8452" s="7" t="s">
        <v>36</v>
      </c>
      <c r="B8452" s="12" t="s">
        <v>23225</v>
      </c>
      <c r="C8452" s="13" t="s">
        <v>23226</v>
      </c>
      <c r="D8452" s="12" t="s">
        <v>23227</v>
      </c>
      <c r="E8452" s="21"/>
      <c r="F8452" s="21"/>
      <c r="G8452" s="33"/>
      <c r="H8452" s="117"/>
      <c r="I8452" s="118"/>
      <c r="J8452" s="119"/>
      <c r="K8452" s="118"/>
      <c r="L8452" s="118"/>
      <c r="M8452" s="119"/>
      <c r="N8452" s="118"/>
      <c r="O8452" s="118"/>
      <c r="P8452" s="119"/>
      <c r="Q8452" s="118"/>
      <c r="R8452" s="120"/>
      <c r="S8452" s="119"/>
      <c r="T8452" s="121"/>
      <c r="U8452" s="96"/>
      <c r="X8452" s="17"/>
      <c r="Y8452" s="17"/>
      <c r="Z8452" s="17"/>
      <c r="AA8452" s="17"/>
      <c r="AB8452" s="17"/>
      <c r="AC8452" s="17"/>
      <c r="AD8452" s="17"/>
      <c r="AE8452" s="17"/>
      <c r="AF8452" s="17"/>
      <c r="AG8452" s="17"/>
      <c r="AH8452" s="99"/>
    </row>
    <row r="8453" spans="1:34" ht="30" customHeight="1" x14ac:dyDescent="0.35">
      <c r="A8453" s="7" t="s">
        <v>36</v>
      </c>
      <c r="B8453" s="12" t="s">
        <v>23228</v>
      </c>
      <c r="C8453" s="13" t="s">
        <v>23229</v>
      </c>
      <c r="D8453" s="12" t="s">
        <v>23230</v>
      </c>
      <c r="E8453" s="21"/>
      <c r="F8453" s="21"/>
      <c r="G8453" s="33"/>
      <c r="H8453" s="117"/>
      <c r="I8453" s="118"/>
      <c r="J8453" s="119"/>
      <c r="K8453" s="118"/>
      <c r="L8453" s="118"/>
      <c r="M8453" s="119"/>
      <c r="N8453" s="118"/>
      <c r="O8453" s="118"/>
      <c r="P8453" s="119"/>
      <c r="Q8453" s="118"/>
      <c r="R8453" s="120"/>
      <c r="S8453" s="119"/>
      <c r="T8453" s="121"/>
      <c r="U8453" s="96"/>
      <c r="X8453" s="17"/>
      <c r="Y8453" s="17"/>
      <c r="Z8453" s="17"/>
      <c r="AA8453" s="17"/>
      <c r="AB8453" s="17"/>
      <c r="AC8453" s="17"/>
      <c r="AD8453" s="17"/>
      <c r="AE8453" s="17"/>
      <c r="AF8453" s="17"/>
      <c r="AG8453" s="17"/>
      <c r="AH8453" s="99"/>
    </row>
    <row r="8454" spans="1:34" ht="15" customHeight="1" x14ac:dyDescent="0.35">
      <c r="A8454" s="7" t="s">
        <v>23231</v>
      </c>
      <c r="B8454" s="12" t="s">
        <v>23232</v>
      </c>
      <c r="C8454" s="13" t="s">
        <v>23233</v>
      </c>
      <c r="D8454" s="12" t="s">
        <v>23234</v>
      </c>
      <c r="E8454" s="21" t="s">
        <v>29</v>
      </c>
      <c r="F8454" s="21">
        <v>20</v>
      </c>
      <c r="G8454" s="33">
        <v>1</v>
      </c>
      <c r="H8454" s="117">
        <v>29839.200000000001</v>
      </c>
      <c r="I8454" s="118">
        <v>515.5</v>
      </c>
      <c r="J8454" s="119">
        <v>31569.599999999999</v>
      </c>
      <c r="K8454" s="118">
        <v>0</v>
      </c>
      <c r="L8454" s="118">
        <v>0</v>
      </c>
      <c r="M8454" s="119">
        <v>0</v>
      </c>
      <c r="N8454" s="118">
        <v>0</v>
      </c>
      <c r="O8454" s="118">
        <v>0</v>
      </c>
      <c r="P8454" s="119">
        <v>0</v>
      </c>
      <c r="Q8454" s="118">
        <f t="shared" si="393"/>
        <v>20641.433333333334</v>
      </c>
      <c r="R8454" s="120">
        <f t="shared" si="394"/>
        <v>0</v>
      </c>
      <c r="S8454" s="119">
        <f t="shared" si="395"/>
        <v>0</v>
      </c>
      <c r="T8454" s="121">
        <v>0</v>
      </c>
      <c r="U8454" s="96" t="s">
        <v>23971</v>
      </c>
      <c r="V8454">
        <v>10</v>
      </c>
      <c r="W8454">
        <v>20</v>
      </c>
      <c r="X8454" s="67">
        <v>20</v>
      </c>
      <c r="Y8454" s="17">
        <v>18</v>
      </c>
      <c r="Z8454" s="17">
        <v>16</v>
      </c>
      <c r="AA8454" s="17">
        <v>14</v>
      </c>
      <c r="AB8454" s="17">
        <v>12</v>
      </c>
      <c r="AC8454" s="17">
        <v>10</v>
      </c>
      <c r="AD8454" s="17">
        <v>8</v>
      </c>
      <c r="AE8454" s="17">
        <v>6</v>
      </c>
      <c r="AF8454" s="17">
        <v>4</v>
      </c>
      <c r="AG8454" s="17">
        <v>2</v>
      </c>
      <c r="AH8454" s="100">
        <v>0</v>
      </c>
    </row>
    <row r="8455" spans="1:34" ht="15" customHeight="1" x14ac:dyDescent="0.35">
      <c r="A8455" s="7" t="s">
        <v>23235</v>
      </c>
      <c r="B8455" s="12" t="s">
        <v>23236</v>
      </c>
      <c r="C8455" s="13" t="s">
        <v>23237</v>
      </c>
      <c r="D8455" s="12" t="s">
        <v>23238</v>
      </c>
      <c r="E8455" s="21" t="s">
        <v>29</v>
      </c>
      <c r="F8455" s="21">
        <v>20</v>
      </c>
      <c r="G8455" s="33">
        <v>1</v>
      </c>
      <c r="H8455" s="117">
        <v>255986.9</v>
      </c>
      <c r="I8455" s="118">
        <v>209781.2</v>
      </c>
      <c r="J8455" s="119">
        <v>553649.80000000005</v>
      </c>
      <c r="K8455" s="118">
        <v>168.9</v>
      </c>
      <c r="L8455" s="118">
        <v>252.3</v>
      </c>
      <c r="M8455" s="119">
        <v>343.6</v>
      </c>
      <c r="N8455" s="118">
        <v>0</v>
      </c>
      <c r="O8455" s="118">
        <v>252.3</v>
      </c>
      <c r="P8455" s="119">
        <v>0</v>
      </c>
      <c r="Q8455" s="118">
        <f t="shared" si="393"/>
        <v>339805.96666666667</v>
      </c>
      <c r="R8455" s="120">
        <f t="shared" si="394"/>
        <v>254.93333333333337</v>
      </c>
      <c r="S8455" s="119">
        <f t="shared" si="395"/>
        <v>84.100000000000009</v>
      </c>
      <c r="T8455" s="121">
        <v>2.2246328111049016E-6</v>
      </c>
      <c r="U8455" s="96" t="s">
        <v>23971</v>
      </c>
      <c r="V8455">
        <v>10</v>
      </c>
      <c r="W8455">
        <v>20</v>
      </c>
      <c r="X8455" s="67">
        <v>20</v>
      </c>
      <c r="Y8455" s="17">
        <v>18</v>
      </c>
      <c r="Z8455" s="17">
        <v>16</v>
      </c>
      <c r="AA8455" s="17">
        <v>14</v>
      </c>
      <c r="AB8455" s="17">
        <v>12</v>
      </c>
      <c r="AC8455" s="17">
        <v>10</v>
      </c>
      <c r="AD8455" s="17">
        <v>8</v>
      </c>
      <c r="AE8455" s="17">
        <v>6</v>
      </c>
      <c r="AF8455" s="17">
        <v>4</v>
      </c>
      <c r="AG8455" s="17">
        <v>2</v>
      </c>
      <c r="AH8455" s="100">
        <v>0</v>
      </c>
    </row>
    <row r="8456" spans="1:34" ht="15" customHeight="1" x14ac:dyDescent="0.35">
      <c r="A8456" s="7" t="s">
        <v>23239</v>
      </c>
      <c r="B8456" s="12" t="s">
        <v>112</v>
      </c>
      <c r="C8456" s="13" t="s">
        <v>113</v>
      </c>
      <c r="D8456" s="12" t="s">
        <v>2617</v>
      </c>
      <c r="E8456" s="21" t="s">
        <v>29</v>
      </c>
      <c r="F8456" s="21">
        <v>20</v>
      </c>
      <c r="G8456" s="33">
        <v>1</v>
      </c>
      <c r="H8456" s="117">
        <v>29441.4</v>
      </c>
      <c r="I8456" s="118">
        <v>52768.800000000003</v>
      </c>
      <c r="J8456" s="119">
        <v>411580.9</v>
      </c>
      <c r="K8456" s="118">
        <v>236.4</v>
      </c>
      <c r="L8456" s="118">
        <v>957.7</v>
      </c>
      <c r="M8456" s="119">
        <v>601.4</v>
      </c>
      <c r="N8456" s="118">
        <v>236.4</v>
      </c>
      <c r="O8456" s="118">
        <v>336.4</v>
      </c>
      <c r="P8456" s="119">
        <v>601.4</v>
      </c>
      <c r="Q8456" s="118">
        <f t="shared" si="393"/>
        <v>164597.03333333335</v>
      </c>
      <c r="R8456" s="120">
        <f t="shared" si="394"/>
        <v>598.5</v>
      </c>
      <c r="S8456" s="119">
        <f t="shared" si="395"/>
        <v>391.39999999999992</v>
      </c>
      <c r="T8456" s="121">
        <v>5.2227094826606309E-6</v>
      </c>
      <c r="U8456" s="96" t="s">
        <v>23971</v>
      </c>
      <c r="V8456">
        <v>10</v>
      </c>
      <c r="W8456">
        <v>20</v>
      </c>
      <c r="X8456" s="67">
        <v>20</v>
      </c>
      <c r="Y8456" s="17">
        <v>18</v>
      </c>
      <c r="Z8456" s="17">
        <v>16</v>
      </c>
      <c r="AA8456" s="17">
        <v>14</v>
      </c>
      <c r="AB8456" s="17">
        <v>12</v>
      </c>
      <c r="AC8456" s="17">
        <v>10</v>
      </c>
      <c r="AD8456" s="17">
        <v>8</v>
      </c>
      <c r="AE8456" s="17">
        <v>6</v>
      </c>
      <c r="AF8456" s="17">
        <v>4</v>
      </c>
      <c r="AG8456" s="17">
        <v>2</v>
      </c>
      <c r="AH8456" s="100">
        <v>0</v>
      </c>
    </row>
    <row r="8457" spans="1:34" ht="45" customHeight="1" x14ac:dyDescent="0.35">
      <c r="A8457" s="7" t="s">
        <v>23240</v>
      </c>
      <c r="B8457" s="12" t="s">
        <v>23241</v>
      </c>
      <c r="C8457" s="13" t="s">
        <v>23242</v>
      </c>
      <c r="D8457" s="12" t="s">
        <v>23243</v>
      </c>
      <c r="E8457" s="21" t="s">
        <v>29</v>
      </c>
      <c r="F8457" s="21">
        <v>20</v>
      </c>
      <c r="G8457" s="33">
        <v>1</v>
      </c>
      <c r="H8457" s="117">
        <v>474.4</v>
      </c>
      <c r="I8457" s="118">
        <v>443934.1</v>
      </c>
      <c r="J8457" s="119">
        <v>448594</v>
      </c>
      <c r="K8457" s="118">
        <v>0</v>
      </c>
      <c r="L8457" s="118">
        <v>470.9</v>
      </c>
      <c r="M8457" s="119">
        <v>0</v>
      </c>
      <c r="N8457" s="118">
        <v>0</v>
      </c>
      <c r="O8457" s="118">
        <v>470.9</v>
      </c>
      <c r="P8457" s="119">
        <v>0</v>
      </c>
      <c r="Q8457" s="118">
        <f t="shared" si="393"/>
        <v>297667.5</v>
      </c>
      <c r="R8457" s="120">
        <f t="shared" si="394"/>
        <v>156.96666666666667</v>
      </c>
      <c r="S8457" s="119">
        <f t="shared" si="395"/>
        <v>156.96666666666667</v>
      </c>
      <c r="T8457" s="121">
        <v>1.369743188741237E-6</v>
      </c>
      <c r="U8457" s="96" t="s">
        <v>23971</v>
      </c>
      <c r="V8457">
        <v>10</v>
      </c>
      <c r="W8457">
        <v>20</v>
      </c>
      <c r="X8457" s="67">
        <v>20</v>
      </c>
      <c r="Y8457" s="17">
        <v>18</v>
      </c>
      <c r="Z8457" s="17">
        <v>16</v>
      </c>
      <c r="AA8457" s="17">
        <v>14</v>
      </c>
      <c r="AB8457" s="17">
        <v>12</v>
      </c>
      <c r="AC8457" s="17">
        <v>10</v>
      </c>
      <c r="AD8457" s="17">
        <v>8</v>
      </c>
      <c r="AE8457" s="17">
        <v>6</v>
      </c>
      <c r="AF8457" s="17">
        <v>4</v>
      </c>
      <c r="AG8457" s="17">
        <v>2</v>
      </c>
      <c r="AH8457" s="100">
        <v>0</v>
      </c>
    </row>
    <row r="8458" spans="1:34" ht="30" customHeight="1" x14ac:dyDescent="0.35">
      <c r="A8458" s="7" t="s">
        <v>36</v>
      </c>
      <c r="B8458" s="12" t="s">
        <v>23244</v>
      </c>
      <c r="C8458" s="13" t="s">
        <v>23245</v>
      </c>
      <c r="D8458" s="12" t="s">
        <v>23246</v>
      </c>
      <c r="E8458" s="21"/>
      <c r="F8458" s="21"/>
      <c r="G8458" s="33"/>
      <c r="H8458" s="117"/>
      <c r="I8458" s="118"/>
      <c r="J8458" s="119"/>
      <c r="K8458" s="118"/>
      <c r="L8458" s="118"/>
      <c r="M8458" s="119"/>
      <c r="N8458" s="118"/>
      <c r="O8458" s="118"/>
      <c r="P8458" s="119"/>
      <c r="Q8458" s="118"/>
      <c r="R8458" s="120"/>
      <c r="S8458" s="119"/>
      <c r="T8458" s="121"/>
      <c r="U8458" s="96"/>
      <c r="X8458" s="17"/>
      <c r="Y8458" s="17"/>
      <c r="Z8458" s="17"/>
      <c r="AA8458" s="17"/>
      <c r="AB8458" s="17"/>
      <c r="AC8458" s="17"/>
      <c r="AD8458" s="17"/>
      <c r="AE8458" s="17"/>
      <c r="AF8458" s="17"/>
      <c r="AG8458" s="17"/>
      <c r="AH8458" s="99"/>
    </row>
    <row r="8459" spans="1:34" ht="15" customHeight="1" x14ac:dyDescent="0.35">
      <c r="A8459" s="7" t="s">
        <v>23247</v>
      </c>
      <c r="B8459" s="12" t="s">
        <v>23248</v>
      </c>
      <c r="C8459" s="13" t="s">
        <v>23249</v>
      </c>
      <c r="D8459" s="12" t="s">
        <v>23250</v>
      </c>
      <c r="E8459" s="21" t="s">
        <v>29</v>
      </c>
      <c r="F8459" s="21">
        <v>20</v>
      </c>
      <c r="G8459" s="33">
        <v>1</v>
      </c>
      <c r="H8459" s="117">
        <v>1298.5999999999999</v>
      </c>
      <c r="I8459" s="118">
        <v>9273.9</v>
      </c>
      <c r="J8459" s="119">
        <v>2844.4</v>
      </c>
      <c r="K8459" s="118">
        <v>371.5</v>
      </c>
      <c r="L8459" s="118">
        <v>0</v>
      </c>
      <c r="M8459" s="119">
        <v>0</v>
      </c>
      <c r="N8459" s="118">
        <v>371.5</v>
      </c>
      <c r="O8459" s="118">
        <v>0</v>
      </c>
      <c r="P8459" s="119">
        <v>0</v>
      </c>
      <c r="Q8459" s="118">
        <f t="shared" si="393"/>
        <v>4472.3</v>
      </c>
      <c r="R8459" s="120">
        <f t="shared" si="394"/>
        <v>123.83333333333333</v>
      </c>
      <c r="S8459" s="119">
        <f t="shared" si="395"/>
        <v>123.83333333333333</v>
      </c>
      <c r="T8459" s="121">
        <v>1.0806107339506678E-6</v>
      </c>
      <c r="U8459" s="96" t="s">
        <v>23971</v>
      </c>
      <c r="V8459">
        <v>10</v>
      </c>
      <c r="W8459">
        <v>20</v>
      </c>
      <c r="X8459" s="67">
        <v>20</v>
      </c>
      <c r="Y8459" s="17">
        <v>18</v>
      </c>
      <c r="Z8459" s="17">
        <v>16</v>
      </c>
      <c r="AA8459" s="17">
        <v>14</v>
      </c>
      <c r="AB8459" s="17">
        <v>12</v>
      </c>
      <c r="AC8459" s="17">
        <v>10</v>
      </c>
      <c r="AD8459" s="17">
        <v>8</v>
      </c>
      <c r="AE8459" s="17">
        <v>6</v>
      </c>
      <c r="AF8459" s="17">
        <v>4</v>
      </c>
      <c r="AG8459" s="17">
        <v>2</v>
      </c>
      <c r="AH8459" s="100">
        <v>0</v>
      </c>
    </row>
    <row r="8460" spans="1:34" ht="15" customHeight="1" x14ac:dyDescent="0.35">
      <c r="A8460" s="7" t="s">
        <v>23251</v>
      </c>
      <c r="B8460" s="12" t="s">
        <v>23209</v>
      </c>
      <c r="C8460" s="13" t="s">
        <v>23252</v>
      </c>
      <c r="D8460" s="12" t="s">
        <v>23211</v>
      </c>
      <c r="E8460" s="21" t="s">
        <v>29</v>
      </c>
      <c r="F8460" s="21">
        <v>20</v>
      </c>
      <c r="G8460" s="33">
        <v>1</v>
      </c>
      <c r="H8460" s="117">
        <v>1350.9</v>
      </c>
      <c r="I8460" s="118">
        <v>168.2</v>
      </c>
      <c r="J8460" s="119">
        <v>2011.2</v>
      </c>
      <c r="K8460" s="118">
        <v>0</v>
      </c>
      <c r="L8460" s="118">
        <v>0</v>
      </c>
      <c r="M8460" s="119">
        <v>0</v>
      </c>
      <c r="N8460" s="118">
        <v>0</v>
      </c>
      <c r="O8460" s="118">
        <v>0</v>
      </c>
      <c r="P8460" s="119">
        <v>0</v>
      </c>
      <c r="Q8460" s="118">
        <f t="shared" si="393"/>
        <v>1176.7666666666667</v>
      </c>
      <c r="R8460" s="120">
        <f t="shared" si="394"/>
        <v>0</v>
      </c>
      <c r="S8460" s="119">
        <f t="shared" si="395"/>
        <v>0</v>
      </c>
      <c r="T8460" s="121">
        <v>0</v>
      </c>
      <c r="U8460" s="96" t="s">
        <v>23971</v>
      </c>
      <c r="V8460">
        <v>10</v>
      </c>
      <c r="W8460">
        <v>20</v>
      </c>
      <c r="X8460" s="67">
        <v>20</v>
      </c>
      <c r="Y8460" s="17">
        <v>18</v>
      </c>
      <c r="Z8460" s="17">
        <v>16</v>
      </c>
      <c r="AA8460" s="17">
        <v>14</v>
      </c>
      <c r="AB8460" s="17">
        <v>12</v>
      </c>
      <c r="AC8460" s="17">
        <v>10</v>
      </c>
      <c r="AD8460" s="17">
        <v>8</v>
      </c>
      <c r="AE8460" s="17">
        <v>6</v>
      </c>
      <c r="AF8460" s="17">
        <v>4</v>
      </c>
      <c r="AG8460" s="17">
        <v>2</v>
      </c>
      <c r="AH8460" s="100">
        <v>0</v>
      </c>
    </row>
    <row r="8461" spans="1:34" ht="15" customHeight="1" x14ac:dyDescent="0.35">
      <c r="A8461" s="7" t="s">
        <v>23253</v>
      </c>
      <c r="B8461" s="12" t="s">
        <v>33</v>
      </c>
      <c r="C8461" s="13" t="s">
        <v>588</v>
      </c>
      <c r="D8461" s="12" t="s">
        <v>179</v>
      </c>
      <c r="E8461" s="21" t="s">
        <v>29</v>
      </c>
      <c r="F8461" s="21">
        <v>20</v>
      </c>
      <c r="G8461" s="33">
        <v>1</v>
      </c>
      <c r="H8461" s="117">
        <v>5174.8999999999996</v>
      </c>
      <c r="I8461" s="118">
        <v>104540.3</v>
      </c>
      <c r="J8461" s="119">
        <v>21914.1</v>
      </c>
      <c r="K8461" s="118">
        <v>256.8</v>
      </c>
      <c r="L8461" s="118">
        <v>168.2</v>
      </c>
      <c r="M8461" s="119">
        <v>0</v>
      </c>
      <c r="N8461" s="118">
        <v>256.8</v>
      </c>
      <c r="O8461" s="118">
        <v>0</v>
      </c>
      <c r="P8461" s="119">
        <v>0</v>
      </c>
      <c r="Q8461" s="118">
        <f t="shared" si="393"/>
        <v>43876.433333333327</v>
      </c>
      <c r="R8461" s="120">
        <f t="shared" si="394"/>
        <v>141.66666666666666</v>
      </c>
      <c r="S8461" s="119">
        <f t="shared" si="395"/>
        <v>85.600000000000009</v>
      </c>
      <c r="T8461" s="121">
        <v>1.2362303147484089E-6</v>
      </c>
      <c r="U8461" s="96" t="s">
        <v>23971</v>
      </c>
      <c r="V8461">
        <v>10</v>
      </c>
      <c r="W8461">
        <v>20</v>
      </c>
      <c r="X8461" s="67">
        <v>20</v>
      </c>
      <c r="Y8461" s="17">
        <v>18</v>
      </c>
      <c r="Z8461" s="17">
        <v>16</v>
      </c>
      <c r="AA8461" s="17">
        <v>14</v>
      </c>
      <c r="AB8461" s="17">
        <v>12</v>
      </c>
      <c r="AC8461" s="17">
        <v>10</v>
      </c>
      <c r="AD8461" s="17">
        <v>8</v>
      </c>
      <c r="AE8461" s="17">
        <v>6</v>
      </c>
      <c r="AF8461" s="17">
        <v>4</v>
      </c>
      <c r="AG8461" s="17">
        <v>2</v>
      </c>
      <c r="AH8461" s="100">
        <v>0</v>
      </c>
    </row>
    <row r="8462" spans="1:34" ht="15" customHeight="1" x14ac:dyDescent="0.35">
      <c r="A8462" s="7" t="s">
        <v>23254</v>
      </c>
      <c r="B8462" s="12" t="s">
        <v>45</v>
      </c>
      <c r="C8462" s="13" t="s">
        <v>46</v>
      </c>
      <c r="D8462" s="12" t="s">
        <v>47</v>
      </c>
      <c r="E8462" s="21" t="s">
        <v>29</v>
      </c>
      <c r="F8462" s="21">
        <v>20</v>
      </c>
      <c r="G8462" s="33">
        <v>1</v>
      </c>
      <c r="H8462" s="117">
        <v>7634764.5999999996</v>
      </c>
      <c r="I8462" s="118">
        <v>365266.4</v>
      </c>
      <c r="J8462" s="119">
        <v>168650.4</v>
      </c>
      <c r="K8462" s="118">
        <v>1658.9</v>
      </c>
      <c r="L8462" s="118">
        <v>63047.5</v>
      </c>
      <c r="M8462" s="119">
        <v>332.7</v>
      </c>
      <c r="N8462" s="118">
        <v>337.7</v>
      </c>
      <c r="O8462" s="118">
        <v>850</v>
      </c>
      <c r="P8462" s="119">
        <v>0</v>
      </c>
      <c r="Q8462" s="118">
        <f t="shared" ref="Q8462:Q8525" si="396">(H8462+I8462+J8462)/3</f>
        <v>2722893.8000000003</v>
      </c>
      <c r="R8462" s="120">
        <f t="shared" ref="R8462:R8525" si="397">(K8462+L8462+M8462)/3</f>
        <v>21679.7</v>
      </c>
      <c r="S8462" s="119">
        <f t="shared" ref="S8462:S8525" si="398">(N8462+O8462+P8462)/3</f>
        <v>395.90000000000003</v>
      </c>
      <c r="T8462" s="121">
        <v>1.8918425191518409E-4</v>
      </c>
      <c r="U8462" s="96" t="s">
        <v>23971</v>
      </c>
      <c r="V8462">
        <v>10</v>
      </c>
      <c r="W8462">
        <v>20</v>
      </c>
      <c r="X8462" s="67">
        <v>20</v>
      </c>
      <c r="Y8462" s="17">
        <v>18</v>
      </c>
      <c r="Z8462" s="17">
        <v>16</v>
      </c>
      <c r="AA8462" s="17">
        <v>14</v>
      </c>
      <c r="AB8462" s="17">
        <v>12</v>
      </c>
      <c r="AC8462" s="17">
        <v>10</v>
      </c>
      <c r="AD8462" s="17">
        <v>8</v>
      </c>
      <c r="AE8462" s="17">
        <v>6</v>
      </c>
      <c r="AF8462" s="17">
        <v>4</v>
      </c>
      <c r="AG8462" s="17">
        <v>2</v>
      </c>
      <c r="AH8462" s="100">
        <v>0</v>
      </c>
    </row>
    <row r="8463" spans="1:34" ht="71.25" customHeight="1" x14ac:dyDescent="0.35">
      <c r="A8463" s="7" t="s">
        <v>23255</v>
      </c>
      <c r="B8463" s="8" t="s">
        <v>23256</v>
      </c>
      <c r="C8463" s="11" t="s">
        <v>23257</v>
      </c>
      <c r="D8463" s="8" t="s">
        <v>23258</v>
      </c>
      <c r="E8463" s="21" t="s">
        <v>29</v>
      </c>
      <c r="F8463" s="21">
        <v>20</v>
      </c>
      <c r="G8463" s="33">
        <v>1</v>
      </c>
      <c r="H8463" s="117">
        <v>8888590.0999999996</v>
      </c>
      <c r="I8463" s="118">
        <v>1893305</v>
      </c>
      <c r="J8463" s="119">
        <v>15677040.5</v>
      </c>
      <c r="K8463" s="118">
        <v>164775.5</v>
      </c>
      <c r="L8463" s="118">
        <v>28855.7</v>
      </c>
      <c r="M8463" s="119">
        <v>185525.6</v>
      </c>
      <c r="N8463" s="118">
        <v>15349.9</v>
      </c>
      <c r="O8463" s="118">
        <v>16300.4</v>
      </c>
      <c r="P8463" s="119">
        <v>171646.2</v>
      </c>
      <c r="Q8463" s="118">
        <f t="shared" si="396"/>
        <v>8819645.2000000011</v>
      </c>
      <c r="R8463" s="120">
        <f t="shared" si="397"/>
        <v>126385.60000000002</v>
      </c>
      <c r="S8463" s="119">
        <f t="shared" si="398"/>
        <v>67765.5</v>
      </c>
      <c r="T8463" s="121">
        <v>1.1028826593011754E-3</v>
      </c>
      <c r="U8463" s="96" t="s">
        <v>23971</v>
      </c>
      <c r="V8463">
        <v>10</v>
      </c>
      <c r="W8463">
        <v>20</v>
      </c>
      <c r="X8463" s="67">
        <v>20</v>
      </c>
      <c r="Y8463" s="17">
        <v>18</v>
      </c>
      <c r="Z8463" s="17">
        <v>16</v>
      </c>
      <c r="AA8463" s="17">
        <v>14</v>
      </c>
      <c r="AB8463" s="17">
        <v>12</v>
      </c>
      <c r="AC8463" s="17">
        <v>10</v>
      </c>
      <c r="AD8463" s="17">
        <v>8</v>
      </c>
      <c r="AE8463" s="17">
        <v>6</v>
      </c>
      <c r="AF8463" s="17">
        <v>4</v>
      </c>
      <c r="AG8463" s="17">
        <v>2</v>
      </c>
      <c r="AH8463" s="100">
        <v>0</v>
      </c>
    </row>
    <row r="8464" spans="1:34" ht="28.5" customHeight="1" x14ac:dyDescent="0.35">
      <c r="A8464" s="7" t="s">
        <v>23259</v>
      </c>
      <c r="B8464" s="8" t="s">
        <v>23260</v>
      </c>
      <c r="C8464" s="11" t="s">
        <v>23261</v>
      </c>
      <c r="D8464" s="8" t="s">
        <v>23262</v>
      </c>
      <c r="E8464" s="21"/>
      <c r="F8464" s="21"/>
      <c r="G8464" s="33"/>
      <c r="H8464" s="117"/>
      <c r="I8464" s="118"/>
      <c r="J8464" s="119"/>
      <c r="K8464" s="118"/>
      <c r="L8464" s="118"/>
      <c r="M8464" s="119"/>
      <c r="N8464" s="118"/>
      <c r="O8464" s="118"/>
      <c r="P8464" s="119"/>
      <c r="Q8464" s="118"/>
      <c r="R8464" s="120"/>
      <c r="S8464" s="119"/>
      <c r="T8464" s="121"/>
      <c r="U8464" s="96"/>
      <c r="X8464" s="17"/>
      <c r="Y8464" s="17"/>
      <c r="Z8464" s="17"/>
      <c r="AA8464" s="17"/>
      <c r="AB8464" s="17"/>
      <c r="AC8464" s="17"/>
      <c r="AD8464" s="17"/>
      <c r="AE8464" s="17"/>
      <c r="AF8464" s="17"/>
      <c r="AG8464" s="17"/>
      <c r="AH8464" s="99"/>
    </row>
    <row r="8465" spans="1:34" ht="15" customHeight="1" x14ac:dyDescent="0.35">
      <c r="A8465" s="7" t="s">
        <v>36</v>
      </c>
      <c r="B8465" s="12" t="s">
        <v>23263</v>
      </c>
      <c r="C8465" s="13" t="s">
        <v>23264</v>
      </c>
      <c r="D8465" s="12" t="s">
        <v>23265</v>
      </c>
      <c r="E8465" s="21"/>
      <c r="F8465" s="21"/>
      <c r="G8465" s="33"/>
      <c r="H8465" s="117"/>
      <c r="I8465" s="118"/>
      <c r="J8465" s="119"/>
      <c r="K8465" s="118"/>
      <c r="L8465" s="118"/>
      <c r="M8465" s="119"/>
      <c r="N8465" s="118"/>
      <c r="O8465" s="118"/>
      <c r="P8465" s="119"/>
      <c r="Q8465" s="118"/>
      <c r="R8465" s="120"/>
      <c r="S8465" s="119"/>
      <c r="T8465" s="121"/>
      <c r="U8465" s="96"/>
      <c r="X8465" s="17"/>
      <c r="Y8465" s="17"/>
      <c r="Z8465" s="17"/>
      <c r="AA8465" s="17"/>
      <c r="AB8465" s="17"/>
      <c r="AC8465" s="17"/>
      <c r="AD8465" s="17"/>
      <c r="AE8465" s="17"/>
      <c r="AF8465" s="17"/>
      <c r="AG8465" s="17"/>
      <c r="AH8465" s="99"/>
    </row>
    <row r="8466" spans="1:34" ht="15" customHeight="1" x14ac:dyDescent="0.35">
      <c r="A8466" s="7" t="s">
        <v>23266</v>
      </c>
      <c r="B8466" s="12" t="s">
        <v>23267</v>
      </c>
      <c r="C8466" s="13" t="s">
        <v>23268</v>
      </c>
      <c r="D8466" s="12" t="s">
        <v>23269</v>
      </c>
      <c r="E8466" s="21" t="s">
        <v>195</v>
      </c>
      <c r="F8466" s="21">
        <v>10</v>
      </c>
      <c r="G8466" s="33">
        <v>1</v>
      </c>
      <c r="H8466" s="117">
        <v>618.20000000000005</v>
      </c>
      <c r="I8466" s="118">
        <v>1947.4</v>
      </c>
      <c r="J8466" s="119">
        <v>3781.8</v>
      </c>
      <c r="K8466" s="118">
        <v>0</v>
      </c>
      <c r="L8466" s="118">
        <v>0</v>
      </c>
      <c r="M8466" s="119">
        <v>0</v>
      </c>
      <c r="N8466" s="118">
        <v>0</v>
      </c>
      <c r="O8466" s="118">
        <v>0</v>
      </c>
      <c r="P8466" s="119">
        <v>0</v>
      </c>
      <c r="Q8466" s="118">
        <f t="shared" si="396"/>
        <v>2115.8000000000002</v>
      </c>
      <c r="R8466" s="120">
        <f t="shared" si="397"/>
        <v>0</v>
      </c>
      <c r="S8466" s="119">
        <f t="shared" si="398"/>
        <v>0</v>
      </c>
      <c r="T8466" s="121">
        <v>0</v>
      </c>
      <c r="U8466" s="96" t="s">
        <v>23971</v>
      </c>
      <c r="V8466">
        <v>10</v>
      </c>
      <c r="W8466">
        <v>10</v>
      </c>
      <c r="X8466" s="67">
        <v>10</v>
      </c>
      <c r="Y8466" s="17">
        <v>9</v>
      </c>
      <c r="Z8466" s="17">
        <v>8</v>
      </c>
      <c r="AA8466" s="17">
        <v>7</v>
      </c>
      <c r="AB8466" s="17">
        <v>6</v>
      </c>
      <c r="AC8466" s="17">
        <v>5</v>
      </c>
      <c r="AD8466" s="17">
        <v>4</v>
      </c>
      <c r="AE8466" s="17">
        <v>3</v>
      </c>
      <c r="AF8466" s="17">
        <v>2</v>
      </c>
      <c r="AG8466" s="17">
        <v>1</v>
      </c>
      <c r="AH8466" s="100">
        <v>0</v>
      </c>
    </row>
    <row r="8467" spans="1:34" ht="15" customHeight="1" x14ac:dyDescent="0.35">
      <c r="A8467" s="7" t="s">
        <v>23270</v>
      </c>
      <c r="B8467" s="12" t="s">
        <v>23271</v>
      </c>
      <c r="C8467" s="13" t="s">
        <v>23272</v>
      </c>
      <c r="D8467" s="12" t="s">
        <v>23273</v>
      </c>
      <c r="E8467" s="21" t="s">
        <v>195</v>
      </c>
      <c r="F8467" s="21">
        <v>10</v>
      </c>
      <c r="G8467" s="33">
        <v>1</v>
      </c>
      <c r="H8467" s="117">
        <v>1036.0999999999999</v>
      </c>
      <c r="I8467" s="118">
        <v>3383.9</v>
      </c>
      <c r="J8467" s="119">
        <v>0</v>
      </c>
      <c r="K8467" s="118">
        <v>0</v>
      </c>
      <c r="L8467" s="118">
        <v>0</v>
      </c>
      <c r="M8467" s="119">
        <v>0</v>
      </c>
      <c r="N8467" s="118">
        <v>0</v>
      </c>
      <c r="O8467" s="118">
        <v>0</v>
      </c>
      <c r="P8467" s="119">
        <v>0</v>
      </c>
      <c r="Q8467" s="118">
        <f t="shared" si="396"/>
        <v>1473.3333333333333</v>
      </c>
      <c r="R8467" s="120">
        <f t="shared" si="397"/>
        <v>0</v>
      </c>
      <c r="S8467" s="119">
        <f t="shared" si="398"/>
        <v>0</v>
      </c>
      <c r="T8467" s="121">
        <v>0</v>
      </c>
      <c r="U8467" s="96" t="s">
        <v>23971</v>
      </c>
      <c r="V8467">
        <v>10</v>
      </c>
      <c r="W8467">
        <v>10</v>
      </c>
      <c r="X8467" s="67">
        <v>10</v>
      </c>
      <c r="Y8467" s="17">
        <v>9</v>
      </c>
      <c r="Z8467" s="17">
        <v>8</v>
      </c>
      <c r="AA8467" s="17">
        <v>7</v>
      </c>
      <c r="AB8467" s="17">
        <v>6</v>
      </c>
      <c r="AC8467" s="17">
        <v>5</v>
      </c>
      <c r="AD8467" s="17">
        <v>4</v>
      </c>
      <c r="AE8467" s="17">
        <v>3</v>
      </c>
      <c r="AF8467" s="17">
        <v>2</v>
      </c>
      <c r="AG8467" s="17">
        <v>1</v>
      </c>
      <c r="AH8467" s="100">
        <v>0</v>
      </c>
    </row>
    <row r="8468" spans="1:34" ht="15" customHeight="1" x14ac:dyDescent="0.35">
      <c r="A8468" s="7" t="s">
        <v>23274</v>
      </c>
      <c r="B8468" s="12" t="s">
        <v>23275</v>
      </c>
      <c r="C8468" s="13" t="s">
        <v>23276</v>
      </c>
      <c r="D8468" s="12" t="s">
        <v>23277</v>
      </c>
      <c r="E8468" s="21" t="s">
        <v>195</v>
      </c>
      <c r="F8468" s="21">
        <v>10</v>
      </c>
      <c r="G8468" s="33">
        <v>1</v>
      </c>
      <c r="H8468" s="117">
        <v>20.9</v>
      </c>
      <c r="I8468" s="118">
        <v>824.3</v>
      </c>
      <c r="J8468" s="119">
        <v>12369.4</v>
      </c>
      <c r="K8468" s="118">
        <v>0</v>
      </c>
      <c r="L8468" s="118">
        <v>0</v>
      </c>
      <c r="M8468" s="119">
        <v>0</v>
      </c>
      <c r="N8468" s="118">
        <v>0</v>
      </c>
      <c r="O8468" s="118">
        <v>0</v>
      </c>
      <c r="P8468" s="119">
        <v>0</v>
      </c>
      <c r="Q8468" s="118">
        <f t="shared" si="396"/>
        <v>4404.8666666666668</v>
      </c>
      <c r="R8468" s="120">
        <f t="shared" si="397"/>
        <v>0</v>
      </c>
      <c r="S8468" s="119">
        <f t="shared" si="398"/>
        <v>0</v>
      </c>
      <c r="T8468" s="121">
        <v>0</v>
      </c>
      <c r="U8468" s="96" t="s">
        <v>23971</v>
      </c>
      <c r="V8468">
        <v>10</v>
      </c>
      <c r="W8468">
        <v>10</v>
      </c>
      <c r="X8468" s="67">
        <v>10</v>
      </c>
      <c r="Y8468" s="17">
        <v>9</v>
      </c>
      <c r="Z8468" s="17">
        <v>8</v>
      </c>
      <c r="AA8468" s="17">
        <v>7</v>
      </c>
      <c r="AB8468" s="17">
        <v>6</v>
      </c>
      <c r="AC8468" s="17">
        <v>5</v>
      </c>
      <c r="AD8468" s="17">
        <v>4</v>
      </c>
      <c r="AE8468" s="17">
        <v>3</v>
      </c>
      <c r="AF8468" s="17">
        <v>2</v>
      </c>
      <c r="AG8468" s="17">
        <v>1</v>
      </c>
      <c r="AH8468" s="100">
        <v>0</v>
      </c>
    </row>
    <row r="8469" spans="1:34" ht="30" customHeight="1" x14ac:dyDescent="0.35">
      <c r="A8469" s="7" t="s">
        <v>23278</v>
      </c>
      <c r="B8469" s="12" t="s">
        <v>23279</v>
      </c>
      <c r="C8469" s="13" t="s">
        <v>23280</v>
      </c>
      <c r="D8469" s="12" t="s">
        <v>23281</v>
      </c>
      <c r="E8469" s="21" t="s">
        <v>195</v>
      </c>
      <c r="F8469" s="21">
        <v>10</v>
      </c>
      <c r="G8469" s="33">
        <v>1</v>
      </c>
      <c r="H8469" s="117">
        <v>290.89999999999998</v>
      </c>
      <c r="I8469" s="118">
        <v>872.7</v>
      </c>
      <c r="J8469" s="119">
        <v>1041.3</v>
      </c>
      <c r="K8469" s="118">
        <v>253.3</v>
      </c>
      <c r="L8469" s="118">
        <v>211.3</v>
      </c>
      <c r="M8469" s="119">
        <v>128.6</v>
      </c>
      <c r="N8469" s="118">
        <v>253.3</v>
      </c>
      <c r="O8469" s="118">
        <v>0</v>
      </c>
      <c r="P8469" s="119">
        <v>0</v>
      </c>
      <c r="Q8469" s="118">
        <f t="shared" si="396"/>
        <v>734.96666666666658</v>
      </c>
      <c r="R8469" s="120">
        <f t="shared" si="397"/>
        <v>197.73333333333335</v>
      </c>
      <c r="S8469" s="119">
        <f t="shared" si="398"/>
        <v>84.433333333333337</v>
      </c>
      <c r="T8469" s="121">
        <v>1.7254866416676618E-6</v>
      </c>
      <c r="U8469" s="96" t="s">
        <v>23971</v>
      </c>
      <c r="V8469">
        <v>10</v>
      </c>
      <c r="W8469">
        <v>10</v>
      </c>
      <c r="X8469" s="67">
        <v>10</v>
      </c>
      <c r="Y8469" s="17">
        <v>9</v>
      </c>
      <c r="Z8469" s="17">
        <v>8</v>
      </c>
      <c r="AA8469" s="17">
        <v>7</v>
      </c>
      <c r="AB8469" s="17">
        <v>6</v>
      </c>
      <c r="AC8469" s="17">
        <v>5</v>
      </c>
      <c r="AD8469" s="17">
        <v>4</v>
      </c>
      <c r="AE8469" s="17">
        <v>3</v>
      </c>
      <c r="AF8469" s="17">
        <v>2</v>
      </c>
      <c r="AG8469" s="17">
        <v>1</v>
      </c>
      <c r="AH8469" s="100">
        <v>0</v>
      </c>
    </row>
    <row r="8470" spans="1:34" ht="15" customHeight="1" x14ac:dyDescent="0.35">
      <c r="A8470" s="7" t="s">
        <v>23282</v>
      </c>
      <c r="B8470" s="12" t="s">
        <v>23283</v>
      </c>
      <c r="C8470" s="13" t="s">
        <v>23284</v>
      </c>
      <c r="D8470" s="12" t="s">
        <v>23285</v>
      </c>
      <c r="E8470" s="21" t="s">
        <v>195</v>
      </c>
      <c r="F8470" s="21">
        <v>10</v>
      </c>
      <c r="G8470" s="33">
        <v>1</v>
      </c>
      <c r="H8470" s="117">
        <v>40831</v>
      </c>
      <c r="I8470" s="118">
        <v>301923.90000000002</v>
      </c>
      <c r="J8470" s="119">
        <v>17793.900000000001</v>
      </c>
      <c r="K8470" s="118">
        <v>0</v>
      </c>
      <c r="L8470" s="118">
        <v>75.7</v>
      </c>
      <c r="M8470" s="119">
        <v>1211.3</v>
      </c>
      <c r="N8470" s="118">
        <v>0</v>
      </c>
      <c r="O8470" s="118">
        <v>0</v>
      </c>
      <c r="P8470" s="119">
        <v>0</v>
      </c>
      <c r="Q8470" s="118">
        <f t="shared" si="396"/>
        <v>120182.93333333335</v>
      </c>
      <c r="R8470" s="120">
        <f t="shared" si="397"/>
        <v>429</v>
      </c>
      <c r="S8470" s="119">
        <f t="shared" si="398"/>
        <v>0</v>
      </c>
      <c r="T8470" s="121">
        <v>3.7435962707792994E-6</v>
      </c>
      <c r="U8470" s="96" t="s">
        <v>23971</v>
      </c>
      <c r="V8470">
        <v>10</v>
      </c>
      <c r="W8470">
        <v>10</v>
      </c>
      <c r="X8470" s="67">
        <v>10</v>
      </c>
      <c r="Y8470" s="17">
        <v>9</v>
      </c>
      <c r="Z8470" s="17">
        <v>8</v>
      </c>
      <c r="AA8470" s="17">
        <v>7</v>
      </c>
      <c r="AB8470" s="17">
        <v>6</v>
      </c>
      <c r="AC8470" s="17">
        <v>5</v>
      </c>
      <c r="AD8470" s="17">
        <v>4</v>
      </c>
      <c r="AE8470" s="17">
        <v>3</v>
      </c>
      <c r="AF8470" s="17">
        <v>2</v>
      </c>
      <c r="AG8470" s="17">
        <v>1</v>
      </c>
      <c r="AH8470" s="100">
        <v>0</v>
      </c>
    </row>
    <row r="8471" spans="1:34" ht="45" customHeight="1" x14ac:dyDescent="0.35">
      <c r="A8471" s="7" t="s">
        <v>23286</v>
      </c>
      <c r="B8471" s="12" t="s">
        <v>23287</v>
      </c>
      <c r="C8471" s="13" t="s">
        <v>23288</v>
      </c>
      <c r="D8471" s="12" t="s">
        <v>23289</v>
      </c>
      <c r="E8471" s="21" t="s">
        <v>195</v>
      </c>
      <c r="F8471" s="21">
        <v>10</v>
      </c>
      <c r="G8471" s="33">
        <v>1</v>
      </c>
      <c r="H8471" s="117">
        <v>67714</v>
      </c>
      <c r="I8471" s="118">
        <v>154641.20000000001</v>
      </c>
      <c r="J8471" s="119">
        <v>2008.2</v>
      </c>
      <c r="K8471" s="118">
        <v>48126.7</v>
      </c>
      <c r="L8471" s="118">
        <v>0</v>
      </c>
      <c r="M8471" s="119">
        <v>0</v>
      </c>
      <c r="N8471" s="118">
        <v>0</v>
      </c>
      <c r="O8471" s="118">
        <v>0</v>
      </c>
      <c r="P8471" s="119">
        <v>0</v>
      </c>
      <c r="Q8471" s="118">
        <f t="shared" si="396"/>
        <v>74787.8</v>
      </c>
      <c r="R8471" s="120">
        <f t="shared" si="397"/>
        <v>16042.233333333332</v>
      </c>
      <c r="S8471" s="119">
        <f t="shared" si="398"/>
        <v>0</v>
      </c>
      <c r="T8471" s="121">
        <v>1.3998984820894647E-4</v>
      </c>
      <c r="U8471" s="96" t="s">
        <v>23971</v>
      </c>
      <c r="V8471">
        <v>10</v>
      </c>
      <c r="W8471">
        <v>10</v>
      </c>
      <c r="X8471" s="67">
        <v>10</v>
      </c>
      <c r="Y8471" s="17">
        <v>9</v>
      </c>
      <c r="Z8471" s="17">
        <v>8</v>
      </c>
      <c r="AA8471" s="17">
        <v>7</v>
      </c>
      <c r="AB8471" s="17">
        <v>6</v>
      </c>
      <c r="AC8471" s="17">
        <v>5</v>
      </c>
      <c r="AD8471" s="17">
        <v>4</v>
      </c>
      <c r="AE8471" s="17">
        <v>3</v>
      </c>
      <c r="AF8471" s="17">
        <v>2</v>
      </c>
      <c r="AG8471" s="17">
        <v>1</v>
      </c>
      <c r="AH8471" s="100">
        <v>0</v>
      </c>
    </row>
    <row r="8472" spans="1:34" ht="30" customHeight="1" x14ac:dyDescent="0.35">
      <c r="A8472" s="7" t="s">
        <v>23290</v>
      </c>
      <c r="B8472" s="12" t="s">
        <v>23291</v>
      </c>
      <c r="C8472" s="13" t="s">
        <v>23292</v>
      </c>
      <c r="D8472" s="12" t="s">
        <v>23293</v>
      </c>
      <c r="E8472" s="21" t="s">
        <v>195</v>
      </c>
      <c r="F8472" s="21">
        <v>10</v>
      </c>
      <c r="G8472" s="33">
        <v>1</v>
      </c>
      <c r="H8472" s="117">
        <v>660.5</v>
      </c>
      <c r="I8472" s="118">
        <v>460.5</v>
      </c>
      <c r="J8472" s="119">
        <v>574.70000000000005</v>
      </c>
      <c r="K8472" s="118">
        <v>0</v>
      </c>
      <c r="L8472" s="118">
        <v>0</v>
      </c>
      <c r="M8472" s="119">
        <v>0</v>
      </c>
      <c r="N8472" s="118">
        <v>0</v>
      </c>
      <c r="O8472" s="118">
        <v>0</v>
      </c>
      <c r="P8472" s="119">
        <v>0</v>
      </c>
      <c r="Q8472" s="118">
        <f t="shared" si="396"/>
        <v>565.23333333333335</v>
      </c>
      <c r="R8472" s="120">
        <f t="shared" si="397"/>
        <v>0</v>
      </c>
      <c r="S8472" s="119">
        <f t="shared" si="398"/>
        <v>0</v>
      </c>
      <c r="T8472" s="121">
        <v>0</v>
      </c>
      <c r="U8472" s="96" t="s">
        <v>23971</v>
      </c>
      <c r="V8472">
        <v>10</v>
      </c>
      <c r="W8472">
        <v>10</v>
      </c>
      <c r="X8472" s="67">
        <v>10</v>
      </c>
      <c r="Y8472" s="17">
        <v>9</v>
      </c>
      <c r="Z8472" s="17">
        <v>8</v>
      </c>
      <c r="AA8472" s="17">
        <v>7</v>
      </c>
      <c r="AB8472" s="17">
        <v>6</v>
      </c>
      <c r="AC8472" s="17">
        <v>5</v>
      </c>
      <c r="AD8472" s="17">
        <v>4</v>
      </c>
      <c r="AE8472" s="17">
        <v>3</v>
      </c>
      <c r="AF8472" s="17">
        <v>2</v>
      </c>
      <c r="AG8472" s="17">
        <v>1</v>
      </c>
      <c r="AH8472" s="100">
        <v>0</v>
      </c>
    </row>
    <row r="8473" spans="1:34" ht="30" customHeight="1" x14ac:dyDescent="0.35">
      <c r="A8473" s="7" t="s">
        <v>23294</v>
      </c>
      <c r="B8473" s="12" t="s">
        <v>23295</v>
      </c>
      <c r="C8473" s="13" t="s">
        <v>23296</v>
      </c>
      <c r="D8473" s="12" t="s">
        <v>23297</v>
      </c>
      <c r="E8473" s="21" t="s">
        <v>195</v>
      </c>
      <c r="F8473" s="21">
        <v>10</v>
      </c>
      <c r="G8473" s="33">
        <v>1</v>
      </c>
      <c r="H8473" s="117">
        <v>10658.2</v>
      </c>
      <c r="I8473" s="118">
        <v>4080.7</v>
      </c>
      <c r="J8473" s="119">
        <v>7905.2</v>
      </c>
      <c r="K8473" s="118">
        <v>0</v>
      </c>
      <c r="L8473" s="118">
        <v>0</v>
      </c>
      <c r="M8473" s="119">
        <v>0</v>
      </c>
      <c r="N8473" s="118">
        <v>0</v>
      </c>
      <c r="O8473" s="118">
        <v>0</v>
      </c>
      <c r="P8473" s="119">
        <v>0</v>
      </c>
      <c r="Q8473" s="118">
        <f t="shared" si="396"/>
        <v>7548.0333333333338</v>
      </c>
      <c r="R8473" s="120">
        <f t="shared" si="397"/>
        <v>0</v>
      </c>
      <c r="S8473" s="119">
        <f t="shared" si="398"/>
        <v>0</v>
      </c>
      <c r="T8473" s="121">
        <v>0</v>
      </c>
      <c r="U8473" s="96" t="s">
        <v>23971</v>
      </c>
      <c r="V8473">
        <v>10</v>
      </c>
      <c r="W8473">
        <v>10</v>
      </c>
      <c r="X8473" s="67">
        <v>10</v>
      </c>
      <c r="Y8473" s="17">
        <v>9</v>
      </c>
      <c r="Z8473" s="17">
        <v>8</v>
      </c>
      <c r="AA8473" s="17">
        <v>7</v>
      </c>
      <c r="AB8473" s="17">
        <v>6</v>
      </c>
      <c r="AC8473" s="17">
        <v>5</v>
      </c>
      <c r="AD8473" s="17">
        <v>4</v>
      </c>
      <c r="AE8473" s="17">
        <v>3</v>
      </c>
      <c r="AF8473" s="17">
        <v>2</v>
      </c>
      <c r="AG8473" s="17">
        <v>1</v>
      </c>
      <c r="AH8473" s="100">
        <v>0</v>
      </c>
    </row>
    <row r="8474" spans="1:34" ht="15" customHeight="1" x14ac:dyDescent="0.35">
      <c r="A8474" s="7" t="s">
        <v>23298</v>
      </c>
      <c r="B8474" s="12" t="s">
        <v>33</v>
      </c>
      <c r="C8474" s="13" t="s">
        <v>34</v>
      </c>
      <c r="D8474" s="12" t="s">
        <v>179</v>
      </c>
      <c r="E8474" s="21" t="s">
        <v>195</v>
      </c>
      <c r="F8474" s="21">
        <v>10</v>
      </c>
      <c r="G8474" s="33">
        <v>1</v>
      </c>
      <c r="H8474" s="117">
        <v>146858</v>
      </c>
      <c r="I8474" s="118">
        <v>539770.69999999995</v>
      </c>
      <c r="J8474" s="119">
        <v>52210.5</v>
      </c>
      <c r="K8474" s="118">
        <v>0</v>
      </c>
      <c r="L8474" s="118">
        <v>0</v>
      </c>
      <c r="M8474" s="119">
        <v>0</v>
      </c>
      <c r="N8474" s="118">
        <v>0</v>
      </c>
      <c r="O8474" s="118">
        <v>0</v>
      </c>
      <c r="P8474" s="119">
        <v>0</v>
      </c>
      <c r="Q8474" s="118">
        <f t="shared" si="396"/>
        <v>246279.73333333331</v>
      </c>
      <c r="R8474" s="120">
        <f t="shared" si="397"/>
        <v>0</v>
      </c>
      <c r="S8474" s="119">
        <f t="shared" si="398"/>
        <v>0</v>
      </c>
      <c r="T8474" s="121">
        <v>0</v>
      </c>
      <c r="U8474" s="96" t="s">
        <v>23971</v>
      </c>
      <c r="V8474">
        <v>10</v>
      </c>
      <c r="W8474">
        <v>10</v>
      </c>
      <c r="X8474" s="67">
        <v>10</v>
      </c>
      <c r="Y8474" s="17">
        <v>9</v>
      </c>
      <c r="Z8474" s="17">
        <v>8</v>
      </c>
      <c r="AA8474" s="17">
        <v>7</v>
      </c>
      <c r="AB8474" s="17">
        <v>6</v>
      </c>
      <c r="AC8474" s="17">
        <v>5</v>
      </c>
      <c r="AD8474" s="17">
        <v>4</v>
      </c>
      <c r="AE8474" s="17">
        <v>3</v>
      </c>
      <c r="AF8474" s="17">
        <v>2</v>
      </c>
      <c r="AG8474" s="17">
        <v>1</v>
      </c>
      <c r="AH8474" s="100">
        <v>0</v>
      </c>
    </row>
    <row r="8475" spans="1:34" ht="30" customHeight="1" x14ac:dyDescent="0.35">
      <c r="A8475" s="7" t="s">
        <v>36</v>
      </c>
      <c r="B8475" s="12" t="s">
        <v>23299</v>
      </c>
      <c r="C8475" s="13" t="s">
        <v>23300</v>
      </c>
      <c r="D8475" s="12" t="s">
        <v>23301</v>
      </c>
      <c r="E8475" s="21"/>
      <c r="F8475" s="21"/>
      <c r="G8475" s="33"/>
      <c r="H8475" s="117"/>
      <c r="I8475" s="118"/>
      <c r="J8475" s="119"/>
      <c r="K8475" s="118"/>
      <c r="L8475" s="118"/>
      <c r="M8475" s="119"/>
      <c r="N8475" s="118"/>
      <c r="O8475" s="118"/>
      <c r="P8475" s="119"/>
      <c r="Q8475" s="118"/>
      <c r="R8475" s="120"/>
      <c r="S8475" s="119"/>
      <c r="T8475" s="121"/>
      <c r="U8475" s="96"/>
      <c r="X8475" s="17"/>
      <c r="Y8475" s="17"/>
      <c r="Z8475" s="17"/>
      <c r="AA8475" s="17"/>
      <c r="AB8475" s="17"/>
      <c r="AC8475" s="17"/>
      <c r="AD8475" s="17"/>
      <c r="AE8475" s="17"/>
      <c r="AF8475" s="17"/>
      <c r="AG8475" s="17"/>
      <c r="AH8475" s="99"/>
    </row>
    <row r="8476" spans="1:34" ht="15" customHeight="1" x14ac:dyDescent="0.35">
      <c r="A8476" s="7" t="s">
        <v>23302</v>
      </c>
      <c r="B8476" s="12" t="s">
        <v>23267</v>
      </c>
      <c r="C8476" s="13" t="s">
        <v>23303</v>
      </c>
      <c r="D8476" s="12" t="s">
        <v>23304</v>
      </c>
      <c r="E8476" s="21" t="s">
        <v>195</v>
      </c>
      <c r="F8476" s="21">
        <v>10</v>
      </c>
      <c r="G8476" s="33">
        <v>1</v>
      </c>
      <c r="H8476" s="117">
        <v>2118880.2000000002</v>
      </c>
      <c r="I8476" s="118">
        <v>300.8</v>
      </c>
      <c r="J8476" s="119">
        <v>17.600000000000001</v>
      </c>
      <c r="K8476" s="118">
        <v>0</v>
      </c>
      <c r="L8476" s="118">
        <v>0</v>
      </c>
      <c r="M8476" s="119">
        <v>0</v>
      </c>
      <c r="N8476" s="118">
        <v>0</v>
      </c>
      <c r="O8476" s="118">
        <v>0</v>
      </c>
      <c r="P8476" s="119">
        <v>0</v>
      </c>
      <c r="Q8476" s="118">
        <f t="shared" si="396"/>
        <v>706399.53333333333</v>
      </c>
      <c r="R8476" s="120">
        <f t="shared" si="397"/>
        <v>0</v>
      </c>
      <c r="S8476" s="119">
        <f t="shared" si="398"/>
        <v>0</v>
      </c>
      <c r="T8476" s="121">
        <v>0</v>
      </c>
      <c r="U8476" s="96" t="s">
        <v>23971</v>
      </c>
      <c r="V8476">
        <v>10</v>
      </c>
      <c r="W8476">
        <v>10</v>
      </c>
      <c r="X8476" s="67">
        <v>10</v>
      </c>
      <c r="Y8476" s="17">
        <v>9</v>
      </c>
      <c r="Z8476" s="17">
        <v>8</v>
      </c>
      <c r="AA8476" s="17">
        <v>7</v>
      </c>
      <c r="AB8476" s="17">
        <v>6</v>
      </c>
      <c r="AC8476" s="17">
        <v>5</v>
      </c>
      <c r="AD8476" s="17">
        <v>4</v>
      </c>
      <c r="AE8476" s="17">
        <v>3</v>
      </c>
      <c r="AF8476" s="17">
        <v>2</v>
      </c>
      <c r="AG8476" s="17">
        <v>1</v>
      </c>
      <c r="AH8476" s="100">
        <v>0</v>
      </c>
    </row>
    <row r="8477" spans="1:34" ht="15" customHeight="1" x14ac:dyDescent="0.35">
      <c r="A8477" s="7" t="s">
        <v>23305</v>
      </c>
      <c r="B8477" s="12" t="s">
        <v>23271</v>
      </c>
      <c r="C8477" s="13" t="s">
        <v>23272</v>
      </c>
      <c r="D8477" s="12" t="s">
        <v>23273</v>
      </c>
      <c r="E8477" s="21" t="s">
        <v>195</v>
      </c>
      <c r="F8477" s="21">
        <v>10</v>
      </c>
      <c r="G8477" s="33">
        <v>1</v>
      </c>
      <c r="H8477" s="117">
        <v>0</v>
      </c>
      <c r="I8477" s="118">
        <v>0</v>
      </c>
      <c r="J8477" s="119">
        <v>0</v>
      </c>
      <c r="K8477" s="118">
        <v>0</v>
      </c>
      <c r="L8477" s="118">
        <v>0</v>
      </c>
      <c r="M8477" s="119">
        <v>0</v>
      </c>
      <c r="N8477" s="118">
        <v>0</v>
      </c>
      <c r="O8477" s="118">
        <v>0</v>
      </c>
      <c r="P8477" s="119">
        <v>0</v>
      </c>
      <c r="Q8477" s="118">
        <f t="shared" si="396"/>
        <v>0</v>
      </c>
      <c r="R8477" s="120">
        <f t="shared" si="397"/>
        <v>0</v>
      </c>
      <c r="S8477" s="119">
        <f t="shared" si="398"/>
        <v>0</v>
      </c>
      <c r="T8477" s="121">
        <v>0</v>
      </c>
      <c r="U8477" s="96" t="s">
        <v>23971</v>
      </c>
      <c r="V8477">
        <v>10</v>
      </c>
      <c r="W8477">
        <v>10</v>
      </c>
      <c r="X8477" s="67">
        <v>10</v>
      </c>
      <c r="Y8477" s="17">
        <v>9</v>
      </c>
      <c r="Z8477" s="17">
        <v>8</v>
      </c>
      <c r="AA8477" s="17">
        <v>7</v>
      </c>
      <c r="AB8477" s="17">
        <v>6</v>
      </c>
      <c r="AC8477" s="17">
        <v>5</v>
      </c>
      <c r="AD8477" s="17">
        <v>4</v>
      </c>
      <c r="AE8477" s="17">
        <v>3</v>
      </c>
      <c r="AF8477" s="17">
        <v>2</v>
      </c>
      <c r="AG8477" s="17">
        <v>1</v>
      </c>
      <c r="AH8477" s="100">
        <v>0</v>
      </c>
    </row>
    <row r="8478" spans="1:34" ht="15" customHeight="1" x14ac:dyDescent="0.35">
      <c r="A8478" s="7" t="s">
        <v>23306</v>
      </c>
      <c r="B8478" s="12" t="s">
        <v>23307</v>
      </c>
      <c r="C8478" s="13" t="s">
        <v>23308</v>
      </c>
      <c r="D8478" s="12" t="s">
        <v>23309</v>
      </c>
      <c r="E8478" s="21" t="s">
        <v>195</v>
      </c>
      <c r="F8478" s="21">
        <v>10</v>
      </c>
      <c r="G8478" s="33">
        <v>1</v>
      </c>
      <c r="H8478" s="117">
        <v>0</v>
      </c>
      <c r="I8478" s="118">
        <v>326.3</v>
      </c>
      <c r="J8478" s="119">
        <v>0</v>
      </c>
      <c r="K8478" s="118">
        <v>0</v>
      </c>
      <c r="L8478" s="118">
        <v>326.3</v>
      </c>
      <c r="M8478" s="119">
        <v>0</v>
      </c>
      <c r="N8478" s="118">
        <v>0</v>
      </c>
      <c r="O8478" s="118">
        <v>0</v>
      </c>
      <c r="P8478" s="119">
        <v>0</v>
      </c>
      <c r="Q8478" s="118">
        <f t="shared" si="396"/>
        <v>108.76666666666667</v>
      </c>
      <c r="R8478" s="120">
        <f t="shared" si="397"/>
        <v>108.76666666666667</v>
      </c>
      <c r="S8478" s="119">
        <f t="shared" si="398"/>
        <v>0</v>
      </c>
      <c r="T8478" s="121">
        <v>9.4913400400566066E-7</v>
      </c>
      <c r="U8478" s="96" t="s">
        <v>23971</v>
      </c>
      <c r="V8478">
        <v>10</v>
      </c>
      <c r="W8478">
        <v>10</v>
      </c>
      <c r="X8478" s="67">
        <v>10</v>
      </c>
      <c r="Y8478" s="17">
        <v>9</v>
      </c>
      <c r="Z8478" s="17">
        <v>8</v>
      </c>
      <c r="AA8478" s="17">
        <v>7</v>
      </c>
      <c r="AB8478" s="17">
        <v>6</v>
      </c>
      <c r="AC8478" s="17">
        <v>5</v>
      </c>
      <c r="AD8478" s="17">
        <v>4</v>
      </c>
      <c r="AE8478" s="17">
        <v>3</v>
      </c>
      <c r="AF8478" s="17">
        <v>2</v>
      </c>
      <c r="AG8478" s="17">
        <v>1</v>
      </c>
      <c r="AH8478" s="100">
        <v>0</v>
      </c>
    </row>
    <row r="8479" spans="1:34" ht="30" customHeight="1" x14ac:dyDescent="0.35">
      <c r="A8479" s="7" t="s">
        <v>23310</v>
      </c>
      <c r="B8479" s="12" t="s">
        <v>23311</v>
      </c>
      <c r="C8479" s="13" t="s">
        <v>23280</v>
      </c>
      <c r="D8479" s="12" t="s">
        <v>23312</v>
      </c>
      <c r="E8479" s="21" t="s">
        <v>195</v>
      </c>
      <c r="F8479" s="21">
        <v>10</v>
      </c>
      <c r="G8479" s="33">
        <v>1</v>
      </c>
      <c r="H8479" s="117">
        <v>2554.6</v>
      </c>
      <c r="I8479" s="118">
        <v>8947.7999999999993</v>
      </c>
      <c r="J8479" s="119">
        <v>0</v>
      </c>
      <c r="K8479" s="118">
        <v>0</v>
      </c>
      <c r="L8479" s="118">
        <v>0</v>
      </c>
      <c r="M8479" s="119">
        <v>0</v>
      </c>
      <c r="N8479" s="118">
        <v>0</v>
      </c>
      <c r="O8479" s="118">
        <v>0</v>
      </c>
      <c r="P8479" s="119">
        <v>0</v>
      </c>
      <c r="Q8479" s="118">
        <f t="shared" si="396"/>
        <v>3834.1333333333332</v>
      </c>
      <c r="R8479" s="120">
        <f t="shared" si="397"/>
        <v>0</v>
      </c>
      <c r="S8479" s="119">
        <f t="shared" si="398"/>
        <v>0</v>
      </c>
      <c r="T8479" s="121">
        <v>0</v>
      </c>
      <c r="U8479" s="96" t="s">
        <v>23971</v>
      </c>
      <c r="V8479">
        <v>10</v>
      </c>
      <c r="W8479">
        <v>10</v>
      </c>
      <c r="X8479" s="67">
        <v>10</v>
      </c>
      <c r="Y8479" s="17">
        <v>9</v>
      </c>
      <c r="Z8479" s="17">
        <v>8</v>
      </c>
      <c r="AA8479" s="17">
        <v>7</v>
      </c>
      <c r="AB8479" s="17">
        <v>6</v>
      </c>
      <c r="AC8479" s="17">
        <v>5</v>
      </c>
      <c r="AD8479" s="17">
        <v>4</v>
      </c>
      <c r="AE8479" s="17">
        <v>3</v>
      </c>
      <c r="AF8479" s="17">
        <v>2</v>
      </c>
      <c r="AG8479" s="17">
        <v>1</v>
      </c>
      <c r="AH8479" s="100">
        <v>0</v>
      </c>
    </row>
    <row r="8480" spans="1:34" ht="15" customHeight="1" x14ac:dyDescent="0.35">
      <c r="A8480" s="7" t="s">
        <v>23313</v>
      </c>
      <c r="B8480" s="12" t="s">
        <v>23283</v>
      </c>
      <c r="C8480" s="13" t="s">
        <v>23284</v>
      </c>
      <c r="D8480" s="12" t="s">
        <v>23285</v>
      </c>
      <c r="E8480" s="21" t="s">
        <v>195</v>
      </c>
      <c r="F8480" s="21">
        <v>10</v>
      </c>
      <c r="G8480" s="33">
        <v>1</v>
      </c>
      <c r="H8480" s="117">
        <v>0</v>
      </c>
      <c r="I8480" s="118">
        <v>84.1</v>
      </c>
      <c r="J8480" s="119">
        <v>272.60000000000002</v>
      </c>
      <c r="K8480" s="118">
        <v>0</v>
      </c>
      <c r="L8480" s="118">
        <v>0</v>
      </c>
      <c r="M8480" s="119">
        <v>0</v>
      </c>
      <c r="N8480" s="118">
        <v>0</v>
      </c>
      <c r="O8480" s="118">
        <v>0</v>
      </c>
      <c r="P8480" s="119">
        <v>0</v>
      </c>
      <c r="Q8480" s="118">
        <f t="shared" si="396"/>
        <v>118.90000000000002</v>
      </c>
      <c r="R8480" s="120">
        <f t="shared" si="397"/>
        <v>0</v>
      </c>
      <c r="S8480" s="119">
        <f t="shared" si="398"/>
        <v>0</v>
      </c>
      <c r="T8480" s="121">
        <v>0</v>
      </c>
      <c r="U8480" s="96" t="s">
        <v>23971</v>
      </c>
      <c r="V8480">
        <v>10</v>
      </c>
      <c r="W8480">
        <v>10</v>
      </c>
      <c r="X8480" s="67">
        <v>10</v>
      </c>
      <c r="Y8480" s="17">
        <v>9</v>
      </c>
      <c r="Z8480" s="17">
        <v>8</v>
      </c>
      <c r="AA8480" s="17">
        <v>7</v>
      </c>
      <c r="AB8480" s="17">
        <v>6</v>
      </c>
      <c r="AC8480" s="17">
        <v>5</v>
      </c>
      <c r="AD8480" s="17">
        <v>4</v>
      </c>
      <c r="AE8480" s="17">
        <v>3</v>
      </c>
      <c r="AF8480" s="17">
        <v>2</v>
      </c>
      <c r="AG8480" s="17">
        <v>1</v>
      </c>
      <c r="AH8480" s="100">
        <v>0</v>
      </c>
    </row>
    <row r="8481" spans="1:34" ht="45" customHeight="1" x14ac:dyDescent="0.35">
      <c r="A8481" s="7" t="s">
        <v>23314</v>
      </c>
      <c r="B8481" s="12" t="s">
        <v>23315</v>
      </c>
      <c r="C8481" s="13" t="s">
        <v>23288</v>
      </c>
      <c r="D8481" s="12" t="s">
        <v>23316</v>
      </c>
      <c r="E8481" s="21" t="s">
        <v>195</v>
      </c>
      <c r="F8481" s="21">
        <v>10</v>
      </c>
      <c r="G8481" s="33">
        <v>1</v>
      </c>
      <c r="H8481" s="117">
        <v>48310.8</v>
      </c>
      <c r="I8481" s="118">
        <v>0</v>
      </c>
      <c r="J8481" s="119">
        <v>0</v>
      </c>
      <c r="K8481" s="118">
        <v>0</v>
      </c>
      <c r="L8481" s="118">
        <v>0</v>
      </c>
      <c r="M8481" s="119">
        <v>0</v>
      </c>
      <c r="N8481" s="118">
        <v>0</v>
      </c>
      <c r="O8481" s="118">
        <v>0</v>
      </c>
      <c r="P8481" s="119">
        <v>0</v>
      </c>
      <c r="Q8481" s="118">
        <f t="shared" si="396"/>
        <v>16103.6</v>
      </c>
      <c r="R8481" s="120">
        <f t="shared" si="397"/>
        <v>0</v>
      </c>
      <c r="S8481" s="119">
        <f t="shared" si="398"/>
        <v>0</v>
      </c>
      <c r="T8481" s="121">
        <v>0</v>
      </c>
      <c r="U8481" s="96" t="s">
        <v>23971</v>
      </c>
      <c r="V8481">
        <v>10</v>
      </c>
      <c r="W8481">
        <v>10</v>
      </c>
      <c r="X8481" s="67">
        <v>10</v>
      </c>
      <c r="Y8481" s="17">
        <v>9</v>
      </c>
      <c r="Z8481" s="17">
        <v>8</v>
      </c>
      <c r="AA8481" s="17">
        <v>7</v>
      </c>
      <c r="AB8481" s="17">
        <v>6</v>
      </c>
      <c r="AC8481" s="17">
        <v>5</v>
      </c>
      <c r="AD8481" s="17">
        <v>4</v>
      </c>
      <c r="AE8481" s="17">
        <v>3</v>
      </c>
      <c r="AF8481" s="17">
        <v>2</v>
      </c>
      <c r="AG8481" s="17">
        <v>1</v>
      </c>
      <c r="AH8481" s="100">
        <v>0</v>
      </c>
    </row>
    <row r="8482" spans="1:34" ht="30" customHeight="1" x14ac:dyDescent="0.35">
      <c r="A8482" s="7" t="s">
        <v>23317</v>
      </c>
      <c r="B8482" s="12" t="s">
        <v>23318</v>
      </c>
      <c r="C8482" s="13" t="s">
        <v>23319</v>
      </c>
      <c r="D8482" s="12" t="s">
        <v>23320</v>
      </c>
      <c r="E8482" s="21" t="s">
        <v>195</v>
      </c>
      <c r="F8482" s="21">
        <v>10</v>
      </c>
      <c r="G8482" s="33">
        <v>1</v>
      </c>
      <c r="H8482" s="117">
        <v>254460.9</v>
      </c>
      <c r="I8482" s="118">
        <v>243.1</v>
      </c>
      <c r="J8482" s="119">
        <v>64.7</v>
      </c>
      <c r="K8482" s="118">
        <v>0</v>
      </c>
      <c r="L8482" s="118">
        <v>0</v>
      </c>
      <c r="M8482" s="119">
        <v>0</v>
      </c>
      <c r="N8482" s="118">
        <v>0</v>
      </c>
      <c r="O8482" s="118">
        <v>0</v>
      </c>
      <c r="P8482" s="119">
        <v>0</v>
      </c>
      <c r="Q8482" s="118">
        <f t="shared" si="396"/>
        <v>84922.900000000009</v>
      </c>
      <c r="R8482" s="120">
        <f t="shared" si="397"/>
        <v>0</v>
      </c>
      <c r="S8482" s="119">
        <f t="shared" si="398"/>
        <v>0</v>
      </c>
      <c r="T8482" s="121">
        <v>0</v>
      </c>
      <c r="U8482" s="96" t="s">
        <v>23971</v>
      </c>
      <c r="V8482">
        <v>10</v>
      </c>
      <c r="W8482">
        <v>10</v>
      </c>
      <c r="X8482" s="67">
        <v>10</v>
      </c>
      <c r="Y8482" s="17">
        <v>9</v>
      </c>
      <c r="Z8482" s="17">
        <v>8</v>
      </c>
      <c r="AA8482" s="17">
        <v>7</v>
      </c>
      <c r="AB8482" s="17">
        <v>6</v>
      </c>
      <c r="AC8482" s="17">
        <v>5</v>
      </c>
      <c r="AD8482" s="17">
        <v>4</v>
      </c>
      <c r="AE8482" s="17">
        <v>3</v>
      </c>
      <c r="AF8482" s="17">
        <v>2</v>
      </c>
      <c r="AG8482" s="17">
        <v>1</v>
      </c>
      <c r="AH8482" s="100">
        <v>0</v>
      </c>
    </row>
    <row r="8483" spans="1:34" ht="30" customHeight="1" x14ac:dyDescent="0.35">
      <c r="A8483" s="7" t="s">
        <v>23321</v>
      </c>
      <c r="B8483" s="12" t="s">
        <v>23322</v>
      </c>
      <c r="C8483" s="13" t="s">
        <v>23323</v>
      </c>
      <c r="D8483" s="12" t="s">
        <v>23324</v>
      </c>
      <c r="E8483" s="21" t="s">
        <v>195</v>
      </c>
      <c r="F8483" s="21">
        <v>10</v>
      </c>
      <c r="G8483" s="33">
        <v>1</v>
      </c>
      <c r="H8483" s="117">
        <v>137362.5</v>
      </c>
      <c r="I8483" s="118">
        <v>81.7</v>
      </c>
      <c r="J8483" s="119">
        <v>0</v>
      </c>
      <c r="K8483" s="118">
        <v>0</v>
      </c>
      <c r="L8483" s="118">
        <v>0</v>
      </c>
      <c r="M8483" s="119">
        <v>0</v>
      </c>
      <c r="N8483" s="118">
        <v>0</v>
      </c>
      <c r="O8483" s="118">
        <v>0</v>
      </c>
      <c r="P8483" s="119">
        <v>0</v>
      </c>
      <c r="Q8483" s="118">
        <f t="shared" si="396"/>
        <v>45814.733333333337</v>
      </c>
      <c r="R8483" s="120">
        <f t="shared" si="397"/>
        <v>0</v>
      </c>
      <c r="S8483" s="119">
        <f t="shared" si="398"/>
        <v>0</v>
      </c>
      <c r="T8483" s="121">
        <v>0</v>
      </c>
      <c r="U8483" s="96" t="s">
        <v>23971</v>
      </c>
      <c r="V8483">
        <v>10</v>
      </c>
      <c r="W8483">
        <v>10</v>
      </c>
      <c r="X8483" s="67">
        <v>10</v>
      </c>
      <c r="Y8483" s="17">
        <v>9</v>
      </c>
      <c r="Z8483" s="17">
        <v>8</v>
      </c>
      <c r="AA8483" s="17">
        <v>7</v>
      </c>
      <c r="AB8483" s="17">
        <v>6</v>
      </c>
      <c r="AC8483" s="17">
        <v>5</v>
      </c>
      <c r="AD8483" s="17">
        <v>4</v>
      </c>
      <c r="AE8483" s="17">
        <v>3</v>
      </c>
      <c r="AF8483" s="17">
        <v>2</v>
      </c>
      <c r="AG8483" s="17">
        <v>1</v>
      </c>
      <c r="AH8483" s="100">
        <v>0</v>
      </c>
    </row>
    <row r="8484" spans="1:34" ht="15" customHeight="1" x14ac:dyDescent="0.35">
      <c r="A8484" s="7" t="s">
        <v>23325</v>
      </c>
      <c r="B8484" s="12" t="s">
        <v>33</v>
      </c>
      <c r="C8484" s="13" t="s">
        <v>588</v>
      </c>
      <c r="D8484" s="12" t="s">
        <v>179</v>
      </c>
      <c r="E8484" s="21" t="s">
        <v>195</v>
      </c>
      <c r="F8484" s="21">
        <v>10</v>
      </c>
      <c r="G8484" s="33">
        <v>1</v>
      </c>
      <c r="H8484" s="117">
        <v>337398.5</v>
      </c>
      <c r="I8484" s="118">
        <v>9659.7999999999993</v>
      </c>
      <c r="J8484" s="119">
        <v>69822.5</v>
      </c>
      <c r="K8484" s="118">
        <v>0</v>
      </c>
      <c r="L8484" s="118">
        <v>0</v>
      </c>
      <c r="M8484" s="119">
        <v>0</v>
      </c>
      <c r="N8484" s="118">
        <v>0</v>
      </c>
      <c r="O8484" s="118">
        <v>0</v>
      </c>
      <c r="P8484" s="119">
        <v>0</v>
      </c>
      <c r="Q8484" s="118">
        <f t="shared" si="396"/>
        <v>138960.26666666666</v>
      </c>
      <c r="R8484" s="120">
        <f t="shared" si="397"/>
        <v>0</v>
      </c>
      <c r="S8484" s="119">
        <f t="shared" si="398"/>
        <v>0</v>
      </c>
      <c r="T8484" s="121">
        <v>0</v>
      </c>
      <c r="U8484" s="96" t="s">
        <v>23971</v>
      </c>
      <c r="V8484">
        <v>10</v>
      </c>
      <c r="W8484">
        <v>10</v>
      </c>
      <c r="X8484" s="67">
        <v>10</v>
      </c>
      <c r="Y8484" s="17">
        <v>9</v>
      </c>
      <c r="Z8484" s="17">
        <v>8</v>
      </c>
      <c r="AA8484" s="17">
        <v>7</v>
      </c>
      <c r="AB8484" s="17">
        <v>6</v>
      </c>
      <c r="AC8484" s="17">
        <v>5</v>
      </c>
      <c r="AD8484" s="17">
        <v>4</v>
      </c>
      <c r="AE8484" s="17">
        <v>3</v>
      </c>
      <c r="AF8484" s="17">
        <v>2</v>
      </c>
      <c r="AG8484" s="17">
        <v>1</v>
      </c>
      <c r="AH8484" s="100">
        <v>0</v>
      </c>
    </row>
    <row r="8485" spans="1:34" ht="15" customHeight="1" x14ac:dyDescent="0.35">
      <c r="A8485" s="7" t="s">
        <v>36</v>
      </c>
      <c r="B8485" s="12" t="s">
        <v>71</v>
      </c>
      <c r="C8485" s="13" t="s">
        <v>72</v>
      </c>
      <c r="D8485" s="12" t="s">
        <v>1235</v>
      </c>
      <c r="E8485" s="21"/>
      <c r="F8485" s="21"/>
      <c r="G8485" s="33"/>
      <c r="H8485" s="117"/>
      <c r="I8485" s="118"/>
      <c r="J8485" s="119"/>
      <c r="K8485" s="118"/>
      <c r="L8485" s="118"/>
      <c r="M8485" s="119"/>
      <c r="N8485" s="118"/>
      <c r="O8485" s="118"/>
      <c r="P8485" s="119"/>
      <c r="Q8485" s="118"/>
      <c r="R8485" s="120"/>
      <c r="S8485" s="119"/>
      <c r="T8485" s="121"/>
      <c r="U8485" s="96"/>
      <c r="X8485" s="17"/>
      <c r="Y8485" s="17"/>
      <c r="Z8485" s="17"/>
      <c r="AA8485" s="17"/>
      <c r="AB8485" s="17"/>
      <c r="AC8485" s="17"/>
      <c r="AD8485" s="17"/>
      <c r="AE8485" s="17"/>
      <c r="AF8485" s="17"/>
      <c r="AG8485" s="17"/>
      <c r="AH8485" s="99"/>
    </row>
    <row r="8486" spans="1:34" ht="30" customHeight="1" x14ac:dyDescent="0.35">
      <c r="A8486" s="7" t="s">
        <v>36</v>
      </c>
      <c r="B8486" s="12" t="s">
        <v>23326</v>
      </c>
      <c r="C8486" s="13" t="s">
        <v>23327</v>
      </c>
      <c r="D8486" s="12" t="s">
        <v>23328</v>
      </c>
      <c r="E8486" s="21"/>
      <c r="F8486" s="21"/>
      <c r="G8486" s="33"/>
      <c r="H8486" s="117"/>
      <c r="I8486" s="118"/>
      <c r="J8486" s="119"/>
      <c r="K8486" s="118"/>
      <c r="L8486" s="118"/>
      <c r="M8486" s="119"/>
      <c r="N8486" s="118"/>
      <c r="O8486" s="118"/>
      <c r="P8486" s="119"/>
      <c r="Q8486" s="118"/>
      <c r="R8486" s="120"/>
      <c r="S8486" s="119"/>
      <c r="T8486" s="121"/>
      <c r="U8486" s="96"/>
      <c r="X8486" s="17"/>
      <c r="Y8486" s="17"/>
      <c r="Z8486" s="17"/>
      <c r="AA8486" s="17"/>
      <c r="AB8486" s="17"/>
      <c r="AC8486" s="17"/>
      <c r="AD8486" s="17"/>
      <c r="AE8486" s="17"/>
      <c r="AF8486" s="17"/>
      <c r="AG8486" s="17"/>
      <c r="AH8486" s="99"/>
    </row>
    <row r="8487" spans="1:34" ht="45" customHeight="1" x14ac:dyDescent="0.35">
      <c r="A8487" s="7" t="s">
        <v>36</v>
      </c>
      <c r="B8487" s="12" t="s">
        <v>23329</v>
      </c>
      <c r="C8487" s="13" t="s">
        <v>23330</v>
      </c>
      <c r="D8487" s="12" t="s">
        <v>23331</v>
      </c>
      <c r="E8487" s="21"/>
      <c r="F8487" s="21"/>
      <c r="G8487" s="33"/>
      <c r="H8487" s="117"/>
      <c r="I8487" s="118"/>
      <c r="J8487" s="119"/>
      <c r="K8487" s="118"/>
      <c r="L8487" s="118"/>
      <c r="M8487" s="119"/>
      <c r="N8487" s="118"/>
      <c r="O8487" s="118"/>
      <c r="P8487" s="119"/>
      <c r="Q8487" s="118"/>
      <c r="R8487" s="120"/>
      <c r="S8487" s="119"/>
      <c r="T8487" s="121"/>
      <c r="U8487" s="96"/>
      <c r="X8487" s="17"/>
      <c r="Y8487" s="17"/>
      <c r="Z8487" s="17"/>
      <c r="AA8487" s="17"/>
      <c r="AB8487" s="17"/>
      <c r="AC8487" s="17"/>
      <c r="AD8487" s="17"/>
      <c r="AE8487" s="17"/>
      <c r="AF8487" s="17"/>
      <c r="AG8487" s="17"/>
      <c r="AH8487" s="99"/>
    </row>
    <row r="8488" spans="1:34" ht="15" customHeight="1" x14ac:dyDescent="0.35">
      <c r="A8488" s="7" t="s">
        <v>23332</v>
      </c>
      <c r="B8488" s="12" t="s">
        <v>23333</v>
      </c>
      <c r="C8488" s="13" t="s">
        <v>23334</v>
      </c>
      <c r="D8488" s="12" t="s">
        <v>23335</v>
      </c>
      <c r="E8488" s="21" t="s">
        <v>195</v>
      </c>
      <c r="F8488" s="21">
        <v>10</v>
      </c>
      <c r="G8488" s="33">
        <v>1</v>
      </c>
      <c r="H8488" s="117">
        <v>303709.2</v>
      </c>
      <c r="I8488" s="118">
        <v>0</v>
      </c>
      <c r="J8488" s="119">
        <v>3419.8</v>
      </c>
      <c r="K8488" s="118">
        <v>0</v>
      </c>
      <c r="L8488" s="118">
        <v>0</v>
      </c>
      <c r="M8488" s="119">
        <v>0</v>
      </c>
      <c r="N8488" s="118">
        <v>0</v>
      </c>
      <c r="O8488" s="118">
        <v>0</v>
      </c>
      <c r="P8488" s="119">
        <v>0</v>
      </c>
      <c r="Q8488" s="118">
        <f t="shared" si="396"/>
        <v>102376.33333333333</v>
      </c>
      <c r="R8488" s="120">
        <f t="shared" si="397"/>
        <v>0</v>
      </c>
      <c r="S8488" s="119">
        <f t="shared" si="398"/>
        <v>0</v>
      </c>
      <c r="T8488" s="121">
        <v>0</v>
      </c>
      <c r="U8488" s="96" t="s">
        <v>23971</v>
      </c>
      <c r="V8488">
        <v>10</v>
      </c>
      <c r="W8488">
        <v>10</v>
      </c>
      <c r="X8488" s="67">
        <v>10</v>
      </c>
      <c r="Y8488" s="17">
        <v>9</v>
      </c>
      <c r="Z8488" s="17">
        <v>8</v>
      </c>
      <c r="AA8488" s="17">
        <v>7</v>
      </c>
      <c r="AB8488" s="17">
        <v>6</v>
      </c>
      <c r="AC8488" s="17">
        <v>5</v>
      </c>
      <c r="AD8488" s="17">
        <v>4</v>
      </c>
      <c r="AE8488" s="17">
        <v>3</v>
      </c>
      <c r="AF8488" s="17">
        <v>2</v>
      </c>
      <c r="AG8488" s="17">
        <v>1</v>
      </c>
      <c r="AH8488" s="100">
        <v>0</v>
      </c>
    </row>
    <row r="8489" spans="1:34" ht="15" customHeight="1" x14ac:dyDescent="0.35">
      <c r="A8489" s="7" t="s">
        <v>23336</v>
      </c>
      <c r="B8489" s="12" t="s">
        <v>23337</v>
      </c>
      <c r="C8489" s="13" t="s">
        <v>23338</v>
      </c>
      <c r="D8489" s="12" t="s">
        <v>23339</v>
      </c>
      <c r="E8489" s="21" t="s">
        <v>195</v>
      </c>
      <c r="F8489" s="21">
        <v>10</v>
      </c>
      <c r="G8489" s="33">
        <v>1</v>
      </c>
      <c r="H8489" s="117">
        <v>1868.5</v>
      </c>
      <c r="I8489" s="118">
        <v>3059714.1</v>
      </c>
      <c r="J8489" s="119">
        <v>0</v>
      </c>
      <c r="K8489" s="118">
        <v>0</v>
      </c>
      <c r="L8489" s="118">
        <v>0</v>
      </c>
      <c r="M8489" s="119">
        <v>0</v>
      </c>
      <c r="N8489" s="118">
        <v>0</v>
      </c>
      <c r="O8489" s="118">
        <v>0</v>
      </c>
      <c r="P8489" s="119">
        <v>0</v>
      </c>
      <c r="Q8489" s="118">
        <f t="shared" si="396"/>
        <v>1020527.5333333333</v>
      </c>
      <c r="R8489" s="120">
        <f t="shared" si="397"/>
        <v>0</v>
      </c>
      <c r="S8489" s="119">
        <f t="shared" si="398"/>
        <v>0</v>
      </c>
      <c r="T8489" s="121">
        <v>0</v>
      </c>
      <c r="U8489" s="96" t="s">
        <v>23971</v>
      </c>
      <c r="V8489">
        <v>10</v>
      </c>
      <c r="W8489">
        <v>10</v>
      </c>
      <c r="X8489" s="67">
        <v>10</v>
      </c>
      <c r="Y8489" s="17">
        <v>9</v>
      </c>
      <c r="Z8489" s="17">
        <v>8</v>
      </c>
      <c r="AA8489" s="17">
        <v>7</v>
      </c>
      <c r="AB8489" s="17">
        <v>6</v>
      </c>
      <c r="AC8489" s="17">
        <v>5</v>
      </c>
      <c r="AD8489" s="17">
        <v>4</v>
      </c>
      <c r="AE8489" s="17">
        <v>3</v>
      </c>
      <c r="AF8489" s="17">
        <v>2</v>
      </c>
      <c r="AG8489" s="17">
        <v>1</v>
      </c>
      <c r="AH8489" s="100">
        <v>0</v>
      </c>
    </row>
    <row r="8490" spans="1:34" ht="15" customHeight="1" x14ac:dyDescent="0.35">
      <c r="A8490" s="7" t="s">
        <v>23340</v>
      </c>
      <c r="B8490" s="12" t="s">
        <v>23341</v>
      </c>
      <c r="C8490" s="13" t="s">
        <v>23342</v>
      </c>
      <c r="D8490" s="12" t="s">
        <v>23343</v>
      </c>
      <c r="E8490" s="21" t="s">
        <v>195</v>
      </c>
      <c r="F8490" s="21">
        <v>10</v>
      </c>
      <c r="G8490" s="33">
        <v>1</v>
      </c>
      <c r="H8490" s="117">
        <v>0</v>
      </c>
      <c r="I8490" s="118">
        <v>258306.7</v>
      </c>
      <c r="J8490" s="119">
        <v>0</v>
      </c>
      <c r="K8490" s="118">
        <v>0</v>
      </c>
      <c r="L8490" s="118">
        <v>0</v>
      </c>
      <c r="M8490" s="119">
        <v>0</v>
      </c>
      <c r="N8490" s="118">
        <v>0</v>
      </c>
      <c r="O8490" s="118">
        <v>0</v>
      </c>
      <c r="P8490" s="119">
        <v>0</v>
      </c>
      <c r="Q8490" s="118">
        <f t="shared" si="396"/>
        <v>86102.233333333337</v>
      </c>
      <c r="R8490" s="120">
        <f t="shared" si="397"/>
        <v>0</v>
      </c>
      <c r="S8490" s="119">
        <f t="shared" si="398"/>
        <v>0</v>
      </c>
      <c r="T8490" s="121">
        <v>0</v>
      </c>
      <c r="U8490" s="96" t="s">
        <v>23971</v>
      </c>
      <c r="V8490">
        <v>10</v>
      </c>
      <c r="W8490">
        <v>10</v>
      </c>
      <c r="X8490" s="67">
        <v>10</v>
      </c>
      <c r="Y8490" s="17">
        <v>9</v>
      </c>
      <c r="Z8490" s="17">
        <v>8</v>
      </c>
      <c r="AA8490" s="17">
        <v>7</v>
      </c>
      <c r="AB8490" s="17">
        <v>6</v>
      </c>
      <c r="AC8490" s="17">
        <v>5</v>
      </c>
      <c r="AD8490" s="17">
        <v>4</v>
      </c>
      <c r="AE8490" s="17">
        <v>3</v>
      </c>
      <c r="AF8490" s="17">
        <v>2</v>
      </c>
      <c r="AG8490" s="17">
        <v>1</v>
      </c>
      <c r="AH8490" s="100">
        <v>0</v>
      </c>
    </row>
    <row r="8491" spans="1:34" ht="30" customHeight="1" x14ac:dyDescent="0.35">
      <c r="A8491" s="7" t="s">
        <v>23344</v>
      </c>
      <c r="B8491" s="12" t="s">
        <v>23345</v>
      </c>
      <c r="C8491" s="13" t="s">
        <v>23346</v>
      </c>
      <c r="D8491" s="12" t="s">
        <v>23347</v>
      </c>
      <c r="E8491" s="21" t="s">
        <v>195</v>
      </c>
      <c r="F8491" s="21">
        <v>10</v>
      </c>
      <c r="G8491" s="33">
        <v>1</v>
      </c>
      <c r="H8491" s="117">
        <v>3558.5</v>
      </c>
      <c r="I8491" s="118">
        <v>117433.4</v>
      </c>
      <c r="J8491" s="119">
        <v>132.19999999999999</v>
      </c>
      <c r="K8491" s="118">
        <v>31.6</v>
      </c>
      <c r="L8491" s="118">
        <v>0</v>
      </c>
      <c r="M8491" s="119">
        <v>132.19999999999999</v>
      </c>
      <c r="N8491" s="118">
        <v>0</v>
      </c>
      <c r="O8491" s="118">
        <v>0</v>
      </c>
      <c r="P8491" s="119">
        <v>0</v>
      </c>
      <c r="Q8491" s="118">
        <f t="shared" si="396"/>
        <v>40374.699999999997</v>
      </c>
      <c r="R8491" s="120">
        <f t="shared" si="397"/>
        <v>54.599999999999994</v>
      </c>
      <c r="S8491" s="119">
        <f t="shared" si="398"/>
        <v>0</v>
      </c>
      <c r="T8491" s="121">
        <v>4.7645770719009258E-7</v>
      </c>
      <c r="U8491" s="96" t="s">
        <v>23971</v>
      </c>
      <c r="V8491">
        <v>10</v>
      </c>
      <c r="W8491">
        <v>10</v>
      </c>
      <c r="X8491" s="67">
        <v>10</v>
      </c>
      <c r="Y8491" s="17">
        <v>9</v>
      </c>
      <c r="Z8491" s="17">
        <v>8</v>
      </c>
      <c r="AA8491" s="17">
        <v>7</v>
      </c>
      <c r="AB8491" s="17">
        <v>6</v>
      </c>
      <c r="AC8491" s="17">
        <v>5</v>
      </c>
      <c r="AD8491" s="17">
        <v>4</v>
      </c>
      <c r="AE8491" s="17">
        <v>3</v>
      </c>
      <c r="AF8491" s="17">
        <v>2</v>
      </c>
      <c r="AG8491" s="17">
        <v>1</v>
      </c>
      <c r="AH8491" s="100">
        <v>0</v>
      </c>
    </row>
    <row r="8492" spans="1:34" ht="15" customHeight="1" x14ac:dyDescent="0.35">
      <c r="A8492" s="7" t="s">
        <v>23348</v>
      </c>
      <c r="B8492" s="12" t="s">
        <v>23349</v>
      </c>
      <c r="C8492" s="13" t="s">
        <v>23350</v>
      </c>
      <c r="D8492" s="12" t="s">
        <v>23351</v>
      </c>
      <c r="E8492" s="21" t="s">
        <v>195</v>
      </c>
      <c r="F8492" s="21">
        <v>10</v>
      </c>
      <c r="G8492" s="33">
        <v>1</v>
      </c>
      <c r="H8492" s="117">
        <v>0</v>
      </c>
      <c r="I8492" s="118">
        <v>78864.899999999994</v>
      </c>
      <c r="J8492" s="119">
        <v>9776</v>
      </c>
      <c r="K8492" s="118">
        <v>0</v>
      </c>
      <c r="L8492" s="118">
        <v>0</v>
      </c>
      <c r="M8492" s="119">
        <v>0</v>
      </c>
      <c r="N8492" s="118">
        <v>0</v>
      </c>
      <c r="O8492" s="118">
        <v>0</v>
      </c>
      <c r="P8492" s="119">
        <v>0</v>
      </c>
      <c r="Q8492" s="118">
        <f t="shared" si="396"/>
        <v>29546.966666666664</v>
      </c>
      <c r="R8492" s="120">
        <f t="shared" si="397"/>
        <v>0</v>
      </c>
      <c r="S8492" s="119">
        <f t="shared" si="398"/>
        <v>0</v>
      </c>
      <c r="T8492" s="121">
        <v>0</v>
      </c>
      <c r="U8492" s="96" t="s">
        <v>23971</v>
      </c>
      <c r="V8492">
        <v>10</v>
      </c>
      <c r="W8492">
        <v>10</v>
      </c>
      <c r="X8492" s="67">
        <v>10</v>
      </c>
      <c r="Y8492" s="17">
        <v>9</v>
      </c>
      <c r="Z8492" s="17">
        <v>8</v>
      </c>
      <c r="AA8492" s="17">
        <v>7</v>
      </c>
      <c r="AB8492" s="17">
        <v>6</v>
      </c>
      <c r="AC8492" s="17">
        <v>5</v>
      </c>
      <c r="AD8492" s="17">
        <v>4</v>
      </c>
      <c r="AE8492" s="17">
        <v>3</v>
      </c>
      <c r="AF8492" s="17">
        <v>2</v>
      </c>
      <c r="AG8492" s="17">
        <v>1</v>
      </c>
      <c r="AH8492" s="100">
        <v>0</v>
      </c>
    </row>
    <row r="8493" spans="1:34" ht="45" customHeight="1" x14ac:dyDescent="0.35">
      <c r="A8493" s="7" t="s">
        <v>23352</v>
      </c>
      <c r="B8493" s="12" t="s">
        <v>23353</v>
      </c>
      <c r="C8493" s="13" t="s">
        <v>23354</v>
      </c>
      <c r="D8493" s="12" t="s">
        <v>23355</v>
      </c>
      <c r="E8493" s="21" t="s">
        <v>195</v>
      </c>
      <c r="F8493" s="21">
        <v>10</v>
      </c>
      <c r="G8493" s="33">
        <v>1</v>
      </c>
      <c r="H8493" s="117">
        <v>50.7</v>
      </c>
      <c r="I8493" s="118">
        <v>0</v>
      </c>
      <c r="J8493" s="119">
        <v>1361</v>
      </c>
      <c r="K8493" s="118">
        <v>0</v>
      </c>
      <c r="L8493" s="118">
        <v>0</v>
      </c>
      <c r="M8493" s="119">
        <v>0</v>
      </c>
      <c r="N8493" s="118">
        <v>0</v>
      </c>
      <c r="O8493" s="118">
        <v>0</v>
      </c>
      <c r="P8493" s="119">
        <v>0</v>
      </c>
      <c r="Q8493" s="118">
        <f t="shared" si="396"/>
        <v>470.56666666666666</v>
      </c>
      <c r="R8493" s="120">
        <f t="shared" si="397"/>
        <v>0</v>
      </c>
      <c r="S8493" s="119">
        <f t="shared" si="398"/>
        <v>0</v>
      </c>
      <c r="T8493" s="121">
        <v>0</v>
      </c>
      <c r="U8493" s="96" t="s">
        <v>23971</v>
      </c>
      <c r="V8493">
        <v>10</v>
      </c>
      <c r="W8493">
        <v>10</v>
      </c>
      <c r="X8493" s="67">
        <v>10</v>
      </c>
      <c r="Y8493" s="17">
        <v>9</v>
      </c>
      <c r="Z8493" s="17">
        <v>8</v>
      </c>
      <c r="AA8493" s="17">
        <v>7</v>
      </c>
      <c r="AB8493" s="17">
        <v>6</v>
      </c>
      <c r="AC8493" s="17">
        <v>5</v>
      </c>
      <c r="AD8493" s="17">
        <v>4</v>
      </c>
      <c r="AE8493" s="17">
        <v>3</v>
      </c>
      <c r="AF8493" s="17">
        <v>2</v>
      </c>
      <c r="AG8493" s="17">
        <v>1</v>
      </c>
      <c r="AH8493" s="100">
        <v>0</v>
      </c>
    </row>
    <row r="8494" spans="1:34" ht="30" customHeight="1" x14ac:dyDescent="0.35">
      <c r="A8494" s="7" t="s">
        <v>23356</v>
      </c>
      <c r="B8494" s="12" t="s">
        <v>23357</v>
      </c>
      <c r="C8494" s="13" t="s">
        <v>23358</v>
      </c>
      <c r="D8494" s="12" t="s">
        <v>23359</v>
      </c>
      <c r="E8494" s="21" t="s">
        <v>195</v>
      </c>
      <c r="F8494" s="21">
        <v>10</v>
      </c>
      <c r="G8494" s="33">
        <v>1</v>
      </c>
      <c r="H8494" s="117">
        <v>0</v>
      </c>
      <c r="I8494" s="118">
        <v>0</v>
      </c>
      <c r="J8494" s="119">
        <v>0</v>
      </c>
      <c r="K8494" s="118">
        <v>0</v>
      </c>
      <c r="L8494" s="118">
        <v>0</v>
      </c>
      <c r="M8494" s="119">
        <v>0</v>
      </c>
      <c r="N8494" s="118">
        <v>0</v>
      </c>
      <c r="O8494" s="118">
        <v>0</v>
      </c>
      <c r="P8494" s="119">
        <v>0</v>
      </c>
      <c r="Q8494" s="118">
        <f t="shared" si="396"/>
        <v>0</v>
      </c>
      <c r="R8494" s="120">
        <f t="shared" si="397"/>
        <v>0</v>
      </c>
      <c r="S8494" s="119">
        <f t="shared" si="398"/>
        <v>0</v>
      </c>
      <c r="T8494" s="121">
        <v>0</v>
      </c>
      <c r="U8494" s="96" t="s">
        <v>23971</v>
      </c>
      <c r="V8494">
        <v>10</v>
      </c>
      <c r="W8494">
        <v>10</v>
      </c>
      <c r="X8494" s="67">
        <v>10</v>
      </c>
      <c r="Y8494" s="17">
        <v>9</v>
      </c>
      <c r="Z8494" s="17">
        <v>8</v>
      </c>
      <c r="AA8494" s="17">
        <v>7</v>
      </c>
      <c r="AB8494" s="17">
        <v>6</v>
      </c>
      <c r="AC8494" s="17">
        <v>5</v>
      </c>
      <c r="AD8494" s="17">
        <v>4</v>
      </c>
      <c r="AE8494" s="17">
        <v>3</v>
      </c>
      <c r="AF8494" s="17">
        <v>2</v>
      </c>
      <c r="AG8494" s="17">
        <v>1</v>
      </c>
      <c r="AH8494" s="100">
        <v>0</v>
      </c>
    </row>
    <row r="8495" spans="1:34" ht="30" customHeight="1" x14ac:dyDescent="0.35">
      <c r="A8495" s="7" t="s">
        <v>23360</v>
      </c>
      <c r="B8495" s="12" t="s">
        <v>23361</v>
      </c>
      <c r="C8495" s="13" t="s">
        <v>23362</v>
      </c>
      <c r="D8495" s="12" t="s">
        <v>23363</v>
      </c>
      <c r="E8495" s="21" t="s">
        <v>195</v>
      </c>
      <c r="F8495" s="21">
        <v>10</v>
      </c>
      <c r="G8495" s="33">
        <v>1</v>
      </c>
      <c r="H8495" s="117">
        <v>0</v>
      </c>
      <c r="I8495" s="118">
        <v>1090.2</v>
      </c>
      <c r="J8495" s="119">
        <v>0</v>
      </c>
      <c r="K8495" s="118">
        <v>0</v>
      </c>
      <c r="L8495" s="118">
        <v>0</v>
      </c>
      <c r="M8495" s="119">
        <v>0</v>
      </c>
      <c r="N8495" s="118">
        <v>0</v>
      </c>
      <c r="O8495" s="118">
        <v>0</v>
      </c>
      <c r="P8495" s="119">
        <v>0</v>
      </c>
      <c r="Q8495" s="118">
        <f t="shared" si="396"/>
        <v>363.40000000000003</v>
      </c>
      <c r="R8495" s="120">
        <f t="shared" si="397"/>
        <v>0</v>
      </c>
      <c r="S8495" s="119">
        <f t="shared" si="398"/>
        <v>0</v>
      </c>
      <c r="T8495" s="121">
        <v>0</v>
      </c>
      <c r="U8495" s="96" t="s">
        <v>23971</v>
      </c>
      <c r="V8495">
        <v>10</v>
      </c>
      <c r="W8495">
        <v>10</v>
      </c>
      <c r="X8495" s="67">
        <v>10</v>
      </c>
      <c r="Y8495" s="17">
        <v>9</v>
      </c>
      <c r="Z8495" s="17">
        <v>8</v>
      </c>
      <c r="AA8495" s="17">
        <v>7</v>
      </c>
      <c r="AB8495" s="17">
        <v>6</v>
      </c>
      <c r="AC8495" s="17">
        <v>5</v>
      </c>
      <c r="AD8495" s="17">
        <v>4</v>
      </c>
      <c r="AE8495" s="17">
        <v>3</v>
      </c>
      <c r="AF8495" s="17">
        <v>2</v>
      </c>
      <c r="AG8495" s="17">
        <v>1</v>
      </c>
      <c r="AH8495" s="100">
        <v>0</v>
      </c>
    </row>
    <row r="8496" spans="1:34" ht="15" customHeight="1" x14ac:dyDescent="0.35">
      <c r="A8496" s="7" t="s">
        <v>23364</v>
      </c>
      <c r="B8496" s="12" t="s">
        <v>1222</v>
      </c>
      <c r="C8496" s="13" t="s">
        <v>2135</v>
      </c>
      <c r="D8496" s="12" t="s">
        <v>5054</v>
      </c>
      <c r="E8496" s="21" t="s">
        <v>195</v>
      </c>
      <c r="F8496" s="21">
        <v>10</v>
      </c>
      <c r="G8496" s="33">
        <v>1</v>
      </c>
      <c r="H8496" s="117">
        <v>159123.4</v>
      </c>
      <c r="I8496" s="118">
        <v>109636.1</v>
      </c>
      <c r="J8496" s="119">
        <v>4226</v>
      </c>
      <c r="K8496" s="118">
        <v>1842.5</v>
      </c>
      <c r="L8496" s="118">
        <v>137.9</v>
      </c>
      <c r="M8496" s="119">
        <v>0</v>
      </c>
      <c r="N8496" s="118">
        <v>1773.1</v>
      </c>
      <c r="O8496" s="118">
        <v>137.9</v>
      </c>
      <c r="P8496" s="119">
        <v>0</v>
      </c>
      <c r="Q8496" s="118">
        <f t="shared" si="396"/>
        <v>90995.166666666672</v>
      </c>
      <c r="R8496" s="120">
        <f t="shared" si="397"/>
        <v>660.13333333333333</v>
      </c>
      <c r="S8496" s="119">
        <f t="shared" si="398"/>
        <v>637</v>
      </c>
      <c r="T8496" s="121">
        <v>5.7605423890064676E-6</v>
      </c>
      <c r="U8496" s="96" t="s">
        <v>23971</v>
      </c>
      <c r="V8496">
        <v>10</v>
      </c>
      <c r="W8496">
        <v>10</v>
      </c>
      <c r="X8496" s="67">
        <v>10</v>
      </c>
      <c r="Y8496" s="17">
        <v>9</v>
      </c>
      <c r="Z8496" s="17">
        <v>8</v>
      </c>
      <c r="AA8496" s="17">
        <v>7</v>
      </c>
      <c r="AB8496" s="17">
        <v>6</v>
      </c>
      <c r="AC8496" s="17">
        <v>5</v>
      </c>
      <c r="AD8496" s="17">
        <v>4</v>
      </c>
      <c r="AE8496" s="17">
        <v>3</v>
      </c>
      <c r="AF8496" s="17">
        <v>2</v>
      </c>
      <c r="AG8496" s="17">
        <v>1</v>
      </c>
      <c r="AH8496" s="100">
        <v>0</v>
      </c>
    </row>
    <row r="8497" spans="1:34" ht="15" customHeight="1" x14ac:dyDescent="0.35">
      <c r="A8497" s="7" t="s">
        <v>23365</v>
      </c>
      <c r="B8497" s="12" t="s">
        <v>112</v>
      </c>
      <c r="C8497" s="13" t="s">
        <v>113</v>
      </c>
      <c r="D8497" s="12" t="s">
        <v>2617</v>
      </c>
      <c r="E8497" s="21" t="s">
        <v>195</v>
      </c>
      <c r="F8497" s="21">
        <v>10</v>
      </c>
      <c r="G8497" s="33">
        <v>1</v>
      </c>
      <c r="H8497" s="117">
        <v>646382.80000000005</v>
      </c>
      <c r="I8497" s="118">
        <v>500.9</v>
      </c>
      <c r="J8497" s="119">
        <v>559652.6</v>
      </c>
      <c r="K8497" s="118">
        <v>0</v>
      </c>
      <c r="L8497" s="118">
        <v>0</v>
      </c>
      <c r="M8497" s="119">
        <v>0</v>
      </c>
      <c r="N8497" s="118">
        <v>0</v>
      </c>
      <c r="O8497" s="118">
        <v>0</v>
      </c>
      <c r="P8497" s="119">
        <v>0</v>
      </c>
      <c r="Q8497" s="118">
        <f t="shared" si="396"/>
        <v>402178.76666666666</v>
      </c>
      <c r="R8497" s="120">
        <f t="shared" si="397"/>
        <v>0</v>
      </c>
      <c r="S8497" s="119">
        <f t="shared" si="398"/>
        <v>0</v>
      </c>
      <c r="T8497" s="121">
        <v>0</v>
      </c>
      <c r="U8497" s="96" t="s">
        <v>23971</v>
      </c>
      <c r="V8497">
        <v>10</v>
      </c>
      <c r="W8497">
        <v>10</v>
      </c>
      <c r="X8497" s="67">
        <v>10</v>
      </c>
      <c r="Y8497" s="17">
        <v>9</v>
      </c>
      <c r="Z8497" s="17">
        <v>8</v>
      </c>
      <c r="AA8497" s="17">
        <v>7</v>
      </c>
      <c r="AB8497" s="17">
        <v>6</v>
      </c>
      <c r="AC8497" s="17">
        <v>5</v>
      </c>
      <c r="AD8497" s="17">
        <v>4</v>
      </c>
      <c r="AE8497" s="17">
        <v>3</v>
      </c>
      <c r="AF8497" s="17">
        <v>2</v>
      </c>
      <c r="AG8497" s="17">
        <v>1</v>
      </c>
      <c r="AH8497" s="100">
        <v>0</v>
      </c>
    </row>
    <row r="8498" spans="1:34" ht="15" customHeight="1" x14ac:dyDescent="0.35">
      <c r="A8498" s="7" t="s">
        <v>23366</v>
      </c>
      <c r="B8498" s="12" t="s">
        <v>33</v>
      </c>
      <c r="C8498" s="13" t="s">
        <v>34</v>
      </c>
      <c r="D8498" s="12" t="s">
        <v>91</v>
      </c>
      <c r="E8498" s="21" t="s">
        <v>195</v>
      </c>
      <c r="F8498" s="21">
        <v>10</v>
      </c>
      <c r="G8498" s="33">
        <v>1</v>
      </c>
      <c r="H8498" s="117">
        <v>1087219.2</v>
      </c>
      <c r="I8498" s="118">
        <v>10684978</v>
      </c>
      <c r="J8498" s="119">
        <v>448266.4</v>
      </c>
      <c r="K8498" s="118">
        <v>38.1</v>
      </c>
      <c r="L8498" s="118">
        <v>0</v>
      </c>
      <c r="M8498" s="119">
        <v>0</v>
      </c>
      <c r="N8498" s="118">
        <v>0</v>
      </c>
      <c r="O8498" s="118">
        <v>0</v>
      </c>
      <c r="P8498" s="119">
        <v>0</v>
      </c>
      <c r="Q8498" s="118">
        <f t="shared" si="396"/>
        <v>4073487.8666666667</v>
      </c>
      <c r="R8498" s="120">
        <f t="shared" si="397"/>
        <v>12.700000000000001</v>
      </c>
      <c r="S8498" s="119">
        <f t="shared" si="398"/>
        <v>0</v>
      </c>
      <c r="T8498" s="121">
        <v>1.1082441174568088E-7</v>
      </c>
      <c r="U8498" s="96" t="s">
        <v>23971</v>
      </c>
      <c r="V8498">
        <v>10</v>
      </c>
      <c r="W8498">
        <v>10</v>
      </c>
      <c r="X8498" s="67">
        <v>10</v>
      </c>
      <c r="Y8498" s="17">
        <v>9</v>
      </c>
      <c r="Z8498" s="17">
        <v>8</v>
      </c>
      <c r="AA8498" s="17">
        <v>7</v>
      </c>
      <c r="AB8498" s="17">
        <v>6</v>
      </c>
      <c r="AC8498" s="17">
        <v>5</v>
      </c>
      <c r="AD8498" s="17">
        <v>4</v>
      </c>
      <c r="AE8498" s="17">
        <v>3</v>
      </c>
      <c r="AF8498" s="17">
        <v>2</v>
      </c>
      <c r="AG8498" s="17">
        <v>1</v>
      </c>
      <c r="AH8498" s="100">
        <v>0</v>
      </c>
    </row>
    <row r="8499" spans="1:34" ht="85.5" customHeight="1" x14ac:dyDescent="0.35">
      <c r="A8499" s="7" t="s">
        <v>23367</v>
      </c>
      <c r="B8499" s="8" t="s">
        <v>23368</v>
      </c>
      <c r="C8499" s="11" t="s">
        <v>23369</v>
      </c>
      <c r="D8499" s="8" t="s">
        <v>23370</v>
      </c>
      <c r="E8499" s="21"/>
      <c r="F8499" s="21"/>
      <c r="G8499" s="33"/>
      <c r="H8499" s="117"/>
      <c r="I8499" s="118"/>
      <c r="J8499" s="119"/>
      <c r="K8499" s="118"/>
      <c r="L8499" s="118"/>
      <c r="M8499" s="119"/>
      <c r="N8499" s="118"/>
      <c r="O8499" s="118"/>
      <c r="P8499" s="119"/>
      <c r="Q8499" s="118"/>
      <c r="R8499" s="120"/>
      <c r="S8499" s="119"/>
      <c r="T8499" s="121"/>
      <c r="U8499" s="96"/>
      <c r="X8499" s="17"/>
      <c r="Y8499" s="17"/>
      <c r="Z8499" s="17"/>
      <c r="AA8499" s="17"/>
      <c r="AB8499" s="17"/>
      <c r="AC8499" s="17"/>
      <c r="AD8499" s="17"/>
      <c r="AE8499" s="17"/>
      <c r="AF8499" s="17"/>
      <c r="AG8499" s="17"/>
      <c r="AH8499" s="99"/>
    </row>
    <row r="8500" spans="1:34" ht="60" customHeight="1" x14ac:dyDescent="0.35">
      <c r="A8500" s="7" t="s">
        <v>36</v>
      </c>
      <c r="B8500" s="12" t="s">
        <v>23371</v>
      </c>
      <c r="C8500" s="13" t="s">
        <v>23372</v>
      </c>
      <c r="D8500" s="12" t="s">
        <v>23373</v>
      </c>
      <c r="E8500" s="21"/>
      <c r="F8500" s="21"/>
      <c r="G8500" s="33"/>
      <c r="H8500" s="117"/>
      <c r="I8500" s="118"/>
      <c r="J8500" s="119"/>
      <c r="K8500" s="118"/>
      <c r="L8500" s="118"/>
      <c r="M8500" s="119"/>
      <c r="N8500" s="118"/>
      <c r="O8500" s="118"/>
      <c r="P8500" s="119"/>
      <c r="Q8500" s="118"/>
      <c r="R8500" s="120"/>
      <c r="S8500" s="119"/>
      <c r="T8500" s="121"/>
      <c r="U8500" s="96"/>
      <c r="X8500" s="17"/>
      <c r="Y8500" s="17"/>
      <c r="Z8500" s="17"/>
      <c r="AA8500" s="17"/>
      <c r="AB8500" s="17"/>
      <c r="AC8500" s="17"/>
      <c r="AD8500" s="17"/>
      <c r="AE8500" s="17"/>
      <c r="AF8500" s="17"/>
      <c r="AG8500" s="17"/>
      <c r="AH8500" s="99"/>
    </row>
    <row r="8501" spans="1:34" ht="15" customHeight="1" x14ac:dyDescent="0.35">
      <c r="A8501" s="7" t="s">
        <v>23374</v>
      </c>
      <c r="B8501" s="12" t="s">
        <v>23375</v>
      </c>
      <c r="C8501" s="13" t="s">
        <v>23376</v>
      </c>
      <c r="D8501" s="12" t="s">
        <v>23377</v>
      </c>
      <c r="E8501" s="21" t="s">
        <v>195</v>
      </c>
      <c r="F8501" s="21">
        <v>20</v>
      </c>
      <c r="G8501" s="33">
        <v>1</v>
      </c>
      <c r="H8501" s="117">
        <v>9576815.9000000004</v>
      </c>
      <c r="I8501" s="118">
        <v>19105977.899999999</v>
      </c>
      <c r="J8501" s="119">
        <v>9834091.6999999993</v>
      </c>
      <c r="K8501" s="118">
        <v>310930.7</v>
      </c>
      <c r="L8501" s="118">
        <v>281592</v>
      </c>
      <c r="M8501" s="119">
        <v>3904004.8</v>
      </c>
      <c r="N8501" s="118">
        <v>310930.7</v>
      </c>
      <c r="O8501" s="118">
        <v>201441.4</v>
      </c>
      <c r="P8501" s="119">
        <v>3904004.8</v>
      </c>
      <c r="Q8501" s="118">
        <f t="shared" si="396"/>
        <v>12838961.833333334</v>
      </c>
      <c r="R8501" s="120">
        <f t="shared" si="397"/>
        <v>1498842.5</v>
      </c>
      <c r="S8501" s="119">
        <f t="shared" si="398"/>
        <v>1472125.6333333331</v>
      </c>
      <c r="T8501" s="121">
        <v>1.3079396721411472E-2</v>
      </c>
      <c r="U8501" s="96" t="s">
        <v>23971</v>
      </c>
      <c r="V8501">
        <v>10</v>
      </c>
      <c r="W8501">
        <v>20</v>
      </c>
      <c r="X8501" s="67">
        <v>20</v>
      </c>
      <c r="Y8501" s="17">
        <v>18</v>
      </c>
      <c r="Z8501" s="17">
        <v>16</v>
      </c>
      <c r="AA8501" s="17">
        <v>14</v>
      </c>
      <c r="AB8501" s="17">
        <v>12</v>
      </c>
      <c r="AC8501" s="17">
        <v>10</v>
      </c>
      <c r="AD8501" s="17">
        <v>8</v>
      </c>
      <c r="AE8501" s="17">
        <v>6</v>
      </c>
      <c r="AF8501" s="17">
        <v>4</v>
      </c>
      <c r="AG8501" s="17">
        <v>2</v>
      </c>
      <c r="AH8501" s="100">
        <v>0</v>
      </c>
    </row>
    <row r="8502" spans="1:34" ht="15" customHeight="1" x14ac:dyDescent="0.35">
      <c r="A8502" s="7" t="s">
        <v>36</v>
      </c>
      <c r="B8502" s="12" t="s">
        <v>482</v>
      </c>
      <c r="C8502" s="13" t="s">
        <v>483</v>
      </c>
      <c r="D8502" s="12" t="s">
        <v>1225</v>
      </c>
      <c r="E8502" s="21"/>
      <c r="F8502" s="21"/>
      <c r="G8502" s="33"/>
      <c r="H8502" s="117"/>
      <c r="I8502" s="118"/>
      <c r="J8502" s="119"/>
      <c r="K8502" s="118"/>
      <c r="L8502" s="118"/>
      <c r="M8502" s="119"/>
      <c r="N8502" s="118"/>
      <c r="O8502" s="118"/>
      <c r="P8502" s="119"/>
      <c r="Q8502" s="118"/>
      <c r="R8502" s="120"/>
      <c r="S8502" s="119"/>
      <c r="T8502" s="121"/>
      <c r="U8502" s="96"/>
      <c r="X8502" s="17"/>
      <c r="Y8502" s="17"/>
      <c r="Z8502" s="17"/>
      <c r="AA8502" s="17"/>
      <c r="AB8502" s="17"/>
      <c r="AC8502" s="17"/>
      <c r="AD8502" s="17"/>
      <c r="AE8502" s="17"/>
      <c r="AF8502" s="17"/>
      <c r="AG8502" s="17"/>
      <c r="AH8502" s="99"/>
    </row>
    <row r="8503" spans="1:34" ht="15" customHeight="1" x14ac:dyDescent="0.35">
      <c r="A8503" s="7" t="s">
        <v>23378</v>
      </c>
      <c r="B8503" s="12" t="s">
        <v>23379</v>
      </c>
      <c r="C8503" s="13" t="s">
        <v>23380</v>
      </c>
      <c r="D8503" s="12" t="s">
        <v>23381</v>
      </c>
      <c r="E8503" s="21" t="s">
        <v>195</v>
      </c>
      <c r="F8503" s="21">
        <v>10</v>
      </c>
      <c r="G8503" s="33">
        <v>1</v>
      </c>
      <c r="H8503" s="117">
        <v>783263</v>
      </c>
      <c r="I8503" s="118">
        <v>460912.5</v>
      </c>
      <c r="J8503" s="119">
        <v>495243.7</v>
      </c>
      <c r="K8503" s="118">
        <v>0</v>
      </c>
      <c r="L8503" s="118">
        <v>24.7</v>
      </c>
      <c r="M8503" s="119">
        <v>0</v>
      </c>
      <c r="N8503" s="118">
        <v>0</v>
      </c>
      <c r="O8503" s="118">
        <v>0</v>
      </c>
      <c r="P8503" s="119">
        <v>0</v>
      </c>
      <c r="Q8503" s="118">
        <f t="shared" si="396"/>
        <v>579806.4</v>
      </c>
      <c r="R8503" s="120">
        <f t="shared" si="397"/>
        <v>8.2333333333333325</v>
      </c>
      <c r="S8503" s="119">
        <f t="shared" si="398"/>
        <v>0</v>
      </c>
      <c r="T8503" s="121">
        <v>7.1846797115966341E-8</v>
      </c>
      <c r="U8503" s="96" t="s">
        <v>23971</v>
      </c>
      <c r="V8503">
        <v>10</v>
      </c>
      <c r="W8503">
        <v>10</v>
      </c>
      <c r="X8503" s="67">
        <v>10</v>
      </c>
      <c r="Y8503" s="17">
        <v>9</v>
      </c>
      <c r="Z8503" s="17">
        <v>8</v>
      </c>
      <c r="AA8503" s="17">
        <v>7</v>
      </c>
      <c r="AB8503" s="17">
        <v>6</v>
      </c>
      <c r="AC8503" s="17">
        <v>5</v>
      </c>
      <c r="AD8503" s="17">
        <v>4</v>
      </c>
      <c r="AE8503" s="17">
        <v>3</v>
      </c>
      <c r="AF8503" s="17">
        <v>2</v>
      </c>
      <c r="AG8503" s="17">
        <v>1</v>
      </c>
      <c r="AH8503" s="100">
        <v>0</v>
      </c>
    </row>
    <row r="8504" spans="1:34" ht="15" customHeight="1" x14ac:dyDescent="0.35">
      <c r="A8504" s="7" t="s">
        <v>23382</v>
      </c>
      <c r="B8504" s="12" t="s">
        <v>112</v>
      </c>
      <c r="C8504" s="13" t="s">
        <v>113</v>
      </c>
      <c r="D8504" s="12" t="s">
        <v>114</v>
      </c>
      <c r="E8504" s="21" t="s">
        <v>195</v>
      </c>
      <c r="F8504" s="21">
        <v>20</v>
      </c>
      <c r="G8504" s="33">
        <v>1</v>
      </c>
      <c r="H8504" s="117">
        <v>1430754.9</v>
      </c>
      <c r="I8504" s="118">
        <v>482131.20000000001</v>
      </c>
      <c r="J8504" s="119">
        <v>302698.7</v>
      </c>
      <c r="K8504" s="118">
        <v>0</v>
      </c>
      <c r="L8504" s="118">
        <v>126.1</v>
      </c>
      <c r="M8504" s="119">
        <v>18651.7</v>
      </c>
      <c r="N8504" s="118">
        <v>0</v>
      </c>
      <c r="O8504" s="118">
        <v>126.1</v>
      </c>
      <c r="P8504" s="119">
        <v>0</v>
      </c>
      <c r="Q8504" s="118">
        <f t="shared" si="396"/>
        <v>738528.2666666666</v>
      </c>
      <c r="R8504" s="120">
        <f t="shared" si="397"/>
        <v>6259.2666666666664</v>
      </c>
      <c r="S8504" s="119">
        <f t="shared" si="398"/>
        <v>42.033333333333331</v>
      </c>
      <c r="T8504" s="121">
        <v>5.4620436715959228E-5</v>
      </c>
      <c r="U8504" s="96" t="s">
        <v>23971</v>
      </c>
      <c r="V8504">
        <v>10</v>
      </c>
      <c r="W8504">
        <v>20</v>
      </c>
      <c r="X8504" s="67">
        <v>20</v>
      </c>
      <c r="Y8504" s="17">
        <v>18</v>
      </c>
      <c r="Z8504" s="17">
        <v>16</v>
      </c>
      <c r="AA8504" s="17">
        <v>14</v>
      </c>
      <c r="AB8504" s="17">
        <v>12</v>
      </c>
      <c r="AC8504" s="17">
        <v>10</v>
      </c>
      <c r="AD8504" s="17">
        <v>8</v>
      </c>
      <c r="AE8504" s="17">
        <v>6</v>
      </c>
      <c r="AF8504" s="17">
        <v>4</v>
      </c>
      <c r="AG8504" s="17">
        <v>2</v>
      </c>
      <c r="AH8504" s="100">
        <v>0</v>
      </c>
    </row>
    <row r="8505" spans="1:34" ht="15" customHeight="1" x14ac:dyDescent="0.35">
      <c r="A8505" s="7" t="s">
        <v>36</v>
      </c>
      <c r="B8505" s="12" t="s">
        <v>23383</v>
      </c>
      <c r="C8505" s="13" t="s">
        <v>23384</v>
      </c>
      <c r="D8505" s="12" t="s">
        <v>23385</v>
      </c>
      <c r="E8505" s="21"/>
      <c r="F8505" s="21"/>
      <c r="G8505" s="33"/>
      <c r="H8505" s="117"/>
      <c r="I8505" s="118"/>
      <c r="J8505" s="119"/>
      <c r="K8505" s="118"/>
      <c r="L8505" s="118"/>
      <c r="M8505" s="119"/>
      <c r="N8505" s="118"/>
      <c r="O8505" s="118"/>
      <c r="P8505" s="119"/>
      <c r="Q8505" s="118"/>
      <c r="R8505" s="120"/>
      <c r="S8505" s="119"/>
      <c r="T8505" s="121"/>
      <c r="U8505" s="96"/>
      <c r="X8505" s="17"/>
      <c r="Y8505" s="17"/>
      <c r="Z8505" s="17"/>
      <c r="AA8505" s="17"/>
      <c r="AB8505" s="17"/>
      <c r="AC8505" s="17"/>
      <c r="AD8505" s="17"/>
      <c r="AE8505" s="17"/>
      <c r="AF8505" s="17"/>
      <c r="AG8505" s="17"/>
      <c r="AH8505" s="99"/>
    </row>
    <row r="8506" spans="1:34" ht="15" customHeight="1" x14ac:dyDescent="0.35">
      <c r="A8506" s="7" t="s">
        <v>23386</v>
      </c>
      <c r="B8506" s="12" t="s">
        <v>23375</v>
      </c>
      <c r="C8506" s="13" t="s">
        <v>23387</v>
      </c>
      <c r="D8506" s="12" t="s">
        <v>23388</v>
      </c>
      <c r="E8506" s="21" t="s">
        <v>195</v>
      </c>
      <c r="F8506" s="21">
        <v>20</v>
      </c>
      <c r="G8506" s="33">
        <v>1</v>
      </c>
      <c r="H8506" s="117">
        <v>81581615.200000003</v>
      </c>
      <c r="I8506" s="118">
        <v>6485948.7999999998</v>
      </c>
      <c r="J8506" s="119">
        <v>1806184</v>
      </c>
      <c r="K8506" s="118">
        <v>1594.8</v>
      </c>
      <c r="L8506" s="118">
        <v>168452.7</v>
      </c>
      <c r="M8506" s="119">
        <v>2620.6999999999998</v>
      </c>
      <c r="N8506" s="118">
        <v>0</v>
      </c>
      <c r="O8506" s="118">
        <v>161500.20000000001</v>
      </c>
      <c r="P8506" s="119">
        <v>243.7</v>
      </c>
      <c r="Q8506" s="118">
        <f t="shared" si="396"/>
        <v>29957916</v>
      </c>
      <c r="R8506" s="120">
        <f t="shared" si="397"/>
        <v>57556.066666666673</v>
      </c>
      <c r="S8506" s="119">
        <f t="shared" si="398"/>
        <v>53914.633333333339</v>
      </c>
      <c r="T8506" s="121">
        <v>5.0225332525421465E-4</v>
      </c>
      <c r="U8506" s="96" t="s">
        <v>23971</v>
      </c>
      <c r="V8506">
        <v>10</v>
      </c>
      <c r="W8506">
        <v>20</v>
      </c>
      <c r="X8506" s="67">
        <v>20</v>
      </c>
      <c r="Y8506" s="17">
        <v>18</v>
      </c>
      <c r="Z8506" s="17">
        <v>16</v>
      </c>
      <c r="AA8506" s="17">
        <v>14</v>
      </c>
      <c r="AB8506" s="17">
        <v>12</v>
      </c>
      <c r="AC8506" s="17">
        <v>10</v>
      </c>
      <c r="AD8506" s="17">
        <v>8</v>
      </c>
      <c r="AE8506" s="17">
        <v>6</v>
      </c>
      <c r="AF8506" s="17">
        <v>4</v>
      </c>
      <c r="AG8506" s="17">
        <v>2</v>
      </c>
      <c r="AH8506" s="100">
        <v>0</v>
      </c>
    </row>
    <row r="8507" spans="1:34" ht="30" customHeight="1" x14ac:dyDescent="0.35">
      <c r="A8507" s="7" t="s">
        <v>23389</v>
      </c>
      <c r="B8507" s="12" t="s">
        <v>33</v>
      </c>
      <c r="C8507" s="13" t="s">
        <v>588</v>
      </c>
      <c r="D8507" s="12" t="s">
        <v>23390</v>
      </c>
      <c r="E8507" s="21" t="s">
        <v>195</v>
      </c>
      <c r="F8507" s="21">
        <v>10</v>
      </c>
      <c r="G8507" s="33">
        <v>1</v>
      </c>
      <c r="H8507" s="117">
        <v>6106824.5999999996</v>
      </c>
      <c r="I8507" s="118">
        <v>383072</v>
      </c>
      <c r="J8507" s="119">
        <v>1990273.5</v>
      </c>
      <c r="K8507" s="118">
        <v>258077.3</v>
      </c>
      <c r="L8507" s="118">
        <v>50.5</v>
      </c>
      <c r="M8507" s="119">
        <v>69375.5</v>
      </c>
      <c r="N8507" s="118">
        <v>0</v>
      </c>
      <c r="O8507" s="118">
        <v>50.5</v>
      </c>
      <c r="P8507" s="119">
        <v>68397.8</v>
      </c>
      <c r="Q8507" s="118">
        <f t="shared" si="396"/>
        <v>2826723.3666666667</v>
      </c>
      <c r="R8507" s="120">
        <f t="shared" si="397"/>
        <v>109167.76666666666</v>
      </c>
      <c r="S8507" s="119">
        <f t="shared" si="398"/>
        <v>22816.100000000002</v>
      </c>
      <c r="T8507" s="121">
        <v>9.5263413562386484E-4</v>
      </c>
      <c r="U8507" s="96" t="s">
        <v>23971</v>
      </c>
      <c r="V8507">
        <v>10</v>
      </c>
      <c r="W8507">
        <v>10</v>
      </c>
      <c r="X8507" s="67">
        <v>10</v>
      </c>
      <c r="Y8507" s="17">
        <v>9</v>
      </c>
      <c r="Z8507" s="17">
        <v>8</v>
      </c>
      <c r="AA8507" s="17">
        <v>7</v>
      </c>
      <c r="AB8507" s="17">
        <v>6</v>
      </c>
      <c r="AC8507" s="17">
        <v>5</v>
      </c>
      <c r="AD8507" s="17">
        <v>4</v>
      </c>
      <c r="AE8507" s="17">
        <v>3</v>
      </c>
      <c r="AF8507" s="17">
        <v>2</v>
      </c>
      <c r="AG8507" s="17">
        <v>1</v>
      </c>
      <c r="AH8507" s="100">
        <v>0</v>
      </c>
    </row>
    <row r="8508" spans="1:34" ht="15" customHeight="1" x14ac:dyDescent="0.35">
      <c r="A8508" s="7" t="s">
        <v>23391</v>
      </c>
      <c r="B8508" s="12" t="s">
        <v>45</v>
      </c>
      <c r="C8508" s="13" t="s">
        <v>46</v>
      </c>
      <c r="D8508" s="12" t="s">
        <v>47</v>
      </c>
      <c r="E8508" s="21" t="s">
        <v>195</v>
      </c>
      <c r="F8508" s="21">
        <v>20</v>
      </c>
      <c r="G8508" s="33">
        <v>1</v>
      </c>
      <c r="H8508" s="117">
        <v>19138420.899999999</v>
      </c>
      <c r="I8508" s="118">
        <v>17932816.600000001</v>
      </c>
      <c r="J8508" s="119">
        <v>7094221.5999999996</v>
      </c>
      <c r="K8508" s="118">
        <v>16915.900000000001</v>
      </c>
      <c r="L8508" s="118">
        <v>739171.9</v>
      </c>
      <c r="M8508" s="119">
        <v>318239.59999999998</v>
      </c>
      <c r="N8508" s="118">
        <v>16915.900000000001</v>
      </c>
      <c r="O8508" s="118">
        <v>738838.6</v>
      </c>
      <c r="P8508" s="119">
        <v>318239.59999999998</v>
      </c>
      <c r="Q8508" s="118">
        <f t="shared" si="396"/>
        <v>14721819.700000001</v>
      </c>
      <c r="R8508" s="120">
        <f t="shared" si="397"/>
        <v>358109.1333333333</v>
      </c>
      <c r="S8508" s="119">
        <f t="shared" si="398"/>
        <v>357998.03333333338</v>
      </c>
      <c r="T8508" s="121">
        <v>3.1249790584584459E-3</v>
      </c>
      <c r="U8508" s="96" t="s">
        <v>23971</v>
      </c>
      <c r="V8508">
        <v>10</v>
      </c>
      <c r="W8508">
        <v>20</v>
      </c>
      <c r="X8508" s="67">
        <v>20</v>
      </c>
      <c r="Y8508" s="17">
        <v>18</v>
      </c>
      <c r="Z8508" s="17">
        <v>16</v>
      </c>
      <c r="AA8508" s="17">
        <v>14</v>
      </c>
      <c r="AB8508" s="17">
        <v>12</v>
      </c>
      <c r="AC8508" s="17">
        <v>10</v>
      </c>
      <c r="AD8508" s="17">
        <v>8</v>
      </c>
      <c r="AE8508" s="17">
        <v>6</v>
      </c>
      <c r="AF8508" s="17">
        <v>4</v>
      </c>
      <c r="AG8508" s="17">
        <v>2</v>
      </c>
      <c r="AH8508" s="100">
        <v>0</v>
      </c>
    </row>
    <row r="8509" spans="1:34" ht="42.75" customHeight="1" x14ac:dyDescent="0.35">
      <c r="A8509" s="7" t="s">
        <v>23392</v>
      </c>
      <c r="B8509" s="8" t="s">
        <v>23393</v>
      </c>
      <c r="C8509" s="11" t="s">
        <v>23394</v>
      </c>
      <c r="D8509" s="8" t="s">
        <v>23395</v>
      </c>
      <c r="E8509" s="21" t="s">
        <v>195</v>
      </c>
      <c r="F8509" s="21">
        <v>20</v>
      </c>
      <c r="G8509" s="33">
        <v>1</v>
      </c>
      <c r="H8509" s="117">
        <v>2518405.1</v>
      </c>
      <c r="I8509" s="118">
        <v>576415.69999999995</v>
      </c>
      <c r="J8509" s="119">
        <v>514739.6</v>
      </c>
      <c r="K8509" s="118">
        <v>506.6</v>
      </c>
      <c r="L8509" s="118">
        <v>37332.9</v>
      </c>
      <c r="M8509" s="119">
        <v>12761.3</v>
      </c>
      <c r="N8509" s="118">
        <v>506.6</v>
      </c>
      <c r="O8509" s="118">
        <v>35546.5</v>
      </c>
      <c r="P8509" s="119">
        <v>11733.2</v>
      </c>
      <c r="Q8509" s="118">
        <f t="shared" si="396"/>
        <v>1203186.8</v>
      </c>
      <c r="R8509" s="120">
        <f t="shared" si="397"/>
        <v>16866.933333333334</v>
      </c>
      <c r="S8509" s="119">
        <f t="shared" si="398"/>
        <v>15928.766666666668</v>
      </c>
      <c r="T8509" s="121">
        <v>1.4718645390710892E-4</v>
      </c>
      <c r="U8509" s="96" t="s">
        <v>23971</v>
      </c>
      <c r="V8509">
        <v>10</v>
      </c>
      <c r="W8509">
        <v>20</v>
      </c>
      <c r="X8509" s="67">
        <v>20</v>
      </c>
      <c r="Y8509" s="17">
        <v>18</v>
      </c>
      <c r="Z8509" s="17">
        <v>16</v>
      </c>
      <c r="AA8509" s="17">
        <v>14</v>
      </c>
      <c r="AB8509" s="17">
        <v>12</v>
      </c>
      <c r="AC8509" s="17">
        <v>10</v>
      </c>
      <c r="AD8509" s="17">
        <v>8</v>
      </c>
      <c r="AE8509" s="17">
        <v>6</v>
      </c>
      <c r="AF8509" s="17">
        <v>4</v>
      </c>
      <c r="AG8509" s="17">
        <v>2</v>
      </c>
      <c r="AH8509" s="100">
        <v>0</v>
      </c>
    </row>
    <row r="8510" spans="1:34" ht="57" customHeight="1" x14ac:dyDescent="0.35">
      <c r="A8510" s="7" t="s">
        <v>23396</v>
      </c>
      <c r="B8510" s="8" t="s">
        <v>23397</v>
      </c>
      <c r="C8510" s="11" t="s">
        <v>23398</v>
      </c>
      <c r="D8510" s="8" t="s">
        <v>23399</v>
      </c>
      <c r="E8510" s="21"/>
      <c r="F8510" s="21"/>
      <c r="G8510" s="33"/>
      <c r="H8510" s="117"/>
      <c r="I8510" s="118"/>
      <c r="J8510" s="119"/>
      <c r="K8510" s="118"/>
      <c r="L8510" s="118"/>
      <c r="M8510" s="119"/>
      <c r="N8510" s="118"/>
      <c r="O8510" s="118"/>
      <c r="P8510" s="119"/>
      <c r="Q8510" s="118"/>
      <c r="R8510" s="120"/>
      <c r="S8510" s="119"/>
      <c r="T8510" s="121"/>
      <c r="U8510" s="96"/>
      <c r="X8510" s="17"/>
      <c r="Y8510" s="17"/>
      <c r="Z8510" s="17"/>
      <c r="AA8510" s="17"/>
      <c r="AB8510" s="17"/>
      <c r="AC8510" s="17"/>
      <c r="AD8510" s="17"/>
      <c r="AE8510" s="17"/>
      <c r="AF8510" s="17"/>
      <c r="AG8510" s="17"/>
      <c r="AH8510" s="99"/>
    </row>
    <row r="8511" spans="1:34" ht="30" customHeight="1" x14ac:dyDescent="0.35">
      <c r="A8511" s="7" t="s">
        <v>23400</v>
      </c>
      <c r="B8511" s="12" t="s">
        <v>23401</v>
      </c>
      <c r="C8511" s="13" t="s">
        <v>23402</v>
      </c>
      <c r="D8511" s="12" t="s">
        <v>23403</v>
      </c>
      <c r="E8511" s="21" t="s">
        <v>29</v>
      </c>
      <c r="F8511" s="21">
        <v>20</v>
      </c>
      <c r="G8511" s="33">
        <v>1</v>
      </c>
      <c r="H8511" s="117">
        <v>330053.2</v>
      </c>
      <c r="I8511" s="118">
        <v>183725.5</v>
      </c>
      <c r="J8511" s="119">
        <v>249706.7</v>
      </c>
      <c r="K8511" s="118">
        <v>90.6</v>
      </c>
      <c r="L8511" s="118">
        <v>1169.3</v>
      </c>
      <c r="M8511" s="119">
        <v>4665.1000000000004</v>
      </c>
      <c r="N8511" s="118">
        <v>20.3</v>
      </c>
      <c r="O8511" s="118">
        <v>1169.3</v>
      </c>
      <c r="P8511" s="119">
        <v>0</v>
      </c>
      <c r="Q8511" s="118">
        <f t="shared" si="396"/>
        <v>254495.13333333333</v>
      </c>
      <c r="R8511" s="120">
        <f t="shared" si="397"/>
        <v>1975</v>
      </c>
      <c r="S8511" s="119">
        <f t="shared" si="398"/>
        <v>396.5333333333333</v>
      </c>
      <c r="T8511" s="121">
        <v>1.7234504976198407E-5</v>
      </c>
      <c r="U8511" s="96" t="s">
        <v>23971</v>
      </c>
      <c r="V8511">
        <v>10</v>
      </c>
      <c r="W8511">
        <v>20</v>
      </c>
      <c r="X8511" s="67">
        <v>20</v>
      </c>
      <c r="Y8511" s="17">
        <v>18</v>
      </c>
      <c r="Z8511" s="17">
        <v>16</v>
      </c>
      <c r="AA8511" s="17">
        <v>14</v>
      </c>
      <c r="AB8511" s="17">
        <v>12</v>
      </c>
      <c r="AC8511" s="17">
        <v>10</v>
      </c>
      <c r="AD8511" s="17">
        <v>8</v>
      </c>
      <c r="AE8511" s="17">
        <v>6</v>
      </c>
      <c r="AF8511" s="17">
        <v>4</v>
      </c>
      <c r="AG8511" s="17">
        <v>2</v>
      </c>
      <c r="AH8511" s="100">
        <v>0</v>
      </c>
    </row>
    <row r="8512" spans="1:34" ht="30" customHeight="1" x14ac:dyDescent="0.35">
      <c r="A8512" s="7" t="s">
        <v>23404</v>
      </c>
      <c r="B8512" s="12" t="s">
        <v>23405</v>
      </c>
      <c r="C8512" s="13" t="s">
        <v>23406</v>
      </c>
      <c r="D8512" s="12" t="s">
        <v>23407</v>
      </c>
      <c r="E8512" s="21" t="s">
        <v>29</v>
      </c>
      <c r="F8512" s="21">
        <v>20</v>
      </c>
      <c r="G8512" s="33">
        <v>1</v>
      </c>
      <c r="H8512" s="117">
        <v>1129472</v>
      </c>
      <c r="I8512" s="118">
        <v>1322940.6000000001</v>
      </c>
      <c r="J8512" s="119">
        <v>2157430.6</v>
      </c>
      <c r="K8512" s="118">
        <v>36976.6</v>
      </c>
      <c r="L8512" s="118">
        <v>43045.7</v>
      </c>
      <c r="M8512" s="119">
        <v>28550</v>
      </c>
      <c r="N8512" s="118">
        <v>9150.9</v>
      </c>
      <c r="O8512" s="118">
        <v>5770.1</v>
      </c>
      <c r="P8512" s="119">
        <v>1970.6</v>
      </c>
      <c r="Q8512" s="118">
        <f t="shared" si="396"/>
        <v>1536614.4000000001</v>
      </c>
      <c r="R8512" s="120">
        <f t="shared" si="397"/>
        <v>36190.766666666663</v>
      </c>
      <c r="S8512" s="119">
        <f t="shared" si="398"/>
        <v>5630.5333333333328</v>
      </c>
      <c r="T8512" s="121">
        <v>3.1581263200460859E-4</v>
      </c>
      <c r="U8512" s="96" t="s">
        <v>23971</v>
      </c>
      <c r="V8512">
        <v>10</v>
      </c>
      <c r="W8512">
        <v>20</v>
      </c>
      <c r="X8512" s="67">
        <v>20</v>
      </c>
      <c r="Y8512" s="17">
        <v>18</v>
      </c>
      <c r="Z8512" s="17">
        <v>16</v>
      </c>
      <c r="AA8512" s="17">
        <v>14</v>
      </c>
      <c r="AB8512" s="17">
        <v>12</v>
      </c>
      <c r="AC8512" s="17">
        <v>10</v>
      </c>
      <c r="AD8512" s="17">
        <v>8</v>
      </c>
      <c r="AE8512" s="17">
        <v>6</v>
      </c>
      <c r="AF8512" s="17">
        <v>4</v>
      </c>
      <c r="AG8512" s="17">
        <v>2</v>
      </c>
      <c r="AH8512" s="100">
        <v>0</v>
      </c>
    </row>
    <row r="8513" spans="1:34" ht="30" customHeight="1" x14ac:dyDescent="0.35">
      <c r="A8513" s="7" t="s">
        <v>23408</v>
      </c>
      <c r="B8513" s="12" t="s">
        <v>23409</v>
      </c>
      <c r="C8513" s="13" t="s">
        <v>23410</v>
      </c>
      <c r="D8513" s="12" t="s">
        <v>23411</v>
      </c>
      <c r="E8513" s="21" t="s">
        <v>29</v>
      </c>
      <c r="F8513" s="21">
        <v>20</v>
      </c>
      <c r="G8513" s="33">
        <v>1</v>
      </c>
      <c r="H8513" s="117">
        <v>14439859.1</v>
      </c>
      <c r="I8513" s="118">
        <v>10090333.199999999</v>
      </c>
      <c r="J8513" s="119">
        <v>9641028.6999999993</v>
      </c>
      <c r="K8513" s="118">
        <v>269537.2</v>
      </c>
      <c r="L8513" s="118">
        <v>274137.8</v>
      </c>
      <c r="M8513" s="119">
        <v>218182.7</v>
      </c>
      <c r="N8513" s="118">
        <v>140602.20000000001</v>
      </c>
      <c r="O8513" s="118">
        <v>111221.5</v>
      </c>
      <c r="P8513" s="119">
        <v>80882.8</v>
      </c>
      <c r="Q8513" s="118">
        <f t="shared" si="396"/>
        <v>11390407</v>
      </c>
      <c r="R8513" s="120">
        <f t="shared" si="397"/>
        <v>253952.56666666665</v>
      </c>
      <c r="S8513" s="119">
        <f t="shared" si="398"/>
        <v>110902.16666666667</v>
      </c>
      <c r="T8513" s="121">
        <v>2.2160743159164676E-3</v>
      </c>
      <c r="U8513" s="96" t="s">
        <v>23971</v>
      </c>
      <c r="V8513">
        <v>10</v>
      </c>
      <c r="W8513">
        <v>20</v>
      </c>
      <c r="X8513" s="67">
        <v>20</v>
      </c>
      <c r="Y8513" s="17">
        <v>18</v>
      </c>
      <c r="Z8513" s="17">
        <v>16</v>
      </c>
      <c r="AA8513" s="17">
        <v>14</v>
      </c>
      <c r="AB8513" s="17">
        <v>12</v>
      </c>
      <c r="AC8513" s="17">
        <v>10</v>
      </c>
      <c r="AD8513" s="17">
        <v>8</v>
      </c>
      <c r="AE8513" s="17">
        <v>6</v>
      </c>
      <c r="AF8513" s="17">
        <v>4</v>
      </c>
      <c r="AG8513" s="17">
        <v>2</v>
      </c>
      <c r="AH8513" s="100">
        <v>0</v>
      </c>
    </row>
    <row r="8514" spans="1:34" ht="45" customHeight="1" x14ac:dyDescent="0.35">
      <c r="A8514" s="7" t="s">
        <v>23412</v>
      </c>
      <c r="B8514" s="12" t="s">
        <v>23413</v>
      </c>
      <c r="C8514" s="13" t="s">
        <v>23414</v>
      </c>
      <c r="D8514" s="12" t="s">
        <v>23415</v>
      </c>
      <c r="E8514" s="21" t="s">
        <v>29</v>
      </c>
      <c r="F8514" s="21">
        <v>20</v>
      </c>
      <c r="G8514" s="33">
        <v>1</v>
      </c>
      <c r="H8514" s="117">
        <v>768170.3</v>
      </c>
      <c r="I8514" s="118">
        <v>1434661.5</v>
      </c>
      <c r="J8514" s="119">
        <v>751929.5</v>
      </c>
      <c r="K8514" s="118">
        <v>16344.9</v>
      </c>
      <c r="L8514" s="118">
        <v>35084.1</v>
      </c>
      <c r="M8514" s="119">
        <v>26492.7</v>
      </c>
      <c r="N8514" s="118">
        <v>5481.9</v>
      </c>
      <c r="O8514" s="118">
        <v>32205.200000000001</v>
      </c>
      <c r="P8514" s="119">
        <v>23910.1</v>
      </c>
      <c r="Q8514" s="118">
        <f t="shared" si="396"/>
        <v>984920.43333333323</v>
      </c>
      <c r="R8514" s="120">
        <f t="shared" si="397"/>
        <v>25973.899999999998</v>
      </c>
      <c r="S8514" s="119">
        <f t="shared" si="398"/>
        <v>20532.399999999998</v>
      </c>
      <c r="T8514" s="121">
        <v>2.2665686521583785E-4</v>
      </c>
      <c r="U8514" s="96" t="s">
        <v>23971</v>
      </c>
      <c r="V8514">
        <v>10</v>
      </c>
      <c r="W8514">
        <v>20</v>
      </c>
      <c r="X8514" s="67">
        <v>20</v>
      </c>
      <c r="Y8514" s="17">
        <v>18</v>
      </c>
      <c r="Z8514" s="17">
        <v>16</v>
      </c>
      <c r="AA8514" s="17">
        <v>14</v>
      </c>
      <c r="AB8514" s="17">
        <v>12</v>
      </c>
      <c r="AC8514" s="17">
        <v>10</v>
      </c>
      <c r="AD8514" s="17">
        <v>8</v>
      </c>
      <c r="AE8514" s="17">
        <v>6</v>
      </c>
      <c r="AF8514" s="17">
        <v>4</v>
      </c>
      <c r="AG8514" s="17">
        <v>2</v>
      </c>
      <c r="AH8514" s="100">
        <v>0</v>
      </c>
    </row>
    <row r="8515" spans="1:34" ht="30" customHeight="1" x14ac:dyDescent="0.35">
      <c r="A8515" s="7" t="s">
        <v>36</v>
      </c>
      <c r="B8515" s="12" t="s">
        <v>23416</v>
      </c>
      <c r="C8515" s="13" t="s">
        <v>23417</v>
      </c>
      <c r="D8515" s="12" t="s">
        <v>23418</v>
      </c>
      <c r="E8515" s="21"/>
      <c r="F8515" s="21"/>
      <c r="G8515" s="33"/>
      <c r="H8515" s="117"/>
      <c r="I8515" s="118"/>
      <c r="J8515" s="119"/>
      <c r="K8515" s="118"/>
      <c r="L8515" s="118"/>
      <c r="M8515" s="119"/>
      <c r="N8515" s="118"/>
      <c r="O8515" s="118"/>
      <c r="P8515" s="119"/>
      <c r="Q8515" s="118"/>
      <c r="R8515" s="120"/>
      <c r="S8515" s="119"/>
      <c r="T8515" s="121"/>
      <c r="U8515" s="96"/>
      <c r="X8515" s="17"/>
      <c r="Y8515" s="17"/>
      <c r="Z8515" s="17"/>
      <c r="AA8515" s="17"/>
      <c r="AB8515" s="17"/>
      <c r="AC8515" s="17"/>
      <c r="AD8515" s="17"/>
      <c r="AE8515" s="17"/>
      <c r="AF8515" s="17"/>
      <c r="AG8515" s="17"/>
      <c r="AH8515" s="99"/>
    </row>
    <row r="8516" spans="1:34" ht="15" customHeight="1" x14ac:dyDescent="0.35">
      <c r="A8516" s="7" t="s">
        <v>23419</v>
      </c>
      <c r="B8516" s="12" t="s">
        <v>10712</v>
      </c>
      <c r="C8516" s="13" t="s">
        <v>23420</v>
      </c>
      <c r="D8516" s="12" t="s">
        <v>10714</v>
      </c>
      <c r="E8516" s="21" t="s">
        <v>29</v>
      </c>
      <c r="F8516" s="21">
        <v>20</v>
      </c>
      <c r="G8516" s="33">
        <v>1</v>
      </c>
      <c r="H8516" s="117">
        <v>174740</v>
      </c>
      <c r="I8516" s="118">
        <v>117912.1</v>
      </c>
      <c r="J8516" s="119">
        <v>167917.4</v>
      </c>
      <c r="K8516" s="118">
        <v>408.4</v>
      </c>
      <c r="L8516" s="118">
        <v>1918.8</v>
      </c>
      <c r="M8516" s="119">
        <v>2739.1</v>
      </c>
      <c r="N8516" s="118">
        <v>408.4</v>
      </c>
      <c r="O8516" s="118">
        <v>1517.5</v>
      </c>
      <c r="P8516" s="119">
        <v>1363.9</v>
      </c>
      <c r="Q8516" s="118">
        <f t="shared" si="396"/>
        <v>153523.16666666666</v>
      </c>
      <c r="R8516" s="120">
        <f t="shared" si="397"/>
        <v>1688.7666666666664</v>
      </c>
      <c r="S8516" s="119">
        <f t="shared" si="398"/>
        <v>1096.6000000000001</v>
      </c>
      <c r="T8516" s="121">
        <v>1.4736737984964382E-5</v>
      </c>
      <c r="U8516" s="96" t="s">
        <v>23971</v>
      </c>
      <c r="V8516">
        <v>10</v>
      </c>
      <c r="W8516">
        <v>20</v>
      </c>
      <c r="X8516" s="67">
        <v>20</v>
      </c>
      <c r="Y8516" s="17">
        <v>18</v>
      </c>
      <c r="Z8516" s="17">
        <v>16</v>
      </c>
      <c r="AA8516" s="17">
        <v>14</v>
      </c>
      <c r="AB8516" s="17">
        <v>12</v>
      </c>
      <c r="AC8516" s="17">
        <v>10</v>
      </c>
      <c r="AD8516" s="17">
        <v>8</v>
      </c>
      <c r="AE8516" s="17">
        <v>6</v>
      </c>
      <c r="AF8516" s="17">
        <v>4</v>
      </c>
      <c r="AG8516" s="17">
        <v>2</v>
      </c>
      <c r="AH8516" s="100">
        <v>0</v>
      </c>
    </row>
    <row r="8517" spans="1:34" ht="15" customHeight="1" x14ac:dyDescent="0.35">
      <c r="A8517" s="7" t="s">
        <v>23421</v>
      </c>
      <c r="B8517" s="12" t="s">
        <v>10963</v>
      </c>
      <c r="C8517" s="13" t="s">
        <v>23422</v>
      </c>
      <c r="D8517" s="12" t="s">
        <v>10965</v>
      </c>
      <c r="E8517" s="21" t="s">
        <v>29</v>
      </c>
      <c r="F8517" s="21">
        <v>20</v>
      </c>
      <c r="G8517" s="33">
        <v>1</v>
      </c>
      <c r="H8517" s="117">
        <v>0</v>
      </c>
      <c r="I8517" s="118">
        <v>0</v>
      </c>
      <c r="J8517" s="119">
        <v>0</v>
      </c>
      <c r="K8517" s="118">
        <v>0</v>
      </c>
      <c r="L8517" s="118">
        <v>0</v>
      </c>
      <c r="M8517" s="119">
        <v>0</v>
      </c>
      <c r="N8517" s="118">
        <v>0</v>
      </c>
      <c r="O8517" s="118">
        <v>0</v>
      </c>
      <c r="P8517" s="119">
        <v>0</v>
      </c>
      <c r="Q8517" s="118">
        <f t="shared" si="396"/>
        <v>0</v>
      </c>
      <c r="R8517" s="120">
        <f t="shared" si="397"/>
        <v>0</v>
      </c>
      <c r="S8517" s="119">
        <f t="shared" si="398"/>
        <v>0</v>
      </c>
      <c r="T8517" s="121">
        <v>0</v>
      </c>
      <c r="U8517" s="96" t="s">
        <v>23971</v>
      </c>
      <c r="V8517">
        <v>10</v>
      </c>
      <c r="W8517">
        <v>20</v>
      </c>
      <c r="X8517" s="67">
        <v>20</v>
      </c>
      <c r="Y8517" s="17">
        <v>18</v>
      </c>
      <c r="Z8517" s="17">
        <v>16</v>
      </c>
      <c r="AA8517" s="17">
        <v>14</v>
      </c>
      <c r="AB8517" s="17">
        <v>12</v>
      </c>
      <c r="AC8517" s="17">
        <v>10</v>
      </c>
      <c r="AD8517" s="17">
        <v>8</v>
      </c>
      <c r="AE8517" s="17">
        <v>6</v>
      </c>
      <c r="AF8517" s="17">
        <v>4</v>
      </c>
      <c r="AG8517" s="17">
        <v>2</v>
      </c>
      <c r="AH8517" s="100">
        <v>0</v>
      </c>
    </row>
    <row r="8518" spans="1:34" ht="15" customHeight="1" x14ac:dyDescent="0.35">
      <c r="A8518" s="7" t="s">
        <v>23423</v>
      </c>
      <c r="B8518" s="12" t="s">
        <v>33</v>
      </c>
      <c r="C8518" s="13" t="s">
        <v>34</v>
      </c>
      <c r="D8518" s="12" t="s">
        <v>35</v>
      </c>
      <c r="E8518" s="21" t="s">
        <v>29</v>
      </c>
      <c r="F8518" s="21">
        <v>20</v>
      </c>
      <c r="G8518" s="33">
        <v>1</v>
      </c>
      <c r="H8518" s="117">
        <v>1038742.4</v>
      </c>
      <c r="I8518" s="118">
        <v>1041266.1</v>
      </c>
      <c r="J8518" s="119">
        <v>847619.4</v>
      </c>
      <c r="K8518" s="118">
        <v>84304.8</v>
      </c>
      <c r="L8518" s="118">
        <v>205230.7</v>
      </c>
      <c r="M8518" s="119">
        <v>3579.4</v>
      </c>
      <c r="N8518" s="118">
        <v>1884.2</v>
      </c>
      <c r="O8518" s="118">
        <v>203006.9</v>
      </c>
      <c r="P8518" s="119">
        <v>3186.6</v>
      </c>
      <c r="Q8518" s="118">
        <f t="shared" si="396"/>
        <v>975875.96666666667</v>
      </c>
      <c r="R8518" s="120">
        <f t="shared" si="397"/>
        <v>97704.966666666674</v>
      </c>
      <c r="S8518" s="119">
        <f t="shared" si="398"/>
        <v>69359.233333333337</v>
      </c>
      <c r="T8518" s="121">
        <v>8.5260594137517279E-4</v>
      </c>
      <c r="U8518" s="96" t="s">
        <v>23971</v>
      </c>
      <c r="V8518">
        <v>10</v>
      </c>
      <c r="W8518">
        <v>20</v>
      </c>
      <c r="X8518" s="67">
        <v>20</v>
      </c>
      <c r="Y8518" s="17">
        <v>18</v>
      </c>
      <c r="Z8518" s="17">
        <v>16</v>
      </c>
      <c r="AA8518" s="17">
        <v>14</v>
      </c>
      <c r="AB8518" s="17">
        <v>12</v>
      </c>
      <c r="AC8518" s="17">
        <v>10</v>
      </c>
      <c r="AD8518" s="17">
        <v>8</v>
      </c>
      <c r="AE8518" s="17">
        <v>6</v>
      </c>
      <c r="AF8518" s="17">
        <v>4</v>
      </c>
      <c r="AG8518" s="17">
        <v>2</v>
      </c>
      <c r="AH8518" s="100">
        <v>0</v>
      </c>
    </row>
    <row r="8519" spans="1:34" ht="30" customHeight="1" x14ac:dyDescent="0.35">
      <c r="A8519" s="7" t="s">
        <v>36</v>
      </c>
      <c r="B8519" s="12" t="s">
        <v>23424</v>
      </c>
      <c r="C8519" s="13" t="s">
        <v>23425</v>
      </c>
      <c r="D8519" s="12" t="s">
        <v>23426</v>
      </c>
      <c r="E8519" s="21"/>
      <c r="F8519" s="21"/>
      <c r="G8519" s="33"/>
      <c r="H8519" s="117"/>
      <c r="I8519" s="118"/>
      <c r="J8519" s="119"/>
      <c r="K8519" s="118"/>
      <c r="L8519" s="118"/>
      <c r="M8519" s="119"/>
      <c r="N8519" s="118"/>
      <c r="O8519" s="118"/>
      <c r="P8519" s="119"/>
      <c r="Q8519" s="118"/>
      <c r="R8519" s="120"/>
      <c r="S8519" s="119"/>
      <c r="T8519" s="121"/>
      <c r="U8519" s="96"/>
      <c r="X8519" s="17"/>
      <c r="Y8519" s="17"/>
      <c r="Z8519" s="17"/>
      <c r="AA8519" s="17"/>
      <c r="AB8519" s="17"/>
      <c r="AC8519" s="17"/>
      <c r="AD8519" s="17"/>
      <c r="AE8519" s="17"/>
      <c r="AF8519" s="17"/>
      <c r="AG8519" s="17"/>
      <c r="AH8519" s="99"/>
    </row>
    <row r="8520" spans="1:34" ht="15" customHeight="1" x14ac:dyDescent="0.35">
      <c r="A8520" s="7" t="s">
        <v>23427</v>
      </c>
      <c r="B8520" s="12" t="s">
        <v>23428</v>
      </c>
      <c r="C8520" s="13" t="s">
        <v>23429</v>
      </c>
      <c r="D8520" s="12" t="s">
        <v>23430</v>
      </c>
      <c r="E8520" s="21" t="s">
        <v>29</v>
      </c>
      <c r="F8520" s="21">
        <v>20</v>
      </c>
      <c r="G8520" s="33">
        <v>1</v>
      </c>
      <c r="H8520" s="117">
        <v>25926110.100000001</v>
      </c>
      <c r="I8520" s="118">
        <v>29412020.600000001</v>
      </c>
      <c r="J8520" s="119">
        <v>30676615.199999999</v>
      </c>
      <c r="K8520" s="118">
        <v>985954.3</v>
      </c>
      <c r="L8520" s="118">
        <v>1397409.4</v>
      </c>
      <c r="M8520" s="119">
        <v>967377.7</v>
      </c>
      <c r="N8520" s="118">
        <v>330436.5</v>
      </c>
      <c r="O8520" s="118">
        <v>733430.8</v>
      </c>
      <c r="P8520" s="119">
        <v>446863.2</v>
      </c>
      <c r="Q8520" s="118">
        <f t="shared" si="396"/>
        <v>28671581.966666669</v>
      </c>
      <c r="R8520" s="120">
        <f t="shared" si="397"/>
        <v>1116913.8</v>
      </c>
      <c r="S8520" s="119">
        <f t="shared" si="398"/>
        <v>503576.83333333331</v>
      </c>
      <c r="T8520" s="121">
        <v>9.7465602248529987E-3</v>
      </c>
      <c r="U8520" s="96"/>
      <c r="X8520" s="67"/>
      <c r="Y8520" s="17"/>
      <c r="Z8520" s="17"/>
      <c r="AA8520" s="17"/>
      <c r="AB8520" s="17"/>
      <c r="AC8520" s="17"/>
      <c r="AD8520" s="17"/>
      <c r="AE8520" s="17"/>
      <c r="AF8520" s="17"/>
      <c r="AG8520" s="17"/>
      <c r="AH8520" s="99"/>
    </row>
    <row r="8521" spans="1:34" ht="15" customHeight="1" x14ac:dyDescent="0.35">
      <c r="A8521" s="7" t="s">
        <v>23431</v>
      </c>
      <c r="B8521" s="12" t="s">
        <v>33</v>
      </c>
      <c r="C8521" s="13" t="s">
        <v>34</v>
      </c>
      <c r="D8521" s="12" t="s">
        <v>35</v>
      </c>
      <c r="E8521" s="21" t="s">
        <v>29</v>
      </c>
      <c r="F8521" s="21">
        <v>20</v>
      </c>
      <c r="G8521" s="33">
        <v>1</v>
      </c>
      <c r="H8521" s="117">
        <v>4684865.4000000004</v>
      </c>
      <c r="I8521" s="118">
        <v>5026494.5</v>
      </c>
      <c r="J8521" s="119">
        <v>4135515.7</v>
      </c>
      <c r="K8521" s="118">
        <v>160809.1</v>
      </c>
      <c r="L8521" s="118">
        <v>247202.8</v>
      </c>
      <c r="M8521" s="119">
        <v>181363.8</v>
      </c>
      <c r="N8521" s="118">
        <v>39635.699999999997</v>
      </c>
      <c r="O8521" s="118">
        <v>7490.1</v>
      </c>
      <c r="P8521" s="119">
        <v>15593.4</v>
      </c>
      <c r="Q8521" s="118">
        <f t="shared" si="396"/>
        <v>4615625.2</v>
      </c>
      <c r="R8521" s="120">
        <f t="shared" si="397"/>
        <v>196458.56666666665</v>
      </c>
      <c r="S8521" s="119">
        <f t="shared" si="398"/>
        <v>20906.399999999998</v>
      </c>
      <c r="T8521" s="121">
        <v>1.7143626049789735E-3</v>
      </c>
      <c r="U8521" s="96" t="s">
        <v>23971</v>
      </c>
      <c r="V8521">
        <v>10</v>
      </c>
      <c r="W8521">
        <v>20</v>
      </c>
      <c r="X8521" s="67">
        <v>20</v>
      </c>
      <c r="Y8521" s="17">
        <v>18</v>
      </c>
      <c r="Z8521" s="17">
        <v>16</v>
      </c>
      <c r="AA8521" s="17">
        <v>14</v>
      </c>
      <c r="AB8521" s="17">
        <v>12</v>
      </c>
      <c r="AC8521" s="17">
        <v>10</v>
      </c>
      <c r="AD8521" s="17">
        <v>8</v>
      </c>
      <c r="AE8521" s="17">
        <v>6</v>
      </c>
      <c r="AF8521" s="17">
        <v>4</v>
      </c>
      <c r="AG8521" s="17">
        <v>2</v>
      </c>
      <c r="AH8521" s="100">
        <v>0</v>
      </c>
    </row>
    <row r="8522" spans="1:34" ht="30" customHeight="1" x14ac:dyDescent="0.35">
      <c r="A8522" s="7" t="s">
        <v>36</v>
      </c>
      <c r="B8522" s="12" t="s">
        <v>23432</v>
      </c>
      <c r="C8522" s="13" t="s">
        <v>23433</v>
      </c>
      <c r="D8522" s="12" t="s">
        <v>23434</v>
      </c>
      <c r="E8522" s="21"/>
      <c r="F8522" s="21"/>
      <c r="G8522" s="33"/>
      <c r="H8522" s="117"/>
      <c r="I8522" s="118"/>
      <c r="J8522" s="119"/>
      <c r="K8522" s="118"/>
      <c r="L8522" s="118"/>
      <c r="M8522" s="119"/>
      <c r="N8522" s="118"/>
      <c r="O8522" s="118"/>
      <c r="P8522" s="119"/>
      <c r="Q8522" s="118"/>
      <c r="R8522" s="120"/>
      <c r="S8522" s="119"/>
      <c r="T8522" s="121"/>
      <c r="U8522" s="96"/>
      <c r="X8522" s="17"/>
      <c r="Y8522" s="17"/>
      <c r="Z8522" s="17"/>
      <c r="AA8522" s="17"/>
      <c r="AB8522" s="17"/>
      <c r="AC8522" s="17"/>
      <c r="AD8522" s="17"/>
      <c r="AE8522" s="17"/>
      <c r="AF8522" s="17"/>
      <c r="AG8522" s="17"/>
      <c r="AH8522" s="99"/>
    </row>
    <row r="8523" spans="1:34" ht="15" customHeight="1" x14ac:dyDescent="0.35">
      <c r="A8523" s="7" t="s">
        <v>23435</v>
      </c>
      <c r="B8523" s="12" t="s">
        <v>23428</v>
      </c>
      <c r="C8523" s="13" t="s">
        <v>23429</v>
      </c>
      <c r="D8523" s="12" t="s">
        <v>23430</v>
      </c>
      <c r="E8523" s="21" t="s">
        <v>29</v>
      </c>
      <c r="F8523" s="21">
        <v>20</v>
      </c>
      <c r="G8523" s="33">
        <v>1</v>
      </c>
      <c r="H8523" s="117">
        <v>9005634.5</v>
      </c>
      <c r="I8523" s="118">
        <v>7698092.7999999998</v>
      </c>
      <c r="J8523" s="119">
        <v>9116859.1999999993</v>
      </c>
      <c r="K8523" s="118">
        <v>109410.7</v>
      </c>
      <c r="L8523" s="118">
        <v>131483.6</v>
      </c>
      <c r="M8523" s="119">
        <v>419952.9</v>
      </c>
      <c r="N8523" s="118">
        <v>5412.6</v>
      </c>
      <c r="O8523" s="118">
        <v>7185.9</v>
      </c>
      <c r="P8523" s="119">
        <v>24122.400000000001</v>
      </c>
      <c r="Q8523" s="118">
        <f t="shared" si="396"/>
        <v>8606862.166666666</v>
      </c>
      <c r="R8523" s="120">
        <f t="shared" si="397"/>
        <v>220282.4</v>
      </c>
      <c r="S8523" s="119">
        <f t="shared" si="398"/>
        <v>12240.300000000001</v>
      </c>
      <c r="T8523" s="121">
        <v>1.9222572754273052E-3</v>
      </c>
      <c r="U8523" s="96" t="s">
        <v>23971</v>
      </c>
      <c r="V8523">
        <v>10</v>
      </c>
      <c r="W8523">
        <v>20</v>
      </c>
      <c r="X8523" s="67">
        <v>20</v>
      </c>
      <c r="Y8523" s="17">
        <v>18</v>
      </c>
      <c r="Z8523" s="17">
        <v>16</v>
      </c>
      <c r="AA8523" s="17">
        <v>14</v>
      </c>
      <c r="AB8523" s="17">
        <v>12</v>
      </c>
      <c r="AC8523" s="17">
        <v>10</v>
      </c>
      <c r="AD8523" s="17">
        <v>8</v>
      </c>
      <c r="AE8523" s="17">
        <v>6</v>
      </c>
      <c r="AF8523" s="17">
        <v>4</v>
      </c>
      <c r="AG8523" s="17">
        <v>2</v>
      </c>
      <c r="AH8523" s="100">
        <v>0</v>
      </c>
    </row>
    <row r="8524" spans="1:34" ht="15" customHeight="1" x14ac:dyDescent="0.35">
      <c r="A8524" s="7" t="s">
        <v>23436</v>
      </c>
      <c r="B8524" s="12" t="s">
        <v>33</v>
      </c>
      <c r="C8524" s="13" t="s">
        <v>34</v>
      </c>
      <c r="D8524" s="12" t="s">
        <v>35</v>
      </c>
      <c r="E8524" s="21" t="s">
        <v>29</v>
      </c>
      <c r="F8524" s="21">
        <v>20</v>
      </c>
      <c r="G8524" s="33">
        <v>1</v>
      </c>
      <c r="H8524" s="117">
        <v>8160549.5</v>
      </c>
      <c r="I8524" s="118">
        <v>6417094.2000000002</v>
      </c>
      <c r="J8524" s="119">
        <v>8390043.9000000004</v>
      </c>
      <c r="K8524" s="118">
        <v>137175.20000000001</v>
      </c>
      <c r="L8524" s="118">
        <v>472893.9</v>
      </c>
      <c r="M8524" s="119">
        <v>135031.20000000001</v>
      </c>
      <c r="N8524" s="118">
        <v>55679.4</v>
      </c>
      <c r="O8524" s="118">
        <v>271867.5</v>
      </c>
      <c r="P8524" s="119">
        <v>44542.3</v>
      </c>
      <c r="Q8524" s="118">
        <f t="shared" si="396"/>
        <v>7655895.8666666672</v>
      </c>
      <c r="R8524" s="120">
        <f t="shared" si="397"/>
        <v>248366.76666666669</v>
      </c>
      <c r="S8524" s="119">
        <f t="shared" si="398"/>
        <v>124029.73333333334</v>
      </c>
      <c r="T8524" s="121">
        <v>2.1673307726779623E-3</v>
      </c>
      <c r="U8524" s="96" t="s">
        <v>23971</v>
      </c>
      <c r="V8524">
        <v>10</v>
      </c>
      <c r="W8524">
        <v>20</v>
      </c>
      <c r="X8524" s="67">
        <v>20</v>
      </c>
      <c r="Y8524" s="17">
        <v>18</v>
      </c>
      <c r="Z8524" s="17">
        <v>16</v>
      </c>
      <c r="AA8524" s="17">
        <v>14</v>
      </c>
      <c r="AB8524" s="17">
        <v>12</v>
      </c>
      <c r="AC8524" s="17">
        <v>10</v>
      </c>
      <c r="AD8524" s="17">
        <v>8</v>
      </c>
      <c r="AE8524" s="17">
        <v>6</v>
      </c>
      <c r="AF8524" s="17">
        <v>4</v>
      </c>
      <c r="AG8524" s="17">
        <v>2</v>
      </c>
      <c r="AH8524" s="100">
        <v>0</v>
      </c>
    </row>
    <row r="8525" spans="1:34" ht="15" customHeight="1" x14ac:dyDescent="0.35">
      <c r="A8525" s="7" t="s">
        <v>23437</v>
      </c>
      <c r="B8525" s="12" t="s">
        <v>23438</v>
      </c>
      <c r="C8525" s="13" t="s">
        <v>23439</v>
      </c>
      <c r="D8525" s="12" t="s">
        <v>23440</v>
      </c>
      <c r="E8525" s="21" t="s">
        <v>29</v>
      </c>
      <c r="F8525" s="21">
        <v>20</v>
      </c>
      <c r="G8525" s="33">
        <v>1</v>
      </c>
      <c r="H8525" s="117">
        <v>16920282.100000001</v>
      </c>
      <c r="I8525" s="118">
        <v>17359362.699999999</v>
      </c>
      <c r="J8525" s="119">
        <v>20391695.699999999</v>
      </c>
      <c r="K8525" s="118">
        <v>1356664.1</v>
      </c>
      <c r="L8525" s="118">
        <v>2224285.9</v>
      </c>
      <c r="M8525" s="119">
        <v>1048887.8999999999</v>
      </c>
      <c r="N8525" s="118">
        <v>1129126.7</v>
      </c>
      <c r="O8525" s="118">
        <v>1683331.7</v>
      </c>
      <c r="P8525" s="119">
        <v>457499.1</v>
      </c>
      <c r="Q8525" s="118">
        <f t="shared" si="396"/>
        <v>18223780.166666668</v>
      </c>
      <c r="R8525" s="120">
        <f t="shared" si="397"/>
        <v>1543279.3</v>
      </c>
      <c r="S8525" s="119">
        <f t="shared" si="398"/>
        <v>1089985.8333333333</v>
      </c>
      <c r="T8525" s="121">
        <v>1.3467166974943793E-2</v>
      </c>
      <c r="U8525" s="96"/>
      <c r="X8525" s="67"/>
      <c r="Y8525" s="17"/>
      <c r="Z8525" s="17"/>
      <c r="AA8525" s="17"/>
      <c r="AB8525" s="17"/>
      <c r="AC8525" s="17"/>
      <c r="AD8525" s="17"/>
      <c r="AE8525" s="17"/>
      <c r="AF8525" s="17"/>
      <c r="AG8525" s="17"/>
      <c r="AH8525" s="99"/>
    </row>
    <row r="8526" spans="1:34" ht="15" customHeight="1" x14ac:dyDescent="0.35">
      <c r="A8526" s="7" t="s">
        <v>36</v>
      </c>
      <c r="B8526" s="12" t="s">
        <v>18091</v>
      </c>
      <c r="C8526" s="13" t="s">
        <v>18232</v>
      </c>
      <c r="D8526" s="12" t="s">
        <v>18093</v>
      </c>
      <c r="E8526" s="21"/>
      <c r="F8526" s="21"/>
      <c r="G8526" s="33"/>
      <c r="H8526" s="117"/>
      <c r="I8526" s="118"/>
      <c r="J8526" s="119"/>
      <c r="K8526" s="118"/>
      <c r="L8526" s="118"/>
      <c r="M8526" s="119"/>
      <c r="N8526" s="118"/>
      <c r="O8526" s="118"/>
      <c r="P8526" s="119"/>
      <c r="Q8526" s="118"/>
      <c r="R8526" s="120"/>
      <c r="S8526" s="119"/>
      <c r="T8526" s="121"/>
      <c r="U8526" s="96"/>
      <c r="X8526" s="17"/>
      <c r="Y8526" s="17"/>
      <c r="Z8526" s="17"/>
      <c r="AA8526" s="17"/>
      <c r="AB8526" s="17"/>
      <c r="AC8526" s="17"/>
      <c r="AD8526" s="17"/>
      <c r="AE8526" s="17"/>
      <c r="AF8526" s="17"/>
      <c r="AG8526" s="17"/>
      <c r="AH8526" s="99"/>
    </row>
    <row r="8527" spans="1:34" ht="15" customHeight="1" x14ac:dyDescent="0.35">
      <c r="A8527" s="7" t="s">
        <v>23441</v>
      </c>
      <c r="B8527" s="12" t="s">
        <v>23442</v>
      </c>
      <c r="C8527" s="13" t="s">
        <v>23443</v>
      </c>
      <c r="D8527" s="12" t="s">
        <v>23430</v>
      </c>
      <c r="E8527" s="21" t="s">
        <v>195</v>
      </c>
      <c r="F8527" s="21">
        <v>10</v>
      </c>
      <c r="G8527" s="33">
        <v>1</v>
      </c>
      <c r="H8527" s="117">
        <v>1517095.9</v>
      </c>
      <c r="I8527" s="118">
        <v>5049904.0999999996</v>
      </c>
      <c r="J8527" s="119">
        <v>3047060.9</v>
      </c>
      <c r="K8527" s="118">
        <v>3140.3</v>
      </c>
      <c r="L8527" s="118">
        <v>10951.7</v>
      </c>
      <c r="M8527" s="119">
        <v>8658.7000000000007</v>
      </c>
      <c r="N8527" s="118">
        <v>2508.9</v>
      </c>
      <c r="O8527" s="118">
        <v>1492</v>
      </c>
      <c r="P8527" s="119">
        <v>1060.5999999999999</v>
      </c>
      <c r="Q8527" s="118">
        <f t="shared" ref="Q8527:Q8589" si="399">(H8527+I8527+J8527)/3</f>
        <v>3204686.9666666668</v>
      </c>
      <c r="R8527" s="120">
        <f t="shared" ref="R8527:R8589" si="400">(K8527+L8527+M8527)/3</f>
        <v>7583.5666666666666</v>
      </c>
      <c r="S8527" s="119">
        <f t="shared" ref="S8527:S8589" si="401">(N8527+O8527+P8527)/3</f>
        <v>1687.1666666666667</v>
      </c>
      <c r="T8527" s="121">
        <v>6.6176717698227357E-5</v>
      </c>
      <c r="U8527" s="96" t="s">
        <v>23971</v>
      </c>
      <c r="V8527">
        <v>10</v>
      </c>
      <c r="W8527">
        <v>10</v>
      </c>
      <c r="X8527" s="67">
        <v>10</v>
      </c>
      <c r="Y8527" s="17">
        <v>9</v>
      </c>
      <c r="Z8527" s="17">
        <v>8</v>
      </c>
      <c r="AA8527" s="17">
        <v>7</v>
      </c>
      <c r="AB8527" s="17">
        <v>6</v>
      </c>
      <c r="AC8527" s="17">
        <v>5</v>
      </c>
      <c r="AD8527" s="17">
        <v>4</v>
      </c>
      <c r="AE8527" s="17">
        <v>3</v>
      </c>
      <c r="AF8527" s="17">
        <v>2</v>
      </c>
      <c r="AG8527" s="17">
        <v>1</v>
      </c>
      <c r="AH8527" s="100">
        <v>0</v>
      </c>
    </row>
    <row r="8528" spans="1:34" ht="15" customHeight="1" x14ac:dyDescent="0.35">
      <c r="A8528" s="7" t="s">
        <v>23444</v>
      </c>
      <c r="B8528" s="12" t="s">
        <v>33</v>
      </c>
      <c r="C8528" s="13" t="s">
        <v>588</v>
      </c>
      <c r="D8528" s="12" t="s">
        <v>179</v>
      </c>
      <c r="E8528" s="21" t="s">
        <v>195</v>
      </c>
      <c r="F8528" s="21">
        <v>10</v>
      </c>
      <c r="G8528" s="33">
        <v>1</v>
      </c>
      <c r="H8528" s="117">
        <v>9605326.0999999996</v>
      </c>
      <c r="I8528" s="118">
        <v>4725890.0999999996</v>
      </c>
      <c r="J8528" s="119">
        <v>3016461.1</v>
      </c>
      <c r="K8528" s="118">
        <v>71953</v>
      </c>
      <c r="L8528" s="118">
        <v>39876.800000000003</v>
      </c>
      <c r="M8528" s="119">
        <v>13263.4</v>
      </c>
      <c r="N8528" s="118">
        <v>4486.3</v>
      </c>
      <c r="O8528" s="118">
        <v>11879.5</v>
      </c>
      <c r="P8528" s="119">
        <v>6958.9</v>
      </c>
      <c r="Q8528" s="118">
        <f t="shared" si="399"/>
        <v>5782559.1000000006</v>
      </c>
      <c r="R8528" s="120">
        <f t="shared" si="400"/>
        <v>41697.73333333333</v>
      </c>
      <c r="S8528" s="119">
        <f t="shared" si="401"/>
        <v>7774.8999999999987</v>
      </c>
      <c r="T8528" s="121">
        <v>3.638682494326721E-4</v>
      </c>
      <c r="U8528" s="96" t="s">
        <v>23971</v>
      </c>
      <c r="V8528">
        <v>10</v>
      </c>
      <c r="W8528">
        <v>10</v>
      </c>
      <c r="X8528" s="67">
        <v>10</v>
      </c>
      <c r="Y8528" s="17">
        <v>9</v>
      </c>
      <c r="Z8528" s="17">
        <v>8</v>
      </c>
      <c r="AA8528" s="17">
        <v>7</v>
      </c>
      <c r="AB8528" s="17">
        <v>6</v>
      </c>
      <c r="AC8528" s="17">
        <v>5</v>
      </c>
      <c r="AD8528" s="17">
        <v>4</v>
      </c>
      <c r="AE8528" s="17">
        <v>3</v>
      </c>
      <c r="AF8528" s="17">
        <v>2</v>
      </c>
      <c r="AG8528" s="17">
        <v>1</v>
      </c>
      <c r="AH8528" s="100">
        <v>0</v>
      </c>
    </row>
    <row r="8529" spans="1:34" ht="142.5" customHeight="1" x14ac:dyDescent="0.35">
      <c r="A8529" s="7" t="s">
        <v>23445</v>
      </c>
      <c r="B8529" s="8" t="s">
        <v>23446</v>
      </c>
      <c r="C8529" s="11" t="s">
        <v>23447</v>
      </c>
      <c r="D8529" s="8" t="s">
        <v>23448</v>
      </c>
      <c r="E8529" s="21"/>
      <c r="F8529" s="21"/>
      <c r="G8529" s="33"/>
      <c r="H8529" s="117"/>
      <c r="I8529" s="118"/>
      <c r="J8529" s="119"/>
      <c r="K8529" s="118"/>
      <c r="L8529" s="118"/>
      <c r="M8529" s="119"/>
      <c r="N8529" s="118"/>
      <c r="O8529" s="118"/>
      <c r="P8529" s="119"/>
      <c r="Q8529" s="118"/>
      <c r="R8529" s="120"/>
      <c r="S8529" s="119"/>
      <c r="T8529" s="121"/>
      <c r="U8529" s="96"/>
      <c r="X8529" s="17"/>
      <c r="Y8529" s="17"/>
      <c r="Z8529" s="17"/>
      <c r="AA8529" s="17"/>
      <c r="AB8529" s="17"/>
      <c r="AC8529" s="17"/>
      <c r="AD8529" s="17"/>
      <c r="AE8529" s="17"/>
      <c r="AF8529" s="17"/>
      <c r="AG8529" s="17"/>
      <c r="AH8529" s="99"/>
    </row>
    <row r="8530" spans="1:34" ht="45" customHeight="1" x14ac:dyDescent="0.35">
      <c r="A8530" s="7" t="s">
        <v>36</v>
      </c>
      <c r="B8530" s="12" t="s">
        <v>23449</v>
      </c>
      <c r="C8530" s="13" t="s">
        <v>23450</v>
      </c>
      <c r="D8530" s="12" t="s">
        <v>23451</v>
      </c>
      <c r="E8530" s="21"/>
      <c r="F8530" s="21"/>
      <c r="G8530" s="33"/>
      <c r="H8530" s="117"/>
      <c r="I8530" s="118"/>
      <c r="J8530" s="119"/>
      <c r="K8530" s="118"/>
      <c r="L8530" s="118"/>
      <c r="M8530" s="119"/>
      <c r="N8530" s="118"/>
      <c r="O8530" s="118"/>
      <c r="P8530" s="119"/>
      <c r="Q8530" s="118"/>
      <c r="R8530" s="120"/>
      <c r="S8530" s="119"/>
      <c r="T8530" s="121"/>
      <c r="U8530" s="96"/>
      <c r="X8530" s="17"/>
      <c r="Y8530" s="17"/>
      <c r="Z8530" s="17"/>
      <c r="AA8530" s="17"/>
      <c r="AB8530" s="17"/>
      <c r="AC8530" s="17"/>
      <c r="AD8530" s="17"/>
      <c r="AE8530" s="17"/>
      <c r="AF8530" s="17"/>
      <c r="AG8530" s="17"/>
      <c r="AH8530" s="99"/>
    </row>
    <row r="8531" spans="1:34" ht="15" customHeight="1" x14ac:dyDescent="0.35">
      <c r="A8531" s="7" t="s">
        <v>23452</v>
      </c>
      <c r="B8531" s="12" t="s">
        <v>23453</v>
      </c>
      <c r="C8531" s="13" t="s">
        <v>23454</v>
      </c>
      <c r="D8531" s="12" t="s">
        <v>23455</v>
      </c>
      <c r="E8531" s="21" t="s">
        <v>195</v>
      </c>
      <c r="F8531" s="21">
        <v>5</v>
      </c>
      <c r="G8531" s="33">
        <v>1</v>
      </c>
      <c r="H8531" s="117">
        <v>2622381.9</v>
      </c>
      <c r="I8531" s="118">
        <v>2714697.7</v>
      </c>
      <c r="J8531" s="119">
        <v>3140036.6</v>
      </c>
      <c r="K8531" s="118">
        <v>91946.5</v>
      </c>
      <c r="L8531" s="118">
        <v>85777.2</v>
      </c>
      <c r="M8531" s="119">
        <v>131241.1</v>
      </c>
      <c r="N8531" s="118">
        <v>1035.3</v>
      </c>
      <c r="O8531" s="118">
        <v>7181.9</v>
      </c>
      <c r="P8531" s="119">
        <v>3672.9</v>
      </c>
      <c r="Q8531" s="118">
        <f t="shared" si="399"/>
        <v>2825705.4</v>
      </c>
      <c r="R8531" s="120">
        <f t="shared" si="400"/>
        <v>102988.26666666668</v>
      </c>
      <c r="S8531" s="119">
        <f t="shared" si="401"/>
        <v>3963.3666666666663</v>
      </c>
      <c r="T8531" s="121">
        <v>8.9870976929453934E-4</v>
      </c>
      <c r="U8531" s="96" t="s">
        <v>23971</v>
      </c>
      <c r="V8531">
        <v>10</v>
      </c>
      <c r="W8531">
        <v>5</v>
      </c>
      <c r="X8531" s="67">
        <v>5</v>
      </c>
      <c r="Y8531" s="17">
        <v>4.5</v>
      </c>
      <c r="Z8531" s="17">
        <v>4</v>
      </c>
      <c r="AA8531" s="17">
        <v>3.5</v>
      </c>
      <c r="AB8531" s="17">
        <v>3</v>
      </c>
      <c r="AC8531" s="17">
        <v>2.5</v>
      </c>
      <c r="AD8531" s="17">
        <v>2</v>
      </c>
      <c r="AE8531" s="17">
        <v>1.5</v>
      </c>
      <c r="AF8531" s="17">
        <v>1</v>
      </c>
      <c r="AG8531" s="17">
        <v>0.5</v>
      </c>
      <c r="AH8531" s="100">
        <v>0</v>
      </c>
    </row>
    <row r="8532" spans="1:34" ht="15" customHeight="1" x14ac:dyDescent="0.35">
      <c r="A8532" s="7" t="s">
        <v>23456</v>
      </c>
      <c r="B8532" s="12" t="s">
        <v>33</v>
      </c>
      <c r="C8532" s="13" t="s">
        <v>588</v>
      </c>
      <c r="D8532" s="12" t="s">
        <v>179</v>
      </c>
      <c r="E8532" s="21" t="s">
        <v>195</v>
      </c>
      <c r="F8532" s="21">
        <v>20</v>
      </c>
      <c r="G8532" s="33">
        <v>1</v>
      </c>
      <c r="H8532" s="117">
        <v>1125979.7</v>
      </c>
      <c r="I8532" s="118">
        <v>1266367.2</v>
      </c>
      <c r="J8532" s="119">
        <v>1348815.2</v>
      </c>
      <c r="K8532" s="118">
        <v>59564.3</v>
      </c>
      <c r="L8532" s="118">
        <v>74751.600000000006</v>
      </c>
      <c r="M8532" s="119">
        <v>69535.199999999997</v>
      </c>
      <c r="N8532" s="118">
        <v>27329.5</v>
      </c>
      <c r="O8532" s="118">
        <v>24121.200000000001</v>
      </c>
      <c r="P8532" s="119">
        <v>30133.4</v>
      </c>
      <c r="Q8532" s="118">
        <f t="shared" si="399"/>
        <v>1247054.0333333332</v>
      </c>
      <c r="R8532" s="120">
        <f t="shared" si="400"/>
        <v>67950.366666666683</v>
      </c>
      <c r="S8532" s="119">
        <f t="shared" si="401"/>
        <v>27194.7</v>
      </c>
      <c r="T8532" s="121">
        <v>5.9295743415249279E-4</v>
      </c>
      <c r="U8532" s="96" t="s">
        <v>23971</v>
      </c>
      <c r="V8532">
        <v>10</v>
      </c>
      <c r="W8532">
        <v>20</v>
      </c>
      <c r="X8532" s="67">
        <v>20</v>
      </c>
      <c r="Y8532" s="17">
        <v>18</v>
      </c>
      <c r="Z8532" s="17">
        <v>16</v>
      </c>
      <c r="AA8532" s="17">
        <v>14</v>
      </c>
      <c r="AB8532" s="17">
        <v>12</v>
      </c>
      <c r="AC8532" s="17">
        <v>10</v>
      </c>
      <c r="AD8532" s="17">
        <v>8</v>
      </c>
      <c r="AE8532" s="17">
        <v>6</v>
      </c>
      <c r="AF8532" s="17">
        <v>4</v>
      </c>
      <c r="AG8532" s="17">
        <v>2</v>
      </c>
      <c r="AH8532" s="100">
        <v>0</v>
      </c>
    </row>
    <row r="8533" spans="1:34" ht="15" customHeight="1" x14ac:dyDescent="0.35">
      <c r="A8533" s="7" t="s">
        <v>23457</v>
      </c>
      <c r="B8533" s="12" t="s">
        <v>45</v>
      </c>
      <c r="C8533" s="13" t="s">
        <v>46</v>
      </c>
      <c r="D8533" s="12" t="s">
        <v>47</v>
      </c>
      <c r="E8533" s="21" t="s">
        <v>195</v>
      </c>
      <c r="F8533" s="21">
        <v>5</v>
      </c>
      <c r="G8533" s="33">
        <v>1</v>
      </c>
      <c r="H8533" s="117">
        <v>43665835.200000003</v>
      </c>
      <c r="I8533" s="118">
        <v>37791081.200000003</v>
      </c>
      <c r="J8533" s="119">
        <v>56021240.799999997</v>
      </c>
      <c r="K8533" s="118">
        <v>885816.4</v>
      </c>
      <c r="L8533" s="118">
        <v>592149.30000000005</v>
      </c>
      <c r="M8533" s="119">
        <v>459380</v>
      </c>
      <c r="N8533" s="118">
        <v>132223.29999999999</v>
      </c>
      <c r="O8533" s="118">
        <v>97329.5</v>
      </c>
      <c r="P8533" s="119">
        <v>83864.100000000006</v>
      </c>
      <c r="Q8533" s="118">
        <f t="shared" si="399"/>
        <v>45826052.399999999</v>
      </c>
      <c r="R8533" s="120">
        <f t="shared" si="400"/>
        <v>645781.9</v>
      </c>
      <c r="S8533" s="119">
        <f t="shared" si="401"/>
        <v>104472.3</v>
      </c>
      <c r="T8533" s="121">
        <v>5.6353070223234738E-3</v>
      </c>
      <c r="U8533" s="96" t="s">
        <v>23971</v>
      </c>
      <c r="V8533">
        <v>10</v>
      </c>
      <c r="W8533">
        <v>5</v>
      </c>
      <c r="X8533" s="67">
        <v>5</v>
      </c>
      <c r="Y8533" s="17">
        <v>4.5</v>
      </c>
      <c r="Z8533" s="17">
        <v>4</v>
      </c>
      <c r="AA8533" s="17">
        <v>3.5</v>
      </c>
      <c r="AB8533" s="17">
        <v>3</v>
      </c>
      <c r="AC8533" s="17">
        <v>2.5</v>
      </c>
      <c r="AD8533" s="17">
        <v>2</v>
      </c>
      <c r="AE8533" s="17">
        <v>1.5</v>
      </c>
      <c r="AF8533" s="17">
        <v>1</v>
      </c>
      <c r="AG8533" s="17">
        <v>0.5</v>
      </c>
      <c r="AH8533" s="100">
        <v>0</v>
      </c>
    </row>
    <row r="8534" spans="1:34" ht="15" customHeight="1" x14ac:dyDescent="0.35">
      <c r="A8534" s="7" t="s">
        <v>23458</v>
      </c>
      <c r="B8534" s="8" t="s">
        <v>23459</v>
      </c>
      <c r="C8534" s="11" t="s">
        <v>23460</v>
      </c>
      <c r="D8534" s="8" t="s">
        <v>23461</v>
      </c>
      <c r="E8534" s="21"/>
      <c r="F8534" s="21"/>
      <c r="G8534" s="33"/>
      <c r="H8534" s="117"/>
      <c r="I8534" s="118"/>
      <c r="J8534" s="119"/>
      <c r="K8534" s="118"/>
      <c r="L8534" s="118"/>
      <c r="M8534" s="119"/>
      <c r="N8534" s="118"/>
      <c r="O8534" s="118"/>
      <c r="P8534" s="119"/>
      <c r="Q8534" s="118"/>
      <c r="R8534" s="120"/>
      <c r="S8534" s="119"/>
      <c r="T8534" s="121"/>
      <c r="U8534" s="96"/>
      <c r="X8534" s="17"/>
      <c r="Y8534" s="17"/>
      <c r="Z8534" s="17"/>
      <c r="AA8534" s="17"/>
      <c r="AB8534" s="17"/>
      <c r="AC8534" s="17"/>
      <c r="AD8534" s="17"/>
      <c r="AE8534" s="17"/>
      <c r="AF8534" s="17"/>
      <c r="AG8534" s="17"/>
      <c r="AH8534" s="99"/>
    </row>
    <row r="8535" spans="1:34" ht="30" customHeight="1" x14ac:dyDescent="0.35">
      <c r="A8535" s="7" t="s">
        <v>23462</v>
      </c>
      <c r="B8535" s="12" t="s">
        <v>23463</v>
      </c>
      <c r="C8535" s="13" t="s">
        <v>23464</v>
      </c>
      <c r="D8535" s="12" t="s">
        <v>23465</v>
      </c>
      <c r="E8535" s="21" t="s">
        <v>195</v>
      </c>
      <c r="F8535" s="21">
        <v>20</v>
      </c>
      <c r="G8535" s="33">
        <v>1</v>
      </c>
      <c r="H8535" s="117">
        <v>11142834.300000001</v>
      </c>
      <c r="I8535" s="118">
        <v>8152966.5999999996</v>
      </c>
      <c r="J8535" s="119">
        <v>9840956.5</v>
      </c>
      <c r="K8535" s="118">
        <v>206510</v>
      </c>
      <c r="L8535" s="118">
        <v>244681.60000000001</v>
      </c>
      <c r="M8535" s="119">
        <v>322256.09999999998</v>
      </c>
      <c r="N8535" s="118">
        <v>42794.400000000001</v>
      </c>
      <c r="O8535" s="118">
        <v>45897.4</v>
      </c>
      <c r="P8535" s="119">
        <v>89062.6</v>
      </c>
      <c r="Q8535" s="118">
        <f t="shared" si="399"/>
        <v>9712252.4666666668</v>
      </c>
      <c r="R8535" s="120">
        <f t="shared" si="400"/>
        <v>257815.9</v>
      </c>
      <c r="S8535" s="119">
        <f t="shared" si="401"/>
        <v>59251.466666666674</v>
      </c>
      <c r="T8535" s="121">
        <v>2.2497870437939598E-3</v>
      </c>
      <c r="U8535" s="96"/>
      <c r="X8535" s="67"/>
      <c r="Y8535" s="17"/>
      <c r="Z8535" s="17"/>
      <c r="AA8535" s="17"/>
      <c r="AB8535" s="17"/>
      <c r="AC8535" s="17"/>
      <c r="AD8535" s="17"/>
      <c r="AE8535" s="17"/>
      <c r="AF8535" s="17"/>
      <c r="AG8535" s="17"/>
      <c r="AH8535" s="99"/>
    </row>
    <row r="8536" spans="1:34" ht="15" customHeight="1" x14ac:dyDescent="0.35">
      <c r="A8536" s="7" t="s">
        <v>23466</v>
      </c>
      <c r="B8536" s="12" t="s">
        <v>23467</v>
      </c>
      <c r="C8536" s="13" t="s">
        <v>23468</v>
      </c>
      <c r="D8536" s="12" t="s">
        <v>23469</v>
      </c>
      <c r="E8536" s="21" t="s">
        <v>195</v>
      </c>
      <c r="F8536" s="21">
        <v>20</v>
      </c>
      <c r="G8536" s="33">
        <v>1</v>
      </c>
      <c r="H8536" s="117">
        <v>37297042.299999997</v>
      </c>
      <c r="I8536" s="118">
        <v>34832025</v>
      </c>
      <c r="J8536" s="119">
        <v>41115579.200000003</v>
      </c>
      <c r="K8536" s="118">
        <v>1637023</v>
      </c>
      <c r="L8536" s="118">
        <v>1231633.1000000001</v>
      </c>
      <c r="M8536" s="119">
        <v>1874705.2</v>
      </c>
      <c r="N8536" s="118">
        <v>221953.2</v>
      </c>
      <c r="O8536" s="118">
        <v>229879.4</v>
      </c>
      <c r="P8536" s="119">
        <v>69449.5</v>
      </c>
      <c r="Q8536" s="118">
        <f t="shared" si="399"/>
        <v>37748215.5</v>
      </c>
      <c r="R8536" s="120">
        <f t="shared" si="400"/>
        <v>1581120.4333333333</v>
      </c>
      <c r="S8536" s="119">
        <f t="shared" si="401"/>
        <v>173760.69999999998</v>
      </c>
      <c r="T8536" s="121">
        <v>1.3797381253798641E-2</v>
      </c>
      <c r="U8536" s="96"/>
      <c r="X8536" s="67"/>
      <c r="Y8536" s="17"/>
      <c r="Z8536" s="17"/>
      <c r="AA8536" s="17"/>
      <c r="AB8536" s="17"/>
      <c r="AC8536" s="17"/>
      <c r="AD8536" s="17"/>
      <c r="AE8536" s="17"/>
      <c r="AF8536" s="17"/>
      <c r="AG8536" s="17"/>
      <c r="AH8536" s="99"/>
    </row>
    <row r="8537" spans="1:34" ht="30" customHeight="1" x14ac:dyDescent="0.35">
      <c r="A8537" s="7" t="s">
        <v>23470</v>
      </c>
      <c r="B8537" s="12" t="s">
        <v>23471</v>
      </c>
      <c r="C8537" s="13" t="s">
        <v>23472</v>
      </c>
      <c r="D8537" s="12" t="s">
        <v>23473</v>
      </c>
      <c r="E8537" s="21" t="s">
        <v>29</v>
      </c>
      <c r="F8537" s="21">
        <v>20</v>
      </c>
      <c r="G8537" s="33">
        <v>1</v>
      </c>
      <c r="H8537" s="117">
        <v>26574729.600000001</v>
      </c>
      <c r="I8537" s="118">
        <v>24718670.199999999</v>
      </c>
      <c r="J8537" s="119">
        <v>22579635.600000001</v>
      </c>
      <c r="K8537" s="118">
        <v>1201727.1000000001</v>
      </c>
      <c r="L8537" s="118">
        <v>1359955.4</v>
      </c>
      <c r="M8537" s="119">
        <v>1724417.5</v>
      </c>
      <c r="N8537" s="118">
        <v>469512.5</v>
      </c>
      <c r="O8537" s="118">
        <v>407006.4</v>
      </c>
      <c r="P8537" s="119">
        <v>107664.3</v>
      </c>
      <c r="Q8537" s="118">
        <f t="shared" si="399"/>
        <v>24624345.133333337</v>
      </c>
      <c r="R8537" s="120">
        <f t="shared" si="400"/>
        <v>1428700</v>
      </c>
      <c r="S8537" s="119">
        <f t="shared" si="401"/>
        <v>328061.06666666671</v>
      </c>
      <c r="T8537" s="121">
        <v>1.2467310004807424E-2</v>
      </c>
      <c r="U8537" s="96"/>
      <c r="X8537" s="67"/>
      <c r="Y8537" s="17"/>
      <c r="Z8537" s="17"/>
      <c r="AA8537" s="17"/>
      <c r="AB8537" s="17"/>
      <c r="AC8537" s="17"/>
      <c r="AD8537" s="17"/>
      <c r="AE8537" s="17"/>
      <c r="AF8537" s="17"/>
      <c r="AG8537" s="17"/>
      <c r="AH8537" s="99"/>
    </row>
    <row r="8538" spans="1:34" ht="30" customHeight="1" x14ac:dyDescent="0.35">
      <c r="A8538" s="7" t="s">
        <v>23474</v>
      </c>
      <c r="B8538" s="12" t="s">
        <v>23475</v>
      </c>
      <c r="C8538" s="13" t="s">
        <v>23476</v>
      </c>
      <c r="D8538" s="12" t="s">
        <v>23477</v>
      </c>
      <c r="E8538" s="21" t="s">
        <v>29</v>
      </c>
      <c r="F8538" s="21">
        <v>20</v>
      </c>
      <c r="G8538" s="33">
        <v>1</v>
      </c>
      <c r="H8538" s="117">
        <v>6538059.2999999998</v>
      </c>
      <c r="I8538" s="118">
        <v>7294016.7000000002</v>
      </c>
      <c r="J8538" s="119">
        <v>8166063.7999999998</v>
      </c>
      <c r="K8538" s="118">
        <v>121814.2</v>
      </c>
      <c r="L8538" s="118">
        <v>221405</v>
      </c>
      <c r="M8538" s="119">
        <v>341151.2</v>
      </c>
      <c r="N8538" s="118">
        <v>6094.4</v>
      </c>
      <c r="O8538" s="118">
        <v>8858.4</v>
      </c>
      <c r="P8538" s="119">
        <v>15844.4</v>
      </c>
      <c r="Q8538" s="118">
        <f t="shared" si="399"/>
        <v>7332713.2666666666</v>
      </c>
      <c r="R8538" s="120">
        <f t="shared" si="400"/>
        <v>228123.46666666667</v>
      </c>
      <c r="S8538" s="119">
        <f t="shared" si="401"/>
        <v>10265.733333333332</v>
      </c>
      <c r="T8538" s="121">
        <v>1.9906810235211635E-3</v>
      </c>
      <c r="U8538" s="96"/>
      <c r="X8538" s="67"/>
      <c r="Y8538" s="17"/>
      <c r="Z8538" s="17"/>
      <c r="AA8538" s="17"/>
      <c r="AB8538" s="17"/>
      <c r="AC8538" s="17"/>
      <c r="AD8538" s="17"/>
      <c r="AE8538" s="17"/>
      <c r="AF8538" s="17"/>
      <c r="AG8538" s="17"/>
      <c r="AH8538" s="99"/>
    </row>
    <row r="8539" spans="1:34" ht="30" customHeight="1" x14ac:dyDescent="0.35">
      <c r="A8539" s="7" t="s">
        <v>23478</v>
      </c>
      <c r="B8539" s="12" t="s">
        <v>23479</v>
      </c>
      <c r="C8539" s="13" t="s">
        <v>23480</v>
      </c>
      <c r="D8539" s="12" t="s">
        <v>23481</v>
      </c>
      <c r="E8539" s="21" t="s">
        <v>29</v>
      </c>
      <c r="F8539" s="21">
        <v>20</v>
      </c>
      <c r="G8539" s="33">
        <v>1</v>
      </c>
      <c r="H8539" s="117">
        <v>23209539.399999999</v>
      </c>
      <c r="I8539" s="118">
        <v>24161749.199999999</v>
      </c>
      <c r="J8539" s="119">
        <v>28584943.300000001</v>
      </c>
      <c r="K8539" s="118">
        <v>976845.5</v>
      </c>
      <c r="L8539" s="118">
        <v>766974.1</v>
      </c>
      <c r="M8539" s="119">
        <v>1504520.6</v>
      </c>
      <c r="N8539" s="118">
        <v>347060</v>
      </c>
      <c r="O8539" s="118">
        <v>269794.3</v>
      </c>
      <c r="P8539" s="119">
        <v>357550.5</v>
      </c>
      <c r="Q8539" s="118">
        <f t="shared" si="399"/>
        <v>25318743.966666665</v>
      </c>
      <c r="R8539" s="120">
        <f t="shared" si="400"/>
        <v>1082780.0666666667</v>
      </c>
      <c r="S8539" s="119">
        <f t="shared" si="401"/>
        <v>324801.60000000003</v>
      </c>
      <c r="T8539" s="121">
        <v>9.4486979478962587E-3</v>
      </c>
      <c r="U8539" s="96"/>
      <c r="X8539" s="67"/>
      <c r="Y8539" s="17"/>
      <c r="Z8539" s="17"/>
      <c r="AA8539" s="17"/>
      <c r="AB8539" s="17"/>
      <c r="AC8539" s="17"/>
      <c r="AD8539" s="17"/>
      <c r="AE8539" s="17"/>
      <c r="AF8539" s="17"/>
      <c r="AG8539" s="17"/>
      <c r="AH8539" s="99"/>
    </row>
    <row r="8540" spans="1:34" ht="15" customHeight="1" x14ac:dyDescent="0.35">
      <c r="A8540" s="7" t="s">
        <v>23482</v>
      </c>
      <c r="B8540" s="12" t="s">
        <v>23483</v>
      </c>
      <c r="C8540" s="13" t="s">
        <v>23484</v>
      </c>
      <c r="D8540" s="12" t="s">
        <v>23485</v>
      </c>
      <c r="E8540" s="21" t="s">
        <v>29</v>
      </c>
      <c r="F8540" s="21">
        <v>20</v>
      </c>
      <c r="G8540" s="33">
        <v>1</v>
      </c>
      <c r="H8540" s="117">
        <v>78151259</v>
      </c>
      <c r="I8540" s="118">
        <v>94192706.200000003</v>
      </c>
      <c r="J8540" s="119">
        <v>91248926.200000003</v>
      </c>
      <c r="K8540" s="118">
        <v>4541811.5</v>
      </c>
      <c r="L8540" s="118">
        <v>4634916.4000000004</v>
      </c>
      <c r="M8540" s="119">
        <v>5287141.5999999996</v>
      </c>
      <c r="N8540" s="118">
        <v>1076758.1000000001</v>
      </c>
      <c r="O8540" s="118">
        <v>1528727.9</v>
      </c>
      <c r="P8540" s="119">
        <v>696504.7</v>
      </c>
      <c r="Q8540" s="118">
        <f t="shared" si="399"/>
        <v>87864297.133333325</v>
      </c>
      <c r="R8540" s="120">
        <f t="shared" si="400"/>
        <v>4821289.833333333</v>
      </c>
      <c r="S8540" s="119">
        <f t="shared" si="401"/>
        <v>1100663.5666666667</v>
      </c>
      <c r="T8540" s="121">
        <v>4.2072173986976262E-2</v>
      </c>
      <c r="U8540" s="96"/>
      <c r="X8540" s="67"/>
      <c r="Y8540" s="17"/>
      <c r="Z8540" s="17"/>
      <c r="AA8540" s="17"/>
      <c r="AB8540" s="17"/>
      <c r="AC8540" s="17"/>
      <c r="AD8540" s="17"/>
      <c r="AE8540" s="17"/>
      <c r="AF8540" s="17"/>
      <c r="AG8540" s="17"/>
      <c r="AH8540" s="99"/>
    </row>
    <row r="8541" spans="1:34" ht="15" customHeight="1" x14ac:dyDescent="0.35">
      <c r="A8541" s="7" t="s">
        <v>36</v>
      </c>
      <c r="B8541" s="12" t="s">
        <v>23486</v>
      </c>
      <c r="C8541" s="13" t="s">
        <v>23487</v>
      </c>
      <c r="D8541" s="12" t="s">
        <v>23488</v>
      </c>
      <c r="E8541" s="21"/>
      <c r="F8541" s="21"/>
      <c r="G8541" s="33"/>
      <c r="H8541" s="117"/>
      <c r="I8541" s="118"/>
      <c r="J8541" s="119"/>
      <c r="K8541" s="118"/>
      <c r="L8541" s="118"/>
      <c r="M8541" s="119"/>
      <c r="N8541" s="118"/>
      <c r="O8541" s="118"/>
      <c r="P8541" s="119"/>
      <c r="Q8541" s="118"/>
      <c r="R8541" s="120"/>
      <c r="S8541" s="119"/>
      <c r="T8541" s="121"/>
      <c r="U8541" s="96"/>
      <c r="X8541" s="17"/>
      <c r="Y8541" s="17"/>
      <c r="Z8541" s="17"/>
      <c r="AA8541" s="17"/>
      <c r="AB8541" s="17"/>
      <c r="AC8541" s="17"/>
      <c r="AD8541" s="17"/>
      <c r="AE8541" s="17"/>
      <c r="AF8541" s="17"/>
      <c r="AG8541" s="17"/>
      <c r="AH8541" s="99"/>
    </row>
    <row r="8542" spans="1:34" ht="15" customHeight="1" x14ac:dyDescent="0.35">
      <c r="A8542" s="7" t="s">
        <v>23489</v>
      </c>
      <c r="B8542" s="12" t="s">
        <v>23490</v>
      </c>
      <c r="C8542" s="13" t="s">
        <v>23491</v>
      </c>
      <c r="D8542" s="12" t="s">
        <v>23492</v>
      </c>
      <c r="E8542" s="21" t="s">
        <v>195</v>
      </c>
      <c r="F8542" s="21">
        <v>20</v>
      </c>
      <c r="G8542" s="33">
        <v>1</v>
      </c>
      <c r="H8542" s="117">
        <v>8727483.0999999996</v>
      </c>
      <c r="I8542" s="118">
        <v>3100513.2</v>
      </c>
      <c r="J8542" s="119">
        <v>2281828.2000000002</v>
      </c>
      <c r="K8542" s="118">
        <v>37887</v>
      </c>
      <c r="L8542" s="118">
        <v>5346.2</v>
      </c>
      <c r="M8542" s="119">
        <v>3051</v>
      </c>
      <c r="N8542" s="118">
        <v>8852</v>
      </c>
      <c r="O8542" s="118">
        <v>12.6</v>
      </c>
      <c r="P8542" s="119">
        <v>688.2</v>
      </c>
      <c r="Q8542" s="118">
        <f t="shared" si="399"/>
        <v>4703274.833333333</v>
      </c>
      <c r="R8542" s="120">
        <f t="shared" si="400"/>
        <v>15428.066666666666</v>
      </c>
      <c r="S8542" s="119">
        <f t="shared" si="401"/>
        <v>3184.2666666666669</v>
      </c>
      <c r="T8542" s="121">
        <v>1.3463042619736072E-4</v>
      </c>
      <c r="U8542" s="96" t="s">
        <v>23971</v>
      </c>
      <c r="V8542">
        <v>10</v>
      </c>
      <c r="W8542">
        <v>20</v>
      </c>
      <c r="X8542" s="67">
        <v>20</v>
      </c>
      <c r="Y8542" s="17">
        <v>18</v>
      </c>
      <c r="Z8542" s="17">
        <v>16</v>
      </c>
      <c r="AA8542" s="17">
        <v>14</v>
      </c>
      <c r="AB8542" s="17">
        <v>12</v>
      </c>
      <c r="AC8542" s="17">
        <v>10</v>
      </c>
      <c r="AD8542" s="17">
        <v>8</v>
      </c>
      <c r="AE8542" s="17">
        <v>6</v>
      </c>
      <c r="AF8542" s="17">
        <v>4</v>
      </c>
      <c r="AG8542" s="17">
        <v>2</v>
      </c>
      <c r="AH8542" s="100">
        <v>0</v>
      </c>
    </row>
    <row r="8543" spans="1:34" ht="15" customHeight="1" x14ac:dyDescent="0.35">
      <c r="A8543" s="7" t="s">
        <v>23493</v>
      </c>
      <c r="B8543" s="12" t="s">
        <v>33</v>
      </c>
      <c r="C8543" s="13" t="s">
        <v>588</v>
      </c>
      <c r="D8543" s="12" t="s">
        <v>35</v>
      </c>
      <c r="E8543" s="21" t="s">
        <v>195</v>
      </c>
      <c r="F8543" s="21">
        <v>20</v>
      </c>
      <c r="G8543" s="33">
        <v>1</v>
      </c>
      <c r="H8543" s="117">
        <v>17677459.699999999</v>
      </c>
      <c r="I8543" s="118">
        <v>22266301.199999999</v>
      </c>
      <c r="J8543" s="119">
        <v>22187218.100000001</v>
      </c>
      <c r="K8543" s="118">
        <v>746574.2</v>
      </c>
      <c r="L8543" s="118">
        <v>1181261.2</v>
      </c>
      <c r="M8543" s="119">
        <v>1637867.5</v>
      </c>
      <c r="N8543" s="118">
        <v>588876</v>
      </c>
      <c r="O8543" s="118">
        <v>590741.30000000005</v>
      </c>
      <c r="P8543" s="119">
        <v>1211868.8999999999</v>
      </c>
      <c r="Q8543" s="118">
        <f t="shared" si="399"/>
        <v>20710326.333333332</v>
      </c>
      <c r="R8543" s="120">
        <f t="shared" si="400"/>
        <v>1188567.6333333333</v>
      </c>
      <c r="S8543" s="119">
        <f t="shared" si="401"/>
        <v>797162.06666666677</v>
      </c>
      <c r="T8543" s="121">
        <v>1.0371835337332503E-2</v>
      </c>
      <c r="U8543" s="96"/>
      <c r="X8543" s="67"/>
      <c r="Y8543" s="17"/>
      <c r="Z8543" s="17"/>
      <c r="AA8543" s="17"/>
      <c r="AB8543" s="17"/>
      <c r="AC8543" s="17"/>
      <c r="AD8543" s="17"/>
      <c r="AE8543" s="17"/>
      <c r="AF8543" s="17"/>
      <c r="AG8543" s="17"/>
      <c r="AH8543" s="99"/>
    </row>
    <row r="8544" spans="1:34" ht="45" customHeight="1" x14ac:dyDescent="0.35">
      <c r="A8544" s="7" t="s">
        <v>36</v>
      </c>
      <c r="B8544" s="12" t="s">
        <v>23494</v>
      </c>
      <c r="C8544" s="13" t="s">
        <v>23495</v>
      </c>
      <c r="D8544" s="12" t="s">
        <v>23496</v>
      </c>
      <c r="E8544" s="21"/>
      <c r="F8544" s="21"/>
      <c r="G8544" s="33"/>
      <c r="H8544" s="117"/>
      <c r="I8544" s="118"/>
      <c r="J8544" s="119"/>
      <c r="K8544" s="118"/>
      <c r="L8544" s="118"/>
      <c r="M8544" s="119"/>
      <c r="N8544" s="118"/>
      <c r="O8544" s="118"/>
      <c r="P8544" s="119"/>
      <c r="Q8544" s="118"/>
      <c r="R8544" s="120"/>
      <c r="S8544" s="119"/>
      <c r="T8544" s="121"/>
      <c r="U8544" s="96"/>
      <c r="X8544" s="17"/>
      <c r="Y8544" s="17"/>
      <c r="Z8544" s="17"/>
      <c r="AA8544" s="17"/>
      <c r="AB8544" s="17"/>
      <c r="AC8544" s="17"/>
      <c r="AD8544" s="17"/>
      <c r="AE8544" s="17"/>
      <c r="AF8544" s="17"/>
      <c r="AG8544" s="17"/>
      <c r="AH8544" s="99"/>
    </row>
    <row r="8545" spans="1:34" ht="15" customHeight="1" x14ac:dyDescent="0.35">
      <c r="A8545" s="7" t="s">
        <v>23497</v>
      </c>
      <c r="B8545" s="12" t="s">
        <v>10712</v>
      </c>
      <c r="C8545" s="13" t="s">
        <v>10713</v>
      </c>
      <c r="D8545" s="12" t="s">
        <v>23498</v>
      </c>
      <c r="E8545" s="21" t="s">
        <v>195</v>
      </c>
      <c r="F8545" s="21">
        <v>20</v>
      </c>
      <c r="G8545" s="33">
        <v>1</v>
      </c>
      <c r="H8545" s="117">
        <v>197995.4</v>
      </c>
      <c r="I8545" s="118">
        <v>196689.5</v>
      </c>
      <c r="J8545" s="119">
        <v>206881.3</v>
      </c>
      <c r="K8545" s="118">
        <v>13484.1</v>
      </c>
      <c r="L8545" s="118">
        <v>3973.4</v>
      </c>
      <c r="M8545" s="119">
        <v>2396.8000000000002</v>
      </c>
      <c r="N8545" s="118">
        <v>480.3</v>
      </c>
      <c r="O8545" s="118">
        <v>1731.5</v>
      </c>
      <c r="P8545" s="119">
        <v>768.5</v>
      </c>
      <c r="Q8545" s="118">
        <f t="shared" si="399"/>
        <v>200522.06666666665</v>
      </c>
      <c r="R8545" s="120">
        <f t="shared" si="400"/>
        <v>6618.0999999999995</v>
      </c>
      <c r="S8545" s="119">
        <f t="shared" si="401"/>
        <v>993.43333333333339</v>
      </c>
      <c r="T8545" s="121">
        <v>5.7751735383786672E-5</v>
      </c>
      <c r="U8545" s="96" t="s">
        <v>23971</v>
      </c>
      <c r="V8545">
        <v>10</v>
      </c>
      <c r="W8545">
        <v>20</v>
      </c>
      <c r="X8545" s="67">
        <v>20</v>
      </c>
      <c r="Y8545" s="17">
        <v>18</v>
      </c>
      <c r="Z8545" s="17">
        <v>16</v>
      </c>
      <c r="AA8545" s="17">
        <v>14</v>
      </c>
      <c r="AB8545" s="17">
        <v>12</v>
      </c>
      <c r="AC8545" s="17">
        <v>10</v>
      </c>
      <c r="AD8545" s="17">
        <v>8</v>
      </c>
      <c r="AE8545" s="17">
        <v>6</v>
      </c>
      <c r="AF8545" s="17">
        <v>4</v>
      </c>
      <c r="AG8545" s="17">
        <v>2</v>
      </c>
      <c r="AH8545" s="100">
        <v>0</v>
      </c>
    </row>
    <row r="8546" spans="1:34" ht="15" customHeight="1" x14ac:dyDescent="0.35">
      <c r="A8546" s="7" t="s">
        <v>23499</v>
      </c>
      <c r="B8546" s="12" t="s">
        <v>10963</v>
      </c>
      <c r="C8546" s="13" t="s">
        <v>23422</v>
      </c>
      <c r="D8546" s="24" t="s">
        <v>10963</v>
      </c>
      <c r="E8546" s="21" t="s">
        <v>195</v>
      </c>
      <c r="F8546" s="21">
        <v>20</v>
      </c>
      <c r="G8546" s="33">
        <v>1</v>
      </c>
      <c r="H8546" s="117">
        <v>0</v>
      </c>
      <c r="I8546" s="118">
        <v>0</v>
      </c>
      <c r="J8546" s="119">
        <v>0</v>
      </c>
      <c r="K8546" s="118">
        <v>0</v>
      </c>
      <c r="L8546" s="118">
        <v>0</v>
      </c>
      <c r="M8546" s="119">
        <v>0</v>
      </c>
      <c r="N8546" s="118">
        <v>0</v>
      </c>
      <c r="O8546" s="118">
        <v>0</v>
      </c>
      <c r="P8546" s="119">
        <v>0</v>
      </c>
      <c r="Q8546" s="118">
        <f t="shared" si="399"/>
        <v>0</v>
      </c>
      <c r="R8546" s="120">
        <f t="shared" si="400"/>
        <v>0</v>
      </c>
      <c r="S8546" s="119">
        <f t="shared" si="401"/>
        <v>0</v>
      </c>
      <c r="T8546" s="121">
        <v>0</v>
      </c>
      <c r="U8546" s="96" t="s">
        <v>23971</v>
      </c>
      <c r="V8546">
        <v>10</v>
      </c>
      <c r="W8546">
        <v>20</v>
      </c>
      <c r="X8546" s="67">
        <v>20</v>
      </c>
      <c r="Y8546" s="17">
        <v>18</v>
      </c>
      <c r="Z8546" s="17">
        <v>16</v>
      </c>
      <c r="AA8546" s="17">
        <v>14</v>
      </c>
      <c r="AB8546" s="17">
        <v>12</v>
      </c>
      <c r="AC8546" s="17">
        <v>10</v>
      </c>
      <c r="AD8546" s="17">
        <v>8</v>
      </c>
      <c r="AE8546" s="17">
        <v>6</v>
      </c>
      <c r="AF8546" s="17">
        <v>4</v>
      </c>
      <c r="AG8546" s="17">
        <v>2</v>
      </c>
      <c r="AH8546" s="100">
        <v>0</v>
      </c>
    </row>
    <row r="8547" spans="1:34" ht="15" customHeight="1" x14ac:dyDescent="0.35">
      <c r="A8547" s="7" t="s">
        <v>23500</v>
      </c>
      <c r="B8547" s="12" t="s">
        <v>33</v>
      </c>
      <c r="C8547" s="13" t="s">
        <v>34</v>
      </c>
      <c r="D8547" s="12" t="s">
        <v>35</v>
      </c>
      <c r="E8547" s="21" t="s">
        <v>195</v>
      </c>
      <c r="F8547" s="21">
        <v>20</v>
      </c>
      <c r="G8547" s="33">
        <v>1</v>
      </c>
      <c r="H8547" s="117">
        <v>25614718.699999999</v>
      </c>
      <c r="I8547" s="118">
        <v>17081386.199999999</v>
      </c>
      <c r="J8547" s="119">
        <v>16420006.699999999</v>
      </c>
      <c r="K8547" s="118">
        <v>5106392.7</v>
      </c>
      <c r="L8547" s="118">
        <v>865138.8</v>
      </c>
      <c r="M8547" s="119">
        <v>965687.3</v>
      </c>
      <c r="N8547" s="118">
        <v>104456.7</v>
      </c>
      <c r="O8547" s="118">
        <v>171767.5</v>
      </c>
      <c r="P8547" s="119">
        <v>77379</v>
      </c>
      <c r="Q8547" s="118">
        <f t="shared" si="399"/>
        <v>19705370.533333331</v>
      </c>
      <c r="R8547" s="120">
        <f t="shared" si="400"/>
        <v>2312406.2666666666</v>
      </c>
      <c r="S8547" s="119">
        <f t="shared" si="401"/>
        <v>117867.73333333334</v>
      </c>
      <c r="T8547" s="121">
        <v>2.017882395435901E-2</v>
      </c>
      <c r="U8547" s="96" t="s">
        <v>23971</v>
      </c>
      <c r="V8547">
        <v>10</v>
      </c>
      <c r="W8547">
        <v>20</v>
      </c>
      <c r="X8547" s="67">
        <v>20</v>
      </c>
      <c r="Y8547" s="17">
        <v>18</v>
      </c>
      <c r="Z8547" s="17">
        <v>16</v>
      </c>
      <c r="AA8547" s="17">
        <v>14</v>
      </c>
      <c r="AB8547" s="17">
        <v>12</v>
      </c>
      <c r="AC8547" s="17">
        <v>10</v>
      </c>
      <c r="AD8547" s="17">
        <v>8</v>
      </c>
      <c r="AE8547" s="17">
        <v>6</v>
      </c>
      <c r="AF8547" s="17">
        <v>4</v>
      </c>
      <c r="AG8547" s="17">
        <v>2</v>
      </c>
      <c r="AH8547" s="100">
        <v>0</v>
      </c>
    </row>
    <row r="8548" spans="1:34" ht="15" customHeight="1" x14ac:dyDescent="0.35">
      <c r="A8548" s="7" t="s">
        <v>23501</v>
      </c>
      <c r="B8548" s="12" t="s">
        <v>13669</v>
      </c>
      <c r="C8548" s="13" t="s">
        <v>13670</v>
      </c>
      <c r="D8548" s="12" t="s">
        <v>13671</v>
      </c>
      <c r="E8548" s="21" t="s">
        <v>195</v>
      </c>
      <c r="F8548" s="21">
        <v>10</v>
      </c>
      <c r="G8548" s="33">
        <v>1</v>
      </c>
      <c r="H8548" s="117">
        <v>9984794.9000000004</v>
      </c>
      <c r="I8548" s="118">
        <v>4932852</v>
      </c>
      <c r="J8548" s="119">
        <v>6395059.9000000004</v>
      </c>
      <c r="K8548" s="118">
        <v>232257.3</v>
      </c>
      <c r="L8548" s="118">
        <v>223752.9</v>
      </c>
      <c r="M8548" s="119">
        <v>465011.5</v>
      </c>
      <c r="N8548" s="118">
        <v>14720.8</v>
      </c>
      <c r="O8548" s="118">
        <v>28227</v>
      </c>
      <c r="P8548" s="119">
        <v>7441.7</v>
      </c>
      <c r="Q8548" s="118">
        <f t="shared" si="399"/>
        <v>7104235.6000000006</v>
      </c>
      <c r="R8548" s="120">
        <f t="shared" si="400"/>
        <v>307007.23333333334</v>
      </c>
      <c r="S8548" s="119">
        <f t="shared" si="401"/>
        <v>16796.5</v>
      </c>
      <c r="T8548" s="121">
        <v>2.6790469319555635E-3</v>
      </c>
      <c r="U8548" s="96" t="s">
        <v>23971</v>
      </c>
      <c r="V8548">
        <v>10</v>
      </c>
      <c r="W8548">
        <v>10</v>
      </c>
      <c r="X8548" s="67">
        <v>10</v>
      </c>
      <c r="Y8548" s="17">
        <v>9</v>
      </c>
      <c r="Z8548" s="17">
        <v>8</v>
      </c>
      <c r="AA8548" s="17">
        <v>7</v>
      </c>
      <c r="AB8548" s="17">
        <v>6</v>
      </c>
      <c r="AC8548" s="17">
        <v>5</v>
      </c>
      <c r="AD8548" s="17">
        <v>4</v>
      </c>
      <c r="AE8548" s="17">
        <v>3</v>
      </c>
      <c r="AF8548" s="17">
        <v>2</v>
      </c>
      <c r="AG8548" s="17">
        <v>1</v>
      </c>
      <c r="AH8548" s="100">
        <v>0</v>
      </c>
    </row>
    <row r="8549" spans="1:34" ht="142.5" customHeight="1" x14ac:dyDescent="0.35">
      <c r="A8549" s="7" t="s">
        <v>23502</v>
      </c>
      <c r="B8549" s="8" t="s">
        <v>23503</v>
      </c>
      <c r="C8549" s="11" t="s">
        <v>23504</v>
      </c>
      <c r="D8549" s="8" t="s">
        <v>23505</v>
      </c>
      <c r="E8549" s="21"/>
      <c r="F8549" s="21"/>
      <c r="G8549" s="33"/>
      <c r="H8549" s="117"/>
      <c r="I8549" s="118"/>
      <c r="J8549" s="119"/>
      <c r="K8549" s="118"/>
      <c r="L8549" s="118"/>
      <c r="M8549" s="119"/>
      <c r="N8549" s="118"/>
      <c r="O8549" s="118"/>
      <c r="P8549" s="119"/>
      <c r="Q8549" s="118"/>
      <c r="R8549" s="120"/>
      <c r="S8549" s="119"/>
      <c r="T8549" s="121"/>
      <c r="U8549" s="96"/>
      <c r="X8549" s="17"/>
      <c r="Y8549" s="17"/>
      <c r="Z8549" s="17"/>
      <c r="AA8549" s="17"/>
      <c r="AB8549" s="17"/>
      <c r="AC8549" s="17"/>
      <c r="AD8549" s="17"/>
      <c r="AE8549" s="17"/>
      <c r="AF8549" s="17"/>
      <c r="AG8549" s="17"/>
      <c r="AH8549" s="99"/>
    </row>
    <row r="8550" spans="1:34" ht="15" customHeight="1" x14ac:dyDescent="0.35">
      <c r="A8550" s="7" t="s">
        <v>23506</v>
      </c>
      <c r="B8550" s="12" t="s">
        <v>23507</v>
      </c>
      <c r="C8550" s="13" t="s">
        <v>23508</v>
      </c>
      <c r="D8550" s="12" t="s">
        <v>23509</v>
      </c>
      <c r="E8550" s="21" t="s">
        <v>195</v>
      </c>
      <c r="F8550" s="21">
        <v>20</v>
      </c>
      <c r="G8550" s="33">
        <v>1</v>
      </c>
      <c r="H8550" s="117">
        <v>21532636.100000001</v>
      </c>
      <c r="I8550" s="118">
        <v>22507679.399999999</v>
      </c>
      <c r="J8550" s="119">
        <v>21617096</v>
      </c>
      <c r="K8550" s="118">
        <v>184532.3</v>
      </c>
      <c r="L8550" s="118">
        <v>169177.5</v>
      </c>
      <c r="M8550" s="119">
        <v>264241.3</v>
      </c>
      <c r="N8550" s="118">
        <v>56794.400000000001</v>
      </c>
      <c r="O8550" s="118">
        <v>67390</v>
      </c>
      <c r="P8550" s="119">
        <v>142967.4</v>
      </c>
      <c r="Q8550" s="118">
        <f t="shared" si="399"/>
        <v>21885803.833333332</v>
      </c>
      <c r="R8550" s="120">
        <f t="shared" si="400"/>
        <v>205983.69999999998</v>
      </c>
      <c r="S8550" s="119">
        <f t="shared" si="401"/>
        <v>89050.599999999991</v>
      </c>
      <c r="T8550" s="121">
        <v>1.7974820772991187E-3</v>
      </c>
      <c r="U8550" s="96" t="s">
        <v>23971</v>
      </c>
      <c r="V8550">
        <v>10</v>
      </c>
      <c r="W8550">
        <v>20</v>
      </c>
      <c r="X8550" s="67">
        <v>20</v>
      </c>
      <c r="Y8550" s="17">
        <v>18</v>
      </c>
      <c r="Z8550" s="17">
        <v>16</v>
      </c>
      <c r="AA8550" s="17">
        <v>14</v>
      </c>
      <c r="AB8550" s="17">
        <v>12</v>
      </c>
      <c r="AC8550" s="17">
        <v>10</v>
      </c>
      <c r="AD8550" s="17">
        <v>8</v>
      </c>
      <c r="AE8550" s="17">
        <v>6</v>
      </c>
      <c r="AF8550" s="17">
        <v>4</v>
      </c>
      <c r="AG8550" s="17">
        <v>2</v>
      </c>
      <c r="AH8550" s="100">
        <v>0</v>
      </c>
    </row>
    <row r="8551" spans="1:34" ht="15" customHeight="1" x14ac:dyDescent="0.35">
      <c r="A8551" s="7" t="s">
        <v>36</v>
      </c>
      <c r="B8551" s="12" t="s">
        <v>23510</v>
      </c>
      <c r="C8551" s="13" t="s">
        <v>23511</v>
      </c>
      <c r="D8551" s="12" t="s">
        <v>23512</v>
      </c>
      <c r="E8551" s="21"/>
      <c r="F8551" s="21"/>
      <c r="G8551" s="33"/>
      <c r="H8551" s="117"/>
      <c r="I8551" s="118"/>
      <c r="J8551" s="119"/>
      <c r="K8551" s="118"/>
      <c r="L8551" s="118"/>
      <c r="M8551" s="119"/>
      <c r="N8551" s="118"/>
      <c r="O8551" s="118"/>
      <c r="P8551" s="119"/>
      <c r="Q8551" s="118"/>
      <c r="R8551" s="120"/>
      <c r="S8551" s="119"/>
      <c r="T8551" s="121"/>
      <c r="U8551" s="96"/>
      <c r="X8551" s="17"/>
      <c r="Y8551" s="17"/>
      <c r="Z8551" s="17"/>
      <c r="AA8551" s="17"/>
      <c r="AB8551" s="17"/>
      <c r="AC8551" s="17"/>
      <c r="AD8551" s="17"/>
      <c r="AE8551" s="17"/>
      <c r="AF8551" s="17"/>
      <c r="AG8551" s="17"/>
      <c r="AH8551" s="99"/>
    </row>
    <row r="8552" spans="1:34" ht="45" customHeight="1" x14ac:dyDescent="0.35">
      <c r="A8552" s="7" t="s">
        <v>23513</v>
      </c>
      <c r="B8552" s="12" t="s">
        <v>23514</v>
      </c>
      <c r="C8552" s="13" t="s">
        <v>23515</v>
      </c>
      <c r="D8552" s="12" t="s">
        <v>23516</v>
      </c>
      <c r="E8552" s="21" t="s">
        <v>29</v>
      </c>
      <c r="F8552" s="21">
        <v>20</v>
      </c>
      <c r="G8552" s="33">
        <v>1</v>
      </c>
      <c r="H8552" s="117">
        <v>6896758.4000000004</v>
      </c>
      <c r="I8552" s="118">
        <v>2112166.7999999998</v>
      </c>
      <c r="J8552" s="119">
        <v>2804084.4</v>
      </c>
      <c r="K8552" s="118">
        <v>651580.1</v>
      </c>
      <c r="L8552" s="118">
        <v>502614.1</v>
      </c>
      <c r="M8552" s="119">
        <v>648181.30000000005</v>
      </c>
      <c r="N8552" s="118">
        <v>491254.7</v>
      </c>
      <c r="O8552" s="118">
        <v>467537.2</v>
      </c>
      <c r="P8552" s="119">
        <v>558245.1</v>
      </c>
      <c r="Q8552" s="118">
        <f t="shared" si="399"/>
        <v>3937669.8666666667</v>
      </c>
      <c r="R8552" s="120">
        <f t="shared" si="400"/>
        <v>600791.83333333337</v>
      </c>
      <c r="S8552" s="119">
        <f t="shared" si="401"/>
        <v>505679</v>
      </c>
      <c r="T8552" s="121">
        <v>5.2427087803760489E-3</v>
      </c>
      <c r="U8552" s="96" t="s">
        <v>23971</v>
      </c>
      <c r="V8552">
        <v>10</v>
      </c>
      <c r="W8552">
        <v>20</v>
      </c>
      <c r="X8552" s="67">
        <v>20</v>
      </c>
      <c r="Y8552" s="17">
        <v>18</v>
      </c>
      <c r="Z8552" s="17">
        <v>16</v>
      </c>
      <c r="AA8552" s="17">
        <v>14</v>
      </c>
      <c r="AB8552" s="17">
        <v>12</v>
      </c>
      <c r="AC8552" s="17">
        <v>10</v>
      </c>
      <c r="AD8552" s="17">
        <v>8</v>
      </c>
      <c r="AE8552" s="17">
        <v>6</v>
      </c>
      <c r="AF8552" s="17">
        <v>4</v>
      </c>
      <c r="AG8552" s="17">
        <v>2</v>
      </c>
      <c r="AH8552" s="100">
        <v>0</v>
      </c>
    </row>
    <row r="8553" spans="1:34" ht="15" customHeight="1" x14ac:dyDescent="0.35">
      <c r="A8553" s="7" t="s">
        <v>23517</v>
      </c>
      <c r="B8553" s="12" t="s">
        <v>14270</v>
      </c>
      <c r="C8553" s="13" t="s">
        <v>14271</v>
      </c>
      <c r="D8553" s="12" t="s">
        <v>14272</v>
      </c>
      <c r="E8553" s="21" t="s">
        <v>29</v>
      </c>
      <c r="F8553" s="21">
        <v>20</v>
      </c>
      <c r="G8553" s="33">
        <v>1</v>
      </c>
      <c r="H8553" s="117">
        <v>11994546.699999999</v>
      </c>
      <c r="I8553" s="118">
        <v>9899070</v>
      </c>
      <c r="J8553" s="119">
        <v>21551778.399999999</v>
      </c>
      <c r="K8553" s="118">
        <v>751204.6</v>
      </c>
      <c r="L8553" s="118">
        <v>571862.30000000005</v>
      </c>
      <c r="M8553" s="119">
        <v>559520.69999999995</v>
      </c>
      <c r="N8553" s="118">
        <v>479083.7</v>
      </c>
      <c r="O8553" s="118">
        <v>343802.4</v>
      </c>
      <c r="P8553" s="119">
        <v>228788.2</v>
      </c>
      <c r="Q8553" s="118">
        <f t="shared" si="399"/>
        <v>14481798.366666665</v>
      </c>
      <c r="R8553" s="120">
        <f t="shared" si="400"/>
        <v>627529.19999999995</v>
      </c>
      <c r="S8553" s="119">
        <f t="shared" si="401"/>
        <v>350558.10000000003</v>
      </c>
      <c r="T8553" s="121">
        <v>5.4760279089163559E-3</v>
      </c>
      <c r="U8553" s="96"/>
      <c r="X8553" s="67"/>
      <c r="Y8553" s="17"/>
      <c r="Z8553" s="17"/>
      <c r="AA8553" s="17"/>
      <c r="AB8553" s="17"/>
      <c r="AC8553" s="17"/>
      <c r="AD8553" s="17"/>
      <c r="AE8553" s="17"/>
      <c r="AF8553" s="17"/>
      <c r="AG8553" s="17"/>
      <c r="AH8553" s="99"/>
    </row>
    <row r="8554" spans="1:34" ht="15" customHeight="1" x14ac:dyDescent="0.35">
      <c r="A8554" s="7" t="s">
        <v>23518</v>
      </c>
      <c r="B8554" s="12" t="s">
        <v>23519</v>
      </c>
      <c r="C8554" s="13" t="s">
        <v>23520</v>
      </c>
      <c r="D8554" s="12" t="s">
        <v>23521</v>
      </c>
      <c r="E8554" s="21" t="s">
        <v>29</v>
      </c>
      <c r="F8554" s="21">
        <v>20</v>
      </c>
      <c r="G8554" s="33">
        <v>1</v>
      </c>
      <c r="H8554" s="117">
        <v>3396789.2</v>
      </c>
      <c r="I8554" s="118">
        <v>1999268</v>
      </c>
      <c r="J8554" s="119">
        <v>414217.5</v>
      </c>
      <c r="K8554" s="118">
        <v>5711.2</v>
      </c>
      <c r="L8554" s="118">
        <v>2604.1999999999998</v>
      </c>
      <c r="M8554" s="119">
        <v>9307.4</v>
      </c>
      <c r="N8554" s="118">
        <v>1084.0999999999999</v>
      </c>
      <c r="O8554" s="118">
        <v>1844.2</v>
      </c>
      <c r="P8554" s="119">
        <v>1050.9000000000001</v>
      </c>
      <c r="Q8554" s="118">
        <f t="shared" si="399"/>
        <v>1936758.2333333334</v>
      </c>
      <c r="R8554" s="120">
        <f t="shared" si="400"/>
        <v>5874.2666666666664</v>
      </c>
      <c r="S8554" s="119">
        <f t="shared" si="401"/>
        <v>1326.4</v>
      </c>
      <c r="T8554" s="121">
        <v>5.1260799037054723E-5</v>
      </c>
      <c r="U8554" s="96" t="s">
        <v>23971</v>
      </c>
      <c r="V8554">
        <v>10</v>
      </c>
      <c r="W8554">
        <v>20</v>
      </c>
      <c r="X8554" s="67">
        <v>20</v>
      </c>
      <c r="Y8554" s="17">
        <v>18</v>
      </c>
      <c r="Z8554" s="17">
        <v>16</v>
      </c>
      <c r="AA8554" s="17">
        <v>14</v>
      </c>
      <c r="AB8554" s="17">
        <v>12</v>
      </c>
      <c r="AC8554" s="17">
        <v>10</v>
      </c>
      <c r="AD8554" s="17">
        <v>8</v>
      </c>
      <c r="AE8554" s="17">
        <v>6</v>
      </c>
      <c r="AF8554" s="17">
        <v>4</v>
      </c>
      <c r="AG8554" s="17">
        <v>2</v>
      </c>
      <c r="AH8554" s="100">
        <v>0</v>
      </c>
    </row>
    <row r="8555" spans="1:34" ht="15" customHeight="1" x14ac:dyDescent="0.35">
      <c r="A8555" s="7" t="s">
        <v>23522</v>
      </c>
      <c r="B8555" s="12" t="s">
        <v>45</v>
      </c>
      <c r="C8555" s="13" t="s">
        <v>46</v>
      </c>
      <c r="D8555" s="12" t="s">
        <v>47</v>
      </c>
      <c r="E8555" s="21" t="s">
        <v>195</v>
      </c>
      <c r="F8555" s="21">
        <v>20</v>
      </c>
      <c r="G8555" s="33">
        <v>1</v>
      </c>
      <c r="H8555" s="117">
        <v>7727219.5999999996</v>
      </c>
      <c r="I8555" s="118">
        <v>6861333.2999999998</v>
      </c>
      <c r="J8555" s="119">
        <v>8606228.3000000007</v>
      </c>
      <c r="K8555" s="118">
        <v>1216341.8999999999</v>
      </c>
      <c r="L8555" s="118">
        <v>1397633.4</v>
      </c>
      <c r="M8555" s="119">
        <v>930303</v>
      </c>
      <c r="N8555" s="118">
        <v>639245.9</v>
      </c>
      <c r="O8555" s="118">
        <v>699890.1</v>
      </c>
      <c r="P8555" s="119">
        <v>614237.6</v>
      </c>
      <c r="Q8555" s="118">
        <f t="shared" si="399"/>
        <v>7731593.7333333334</v>
      </c>
      <c r="R8555" s="120">
        <f t="shared" si="400"/>
        <v>1181426.0999999999</v>
      </c>
      <c r="S8555" s="119">
        <f t="shared" si="401"/>
        <v>651124.53333333333</v>
      </c>
      <c r="T8555" s="121">
        <v>1.0309515949094012E-2</v>
      </c>
      <c r="U8555" s="96" t="s">
        <v>23971</v>
      </c>
      <c r="V8555">
        <v>10</v>
      </c>
      <c r="W8555">
        <v>20</v>
      </c>
      <c r="X8555" s="67">
        <v>20</v>
      </c>
      <c r="Y8555" s="17">
        <v>18</v>
      </c>
      <c r="Z8555" s="17">
        <v>16</v>
      </c>
      <c r="AA8555" s="17">
        <v>14</v>
      </c>
      <c r="AB8555" s="17">
        <v>12</v>
      </c>
      <c r="AC8555" s="17">
        <v>10</v>
      </c>
      <c r="AD8555" s="17">
        <v>8</v>
      </c>
      <c r="AE8555" s="17">
        <v>6</v>
      </c>
      <c r="AF8555" s="17">
        <v>4</v>
      </c>
      <c r="AG8555" s="17">
        <v>2</v>
      </c>
      <c r="AH8555" s="100">
        <v>0</v>
      </c>
    </row>
    <row r="8556" spans="1:34" ht="142.5" customHeight="1" x14ac:dyDescent="0.35">
      <c r="A8556" s="7" t="s">
        <v>23523</v>
      </c>
      <c r="B8556" s="8" t="s">
        <v>23524</v>
      </c>
      <c r="C8556" s="11" t="s">
        <v>23525</v>
      </c>
      <c r="D8556" s="8" t="s">
        <v>23526</v>
      </c>
      <c r="E8556" s="21"/>
      <c r="F8556" s="21"/>
      <c r="G8556" s="33"/>
      <c r="H8556" s="117"/>
      <c r="I8556" s="118"/>
      <c r="J8556" s="119"/>
      <c r="K8556" s="118"/>
      <c r="L8556" s="118"/>
      <c r="M8556" s="119"/>
      <c r="N8556" s="118"/>
      <c r="O8556" s="118"/>
      <c r="P8556" s="119"/>
      <c r="Q8556" s="118"/>
      <c r="R8556" s="120"/>
      <c r="S8556" s="119"/>
      <c r="T8556" s="121"/>
      <c r="U8556" s="96"/>
      <c r="X8556" s="17"/>
      <c r="Y8556" s="17"/>
      <c r="Z8556" s="17"/>
      <c r="AA8556" s="17"/>
      <c r="AB8556" s="17"/>
      <c r="AC8556" s="17"/>
      <c r="AD8556" s="17"/>
      <c r="AE8556" s="17"/>
      <c r="AF8556" s="17"/>
      <c r="AG8556" s="17"/>
      <c r="AH8556" s="99"/>
    </row>
    <row r="8557" spans="1:34" ht="75" customHeight="1" x14ac:dyDescent="0.35">
      <c r="A8557" s="7" t="s">
        <v>23527</v>
      </c>
      <c r="B8557" s="12" t="s">
        <v>23528</v>
      </c>
      <c r="C8557" s="13" t="s">
        <v>23529</v>
      </c>
      <c r="D8557" s="12" t="s">
        <v>23530</v>
      </c>
      <c r="E8557" s="21" t="s">
        <v>195</v>
      </c>
      <c r="F8557" s="21">
        <v>20</v>
      </c>
      <c r="G8557" s="33">
        <v>1</v>
      </c>
      <c r="H8557" s="117">
        <v>20561195.199999999</v>
      </c>
      <c r="I8557" s="118">
        <v>21719280.800000001</v>
      </c>
      <c r="J8557" s="119">
        <v>22828374.5</v>
      </c>
      <c r="K8557" s="118">
        <v>545798.6</v>
      </c>
      <c r="L8557" s="118">
        <v>917567.9</v>
      </c>
      <c r="M8557" s="119">
        <v>917074.2</v>
      </c>
      <c r="N8557" s="118">
        <v>44170</v>
      </c>
      <c r="O8557" s="118">
        <v>125749.1</v>
      </c>
      <c r="P8557" s="119">
        <v>19177.3</v>
      </c>
      <c r="Q8557" s="118">
        <f t="shared" si="399"/>
        <v>21702950.166666668</v>
      </c>
      <c r="R8557" s="120">
        <f t="shared" si="400"/>
        <v>793480.2333333334</v>
      </c>
      <c r="S8557" s="119">
        <f t="shared" si="401"/>
        <v>63032.133333333331</v>
      </c>
      <c r="T8557" s="121">
        <v>6.924171660708054E-3</v>
      </c>
      <c r="U8557" s="96"/>
      <c r="X8557" s="67"/>
      <c r="Y8557" s="17"/>
      <c r="Z8557" s="17"/>
      <c r="AA8557" s="17"/>
      <c r="AB8557" s="17"/>
      <c r="AC8557" s="17"/>
      <c r="AD8557" s="17"/>
      <c r="AE8557" s="17"/>
      <c r="AF8557" s="17"/>
      <c r="AG8557" s="17"/>
      <c r="AH8557" s="99"/>
    </row>
    <row r="8558" spans="1:34" ht="45" customHeight="1" x14ac:dyDescent="0.35">
      <c r="A8558" s="7" t="s">
        <v>23531</v>
      </c>
      <c r="B8558" s="12" t="s">
        <v>23532</v>
      </c>
      <c r="C8558" s="13" t="s">
        <v>23533</v>
      </c>
      <c r="D8558" s="12" t="s">
        <v>23534</v>
      </c>
      <c r="E8558" s="21" t="s">
        <v>195</v>
      </c>
      <c r="F8558" s="21">
        <v>20</v>
      </c>
      <c r="G8558" s="33">
        <v>1</v>
      </c>
      <c r="H8558" s="117">
        <v>5266612.4000000004</v>
      </c>
      <c r="I8558" s="118">
        <v>4133920.7</v>
      </c>
      <c r="J8558" s="119">
        <v>4510135.0999999996</v>
      </c>
      <c r="K8558" s="118">
        <v>161098.6</v>
      </c>
      <c r="L8558" s="118">
        <v>99272.1</v>
      </c>
      <c r="M8558" s="119">
        <v>160833.4</v>
      </c>
      <c r="N8558" s="118">
        <v>4118.8</v>
      </c>
      <c r="O8558" s="118">
        <v>18526.099999999999</v>
      </c>
      <c r="P8558" s="119">
        <v>42482.9</v>
      </c>
      <c r="Q8558" s="118">
        <f t="shared" si="399"/>
        <v>4636889.4000000004</v>
      </c>
      <c r="R8558" s="120">
        <f t="shared" si="400"/>
        <v>140401.36666666667</v>
      </c>
      <c r="S8558" s="119">
        <f t="shared" si="401"/>
        <v>21709.266666666666</v>
      </c>
      <c r="T8558" s="121">
        <v>1.2251888873325183E-3</v>
      </c>
      <c r="U8558" s="96" t="s">
        <v>23971</v>
      </c>
      <c r="V8558">
        <v>10</v>
      </c>
      <c r="W8558">
        <v>20</v>
      </c>
      <c r="X8558" s="67">
        <v>20</v>
      </c>
      <c r="Y8558" s="17">
        <v>18</v>
      </c>
      <c r="Z8558" s="17">
        <v>16</v>
      </c>
      <c r="AA8558" s="17">
        <v>14</v>
      </c>
      <c r="AB8558" s="17">
        <v>12</v>
      </c>
      <c r="AC8558" s="17">
        <v>10</v>
      </c>
      <c r="AD8558" s="17">
        <v>8</v>
      </c>
      <c r="AE8558" s="17">
        <v>6</v>
      </c>
      <c r="AF8558" s="17">
        <v>4</v>
      </c>
      <c r="AG8558" s="17">
        <v>2</v>
      </c>
      <c r="AH8558" s="100">
        <v>0</v>
      </c>
    </row>
    <row r="8559" spans="1:34" ht="30" customHeight="1" x14ac:dyDescent="0.35">
      <c r="A8559" s="7" t="s">
        <v>23535</v>
      </c>
      <c r="B8559" s="12" t="s">
        <v>23536</v>
      </c>
      <c r="C8559" s="13" t="s">
        <v>23537</v>
      </c>
      <c r="D8559" s="12" t="s">
        <v>23538</v>
      </c>
      <c r="E8559" s="21" t="s">
        <v>195</v>
      </c>
      <c r="F8559" s="21">
        <v>20</v>
      </c>
      <c r="G8559" s="33">
        <v>1</v>
      </c>
      <c r="H8559" s="117">
        <v>999373.7</v>
      </c>
      <c r="I8559" s="118">
        <v>936415.9</v>
      </c>
      <c r="J8559" s="119">
        <v>1072852.6000000001</v>
      </c>
      <c r="K8559" s="118">
        <v>10368</v>
      </c>
      <c r="L8559" s="118">
        <v>61345.5</v>
      </c>
      <c r="M8559" s="119">
        <v>94969.2</v>
      </c>
      <c r="N8559" s="118">
        <v>258.5</v>
      </c>
      <c r="O8559" s="118">
        <v>1873.7</v>
      </c>
      <c r="P8559" s="119">
        <v>251</v>
      </c>
      <c r="Q8559" s="118">
        <f t="shared" si="399"/>
        <v>1002880.7333333334</v>
      </c>
      <c r="R8559" s="120">
        <f t="shared" si="400"/>
        <v>55560.9</v>
      </c>
      <c r="S8559" s="119">
        <f t="shared" si="401"/>
        <v>794.4</v>
      </c>
      <c r="T8559" s="121">
        <v>4.8484283925674025E-4</v>
      </c>
      <c r="U8559" s="96" t="s">
        <v>23971</v>
      </c>
      <c r="V8559">
        <v>10</v>
      </c>
      <c r="W8559">
        <v>20</v>
      </c>
      <c r="X8559" s="67">
        <v>20</v>
      </c>
      <c r="Y8559" s="17">
        <v>18</v>
      </c>
      <c r="Z8559" s="17">
        <v>16</v>
      </c>
      <c r="AA8559" s="17">
        <v>14</v>
      </c>
      <c r="AB8559" s="17">
        <v>12</v>
      </c>
      <c r="AC8559" s="17">
        <v>10</v>
      </c>
      <c r="AD8559" s="17">
        <v>8</v>
      </c>
      <c r="AE8559" s="17">
        <v>6</v>
      </c>
      <c r="AF8559" s="17">
        <v>4</v>
      </c>
      <c r="AG8559" s="17">
        <v>2</v>
      </c>
      <c r="AH8559" s="100">
        <v>0</v>
      </c>
    </row>
    <row r="8560" spans="1:34" ht="30" customHeight="1" x14ac:dyDescent="0.35">
      <c r="A8560" s="7" t="s">
        <v>23539</v>
      </c>
      <c r="B8560" s="12" t="s">
        <v>23540</v>
      </c>
      <c r="C8560" s="13" t="s">
        <v>23541</v>
      </c>
      <c r="D8560" s="12" t="s">
        <v>23542</v>
      </c>
      <c r="E8560" s="21" t="s">
        <v>195</v>
      </c>
      <c r="F8560" s="21">
        <v>20</v>
      </c>
      <c r="G8560" s="33">
        <v>1</v>
      </c>
      <c r="H8560" s="117">
        <v>75601162.400000006</v>
      </c>
      <c r="I8560" s="118">
        <v>62975687.200000003</v>
      </c>
      <c r="J8560" s="119">
        <v>78571402.799999997</v>
      </c>
      <c r="K8560" s="118">
        <v>4567344.5</v>
      </c>
      <c r="L8560" s="118">
        <v>4343733</v>
      </c>
      <c r="M8560" s="119">
        <v>7917727.7999999998</v>
      </c>
      <c r="N8560" s="118">
        <v>617523.4</v>
      </c>
      <c r="O8560" s="118">
        <v>362801.5</v>
      </c>
      <c r="P8560" s="119">
        <v>362886.2</v>
      </c>
      <c r="Q8560" s="118">
        <f t="shared" si="399"/>
        <v>72382750.800000012</v>
      </c>
      <c r="R8560" s="120">
        <f t="shared" si="400"/>
        <v>5609601.7666666666</v>
      </c>
      <c r="S8560" s="119">
        <f t="shared" si="401"/>
        <v>447737.03333333338</v>
      </c>
      <c r="T8560" s="121">
        <v>4.8951245347902801E-2</v>
      </c>
      <c r="U8560" s="96"/>
      <c r="X8560" s="67"/>
      <c r="Y8560" s="17"/>
      <c r="Z8560" s="17"/>
      <c r="AA8560" s="17"/>
      <c r="AB8560" s="17"/>
      <c r="AC8560" s="17"/>
      <c r="AD8560" s="17"/>
      <c r="AE8560" s="17"/>
      <c r="AF8560" s="17"/>
      <c r="AG8560" s="17"/>
      <c r="AH8560" s="99"/>
    </row>
    <row r="8561" spans="1:34" ht="30" customHeight="1" x14ac:dyDescent="0.35">
      <c r="A8561" s="7" t="s">
        <v>36</v>
      </c>
      <c r="B8561" s="12" t="s">
        <v>23543</v>
      </c>
      <c r="C8561" s="13" t="s">
        <v>23544</v>
      </c>
      <c r="D8561" s="12" t="s">
        <v>23545</v>
      </c>
      <c r="E8561" s="21"/>
      <c r="F8561" s="21"/>
      <c r="G8561" s="33"/>
      <c r="H8561" s="117"/>
      <c r="I8561" s="118"/>
      <c r="J8561" s="119"/>
      <c r="K8561" s="118"/>
      <c r="L8561" s="118"/>
      <c r="M8561" s="119"/>
      <c r="N8561" s="118"/>
      <c r="O8561" s="118"/>
      <c r="P8561" s="119"/>
      <c r="Q8561" s="118"/>
      <c r="R8561" s="120"/>
      <c r="S8561" s="119"/>
      <c r="T8561" s="121"/>
      <c r="U8561" s="96"/>
      <c r="X8561" s="17"/>
      <c r="Y8561" s="17"/>
      <c r="Z8561" s="17"/>
      <c r="AA8561" s="17"/>
      <c r="AB8561" s="17"/>
      <c r="AC8561" s="17"/>
      <c r="AD8561" s="17"/>
      <c r="AE8561" s="17"/>
      <c r="AF8561" s="17"/>
      <c r="AG8561" s="17"/>
      <c r="AH8561" s="99"/>
    </row>
    <row r="8562" spans="1:34" ht="15" customHeight="1" x14ac:dyDescent="0.35">
      <c r="A8562" s="7" t="s">
        <v>23546</v>
      </c>
      <c r="B8562" s="12" t="s">
        <v>23547</v>
      </c>
      <c r="C8562" s="13" t="s">
        <v>23548</v>
      </c>
      <c r="D8562" s="12" t="s">
        <v>23549</v>
      </c>
      <c r="E8562" s="21" t="s">
        <v>195</v>
      </c>
      <c r="F8562" s="21">
        <v>20</v>
      </c>
      <c r="G8562" s="33">
        <v>1</v>
      </c>
      <c r="H8562" s="117">
        <v>670377.30000000005</v>
      </c>
      <c r="I8562" s="118">
        <v>1207652.3999999999</v>
      </c>
      <c r="J8562" s="119">
        <v>671805</v>
      </c>
      <c r="K8562" s="118">
        <v>31037.5</v>
      </c>
      <c r="L8562" s="118">
        <v>478.3</v>
      </c>
      <c r="M8562" s="119">
        <v>266440.09999999998</v>
      </c>
      <c r="N8562" s="118">
        <v>219.5</v>
      </c>
      <c r="O8562" s="118">
        <v>149.6</v>
      </c>
      <c r="P8562" s="119">
        <v>51.5</v>
      </c>
      <c r="Q8562" s="118">
        <f t="shared" si="399"/>
        <v>849944.9</v>
      </c>
      <c r="R8562" s="120">
        <f t="shared" si="400"/>
        <v>99318.633333333317</v>
      </c>
      <c r="S8562" s="119">
        <f t="shared" si="401"/>
        <v>140.20000000000002</v>
      </c>
      <c r="T8562" s="121">
        <v>8.666873318544597E-4</v>
      </c>
      <c r="U8562" s="96" t="s">
        <v>23971</v>
      </c>
      <c r="V8562">
        <v>10</v>
      </c>
      <c r="W8562">
        <v>20</v>
      </c>
      <c r="X8562" s="67">
        <v>20</v>
      </c>
      <c r="Y8562" s="17">
        <v>18</v>
      </c>
      <c r="Z8562" s="17">
        <v>16</v>
      </c>
      <c r="AA8562" s="17">
        <v>14</v>
      </c>
      <c r="AB8562" s="17">
        <v>12</v>
      </c>
      <c r="AC8562" s="17">
        <v>10</v>
      </c>
      <c r="AD8562" s="17">
        <v>8</v>
      </c>
      <c r="AE8562" s="17">
        <v>6</v>
      </c>
      <c r="AF8562" s="17">
        <v>4</v>
      </c>
      <c r="AG8562" s="17">
        <v>2</v>
      </c>
      <c r="AH8562" s="100">
        <v>0</v>
      </c>
    </row>
    <row r="8563" spans="1:34" ht="15" customHeight="1" x14ac:dyDescent="0.35">
      <c r="A8563" s="7" t="s">
        <v>23550</v>
      </c>
      <c r="B8563" s="12" t="s">
        <v>23551</v>
      </c>
      <c r="C8563" s="13" t="s">
        <v>23552</v>
      </c>
      <c r="D8563" s="12" t="s">
        <v>23553</v>
      </c>
      <c r="E8563" s="21" t="s">
        <v>195</v>
      </c>
      <c r="F8563" s="21">
        <v>20</v>
      </c>
      <c r="G8563" s="33">
        <v>1</v>
      </c>
      <c r="H8563" s="117">
        <v>46263.9</v>
      </c>
      <c r="I8563" s="118">
        <v>162039.5</v>
      </c>
      <c r="J8563" s="119">
        <v>58964.1</v>
      </c>
      <c r="K8563" s="118">
        <v>148.4</v>
      </c>
      <c r="L8563" s="118">
        <v>292.89999999999998</v>
      </c>
      <c r="M8563" s="119">
        <v>1560.2</v>
      </c>
      <c r="N8563" s="118">
        <v>16.899999999999999</v>
      </c>
      <c r="O8563" s="118">
        <v>167.9</v>
      </c>
      <c r="P8563" s="119">
        <v>1560.2</v>
      </c>
      <c r="Q8563" s="118">
        <f t="shared" si="399"/>
        <v>89089.166666666672</v>
      </c>
      <c r="R8563" s="120">
        <f t="shared" si="400"/>
        <v>667.16666666666663</v>
      </c>
      <c r="S8563" s="119">
        <f t="shared" si="401"/>
        <v>581.66666666666663</v>
      </c>
      <c r="T8563" s="121">
        <v>5.8219175881622119E-6</v>
      </c>
      <c r="U8563" s="96" t="s">
        <v>23971</v>
      </c>
      <c r="V8563">
        <v>10</v>
      </c>
      <c r="W8563">
        <v>20</v>
      </c>
      <c r="X8563" s="67">
        <v>20</v>
      </c>
      <c r="Y8563" s="17">
        <v>18</v>
      </c>
      <c r="Z8563" s="17">
        <v>16</v>
      </c>
      <c r="AA8563" s="17">
        <v>14</v>
      </c>
      <c r="AB8563" s="17">
        <v>12</v>
      </c>
      <c r="AC8563" s="17">
        <v>10</v>
      </c>
      <c r="AD8563" s="17">
        <v>8</v>
      </c>
      <c r="AE8563" s="17">
        <v>6</v>
      </c>
      <c r="AF8563" s="17">
        <v>4</v>
      </c>
      <c r="AG8563" s="17">
        <v>2</v>
      </c>
      <c r="AH8563" s="100">
        <v>0</v>
      </c>
    </row>
    <row r="8564" spans="1:34" ht="15" customHeight="1" x14ac:dyDescent="0.35">
      <c r="A8564" s="7" t="s">
        <v>23554</v>
      </c>
      <c r="B8564" s="12" t="s">
        <v>33</v>
      </c>
      <c r="C8564" s="13" t="s">
        <v>588</v>
      </c>
      <c r="D8564" s="12" t="s">
        <v>35</v>
      </c>
      <c r="E8564" s="21" t="s">
        <v>195</v>
      </c>
      <c r="F8564" s="21">
        <v>20</v>
      </c>
      <c r="G8564" s="33">
        <v>1</v>
      </c>
      <c r="H8564" s="117">
        <v>3890903.6</v>
      </c>
      <c r="I8564" s="118">
        <v>5199476</v>
      </c>
      <c r="J8564" s="119">
        <v>4098806</v>
      </c>
      <c r="K8564" s="118">
        <v>200530.7</v>
      </c>
      <c r="L8564" s="118">
        <v>197768.2</v>
      </c>
      <c r="M8564" s="119">
        <v>141788.1</v>
      </c>
      <c r="N8564" s="118">
        <v>14993.8</v>
      </c>
      <c r="O8564" s="118">
        <v>10576.9</v>
      </c>
      <c r="P8564" s="119">
        <v>29836.6</v>
      </c>
      <c r="Q8564" s="118">
        <f t="shared" si="399"/>
        <v>4396395.2</v>
      </c>
      <c r="R8564" s="120">
        <f t="shared" si="400"/>
        <v>180029</v>
      </c>
      <c r="S8564" s="119">
        <f t="shared" si="401"/>
        <v>18469.099999999999</v>
      </c>
      <c r="T8564" s="121">
        <v>1.5709927576506445E-3</v>
      </c>
      <c r="U8564" s="96" t="s">
        <v>23971</v>
      </c>
      <c r="V8564">
        <v>10</v>
      </c>
      <c r="W8564">
        <v>20</v>
      </c>
      <c r="X8564" s="67">
        <v>20</v>
      </c>
      <c r="Y8564" s="17">
        <v>18</v>
      </c>
      <c r="Z8564" s="17">
        <v>16</v>
      </c>
      <c r="AA8564" s="17">
        <v>14</v>
      </c>
      <c r="AB8564" s="17">
        <v>12</v>
      </c>
      <c r="AC8564" s="17">
        <v>10</v>
      </c>
      <c r="AD8564" s="17">
        <v>8</v>
      </c>
      <c r="AE8564" s="17">
        <v>6</v>
      </c>
      <c r="AF8564" s="17">
        <v>4</v>
      </c>
      <c r="AG8564" s="17">
        <v>2</v>
      </c>
      <c r="AH8564" s="100">
        <v>0</v>
      </c>
    </row>
    <row r="8565" spans="1:34" ht="45" customHeight="1" x14ac:dyDescent="0.35">
      <c r="A8565" s="7" t="s">
        <v>23555</v>
      </c>
      <c r="B8565" s="12" t="s">
        <v>23556</v>
      </c>
      <c r="C8565" s="13" t="s">
        <v>23557</v>
      </c>
      <c r="D8565" s="12" t="s">
        <v>23558</v>
      </c>
      <c r="E8565" s="21" t="s">
        <v>195</v>
      </c>
      <c r="F8565" s="21">
        <v>20</v>
      </c>
      <c r="G8565" s="33">
        <v>1</v>
      </c>
      <c r="H8565" s="117">
        <v>14970740.9</v>
      </c>
      <c r="I8565" s="118">
        <v>16685668.9</v>
      </c>
      <c r="J8565" s="119">
        <v>10731199.1</v>
      </c>
      <c r="K8565" s="118">
        <v>1177998.6000000001</v>
      </c>
      <c r="L8565" s="118">
        <v>1977611.4</v>
      </c>
      <c r="M8565" s="119">
        <v>722961.2</v>
      </c>
      <c r="N8565" s="118">
        <v>242656.8</v>
      </c>
      <c r="O8565" s="118">
        <v>363873.5</v>
      </c>
      <c r="P8565" s="119">
        <v>93782.2</v>
      </c>
      <c r="Q8565" s="118">
        <f t="shared" si="399"/>
        <v>14129202.966666667</v>
      </c>
      <c r="R8565" s="120">
        <f t="shared" si="400"/>
        <v>1292857.0666666667</v>
      </c>
      <c r="S8565" s="119">
        <f t="shared" si="401"/>
        <v>233437.5</v>
      </c>
      <c r="T8565" s="121">
        <v>1.1281899518470856E-2</v>
      </c>
      <c r="U8565" s="96"/>
      <c r="X8565" s="67"/>
      <c r="Y8565" s="17"/>
      <c r="Z8565" s="17"/>
      <c r="AA8565" s="17"/>
      <c r="AB8565" s="17"/>
      <c r="AC8565" s="17"/>
      <c r="AD8565" s="17"/>
      <c r="AE8565" s="17"/>
      <c r="AF8565" s="17"/>
      <c r="AG8565" s="17"/>
      <c r="AH8565" s="99"/>
    </row>
    <row r="8566" spans="1:34" ht="15" customHeight="1" x14ac:dyDescent="0.35">
      <c r="A8566" s="7" t="s">
        <v>36</v>
      </c>
      <c r="B8566" s="12" t="s">
        <v>18091</v>
      </c>
      <c r="C8566" s="13" t="s">
        <v>18092</v>
      </c>
      <c r="D8566" s="12" t="s">
        <v>18093</v>
      </c>
      <c r="E8566" s="21"/>
      <c r="F8566" s="21"/>
      <c r="G8566" s="33"/>
      <c r="H8566" s="117"/>
      <c r="I8566" s="118"/>
      <c r="J8566" s="119"/>
      <c r="K8566" s="118"/>
      <c r="L8566" s="118"/>
      <c r="M8566" s="119"/>
      <c r="N8566" s="118"/>
      <c r="O8566" s="118"/>
      <c r="P8566" s="119"/>
      <c r="Q8566" s="118"/>
      <c r="R8566" s="120"/>
      <c r="S8566" s="119"/>
      <c r="T8566" s="121"/>
      <c r="U8566" s="96"/>
      <c r="X8566" s="17"/>
      <c r="Y8566" s="17"/>
      <c r="Z8566" s="17"/>
      <c r="AA8566" s="17"/>
      <c r="AB8566" s="17"/>
      <c r="AC8566" s="17"/>
      <c r="AD8566" s="17"/>
      <c r="AE8566" s="17"/>
      <c r="AF8566" s="17"/>
      <c r="AG8566" s="17"/>
      <c r="AH8566" s="99"/>
    </row>
    <row r="8567" spans="1:34" ht="15" customHeight="1" x14ac:dyDescent="0.35">
      <c r="A8567" s="7" t="s">
        <v>23559</v>
      </c>
      <c r="B8567" s="12" t="s">
        <v>23560</v>
      </c>
      <c r="C8567" s="13" t="s">
        <v>23561</v>
      </c>
      <c r="D8567" s="12" t="s">
        <v>23562</v>
      </c>
      <c r="E8567" s="21" t="s">
        <v>195</v>
      </c>
      <c r="F8567" s="21">
        <v>10</v>
      </c>
      <c r="G8567" s="33">
        <v>1</v>
      </c>
      <c r="H8567" s="117">
        <v>3234361.3</v>
      </c>
      <c r="I8567" s="118">
        <v>1573877.6</v>
      </c>
      <c r="J8567" s="119">
        <v>1156207.3999999999</v>
      </c>
      <c r="K8567" s="118">
        <v>207782.39999999999</v>
      </c>
      <c r="L8567" s="118">
        <v>273268.8</v>
      </c>
      <c r="M8567" s="119">
        <v>143512</v>
      </c>
      <c r="N8567" s="118">
        <v>179274.3</v>
      </c>
      <c r="O8567" s="118">
        <v>254855.5</v>
      </c>
      <c r="P8567" s="119">
        <v>133985.5</v>
      </c>
      <c r="Q8567" s="118">
        <f t="shared" si="399"/>
        <v>1988148.7666666668</v>
      </c>
      <c r="R8567" s="120">
        <f t="shared" si="400"/>
        <v>208187.73333333331</v>
      </c>
      <c r="S8567" s="119">
        <f t="shared" si="401"/>
        <v>189371.76666666669</v>
      </c>
      <c r="T8567" s="121">
        <v>1.8167152030971138E-3</v>
      </c>
      <c r="U8567" s="96" t="s">
        <v>23971</v>
      </c>
      <c r="V8567">
        <v>10</v>
      </c>
      <c r="W8567">
        <v>10</v>
      </c>
      <c r="X8567" s="67">
        <v>10</v>
      </c>
      <c r="Y8567" s="17">
        <v>9</v>
      </c>
      <c r="Z8567" s="17">
        <v>8</v>
      </c>
      <c r="AA8567" s="17">
        <v>7</v>
      </c>
      <c r="AB8567" s="17">
        <v>6</v>
      </c>
      <c r="AC8567" s="17">
        <v>5</v>
      </c>
      <c r="AD8567" s="17">
        <v>4</v>
      </c>
      <c r="AE8567" s="17">
        <v>3</v>
      </c>
      <c r="AF8567" s="17">
        <v>2</v>
      </c>
      <c r="AG8567" s="17">
        <v>1</v>
      </c>
      <c r="AH8567" s="100">
        <v>0</v>
      </c>
    </row>
    <row r="8568" spans="1:34" ht="15" customHeight="1" x14ac:dyDescent="0.35">
      <c r="A8568" s="7" t="s">
        <v>23563</v>
      </c>
      <c r="B8568" s="12" t="s">
        <v>22333</v>
      </c>
      <c r="C8568" s="13" t="s">
        <v>22334</v>
      </c>
      <c r="D8568" s="12" t="s">
        <v>22335</v>
      </c>
      <c r="E8568" s="21" t="s">
        <v>195</v>
      </c>
      <c r="F8568" s="21">
        <v>10</v>
      </c>
      <c r="G8568" s="33">
        <v>1</v>
      </c>
      <c r="H8568" s="117">
        <v>2301530.9</v>
      </c>
      <c r="I8568" s="118">
        <v>797546.2</v>
      </c>
      <c r="J8568" s="119">
        <v>387358.1</v>
      </c>
      <c r="K8568" s="118">
        <v>260101.3</v>
      </c>
      <c r="L8568" s="118">
        <v>34339.599999999999</v>
      </c>
      <c r="M8568" s="119">
        <v>27687.8</v>
      </c>
      <c r="N8568" s="118">
        <v>10310.200000000001</v>
      </c>
      <c r="O8568" s="118">
        <v>946</v>
      </c>
      <c r="P8568" s="119">
        <v>13.7</v>
      </c>
      <c r="Q8568" s="118">
        <f t="shared" si="399"/>
        <v>1162145.0666666667</v>
      </c>
      <c r="R8568" s="120">
        <f t="shared" si="400"/>
        <v>107376.23333333332</v>
      </c>
      <c r="S8568" s="119">
        <f t="shared" si="401"/>
        <v>3756.6333333333337</v>
      </c>
      <c r="T8568" s="121">
        <v>9.3700062162469584E-4</v>
      </c>
      <c r="U8568" s="96" t="s">
        <v>23971</v>
      </c>
      <c r="V8568">
        <v>10</v>
      </c>
      <c r="W8568">
        <v>10</v>
      </c>
      <c r="X8568" s="67">
        <v>10</v>
      </c>
      <c r="Y8568" s="17">
        <v>9</v>
      </c>
      <c r="Z8568" s="17">
        <v>8</v>
      </c>
      <c r="AA8568" s="17">
        <v>7</v>
      </c>
      <c r="AB8568" s="17">
        <v>6</v>
      </c>
      <c r="AC8568" s="17">
        <v>5</v>
      </c>
      <c r="AD8568" s="17">
        <v>4</v>
      </c>
      <c r="AE8568" s="17">
        <v>3</v>
      </c>
      <c r="AF8568" s="17">
        <v>2</v>
      </c>
      <c r="AG8568" s="17">
        <v>1</v>
      </c>
      <c r="AH8568" s="100">
        <v>0</v>
      </c>
    </row>
    <row r="8569" spans="1:34" ht="15" customHeight="1" x14ac:dyDescent="0.35">
      <c r="A8569" s="7" t="s">
        <v>23564</v>
      </c>
      <c r="B8569" s="12" t="s">
        <v>33</v>
      </c>
      <c r="C8569" s="13" t="s">
        <v>34</v>
      </c>
      <c r="D8569" s="12" t="s">
        <v>179</v>
      </c>
      <c r="E8569" s="21" t="s">
        <v>195</v>
      </c>
      <c r="F8569" s="21">
        <v>10</v>
      </c>
      <c r="G8569" s="33">
        <v>1</v>
      </c>
      <c r="H8569" s="117">
        <v>4780542.3</v>
      </c>
      <c r="I8569" s="118">
        <v>5423788.7999999998</v>
      </c>
      <c r="J8569" s="119">
        <v>3430010.1</v>
      </c>
      <c r="K8569" s="118">
        <v>1101431</v>
      </c>
      <c r="L8569" s="118">
        <v>1083756.6000000001</v>
      </c>
      <c r="M8569" s="119">
        <v>905211.2</v>
      </c>
      <c r="N8569" s="118">
        <v>58695.7</v>
      </c>
      <c r="O8569" s="118">
        <v>29399.9</v>
      </c>
      <c r="P8569" s="119">
        <v>25991.7</v>
      </c>
      <c r="Q8569" s="118">
        <f t="shared" si="399"/>
        <v>4544780.3999999994</v>
      </c>
      <c r="R8569" s="120">
        <f t="shared" si="400"/>
        <v>1030132.9333333332</v>
      </c>
      <c r="S8569" s="119">
        <f t="shared" si="401"/>
        <v>38029.1</v>
      </c>
      <c r="T8569" s="121">
        <v>8.9892816028755412E-3</v>
      </c>
      <c r="U8569" s="96" t="s">
        <v>23971</v>
      </c>
      <c r="V8569">
        <v>10</v>
      </c>
      <c r="W8569">
        <v>10</v>
      </c>
      <c r="X8569" s="67">
        <v>10</v>
      </c>
      <c r="Y8569" s="17">
        <v>9</v>
      </c>
      <c r="Z8569" s="17">
        <v>8</v>
      </c>
      <c r="AA8569" s="17">
        <v>7</v>
      </c>
      <c r="AB8569" s="17">
        <v>6</v>
      </c>
      <c r="AC8569" s="17">
        <v>5</v>
      </c>
      <c r="AD8569" s="17">
        <v>4</v>
      </c>
      <c r="AE8569" s="17">
        <v>3</v>
      </c>
      <c r="AF8569" s="17">
        <v>2</v>
      </c>
      <c r="AG8569" s="17">
        <v>1</v>
      </c>
      <c r="AH8569" s="100">
        <v>0</v>
      </c>
    </row>
    <row r="8570" spans="1:34" ht="15" customHeight="1" x14ac:dyDescent="0.35">
      <c r="A8570" s="7" t="s">
        <v>23565</v>
      </c>
      <c r="B8570" s="8" t="s">
        <v>23566</v>
      </c>
      <c r="C8570" s="11" t="s">
        <v>23567</v>
      </c>
      <c r="D8570" s="8" t="s">
        <v>23568</v>
      </c>
      <c r="E8570" s="21"/>
      <c r="F8570" s="21"/>
      <c r="G8570" s="33"/>
      <c r="H8570" s="117"/>
      <c r="I8570" s="118"/>
      <c r="J8570" s="119"/>
      <c r="K8570" s="118"/>
      <c r="L8570" s="118"/>
      <c r="M8570" s="119"/>
      <c r="N8570" s="118"/>
      <c r="O8570" s="118"/>
      <c r="P8570" s="119"/>
      <c r="Q8570" s="118"/>
      <c r="R8570" s="120"/>
      <c r="S8570" s="119"/>
      <c r="T8570" s="121"/>
      <c r="U8570" s="96"/>
      <c r="X8570" s="17"/>
      <c r="Y8570" s="17"/>
      <c r="Z8570" s="17"/>
      <c r="AA8570" s="17"/>
      <c r="AB8570" s="17"/>
      <c r="AC8570" s="17"/>
      <c r="AD8570" s="17"/>
      <c r="AE8570" s="17"/>
      <c r="AF8570" s="17"/>
      <c r="AG8570" s="17"/>
      <c r="AH8570" s="99"/>
    </row>
    <row r="8571" spans="1:34" ht="15" customHeight="1" x14ac:dyDescent="0.35">
      <c r="A8571" s="7" t="s">
        <v>23569</v>
      </c>
      <c r="B8571" s="12" t="s">
        <v>23570</v>
      </c>
      <c r="C8571" s="13" t="s">
        <v>23571</v>
      </c>
      <c r="D8571" s="24" t="s">
        <v>23570</v>
      </c>
      <c r="E8571" s="21" t="s">
        <v>195</v>
      </c>
      <c r="F8571" s="21">
        <v>20</v>
      </c>
      <c r="G8571" s="33">
        <v>1</v>
      </c>
      <c r="H8571" s="117">
        <v>186487709.09999999</v>
      </c>
      <c r="I8571" s="118">
        <v>239088547.30000001</v>
      </c>
      <c r="J8571" s="119">
        <v>188260924.80000001</v>
      </c>
      <c r="K8571" s="118">
        <v>13946480.4</v>
      </c>
      <c r="L8571" s="118">
        <v>18975626</v>
      </c>
      <c r="M8571" s="119">
        <v>19047809.600000001</v>
      </c>
      <c r="N8571" s="118">
        <v>3496539.7</v>
      </c>
      <c r="O8571" s="118">
        <v>10543207.699999999</v>
      </c>
      <c r="P8571" s="119">
        <v>10475575.9</v>
      </c>
      <c r="Q8571" s="118">
        <f t="shared" si="399"/>
        <v>204612393.73333335</v>
      </c>
      <c r="R8571" s="120">
        <f t="shared" si="400"/>
        <v>17323305.333333332</v>
      </c>
      <c r="S8571" s="119">
        <f t="shared" si="401"/>
        <v>8171774.4333333327</v>
      </c>
      <c r="T8571" s="121">
        <v>0.15116890732736085</v>
      </c>
      <c r="U8571" s="96" t="s">
        <v>23971</v>
      </c>
      <c r="V8571">
        <v>10</v>
      </c>
      <c r="W8571">
        <v>20</v>
      </c>
      <c r="X8571" s="67">
        <v>20</v>
      </c>
      <c r="Y8571" s="17">
        <v>18</v>
      </c>
      <c r="Z8571" s="17">
        <v>16</v>
      </c>
      <c r="AA8571" s="17">
        <v>14</v>
      </c>
      <c r="AB8571" s="17">
        <v>12</v>
      </c>
      <c r="AC8571" s="17">
        <v>10</v>
      </c>
      <c r="AD8571" s="17">
        <v>8</v>
      </c>
      <c r="AE8571" s="17">
        <v>6</v>
      </c>
      <c r="AF8571" s="17">
        <v>4</v>
      </c>
      <c r="AG8571" s="17">
        <v>2</v>
      </c>
      <c r="AH8571" s="100">
        <v>0</v>
      </c>
    </row>
    <row r="8572" spans="1:34" ht="15" customHeight="1" x14ac:dyDescent="0.35">
      <c r="A8572" s="7" t="s">
        <v>23572</v>
      </c>
      <c r="B8572" s="12" t="s">
        <v>45</v>
      </c>
      <c r="C8572" s="13" t="s">
        <v>46</v>
      </c>
      <c r="D8572" s="24" t="s">
        <v>45</v>
      </c>
      <c r="E8572" s="21" t="s">
        <v>195</v>
      </c>
      <c r="F8572" s="21">
        <v>20</v>
      </c>
      <c r="G8572" s="33">
        <v>1</v>
      </c>
      <c r="H8572" s="117">
        <v>0</v>
      </c>
      <c r="I8572" s="118">
        <v>0</v>
      </c>
      <c r="J8572" s="119">
        <v>0</v>
      </c>
      <c r="K8572" s="118">
        <v>0</v>
      </c>
      <c r="L8572" s="118">
        <v>0</v>
      </c>
      <c r="M8572" s="119">
        <v>0</v>
      </c>
      <c r="N8572" s="118">
        <v>0</v>
      </c>
      <c r="O8572" s="118">
        <v>0</v>
      </c>
      <c r="P8572" s="119">
        <v>0</v>
      </c>
      <c r="Q8572" s="118">
        <f t="shared" si="399"/>
        <v>0</v>
      </c>
      <c r="R8572" s="120">
        <f t="shared" si="400"/>
        <v>0</v>
      </c>
      <c r="S8572" s="119">
        <f t="shared" si="401"/>
        <v>0</v>
      </c>
      <c r="T8572" s="121">
        <v>0</v>
      </c>
      <c r="U8572" s="96" t="s">
        <v>23971</v>
      </c>
      <c r="V8572">
        <v>10</v>
      </c>
      <c r="W8572">
        <v>20</v>
      </c>
      <c r="X8572" s="67">
        <v>20</v>
      </c>
      <c r="Y8572" s="17">
        <v>18</v>
      </c>
      <c r="Z8572" s="17">
        <v>16</v>
      </c>
      <c r="AA8572" s="17">
        <v>14</v>
      </c>
      <c r="AB8572" s="17">
        <v>12</v>
      </c>
      <c r="AC8572" s="17">
        <v>10</v>
      </c>
      <c r="AD8572" s="17">
        <v>8</v>
      </c>
      <c r="AE8572" s="17">
        <v>6</v>
      </c>
      <c r="AF8572" s="17">
        <v>4</v>
      </c>
      <c r="AG8572" s="17">
        <v>2</v>
      </c>
      <c r="AH8572" s="100">
        <v>0</v>
      </c>
    </row>
    <row r="8573" spans="1:34" ht="15" customHeight="1" x14ac:dyDescent="0.35">
      <c r="A8573" s="7" t="s">
        <v>23573</v>
      </c>
      <c r="B8573" s="8"/>
      <c r="C8573" s="13"/>
      <c r="D8573" s="8"/>
      <c r="E8573" s="21"/>
      <c r="F8573" s="21"/>
      <c r="G8573" s="33"/>
      <c r="H8573" s="117"/>
      <c r="I8573" s="118"/>
      <c r="J8573" s="119"/>
      <c r="K8573" s="118"/>
      <c r="L8573" s="118"/>
      <c r="M8573" s="119"/>
      <c r="N8573" s="118"/>
      <c r="O8573" s="118"/>
      <c r="P8573" s="119"/>
      <c r="Q8573" s="118"/>
      <c r="R8573" s="120"/>
      <c r="S8573" s="119"/>
      <c r="T8573" s="121"/>
      <c r="U8573" s="96"/>
      <c r="X8573" s="17"/>
      <c r="Y8573" s="17"/>
      <c r="Z8573" s="17"/>
      <c r="AA8573" s="17"/>
      <c r="AB8573" s="17"/>
      <c r="AC8573" s="17"/>
      <c r="AD8573" s="17"/>
      <c r="AE8573" s="17"/>
      <c r="AF8573" s="17"/>
      <c r="AG8573" s="17"/>
      <c r="AH8573" s="99"/>
    </row>
    <row r="8574" spans="1:34" ht="15" customHeight="1" x14ac:dyDescent="0.35">
      <c r="A8574" s="7" t="s">
        <v>23574</v>
      </c>
      <c r="B8574" s="8"/>
      <c r="C8574" s="13"/>
      <c r="D8574" s="8"/>
      <c r="E8574" s="21"/>
      <c r="F8574" s="21"/>
      <c r="G8574" s="33"/>
      <c r="H8574" s="117"/>
      <c r="I8574" s="118"/>
      <c r="J8574" s="119"/>
      <c r="K8574" s="118"/>
      <c r="L8574" s="118"/>
      <c r="M8574" s="119"/>
      <c r="N8574" s="118"/>
      <c r="O8574" s="118"/>
      <c r="P8574" s="119"/>
      <c r="Q8574" s="118"/>
      <c r="R8574" s="120"/>
      <c r="S8574" s="119"/>
      <c r="T8574" s="121"/>
      <c r="U8574" s="96"/>
      <c r="X8574" s="17"/>
      <c r="Y8574" s="17"/>
      <c r="Z8574" s="17"/>
      <c r="AA8574" s="17"/>
      <c r="AB8574" s="17"/>
      <c r="AC8574" s="17"/>
      <c r="AD8574" s="17"/>
      <c r="AE8574" s="17"/>
      <c r="AF8574" s="17"/>
      <c r="AG8574" s="17"/>
      <c r="AH8574" s="99"/>
    </row>
    <row r="8575" spans="1:34" ht="129" customHeight="1" x14ac:dyDescent="0.35">
      <c r="A8575" s="7" t="s">
        <v>23575</v>
      </c>
      <c r="B8575" s="8" t="s">
        <v>23576</v>
      </c>
      <c r="C8575" s="11" t="s">
        <v>23577</v>
      </c>
      <c r="D8575" s="8" t="s">
        <v>23578</v>
      </c>
      <c r="E8575" s="21" t="s">
        <v>195</v>
      </c>
      <c r="F8575" s="21">
        <v>20</v>
      </c>
      <c r="G8575" s="33">
        <v>1</v>
      </c>
      <c r="H8575" s="117">
        <v>46318054.600000001</v>
      </c>
      <c r="I8575" s="118">
        <v>37570435.399999999</v>
      </c>
      <c r="J8575" s="119">
        <v>37622451.200000003</v>
      </c>
      <c r="K8575" s="118">
        <v>597538.30000000005</v>
      </c>
      <c r="L8575" s="118">
        <v>949783.5</v>
      </c>
      <c r="M8575" s="119">
        <v>1285590</v>
      </c>
      <c r="N8575" s="118">
        <v>108337.4</v>
      </c>
      <c r="O8575" s="118">
        <v>180309.2</v>
      </c>
      <c r="P8575" s="119">
        <v>112524.6</v>
      </c>
      <c r="Q8575" s="118">
        <f t="shared" si="399"/>
        <v>40503647.06666667</v>
      </c>
      <c r="R8575" s="120">
        <f t="shared" si="400"/>
        <v>944303.93333333323</v>
      </c>
      <c r="S8575" s="119">
        <f t="shared" si="401"/>
        <v>133723.73333333331</v>
      </c>
      <c r="T8575" s="121">
        <v>8.2403092851023093E-3</v>
      </c>
      <c r="U8575" s="96" t="s">
        <v>23971</v>
      </c>
      <c r="V8575">
        <v>10</v>
      </c>
      <c r="W8575">
        <v>20</v>
      </c>
      <c r="X8575" s="67">
        <v>20</v>
      </c>
      <c r="Y8575" s="17">
        <v>18</v>
      </c>
      <c r="Z8575" s="17">
        <v>16</v>
      </c>
      <c r="AA8575" s="17">
        <v>14</v>
      </c>
      <c r="AB8575" s="17">
        <v>12</v>
      </c>
      <c r="AC8575" s="17">
        <v>10</v>
      </c>
      <c r="AD8575" s="17">
        <v>8</v>
      </c>
      <c r="AE8575" s="17">
        <v>6</v>
      </c>
      <c r="AF8575" s="17">
        <v>4</v>
      </c>
      <c r="AG8575" s="17">
        <v>2</v>
      </c>
      <c r="AH8575" s="100">
        <v>0</v>
      </c>
    </row>
    <row r="8576" spans="1:34" ht="114" customHeight="1" x14ac:dyDescent="0.35">
      <c r="A8576" s="7" t="s">
        <v>23579</v>
      </c>
      <c r="B8576" s="8" t="s">
        <v>23580</v>
      </c>
      <c r="C8576" s="11" t="s">
        <v>23581</v>
      </c>
      <c r="D8576" s="8" t="s">
        <v>23582</v>
      </c>
      <c r="E8576" s="21"/>
      <c r="F8576" s="21"/>
      <c r="G8576" s="33"/>
      <c r="H8576" s="117"/>
      <c r="I8576" s="118"/>
      <c r="J8576" s="119"/>
      <c r="K8576" s="118"/>
      <c r="L8576" s="118"/>
      <c r="M8576" s="119"/>
      <c r="N8576" s="118"/>
      <c r="O8576" s="118"/>
      <c r="P8576" s="119"/>
      <c r="Q8576" s="118"/>
      <c r="R8576" s="120"/>
      <c r="S8576" s="119"/>
      <c r="T8576" s="121"/>
      <c r="U8576" s="96"/>
      <c r="X8576" s="17"/>
      <c r="Y8576" s="17"/>
      <c r="Z8576" s="17"/>
      <c r="AA8576" s="17"/>
      <c r="AB8576" s="17"/>
      <c r="AC8576" s="17"/>
      <c r="AD8576" s="17"/>
      <c r="AE8576" s="17"/>
      <c r="AF8576" s="17"/>
      <c r="AG8576" s="17"/>
      <c r="AH8576" s="99"/>
    </row>
    <row r="8577" spans="1:34" ht="30" customHeight="1" x14ac:dyDescent="0.35">
      <c r="A8577" s="7" t="s">
        <v>23583</v>
      </c>
      <c r="B8577" s="12" t="s">
        <v>23584</v>
      </c>
      <c r="C8577" s="13" t="s">
        <v>23585</v>
      </c>
      <c r="D8577" s="12" t="s">
        <v>23586</v>
      </c>
      <c r="E8577" s="21" t="s">
        <v>195</v>
      </c>
      <c r="F8577" s="21">
        <v>20</v>
      </c>
      <c r="G8577" s="33">
        <v>1</v>
      </c>
      <c r="H8577" s="117">
        <v>933510.2</v>
      </c>
      <c r="I8577" s="118">
        <v>951091.7</v>
      </c>
      <c r="J8577" s="119">
        <v>682029.5</v>
      </c>
      <c r="K8577" s="118">
        <v>195885</v>
      </c>
      <c r="L8577" s="118">
        <v>147701.6</v>
      </c>
      <c r="M8577" s="119">
        <v>128467</v>
      </c>
      <c r="N8577" s="118">
        <v>2665.3</v>
      </c>
      <c r="O8577" s="118">
        <v>1961.8</v>
      </c>
      <c r="P8577" s="119">
        <v>1507.9</v>
      </c>
      <c r="Q8577" s="118">
        <f t="shared" si="399"/>
        <v>855543.79999999993</v>
      </c>
      <c r="R8577" s="120">
        <f t="shared" si="400"/>
        <v>157351.19999999998</v>
      </c>
      <c r="S8577" s="119">
        <f t="shared" si="401"/>
        <v>2045</v>
      </c>
      <c r="T8577" s="121">
        <v>1.3730987541320458E-3</v>
      </c>
      <c r="U8577" s="96" t="s">
        <v>23971</v>
      </c>
      <c r="V8577">
        <v>10</v>
      </c>
      <c r="W8577">
        <v>20</v>
      </c>
      <c r="X8577" s="67">
        <v>20</v>
      </c>
      <c r="Y8577" s="17">
        <v>18</v>
      </c>
      <c r="Z8577" s="17">
        <v>16</v>
      </c>
      <c r="AA8577" s="17">
        <v>14</v>
      </c>
      <c r="AB8577" s="17">
        <v>12</v>
      </c>
      <c r="AC8577" s="17">
        <v>10</v>
      </c>
      <c r="AD8577" s="17">
        <v>8</v>
      </c>
      <c r="AE8577" s="17">
        <v>6</v>
      </c>
      <c r="AF8577" s="17">
        <v>4</v>
      </c>
      <c r="AG8577" s="17">
        <v>2</v>
      </c>
      <c r="AH8577" s="100">
        <v>0</v>
      </c>
    </row>
    <row r="8578" spans="1:34" ht="90" customHeight="1" x14ac:dyDescent="0.35">
      <c r="A8578" s="7" t="s">
        <v>23587</v>
      </c>
      <c r="B8578" s="12" t="s">
        <v>23588</v>
      </c>
      <c r="C8578" s="13" t="s">
        <v>23589</v>
      </c>
      <c r="D8578" s="12" t="s">
        <v>23590</v>
      </c>
      <c r="E8578" s="21" t="s">
        <v>29</v>
      </c>
      <c r="F8578" s="21">
        <v>20</v>
      </c>
      <c r="G8578" s="33">
        <v>1</v>
      </c>
      <c r="H8578" s="117">
        <v>1325276</v>
      </c>
      <c r="I8578" s="118">
        <v>2803777.5</v>
      </c>
      <c r="J8578" s="119">
        <v>1657207.2</v>
      </c>
      <c r="K8578" s="118">
        <v>52609.599999999999</v>
      </c>
      <c r="L8578" s="118">
        <v>98831.7</v>
      </c>
      <c r="M8578" s="119">
        <v>293175.8</v>
      </c>
      <c r="N8578" s="118">
        <v>49049.4</v>
      </c>
      <c r="O8578" s="118">
        <v>8969.5</v>
      </c>
      <c r="P8578" s="119">
        <v>6608.2</v>
      </c>
      <c r="Q8578" s="118">
        <f t="shared" si="399"/>
        <v>1928753.5666666667</v>
      </c>
      <c r="R8578" s="120">
        <f t="shared" si="400"/>
        <v>148205.69999999998</v>
      </c>
      <c r="S8578" s="119">
        <f t="shared" si="401"/>
        <v>21542.366666666665</v>
      </c>
      <c r="T8578" s="121">
        <v>1.2932920881777053E-3</v>
      </c>
      <c r="U8578" s="96" t="s">
        <v>23971</v>
      </c>
      <c r="V8578">
        <v>10</v>
      </c>
      <c r="W8578">
        <v>20</v>
      </c>
      <c r="X8578" s="67">
        <v>20</v>
      </c>
      <c r="Y8578" s="17">
        <v>18</v>
      </c>
      <c r="Z8578" s="17">
        <v>16</v>
      </c>
      <c r="AA8578" s="17">
        <v>14</v>
      </c>
      <c r="AB8578" s="17">
        <v>12</v>
      </c>
      <c r="AC8578" s="17">
        <v>10</v>
      </c>
      <c r="AD8578" s="17">
        <v>8</v>
      </c>
      <c r="AE8578" s="17">
        <v>6</v>
      </c>
      <c r="AF8578" s="17">
        <v>4</v>
      </c>
      <c r="AG8578" s="17">
        <v>2</v>
      </c>
      <c r="AH8578" s="100">
        <v>0</v>
      </c>
    </row>
    <row r="8579" spans="1:34" ht="15" customHeight="1" x14ac:dyDescent="0.35">
      <c r="A8579" s="7" t="s">
        <v>23591</v>
      </c>
      <c r="B8579" s="12" t="s">
        <v>23592</v>
      </c>
      <c r="C8579" s="13" t="s">
        <v>23594</v>
      </c>
      <c r="D8579" s="12" t="s">
        <v>23595</v>
      </c>
      <c r="E8579" s="21" t="s">
        <v>23593</v>
      </c>
      <c r="F8579" s="21">
        <v>20</v>
      </c>
      <c r="G8579" s="33">
        <v>1</v>
      </c>
      <c r="H8579" s="117">
        <v>1268603.1000000001</v>
      </c>
      <c r="I8579" s="118">
        <v>1011931.1</v>
      </c>
      <c r="J8579" s="119">
        <v>1236946.7</v>
      </c>
      <c r="K8579" s="118">
        <v>21480.400000000001</v>
      </c>
      <c r="L8579" s="118">
        <v>53397.9</v>
      </c>
      <c r="M8579" s="119">
        <v>27401.4</v>
      </c>
      <c r="N8579" s="118">
        <v>2227.6</v>
      </c>
      <c r="O8579" s="118">
        <v>624.79999999999995</v>
      </c>
      <c r="P8579" s="119">
        <v>4876.5</v>
      </c>
      <c r="Q8579" s="118">
        <f t="shared" si="399"/>
        <v>1172493.6333333335</v>
      </c>
      <c r="R8579" s="120">
        <f t="shared" si="400"/>
        <v>34093.233333333337</v>
      </c>
      <c r="S8579" s="119">
        <f t="shared" si="401"/>
        <v>2576.2999999999997</v>
      </c>
      <c r="T8579" s="121">
        <v>2.9750886052558318E-4</v>
      </c>
      <c r="U8579" s="96" t="s">
        <v>23971</v>
      </c>
      <c r="V8579">
        <v>10</v>
      </c>
      <c r="W8579">
        <v>20</v>
      </c>
      <c r="X8579" s="67">
        <v>20</v>
      </c>
      <c r="Y8579" s="17">
        <v>18</v>
      </c>
      <c r="Z8579" s="17">
        <v>16</v>
      </c>
      <c r="AA8579" s="17">
        <v>14</v>
      </c>
      <c r="AB8579" s="17">
        <v>12</v>
      </c>
      <c r="AC8579" s="17">
        <v>10</v>
      </c>
      <c r="AD8579" s="17">
        <v>8</v>
      </c>
      <c r="AE8579" s="17">
        <v>6</v>
      </c>
      <c r="AF8579" s="17">
        <v>4</v>
      </c>
      <c r="AG8579" s="17">
        <v>2</v>
      </c>
      <c r="AH8579" s="100">
        <v>0</v>
      </c>
    </row>
    <row r="8580" spans="1:34" ht="45" customHeight="1" x14ac:dyDescent="0.35">
      <c r="A8580" s="7" t="s">
        <v>23596</v>
      </c>
      <c r="B8580" s="12" t="s">
        <v>23597</v>
      </c>
      <c r="C8580" s="13" t="s">
        <v>23598</v>
      </c>
      <c r="D8580" s="12" t="s">
        <v>23599</v>
      </c>
      <c r="E8580" s="21" t="s">
        <v>195</v>
      </c>
      <c r="F8580" s="21">
        <v>20</v>
      </c>
      <c r="G8580" s="33">
        <v>1</v>
      </c>
      <c r="H8580" s="117">
        <v>669285.1</v>
      </c>
      <c r="I8580" s="118">
        <v>571331.9</v>
      </c>
      <c r="J8580" s="119">
        <v>755810.1</v>
      </c>
      <c r="K8580" s="118">
        <v>37909.9</v>
      </c>
      <c r="L8580" s="118">
        <v>74289.100000000006</v>
      </c>
      <c r="M8580" s="119">
        <v>78249.5</v>
      </c>
      <c r="N8580" s="118">
        <v>12165.5</v>
      </c>
      <c r="O8580" s="118">
        <v>12951.4</v>
      </c>
      <c r="P8580" s="119">
        <v>4700.2</v>
      </c>
      <c r="Q8580" s="118">
        <f t="shared" si="399"/>
        <v>665475.70000000007</v>
      </c>
      <c r="R8580" s="120">
        <f t="shared" si="400"/>
        <v>63482.833333333336</v>
      </c>
      <c r="S8580" s="119">
        <f t="shared" si="401"/>
        <v>9939.0333333333347</v>
      </c>
      <c r="T8580" s="121">
        <v>5.5397225670202911E-4</v>
      </c>
      <c r="U8580" s="96" t="s">
        <v>23971</v>
      </c>
      <c r="V8580">
        <v>10</v>
      </c>
      <c r="W8580">
        <v>20</v>
      </c>
      <c r="X8580" s="67">
        <v>20</v>
      </c>
      <c r="Y8580" s="17">
        <v>18</v>
      </c>
      <c r="Z8580" s="17">
        <v>16</v>
      </c>
      <c r="AA8580" s="17">
        <v>14</v>
      </c>
      <c r="AB8580" s="17">
        <v>12</v>
      </c>
      <c r="AC8580" s="17">
        <v>10</v>
      </c>
      <c r="AD8580" s="17">
        <v>8</v>
      </c>
      <c r="AE8580" s="17">
        <v>6</v>
      </c>
      <c r="AF8580" s="17">
        <v>4</v>
      </c>
      <c r="AG8580" s="17">
        <v>2</v>
      </c>
      <c r="AH8580" s="100">
        <v>0</v>
      </c>
    </row>
    <row r="8581" spans="1:34" ht="15" customHeight="1" x14ac:dyDescent="0.35">
      <c r="A8581" s="7" t="s">
        <v>23600</v>
      </c>
      <c r="B8581" s="12" t="s">
        <v>45</v>
      </c>
      <c r="C8581" s="13" t="s">
        <v>46</v>
      </c>
      <c r="D8581" s="12" t="s">
        <v>47</v>
      </c>
      <c r="E8581" s="21" t="s">
        <v>29</v>
      </c>
      <c r="F8581" s="21">
        <v>20</v>
      </c>
      <c r="G8581" s="33">
        <v>1</v>
      </c>
      <c r="H8581" s="117">
        <v>3389415.8</v>
      </c>
      <c r="I8581" s="118">
        <v>3587762.2</v>
      </c>
      <c r="J8581" s="119">
        <v>2694819.3</v>
      </c>
      <c r="K8581" s="118">
        <v>246200.2</v>
      </c>
      <c r="L8581" s="118">
        <v>358935.8</v>
      </c>
      <c r="M8581" s="119">
        <v>220360.1</v>
      </c>
      <c r="N8581" s="118">
        <v>64120.800000000003</v>
      </c>
      <c r="O8581" s="118">
        <v>131557.5</v>
      </c>
      <c r="P8581" s="119">
        <v>16592.400000000001</v>
      </c>
      <c r="Q8581" s="118">
        <f t="shared" si="399"/>
        <v>3223999.1</v>
      </c>
      <c r="R8581" s="120">
        <f t="shared" si="400"/>
        <v>275165.36666666664</v>
      </c>
      <c r="S8581" s="119">
        <f t="shared" si="401"/>
        <v>70756.899999999994</v>
      </c>
      <c r="T8581" s="121">
        <v>2.4011842435919624E-3</v>
      </c>
      <c r="U8581" s="96" t="s">
        <v>23971</v>
      </c>
      <c r="V8581">
        <v>10</v>
      </c>
      <c r="W8581">
        <v>20</v>
      </c>
      <c r="X8581" s="67">
        <v>20</v>
      </c>
      <c r="Y8581" s="17">
        <v>18</v>
      </c>
      <c r="Z8581" s="17">
        <v>16</v>
      </c>
      <c r="AA8581" s="17">
        <v>14</v>
      </c>
      <c r="AB8581" s="17">
        <v>12</v>
      </c>
      <c r="AC8581" s="17">
        <v>10</v>
      </c>
      <c r="AD8581" s="17">
        <v>8</v>
      </c>
      <c r="AE8581" s="17">
        <v>6</v>
      </c>
      <c r="AF8581" s="17">
        <v>4</v>
      </c>
      <c r="AG8581" s="17">
        <v>2</v>
      </c>
      <c r="AH8581" s="100">
        <v>0</v>
      </c>
    </row>
    <row r="8582" spans="1:34" ht="57" customHeight="1" x14ac:dyDescent="0.35">
      <c r="A8582" s="7" t="s">
        <v>23601</v>
      </c>
      <c r="B8582" s="8" t="s">
        <v>23602</v>
      </c>
      <c r="C8582" s="11" t="s">
        <v>23603</v>
      </c>
      <c r="D8582" s="8" t="s">
        <v>23604</v>
      </c>
      <c r="E8582" s="21"/>
      <c r="F8582" s="21"/>
      <c r="G8582" s="33"/>
      <c r="H8582" s="117"/>
      <c r="I8582" s="118"/>
      <c r="J8582" s="119"/>
      <c r="K8582" s="118"/>
      <c r="L8582" s="118"/>
      <c r="M8582" s="119"/>
      <c r="N8582" s="118"/>
      <c r="O8582" s="118"/>
      <c r="P8582" s="119"/>
      <c r="Q8582" s="118"/>
      <c r="R8582" s="120"/>
      <c r="S8582" s="119"/>
      <c r="T8582" s="121"/>
      <c r="U8582" s="96"/>
      <c r="X8582" s="17"/>
      <c r="Y8582" s="17"/>
      <c r="Z8582" s="17"/>
      <c r="AA8582" s="17"/>
      <c r="AB8582" s="17"/>
      <c r="AC8582" s="17"/>
      <c r="AD8582" s="17"/>
      <c r="AE8582" s="17"/>
      <c r="AF8582" s="17"/>
      <c r="AG8582" s="17"/>
      <c r="AH8582" s="99"/>
    </row>
    <row r="8583" spans="1:34" ht="15" customHeight="1" x14ac:dyDescent="0.35">
      <c r="A8583" s="7" t="s">
        <v>23605</v>
      </c>
      <c r="B8583" s="12" t="s">
        <v>23606</v>
      </c>
      <c r="C8583" s="13" t="s">
        <v>23607</v>
      </c>
      <c r="D8583" s="12" t="s">
        <v>23608</v>
      </c>
      <c r="E8583" s="21" t="s">
        <v>195</v>
      </c>
      <c r="F8583" s="21">
        <v>20</v>
      </c>
      <c r="G8583" s="33">
        <v>1</v>
      </c>
      <c r="H8583" s="117">
        <v>4459420</v>
      </c>
      <c r="I8583" s="118">
        <v>3129013.2</v>
      </c>
      <c r="J8583" s="119">
        <v>2693973.2</v>
      </c>
      <c r="K8583" s="118">
        <v>61499.1</v>
      </c>
      <c r="L8583" s="118">
        <v>104351.2</v>
      </c>
      <c r="M8583" s="119">
        <v>206799.3</v>
      </c>
      <c r="N8583" s="118">
        <v>9959.2999999999993</v>
      </c>
      <c r="O8583" s="118">
        <v>5764.1</v>
      </c>
      <c r="P8583" s="119">
        <v>6883.1</v>
      </c>
      <c r="Q8583" s="118">
        <f t="shared" si="399"/>
        <v>3427468.8000000003</v>
      </c>
      <c r="R8583" s="120">
        <f t="shared" si="400"/>
        <v>124216.53333333333</v>
      </c>
      <c r="S8583" s="119">
        <f t="shared" si="401"/>
        <v>7535.5</v>
      </c>
      <c r="T8583" s="121">
        <v>1.083954664232632E-3</v>
      </c>
      <c r="U8583" s="96" t="s">
        <v>23971</v>
      </c>
      <c r="V8583">
        <v>10</v>
      </c>
      <c r="W8583">
        <v>20</v>
      </c>
      <c r="X8583" s="67">
        <v>20</v>
      </c>
      <c r="Y8583" s="17">
        <v>18</v>
      </c>
      <c r="Z8583" s="17">
        <v>16</v>
      </c>
      <c r="AA8583" s="17">
        <v>14</v>
      </c>
      <c r="AB8583" s="17">
        <v>12</v>
      </c>
      <c r="AC8583" s="17">
        <v>10</v>
      </c>
      <c r="AD8583" s="17">
        <v>8</v>
      </c>
      <c r="AE8583" s="17">
        <v>6</v>
      </c>
      <c r="AF8583" s="17">
        <v>4</v>
      </c>
      <c r="AG8583" s="17">
        <v>2</v>
      </c>
      <c r="AH8583" s="100">
        <v>0</v>
      </c>
    </row>
    <row r="8584" spans="1:34" ht="15" customHeight="1" x14ac:dyDescent="0.35">
      <c r="A8584" s="7" t="s">
        <v>23609</v>
      </c>
      <c r="B8584" s="12" t="s">
        <v>45</v>
      </c>
      <c r="C8584" s="13" t="s">
        <v>46</v>
      </c>
      <c r="D8584" s="12" t="s">
        <v>47</v>
      </c>
      <c r="E8584" s="21" t="s">
        <v>195</v>
      </c>
      <c r="F8584" s="21">
        <v>20</v>
      </c>
      <c r="G8584" s="33">
        <v>1</v>
      </c>
      <c r="H8584" s="117">
        <v>2189097.9</v>
      </c>
      <c r="I8584" s="118">
        <v>1713503.7</v>
      </c>
      <c r="J8584" s="119">
        <v>1808217.5</v>
      </c>
      <c r="K8584" s="118">
        <v>85402.2</v>
      </c>
      <c r="L8584" s="118">
        <v>101097.4</v>
      </c>
      <c r="M8584" s="119">
        <v>95128.2</v>
      </c>
      <c r="N8584" s="118">
        <v>15832.9</v>
      </c>
      <c r="O8584" s="118">
        <v>42622.2</v>
      </c>
      <c r="P8584" s="119">
        <v>26847.200000000001</v>
      </c>
      <c r="Q8584" s="118">
        <f t="shared" si="399"/>
        <v>1903606.3666666665</v>
      </c>
      <c r="R8584" s="120">
        <f t="shared" si="400"/>
        <v>93875.933333333334</v>
      </c>
      <c r="S8584" s="119">
        <f t="shared" si="401"/>
        <v>28434.100000000002</v>
      </c>
      <c r="T8584" s="121">
        <v>8.1919252667271049E-4</v>
      </c>
      <c r="U8584" s="96" t="s">
        <v>23971</v>
      </c>
      <c r="V8584">
        <v>10</v>
      </c>
      <c r="W8584">
        <v>20</v>
      </c>
      <c r="X8584" s="67">
        <v>20</v>
      </c>
      <c r="Y8584" s="17">
        <v>18</v>
      </c>
      <c r="Z8584" s="17">
        <v>16</v>
      </c>
      <c r="AA8584" s="17">
        <v>14</v>
      </c>
      <c r="AB8584" s="17">
        <v>12</v>
      </c>
      <c r="AC8584" s="17">
        <v>10</v>
      </c>
      <c r="AD8584" s="17">
        <v>8</v>
      </c>
      <c r="AE8584" s="17">
        <v>6</v>
      </c>
      <c r="AF8584" s="17">
        <v>4</v>
      </c>
      <c r="AG8584" s="17">
        <v>2</v>
      </c>
      <c r="AH8584" s="100">
        <v>0</v>
      </c>
    </row>
    <row r="8585" spans="1:34" ht="114" customHeight="1" x14ac:dyDescent="0.35">
      <c r="A8585" s="7" t="s">
        <v>23610</v>
      </c>
      <c r="B8585" s="8" t="s">
        <v>23611</v>
      </c>
      <c r="C8585" s="11" t="s">
        <v>23612</v>
      </c>
      <c r="D8585" s="8" t="s">
        <v>23613</v>
      </c>
      <c r="E8585" s="21"/>
      <c r="F8585" s="21"/>
      <c r="G8585" s="33"/>
      <c r="H8585" s="117"/>
      <c r="I8585" s="118"/>
      <c r="J8585" s="119"/>
      <c r="K8585" s="118"/>
      <c r="L8585" s="118"/>
      <c r="M8585" s="119"/>
      <c r="N8585" s="118"/>
      <c r="O8585" s="118"/>
      <c r="P8585" s="119"/>
      <c r="Q8585" s="118"/>
      <c r="R8585" s="120"/>
      <c r="S8585" s="119"/>
      <c r="T8585" s="121"/>
      <c r="U8585" s="96"/>
      <c r="X8585" s="17"/>
      <c r="Y8585" s="17"/>
      <c r="Z8585" s="17"/>
      <c r="AA8585" s="17"/>
      <c r="AB8585" s="17"/>
      <c r="AC8585" s="17"/>
      <c r="AD8585" s="17"/>
      <c r="AE8585" s="17"/>
      <c r="AF8585" s="17"/>
      <c r="AG8585" s="17"/>
      <c r="AH8585" s="99"/>
    </row>
    <row r="8586" spans="1:34" ht="30" customHeight="1" x14ac:dyDescent="0.35">
      <c r="A8586" s="7" t="s">
        <v>36</v>
      </c>
      <c r="B8586" s="12" t="s">
        <v>23614</v>
      </c>
      <c r="C8586" s="13" t="s">
        <v>23615</v>
      </c>
      <c r="D8586" s="12" t="s">
        <v>23616</v>
      </c>
      <c r="E8586" s="21"/>
      <c r="F8586" s="21"/>
      <c r="G8586" s="33"/>
      <c r="H8586" s="117"/>
      <c r="I8586" s="118"/>
      <c r="J8586" s="119"/>
      <c r="K8586" s="118"/>
      <c r="L8586" s="118"/>
      <c r="M8586" s="119"/>
      <c r="N8586" s="118"/>
      <c r="O8586" s="118"/>
      <c r="P8586" s="119"/>
      <c r="Q8586" s="118"/>
      <c r="R8586" s="120"/>
      <c r="S8586" s="119"/>
      <c r="T8586" s="121"/>
      <c r="U8586" s="96"/>
      <c r="X8586" s="17"/>
      <c r="Y8586" s="17"/>
      <c r="Z8586" s="17"/>
      <c r="AA8586" s="17"/>
      <c r="AB8586" s="17"/>
      <c r="AC8586" s="17"/>
      <c r="AD8586" s="17"/>
      <c r="AE8586" s="17"/>
      <c r="AF8586" s="17"/>
      <c r="AG8586" s="17"/>
      <c r="AH8586" s="99"/>
    </row>
    <row r="8587" spans="1:34" ht="15" customHeight="1" x14ac:dyDescent="0.35">
      <c r="A8587" s="7" t="s">
        <v>23617</v>
      </c>
      <c r="B8587" s="12" t="s">
        <v>23618</v>
      </c>
      <c r="C8587" s="13" t="s">
        <v>23618</v>
      </c>
      <c r="D8587" s="12" t="s">
        <v>23619</v>
      </c>
      <c r="E8587" s="21" t="s">
        <v>14100</v>
      </c>
      <c r="F8587" s="21">
        <v>20</v>
      </c>
      <c r="G8587" s="33">
        <v>1</v>
      </c>
      <c r="H8587" s="117">
        <v>469469.9</v>
      </c>
      <c r="I8587" s="118">
        <v>3747.6</v>
      </c>
      <c r="J8587" s="119">
        <v>31881.200000000001</v>
      </c>
      <c r="K8587" s="118">
        <v>0</v>
      </c>
      <c r="L8587" s="118">
        <v>264</v>
      </c>
      <c r="M8587" s="119">
        <v>0</v>
      </c>
      <c r="N8587" s="118">
        <v>0</v>
      </c>
      <c r="O8587" s="118">
        <v>264</v>
      </c>
      <c r="P8587" s="119">
        <v>0</v>
      </c>
      <c r="Q8587" s="118">
        <f t="shared" si="399"/>
        <v>168366.23333333334</v>
      </c>
      <c r="R8587" s="120">
        <f t="shared" si="400"/>
        <v>88</v>
      </c>
      <c r="S8587" s="119">
        <f t="shared" si="401"/>
        <v>88</v>
      </c>
      <c r="T8587" s="121">
        <v>7.6791718374959987E-7</v>
      </c>
      <c r="U8587" s="96" t="s">
        <v>23971</v>
      </c>
      <c r="V8587">
        <v>10</v>
      </c>
      <c r="W8587">
        <v>20</v>
      </c>
      <c r="X8587" s="67">
        <v>20</v>
      </c>
      <c r="Y8587" s="17">
        <v>18</v>
      </c>
      <c r="Z8587" s="17">
        <v>16</v>
      </c>
      <c r="AA8587" s="17">
        <v>14</v>
      </c>
      <c r="AB8587" s="17">
        <v>12</v>
      </c>
      <c r="AC8587" s="17">
        <v>10</v>
      </c>
      <c r="AD8587" s="17">
        <v>8</v>
      </c>
      <c r="AE8587" s="17">
        <v>6</v>
      </c>
      <c r="AF8587" s="17">
        <v>4</v>
      </c>
      <c r="AG8587" s="17">
        <v>2</v>
      </c>
      <c r="AH8587" s="100">
        <v>0</v>
      </c>
    </row>
    <row r="8588" spans="1:34" ht="15" customHeight="1" x14ac:dyDescent="0.35">
      <c r="A8588" s="7" t="s">
        <v>23620</v>
      </c>
      <c r="B8588" s="12" t="s">
        <v>23621</v>
      </c>
      <c r="C8588" s="13" t="s">
        <v>23622</v>
      </c>
      <c r="D8588" s="12" t="s">
        <v>23623</v>
      </c>
      <c r="E8588" s="21" t="s">
        <v>195</v>
      </c>
      <c r="F8588" s="21">
        <v>20</v>
      </c>
      <c r="G8588" s="33">
        <v>1</v>
      </c>
      <c r="H8588" s="117">
        <v>3523.9</v>
      </c>
      <c r="I8588" s="118">
        <v>3837.2</v>
      </c>
      <c r="J8588" s="119">
        <v>7325.6</v>
      </c>
      <c r="K8588" s="118">
        <v>0</v>
      </c>
      <c r="L8588" s="118">
        <v>18.100000000000001</v>
      </c>
      <c r="M8588" s="119">
        <v>250</v>
      </c>
      <c r="N8588" s="118">
        <v>0</v>
      </c>
      <c r="O8588" s="118">
        <v>18.100000000000001</v>
      </c>
      <c r="P8588" s="119">
        <v>0</v>
      </c>
      <c r="Q8588" s="118">
        <f t="shared" si="399"/>
        <v>4895.5666666666666</v>
      </c>
      <c r="R8588" s="120">
        <f t="shared" si="400"/>
        <v>89.366666666666674</v>
      </c>
      <c r="S8588" s="119">
        <f t="shared" si="401"/>
        <v>6.0333333333333341</v>
      </c>
      <c r="T8588" s="121">
        <v>7.7984317031540811E-7</v>
      </c>
      <c r="U8588" s="96" t="s">
        <v>23971</v>
      </c>
      <c r="V8588">
        <v>10</v>
      </c>
      <c r="W8588">
        <v>20</v>
      </c>
      <c r="X8588" s="67">
        <v>20</v>
      </c>
      <c r="Y8588" s="17">
        <v>18</v>
      </c>
      <c r="Z8588" s="17">
        <v>16</v>
      </c>
      <c r="AA8588" s="17">
        <v>14</v>
      </c>
      <c r="AB8588" s="17">
        <v>12</v>
      </c>
      <c r="AC8588" s="17">
        <v>10</v>
      </c>
      <c r="AD8588" s="17">
        <v>8</v>
      </c>
      <c r="AE8588" s="17">
        <v>6</v>
      </c>
      <c r="AF8588" s="17">
        <v>4</v>
      </c>
      <c r="AG8588" s="17">
        <v>2</v>
      </c>
      <c r="AH8588" s="100">
        <v>0</v>
      </c>
    </row>
    <row r="8589" spans="1:34" ht="15" customHeight="1" x14ac:dyDescent="0.35">
      <c r="A8589" s="7" t="s">
        <v>23624</v>
      </c>
      <c r="B8589" s="12" t="s">
        <v>33</v>
      </c>
      <c r="C8589" s="13" t="s">
        <v>34</v>
      </c>
      <c r="D8589" s="12" t="s">
        <v>35</v>
      </c>
      <c r="E8589" s="21" t="s">
        <v>195</v>
      </c>
      <c r="F8589" s="21">
        <v>20</v>
      </c>
      <c r="G8589" s="33">
        <v>1</v>
      </c>
      <c r="H8589" s="117">
        <v>153789.1</v>
      </c>
      <c r="I8589" s="118">
        <v>285472.90000000002</v>
      </c>
      <c r="J8589" s="119">
        <v>944912.5</v>
      </c>
      <c r="K8589" s="118">
        <v>5008.8999999999996</v>
      </c>
      <c r="L8589" s="118">
        <v>8735.4</v>
      </c>
      <c r="M8589" s="119">
        <v>11938</v>
      </c>
      <c r="N8589" s="118">
        <v>304.89999999999998</v>
      </c>
      <c r="O8589" s="118">
        <v>2328.9</v>
      </c>
      <c r="P8589" s="119">
        <v>775</v>
      </c>
      <c r="Q8589" s="118">
        <f t="shared" si="399"/>
        <v>461391.5</v>
      </c>
      <c r="R8589" s="120">
        <f t="shared" si="400"/>
        <v>8560.7666666666664</v>
      </c>
      <c r="S8589" s="119">
        <f t="shared" si="401"/>
        <v>1136.2666666666667</v>
      </c>
      <c r="T8589" s="121">
        <v>7.4704088970501317E-5</v>
      </c>
      <c r="U8589" s="96" t="s">
        <v>23971</v>
      </c>
      <c r="V8589">
        <v>10</v>
      </c>
      <c r="W8589">
        <v>20</v>
      </c>
      <c r="X8589" s="67">
        <v>20</v>
      </c>
      <c r="Y8589" s="17">
        <v>18</v>
      </c>
      <c r="Z8589" s="17">
        <v>16</v>
      </c>
      <c r="AA8589" s="17">
        <v>14</v>
      </c>
      <c r="AB8589" s="17">
        <v>12</v>
      </c>
      <c r="AC8589" s="17">
        <v>10</v>
      </c>
      <c r="AD8589" s="17">
        <v>8</v>
      </c>
      <c r="AE8589" s="17">
        <v>6</v>
      </c>
      <c r="AF8589" s="17">
        <v>4</v>
      </c>
      <c r="AG8589" s="17">
        <v>2</v>
      </c>
      <c r="AH8589" s="100">
        <v>0</v>
      </c>
    </row>
    <row r="8590" spans="1:34" ht="60" customHeight="1" x14ac:dyDescent="0.35">
      <c r="A8590" s="7" t="s">
        <v>36</v>
      </c>
      <c r="B8590" s="12" t="s">
        <v>23625</v>
      </c>
      <c r="C8590" s="13" t="s">
        <v>23626</v>
      </c>
      <c r="D8590" s="12" t="s">
        <v>23627</v>
      </c>
      <c r="E8590" s="21"/>
      <c r="F8590" s="21"/>
      <c r="G8590" s="33"/>
      <c r="H8590" s="117"/>
      <c r="I8590" s="118"/>
      <c r="J8590" s="119"/>
      <c r="K8590" s="118"/>
      <c r="L8590" s="118"/>
      <c r="M8590" s="119"/>
      <c r="N8590" s="118"/>
      <c r="O8590" s="118"/>
      <c r="P8590" s="119"/>
      <c r="Q8590" s="118"/>
      <c r="R8590" s="120"/>
      <c r="S8590" s="119"/>
      <c r="T8590" s="121"/>
      <c r="U8590" s="96"/>
      <c r="X8590" s="17"/>
      <c r="Y8590" s="17"/>
      <c r="Z8590" s="17"/>
      <c r="AA8590" s="17"/>
      <c r="AB8590" s="17"/>
      <c r="AC8590" s="17"/>
      <c r="AD8590" s="17"/>
      <c r="AE8590" s="17"/>
      <c r="AF8590" s="17"/>
      <c r="AG8590" s="17"/>
      <c r="AH8590" s="99"/>
    </row>
    <row r="8591" spans="1:34" ht="15" customHeight="1" x14ac:dyDescent="0.35">
      <c r="A8591" s="7" t="s">
        <v>23628</v>
      </c>
      <c r="B8591" s="12" t="s">
        <v>23629</v>
      </c>
      <c r="C8591" s="13" t="s">
        <v>23630</v>
      </c>
      <c r="D8591" s="12" t="s">
        <v>23631</v>
      </c>
      <c r="E8591" s="21" t="s">
        <v>29</v>
      </c>
      <c r="F8591" s="21">
        <v>20</v>
      </c>
      <c r="G8591" s="33">
        <v>1</v>
      </c>
      <c r="H8591" s="117">
        <v>228818.5</v>
      </c>
      <c r="I8591" s="118">
        <v>14678.8</v>
      </c>
      <c r="J8591" s="119">
        <v>36272.300000000003</v>
      </c>
      <c r="K8591" s="118">
        <v>415.2</v>
      </c>
      <c r="L8591" s="118">
        <v>730.5</v>
      </c>
      <c r="M8591" s="119">
        <v>848.6</v>
      </c>
      <c r="N8591" s="118">
        <v>0</v>
      </c>
      <c r="O8591" s="118">
        <v>0</v>
      </c>
      <c r="P8591" s="119">
        <v>0</v>
      </c>
      <c r="Q8591" s="118">
        <f t="shared" ref="Q8591:Q8652" si="402">(H8591+I8591+J8591)/3</f>
        <v>93256.533333333326</v>
      </c>
      <c r="R8591" s="120">
        <f t="shared" ref="R8591:R8652" si="403">(K8591+L8591+M8591)/3</f>
        <v>664.76666666666677</v>
      </c>
      <c r="S8591" s="119">
        <f t="shared" ref="S8591:S8652" si="404">(N8591+O8591+P8591)/3</f>
        <v>0</v>
      </c>
      <c r="T8591" s="121">
        <v>5.8009743922417698E-6</v>
      </c>
      <c r="U8591" s="96" t="s">
        <v>23971</v>
      </c>
      <c r="V8591">
        <v>10</v>
      </c>
      <c r="W8591">
        <v>20</v>
      </c>
      <c r="X8591" s="67">
        <v>20</v>
      </c>
      <c r="Y8591" s="17">
        <v>18</v>
      </c>
      <c r="Z8591" s="17">
        <v>16</v>
      </c>
      <c r="AA8591" s="17">
        <v>14</v>
      </c>
      <c r="AB8591" s="17">
        <v>12</v>
      </c>
      <c r="AC8591" s="17">
        <v>10</v>
      </c>
      <c r="AD8591" s="17">
        <v>8</v>
      </c>
      <c r="AE8591" s="17">
        <v>6</v>
      </c>
      <c r="AF8591" s="17">
        <v>4</v>
      </c>
      <c r="AG8591" s="17">
        <v>2</v>
      </c>
      <c r="AH8591" s="100">
        <v>0</v>
      </c>
    </row>
    <row r="8592" spans="1:34" ht="15" customHeight="1" x14ac:dyDescent="0.35">
      <c r="A8592" s="7" t="s">
        <v>23632</v>
      </c>
      <c r="B8592" s="12" t="s">
        <v>33</v>
      </c>
      <c r="C8592" s="13" t="s">
        <v>34</v>
      </c>
      <c r="D8592" s="12" t="s">
        <v>35</v>
      </c>
      <c r="E8592" s="21" t="s">
        <v>29</v>
      </c>
      <c r="F8592" s="21">
        <v>20</v>
      </c>
      <c r="G8592" s="33">
        <v>1</v>
      </c>
      <c r="H8592" s="117">
        <v>453426.2</v>
      </c>
      <c r="I8592" s="118">
        <v>537127.80000000005</v>
      </c>
      <c r="J8592" s="119">
        <v>667836.19999999995</v>
      </c>
      <c r="K8592" s="118">
        <v>17913.7</v>
      </c>
      <c r="L8592" s="118">
        <v>27629</v>
      </c>
      <c r="M8592" s="119">
        <v>199319.6</v>
      </c>
      <c r="N8592" s="118">
        <v>3049</v>
      </c>
      <c r="O8592" s="118">
        <v>876.3</v>
      </c>
      <c r="P8592" s="119">
        <v>35394.199999999997</v>
      </c>
      <c r="Q8592" s="118">
        <f t="shared" si="402"/>
        <v>552796.73333333328</v>
      </c>
      <c r="R8592" s="120">
        <f t="shared" si="403"/>
        <v>81620.766666666663</v>
      </c>
      <c r="S8592" s="119">
        <f t="shared" si="404"/>
        <v>13106.5</v>
      </c>
      <c r="T8592" s="121">
        <v>7.1224987811533953E-4</v>
      </c>
      <c r="U8592" s="96" t="s">
        <v>23971</v>
      </c>
      <c r="V8592">
        <v>10</v>
      </c>
      <c r="W8592">
        <v>20</v>
      </c>
      <c r="X8592" s="67">
        <v>20</v>
      </c>
      <c r="Y8592" s="17">
        <v>18</v>
      </c>
      <c r="Z8592" s="17">
        <v>16</v>
      </c>
      <c r="AA8592" s="17">
        <v>14</v>
      </c>
      <c r="AB8592" s="17">
        <v>12</v>
      </c>
      <c r="AC8592" s="17">
        <v>10</v>
      </c>
      <c r="AD8592" s="17">
        <v>8</v>
      </c>
      <c r="AE8592" s="17">
        <v>6</v>
      </c>
      <c r="AF8592" s="17">
        <v>4</v>
      </c>
      <c r="AG8592" s="17">
        <v>2</v>
      </c>
      <c r="AH8592" s="100">
        <v>0</v>
      </c>
    </row>
    <row r="8593" spans="1:34" ht="30" customHeight="1" x14ac:dyDescent="0.35">
      <c r="A8593" s="7" t="s">
        <v>36</v>
      </c>
      <c r="B8593" s="12" t="s">
        <v>23633</v>
      </c>
      <c r="C8593" s="13" t="s">
        <v>23634</v>
      </c>
      <c r="D8593" s="12" t="s">
        <v>23635</v>
      </c>
      <c r="E8593" s="21"/>
      <c r="F8593" s="21"/>
      <c r="G8593" s="33"/>
      <c r="H8593" s="117"/>
      <c r="I8593" s="118"/>
      <c r="J8593" s="119"/>
      <c r="K8593" s="118"/>
      <c r="L8593" s="118"/>
      <c r="M8593" s="119"/>
      <c r="N8593" s="118"/>
      <c r="O8593" s="118"/>
      <c r="P8593" s="119"/>
      <c r="Q8593" s="118"/>
      <c r="R8593" s="120"/>
      <c r="S8593" s="119"/>
      <c r="T8593" s="121"/>
      <c r="U8593" s="96"/>
      <c r="X8593" s="17"/>
      <c r="Y8593" s="17"/>
      <c r="Z8593" s="17"/>
      <c r="AA8593" s="17"/>
      <c r="AB8593" s="17"/>
      <c r="AC8593" s="17"/>
      <c r="AD8593" s="17"/>
      <c r="AE8593" s="17"/>
      <c r="AF8593" s="17"/>
      <c r="AG8593" s="17"/>
      <c r="AH8593" s="99"/>
    </row>
    <row r="8594" spans="1:34" ht="15" customHeight="1" x14ac:dyDescent="0.35">
      <c r="A8594" s="7" t="s">
        <v>23636</v>
      </c>
      <c r="B8594" s="12" t="s">
        <v>23637</v>
      </c>
      <c r="C8594" s="13" t="s">
        <v>23638</v>
      </c>
      <c r="D8594" s="12" t="s">
        <v>23639</v>
      </c>
      <c r="E8594" s="21" t="s">
        <v>29</v>
      </c>
      <c r="F8594" s="21">
        <v>20</v>
      </c>
      <c r="G8594" s="33">
        <v>1</v>
      </c>
      <c r="H8594" s="117">
        <v>62006.7</v>
      </c>
      <c r="I8594" s="118">
        <v>75167.899999999994</v>
      </c>
      <c r="J8594" s="119">
        <v>42987.1</v>
      </c>
      <c r="K8594" s="118">
        <v>3550.1</v>
      </c>
      <c r="L8594" s="118">
        <v>12809.6</v>
      </c>
      <c r="M8594" s="119">
        <v>18008.2</v>
      </c>
      <c r="N8594" s="118">
        <v>348.7</v>
      </c>
      <c r="O8594" s="118">
        <v>1002.9</v>
      </c>
      <c r="P8594" s="119">
        <v>0</v>
      </c>
      <c r="Q8594" s="118">
        <f t="shared" si="402"/>
        <v>60053.899999999994</v>
      </c>
      <c r="R8594" s="120">
        <f t="shared" si="403"/>
        <v>11455.966666666667</v>
      </c>
      <c r="S8594" s="119">
        <f t="shared" si="404"/>
        <v>450.5333333333333</v>
      </c>
      <c r="T8594" s="121">
        <v>9.9968564315863165E-5</v>
      </c>
      <c r="U8594" s="96" t="s">
        <v>23971</v>
      </c>
      <c r="V8594">
        <v>10</v>
      </c>
      <c r="W8594">
        <v>20</v>
      </c>
      <c r="X8594" s="67">
        <v>20</v>
      </c>
      <c r="Y8594" s="17">
        <v>18</v>
      </c>
      <c r="Z8594" s="17">
        <v>16</v>
      </c>
      <c r="AA8594" s="17">
        <v>14</v>
      </c>
      <c r="AB8594" s="17">
        <v>12</v>
      </c>
      <c r="AC8594" s="17">
        <v>10</v>
      </c>
      <c r="AD8594" s="17">
        <v>8</v>
      </c>
      <c r="AE8594" s="17">
        <v>6</v>
      </c>
      <c r="AF8594" s="17">
        <v>4</v>
      </c>
      <c r="AG8594" s="17">
        <v>2</v>
      </c>
      <c r="AH8594" s="100">
        <v>0</v>
      </c>
    </row>
    <row r="8595" spans="1:34" ht="15" customHeight="1" x14ac:dyDescent="0.35">
      <c r="A8595" s="7" t="s">
        <v>23640</v>
      </c>
      <c r="B8595" s="12" t="s">
        <v>23641</v>
      </c>
      <c r="C8595" s="13" t="s">
        <v>23642</v>
      </c>
      <c r="D8595" s="12" t="s">
        <v>23643</v>
      </c>
      <c r="E8595" s="21" t="s">
        <v>29</v>
      </c>
      <c r="F8595" s="21">
        <v>20</v>
      </c>
      <c r="G8595" s="33">
        <v>1</v>
      </c>
      <c r="H8595" s="117">
        <v>170716.79999999999</v>
      </c>
      <c r="I8595" s="118">
        <v>147737.5</v>
      </c>
      <c r="J8595" s="119">
        <v>154286.70000000001</v>
      </c>
      <c r="K8595" s="118">
        <v>7714.1</v>
      </c>
      <c r="L8595" s="118">
        <v>7456.5</v>
      </c>
      <c r="M8595" s="119">
        <v>14116.9</v>
      </c>
      <c r="N8595" s="118">
        <v>1015.6</v>
      </c>
      <c r="O8595" s="118">
        <v>306.10000000000002</v>
      </c>
      <c r="P8595" s="119">
        <v>2194.8000000000002</v>
      </c>
      <c r="Q8595" s="118">
        <f t="shared" si="402"/>
        <v>157580.33333333334</v>
      </c>
      <c r="R8595" s="120">
        <f t="shared" si="403"/>
        <v>9762.5</v>
      </c>
      <c r="S8595" s="119">
        <f t="shared" si="404"/>
        <v>1172.1666666666667</v>
      </c>
      <c r="T8595" s="121">
        <v>8.5190812572221236E-5</v>
      </c>
      <c r="U8595" s="96" t="s">
        <v>23971</v>
      </c>
      <c r="V8595">
        <v>10</v>
      </c>
      <c r="W8595">
        <v>20</v>
      </c>
      <c r="X8595" s="67">
        <v>20</v>
      </c>
      <c r="Y8595" s="17">
        <v>18</v>
      </c>
      <c r="Z8595" s="17">
        <v>16</v>
      </c>
      <c r="AA8595" s="17">
        <v>14</v>
      </c>
      <c r="AB8595" s="17">
        <v>12</v>
      </c>
      <c r="AC8595" s="17">
        <v>10</v>
      </c>
      <c r="AD8595" s="17">
        <v>8</v>
      </c>
      <c r="AE8595" s="17">
        <v>6</v>
      </c>
      <c r="AF8595" s="17">
        <v>4</v>
      </c>
      <c r="AG8595" s="17">
        <v>2</v>
      </c>
      <c r="AH8595" s="100">
        <v>0</v>
      </c>
    </row>
    <row r="8596" spans="1:34" ht="15" customHeight="1" x14ac:dyDescent="0.35">
      <c r="A8596" s="7" t="s">
        <v>23644</v>
      </c>
      <c r="B8596" s="12" t="s">
        <v>33</v>
      </c>
      <c r="C8596" s="13" t="s">
        <v>34</v>
      </c>
      <c r="D8596" s="12" t="s">
        <v>35</v>
      </c>
      <c r="E8596" s="21" t="s">
        <v>195</v>
      </c>
      <c r="F8596" s="21">
        <v>20</v>
      </c>
      <c r="G8596" s="33">
        <v>1</v>
      </c>
      <c r="H8596" s="117">
        <v>124860.4</v>
      </c>
      <c r="I8596" s="118">
        <v>153938.1</v>
      </c>
      <c r="J8596" s="119">
        <v>62651.7</v>
      </c>
      <c r="K8596" s="118">
        <v>13966.5</v>
      </c>
      <c r="L8596" s="118">
        <v>21823</v>
      </c>
      <c r="M8596" s="119">
        <v>7219</v>
      </c>
      <c r="N8596" s="118">
        <v>710.8</v>
      </c>
      <c r="O8596" s="118">
        <v>1362.9</v>
      </c>
      <c r="P8596" s="119">
        <v>2586.4</v>
      </c>
      <c r="Q8596" s="118">
        <f t="shared" si="402"/>
        <v>113816.73333333334</v>
      </c>
      <c r="R8596" s="120">
        <f t="shared" si="403"/>
        <v>14336.166666666666</v>
      </c>
      <c r="S8596" s="119">
        <f t="shared" si="404"/>
        <v>1553.3666666666668</v>
      </c>
      <c r="T8596" s="121">
        <v>1.2510214468672219E-4</v>
      </c>
      <c r="U8596" s="96" t="s">
        <v>23971</v>
      </c>
      <c r="V8596">
        <v>10</v>
      </c>
      <c r="W8596">
        <v>20</v>
      </c>
      <c r="X8596" s="67">
        <v>20</v>
      </c>
      <c r="Y8596" s="17">
        <v>18</v>
      </c>
      <c r="Z8596" s="17">
        <v>16</v>
      </c>
      <c r="AA8596" s="17">
        <v>14</v>
      </c>
      <c r="AB8596" s="17">
        <v>12</v>
      </c>
      <c r="AC8596" s="17">
        <v>10</v>
      </c>
      <c r="AD8596" s="17">
        <v>8</v>
      </c>
      <c r="AE8596" s="17">
        <v>6</v>
      </c>
      <c r="AF8596" s="17">
        <v>4</v>
      </c>
      <c r="AG8596" s="17">
        <v>2</v>
      </c>
      <c r="AH8596" s="100">
        <v>0</v>
      </c>
    </row>
    <row r="8597" spans="1:34" ht="30" customHeight="1" x14ac:dyDescent="0.35">
      <c r="A8597" s="7" t="s">
        <v>23645</v>
      </c>
      <c r="B8597" s="12" t="s">
        <v>23646</v>
      </c>
      <c r="C8597" s="13" t="s">
        <v>23647</v>
      </c>
      <c r="D8597" s="12" t="s">
        <v>23648</v>
      </c>
      <c r="E8597" s="21" t="s">
        <v>195</v>
      </c>
      <c r="F8597" s="21">
        <v>20</v>
      </c>
      <c r="G8597" s="33">
        <v>1</v>
      </c>
      <c r="H8597" s="117">
        <v>702404.7</v>
      </c>
      <c r="I8597" s="118">
        <v>1663360.8</v>
      </c>
      <c r="J8597" s="119">
        <v>587979.6</v>
      </c>
      <c r="K8597" s="118">
        <v>5484.4</v>
      </c>
      <c r="L8597" s="118">
        <v>31528.2</v>
      </c>
      <c r="M8597" s="119">
        <v>98954.8</v>
      </c>
      <c r="N8597" s="118">
        <v>1156.5999999999999</v>
      </c>
      <c r="O8597" s="118">
        <v>1004</v>
      </c>
      <c r="P8597" s="119">
        <v>1178.9000000000001</v>
      </c>
      <c r="Q8597" s="118">
        <f t="shared" si="402"/>
        <v>984581.70000000007</v>
      </c>
      <c r="R8597" s="120">
        <f t="shared" si="403"/>
        <v>45322.466666666667</v>
      </c>
      <c r="S8597" s="119">
        <f t="shared" si="404"/>
        <v>1113.1666666666667</v>
      </c>
      <c r="T8597" s="121">
        <v>3.9549887458240665E-4</v>
      </c>
      <c r="U8597" s="96" t="s">
        <v>23971</v>
      </c>
      <c r="V8597">
        <v>10</v>
      </c>
      <c r="W8597">
        <v>20</v>
      </c>
      <c r="X8597" s="67">
        <v>20</v>
      </c>
      <c r="Y8597" s="17">
        <v>18</v>
      </c>
      <c r="Z8597" s="17">
        <v>16</v>
      </c>
      <c r="AA8597" s="17">
        <v>14</v>
      </c>
      <c r="AB8597" s="17">
        <v>12</v>
      </c>
      <c r="AC8597" s="17">
        <v>10</v>
      </c>
      <c r="AD8597" s="17">
        <v>8</v>
      </c>
      <c r="AE8597" s="17">
        <v>6</v>
      </c>
      <c r="AF8597" s="17">
        <v>4</v>
      </c>
      <c r="AG8597" s="17">
        <v>2</v>
      </c>
      <c r="AH8597" s="100">
        <v>0</v>
      </c>
    </row>
    <row r="8598" spans="1:34" ht="45" customHeight="1" x14ac:dyDescent="0.35">
      <c r="A8598" s="7" t="s">
        <v>36</v>
      </c>
      <c r="B8598" s="12" t="s">
        <v>23649</v>
      </c>
      <c r="C8598" s="13" t="s">
        <v>23650</v>
      </c>
      <c r="D8598" s="12" t="s">
        <v>23651</v>
      </c>
      <c r="E8598" s="21"/>
      <c r="F8598" s="21"/>
      <c r="G8598" s="33"/>
      <c r="H8598" s="117"/>
      <c r="I8598" s="118"/>
      <c r="J8598" s="119"/>
      <c r="K8598" s="118"/>
      <c r="L8598" s="118"/>
      <c r="M8598" s="119"/>
      <c r="N8598" s="118"/>
      <c r="O8598" s="118"/>
      <c r="P8598" s="119"/>
      <c r="Q8598" s="118"/>
      <c r="R8598" s="120"/>
      <c r="S8598" s="119"/>
      <c r="T8598" s="121"/>
      <c r="U8598" s="96"/>
      <c r="X8598" s="17"/>
      <c r="Y8598" s="17"/>
      <c r="Z8598" s="17"/>
      <c r="AA8598" s="17"/>
      <c r="AB8598" s="17"/>
      <c r="AC8598" s="17"/>
      <c r="AD8598" s="17"/>
      <c r="AE8598" s="17"/>
      <c r="AF8598" s="17"/>
      <c r="AG8598" s="17"/>
      <c r="AH8598" s="99"/>
    </row>
    <row r="8599" spans="1:34" ht="30" customHeight="1" x14ac:dyDescent="0.35">
      <c r="A8599" s="7" t="s">
        <v>23652</v>
      </c>
      <c r="B8599" s="12" t="s">
        <v>23653</v>
      </c>
      <c r="C8599" s="13" t="s">
        <v>23654</v>
      </c>
      <c r="D8599" s="12" t="s">
        <v>23655</v>
      </c>
      <c r="E8599" s="21" t="s">
        <v>29</v>
      </c>
      <c r="F8599" s="21">
        <v>20</v>
      </c>
      <c r="G8599" s="33">
        <v>1</v>
      </c>
      <c r="H8599" s="117">
        <v>111323.3</v>
      </c>
      <c r="I8599" s="118">
        <v>68248.800000000003</v>
      </c>
      <c r="J8599" s="119">
        <v>58550.7</v>
      </c>
      <c r="K8599" s="118">
        <v>5093</v>
      </c>
      <c r="L8599" s="118">
        <v>7787.4</v>
      </c>
      <c r="M8599" s="119">
        <v>16676.3</v>
      </c>
      <c r="N8599" s="118">
        <v>114.2</v>
      </c>
      <c r="O8599" s="118">
        <v>707.4</v>
      </c>
      <c r="P8599" s="119">
        <v>197.7</v>
      </c>
      <c r="Q8599" s="118">
        <f t="shared" si="402"/>
        <v>79374.266666666663</v>
      </c>
      <c r="R8599" s="120">
        <f t="shared" si="403"/>
        <v>9852.2333333333318</v>
      </c>
      <c r="S8599" s="119">
        <f t="shared" si="404"/>
        <v>339.76666666666665</v>
      </c>
      <c r="T8599" s="121">
        <v>8.597385539746892E-5</v>
      </c>
      <c r="U8599" s="96" t="s">
        <v>23971</v>
      </c>
      <c r="V8599">
        <v>10</v>
      </c>
      <c r="W8599">
        <v>20</v>
      </c>
      <c r="X8599" s="67">
        <v>20</v>
      </c>
      <c r="Y8599" s="17">
        <v>18</v>
      </c>
      <c r="Z8599" s="17">
        <v>16</v>
      </c>
      <c r="AA8599" s="17">
        <v>14</v>
      </c>
      <c r="AB8599" s="17">
        <v>12</v>
      </c>
      <c r="AC8599" s="17">
        <v>10</v>
      </c>
      <c r="AD8599" s="17">
        <v>8</v>
      </c>
      <c r="AE8599" s="17">
        <v>6</v>
      </c>
      <c r="AF8599" s="17">
        <v>4</v>
      </c>
      <c r="AG8599" s="17">
        <v>2</v>
      </c>
      <c r="AH8599" s="100">
        <v>0</v>
      </c>
    </row>
    <row r="8600" spans="1:34" ht="15" customHeight="1" x14ac:dyDescent="0.35">
      <c r="A8600" s="7" t="s">
        <v>23656</v>
      </c>
      <c r="B8600" s="12" t="s">
        <v>33</v>
      </c>
      <c r="C8600" s="13" t="s">
        <v>34</v>
      </c>
      <c r="D8600" s="12" t="s">
        <v>179</v>
      </c>
      <c r="E8600" s="21" t="s">
        <v>29</v>
      </c>
      <c r="F8600" s="21">
        <v>20</v>
      </c>
      <c r="G8600" s="33">
        <v>1</v>
      </c>
      <c r="H8600" s="117">
        <v>511060.8</v>
      </c>
      <c r="I8600" s="118">
        <v>219050.7</v>
      </c>
      <c r="J8600" s="119">
        <v>101791</v>
      </c>
      <c r="K8600" s="118">
        <v>15162.7</v>
      </c>
      <c r="L8600" s="118">
        <v>14514</v>
      </c>
      <c r="M8600" s="119">
        <v>12642</v>
      </c>
      <c r="N8600" s="118">
        <v>805</v>
      </c>
      <c r="O8600" s="118">
        <v>120.8</v>
      </c>
      <c r="P8600" s="119">
        <v>424.4</v>
      </c>
      <c r="Q8600" s="118">
        <f t="shared" si="402"/>
        <v>277300.83333333331</v>
      </c>
      <c r="R8600" s="120">
        <f t="shared" si="403"/>
        <v>14106.233333333332</v>
      </c>
      <c r="S8600" s="119">
        <f t="shared" si="404"/>
        <v>450.06666666666661</v>
      </c>
      <c r="T8600" s="121">
        <v>1.2309567016645528E-4</v>
      </c>
      <c r="U8600" s="96" t="s">
        <v>23971</v>
      </c>
      <c r="V8600">
        <v>10</v>
      </c>
      <c r="W8600">
        <v>20</v>
      </c>
      <c r="X8600" s="67">
        <v>20</v>
      </c>
      <c r="Y8600" s="17">
        <v>18</v>
      </c>
      <c r="Z8600" s="17">
        <v>16</v>
      </c>
      <c r="AA8600" s="17">
        <v>14</v>
      </c>
      <c r="AB8600" s="17">
        <v>12</v>
      </c>
      <c r="AC8600" s="17">
        <v>10</v>
      </c>
      <c r="AD8600" s="17">
        <v>8</v>
      </c>
      <c r="AE8600" s="17">
        <v>6</v>
      </c>
      <c r="AF8600" s="17">
        <v>4</v>
      </c>
      <c r="AG8600" s="17">
        <v>2</v>
      </c>
      <c r="AH8600" s="100">
        <v>0</v>
      </c>
    </row>
    <row r="8601" spans="1:34" ht="30" customHeight="1" x14ac:dyDescent="0.35">
      <c r="A8601" s="7" t="s">
        <v>36</v>
      </c>
      <c r="B8601" s="12" t="s">
        <v>23657</v>
      </c>
      <c r="C8601" s="13" t="s">
        <v>23658</v>
      </c>
      <c r="D8601" s="12" t="s">
        <v>23659</v>
      </c>
      <c r="E8601" s="21"/>
      <c r="F8601" s="21"/>
      <c r="G8601" s="33"/>
      <c r="H8601" s="117"/>
      <c r="I8601" s="118"/>
      <c r="J8601" s="119"/>
      <c r="K8601" s="118"/>
      <c r="L8601" s="118"/>
      <c r="M8601" s="119"/>
      <c r="N8601" s="118"/>
      <c r="O8601" s="118"/>
      <c r="P8601" s="119"/>
      <c r="Q8601" s="118"/>
      <c r="R8601" s="120"/>
      <c r="S8601" s="119"/>
      <c r="T8601" s="121"/>
      <c r="U8601" s="96"/>
      <c r="X8601" s="17"/>
      <c r="Y8601" s="17"/>
      <c r="Z8601" s="17"/>
      <c r="AA8601" s="17"/>
      <c r="AB8601" s="17"/>
      <c r="AC8601" s="17"/>
      <c r="AD8601" s="17"/>
      <c r="AE8601" s="17"/>
      <c r="AF8601" s="17"/>
      <c r="AG8601" s="17"/>
      <c r="AH8601" s="99"/>
    </row>
    <row r="8602" spans="1:34" ht="15" customHeight="1" x14ac:dyDescent="0.35">
      <c r="A8602" s="7" t="s">
        <v>23660</v>
      </c>
      <c r="B8602" s="12" t="s">
        <v>23661</v>
      </c>
      <c r="C8602" s="13" t="s">
        <v>23662</v>
      </c>
      <c r="D8602" s="12" t="s">
        <v>23663</v>
      </c>
      <c r="E8602" s="21" t="s">
        <v>29</v>
      </c>
      <c r="F8602" s="21">
        <v>20</v>
      </c>
      <c r="G8602" s="33">
        <v>1</v>
      </c>
      <c r="H8602" s="117">
        <v>293957.5</v>
      </c>
      <c r="I8602" s="118">
        <v>162343.1</v>
      </c>
      <c r="J8602" s="119">
        <v>68850.8</v>
      </c>
      <c r="K8602" s="118">
        <v>5265.6</v>
      </c>
      <c r="L8602" s="118">
        <v>9140.6</v>
      </c>
      <c r="M8602" s="119">
        <v>10947.8</v>
      </c>
      <c r="N8602" s="118">
        <v>374.2</v>
      </c>
      <c r="O8602" s="118">
        <v>2630.1</v>
      </c>
      <c r="P8602" s="119">
        <v>89.3</v>
      </c>
      <c r="Q8602" s="118">
        <f t="shared" si="402"/>
        <v>175050.46666666667</v>
      </c>
      <c r="R8602" s="120">
        <f t="shared" si="403"/>
        <v>8451.3333333333339</v>
      </c>
      <c r="S8602" s="119">
        <f t="shared" si="404"/>
        <v>1031.2</v>
      </c>
      <c r="T8602" s="121">
        <v>7.3749137412073312E-5</v>
      </c>
      <c r="U8602" s="96" t="s">
        <v>23971</v>
      </c>
      <c r="V8602">
        <v>10</v>
      </c>
      <c r="W8602">
        <v>20</v>
      </c>
      <c r="X8602" s="67">
        <v>20</v>
      </c>
      <c r="Y8602" s="17">
        <v>18</v>
      </c>
      <c r="Z8602" s="17">
        <v>16</v>
      </c>
      <c r="AA8602" s="17">
        <v>14</v>
      </c>
      <c r="AB8602" s="17">
        <v>12</v>
      </c>
      <c r="AC8602" s="17">
        <v>10</v>
      </c>
      <c r="AD8602" s="17">
        <v>8</v>
      </c>
      <c r="AE8602" s="17">
        <v>6</v>
      </c>
      <c r="AF8602" s="17">
        <v>4</v>
      </c>
      <c r="AG8602" s="17">
        <v>2</v>
      </c>
      <c r="AH8602" s="100">
        <v>0</v>
      </c>
    </row>
    <row r="8603" spans="1:34" ht="15" customHeight="1" x14ac:dyDescent="0.35">
      <c r="A8603" s="7" t="s">
        <v>23664</v>
      </c>
      <c r="B8603" s="12" t="s">
        <v>23665</v>
      </c>
      <c r="C8603" s="13" t="s">
        <v>23666</v>
      </c>
      <c r="D8603" s="12" t="s">
        <v>23667</v>
      </c>
      <c r="E8603" s="21" t="s">
        <v>29</v>
      </c>
      <c r="F8603" s="21">
        <v>20</v>
      </c>
      <c r="G8603" s="33">
        <v>1</v>
      </c>
      <c r="H8603" s="117">
        <v>3867508.3</v>
      </c>
      <c r="I8603" s="118">
        <v>2704784.3</v>
      </c>
      <c r="J8603" s="119">
        <v>3442432.3</v>
      </c>
      <c r="K8603" s="118">
        <v>71425.2</v>
      </c>
      <c r="L8603" s="118">
        <v>103779.3</v>
      </c>
      <c r="M8603" s="119">
        <v>661407.4</v>
      </c>
      <c r="N8603" s="118">
        <v>18705.099999999999</v>
      </c>
      <c r="O8603" s="118">
        <v>24831.1</v>
      </c>
      <c r="P8603" s="119">
        <v>8703.4</v>
      </c>
      <c r="Q8603" s="118">
        <f t="shared" si="402"/>
        <v>3338241.6333333328</v>
      </c>
      <c r="R8603" s="120">
        <f t="shared" si="403"/>
        <v>278870.63333333336</v>
      </c>
      <c r="S8603" s="119">
        <f t="shared" si="404"/>
        <v>17413.2</v>
      </c>
      <c r="T8603" s="121">
        <v>2.4335176293159163E-3</v>
      </c>
      <c r="U8603" s="96" t="s">
        <v>23971</v>
      </c>
      <c r="V8603">
        <v>10</v>
      </c>
      <c r="W8603">
        <v>20</v>
      </c>
      <c r="X8603" s="67">
        <v>20</v>
      </c>
      <c r="Y8603" s="17">
        <v>18</v>
      </c>
      <c r="Z8603" s="17">
        <v>16</v>
      </c>
      <c r="AA8603" s="17">
        <v>14</v>
      </c>
      <c r="AB8603" s="17">
        <v>12</v>
      </c>
      <c r="AC8603" s="17">
        <v>10</v>
      </c>
      <c r="AD8603" s="17">
        <v>8</v>
      </c>
      <c r="AE8603" s="17">
        <v>6</v>
      </c>
      <c r="AF8603" s="17">
        <v>4</v>
      </c>
      <c r="AG8603" s="17">
        <v>2</v>
      </c>
      <c r="AH8603" s="100">
        <v>0</v>
      </c>
    </row>
    <row r="8604" spans="1:34" ht="15" customHeight="1" x14ac:dyDescent="0.35">
      <c r="A8604" s="7" t="s">
        <v>23668</v>
      </c>
      <c r="B8604" s="12" t="s">
        <v>33</v>
      </c>
      <c r="C8604" s="13" t="s">
        <v>34</v>
      </c>
      <c r="D8604" s="12" t="s">
        <v>179</v>
      </c>
      <c r="E8604" s="21" t="s">
        <v>29</v>
      </c>
      <c r="F8604" s="21">
        <v>20</v>
      </c>
      <c r="G8604" s="33">
        <v>1</v>
      </c>
      <c r="H8604" s="117">
        <v>1448672.9</v>
      </c>
      <c r="I8604" s="118">
        <v>1620402.6</v>
      </c>
      <c r="J8604" s="119">
        <v>1608447.4</v>
      </c>
      <c r="K8604" s="118">
        <v>45894.3</v>
      </c>
      <c r="L8604" s="118">
        <v>61960.5</v>
      </c>
      <c r="M8604" s="119">
        <v>207705.7</v>
      </c>
      <c r="N8604" s="118">
        <v>15841.2</v>
      </c>
      <c r="O8604" s="118">
        <v>25451.4</v>
      </c>
      <c r="P8604" s="119">
        <v>15436</v>
      </c>
      <c r="Q8604" s="118">
        <f t="shared" si="402"/>
        <v>1559174.3</v>
      </c>
      <c r="R8604" s="120">
        <f t="shared" si="403"/>
        <v>105186.83333333333</v>
      </c>
      <c r="S8604" s="119">
        <f t="shared" si="404"/>
        <v>18909.533333333336</v>
      </c>
      <c r="T8604" s="121">
        <v>9.1789519114627118E-4</v>
      </c>
      <c r="U8604" s="96" t="s">
        <v>23971</v>
      </c>
      <c r="V8604">
        <v>10</v>
      </c>
      <c r="W8604">
        <v>20</v>
      </c>
      <c r="X8604" s="67">
        <v>20</v>
      </c>
      <c r="Y8604" s="17">
        <v>18</v>
      </c>
      <c r="Z8604" s="17">
        <v>16</v>
      </c>
      <c r="AA8604" s="17">
        <v>14</v>
      </c>
      <c r="AB8604" s="17">
        <v>12</v>
      </c>
      <c r="AC8604" s="17">
        <v>10</v>
      </c>
      <c r="AD8604" s="17">
        <v>8</v>
      </c>
      <c r="AE8604" s="17">
        <v>6</v>
      </c>
      <c r="AF8604" s="17">
        <v>4</v>
      </c>
      <c r="AG8604" s="17">
        <v>2</v>
      </c>
      <c r="AH8604" s="100">
        <v>0</v>
      </c>
    </row>
    <row r="8605" spans="1:34" ht="45" customHeight="1" x14ac:dyDescent="0.35">
      <c r="A8605" s="7" t="s">
        <v>23669</v>
      </c>
      <c r="B8605" s="12" t="s">
        <v>23670</v>
      </c>
      <c r="C8605" s="13" t="s">
        <v>23671</v>
      </c>
      <c r="D8605" s="12" t="s">
        <v>23672</v>
      </c>
      <c r="E8605" s="21" t="s">
        <v>14100</v>
      </c>
      <c r="F8605" s="21">
        <v>20</v>
      </c>
      <c r="G8605" s="33">
        <v>1</v>
      </c>
      <c r="H8605" s="117">
        <v>34197.9</v>
      </c>
      <c r="I8605" s="118">
        <v>122760.6</v>
      </c>
      <c r="J8605" s="119">
        <v>149859.79999999999</v>
      </c>
      <c r="K8605" s="118">
        <v>353.7</v>
      </c>
      <c r="L8605" s="118">
        <v>1256.3</v>
      </c>
      <c r="M8605" s="119">
        <v>27550.6</v>
      </c>
      <c r="N8605" s="118">
        <v>0</v>
      </c>
      <c r="O8605" s="118">
        <v>159.4</v>
      </c>
      <c r="P8605" s="119">
        <v>22.2</v>
      </c>
      <c r="Q8605" s="118">
        <f t="shared" si="402"/>
        <v>102272.76666666666</v>
      </c>
      <c r="R8605" s="120">
        <f t="shared" si="403"/>
        <v>9720.1999999999989</v>
      </c>
      <c r="S8605" s="119">
        <f t="shared" si="404"/>
        <v>60.533333333333331</v>
      </c>
      <c r="T8605" s="121">
        <v>8.48216887441234E-5</v>
      </c>
      <c r="U8605" s="96" t="s">
        <v>23971</v>
      </c>
      <c r="V8605">
        <v>10</v>
      </c>
      <c r="W8605">
        <v>20</v>
      </c>
      <c r="X8605" s="67">
        <v>20</v>
      </c>
      <c r="Y8605" s="17">
        <v>18</v>
      </c>
      <c r="Z8605" s="17">
        <v>16</v>
      </c>
      <c r="AA8605" s="17">
        <v>14</v>
      </c>
      <c r="AB8605" s="17">
        <v>12</v>
      </c>
      <c r="AC8605" s="17">
        <v>10</v>
      </c>
      <c r="AD8605" s="17">
        <v>8</v>
      </c>
      <c r="AE8605" s="17">
        <v>6</v>
      </c>
      <c r="AF8605" s="17">
        <v>4</v>
      </c>
      <c r="AG8605" s="17">
        <v>2</v>
      </c>
      <c r="AH8605" s="100">
        <v>0</v>
      </c>
    </row>
    <row r="8606" spans="1:34" ht="15" customHeight="1" x14ac:dyDescent="0.35">
      <c r="A8606" s="7" t="s">
        <v>36</v>
      </c>
      <c r="B8606" s="12" t="s">
        <v>71</v>
      </c>
      <c r="C8606" s="13" t="s">
        <v>72</v>
      </c>
      <c r="D8606" s="12" t="s">
        <v>73</v>
      </c>
      <c r="E8606" s="21"/>
      <c r="F8606" s="21"/>
      <c r="G8606" s="33"/>
      <c r="H8606" s="117"/>
      <c r="I8606" s="118"/>
      <c r="J8606" s="119"/>
      <c r="K8606" s="118"/>
      <c r="L8606" s="118"/>
      <c r="M8606" s="119"/>
      <c r="N8606" s="118"/>
      <c r="O8606" s="118"/>
      <c r="P8606" s="119"/>
      <c r="Q8606" s="118"/>
      <c r="R8606" s="120"/>
      <c r="S8606" s="119"/>
      <c r="T8606" s="121"/>
      <c r="U8606" s="96"/>
      <c r="X8606" s="17"/>
      <c r="Y8606" s="17"/>
      <c r="Z8606" s="17"/>
      <c r="AA8606" s="17"/>
      <c r="AB8606" s="17"/>
      <c r="AC8606" s="17"/>
      <c r="AD8606" s="17"/>
      <c r="AE8606" s="17"/>
      <c r="AF8606" s="17"/>
      <c r="AG8606" s="17"/>
      <c r="AH8606" s="99"/>
    </row>
    <row r="8607" spans="1:34" ht="30" customHeight="1" x14ac:dyDescent="0.35">
      <c r="A8607" s="7" t="s">
        <v>23673</v>
      </c>
      <c r="B8607" s="12" t="s">
        <v>23674</v>
      </c>
      <c r="C8607" s="13" t="s">
        <v>23675</v>
      </c>
      <c r="D8607" s="12" t="s">
        <v>23676</v>
      </c>
      <c r="E8607" s="21" t="s">
        <v>195</v>
      </c>
      <c r="F8607" s="21">
        <v>20</v>
      </c>
      <c r="G8607" s="33">
        <v>1</v>
      </c>
      <c r="H8607" s="117">
        <v>17670881.699999999</v>
      </c>
      <c r="I8607" s="118">
        <v>9489880.1999999993</v>
      </c>
      <c r="J8607" s="119">
        <v>11090164</v>
      </c>
      <c r="K8607" s="118">
        <v>258862.6</v>
      </c>
      <c r="L8607" s="118">
        <v>628562.9</v>
      </c>
      <c r="M8607" s="119">
        <v>1650729.7</v>
      </c>
      <c r="N8607" s="118">
        <v>46857.2</v>
      </c>
      <c r="O8607" s="118">
        <v>20649.3</v>
      </c>
      <c r="P8607" s="119">
        <v>29535.4</v>
      </c>
      <c r="Q8607" s="118">
        <f t="shared" si="402"/>
        <v>12750308.633333333</v>
      </c>
      <c r="R8607" s="120">
        <f t="shared" si="403"/>
        <v>846051.7333333334</v>
      </c>
      <c r="S8607" s="119">
        <f t="shared" si="404"/>
        <v>32347.3</v>
      </c>
      <c r="T8607" s="121">
        <v>7.3829280041795555E-3</v>
      </c>
      <c r="U8607" s="96" t="s">
        <v>23971</v>
      </c>
      <c r="V8607">
        <v>10</v>
      </c>
      <c r="W8607">
        <v>20</v>
      </c>
      <c r="X8607" s="67">
        <v>20</v>
      </c>
      <c r="Y8607" s="17">
        <v>18</v>
      </c>
      <c r="Z8607" s="17">
        <v>16</v>
      </c>
      <c r="AA8607" s="17">
        <v>14</v>
      </c>
      <c r="AB8607" s="17">
        <v>12</v>
      </c>
      <c r="AC8607" s="17">
        <v>10</v>
      </c>
      <c r="AD8607" s="17">
        <v>8</v>
      </c>
      <c r="AE8607" s="17">
        <v>6</v>
      </c>
      <c r="AF8607" s="17">
        <v>4</v>
      </c>
      <c r="AG8607" s="17">
        <v>2</v>
      </c>
      <c r="AH8607" s="100">
        <v>0</v>
      </c>
    </row>
    <row r="8608" spans="1:34" ht="15" customHeight="1" x14ac:dyDescent="0.35">
      <c r="A8608" s="7" t="s">
        <v>23677</v>
      </c>
      <c r="B8608" s="12" t="s">
        <v>33</v>
      </c>
      <c r="C8608" s="13" t="s">
        <v>34</v>
      </c>
      <c r="D8608" s="12" t="s">
        <v>35</v>
      </c>
      <c r="E8608" s="21" t="s">
        <v>29</v>
      </c>
      <c r="F8608" s="21">
        <v>20</v>
      </c>
      <c r="G8608" s="33">
        <v>1</v>
      </c>
      <c r="H8608" s="117">
        <v>3268046.4</v>
      </c>
      <c r="I8608" s="118">
        <v>4463039.9000000004</v>
      </c>
      <c r="J8608" s="119">
        <v>3189238.6</v>
      </c>
      <c r="K8608" s="118">
        <v>94268.6</v>
      </c>
      <c r="L8608" s="118">
        <v>225891.7</v>
      </c>
      <c r="M8608" s="119">
        <v>269690.3</v>
      </c>
      <c r="N8608" s="118">
        <v>26286.1</v>
      </c>
      <c r="O8608" s="118">
        <v>21005.3</v>
      </c>
      <c r="P8608" s="119">
        <v>7236.6</v>
      </c>
      <c r="Q8608" s="118">
        <f t="shared" si="402"/>
        <v>3640108.3000000003</v>
      </c>
      <c r="R8608" s="120">
        <f t="shared" si="403"/>
        <v>196616.8666666667</v>
      </c>
      <c r="S8608" s="119">
        <f t="shared" si="404"/>
        <v>18175.999999999996</v>
      </c>
      <c r="T8608" s="121">
        <v>1.71574398327656E-3</v>
      </c>
      <c r="U8608" s="96" t="s">
        <v>23971</v>
      </c>
      <c r="V8608">
        <v>10</v>
      </c>
      <c r="W8608">
        <v>20</v>
      </c>
      <c r="X8608" s="67">
        <v>20</v>
      </c>
      <c r="Y8608" s="17">
        <v>18</v>
      </c>
      <c r="Z8608" s="17">
        <v>16</v>
      </c>
      <c r="AA8608" s="17">
        <v>14</v>
      </c>
      <c r="AB8608" s="17">
        <v>12</v>
      </c>
      <c r="AC8608" s="17">
        <v>10</v>
      </c>
      <c r="AD8608" s="17">
        <v>8</v>
      </c>
      <c r="AE8608" s="17">
        <v>6</v>
      </c>
      <c r="AF8608" s="17">
        <v>4</v>
      </c>
      <c r="AG8608" s="17">
        <v>2</v>
      </c>
      <c r="AH8608" s="100">
        <v>0</v>
      </c>
    </row>
    <row r="8609" spans="1:34" ht="114" customHeight="1" x14ac:dyDescent="0.35">
      <c r="A8609" s="7" t="s">
        <v>23678</v>
      </c>
      <c r="B8609" s="8" t="s">
        <v>23679</v>
      </c>
      <c r="C8609" s="11" t="s">
        <v>23680</v>
      </c>
      <c r="D8609" s="8" t="s">
        <v>23681</v>
      </c>
      <c r="E8609" s="21"/>
      <c r="F8609" s="21"/>
      <c r="G8609" s="33"/>
      <c r="H8609" s="117"/>
      <c r="I8609" s="118"/>
      <c r="J8609" s="119"/>
      <c r="K8609" s="118"/>
      <c r="L8609" s="118"/>
      <c r="M8609" s="119"/>
      <c r="N8609" s="118"/>
      <c r="O8609" s="118"/>
      <c r="P8609" s="119"/>
      <c r="Q8609" s="118"/>
      <c r="R8609" s="120"/>
      <c r="S8609" s="119"/>
      <c r="T8609" s="121"/>
      <c r="U8609" s="96"/>
      <c r="X8609" s="17"/>
      <c r="Y8609" s="17"/>
      <c r="Z8609" s="17"/>
      <c r="AA8609" s="17"/>
      <c r="AB8609" s="17"/>
      <c r="AC8609" s="17"/>
      <c r="AD8609" s="17"/>
      <c r="AE8609" s="17"/>
      <c r="AF8609" s="17"/>
      <c r="AG8609" s="17"/>
      <c r="AH8609" s="99"/>
    </row>
    <row r="8610" spans="1:34" ht="15" customHeight="1" x14ac:dyDescent="0.35">
      <c r="A8610" s="7" t="s">
        <v>23682</v>
      </c>
      <c r="B8610" s="12" t="s">
        <v>23683</v>
      </c>
      <c r="C8610" s="13" t="s">
        <v>23684</v>
      </c>
      <c r="D8610" s="12" t="s">
        <v>23685</v>
      </c>
      <c r="E8610" s="21" t="s">
        <v>29</v>
      </c>
      <c r="F8610" s="21">
        <v>5</v>
      </c>
      <c r="G8610" s="33">
        <v>1</v>
      </c>
      <c r="H8610" s="117">
        <v>262035.4</v>
      </c>
      <c r="I8610" s="118">
        <v>53726.1</v>
      </c>
      <c r="J8610" s="119">
        <v>121397.1</v>
      </c>
      <c r="K8610" s="118">
        <v>6902.9</v>
      </c>
      <c r="L8610" s="118">
        <v>1594.3</v>
      </c>
      <c r="M8610" s="119">
        <v>12562.2</v>
      </c>
      <c r="N8610" s="118">
        <v>3787</v>
      </c>
      <c r="O8610" s="118">
        <v>217.3</v>
      </c>
      <c r="P8610" s="119">
        <v>154.69999999999999</v>
      </c>
      <c r="Q8610" s="118">
        <f t="shared" si="402"/>
        <v>145719.53333333333</v>
      </c>
      <c r="R8610" s="120">
        <f t="shared" si="403"/>
        <v>7019.8</v>
      </c>
      <c r="S8610" s="119">
        <f t="shared" si="404"/>
        <v>1386.3333333333333</v>
      </c>
      <c r="T8610" s="121">
        <v>6.1257102800970928E-5</v>
      </c>
      <c r="U8610" s="96" t="s">
        <v>23971</v>
      </c>
      <c r="V8610">
        <v>10</v>
      </c>
      <c r="W8610">
        <v>5</v>
      </c>
      <c r="X8610" s="67">
        <v>5</v>
      </c>
      <c r="Y8610" s="17">
        <v>4.5</v>
      </c>
      <c r="Z8610" s="17">
        <v>4</v>
      </c>
      <c r="AA8610" s="17">
        <v>3.5</v>
      </c>
      <c r="AB8610" s="17">
        <v>3</v>
      </c>
      <c r="AC8610" s="17">
        <v>2.5</v>
      </c>
      <c r="AD8610" s="17">
        <v>2</v>
      </c>
      <c r="AE8610" s="17">
        <v>1.5</v>
      </c>
      <c r="AF8610" s="17">
        <v>1</v>
      </c>
      <c r="AG8610" s="17">
        <v>0.5</v>
      </c>
      <c r="AH8610" s="100">
        <v>0</v>
      </c>
    </row>
    <row r="8611" spans="1:34" ht="30" customHeight="1" x14ac:dyDescent="0.35">
      <c r="A8611" s="7" t="s">
        <v>23686</v>
      </c>
      <c r="B8611" s="12" t="s">
        <v>23687</v>
      </c>
      <c r="C8611" s="13" t="s">
        <v>23688</v>
      </c>
      <c r="D8611" s="12" t="s">
        <v>23689</v>
      </c>
      <c r="E8611" s="21" t="s">
        <v>195</v>
      </c>
      <c r="F8611" s="21">
        <v>5</v>
      </c>
      <c r="G8611" s="33">
        <v>1</v>
      </c>
      <c r="H8611" s="117">
        <v>1639942</v>
      </c>
      <c r="I8611" s="118">
        <v>1245397.5</v>
      </c>
      <c r="J8611" s="119">
        <v>1237051.1000000001</v>
      </c>
      <c r="K8611" s="118">
        <v>6999.2</v>
      </c>
      <c r="L8611" s="118">
        <v>109608.6</v>
      </c>
      <c r="M8611" s="119">
        <v>23547</v>
      </c>
      <c r="N8611" s="118">
        <v>6903.7</v>
      </c>
      <c r="O8611" s="118">
        <v>109387.4</v>
      </c>
      <c r="P8611" s="119">
        <v>19999.7</v>
      </c>
      <c r="Q8611" s="118">
        <f t="shared" si="402"/>
        <v>1374130.2</v>
      </c>
      <c r="R8611" s="120">
        <f t="shared" si="403"/>
        <v>46718.266666666663</v>
      </c>
      <c r="S8611" s="119">
        <f t="shared" si="404"/>
        <v>45430.266666666663</v>
      </c>
      <c r="T8611" s="121">
        <v>4.0767908827647124E-4</v>
      </c>
      <c r="U8611" s="96" t="s">
        <v>23971</v>
      </c>
      <c r="V8611">
        <v>10</v>
      </c>
      <c r="W8611">
        <v>5</v>
      </c>
      <c r="X8611" s="67">
        <v>5</v>
      </c>
      <c r="Y8611" s="17">
        <v>4.5</v>
      </c>
      <c r="Z8611" s="17">
        <v>4</v>
      </c>
      <c r="AA8611" s="17">
        <v>3.5</v>
      </c>
      <c r="AB8611" s="17">
        <v>3</v>
      </c>
      <c r="AC8611" s="17">
        <v>2.5</v>
      </c>
      <c r="AD8611" s="17">
        <v>2</v>
      </c>
      <c r="AE8611" s="17">
        <v>1.5</v>
      </c>
      <c r="AF8611" s="17">
        <v>1</v>
      </c>
      <c r="AG8611" s="17">
        <v>0.5</v>
      </c>
      <c r="AH8611" s="100">
        <v>0</v>
      </c>
    </row>
    <row r="8612" spans="1:34" ht="15" customHeight="1" x14ac:dyDescent="0.35">
      <c r="A8612" s="7" t="s">
        <v>23690</v>
      </c>
      <c r="B8612" s="12" t="s">
        <v>23691</v>
      </c>
      <c r="C8612" s="13" t="s">
        <v>23692</v>
      </c>
      <c r="D8612" s="12" t="s">
        <v>23693</v>
      </c>
      <c r="E8612" s="21" t="s">
        <v>29</v>
      </c>
      <c r="F8612" s="21">
        <v>5</v>
      </c>
      <c r="G8612" s="33">
        <v>1</v>
      </c>
      <c r="H8612" s="117">
        <v>138008.6</v>
      </c>
      <c r="I8612" s="118">
        <v>45406.5</v>
      </c>
      <c r="J8612" s="119">
        <v>40277.199999999997</v>
      </c>
      <c r="K8612" s="118">
        <v>2876.8</v>
      </c>
      <c r="L8612" s="118">
        <v>4237.8</v>
      </c>
      <c r="M8612" s="119">
        <v>4068.9</v>
      </c>
      <c r="N8612" s="118">
        <v>1754.8</v>
      </c>
      <c r="O8612" s="118">
        <v>78.8</v>
      </c>
      <c r="P8612" s="119">
        <v>700.7</v>
      </c>
      <c r="Q8612" s="118">
        <f t="shared" si="402"/>
        <v>74564.099999999991</v>
      </c>
      <c r="R8612" s="120">
        <f t="shared" si="403"/>
        <v>3727.8333333333335</v>
      </c>
      <c r="S8612" s="119">
        <f t="shared" si="404"/>
        <v>844.76666666666677</v>
      </c>
      <c r="T8612" s="121">
        <v>3.2530309941150194E-5</v>
      </c>
      <c r="U8612" s="96" t="s">
        <v>23971</v>
      </c>
      <c r="V8612">
        <v>10</v>
      </c>
      <c r="W8612">
        <v>5</v>
      </c>
      <c r="X8612" s="67">
        <v>5</v>
      </c>
      <c r="Y8612" s="17">
        <v>4.5</v>
      </c>
      <c r="Z8612" s="17">
        <v>4</v>
      </c>
      <c r="AA8612" s="17">
        <v>3.5</v>
      </c>
      <c r="AB8612" s="17">
        <v>3</v>
      </c>
      <c r="AC8612" s="17">
        <v>2.5</v>
      </c>
      <c r="AD8612" s="17">
        <v>2</v>
      </c>
      <c r="AE8612" s="17">
        <v>1.5</v>
      </c>
      <c r="AF8612" s="17">
        <v>1</v>
      </c>
      <c r="AG8612" s="17">
        <v>0.5</v>
      </c>
      <c r="AH8612" s="100">
        <v>0</v>
      </c>
    </row>
    <row r="8613" spans="1:34" ht="15" customHeight="1" x14ac:dyDescent="0.35">
      <c r="A8613" s="7" t="s">
        <v>23694</v>
      </c>
      <c r="B8613" s="12" t="s">
        <v>45</v>
      </c>
      <c r="C8613" s="13" t="s">
        <v>46</v>
      </c>
      <c r="D8613" s="12" t="s">
        <v>47</v>
      </c>
      <c r="E8613" s="21" t="s">
        <v>29</v>
      </c>
      <c r="F8613" s="21">
        <v>5</v>
      </c>
      <c r="G8613" s="33">
        <v>1</v>
      </c>
      <c r="H8613" s="117">
        <v>5931128.5</v>
      </c>
      <c r="I8613" s="118">
        <v>4338582.2</v>
      </c>
      <c r="J8613" s="119">
        <v>1830572.3</v>
      </c>
      <c r="K8613" s="118">
        <v>55304.1</v>
      </c>
      <c r="L8613" s="118">
        <v>202613</v>
      </c>
      <c r="M8613" s="119">
        <v>13436.8</v>
      </c>
      <c r="N8613" s="118">
        <v>32.4</v>
      </c>
      <c r="O8613" s="118">
        <v>187543.2</v>
      </c>
      <c r="P8613" s="119">
        <v>3500.2</v>
      </c>
      <c r="Q8613" s="118">
        <f t="shared" si="402"/>
        <v>4033427.6666666665</v>
      </c>
      <c r="R8613" s="120">
        <f t="shared" si="403"/>
        <v>90451.3</v>
      </c>
      <c r="S8613" s="119">
        <f t="shared" si="404"/>
        <v>63691.933333333342</v>
      </c>
      <c r="T8613" s="121">
        <v>7.8930804048284295E-4</v>
      </c>
      <c r="U8613" s="96" t="s">
        <v>23971</v>
      </c>
      <c r="V8613">
        <v>10</v>
      </c>
      <c r="W8613">
        <v>5</v>
      </c>
      <c r="X8613" s="67">
        <v>5</v>
      </c>
      <c r="Y8613" s="17">
        <v>4.5</v>
      </c>
      <c r="Z8613" s="17">
        <v>4</v>
      </c>
      <c r="AA8613" s="17">
        <v>3.5</v>
      </c>
      <c r="AB8613" s="17">
        <v>3</v>
      </c>
      <c r="AC8613" s="17">
        <v>2.5</v>
      </c>
      <c r="AD8613" s="17">
        <v>2</v>
      </c>
      <c r="AE8613" s="17">
        <v>1.5</v>
      </c>
      <c r="AF8613" s="17">
        <v>1</v>
      </c>
      <c r="AG8613" s="17">
        <v>0.5</v>
      </c>
      <c r="AH8613" s="100">
        <v>0</v>
      </c>
    </row>
    <row r="8614" spans="1:34" ht="85.5" customHeight="1" x14ac:dyDescent="0.35">
      <c r="A8614" s="7" t="s">
        <v>23695</v>
      </c>
      <c r="B8614" s="8" t="s">
        <v>23696</v>
      </c>
      <c r="C8614" s="11" t="s">
        <v>23697</v>
      </c>
      <c r="D8614" s="8" t="s">
        <v>23698</v>
      </c>
      <c r="E8614" s="21"/>
      <c r="F8614" s="21"/>
      <c r="G8614" s="33"/>
      <c r="H8614" s="117"/>
      <c r="I8614" s="118"/>
      <c r="J8614" s="119"/>
      <c r="K8614" s="118"/>
      <c r="L8614" s="118"/>
      <c r="M8614" s="119"/>
      <c r="N8614" s="118"/>
      <c r="O8614" s="118"/>
      <c r="P8614" s="119"/>
      <c r="Q8614" s="118"/>
      <c r="R8614" s="120"/>
      <c r="S8614" s="119"/>
      <c r="T8614" s="121"/>
      <c r="U8614" s="96"/>
      <c r="X8614" s="17"/>
      <c r="Y8614" s="17"/>
      <c r="Z8614" s="17"/>
      <c r="AA8614" s="17"/>
      <c r="AB8614" s="17"/>
      <c r="AC8614" s="17"/>
      <c r="AD8614" s="17"/>
      <c r="AE8614" s="17"/>
      <c r="AF8614" s="17"/>
      <c r="AG8614" s="17"/>
      <c r="AH8614" s="99"/>
    </row>
    <row r="8615" spans="1:34" ht="30" customHeight="1" x14ac:dyDescent="0.35">
      <c r="A8615" s="7" t="s">
        <v>23699</v>
      </c>
      <c r="B8615" s="12" t="s">
        <v>23700</v>
      </c>
      <c r="C8615" s="13" t="s">
        <v>23701</v>
      </c>
      <c r="D8615" s="12" t="s">
        <v>23702</v>
      </c>
      <c r="E8615" s="21" t="s">
        <v>195</v>
      </c>
      <c r="F8615" s="21">
        <v>20</v>
      </c>
      <c r="G8615" s="33">
        <v>1</v>
      </c>
      <c r="H8615" s="117">
        <v>42853.4</v>
      </c>
      <c r="I8615" s="118">
        <v>68502.7</v>
      </c>
      <c r="J8615" s="119">
        <v>72431.199999999997</v>
      </c>
      <c r="K8615" s="118">
        <v>0</v>
      </c>
      <c r="L8615" s="118">
        <v>0</v>
      </c>
      <c r="M8615" s="119">
        <v>0</v>
      </c>
      <c r="N8615" s="118">
        <v>0</v>
      </c>
      <c r="O8615" s="118">
        <v>0</v>
      </c>
      <c r="P8615" s="119">
        <v>0</v>
      </c>
      <c r="Q8615" s="118">
        <f t="shared" si="402"/>
        <v>61262.433333333327</v>
      </c>
      <c r="R8615" s="120">
        <f t="shared" si="403"/>
        <v>0</v>
      </c>
      <c r="S8615" s="119">
        <f t="shared" si="404"/>
        <v>0</v>
      </c>
      <c r="T8615" s="121">
        <v>0</v>
      </c>
      <c r="U8615" s="96" t="s">
        <v>23971</v>
      </c>
      <c r="V8615">
        <v>10</v>
      </c>
      <c r="W8615">
        <v>20</v>
      </c>
      <c r="X8615" s="67">
        <v>20</v>
      </c>
      <c r="Y8615" s="17">
        <v>18</v>
      </c>
      <c r="Z8615" s="17">
        <v>16</v>
      </c>
      <c r="AA8615" s="17">
        <v>14</v>
      </c>
      <c r="AB8615" s="17">
        <v>12</v>
      </c>
      <c r="AC8615" s="17">
        <v>10</v>
      </c>
      <c r="AD8615" s="17">
        <v>8</v>
      </c>
      <c r="AE8615" s="17">
        <v>6</v>
      </c>
      <c r="AF8615" s="17">
        <v>4</v>
      </c>
      <c r="AG8615" s="17">
        <v>2</v>
      </c>
      <c r="AH8615" s="100">
        <v>0</v>
      </c>
    </row>
    <row r="8616" spans="1:34" ht="15" customHeight="1" x14ac:dyDescent="0.35">
      <c r="A8616" s="7" t="s">
        <v>23703</v>
      </c>
      <c r="B8616" s="12" t="s">
        <v>45</v>
      </c>
      <c r="C8616" s="13" t="s">
        <v>46</v>
      </c>
      <c r="D8616" s="12" t="s">
        <v>47</v>
      </c>
      <c r="E8616" s="21" t="s">
        <v>195</v>
      </c>
      <c r="F8616" s="21">
        <v>20</v>
      </c>
      <c r="G8616" s="33">
        <v>1</v>
      </c>
      <c r="H8616" s="117">
        <v>2732243.4</v>
      </c>
      <c r="I8616" s="118">
        <v>1365199</v>
      </c>
      <c r="J8616" s="119">
        <v>1342234.5</v>
      </c>
      <c r="K8616" s="118">
        <v>6926.8</v>
      </c>
      <c r="L8616" s="118">
        <v>20555</v>
      </c>
      <c r="M8616" s="119">
        <v>49548.5</v>
      </c>
      <c r="N8616" s="118">
        <v>357.7</v>
      </c>
      <c r="O8616" s="118">
        <v>15420.8</v>
      </c>
      <c r="P8616" s="119">
        <v>695.1</v>
      </c>
      <c r="Q8616" s="118">
        <f t="shared" si="402"/>
        <v>1813225.6333333335</v>
      </c>
      <c r="R8616" s="120">
        <f t="shared" si="403"/>
        <v>25676.766666666666</v>
      </c>
      <c r="S8616" s="119">
        <f t="shared" si="404"/>
        <v>5491.2</v>
      </c>
      <c r="T8616" s="121">
        <v>2.2406398120979848E-4</v>
      </c>
      <c r="U8616" s="96" t="s">
        <v>23971</v>
      </c>
      <c r="V8616">
        <v>10</v>
      </c>
      <c r="W8616">
        <v>20</v>
      </c>
      <c r="X8616" s="67">
        <v>20</v>
      </c>
      <c r="Y8616" s="17">
        <v>18</v>
      </c>
      <c r="Z8616" s="17">
        <v>16</v>
      </c>
      <c r="AA8616" s="17">
        <v>14</v>
      </c>
      <c r="AB8616" s="17">
        <v>12</v>
      </c>
      <c r="AC8616" s="17">
        <v>10</v>
      </c>
      <c r="AD8616" s="17">
        <v>8</v>
      </c>
      <c r="AE8616" s="17">
        <v>6</v>
      </c>
      <c r="AF8616" s="17">
        <v>4</v>
      </c>
      <c r="AG8616" s="17">
        <v>2</v>
      </c>
      <c r="AH8616" s="100">
        <v>0</v>
      </c>
    </row>
    <row r="8617" spans="1:34" ht="88.5" customHeight="1" x14ac:dyDescent="0.35">
      <c r="A8617" s="7" t="s">
        <v>23704</v>
      </c>
      <c r="B8617" s="8" t="s">
        <v>23705</v>
      </c>
      <c r="C8617" s="11" t="s">
        <v>23706</v>
      </c>
      <c r="D8617" s="8" t="s">
        <v>23707</v>
      </c>
      <c r="E8617" s="21"/>
      <c r="F8617" s="21"/>
      <c r="G8617" s="33"/>
      <c r="H8617" s="117"/>
      <c r="I8617" s="118"/>
      <c r="J8617" s="119"/>
      <c r="K8617" s="118"/>
      <c r="L8617" s="118"/>
      <c r="M8617" s="119"/>
      <c r="N8617" s="118"/>
      <c r="O8617" s="118"/>
      <c r="P8617" s="119"/>
      <c r="Q8617" s="118"/>
      <c r="R8617" s="120"/>
      <c r="S8617" s="119"/>
      <c r="T8617" s="121"/>
      <c r="U8617" s="96"/>
      <c r="X8617" s="17"/>
      <c r="Y8617" s="17"/>
      <c r="Z8617" s="17"/>
      <c r="AA8617" s="17"/>
      <c r="AB8617" s="17"/>
      <c r="AC8617" s="17"/>
      <c r="AD8617" s="17"/>
      <c r="AE8617" s="17"/>
      <c r="AF8617" s="17"/>
      <c r="AG8617" s="17"/>
      <c r="AH8617" s="99"/>
    </row>
    <row r="8618" spans="1:34" ht="15" customHeight="1" x14ac:dyDescent="0.35">
      <c r="A8618" s="7" t="s">
        <v>23708</v>
      </c>
      <c r="B8618" s="12" t="s">
        <v>23709</v>
      </c>
      <c r="C8618" s="13" t="s">
        <v>23710</v>
      </c>
      <c r="D8618" s="12" t="s">
        <v>23711</v>
      </c>
      <c r="E8618" s="21" t="s">
        <v>195</v>
      </c>
      <c r="F8618" s="21">
        <v>20</v>
      </c>
      <c r="G8618" s="33">
        <v>1</v>
      </c>
      <c r="H8618" s="117">
        <v>40072.6</v>
      </c>
      <c r="I8618" s="118">
        <v>66771.8</v>
      </c>
      <c r="J8618" s="119">
        <v>18017.3</v>
      </c>
      <c r="K8618" s="118">
        <v>202.8</v>
      </c>
      <c r="L8618" s="118">
        <v>261.5</v>
      </c>
      <c r="M8618" s="119">
        <v>0</v>
      </c>
      <c r="N8618" s="118">
        <v>181.1</v>
      </c>
      <c r="O8618" s="118">
        <v>261.5</v>
      </c>
      <c r="P8618" s="119">
        <v>0</v>
      </c>
      <c r="Q8618" s="118">
        <f t="shared" si="402"/>
        <v>41620.566666666666</v>
      </c>
      <c r="R8618" s="120">
        <f t="shared" si="403"/>
        <v>154.76666666666668</v>
      </c>
      <c r="S8618" s="119">
        <f t="shared" si="404"/>
        <v>147.53333333333333</v>
      </c>
      <c r="T8618" s="121">
        <v>1.3505452591474972E-6</v>
      </c>
      <c r="U8618" s="96" t="s">
        <v>23971</v>
      </c>
      <c r="V8618">
        <v>10</v>
      </c>
      <c r="W8618">
        <v>20</v>
      </c>
      <c r="X8618" s="67">
        <v>20</v>
      </c>
      <c r="Y8618" s="17">
        <v>18</v>
      </c>
      <c r="Z8618" s="17">
        <v>16</v>
      </c>
      <c r="AA8618" s="17">
        <v>14</v>
      </c>
      <c r="AB8618" s="17">
        <v>12</v>
      </c>
      <c r="AC8618" s="17">
        <v>10</v>
      </c>
      <c r="AD8618" s="17">
        <v>8</v>
      </c>
      <c r="AE8618" s="17">
        <v>6</v>
      </c>
      <c r="AF8618" s="17">
        <v>4</v>
      </c>
      <c r="AG8618" s="17">
        <v>2</v>
      </c>
      <c r="AH8618" s="100">
        <v>0</v>
      </c>
    </row>
    <row r="8619" spans="1:34" ht="15" customHeight="1" x14ac:dyDescent="0.35">
      <c r="A8619" s="7" t="s">
        <v>23712</v>
      </c>
      <c r="B8619" s="12" t="s">
        <v>45</v>
      </c>
      <c r="C8619" s="13" t="s">
        <v>46</v>
      </c>
      <c r="D8619" s="12" t="s">
        <v>47</v>
      </c>
      <c r="E8619" s="21" t="s">
        <v>195</v>
      </c>
      <c r="F8619" s="21">
        <v>20</v>
      </c>
      <c r="G8619" s="33">
        <v>1</v>
      </c>
      <c r="H8619" s="117">
        <v>96711.4</v>
      </c>
      <c r="I8619" s="118">
        <v>11992.6</v>
      </c>
      <c r="J8619" s="119">
        <v>116032.3</v>
      </c>
      <c r="K8619" s="118">
        <v>5627.4</v>
      </c>
      <c r="L8619" s="118">
        <v>4655.1000000000004</v>
      </c>
      <c r="M8619" s="119">
        <v>2495.1</v>
      </c>
      <c r="N8619" s="118">
        <v>4726.1000000000004</v>
      </c>
      <c r="O8619" s="118">
        <v>4400.3</v>
      </c>
      <c r="P8619" s="119">
        <v>2005.4</v>
      </c>
      <c r="Q8619" s="118">
        <f t="shared" si="402"/>
        <v>74912.099999999991</v>
      </c>
      <c r="R8619" s="120">
        <f t="shared" si="403"/>
        <v>4259.2</v>
      </c>
      <c r="S8619" s="119">
        <f t="shared" si="404"/>
        <v>3710.6000000000004</v>
      </c>
      <c r="T8619" s="121">
        <v>3.7167191693480634E-5</v>
      </c>
      <c r="U8619" s="96" t="s">
        <v>23971</v>
      </c>
      <c r="V8619">
        <v>10</v>
      </c>
      <c r="W8619">
        <v>20</v>
      </c>
      <c r="X8619" s="67">
        <v>20</v>
      </c>
      <c r="Y8619" s="17">
        <v>18</v>
      </c>
      <c r="Z8619" s="17">
        <v>16</v>
      </c>
      <c r="AA8619" s="17">
        <v>14</v>
      </c>
      <c r="AB8619" s="17">
        <v>12</v>
      </c>
      <c r="AC8619" s="17">
        <v>10</v>
      </c>
      <c r="AD8619" s="17">
        <v>8</v>
      </c>
      <c r="AE8619" s="17">
        <v>6</v>
      </c>
      <c r="AF8619" s="17">
        <v>4</v>
      </c>
      <c r="AG8619" s="17">
        <v>2</v>
      </c>
      <c r="AH8619" s="100">
        <v>0</v>
      </c>
    </row>
    <row r="8620" spans="1:34" ht="171" customHeight="1" x14ac:dyDescent="0.35">
      <c r="A8620" s="7" t="s">
        <v>23713</v>
      </c>
      <c r="B8620" s="8" t="s">
        <v>23714</v>
      </c>
      <c r="C8620" s="11" t="s">
        <v>23715</v>
      </c>
      <c r="D8620" s="8" t="s">
        <v>23716</v>
      </c>
      <c r="E8620" s="21" t="s">
        <v>195</v>
      </c>
      <c r="F8620" s="21">
        <v>20</v>
      </c>
      <c r="G8620" s="33">
        <v>1</v>
      </c>
      <c r="H8620" s="117">
        <v>9010869.4000000004</v>
      </c>
      <c r="I8620" s="118">
        <v>6955270.0999999996</v>
      </c>
      <c r="J8620" s="119">
        <v>8005189.2999999998</v>
      </c>
      <c r="K8620" s="118">
        <v>74434.3</v>
      </c>
      <c r="L8620" s="118">
        <v>7380.8</v>
      </c>
      <c r="M8620" s="119">
        <v>84574.9</v>
      </c>
      <c r="N8620" s="118">
        <v>1451.1</v>
      </c>
      <c r="O8620" s="118">
        <v>3711.5</v>
      </c>
      <c r="P8620" s="119">
        <v>2600.8000000000002</v>
      </c>
      <c r="Q8620" s="118">
        <f t="shared" si="402"/>
        <v>7990442.9333333336</v>
      </c>
      <c r="R8620" s="120">
        <f t="shared" si="403"/>
        <v>55463.333333333336</v>
      </c>
      <c r="S8620" s="119">
        <f t="shared" si="404"/>
        <v>2587.8000000000002</v>
      </c>
      <c r="T8620" s="121">
        <v>4.8399144016703007E-4</v>
      </c>
      <c r="U8620" s="96" t="s">
        <v>23971</v>
      </c>
      <c r="V8620">
        <v>10</v>
      </c>
      <c r="W8620">
        <v>20</v>
      </c>
      <c r="X8620" s="67">
        <v>20</v>
      </c>
      <c r="Y8620" s="17">
        <v>18</v>
      </c>
      <c r="Z8620" s="17">
        <v>16</v>
      </c>
      <c r="AA8620" s="17">
        <v>14</v>
      </c>
      <c r="AB8620" s="17">
        <v>12</v>
      </c>
      <c r="AC8620" s="17">
        <v>10</v>
      </c>
      <c r="AD8620" s="17">
        <v>8</v>
      </c>
      <c r="AE8620" s="17">
        <v>6</v>
      </c>
      <c r="AF8620" s="17">
        <v>4</v>
      </c>
      <c r="AG8620" s="17">
        <v>2</v>
      </c>
      <c r="AH8620" s="100">
        <v>0</v>
      </c>
    </row>
    <row r="8621" spans="1:34" ht="142.5" customHeight="1" x14ac:dyDescent="0.35">
      <c r="A8621" s="7" t="s">
        <v>23717</v>
      </c>
      <c r="B8621" s="8" t="s">
        <v>23718</v>
      </c>
      <c r="C8621" s="11" t="s">
        <v>23719</v>
      </c>
      <c r="D8621" s="8" t="s">
        <v>23720</v>
      </c>
      <c r="E8621" s="21"/>
      <c r="F8621" s="21"/>
      <c r="G8621" s="33"/>
      <c r="H8621" s="117"/>
      <c r="I8621" s="118"/>
      <c r="J8621" s="119"/>
      <c r="K8621" s="118"/>
      <c r="L8621" s="118"/>
      <c r="M8621" s="119"/>
      <c r="N8621" s="118"/>
      <c r="O8621" s="118"/>
      <c r="P8621" s="119"/>
      <c r="Q8621" s="118"/>
      <c r="R8621" s="120"/>
      <c r="S8621" s="119"/>
      <c r="T8621" s="121"/>
      <c r="U8621" s="96"/>
      <c r="X8621" s="17"/>
      <c r="Y8621" s="17"/>
      <c r="Z8621" s="17"/>
      <c r="AA8621" s="17"/>
      <c r="AB8621" s="17"/>
      <c r="AC8621" s="17"/>
      <c r="AD8621" s="17"/>
      <c r="AE8621" s="17"/>
      <c r="AF8621" s="17"/>
      <c r="AG8621" s="17"/>
      <c r="AH8621" s="99"/>
    </row>
    <row r="8622" spans="1:34" ht="60" customHeight="1" x14ac:dyDescent="0.35">
      <c r="A8622" s="7" t="s">
        <v>23721</v>
      </c>
      <c r="B8622" s="12" t="s">
        <v>23722</v>
      </c>
      <c r="C8622" s="13" t="s">
        <v>23723</v>
      </c>
      <c r="D8622" s="12" t="s">
        <v>23724</v>
      </c>
      <c r="E8622" s="21" t="s">
        <v>29</v>
      </c>
      <c r="F8622" s="21">
        <v>20</v>
      </c>
      <c r="G8622" s="33">
        <v>1</v>
      </c>
      <c r="H8622" s="117">
        <v>4055960.1</v>
      </c>
      <c r="I8622" s="118">
        <v>3159180.9</v>
      </c>
      <c r="J8622" s="119">
        <v>3527856.5</v>
      </c>
      <c r="K8622" s="118">
        <v>65252.9</v>
      </c>
      <c r="L8622" s="118">
        <v>50739</v>
      </c>
      <c r="M8622" s="119">
        <v>101625.60000000001</v>
      </c>
      <c r="N8622" s="118">
        <v>41765.9</v>
      </c>
      <c r="O8622" s="118">
        <v>29299.3</v>
      </c>
      <c r="P8622" s="119">
        <v>59905.599999999999</v>
      </c>
      <c r="Q8622" s="118">
        <f t="shared" si="402"/>
        <v>3580999.1666666665</v>
      </c>
      <c r="R8622" s="120">
        <f t="shared" si="403"/>
        <v>72539.166666666672</v>
      </c>
      <c r="S8622" s="119">
        <f t="shared" si="404"/>
        <v>43656.933333333327</v>
      </c>
      <c r="T8622" s="121">
        <v>6.3300082475238086E-4</v>
      </c>
      <c r="U8622" s="96" t="s">
        <v>23971</v>
      </c>
      <c r="V8622">
        <v>10</v>
      </c>
      <c r="W8622">
        <v>20</v>
      </c>
      <c r="X8622" s="67">
        <v>20</v>
      </c>
      <c r="Y8622" s="17">
        <v>18</v>
      </c>
      <c r="Z8622" s="17">
        <v>16</v>
      </c>
      <c r="AA8622" s="17">
        <v>14</v>
      </c>
      <c r="AB8622" s="17">
        <v>12</v>
      </c>
      <c r="AC8622" s="17">
        <v>10</v>
      </c>
      <c r="AD8622" s="17">
        <v>8</v>
      </c>
      <c r="AE8622" s="17">
        <v>6</v>
      </c>
      <c r="AF8622" s="17">
        <v>4</v>
      </c>
      <c r="AG8622" s="17">
        <v>2</v>
      </c>
      <c r="AH8622" s="100">
        <v>0</v>
      </c>
    </row>
    <row r="8623" spans="1:34" ht="75" customHeight="1" x14ac:dyDescent="0.35">
      <c r="A8623" s="7" t="s">
        <v>36</v>
      </c>
      <c r="B8623" s="12" t="s">
        <v>23725</v>
      </c>
      <c r="C8623" s="13" t="s">
        <v>23726</v>
      </c>
      <c r="D8623" s="12" t="s">
        <v>23727</v>
      </c>
      <c r="E8623" s="21"/>
      <c r="F8623" s="21"/>
      <c r="G8623" s="33"/>
      <c r="H8623" s="117"/>
      <c r="I8623" s="118"/>
      <c r="J8623" s="119"/>
      <c r="K8623" s="118"/>
      <c r="L8623" s="118"/>
      <c r="M8623" s="119"/>
      <c r="N8623" s="118"/>
      <c r="O8623" s="118"/>
      <c r="P8623" s="119"/>
      <c r="Q8623" s="118"/>
      <c r="R8623" s="120"/>
      <c r="S8623" s="119"/>
      <c r="T8623" s="121"/>
      <c r="U8623" s="96"/>
      <c r="X8623" s="17"/>
      <c r="Y8623" s="17"/>
      <c r="Z8623" s="17"/>
      <c r="AA8623" s="17"/>
      <c r="AB8623" s="17"/>
      <c r="AC8623" s="17"/>
      <c r="AD8623" s="17"/>
      <c r="AE8623" s="17"/>
      <c r="AF8623" s="17"/>
      <c r="AG8623" s="17"/>
      <c r="AH8623" s="99"/>
    </row>
    <row r="8624" spans="1:34" ht="30" customHeight="1" x14ac:dyDescent="0.35">
      <c r="A8624" s="7" t="s">
        <v>23728</v>
      </c>
      <c r="B8624" s="12" t="s">
        <v>23729</v>
      </c>
      <c r="C8624" s="13" t="s">
        <v>23730</v>
      </c>
      <c r="D8624" s="12" t="s">
        <v>23731</v>
      </c>
      <c r="E8624" s="21" t="s">
        <v>29</v>
      </c>
      <c r="F8624" s="21">
        <v>20</v>
      </c>
      <c r="G8624" s="33">
        <v>1</v>
      </c>
      <c r="H8624" s="117">
        <v>12846486</v>
      </c>
      <c r="I8624" s="118">
        <v>13750997.9</v>
      </c>
      <c r="J8624" s="119">
        <v>13662833.4</v>
      </c>
      <c r="K8624" s="118">
        <v>1723697.6</v>
      </c>
      <c r="L8624" s="118">
        <v>1633597.8</v>
      </c>
      <c r="M8624" s="119">
        <v>417473.9</v>
      </c>
      <c r="N8624" s="118">
        <v>643726.5</v>
      </c>
      <c r="O8624" s="118">
        <v>385573.6</v>
      </c>
      <c r="P8624" s="119">
        <v>367957.8</v>
      </c>
      <c r="Q8624" s="118">
        <f t="shared" si="402"/>
        <v>13420105.766666666</v>
      </c>
      <c r="R8624" s="120">
        <f t="shared" si="403"/>
        <v>1258256.4333333333</v>
      </c>
      <c r="S8624" s="119">
        <f t="shared" si="404"/>
        <v>465752.6333333333</v>
      </c>
      <c r="T8624" s="121">
        <v>1.0979962917274426E-2</v>
      </c>
      <c r="U8624" s="96" t="s">
        <v>23971</v>
      </c>
      <c r="V8624">
        <v>10</v>
      </c>
      <c r="W8624">
        <v>20</v>
      </c>
      <c r="X8624" s="67">
        <v>20</v>
      </c>
      <c r="Y8624" s="17">
        <v>18</v>
      </c>
      <c r="Z8624" s="17">
        <v>16</v>
      </c>
      <c r="AA8624" s="17">
        <v>14</v>
      </c>
      <c r="AB8624" s="17">
        <v>12</v>
      </c>
      <c r="AC8624" s="17">
        <v>10</v>
      </c>
      <c r="AD8624" s="17">
        <v>8</v>
      </c>
      <c r="AE8624" s="17">
        <v>6</v>
      </c>
      <c r="AF8624" s="17">
        <v>4</v>
      </c>
      <c r="AG8624" s="17">
        <v>2</v>
      </c>
      <c r="AH8624" s="100">
        <v>0</v>
      </c>
    </row>
    <row r="8625" spans="1:34" ht="15" customHeight="1" x14ac:dyDescent="0.35">
      <c r="A8625" s="7" t="s">
        <v>23732</v>
      </c>
      <c r="B8625" s="12" t="s">
        <v>33</v>
      </c>
      <c r="C8625" s="13" t="s">
        <v>34</v>
      </c>
      <c r="D8625" s="12" t="s">
        <v>35</v>
      </c>
      <c r="E8625" s="21" t="s">
        <v>29</v>
      </c>
      <c r="F8625" s="21">
        <v>20</v>
      </c>
      <c r="G8625" s="33">
        <v>1</v>
      </c>
      <c r="H8625" s="117">
        <v>1846653</v>
      </c>
      <c r="I8625" s="118">
        <v>1831312.4</v>
      </c>
      <c r="J8625" s="119">
        <v>2590484.7999999998</v>
      </c>
      <c r="K8625" s="118">
        <v>68735.100000000006</v>
      </c>
      <c r="L8625" s="118">
        <v>189917.8</v>
      </c>
      <c r="M8625" s="119">
        <v>85367</v>
      </c>
      <c r="N8625" s="118">
        <v>31979.3</v>
      </c>
      <c r="O8625" s="118">
        <v>144452.20000000001</v>
      </c>
      <c r="P8625" s="119">
        <v>59479.6</v>
      </c>
      <c r="Q8625" s="118">
        <f t="shared" si="402"/>
        <v>2089483.3999999997</v>
      </c>
      <c r="R8625" s="120">
        <f t="shared" si="403"/>
        <v>114673.3</v>
      </c>
      <c r="S8625" s="119">
        <f t="shared" si="404"/>
        <v>78637.03333333334</v>
      </c>
      <c r="T8625" s="121">
        <v>1.0006772453099203E-3</v>
      </c>
      <c r="U8625" s="96" t="s">
        <v>23971</v>
      </c>
      <c r="V8625">
        <v>10</v>
      </c>
      <c r="W8625">
        <v>20</v>
      </c>
      <c r="X8625" s="67">
        <v>20</v>
      </c>
      <c r="Y8625" s="17">
        <v>18</v>
      </c>
      <c r="Z8625" s="17">
        <v>16</v>
      </c>
      <c r="AA8625" s="17">
        <v>14</v>
      </c>
      <c r="AB8625" s="17">
        <v>12</v>
      </c>
      <c r="AC8625" s="17">
        <v>10</v>
      </c>
      <c r="AD8625" s="17">
        <v>8</v>
      </c>
      <c r="AE8625" s="17">
        <v>6</v>
      </c>
      <c r="AF8625" s="17">
        <v>4</v>
      </c>
      <c r="AG8625" s="17">
        <v>2</v>
      </c>
      <c r="AH8625" s="100">
        <v>0</v>
      </c>
    </row>
    <row r="8626" spans="1:34" ht="60" customHeight="1" x14ac:dyDescent="0.35">
      <c r="A8626" s="7" t="s">
        <v>36</v>
      </c>
      <c r="B8626" s="12" t="s">
        <v>23733</v>
      </c>
      <c r="C8626" s="13" t="s">
        <v>23734</v>
      </c>
      <c r="D8626" s="12" t="s">
        <v>23735</v>
      </c>
      <c r="E8626" s="21"/>
      <c r="F8626" s="21"/>
      <c r="G8626" s="33"/>
      <c r="H8626" s="117"/>
      <c r="I8626" s="118"/>
      <c r="J8626" s="119"/>
      <c r="K8626" s="118"/>
      <c r="L8626" s="118"/>
      <c r="M8626" s="119"/>
      <c r="N8626" s="118"/>
      <c r="O8626" s="118"/>
      <c r="P8626" s="119"/>
      <c r="Q8626" s="118"/>
      <c r="R8626" s="120"/>
      <c r="S8626" s="119"/>
      <c r="T8626" s="121"/>
      <c r="U8626" s="96"/>
      <c r="X8626" s="17"/>
      <c r="Y8626" s="17"/>
      <c r="Z8626" s="17"/>
      <c r="AA8626" s="17"/>
      <c r="AB8626" s="17"/>
      <c r="AC8626" s="17"/>
      <c r="AD8626" s="17"/>
      <c r="AE8626" s="17"/>
      <c r="AF8626" s="17"/>
      <c r="AG8626" s="17"/>
      <c r="AH8626" s="99"/>
    </row>
    <row r="8627" spans="1:34" ht="30" customHeight="1" x14ac:dyDescent="0.35">
      <c r="A8627" s="7" t="s">
        <v>23736</v>
      </c>
      <c r="B8627" s="12" t="s">
        <v>23737</v>
      </c>
      <c r="C8627" s="13" t="s">
        <v>23738</v>
      </c>
      <c r="D8627" s="12" t="s">
        <v>23739</v>
      </c>
      <c r="E8627" s="21" t="s">
        <v>29</v>
      </c>
      <c r="F8627" s="21">
        <v>20</v>
      </c>
      <c r="G8627" s="33">
        <v>1</v>
      </c>
      <c r="H8627" s="117">
        <v>136594.70000000001</v>
      </c>
      <c r="I8627" s="118">
        <v>185739.4</v>
      </c>
      <c r="J8627" s="119">
        <v>111098.6</v>
      </c>
      <c r="K8627" s="118">
        <v>27493.200000000001</v>
      </c>
      <c r="L8627" s="118">
        <v>2830.3</v>
      </c>
      <c r="M8627" s="119">
        <v>797.2</v>
      </c>
      <c r="N8627" s="118">
        <v>25638.5</v>
      </c>
      <c r="O8627" s="118">
        <v>296.7</v>
      </c>
      <c r="P8627" s="119">
        <v>297.60000000000002</v>
      </c>
      <c r="Q8627" s="118">
        <f t="shared" si="402"/>
        <v>144477.56666666665</v>
      </c>
      <c r="R8627" s="120">
        <f t="shared" si="403"/>
        <v>10373.566666666668</v>
      </c>
      <c r="S8627" s="119">
        <f t="shared" si="404"/>
        <v>8744.2666666666664</v>
      </c>
      <c r="T8627" s="121">
        <v>9.0523182955743085E-5</v>
      </c>
      <c r="U8627" s="96" t="s">
        <v>23971</v>
      </c>
      <c r="V8627">
        <v>10</v>
      </c>
      <c r="W8627">
        <v>20</v>
      </c>
      <c r="X8627" s="67">
        <v>20</v>
      </c>
      <c r="Y8627" s="17">
        <v>18</v>
      </c>
      <c r="Z8627" s="17">
        <v>16</v>
      </c>
      <c r="AA8627" s="17">
        <v>14</v>
      </c>
      <c r="AB8627" s="17">
        <v>12</v>
      </c>
      <c r="AC8627" s="17">
        <v>10</v>
      </c>
      <c r="AD8627" s="17">
        <v>8</v>
      </c>
      <c r="AE8627" s="17">
        <v>6</v>
      </c>
      <c r="AF8627" s="17">
        <v>4</v>
      </c>
      <c r="AG8627" s="17">
        <v>2</v>
      </c>
      <c r="AH8627" s="100">
        <v>0</v>
      </c>
    </row>
    <row r="8628" spans="1:34" ht="15" customHeight="1" x14ac:dyDescent="0.35">
      <c r="A8628" s="7" t="s">
        <v>23740</v>
      </c>
      <c r="B8628" s="12" t="s">
        <v>33</v>
      </c>
      <c r="C8628" s="13" t="s">
        <v>588</v>
      </c>
      <c r="D8628" s="12" t="s">
        <v>35</v>
      </c>
      <c r="E8628" s="21" t="s">
        <v>29</v>
      </c>
      <c r="F8628" s="21">
        <v>20</v>
      </c>
      <c r="G8628" s="33">
        <v>1</v>
      </c>
      <c r="H8628" s="117">
        <v>291199.8</v>
      </c>
      <c r="I8628" s="118">
        <v>782568.1</v>
      </c>
      <c r="J8628" s="119">
        <v>438809.2</v>
      </c>
      <c r="K8628" s="118">
        <v>3184.2</v>
      </c>
      <c r="L8628" s="118">
        <v>12741</v>
      </c>
      <c r="M8628" s="119">
        <v>13745.7</v>
      </c>
      <c r="N8628" s="118">
        <v>1792.3</v>
      </c>
      <c r="O8628" s="118">
        <v>9717.7000000000007</v>
      </c>
      <c r="P8628" s="119">
        <v>10066.1</v>
      </c>
      <c r="Q8628" s="118">
        <f t="shared" si="402"/>
        <v>504192.36666666664</v>
      </c>
      <c r="R8628" s="120">
        <f t="shared" si="403"/>
        <v>9890.3000000000011</v>
      </c>
      <c r="S8628" s="119">
        <f t="shared" si="404"/>
        <v>7192.0333333333328</v>
      </c>
      <c r="T8628" s="121">
        <v>8.6306037754984872E-5</v>
      </c>
      <c r="U8628" s="96" t="s">
        <v>23971</v>
      </c>
      <c r="V8628">
        <v>10</v>
      </c>
      <c r="W8628">
        <v>20</v>
      </c>
      <c r="X8628" s="67">
        <v>20</v>
      </c>
      <c r="Y8628" s="17">
        <v>18</v>
      </c>
      <c r="Z8628" s="17">
        <v>16</v>
      </c>
      <c r="AA8628" s="17">
        <v>14</v>
      </c>
      <c r="AB8628" s="17">
        <v>12</v>
      </c>
      <c r="AC8628" s="17">
        <v>10</v>
      </c>
      <c r="AD8628" s="17">
        <v>8</v>
      </c>
      <c r="AE8628" s="17">
        <v>6</v>
      </c>
      <c r="AF8628" s="17">
        <v>4</v>
      </c>
      <c r="AG8628" s="17">
        <v>2</v>
      </c>
      <c r="AH8628" s="100">
        <v>0</v>
      </c>
    </row>
    <row r="8629" spans="1:34" ht="60" customHeight="1" x14ac:dyDescent="0.35">
      <c r="A8629" s="7" t="s">
        <v>23741</v>
      </c>
      <c r="B8629" s="12" t="s">
        <v>23742</v>
      </c>
      <c r="C8629" s="13" t="s">
        <v>23743</v>
      </c>
      <c r="D8629" s="12" t="s">
        <v>23744</v>
      </c>
      <c r="E8629" s="21" t="s">
        <v>29</v>
      </c>
      <c r="F8629" s="21">
        <v>20</v>
      </c>
      <c r="G8629" s="33">
        <v>1</v>
      </c>
      <c r="H8629" s="117">
        <v>4622318.5999999996</v>
      </c>
      <c r="I8629" s="118">
        <v>5805323.2000000002</v>
      </c>
      <c r="J8629" s="119">
        <v>4863400.7</v>
      </c>
      <c r="K8629" s="118">
        <v>66482</v>
      </c>
      <c r="L8629" s="118">
        <v>368633.8</v>
      </c>
      <c r="M8629" s="119">
        <v>409294.7</v>
      </c>
      <c r="N8629" s="118">
        <v>15225.6</v>
      </c>
      <c r="O8629" s="118">
        <v>5916.1</v>
      </c>
      <c r="P8629" s="119">
        <v>37648.1</v>
      </c>
      <c r="Q8629" s="118">
        <f t="shared" si="402"/>
        <v>5097014.166666667</v>
      </c>
      <c r="R8629" s="120">
        <f t="shared" si="403"/>
        <v>281470.16666666669</v>
      </c>
      <c r="S8629" s="119">
        <f t="shared" si="404"/>
        <v>19596.600000000002</v>
      </c>
      <c r="T8629" s="121">
        <v>2.4562020192749677E-3</v>
      </c>
      <c r="U8629" s="96" t="s">
        <v>23971</v>
      </c>
      <c r="V8629">
        <v>10</v>
      </c>
      <c r="W8629">
        <v>20</v>
      </c>
      <c r="X8629" s="67">
        <v>20</v>
      </c>
      <c r="Y8629" s="17">
        <v>18</v>
      </c>
      <c r="Z8629" s="17">
        <v>16</v>
      </c>
      <c r="AA8629" s="17">
        <v>14</v>
      </c>
      <c r="AB8629" s="17">
        <v>12</v>
      </c>
      <c r="AC8629" s="17">
        <v>10</v>
      </c>
      <c r="AD8629" s="17">
        <v>8</v>
      </c>
      <c r="AE8629" s="17">
        <v>6</v>
      </c>
      <c r="AF8629" s="17">
        <v>4</v>
      </c>
      <c r="AG8629" s="17">
        <v>2</v>
      </c>
      <c r="AH8629" s="100">
        <v>0</v>
      </c>
    </row>
    <row r="8630" spans="1:34" ht="30" customHeight="1" x14ac:dyDescent="0.35">
      <c r="A8630" s="7" t="s">
        <v>23745</v>
      </c>
      <c r="B8630" s="12" t="s">
        <v>23746</v>
      </c>
      <c r="C8630" s="13" t="s">
        <v>23747</v>
      </c>
      <c r="D8630" s="12" t="s">
        <v>23748</v>
      </c>
      <c r="E8630" s="21" t="s">
        <v>29</v>
      </c>
      <c r="F8630" s="21">
        <v>20</v>
      </c>
      <c r="G8630" s="33">
        <v>1</v>
      </c>
      <c r="H8630" s="117">
        <v>1749778.2</v>
      </c>
      <c r="I8630" s="118">
        <v>1421727.8</v>
      </c>
      <c r="J8630" s="119">
        <v>2101246.9</v>
      </c>
      <c r="K8630" s="118">
        <v>13137.4</v>
      </c>
      <c r="L8630" s="118">
        <v>158361.1</v>
      </c>
      <c r="M8630" s="119">
        <v>425685.4</v>
      </c>
      <c r="N8630" s="118">
        <v>1877.2</v>
      </c>
      <c r="O8630" s="118">
        <v>7796.5</v>
      </c>
      <c r="P8630" s="119">
        <v>57914.2</v>
      </c>
      <c r="Q8630" s="118">
        <f t="shared" si="402"/>
        <v>1757584.3</v>
      </c>
      <c r="R8630" s="120">
        <f t="shared" si="403"/>
        <v>199061.30000000002</v>
      </c>
      <c r="S8630" s="119">
        <f t="shared" si="404"/>
        <v>22529.3</v>
      </c>
      <c r="T8630" s="121">
        <v>1.7370749191992526E-3</v>
      </c>
      <c r="U8630" s="96" t="s">
        <v>23971</v>
      </c>
      <c r="V8630">
        <v>10</v>
      </c>
      <c r="W8630">
        <v>20</v>
      </c>
      <c r="X8630" s="67">
        <v>20</v>
      </c>
      <c r="Y8630" s="17">
        <v>18</v>
      </c>
      <c r="Z8630" s="17">
        <v>16</v>
      </c>
      <c r="AA8630" s="17">
        <v>14</v>
      </c>
      <c r="AB8630" s="17">
        <v>12</v>
      </c>
      <c r="AC8630" s="17">
        <v>10</v>
      </c>
      <c r="AD8630" s="17">
        <v>8</v>
      </c>
      <c r="AE8630" s="17">
        <v>6</v>
      </c>
      <c r="AF8630" s="17">
        <v>4</v>
      </c>
      <c r="AG8630" s="17">
        <v>2</v>
      </c>
      <c r="AH8630" s="100">
        <v>0</v>
      </c>
    </row>
    <row r="8631" spans="1:34" ht="15" customHeight="1" x14ac:dyDescent="0.35">
      <c r="A8631" s="7" t="s">
        <v>23749</v>
      </c>
      <c r="B8631" s="12" t="s">
        <v>45</v>
      </c>
      <c r="C8631" s="13" t="s">
        <v>46</v>
      </c>
      <c r="D8631" s="12" t="s">
        <v>47</v>
      </c>
      <c r="E8631" s="21" t="s">
        <v>29</v>
      </c>
      <c r="F8631" s="21">
        <v>20</v>
      </c>
      <c r="G8631" s="33">
        <v>1</v>
      </c>
      <c r="H8631" s="117">
        <v>17136622.600000001</v>
      </c>
      <c r="I8631" s="118">
        <v>12922130.4</v>
      </c>
      <c r="J8631" s="119">
        <v>13080939.9</v>
      </c>
      <c r="K8631" s="118">
        <v>981267.4</v>
      </c>
      <c r="L8631" s="118">
        <v>816547.1</v>
      </c>
      <c r="M8631" s="119">
        <v>705122.5</v>
      </c>
      <c r="N8631" s="118">
        <v>318401.40000000002</v>
      </c>
      <c r="O8631" s="118">
        <v>81983.7</v>
      </c>
      <c r="P8631" s="119">
        <v>112835.8</v>
      </c>
      <c r="Q8631" s="118">
        <f t="shared" si="402"/>
        <v>14379897.633333333</v>
      </c>
      <c r="R8631" s="120">
        <f t="shared" si="403"/>
        <v>834312.33333333337</v>
      </c>
      <c r="S8631" s="119">
        <f t="shared" si="404"/>
        <v>171073.63333333333</v>
      </c>
      <c r="T8631" s="121">
        <v>7.2804861066010319E-3</v>
      </c>
      <c r="U8631" s="96" t="s">
        <v>23971</v>
      </c>
      <c r="V8631">
        <v>10</v>
      </c>
      <c r="W8631">
        <v>20</v>
      </c>
      <c r="X8631" s="67">
        <v>20</v>
      </c>
      <c r="Y8631" s="17">
        <v>18</v>
      </c>
      <c r="Z8631" s="17">
        <v>16</v>
      </c>
      <c r="AA8631" s="17">
        <v>14</v>
      </c>
      <c r="AB8631" s="17">
        <v>12</v>
      </c>
      <c r="AC8631" s="17">
        <v>10</v>
      </c>
      <c r="AD8631" s="17">
        <v>8</v>
      </c>
      <c r="AE8631" s="17">
        <v>6</v>
      </c>
      <c r="AF8631" s="17">
        <v>4</v>
      </c>
      <c r="AG8631" s="17">
        <v>2</v>
      </c>
      <c r="AH8631" s="100">
        <v>0</v>
      </c>
    </row>
    <row r="8632" spans="1:34" ht="15" customHeight="1" x14ac:dyDescent="0.35">
      <c r="A8632" s="7" t="s">
        <v>23750</v>
      </c>
      <c r="B8632" s="8" t="s">
        <v>23751</v>
      </c>
      <c r="C8632" s="11" t="s">
        <v>23752</v>
      </c>
      <c r="D8632" s="8" t="s">
        <v>23753</v>
      </c>
      <c r="E8632" s="21" t="s">
        <v>29</v>
      </c>
      <c r="F8632" s="21">
        <v>20</v>
      </c>
      <c r="G8632" s="33">
        <v>1</v>
      </c>
      <c r="H8632" s="117">
        <v>1065464.2</v>
      </c>
      <c r="I8632" s="118">
        <v>1290361.3</v>
      </c>
      <c r="J8632" s="119">
        <v>2393784.2000000002</v>
      </c>
      <c r="K8632" s="118">
        <v>196021.4</v>
      </c>
      <c r="L8632" s="118">
        <v>88294.6</v>
      </c>
      <c r="M8632" s="119">
        <v>61151.7</v>
      </c>
      <c r="N8632" s="118">
        <v>4856.5</v>
      </c>
      <c r="O8632" s="118">
        <v>43970.400000000001</v>
      </c>
      <c r="P8632" s="119">
        <v>5542.2</v>
      </c>
      <c r="Q8632" s="118">
        <f t="shared" si="402"/>
        <v>1583203.2333333334</v>
      </c>
      <c r="R8632" s="120">
        <f t="shared" si="403"/>
        <v>115155.90000000001</v>
      </c>
      <c r="S8632" s="119">
        <f t="shared" si="404"/>
        <v>18123.033333333333</v>
      </c>
      <c r="T8632" s="121">
        <v>1.0048885729562562E-3</v>
      </c>
      <c r="U8632" s="96" t="s">
        <v>23971</v>
      </c>
      <c r="V8632">
        <v>10</v>
      </c>
      <c r="W8632">
        <v>20</v>
      </c>
      <c r="X8632" s="67">
        <v>20</v>
      </c>
      <c r="Y8632" s="17">
        <v>18</v>
      </c>
      <c r="Z8632" s="17">
        <v>16</v>
      </c>
      <c r="AA8632" s="17">
        <v>14</v>
      </c>
      <c r="AB8632" s="17">
        <v>12</v>
      </c>
      <c r="AC8632" s="17">
        <v>10</v>
      </c>
      <c r="AD8632" s="17">
        <v>8</v>
      </c>
      <c r="AE8632" s="17">
        <v>6</v>
      </c>
      <c r="AF8632" s="17">
        <v>4</v>
      </c>
      <c r="AG8632" s="17">
        <v>2</v>
      </c>
      <c r="AH8632" s="100">
        <v>0</v>
      </c>
    </row>
    <row r="8633" spans="1:34" ht="57" customHeight="1" x14ac:dyDescent="0.35">
      <c r="A8633" s="7" t="s">
        <v>23754</v>
      </c>
      <c r="B8633" s="8" t="s">
        <v>23755</v>
      </c>
      <c r="C8633" s="11" t="s">
        <v>23756</v>
      </c>
      <c r="D8633" s="8" t="s">
        <v>23757</v>
      </c>
      <c r="E8633" s="21" t="s">
        <v>29</v>
      </c>
      <c r="F8633" s="21">
        <v>20</v>
      </c>
      <c r="G8633" s="33">
        <v>1</v>
      </c>
      <c r="H8633" s="117">
        <v>1368371.2</v>
      </c>
      <c r="I8633" s="118">
        <v>625890.19999999995</v>
      </c>
      <c r="J8633" s="119">
        <v>500418.7</v>
      </c>
      <c r="K8633" s="118">
        <v>22475.7</v>
      </c>
      <c r="L8633" s="118">
        <v>28701.5</v>
      </c>
      <c r="M8633" s="119">
        <v>33739.300000000003</v>
      </c>
      <c r="N8633" s="118">
        <v>5216.5</v>
      </c>
      <c r="O8633" s="118">
        <v>7776.1</v>
      </c>
      <c r="P8633" s="119">
        <v>10852.5</v>
      </c>
      <c r="Q8633" s="118">
        <f t="shared" si="402"/>
        <v>831560.03333333333</v>
      </c>
      <c r="R8633" s="120">
        <f t="shared" si="403"/>
        <v>28305.5</v>
      </c>
      <c r="S8633" s="119">
        <f t="shared" si="404"/>
        <v>7948.3666666666659</v>
      </c>
      <c r="T8633" s="121">
        <v>2.4700318005254886E-4</v>
      </c>
      <c r="U8633" s="96" t="s">
        <v>23971</v>
      </c>
      <c r="V8633">
        <v>10</v>
      </c>
      <c r="W8633">
        <v>20</v>
      </c>
      <c r="X8633" s="67">
        <v>20</v>
      </c>
      <c r="Y8633" s="17">
        <v>18</v>
      </c>
      <c r="Z8633" s="17">
        <v>16</v>
      </c>
      <c r="AA8633" s="17">
        <v>14</v>
      </c>
      <c r="AB8633" s="17">
        <v>12</v>
      </c>
      <c r="AC8633" s="17">
        <v>10</v>
      </c>
      <c r="AD8633" s="17">
        <v>8</v>
      </c>
      <c r="AE8633" s="17">
        <v>6</v>
      </c>
      <c r="AF8633" s="17">
        <v>4</v>
      </c>
      <c r="AG8633" s="17">
        <v>2</v>
      </c>
      <c r="AH8633" s="100">
        <v>0</v>
      </c>
    </row>
    <row r="8634" spans="1:34" ht="57" customHeight="1" x14ac:dyDescent="0.35">
      <c r="A8634" s="7" t="s">
        <v>23758</v>
      </c>
      <c r="B8634" s="8" t="s">
        <v>23759</v>
      </c>
      <c r="C8634" s="11" t="s">
        <v>23760</v>
      </c>
      <c r="D8634" s="8" t="s">
        <v>23761</v>
      </c>
      <c r="E8634" s="21"/>
      <c r="F8634" s="21"/>
      <c r="G8634" s="33"/>
      <c r="H8634" s="117"/>
      <c r="I8634" s="118"/>
      <c r="J8634" s="119"/>
      <c r="K8634" s="118"/>
      <c r="L8634" s="118"/>
      <c r="M8634" s="119"/>
      <c r="N8634" s="118"/>
      <c r="O8634" s="118"/>
      <c r="P8634" s="119"/>
      <c r="Q8634" s="118"/>
      <c r="R8634" s="120"/>
      <c r="S8634" s="119"/>
      <c r="T8634" s="121"/>
      <c r="U8634" s="96"/>
      <c r="X8634" s="17"/>
      <c r="Y8634" s="17"/>
      <c r="Z8634" s="17"/>
      <c r="AA8634" s="17"/>
      <c r="AB8634" s="17"/>
      <c r="AC8634" s="17"/>
      <c r="AD8634" s="17"/>
      <c r="AE8634" s="17"/>
      <c r="AF8634" s="17"/>
      <c r="AG8634" s="17"/>
      <c r="AH8634" s="99"/>
    </row>
    <row r="8635" spans="1:34" ht="30" customHeight="1" x14ac:dyDescent="0.35">
      <c r="A8635" s="7" t="s">
        <v>23762</v>
      </c>
      <c r="B8635" s="12" t="s">
        <v>23763</v>
      </c>
      <c r="C8635" s="13" t="s">
        <v>23764</v>
      </c>
      <c r="D8635" s="12" t="s">
        <v>23765</v>
      </c>
      <c r="E8635" s="21" t="s">
        <v>195</v>
      </c>
      <c r="F8635" s="21">
        <v>20</v>
      </c>
      <c r="G8635" s="33">
        <v>1</v>
      </c>
      <c r="H8635" s="117">
        <v>348810.5</v>
      </c>
      <c r="I8635" s="118">
        <v>226805.4</v>
      </c>
      <c r="J8635" s="119">
        <v>454877.2</v>
      </c>
      <c r="K8635" s="118">
        <v>32308.799999999999</v>
      </c>
      <c r="L8635" s="118">
        <v>1778.7</v>
      </c>
      <c r="M8635" s="119">
        <v>232932.5</v>
      </c>
      <c r="N8635" s="118">
        <v>12433.3</v>
      </c>
      <c r="O8635" s="118">
        <v>1592.6</v>
      </c>
      <c r="P8635" s="119">
        <v>822.1</v>
      </c>
      <c r="Q8635" s="118">
        <f t="shared" si="402"/>
        <v>343497.7</v>
      </c>
      <c r="R8635" s="120">
        <f t="shared" si="403"/>
        <v>89006.666666666672</v>
      </c>
      <c r="S8635" s="119">
        <f t="shared" si="404"/>
        <v>4949.333333333333</v>
      </c>
      <c r="T8635" s="121">
        <v>7.7670169092734157E-4</v>
      </c>
      <c r="U8635" s="96" t="s">
        <v>23971</v>
      </c>
      <c r="V8635">
        <v>10</v>
      </c>
      <c r="W8635">
        <v>20</v>
      </c>
      <c r="X8635" s="67">
        <v>20</v>
      </c>
      <c r="Y8635" s="17">
        <v>18</v>
      </c>
      <c r="Z8635" s="17">
        <v>16</v>
      </c>
      <c r="AA8635" s="17">
        <v>14</v>
      </c>
      <c r="AB8635" s="17">
        <v>12</v>
      </c>
      <c r="AC8635" s="17">
        <v>10</v>
      </c>
      <c r="AD8635" s="17">
        <v>8</v>
      </c>
      <c r="AE8635" s="17">
        <v>6</v>
      </c>
      <c r="AF8635" s="17">
        <v>4</v>
      </c>
      <c r="AG8635" s="17">
        <v>2</v>
      </c>
      <c r="AH8635" s="100">
        <v>0</v>
      </c>
    </row>
    <row r="8636" spans="1:34" ht="15" customHeight="1" x14ac:dyDescent="0.35">
      <c r="A8636" s="7" t="s">
        <v>36</v>
      </c>
      <c r="B8636" s="12" t="s">
        <v>23766</v>
      </c>
      <c r="C8636" s="13" t="s">
        <v>23767</v>
      </c>
      <c r="D8636" s="12" t="s">
        <v>23768</v>
      </c>
      <c r="E8636" s="21"/>
      <c r="F8636" s="21"/>
      <c r="G8636" s="33"/>
      <c r="H8636" s="117"/>
      <c r="I8636" s="118"/>
      <c r="J8636" s="119"/>
      <c r="K8636" s="118"/>
      <c r="L8636" s="118"/>
      <c r="M8636" s="119"/>
      <c r="N8636" s="118"/>
      <c r="O8636" s="118"/>
      <c r="P8636" s="119"/>
      <c r="Q8636" s="118"/>
      <c r="R8636" s="120"/>
      <c r="S8636" s="119"/>
      <c r="T8636" s="121"/>
      <c r="U8636" s="96"/>
      <c r="X8636" s="17"/>
      <c r="Y8636" s="17"/>
      <c r="Z8636" s="17"/>
      <c r="AA8636" s="17"/>
      <c r="AB8636" s="17"/>
      <c r="AC8636" s="17"/>
      <c r="AD8636" s="17"/>
      <c r="AE8636" s="17"/>
      <c r="AF8636" s="17"/>
      <c r="AG8636" s="17"/>
      <c r="AH8636" s="99"/>
    </row>
    <row r="8637" spans="1:34" ht="30" customHeight="1" x14ac:dyDescent="0.35">
      <c r="A8637" s="7" t="s">
        <v>23769</v>
      </c>
      <c r="B8637" s="12" t="s">
        <v>23770</v>
      </c>
      <c r="C8637" s="13" t="s">
        <v>23771</v>
      </c>
      <c r="D8637" s="12" t="s">
        <v>23772</v>
      </c>
      <c r="E8637" s="21" t="s">
        <v>195</v>
      </c>
      <c r="F8637" s="21">
        <v>20</v>
      </c>
      <c r="G8637" s="33">
        <v>1</v>
      </c>
      <c r="H8637" s="117">
        <v>1008382.6</v>
      </c>
      <c r="I8637" s="118">
        <v>501749.4</v>
      </c>
      <c r="J8637" s="119">
        <v>480018.2</v>
      </c>
      <c r="K8637" s="118">
        <v>7932.2</v>
      </c>
      <c r="L8637" s="118">
        <v>14986.2</v>
      </c>
      <c r="M8637" s="119">
        <v>15432.5</v>
      </c>
      <c r="N8637" s="118">
        <v>7705.2</v>
      </c>
      <c r="O8637" s="118">
        <v>14790</v>
      </c>
      <c r="P8637" s="119">
        <v>14471.4</v>
      </c>
      <c r="Q8637" s="118">
        <f t="shared" si="402"/>
        <v>663383.4</v>
      </c>
      <c r="R8637" s="120">
        <f t="shared" si="403"/>
        <v>12783.633333333333</v>
      </c>
      <c r="S8637" s="119">
        <f t="shared" si="404"/>
        <v>12322.199999999999</v>
      </c>
      <c r="T8637" s="121">
        <v>1.1155422394796412E-4</v>
      </c>
      <c r="U8637" s="96" t="s">
        <v>23971</v>
      </c>
      <c r="V8637">
        <v>10</v>
      </c>
      <c r="W8637">
        <v>20</v>
      </c>
      <c r="X8637" s="67">
        <v>20</v>
      </c>
      <c r="Y8637" s="17">
        <v>18</v>
      </c>
      <c r="Z8637" s="17">
        <v>16</v>
      </c>
      <c r="AA8637" s="17">
        <v>14</v>
      </c>
      <c r="AB8637" s="17">
        <v>12</v>
      </c>
      <c r="AC8637" s="17">
        <v>10</v>
      </c>
      <c r="AD8637" s="17">
        <v>8</v>
      </c>
      <c r="AE8637" s="17">
        <v>6</v>
      </c>
      <c r="AF8637" s="17">
        <v>4</v>
      </c>
      <c r="AG8637" s="17">
        <v>2</v>
      </c>
      <c r="AH8637" s="100">
        <v>0</v>
      </c>
    </row>
    <row r="8638" spans="1:34" ht="30" customHeight="1" x14ac:dyDescent="0.35">
      <c r="A8638" s="7" t="s">
        <v>23773</v>
      </c>
      <c r="B8638" s="12" t="s">
        <v>23774</v>
      </c>
      <c r="C8638" s="13" t="s">
        <v>23775</v>
      </c>
      <c r="D8638" s="12" t="s">
        <v>23776</v>
      </c>
      <c r="E8638" s="21" t="s">
        <v>195</v>
      </c>
      <c r="F8638" s="21">
        <v>20</v>
      </c>
      <c r="G8638" s="33">
        <v>1</v>
      </c>
      <c r="H8638" s="117">
        <v>93371</v>
      </c>
      <c r="I8638" s="118">
        <v>97988.9</v>
      </c>
      <c r="J8638" s="119">
        <v>69972.3</v>
      </c>
      <c r="K8638" s="118">
        <v>14816.6</v>
      </c>
      <c r="L8638" s="118">
        <v>32936.699999999997</v>
      </c>
      <c r="M8638" s="119">
        <v>26087.5</v>
      </c>
      <c r="N8638" s="118">
        <v>14589</v>
      </c>
      <c r="O8638" s="118">
        <v>25454.3</v>
      </c>
      <c r="P8638" s="119">
        <v>26087.5</v>
      </c>
      <c r="Q8638" s="118">
        <f t="shared" si="402"/>
        <v>87110.733333333337</v>
      </c>
      <c r="R8638" s="120">
        <f t="shared" si="403"/>
        <v>24613.599999999995</v>
      </c>
      <c r="S8638" s="119">
        <f t="shared" si="404"/>
        <v>22043.600000000002</v>
      </c>
      <c r="T8638" s="121">
        <v>2.1478643629476305E-4</v>
      </c>
      <c r="U8638" s="96" t="s">
        <v>23971</v>
      </c>
      <c r="V8638">
        <v>10</v>
      </c>
      <c r="W8638">
        <v>20</v>
      </c>
      <c r="X8638" s="67">
        <v>20</v>
      </c>
      <c r="Y8638" s="17">
        <v>18</v>
      </c>
      <c r="Z8638" s="17">
        <v>16</v>
      </c>
      <c r="AA8638" s="17">
        <v>14</v>
      </c>
      <c r="AB8638" s="17">
        <v>12</v>
      </c>
      <c r="AC8638" s="17">
        <v>10</v>
      </c>
      <c r="AD8638" s="17">
        <v>8</v>
      </c>
      <c r="AE8638" s="17">
        <v>6</v>
      </c>
      <c r="AF8638" s="17">
        <v>4</v>
      </c>
      <c r="AG8638" s="17">
        <v>2</v>
      </c>
      <c r="AH8638" s="100">
        <v>0</v>
      </c>
    </row>
    <row r="8639" spans="1:34" ht="15" customHeight="1" x14ac:dyDescent="0.35">
      <c r="A8639" s="7" t="s">
        <v>23777</v>
      </c>
      <c r="B8639" s="12" t="s">
        <v>33</v>
      </c>
      <c r="C8639" s="13" t="s">
        <v>34</v>
      </c>
      <c r="D8639" s="12" t="s">
        <v>35</v>
      </c>
      <c r="E8639" s="21" t="s">
        <v>195</v>
      </c>
      <c r="F8639" s="21">
        <v>20</v>
      </c>
      <c r="G8639" s="33">
        <v>1</v>
      </c>
      <c r="H8639" s="117">
        <v>1510466.1</v>
      </c>
      <c r="I8639" s="118">
        <v>529535.69999999995</v>
      </c>
      <c r="J8639" s="119">
        <v>344260.2</v>
      </c>
      <c r="K8639" s="118">
        <v>64501.5</v>
      </c>
      <c r="L8639" s="118">
        <v>36853.800000000003</v>
      </c>
      <c r="M8639" s="119">
        <v>114418.4</v>
      </c>
      <c r="N8639" s="118">
        <v>64491.9</v>
      </c>
      <c r="O8639" s="118">
        <v>26521.9</v>
      </c>
      <c r="P8639" s="119">
        <v>110761.5</v>
      </c>
      <c r="Q8639" s="118">
        <f t="shared" si="402"/>
        <v>794754</v>
      </c>
      <c r="R8639" s="120">
        <f t="shared" si="403"/>
        <v>71924.566666666666</v>
      </c>
      <c r="S8639" s="119">
        <f t="shared" si="404"/>
        <v>67258.433333333334</v>
      </c>
      <c r="T8639" s="121">
        <v>6.2763762133042061E-4</v>
      </c>
      <c r="U8639" s="96" t="s">
        <v>23971</v>
      </c>
      <c r="V8639">
        <v>10</v>
      </c>
      <c r="W8639">
        <v>20</v>
      </c>
      <c r="X8639" s="67">
        <v>20</v>
      </c>
      <c r="Y8639" s="17">
        <v>18</v>
      </c>
      <c r="Z8639" s="17">
        <v>16</v>
      </c>
      <c r="AA8639" s="17">
        <v>14</v>
      </c>
      <c r="AB8639" s="17">
        <v>12</v>
      </c>
      <c r="AC8639" s="17">
        <v>10</v>
      </c>
      <c r="AD8639" s="17">
        <v>8</v>
      </c>
      <c r="AE8639" s="17">
        <v>6</v>
      </c>
      <c r="AF8639" s="17">
        <v>4</v>
      </c>
      <c r="AG8639" s="17">
        <v>2</v>
      </c>
      <c r="AH8639" s="100">
        <v>0</v>
      </c>
    </row>
    <row r="8640" spans="1:34" ht="30" customHeight="1" x14ac:dyDescent="0.35">
      <c r="A8640" s="7" t="s">
        <v>23778</v>
      </c>
      <c r="B8640" s="12" t="s">
        <v>23779</v>
      </c>
      <c r="C8640" s="13" t="s">
        <v>23780</v>
      </c>
      <c r="D8640" s="12" t="s">
        <v>23781</v>
      </c>
      <c r="E8640" s="21" t="s">
        <v>195</v>
      </c>
      <c r="F8640" s="21">
        <v>20</v>
      </c>
      <c r="G8640" s="33">
        <v>1</v>
      </c>
      <c r="H8640" s="117">
        <v>325332.2</v>
      </c>
      <c r="I8640" s="118">
        <v>48638.7</v>
      </c>
      <c r="J8640" s="119">
        <v>49007.199999999997</v>
      </c>
      <c r="K8640" s="118">
        <v>4004.4</v>
      </c>
      <c r="L8640" s="118">
        <v>1918.4</v>
      </c>
      <c r="M8640" s="119">
        <v>1684</v>
      </c>
      <c r="N8640" s="118">
        <v>3981.1</v>
      </c>
      <c r="O8640" s="118">
        <v>1918.4</v>
      </c>
      <c r="P8640" s="119">
        <v>1002.7</v>
      </c>
      <c r="Q8640" s="118">
        <f t="shared" si="402"/>
        <v>140992.70000000001</v>
      </c>
      <c r="R8640" s="120">
        <f t="shared" si="403"/>
        <v>2535.6</v>
      </c>
      <c r="S8640" s="119">
        <f t="shared" si="404"/>
        <v>2300.7333333333331</v>
      </c>
      <c r="T8640" s="121">
        <v>2.2126486489948699E-5</v>
      </c>
      <c r="U8640" s="96" t="s">
        <v>23971</v>
      </c>
      <c r="V8640">
        <v>10</v>
      </c>
      <c r="W8640">
        <v>20</v>
      </c>
      <c r="X8640" s="67">
        <v>20</v>
      </c>
      <c r="Y8640" s="17">
        <v>18</v>
      </c>
      <c r="Z8640" s="17">
        <v>16</v>
      </c>
      <c r="AA8640" s="17">
        <v>14</v>
      </c>
      <c r="AB8640" s="17">
        <v>12</v>
      </c>
      <c r="AC8640" s="17">
        <v>10</v>
      </c>
      <c r="AD8640" s="17">
        <v>8</v>
      </c>
      <c r="AE8640" s="17">
        <v>6</v>
      </c>
      <c r="AF8640" s="17">
        <v>4</v>
      </c>
      <c r="AG8640" s="17">
        <v>2</v>
      </c>
      <c r="AH8640" s="100">
        <v>0</v>
      </c>
    </row>
    <row r="8641" spans="1:34" ht="28.5" customHeight="1" x14ac:dyDescent="0.35">
      <c r="A8641" s="7" t="s">
        <v>23782</v>
      </c>
      <c r="B8641" s="8" t="s">
        <v>23783</v>
      </c>
      <c r="C8641" s="11" t="s">
        <v>23784</v>
      </c>
      <c r="D8641" s="8" t="s">
        <v>23785</v>
      </c>
      <c r="E8641" s="21"/>
      <c r="F8641" s="21"/>
      <c r="G8641" s="33"/>
      <c r="H8641" s="117"/>
      <c r="I8641" s="118"/>
      <c r="J8641" s="119"/>
      <c r="K8641" s="118"/>
      <c r="L8641" s="118"/>
      <c r="M8641" s="119"/>
      <c r="N8641" s="118"/>
      <c r="O8641" s="118"/>
      <c r="P8641" s="119"/>
      <c r="Q8641" s="118"/>
      <c r="R8641" s="120"/>
      <c r="S8641" s="119"/>
      <c r="T8641" s="121"/>
      <c r="U8641" s="96"/>
      <c r="X8641" s="17"/>
      <c r="Y8641" s="17"/>
      <c r="Z8641" s="17"/>
      <c r="AA8641" s="17"/>
      <c r="AB8641" s="17"/>
      <c r="AC8641" s="17"/>
      <c r="AD8641" s="17"/>
      <c r="AE8641" s="17"/>
      <c r="AF8641" s="17"/>
      <c r="AG8641" s="17"/>
      <c r="AH8641" s="99"/>
    </row>
    <row r="8642" spans="1:34" ht="15" customHeight="1" x14ac:dyDescent="0.35">
      <c r="A8642" s="7" t="s">
        <v>36</v>
      </c>
      <c r="B8642" s="12" t="s">
        <v>23786</v>
      </c>
      <c r="C8642" s="13" t="s">
        <v>23787</v>
      </c>
      <c r="D8642" s="12" t="s">
        <v>23788</v>
      </c>
      <c r="E8642" s="21"/>
      <c r="F8642" s="21"/>
      <c r="G8642" s="33"/>
      <c r="H8642" s="117"/>
      <c r="I8642" s="118"/>
      <c r="J8642" s="119"/>
      <c r="K8642" s="118"/>
      <c r="L8642" s="118"/>
      <c r="M8642" s="119"/>
      <c r="N8642" s="118"/>
      <c r="O8642" s="118"/>
      <c r="P8642" s="119"/>
      <c r="Q8642" s="118"/>
      <c r="R8642" s="120"/>
      <c r="S8642" s="119"/>
      <c r="T8642" s="121"/>
      <c r="U8642" s="96"/>
      <c r="X8642" s="17"/>
      <c r="Y8642" s="17"/>
      <c r="Z8642" s="17"/>
      <c r="AA8642" s="17"/>
      <c r="AB8642" s="17"/>
      <c r="AC8642" s="17"/>
      <c r="AD8642" s="17"/>
      <c r="AE8642" s="17"/>
      <c r="AF8642" s="17"/>
      <c r="AG8642" s="17"/>
      <c r="AH8642" s="99"/>
    </row>
    <row r="8643" spans="1:34" ht="15" customHeight="1" x14ac:dyDescent="0.35">
      <c r="A8643" s="7" t="s">
        <v>23789</v>
      </c>
      <c r="B8643" s="12" t="s">
        <v>23790</v>
      </c>
      <c r="C8643" s="13" t="s">
        <v>23791</v>
      </c>
      <c r="D8643" s="12" t="s">
        <v>23792</v>
      </c>
      <c r="E8643" s="21" t="s">
        <v>195</v>
      </c>
      <c r="F8643" s="21">
        <v>20</v>
      </c>
      <c r="G8643" s="33">
        <v>1</v>
      </c>
      <c r="H8643" s="117">
        <v>405575.9</v>
      </c>
      <c r="I8643" s="118">
        <v>444134.7</v>
      </c>
      <c r="J8643" s="119">
        <v>530940.1</v>
      </c>
      <c r="K8643" s="118">
        <v>100.4</v>
      </c>
      <c r="L8643" s="118">
        <v>480.2</v>
      </c>
      <c r="M8643" s="119">
        <v>1104.9000000000001</v>
      </c>
      <c r="N8643" s="118">
        <v>100.4</v>
      </c>
      <c r="O8643" s="118">
        <v>480.2</v>
      </c>
      <c r="P8643" s="119">
        <v>533.9</v>
      </c>
      <c r="Q8643" s="118">
        <f t="shared" si="402"/>
        <v>460216.90000000008</v>
      </c>
      <c r="R8643" s="120">
        <f t="shared" si="403"/>
        <v>561.83333333333337</v>
      </c>
      <c r="S8643" s="119">
        <f t="shared" si="404"/>
        <v>371.5</v>
      </c>
      <c r="T8643" s="121">
        <v>4.9027439894316309E-6</v>
      </c>
      <c r="U8643" s="96" t="s">
        <v>23971</v>
      </c>
      <c r="V8643">
        <v>10</v>
      </c>
      <c r="W8643">
        <v>20</v>
      </c>
      <c r="X8643" s="67">
        <v>20</v>
      </c>
      <c r="Y8643" s="17">
        <v>18</v>
      </c>
      <c r="Z8643" s="17">
        <v>16</v>
      </c>
      <c r="AA8643" s="17">
        <v>14</v>
      </c>
      <c r="AB8643" s="17">
        <v>12</v>
      </c>
      <c r="AC8643" s="17">
        <v>10</v>
      </c>
      <c r="AD8643" s="17">
        <v>8</v>
      </c>
      <c r="AE8643" s="17">
        <v>6</v>
      </c>
      <c r="AF8643" s="17">
        <v>4</v>
      </c>
      <c r="AG8643" s="17">
        <v>2</v>
      </c>
      <c r="AH8643" s="100">
        <v>0</v>
      </c>
    </row>
    <row r="8644" spans="1:34" ht="15" customHeight="1" x14ac:dyDescent="0.35">
      <c r="A8644" s="7" t="s">
        <v>23793</v>
      </c>
      <c r="B8644" s="12" t="s">
        <v>33</v>
      </c>
      <c r="C8644" s="13" t="s">
        <v>34</v>
      </c>
      <c r="D8644" s="12" t="s">
        <v>35</v>
      </c>
      <c r="E8644" s="21" t="s">
        <v>195</v>
      </c>
      <c r="F8644" s="21">
        <v>20</v>
      </c>
      <c r="G8644" s="33">
        <v>1</v>
      </c>
      <c r="H8644" s="117">
        <v>1640701.5</v>
      </c>
      <c r="I8644" s="118">
        <v>1751652.5</v>
      </c>
      <c r="J8644" s="119">
        <v>1561585.5</v>
      </c>
      <c r="K8644" s="118">
        <v>40710</v>
      </c>
      <c r="L8644" s="118">
        <v>43143.199999999997</v>
      </c>
      <c r="M8644" s="119">
        <v>23276.9</v>
      </c>
      <c r="N8644" s="118">
        <v>13392.9</v>
      </c>
      <c r="O8644" s="118">
        <v>40889.5</v>
      </c>
      <c r="P8644" s="119">
        <v>21754.6</v>
      </c>
      <c r="Q8644" s="118">
        <f t="shared" si="402"/>
        <v>1651313.1666666667</v>
      </c>
      <c r="R8644" s="120">
        <f t="shared" si="403"/>
        <v>35710.033333333333</v>
      </c>
      <c r="S8644" s="119">
        <f t="shared" si="404"/>
        <v>25345.666666666668</v>
      </c>
      <c r="T8644" s="121">
        <v>3.1161759351065537E-4</v>
      </c>
      <c r="U8644" s="96" t="s">
        <v>23971</v>
      </c>
      <c r="V8644">
        <v>10</v>
      </c>
      <c r="W8644">
        <v>20</v>
      </c>
      <c r="X8644" s="67">
        <v>20</v>
      </c>
      <c r="Y8644" s="17">
        <v>18</v>
      </c>
      <c r="Z8644" s="17">
        <v>16</v>
      </c>
      <c r="AA8644" s="17">
        <v>14</v>
      </c>
      <c r="AB8644" s="17">
        <v>12</v>
      </c>
      <c r="AC8644" s="17">
        <v>10</v>
      </c>
      <c r="AD8644" s="17">
        <v>8</v>
      </c>
      <c r="AE8644" s="17">
        <v>6</v>
      </c>
      <c r="AF8644" s="17">
        <v>4</v>
      </c>
      <c r="AG8644" s="17">
        <v>2</v>
      </c>
      <c r="AH8644" s="100">
        <v>0</v>
      </c>
    </row>
    <row r="8645" spans="1:34" ht="15" customHeight="1" x14ac:dyDescent="0.35">
      <c r="A8645" s="7" t="s">
        <v>23794</v>
      </c>
      <c r="B8645" s="12" t="s">
        <v>13669</v>
      </c>
      <c r="C8645" s="13" t="s">
        <v>13670</v>
      </c>
      <c r="D8645" s="12" t="s">
        <v>13671</v>
      </c>
      <c r="E8645" s="21" t="s">
        <v>195</v>
      </c>
      <c r="F8645" s="21">
        <v>10</v>
      </c>
      <c r="G8645" s="33">
        <v>1</v>
      </c>
      <c r="H8645" s="117">
        <v>745695.5</v>
      </c>
      <c r="I8645" s="118">
        <v>540535.5</v>
      </c>
      <c r="J8645" s="119">
        <v>295507.5</v>
      </c>
      <c r="K8645" s="118">
        <v>124</v>
      </c>
      <c r="L8645" s="118">
        <v>314.89999999999998</v>
      </c>
      <c r="M8645" s="119">
        <v>8516.4</v>
      </c>
      <c r="N8645" s="118">
        <v>0</v>
      </c>
      <c r="O8645" s="118">
        <v>0</v>
      </c>
      <c r="P8645" s="119">
        <v>7109.1</v>
      </c>
      <c r="Q8645" s="118">
        <f t="shared" si="402"/>
        <v>527246.16666666663</v>
      </c>
      <c r="R8645" s="120">
        <f t="shared" si="403"/>
        <v>2985.1</v>
      </c>
      <c r="S8645" s="119">
        <f t="shared" si="404"/>
        <v>2369.7000000000003</v>
      </c>
      <c r="T8645" s="121">
        <v>2.604897255921512E-5</v>
      </c>
      <c r="U8645" s="96" t="s">
        <v>23971</v>
      </c>
      <c r="V8645">
        <v>10</v>
      </c>
      <c r="W8645">
        <v>10</v>
      </c>
      <c r="X8645" s="67">
        <v>10</v>
      </c>
      <c r="Y8645" s="17">
        <v>9</v>
      </c>
      <c r="Z8645" s="17">
        <v>8</v>
      </c>
      <c r="AA8645" s="17">
        <v>7</v>
      </c>
      <c r="AB8645" s="17">
        <v>6</v>
      </c>
      <c r="AC8645" s="17">
        <v>5</v>
      </c>
      <c r="AD8645" s="17">
        <v>4</v>
      </c>
      <c r="AE8645" s="17">
        <v>3</v>
      </c>
      <c r="AF8645" s="17">
        <v>2</v>
      </c>
      <c r="AG8645" s="17">
        <v>1</v>
      </c>
      <c r="AH8645" s="100">
        <v>0</v>
      </c>
    </row>
    <row r="8646" spans="1:34" ht="156.75" customHeight="1" x14ac:dyDescent="0.35">
      <c r="A8646" s="7" t="s">
        <v>23795</v>
      </c>
      <c r="B8646" s="8" t="s">
        <v>23796</v>
      </c>
      <c r="C8646" s="11" t="s">
        <v>23797</v>
      </c>
      <c r="D8646" s="8" t="s">
        <v>23798</v>
      </c>
      <c r="E8646" s="21"/>
      <c r="F8646" s="21"/>
      <c r="G8646" s="33"/>
      <c r="H8646" s="117"/>
      <c r="I8646" s="118"/>
      <c r="J8646" s="119"/>
      <c r="K8646" s="118"/>
      <c r="L8646" s="118"/>
      <c r="M8646" s="119"/>
      <c r="N8646" s="118"/>
      <c r="O8646" s="118"/>
      <c r="P8646" s="119"/>
      <c r="Q8646" s="118"/>
      <c r="R8646" s="120"/>
      <c r="S8646" s="119"/>
      <c r="T8646" s="121"/>
      <c r="U8646" s="96"/>
      <c r="X8646" s="17"/>
      <c r="Y8646" s="17"/>
      <c r="Z8646" s="17"/>
      <c r="AA8646" s="17"/>
      <c r="AB8646" s="17"/>
      <c r="AC8646" s="17"/>
      <c r="AD8646" s="17"/>
      <c r="AE8646" s="17"/>
      <c r="AF8646" s="17"/>
      <c r="AG8646" s="17"/>
      <c r="AH8646" s="99"/>
    </row>
    <row r="8647" spans="1:34" ht="15" customHeight="1" x14ac:dyDescent="0.35">
      <c r="A8647" s="7" t="s">
        <v>23799</v>
      </c>
      <c r="B8647" s="12" t="s">
        <v>23800</v>
      </c>
      <c r="C8647" s="13" t="s">
        <v>23801</v>
      </c>
      <c r="D8647" s="12" t="s">
        <v>23802</v>
      </c>
      <c r="E8647" s="21" t="s">
        <v>29</v>
      </c>
      <c r="F8647" s="21">
        <v>20</v>
      </c>
      <c r="G8647" s="33">
        <v>1</v>
      </c>
      <c r="H8647" s="117">
        <v>6750647.2999999998</v>
      </c>
      <c r="I8647" s="118">
        <v>6767160</v>
      </c>
      <c r="J8647" s="119">
        <v>7486940.5999999996</v>
      </c>
      <c r="K8647" s="118">
        <v>638629.5</v>
      </c>
      <c r="L8647" s="118">
        <v>599664.30000000005</v>
      </c>
      <c r="M8647" s="119">
        <v>1199537</v>
      </c>
      <c r="N8647" s="118">
        <v>549597.9</v>
      </c>
      <c r="O8647" s="118">
        <v>273679.09999999998</v>
      </c>
      <c r="P8647" s="119">
        <v>507617.9</v>
      </c>
      <c r="Q8647" s="118">
        <f t="shared" si="402"/>
        <v>7001582.6333333328</v>
      </c>
      <c r="R8647" s="120">
        <f t="shared" si="403"/>
        <v>812610.2666666666</v>
      </c>
      <c r="S8647" s="119">
        <f t="shared" si="404"/>
        <v>443631.6333333333</v>
      </c>
      <c r="T8647" s="121">
        <v>7.0911066757349765E-3</v>
      </c>
      <c r="U8647" s="96"/>
      <c r="X8647" s="67"/>
      <c r="Y8647" s="17"/>
      <c r="Z8647" s="17"/>
      <c r="AA8647" s="17"/>
      <c r="AB8647" s="17"/>
      <c r="AC8647" s="17"/>
      <c r="AD8647" s="17"/>
      <c r="AE8647" s="17"/>
      <c r="AF8647" s="17"/>
      <c r="AG8647" s="17"/>
      <c r="AH8647" s="99"/>
    </row>
    <row r="8648" spans="1:34" ht="30" customHeight="1" x14ac:dyDescent="0.35">
      <c r="A8648" s="7" t="s">
        <v>23803</v>
      </c>
      <c r="B8648" s="12" t="s">
        <v>23804</v>
      </c>
      <c r="C8648" s="13" t="s">
        <v>23805</v>
      </c>
      <c r="D8648" s="12" t="s">
        <v>23806</v>
      </c>
      <c r="E8648" s="21" t="s">
        <v>29</v>
      </c>
      <c r="F8648" s="21">
        <v>20</v>
      </c>
      <c r="G8648" s="33">
        <v>1</v>
      </c>
      <c r="H8648" s="117">
        <v>3334206.5</v>
      </c>
      <c r="I8648" s="118">
        <v>3186169.4</v>
      </c>
      <c r="J8648" s="119">
        <v>3892966.2</v>
      </c>
      <c r="K8648" s="118">
        <v>166879.4</v>
      </c>
      <c r="L8648" s="118">
        <v>149877.1</v>
      </c>
      <c r="M8648" s="119">
        <v>612654.19999999995</v>
      </c>
      <c r="N8648" s="118">
        <v>14549.5</v>
      </c>
      <c r="O8648" s="118">
        <v>7887.5</v>
      </c>
      <c r="P8648" s="119">
        <v>3635.7</v>
      </c>
      <c r="Q8648" s="118">
        <f t="shared" si="402"/>
        <v>3471114.0333333337</v>
      </c>
      <c r="R8648" s="120">
        <f t="shared" si="403"/>
        <v>309803.56666666665</v>
      </c>
      <c r="S8648" s="119">
        <f t="shared" si="404"/>
        <v>8690.9</v>
      </c>
      <c r="T8648" s="121">
        <v>2.7034486639800916E-3</v>
      </c>
      <c r="U8648" s="96" t="s">
        <v>23971</v>
      </c>
      <c r="V8648">
        <v>10</v>
      </c>
      <c r="W8648">
        <v>20</v>
      </c>
      <c r="X8648" s="67">
        <v>20</v>
      </c>
      <c r="Y8648" s="17">
        <v>18</v>
      </c>
      <c r="Z8648" s="17">
        <v>16</v>
      </c>
      <c r="AA8648" s="17">
        <v>14</v>
      </c>
      <c r="AB8648" s="17">
        <v>12</v>
      </c>
      <c r="AC8648" s="17">
        <v>10</v>
      </c>
      <c r="AD8648" s="17">
        <v>8</v>
      </c>
      <c r="AE8648" s="17">
        <v>6</v>
      </c>
      <c r="AF8648" s="17">
        <v>4</v>
      </c>
      <c r="AG8648" s="17">
        <v>2</v>
      </c>
      <c r="AH8648" s="100">
        <v>0</v>
      </c>
    </row>
    <row r="8649" spans="1:34" ht="30" customHeight="1" x14ac:dyDescent="0.35">
      <c r="A8649" s="7" t="s">
        <v>23807</v>
      </c>
      <c r="B8649" s="12" t="s">
        <v>23808</v>
      </c>
      <c r="C8649" s="13" t="s">
        <v>23809</v>
      </c>
      <c r="D8649" s="12" t="s">
        <v>23810</v>
      </c>
      <c r="E8649" s="21" t="s">
        <v>29</v>
      </c>
      <c r="F8649" s="21">
        <v>20</v>
      </c>
      <c r="G8649" s="33">
        <v>1</v>
      </c>
      <c r="H8649" s="117">
        <v>171084.1</v>
      </c>
      <c r="I8649" s="118">
        <v>182412.2</v>
      </c>
      <c r="J8649" s="119">
        <v>947946.1</v>
      </c>
      <c r="K8649" s="118">
        <v>3468.4</v>
      </c>
      <c r="L8649" s="118">
        <v>4372.8999999999996</v>
      </c>
      <c r="M8649" s="119">
        <v>478262.4</v>
      </c>
      <c r="N8649" s="118">
        <v>403.8</v>
      </c>
      <c r="O8649" s="118">
        <v>642.9</v>
      </c>
      <c r="P8649" s="119">
        <v>1142.0999999999999</v>
      </c>
      <c r="Q8649" s="118">
        <f t="shared" si="402"/>
        <v>433814.1333333333</v>
      </c>
      <c r="R8649" s="120">
        <f t="shared" si="403"/>
        <v>162034.56666666668</v>
      </c>
      <c r="S8649" s="119">
        <f t="shared" si="404"/>
        <v>729.6</v>
      </c>
      <c r="T8649" s="121">
        <v>1.413967364826744E-3</v>
      </c>
      <c r="U8649" s="96" t="s">
        <v>23971</v>
      </c>
      <c r="V8649">
        <v>10</v>
      </c>
      <c r="W8649">
        <v>20</v>
      </c>
      <c r="X8649" s="67">
        <v>20</v>
      </c>
      <c r="Y8649" s="17">
        <v>18</v>
      </c>
      <c r="Z8649" s="17">
        <v>16</v>
      </c>
      <c r="AA8649" s="17">
        <v>14</v>
      </c>
      <c r="AB8649" s="17">
        <v>12</v>
      </c>
      <c r="AC8649" s="17">
        <v>10</v>
      </c>
      <c r="AD8649" s="17">
        <v>8</v>
      </c>
      <c r="AE8649" s="17">
        <v>6</v>
      </c>
      <c r="AF8649" s="17">
        <v>4</v>
      </c>
      <c r="AG8649" s="17">
        <v>2</v>
      </c>
      <c r="AH8649" s="100">
        <v>0</v>
      </c>
    </row>
    <row r="8650" spans="1:34" ht="15" customHeight="1" x14ac:dyDescent="0.35">
      <c r="A8650" s="7" t="s">
        <v>23811</v>
      </c>
      <c r="B8650" s="12" t="s">
        <v>23812</v>
      </c>
      <c r="C8650" s="13" t="s">
        <v>23813</v>
      </c>
      <c r="D8650" s="12" t="s">
        <v>23814</v>
      </c>
      <c r="E8650" s="21" t="s">
        <v>29</v>
      </c>
      <c r="F8650" s="21">
        <v>20</v>
      </c>
      <c r="G8650" s="33">
        <v>1</v>
      </c>
      <c r="H8650" s="117">
        <v>262398.3</v>
      </c>
      <c r="I8650" s="118">
        <v>142888.4</v>
      </c>
      <c r="J8650" s="119">
        <v>173838.8</v>
      </c>
      <c r="K8650" s="118">
        <v>2321</v>
      </c>
      <c r="L8650" s="118">
        <v>4564.8999999999996</v>
      </c>
      <c r="M8650" s="119">
        <v>933.6</v>
      </c>
      <c r="N8650" s="118">
        <v>847.7</v>
      </c>
      <c r="O8650" s="118">
        <v>227.1</v>
      </c>
      <c r="P8650" s="119">
        <v>163.69999999999999</v>
      </c>
      <c r="Q8650" s="118">
        <f t="shared" si="402"/>
        <v>193041.83333333334</v>
      </c>
      <c r="R8650" s="120">
        <f t="shared" si="403"/>
        <v>2606.5</v>
      </c>
      <c r="S8650" s="119">
        <f t="shared" si="404"/>
        <v>412.83333333333331</v>
      </c>
      <c r="T8650" s="121">
        <v>2.2745183402765136E-5</v>
      </c>
      <c r="U8650" s="96" t="s">
        <v>23971</v>
      </c>
      <c r="V8650">
        <v>10</v>
      </c>
      <c r="W8650">
        <v>20</v>
      </c>
      <c r="X8650" s="67">
        <v>20</v>
      </c>
      <c r="Y8650" s="17">
        <v>18</v>
      </c>
      <c r="Z8650" s="17">
        <v>16</v>
      </c>
      <c r="AA8650" s="17">
        <v>14</v>
      </c>
      <c r="AB8650" s="17">
        <v>12</v>
      </c>
      <c r="AC8650" s="17">
        <v>10</v>
      </c>
      <c r="AD8650" s="17">
        <v>8</v>
      </c>
      <c r="AE8650" s="17">
        <v>6</v>
      </c>
      <c r="AF8650" s="17">
        <v>4</v>
      </c>
      <c r="AG8650" s="17">
        <v>2</v>
      </c>
      <c r="AH8650" s="100">
        <v>0</v>
      </c>
    </row>
    <row r="8651" spans="1:34" ht="30" customHeight="1" x14ac:dyDescent="0.35">
      <c r="A8651" s="7" t="s">
        <v>23815</v>
      </c>
      <c r="B8651" s="12" t="s">
        <v>23816</v>
      </c>
      <c r="C8651" s="13" t="s">
        <v>23817</v>
      </c>
      <c r="D8651" s="12" t="s">
        <v>23818</v>
      </c>
      <c r="E8651" s="21" t="s">
        <v>29</v>
      </c>
      <c r="F8651" s="21">
        <v>20</v>
      </c>
      <c r="G8651" s="33">
        <v>1</v>
      </c>
      <c r="H8651" s="117">
        <v>369124.7</v>
      </c>
      <c r="I8651" s="118">
        <v>361089.6</v>
      </c>
      <c r="J8651" s="119">
        <v>145927.20000000001</v>
      </c>
      <c r="K8651" s="118">
        <v>7477.9</v>
      </c>
      <c r="L8651" s="118">
        <v>7296.5</v>
      </c>
      <c r="M8651" s="119">
        <v>15226.1</v>
      </c>
      <c r="N8651" s="118">
        <v>2307.6999999999998</v>
      </c>
      <c r="O8651" s="118">
        <v>168.2</v>
      </c>
      <c r="P8651" s="119">
        <v>401.4</v>
      </c>
      <c r="Q8651" s="118">
        <f t="shared" si="402"/>
        <v>292047.16666666669</v>
      </c>
      <c r="R8651" s="120">
        <f t="shared" si="403"/>
        <v>10000.166666666666</v>
      </c>
      <c r="S8651" s="119">
        <f t="shared" si="404"/>
        <v>959.09999999999991</v>
      </c>
      <c r="T8651" s="121">
        <v>8.7264770723787386E-5</v>
      </c>
      <c r="U8651" s="96" t="s">
        <v>23971</v>
      </c>
      <c r="V8651">
        <v>10</v>
      </c>
      <c r="W8651">
        <v>20</v>
      </c>
      <c r="X8651" s="67">
        <v>20</v>
      </c>
      <c r="Y8651" s="17">
        <v>18</v>
      </c>
      <c r="Z8651" s="17">
        <v>16</v>
      </c>
      <c r="AA8651" s="17">
        <v>14</v>
      </c>
      <c r="AB8651" s="17">
        <v>12</v>
      </c>
      <c r="AC8651" s="17">
        <v>10</v>
      </c>
      <c r="AD8651" s="17">
        <v>8</v>
      </c>
      <c r="AE8651" s="17">
        <v>6</v>
      </c>
      <c r="AF8651" s="17">
        <v>4</v>
      </c>
      <c r="AG8651" s="17">
        <v>2</v>
      </c>
      <c r="AH8651" s="100">
        <v>0</v>
      </c>
    </row>
    <row r="8652" spans="1:34" ht="30" customHeight="1" x14ac:dyDescent="0.35">
      <c r="A8652" s="7" t="s">
        <v>23819</v>
      </c>
      <c r="B8652" s="12" t="s">
        <v>23820</v>
      </c>
      <c r="C8652" s="13" t="s">
        <v>23821</v>
      </c>
      <c r="D8652" s="12" t="s">
        <v>23822</v>
      </c>
      <c r="E8652" s="21" t="s">
        <v>29</v>
      </c>
      <c r="F8652" s="21">
        <v>20</v>
      </c>
      <c r="G8652" s="33">
        <v>1</v>
      </c>
      <c r="H8652" s="117">
        <v>112126.6</v>
      </c>
      <c r="I8652" s="118">
        <v>32584.9</v>
      </c>
      <c r="J8652" s="119">
        <v>136348.1</v>
      </c>
      <c r="K8652" s="118">
        <v>30108.2</v>
      </c>
      <c r="L8652" s="118">
        <v>1298.8</v>
      </c>
      <c r="M8652" s="119">
        <v>3876.3</v>
      </c>
      <c r="N8652" s="118">
        <v>1647.1</v>
      </c>
      <c r="O8652" s="118">
        <v>476.4</v>
      </c>
      <c r="P8652" s="119">
        <v>2306.9</v>
      </c>
      <c r="Q8652" s="118">
        <f t="shared" si="402"/>
        <v>93686.533333333326</v>
      </c>
      <c r="R8652" s="120">
        <f t="shared" si="403"/>
        <v>11761.1</v>
      </c>
      <c r="S8652" s="119">
        <f t="shared" si="404"/>
        <v>1476.8</v>
      </c>
      <c r="T8652" s="121">
        <v>1.0263125897497067E-4</v>
      </c>
      <c r="U8652" s="96" t="s">
        <v>23971</v>
      </c>
      <c r="V8652">
        <v>10</v>
      </c>
      <c r="W8652">
        <v>20</v>
      </c>
      <c r="X8652" s="67">
        <v>20</v>
      </c>
      <c r="Y8652" s="17">
        <v>18</v>
      </c>
      <c r="Z8652" s="17">
        <v>16</v>
      </c>
      <c r="AA8652" s="17">
        <v>14</v>
      </c>
      <c r="AB8652" s="17">
        <v>12</v>
      </c>
      <c r="AC8652" s="17">
        <v>10</v>
      </c>
      <c r="AD8652" s="17">
        <v>8</v>
      </c>
      <c r="AE8652" s="17">
        <v>6</v>
      </c>
      <c r="AF8652" s="17">
        <v>4</v>
      </c>
      <c r="AG8652" s="17">
        <v>2</v>
      </c>
      <c r="AH8652" s="100">
        <v>0</v>
      </c>
    </row>
    <row r="8653" spans="1:34" ht="15" customHeight="1" x14ac:dyDescent="0.35">
      <c r="A8653" s="7" t="s">
        <v>36</v>
      </c>
      <c r="B8653" s="12" t="s">
        <v>71</v>
      </c>
      <c r="C8653" s="13" t="s">
        <v>72</v>
      </c>
      <c r="D8653" s="12" t="s">
        <v>73</v>
      </c>
      <c r="E8653" s="21"/>
      <c r="F8653" s="21"/>
      <c r="G8653" s="33"/>
      <c r="H8653" s="117"/>
      <c r="I8653" s="118"/>
      <c r="J8653" s="119"/>
      <c r="K8653" s="118"/>
      <c r="L8653" s="118"/>
      <c r="M8653" s="119"/>
      <c r="N8653" s="118"/>
      <c r="O8653" s="118"/>
      <c r="P8653" s="119"/>
      <c r="Q8653" s="118"/>
      <c r="R8653" s="120"/>
      <c r="S8653" s="119"/>
      <c r="T8653" s="121"/>
      <c r="U8653" s="96"/>
      <c r="X8653" s="17"/>
      <c r="Y8653" s="17"/>
      <c r="Z8653" s="17"/>
      <c r="AA8653" s="17"/>
      <c r="AB8653" s="17"/>
      <c r="AC8653" s="17"/>
      <c r="AD8653" s="17"/>
      <c r="AE8653" s="17"/>
      <c r="AF8653" s="17"/>
      <c r="AG8653" s="17"/>
      <c r="AH8653" s="99"/>
    </row>
    <row r="8654" spans="1:34" ht="15" customHeight="1" x14ac:dyDescent="0.35">
      <c r="A8654" s="7" t="s">
        <v>23823</v>
      </c>
      <c r="B8654" s="12" t="s">
        <v>23824</v>
      </c>
      <c r="C8654" s="13" t="s">
        <v>23825</v>
      </c>
      <c r="D8654" s="12" t="s">
        <v>23826</v>
      </c>
      <c r="E8654" s="21" t="s">
        <v>29</v>
      </c>
      <c r="F8654" s="21">
        <v>10</v>
      </c>
      <c r="G8654" s="33">
        <v>1</v>
      </c>
      <c r="H8654" s="117">
        <v>629480.69999999995</v>
      </c>
      <c r="I8654" s="118">
        <v>1572857.3</v>
      </c>
      <c r="J8654" s="119">
        <v>1102946.3999999999</v>
      </c>
      <c r="K8654" s="118">
        <v>0</v>
      </c>
      <c r="L8654" s="118">
        <v>15673.5</v>
      </c>
      <c r="M8654" s="119">
        <v>1710.3</v>
      </c>
      <c r="N8654" s="118">
        <v>0</v>
      </c>
      <c r="O8654" s="118">
        <v>15216.3</v>
      </c>
      <c r="P8654" s="119">
        <v>415.7</v>
      </c>
      <c r="Q8654" s="118">
        <f t="shared" ref="Q8654:Q8697" si="405">(H8654+I8654+J8654)/3</f>
        <v>1101761.4666666666</v>
      </c>
      <c r="R8654" s="120">
        <f t="shared" ref="R8654:R8697" si="406">(K8654+L8654+M8654)/3</f>
        <v>5794.5999999999995</v>
      </c>
      <c r="S8654" s="119">
        <f t="shared" ref="S8654:S8697" si="407">(N8654+O8654+P8654)/3</f>
        <v>5210.666666666667</v>
      </c>
      <c r="T8654" s="121">
        <v>5.0565601283584447E-5</v>
      </c>
      <c r="U8654" s="96" t="s">
        <v>23971</v>
      </c>
      <c r="V8654">
        <v>10</v>
      </c>
      <c r="W8654">
        <v>10</v>
      </c>
      <c r="X8654" s="67">
        <v>10</v>
      </c>
      <c r="Y8654" s="17">
        <v>9</v>
      </c>
      <c r="Z8654" s="17">
        <v>8</v>
      </c>
      <c r="AA8654" s="17">
        <v>7</v>
      </c>
      <c r="AB8654" s="17">
        <v>6</v>
      </c>
      <c r="AC8654" s="17">
        <v>5</v>
      </c>
      <c r="AD8654" s="17">
        <v>4</v>
      </c>
      <c r="AE8654" s="17">
        <v>3</v>
      </c>
      <c r="AF8654" s="17">
        <v>2</v>
      </c>
      <c r="AG8654" s="17">
        <v>1</v>
      </c>
      <c r="AH8654" s="100">
        <v>0</v>
      </c>
    </row>
    <row r="8655" spans="1:34" ht="15" customHeight="1" x14ac:dyDescent="0.35">
      <c r="A8655" s="7" t="s">
        <v>36</v>
      </c>
      <c r="B8655" s="12" t="s">
        <v>482</v>
      </c>
      <c r="C8655" s="13" t="s">
        <v>483</v>
      </c>
      <c r="D8655" s="12" t="s">
        <v>1225</v>
      </c>
      <c r="E8655" s="21"/>
      <c r="F8655" s="21"/>
      <c r="G8655" s="33"/>
      <c r="H8655" s="117"/>
      <c r="I8655" s="118"/>
      <c r="J8655" s="119"/>
      <c r="K8655" s="118"/>
      <c r="L8655" s="118"/>
      <c r="M8655" s="119"/>
      <c r="N8655" s="118"/>
      <c r="O8655" s="118"/>
      <c r="P8655" s="119"/>
      <c r="Q8655" s="118"/>
      <c r="R8655" s="120"/>
      <c r="S8655" s="119"/>
      <c r="T8655" s="121"/>
      <c r="U8655" s="96"/>
      <c r="X8655" s="17"/>
      <c r="Y8655" s="17"/>
      <c r="Z8655" s="17"/>
      <c r="AA8655" s="17"/>
      <c r="AB8655" s="17"/>
      <c r="AC8655" s="17"/>
      <c r="AD8655" s="17"/>
      <c r="AE8655" s="17"/>
      <c r="AF8655" s="17"/>
      <c r="AG8655" s="17"/>
      <c r="AH8655" s="99"/>
    </row>
    <row r="8656" spans="1:34" ht="15" customHeight="1" x14ac:dyDescent="0.35">
      <c r="A8656" s="7" t="s">
        <v>23827</v>
      </c>
      <c r="B8656" s="12" t="s">
        <v>23828</v>
      </c>
      <c r="C8656" s="13" t="s">
        <v>23829</v>
      </c>
      <c r="D8656" s="12" t="s">
        <v>23830</v>
      </c>
      <c r="E8656" s="21" t="s">
        <v>195</v>
      </c>
      <c r="F8656" s="21">
        <v>5</v>
      </c>
      <c r="G8656" s="33">
        <v>1</v>
      </c>
      <c r="H8656" s="117">
        <v>1116063</v>
      </c>
      <c r="I8656" s="118">
        <v>2648651</v>
      </c>
      <c r="J8656" s="119">
        <v>3825315</v>
      </c>
      <c r="K8656" s="118">
        <v>115634</v>
      </c>
      <c r="L8656" s="118">
        <v>45429.599999999999</v>
      </c>
      <c r="M8656" s="119">
        <v>326100.2</v>
      </c>
      <c r="N8656" s="118">
        <v>80.400000000000006</v>
      </c>
      <c r="O8656" s="118">
        <v>42891.199999999997</v>
      </c>
      <c r="P8656" s="119">
        <v>207270.8</v>
      </c>
      <c r="Q8656" s="118">
        <f t="shared" si="405"/>
        <v>2530009.6666666665</v>
      </c>
      <c r="R8656" s="120">
        <f t="shared" si="406"/>
        <v>162387.93333333335</v>
      </c>
      <c r="S8656" s="119">
        <f t="shared" si="407"/>
        <v>83414.133333333331</v>
      </c>
      <c r="T8656" s="121">
        <v>1.4170509595483082E-3</v>
      </c>
      <c r="U8656" s="96" t="s">
        <v>23971</v>
      </c>
      <c r="V8656">
        <v>10</v>
      </c>
      <c r="W8656">
        <v>5</v>
      </c>
      <c r="X8656" s="67">
        <v>5</v>
      </c>
      <c r="Y8656" s="17">
        <v>4.5</v>
      </c>
      <c r="Z8656" s="17">
        <v>4</v>
      </c>
      <c r="AA8656" s="17">
        <v>3.5</v>
      </c>
      <c r="AB8656" s="17">
        <v>3</v>
      </c>
      <c r="AC8656" s="17">
        <v>2.5</v>
      </c>
      <c r="AD8656" s="17">
        <v>2</v>
      </c>
      <c r="AE8656" s="17">
        <v>1.5</v>
      </c>
      <c r="AF8656" s="17">
        <v>1</v>
      </c>
      <c r="AG8656" s="17">
        <v>0.5</v>
      </c>
      <c r="AH8656" s="100">
        <v>0</v>
      </c>
    </row>
    <row r="8657" spans="1:34" ht="15" customHeight="1" x14ac:dyDescent="0.35">
      <c r="A8657" s="7" t="s">
        <v>23831</v>
      </c>
      <c r="B8657" s="12" t="s">
        <v>112</v>
      </c>
      <c r="C8657" s="13" t="s">
        <v>113</v>
      </c>
      <c r="D8657" s="12" t="s">
        <v>114</v>
      </c>
      <c r="E8657" s="21" t="s">
        <v>195</v>
      </c>
      <c r="F8657" s="21">
        <v>20</v>
      </c>
      <c r="G8657" s="33">
        <v>1</v>
      </c>
      <c r="H8657" s="117">
        <v>867868.1</v>
      </c>
      <c r="I8657" s="118">
        <v>1276183.3999999999</v>
      </c>
      <c r="J8657" s="119">
        <v>825774.5</v>
      </c>
      <c r="K8657" s="118">
        <v>15504.3</v>
      </c>
      <c r="L8657" s="118">
        <v>199015.8</v>
      </c>
      <c r="M8657" s="119">
        <v>412104.8</v>
      </c>
      <c r="N8657" s="118">
        <v>13003</v>
      </c>
      <c r="O8657" s="118">
        <v>43580.6</v>
      </c>
      <c r="P8657" s="119">
        <v>350582.2</v>
      </c>
      <c r="Q8657" s="118">
        <f t="shared" si="405"/>
        <v>989942</v>
      </c>
      <c r="R8657" s="120">
        <f t="shared" si="406"/>
        <v>208874.96666666665</v>
      </c>
      <c r="S8657" s="119">
        <f t="shared" si="407"/>
        <v>135721.93333333332</v>
      </c>
      <c r="T8657" s="121">
        <v>1.8227122290733885E-3</v>
      </c>
      <c r="U8657" s="96" t="s">
        <v>23971</v>
      </c>
      <c r="V8657">
        <v>10</v>
      </c>
      <c r="W8657">
        <v>20</v>
      </c>
      <c r="X8657" s="67">
        <v>20</v>
      </c>
      <c r="Y8657" s="17">
        <v>18</v>
      </c>
      <c r="Z8657" s="17">
        <v>16</v>
      </c>
      <c r="AA8657" s="17">
        <v>14</v>
      </c>
      <c r="AB8657" s="17">
        <v>12</v>
      </c>
      <c r="AC8657" s="17">
        <v>10</v>
      </c>
      <c r="AD8657" s="17">
        <v>8</v>
      </c>
      <c r="AE8657" s="17">
        <v>6</v>
      </c>
      <c r="AF8657" s="17">
        <v>4</v>
      </c>
      <c r="AG8657" s="17">
        <v>2</v>
      </c>
      <c r="AH8657" s="100">
        <v>0</v>
      </c>
    </row>
    <row r="8658" spans="1:34" ht="71.25" customHeight="1" x14ac:dyDescent="0.35">
      <c r="A8658" s="7" t="s">
        <v>23832</v>
      </c>
      <c r="B8658" s="8" t="s">
        <v>23833</v>
      </c>
      <c r="C8658" s="11" t="s">
        <v>23834</v>
      </c>
      <c r="D8658" s="8" t="s">
        <v>23835</v>
      </c>
      <c r="E8658" s="21"/>
      <c r="F8658" s="21"/>
      <c r="G8658" s="33"/>
      <c r="H8658" s="117"/>
      <c r="I8658" s="118"/>
      <c r="J8658" s="119"/>
      <c r="K8658" s="118"/>
      <c r="L8658" s="118"/>
      <c r="M8658" s="119"/>
      <c r="N8658" s="118"/>
      <c r="O8658" s="118"/>
      <c r="P8658" s="119"/>
      <c r="Q8658" s="118"/>
      <c r="R8658" s="120"/>
      <c r="S8658" s="119"/>
      <c r="T8658" s="121"/>
      <c r="U8658" s="96"/>
      <c r="X8658" s="17"/>
      <c r="Y8658" s="17"/>
      <c r="Z8658" s="17"/>
      <c r="AA8658" s="17"/>
      <c r="AB8658" s="17"/>
      <c r="AC8658" s="17"/>
      <c r="AD8658" s="17"/>
      <c r="AE8658" s="17"/>
      <c r="AF8658" s="17"/>
      <c r="AG8658" s="17"/>
      <c r="AH8658" s="99"/>
    </row>
    <row r="8659" spans="1:34" ht="30" customHeight="1" x14ac:dyDescent="0.35">
      <c r="A8659" s="7" t="s">
        <v>23836</v>
      </c>
      <c r="B8659" s="12" t="s">
        <v>23837</v>
      </c>
      <c r="C8659" s="13" t="s">
        <v>23838</v>
      </c>
      <c r="D8659" s="12" t="s">
        <v>23839</v>
      </c>
      <c r="E8659" s="21" t="s">
        <v>195</v>
      </c>
      <c r="F8659" s="21">
        <v>20</v>
      </c>
      <c r="G8659" s="33">
        <v>1</v>
      </c>
      <c r="H8659" s="117">
        <v>3230573</v>
      </c>
      <c r="I8659" s="118">
        <v>3908042.7</v>
      </c>
      <c r="J8659" s="119">
        <v>4836676.2</v>
      </c>
      <c r="K8659" s="118">
        <v>60097.1</v>
      </c>
      <c r="L8659" s="118">
        <v>37738</v>
      </c>
      <c r="M8659" s="119">
        <v>102110.9</v>
      </c>
      <c r="N8659" s="118">
        <v>27040.6</v>
      </c>
      <c r="O8659" s="118">
        <v>473.7</v>
      </c>
      <c r="P8659" s="119">
        <v>4067.3</v>
      </c>
      <c r="Q8659" s="118">
        <f t="shared" si="405"/>
        <v>3991763.9666666668</v>
      </c>
      <c r="R8659" s="120">
        <f t="shared" si="406"/>
        <v>66648.666666666672</v>
      </c>
      <c r="S8659" s="119">
        <f t="shared" si="407"/>
        <v>10527.199999999999</v>
      </c>
      <c r="T8659" s="121">
        <v>5.8159836826514202E-4</v>
      </c>
      <c r="U8659" s="96" t="s">
        <v>23971</v>
      </c>
      <c r="V8659">
        <v>10</v>
      </c>
      <c r="W8659">
        <v>20</v>
      </c>
      <c r="X8659" s="67">
        <v>20</v>
      </c>
      <c r="Y8659" s="17">
        <v>18</v>
      </c>
      <c r="Z8659" s="17">
        <v>16</v>
      </c>
      <c r="AA8659" s="17">
        <v>14</v>
      </c>
      <c r="AB8659" s="17">
        <v>12</v>
      </c>
      <c r="AC8659" s="17">
        <v>10</v>
      </c>
      <c r="AD8659" s="17">
        <v>8</v>
      </c>
      <c r="AE8659" s="17">
        <v>6</v>
      </c>
      <c r="AF8659" s="17">
        <v>4</v>
      </c>
      <c r="AG8659" s="17">
        <v>2</v>
      </c>
      <c r="AH8659" s="100">
        <v>0</v>
      </c>
    </row>
    <row r="8660" spans="1:34" ht="15" customHeight="1" x14ac:dyDescent="0.35">
      <c r="A8660" s="7" t="s">
        <v>23840</v>
      </c>
      <c r="B8660" s="12" t="s">
        <v>23841</v>
      </c>
      <c r="C8660" s="13" t="s">
        <v>23842</v>
      </c>
      <c r="D8660" s="12" t="s">
        <v>23843</v>
      </c>
      <c r="E8660" s="21" t="s">
        <v>195</v>
      </c>
      <c r="F8660" s="21">
        <v>20</v>
      </c>
      <c r="G8660" s="33">
        <v>1</v>
      </c>
      <c r="H8660" s="117">
        <v>414059.6</v>
      </c>
      <c r="I8660" s="118">
        <v>257831.8</v>
      </c>
      <c r="J8660" s="119">
        <v>214355.6</v>
      </c>
      <c r="K8660" s="118">
        <v>892.9</v>
      </c>
      <c r="L8660" s="118">
        <v>1244.3</v>
      </c>
      <c r="M8660" s="119">
        <v>2166.9</v>
      </c>
      <c r="N8660" s="118">
        <v>28.6</v>
      </c>
      <c r="O8660" s="118">
        <v>420.2</v>
      </c>
      <c r="P8660" s="119">
        <v>193.4</v>
      </c>
      <c r="Q8660" s="118">
        <f t="shared" si="405"/>
        <v>295415.66666666663</v>
      </c>
      <c r="R8660" s="120">
        <f t="shared" si="406"/>
        <v>1434.7</v>
      </c>
      <c r="S8660" s="119">
        <f t="shared" si="407"/>
        <v>214.06666666666669</v>
      </c>
      <c r="T8660" s="121">
        <v>1.2519667994608533E-5</v>
      </c>
      <c r="U8660" s="96" t="s">
        <v>23971</v>
      </c>
      <c r="V8660">
        <v>10</v>
      </c>
      <c r="W8660">
        <v>20</v>
      </c>
      <c r="X8660" s="67">
        <v>20</v>
      </c>
      <c r="Y8660" s="17">
        <v>18</v>
      </c>
      <c r="Z8660" s="17">
        <v>16</v>
      </c>
      <c r="AA8660" s="17">
        <v>14</v>
      </c>
      <c r="AB8660" s="17">
        <v>12</v>
      </c>
      <c r="AC8660" s="17">
        <v>10</v>
      </c>
      <c r="AD8660" s="17">
        <v>8</v>
      </c>
      <c r="AE8660" s="17">
        <v>6</v>
      </c>
      <c r="AF8660" s="17">
        <v>4</v>
      </c>
      <c r="AG8660" s="17">
        <v>2</v>
      </c>
      <c r="AH8660" s="100">
        <v>0</v>
      </c>
    </row>
    <row r="8661" spans="1:34" ht="15" customHeight="1" x14ac:dyDescent="0.35">
      <c r="A8661" s="7" t="s">
        <v>23844</v>
      </c>
      <c r="B8661" s="12" t="s">
        <v>45</v>
      </c>
      <c r="C8661" s="13" t="s">
        <v>46</v>
      </c>
      <c r="D8661" s="12" t="s">
        <v>47</v>
      </c>
      <c r="E8661" s="21" t="s">
        <v>195</v>
      </c>
      <c r="F8661" s="21">
        <v>20</v>
      </c>
      <c r="G8661" s="33">
        <v>1</v>
      </c>
      <c r="H8661" s="117">
        <v>2930711.8</v>
      </c>
      <c r="I8661" s="118">
        <v>2821872.9</v>
      </c>
      <c r="J8661" s="119">
        <v>4219579.8</v>
      </c>
      <c r="K8661" s="118">
        <v>124611.7</v>
      </c>
      <c r="L8661" s="118">
        <v>37314.400000000001</v>
      </c>
      <c r="M8661" s="119">
        <v>632069.5</v>
      </c>
      <c r="N8661" s="118">
        <v>100037.2</v>
      </c>
      <c r="O8661" s="118">
        <v>10684.1</v>
      </c>
      <c r="P8661" s="119">
        <v>13927.5</v>
      </c>
      <c r="Q8661" s="118">
        <f t="shared" si="405"/>
        <v>3324054.8333333335</v>
      </c>
      <c r="R8661" s="120">
        <f t="shared" si="406"/>
        <v>264665.2</v>
      </c>
      <c r="S8661" s="119">
        <f t="shared" si="407"/>
        <v>41549.599999999999</v>
      </c>
      <c r="T8661" s="121">
        <v>2.3095563070514159E-3</v>
      </c>
      <c r="U8661" s="96" t="s">
        <v>23971</v>
      </c>
      <c r="V8661">
        <v>10</v>
      </c>
      <c r="W8661">
        <v>20</v>
      </c>
      <c r="X8661" s="67">
        <v>20</v>
      </c>
      <c r="Y8661" s="17">
        <v>18</v>
      </c>
      <c r="Z8661" s="17">
        <v>16</v>
      </c>
      <c r="AA8661" s="17">
        <v>14</v>
      </c>
      <c r="AB8661" s="17">
        <v>12</v>
      </c>
      <c r="AC8661" s="17">
        <v>10</v>
      </c>
      <c r="AD8661" s="17">
        <v>8</v>
      </c>
      <c r="AE8661" s="17">
        <v>6</v>
      </c>
      <c r="AF8661" s="17">
        <v>4</v>
      </c>
      <c r="AG8661" s="17">
        <v>2</v>
      </c>
      <c r="AH8661" s="100">
        <v>0</v>
      </c>
    </row>
    <row r="8662" spans="1:34" ht="42.75" customHeight="1" x14ac:dyDescent="0.35">
      <c r="A8662" s="7" t="s">
        <v>23845</v>
      </c>
      <c r="B8662" s="8" t="s">
        <v>23846</v>
      </c>
      <c r="C8662" s="11" t="s">
        <v>23847</v>
      </c>
      <c r="D8662" s="8" t="s">
        <v>23848</v>
      </c>
      <c r="E8662" s="21" t="s">
        <v>195</v>
      </c>
      <c r="F8662" s="21">
        <v>20</v>
      </c>
      <c r="G8662" s="33">
        <v>1</v>
      </c>
      <c r="H8662" s="117">
        <v>4192144.6</v>
      </c>
      <c r="I8662" s="118">
        <v>4128432.2</v>
      </c>
      <c r="J8662" s="119">
        <v>4186903.8</v>
      </c>
      <c r="K8662" s="118">
        <v>100024</v>
      </c>
      <c r="L8662" s="118">
        <v>200229.5</v>
      </c>
      <c r="M8662" s="119">
        <v>207116.2</v>
      </c>
      <c r="N8662" s="118">
        <v>40609.599999999999</v>
      </c>
      <c r="O8662" s="118">
        <v>6429.4</v>
      </c>
      <c r="P8662" s="119">
        <v>160534.6</v>
      </c>
      <c r="Q8662" s="118">
        <f t="shared" si="405"/>
        <v>4169160.2000000007</v>
      </c>
      <c r="R8662" s="120">
        <f t="shared" si="406"/>
        <v>169123.23333333334</v>
      </c>
      <c r="S8662" s="119">
        <f t="shared" si="407"/>
        <v>69191.199999999997</v>
      </c>
      <c r="T8662" s="121">
        <v>1.475825420999543E-3</v>
      </c>
      <c r="U8662" s="96" t="s">
        <v>23971</v>
      </c>
      <c r="V8662">
        <v>10</v>
      </c>
      <c r="W8662">
        <v>20</v>
      </c>
      <c r="X8662" s="67">
        <v>20</v>
      </c>
      <c r="Y8662" s="17">
        <v>18</v>
      </c>
      <c r="Z8662" s="17">
        <v>16</v>
      </c>
      <c r="AA8662" s="17">
        <v>14</v>
      </c>
      <c r="AB8662" s="17">
        <v>12</v>
      </c>
      <c r="AC8662" s="17">
        <v>10</v>
      </c>
      <c r="AD8662" s="17">
        <v>8</v>
      </c>
      <c r="AE8662" s="17">
        <v>6</v>
      </c>
      <c r="AF8662" s="17">
        <v>4</v>
      </c>
      <c r="AG8662" s="17">
        <v>2</v>
      </c>
      <c r="AH8662" s="100">
        <v>0</v>
      </c>
    </row>
    <row r="8663" spans="1:34" ht="114" customHeight="1" x14ac:dyDescent="0.35">
      <c r="A8663" s="7" t="s">
        <v>23849</v>
      </c>
      <c r="B8663" s="8" t="s">
        <v>23850</v>
      </c>
      <c r="C8663" s="11" t="s">
        <v>23851</v>
      </c>
      <c r="D8663" s="8" t="s">
        <v>23852</v>
      </c>
      <c r="E8663" s="21" t="s">
        <v>195</v>
      </c>
      <c r="F8663" s="21">
        <v>20</v>
      </c>
      <c r="G8663" s="33">
        <v>1</v>
      </c>
      <c r="H8663" s="117">
        <v>459625.8</v>
      </c>
      <c r="I8663" s="118">
        <v>625525.69999999995</v>
      </c>
      <c r="J8663" s="119">
        <v>1051268.3999999999</v>
      </c>
      <c r="K8663" s="118">
        <v>33809.5</v>
      </c>
      <c r="L8663" s="118">
        <v>7771.4</v>
      </c>
      <c r="M8663" s="119">
        <v>33620.699999999997</v>
      </c>
      <c r="N8663" s="118">
        <v>2600.1999999999998</v>
      </c>
      <c r="O8663" s="118">
        <v>2909.7</v>
      </c>
      <c r="P8663" s="119">
        <v>28498.2</v>
      </c>
      <c r="Q8663" s="118">
        <f t="shared" si="405"/>
        <v>712139.96666666667</v>
      </c>
      <c r="R8663" s="120">
        <f t="shared" si="406"/>
        <v>25067.200000000001</v>
      </c>
      <c r="S8663" s="119">
        <f t="shared" si="407"/>
        <v>11336.033333333333</v>
      </c>
      <c r="T8663" s="121">
        <v>2.1874470032372693E-4</v>
      </c>
      <c r="U8663" s="96" t="s">
        <v>23971</v>
      </c>
      <c r="V8663">
        <v>10</v>
      </c>
      <c r="W8663">
        <v>20</v>
      </c>
      <c r="X8663" s="67">
        <v>20</v>
      </c>
      <c r="Y8663" s="17">
        <v>18</v>
      </c>
      <c r="Z8663" s="17">
        <v>16</v>
      </c>
      <c r="AA8663" s="17">
        <v>14</v>
      </c>
      <c r="AB8663" s="17">
        <v>12</v>
      </c>
      <c r="AC8663" s="17">
        <v>10</v>
      </c>
      <c r="AD8663" s="17">
        <v>8</v>
      </c>
      <c r="AE8663" s="17">
        <v>6</v>
      </c>
      <c r="AF8663" s="17">
        <v>4</v>
      </c>
      <c r="AG8663" s="17">
        <v>2</v>
      </c>
      <c r="AH8663" s="100">
        <v>0</v>
      </c>
    </row>
    <row r="8664" spans="1:34" ht="114" customHeight="1" x14ac:dyDescent="0.35">
      <c r="A8664" s="7" t="s">
        <v>23853</v>
      </c>
      <c r="B8664" s="8" t="s">
        <v>23854</v>
      </c>
      <c r="C8664" s="11" t="s">
        <v>23855</v>
      </c>
      <c r="D8664" s="8" t="s">
        <v>23856</v>
      </c>
      <c r="E8664" s="21"/>
      <c r="F8664" s="21"/>
      <c r="G8664" s="33"/>
      <c r="H8664" s="117"/>
      <c r="I8664" s="118"/>
      <c r="J8664" s="119"/>
      <c r="K8664" s="118"/>
      <c r="L8664" s="118"/>
      <c r="M8664" s="119"/>
      <c r="N8664" s="118"/>
      <c r="O8664" s="118"/>
      <c r="P8664" s="119"/>
      <c r="Q8664" s="118"/>
      <c r="R8664" s="120"/>
      <c r="S8664" s="119"/>
      <c r="T8664" s="121"/>
      <c r="U8664" s="96"/>
      <c r="X8664" s="17"/>
      <c r="Y8664" s="17"/>
      <c r="Z8664" s="17"/>
      <c r="AA8664" s="17"/>
      <c r="AB8664" s="17"/>
      <c r="AC8664" s="17"/>
      <c r="AD8664" s="17"/>
      <c r="AE8664" s="17"/>
      <c r="AF8664" s="17"/>
      <c r="AG8664" s="17"/>
      <c r="AH8664" s="99"/>
    </row>
    <row r="8665" spans="1:34" ht="15" customHeight="1" x14ac:dyDescent="0.35">
      <c r="A8665" s="7" t="s">
        <v>23857</v>
      </c>
      <c r="B8665" s="12" t="s">
        <v>23858</v>
      </c>
      <c r="C8665" s="13" t="s">
        <v>23859</v>
      </c>
      <c r="D8665" s="12" t="s">
        <v>23860</v>
      </c>
      <c r="E8665" s="21" t="s">
        <v>29</v>
      </c>
      <c r="F8665" s="21">
        <v>20</v>
      </c>
      <c r="G8665" s="33">
        <v>1</v>
      </c>
      <c r="H8665" s="117">
        <v>3716505.3</v>
      </c>
      <c r="I8665" s="118">
        <v>2957140.3</v>
      </c>
      <c r="J8665" s="119">
        <v>2177940.1</v>
      </c>
      <c r="K8665" s="118">
        <v>56044.3</v>
      </c>
      <c r="L8665" s="118">
        <v>274762.90000000002</v>
      </c>
      <c r="M8665" s="119">
        <v>72656.899999999994</v>
      </c>
      <c r="N8665" s="118">
        <v>17139.3</v>
      </c>
      <c r="O8665" s="118">
        <v>243100.3</v>
      </c>
      <c r="P8665" s="119">
        <v>29101.4</v>
      </c>
      <c r="Q8665" s="118">
        <f t="shared" si="405"/>
        <v>2950528.5666666664</v>
      </c>
      <c r="R8665" s="120">
        <f t="shared" si="406"/>
        <v>134488.03333333333</v>
      </c>
      <c r="S8665" s="119">
        <f t="shared" si="407"/>
        <v>96447</v>
      </c>
      <c r="T8665" s="121">
        <v>1.173587179606314E-3</v>
      </c>
      <c r="U8665" s="96" t="s">
        <v>23971</v>
      </c>
      <c r="V8665">
        <v>10</v>
      </c>
      <c r="W8665">
        <v>20</v>
      </c>
      <c r="X8665" s="67">
        <v>20</v>
      </c>
      <c r="Y8665" s="17">
        <v>18</v>
      </c>
      <c r="Z8665" s="17">
        <v>16</v>
      </c>
      <c r="AA8665" s="17">
        <v>14</v>
      </c>
      <c r="AB8665" s="17">
        <v>12</v>
      </c>
      <c r="AC8665" s="17">
        <v>10</v>
      </c>
      <c r="AD8665" s="17">
        <v>8</v>
      </c>
      <c r="AE8665" s="17">
        <v>6</v>
      </c>
      <c r="AF8665" s="17">
        <v>4</v>
      </c>
      <c r="AG8665" s="17">
        <v>2</v>
      </c>
      <c r="AH8665" s="100">
        <v>0</v>
      </c>
    </row>
    <row r="8666" spans="1:34" ht="15" customHeight="1" x14ac:dyDescent="0.35">
      <c r="A8666" s="7" t="s">
        <v>23861</v>
      </c>
      <c r="B8666" s="12" t="s">
        <v>23862</v>
      </c>
      <c r="C8666" s="13" t="s">
        <v>23863</v>
      </c>
      <c r="D8666" s="12" t="s">
        <v>23864</v>
      </c>
      <c r="E8666" s="21" t="s">
        <v>29</v>
      </c>
      <c r="F8666" s="21">
        <v>20</v>
      </c>
      <c r="G8666" s="33">
        <v>1</v>
      </c>
      <c r="H8666" s="117">
        <v>1045988.8</v>
      </c>
      <c r="I8666" s="118">
        <v>388785.3</v>
      </c>
      <c r="J8666" s="119">
        <v>560561.30000000005</v>
      </c>
      <c r="K8666" s="118">
        <v>7127.8</v>
      </c>
      <c r="L8666" s="118">
        <v>15228.9</v>
      </c>
      <c r="M8666" s="119">
        <v>1063.5</v>
      </c>
      <c r="N8666" s="118">
        <v>615.29999999999995</v>
      </c>
      <c r="O8666" s="118">
        <v>484.1</v>
      </c>
      <c r="P8666" s="119">
        <v>429.6</v>
      </c>
      <c r="Q8666" s="118">
        <f t="shared" si="405"/>
        <v>665111.80000000005</v>
      </c>
      <c r="R8666" s="120">
        <f t="shared" si="406"/>
        <v>7806.7333333333336</v>
      </c>
      <c r="S8666" s="119">
        <f t="shared" si="407"/>
        <v>509.66666666666669</v>
      </c>
      <c r="T8666" s="121">
        <v>6.8124144041107492E-5</v>
      </c>
      <c r="U8666" s="96" t="s">
        <v>23971</v>
      </c>
      <c r="V8666">
        <v>10</v>
      </c>
      <c r="W8666">
        <v>20</v>
      </c>
      <c r="X8666" s="67">
        <v>20</v>
      </c>
      <c r="Y8666" s="17">
        <v>18</v>
      </c>
      <c r="Z8666" s="17">
        <v>16</v>
      </c>
      <c r="AA8666" s="17">
        <v>14</v>
      </c>
      <c r="AB8666" s="17">
        <v>12</v>
      </c>
      <c r="AC8666" s="17">
        <v>10</v>
      </c>
      <c r="AD8666" s="17">
        <v>8</v>
      </c>
      <c r="AE8666" s="17">
        <v>6</v>
      </c>
      <c r="AF8666" s="17">
        <v>4</v>
      </c>
      <c r="AG8666" s="17">
        <v>2</v>
      </c>
      <c r="AH8666" s="100">
        <v>0</v>
      </c>
    </row>
    <row r="8667" spans="1:34" ht="71.25" customHeight="1" x14ac:dyDescent="0.35">
      <c r="A8667" s="7" t="s">
        <v>23865</v>
      </c>
      <c r="B8667" s="8" t="s">
        <v>23866</v>
      </c>
      <c r="C8667" s="11" t="s">
        <v>23867</v>
      </c>
      <c r="D8667" s="8" t="s">
        <v>23868</v>
      </c>
      <c r="E8667" s="21"/>
      <c r="F8667" s="21"/>
      <c r="G8667" s="33"/>
      <c r="H8667" s="117"/>
      <c r="I8667" s="118"/>
      <c r="J8667" s="119"/>
      <c r="K8667" s="118"/>
      <c r="L8667" s="118"/>
      <c r="M8667" s="119"/>
      <c r="N8667" s="118"/>
      <c r="O8667" s="118"/>
      <c r="P8667" s="119"/>
      <c r="Q8667" s="118"/>
      <c r="R8667" s="120"/>
      <c r="S8667" s="119"/>
      <c r="T8667" s="121"/>
      <c r="U8667" s="96"/>
      <c r="X8667" s="17"/>
      <c r="Y8667" s="17"/>
      <c r="Z8667" s="17"/>
      <c r="AA8667" s="17"/>
      <c r="AB8667" s="17"/>
      <c r="AC8667" s="17"/>
      <c r="AD8667" s="17"/>
      <c r="AE8667" s="17"/>
      <c r="AF8667" s="17"/>
      <c r="AG8667" s="17"/>
      <c r="AH8667" s="99"/>
    </row>
    <row r="8668" spans="1:34" ht="30" customHeight="1" x14ac:dyDescent="0.35">
      <c r="A8668" s="7" t="s">
        <v>23869</v>
      </c>
      <c r="B8668" s="12" t="s">
        <v>23870</v>
      </c>
      <c r="C8668" s="13" t="s">
        <v>23871</v>
      </c>
      <c r="D8668" s="12" t="s">
        <v>23872</v>
      </c>
      <c r="E8668" s="21" t="s">
        <v>29</v>
      </c>
      <c r="F8668" s="21">
        <v>20</v>
      </c>
      <c r="G8668" s="33">
        <v>1</v>
      </c>
      <c r="H8668" s="117">
        <v>1257650.3</v>
      </c>
      <c r="I8668" s="118">
        <v>782516.9</v>
      </c>
      <c r="J8668" s="119">
        <v>958790.8</v>
      </c>
      <c r="K8668" s="118">
        <v>21394.1</v>
      </c>
      <c r="L8668" s="118">
        <v>12337.6</v>
      </c>
      <c r="M8668" s="119">
        <v>27007.5</v>
      </c>
      <c r="N8668" s="118">
        <v>19158.400000000001</v>
      </c>
      <c r="O8668" s="118">
        <v>6699.5</v>
      </c>
      <c r="P8668" s="119">
        <v>25817.8</v>
      </c>
      <c r="Q8668" s="118">
        <f t="shared" si="405"/>
        <v>999652.66666666663</v>
      </c>
      <c r="R8668" s="120">
        <f t="shared" si="406"/>
        <v>20246.399999999998</v>
      </c>
      <c r="S8668" s="119">
        <f t="shared" si="407"/>
        <v>17225.233333333334</v>
      </c>
      <c r="T8668" s="121">
        <v>1.7667680078486245E-4</v>
      </c>
      <c r="U8668" s="96" t="s">
        <v>23971</v>
      </c>
      <c r="V8668">
        <v>10</v>
      </c>
      <c r="W8668">
        <v>20</v>
      </c>
      <c r="X8668" s="67">
        <v>20</v>
      </c>
      <c r="Y8668" s="17">
        <v>18</v>
      </c>
      <c r="Z8668" s="17">
        <v>16</v>
      </c>
      <c r="AA8668" s="17">
        <v>14</v>
      </c>
      <c r="AB8668" s="17">
        <v>12</v>
      </c>
      <c r="AC8668" s="17">
        <v>10</v>
      </c>
      <c r="AD8668" s="17">
        <v>8</v>
      </c>
      <c r="AE8668" s="17">
        <v>6</v>
      </c>
      <c r="AF8668" s="17">
        <v>4</v>
      </c>
      <c r="AG8668" s="17">
        <v>2</v>
      </c>
      <c r="AH8668" s="100">
        <v>0</v>
      </c>
    </row>
    <row r="8669" spans="1:34" ht="30" customHeight="1" x14ac:dyDescent="0.35">
      <c r="A8669" s="7" t="s">
        <v>23873</v>
      </c>
      <c r="B8669" s="12" t="s">
        <v>23874</v>
      </c>
      <c r="C8669" s="13" t="s">
        <v>23875</v>
      </c>
      <c r="D8669" s="12" t="s">
        <v>23876</v>
      </c>
      <c r="E8669" s="21" t="s">
        <v>29</v>
      </c>
      <c r="F8669" s="21">
        <v>20</v>
      </c>
      <c r="G8669" s="33">
        <v>1</v>
      </c>
      <c r="H8669" s="117">
        <v>293097.5</v>
      </c>
      <c r="I8669" s="118">
        <v>1063849.8</v>
      </c>
      <c r="J8669" s="119">
        <v>1196648</v>
      </c>
      <c r="K8669" s="118">
        <v>1578.9</v>
      </c>
      <c r="L8669" s="118">
        <v>2390.6</v>
      </c>
      <c r="M8669" s="119">
        <v>21667.4</v>
      </c>
      <c r="N8669" s="118">
        <v>353.1</v>
      </c>
      <c r="O8669" s="118">
        <v>1746.1</v>
      </c>
      <c r="P8669" s="119">
        <v>19059.7</v>
      </c>
      <c r="Q8669" s="118">
        <f t="shared" si="405"/>
        <v>851198.43333333323</v>
      </c>
      <c r="R8669" s="120">
        <f t="shared" si="406"/>
        <v>8545.6333333333332</v>
      </c>
      <c r="S8669" s="119">
        <f t="shared" si="407"/>
        <v>7052.9666666666672</v>
      </c>
      <c r="T8669" s="121">
        <v>7.4572030485114084E-5</v>
      </c>
      <c r="U8669" s="96" t="s">
        <v>23971</v>
      </c>
      <c r="V8669">
        <v>10</v>
      </c>
      <c r="W8669">
        <v>20</v>
      </c>
      <c r="X8669" s="67">
        <v>20</v>
      </c>
      <c r="Y8669" s="17">
        <v>18</v>
      </c>
      <c r="Z8669" s="17">
        <v>16</v>
      </c>
      <c r="AA8669" s="17">
        <v>14</v>
      </c>
      <c r="AB8669" s="17">
        <v>12</v>
      </c>
      <c r="AC8669" s="17">
        <v>10</v>
      </c>
      <c r="AD8669" s="17">
        <v>8</v>
      </c>
      <c r="AE8669" s="17">
        <v>6</v>
      </c>
      <c r="AF8669" s="17">
        <v>4</v>
      </c>
      <c r="AG8669" s="17">
        <v>2</v>
      </c>
      <c r="AH8669" s="100">
        <v>0</v>
      </c>
    </row>
    <row r="8670" spans="1:34" ht="15" customHeight="1" x14ac:dyDescent="0.35">
      <c r="A8670" s="7" t="s">
        <v>23877</v>
      </c>
      <c r="B8670" s="12" t="s">
        <v>23878</v>
      </c>
      <c r="C8670" s="13" t="s">
        <v>23879</v>
      </c>
      <c r="D8670" s="12" t="s">
        <v>23880</v>
      </c>
      <c r="E8670" s="21" t="s">
        <v>29</v>
      </c>
      <c r="F8670" s="21">
        <v>20</v>
      </c>
      <c r="G8670" s="33">
        <v>1</v>
      </c>
      <c r="H8670" s="117">
        <v>837268.1</v>
      </c>
      <c r="I8670" s="118">
        <v>1100274.8</v>
      </c>
      <c r="J8670" s="119">
        <v>1567231.2</v>
      </c>
      <c r="K8670" s="118">
        <v>18161.5</v>
      </c>
      <c r="L8670" s="118">
        <v>120639.1</v>
      </c>
      <c r="M8670" s="119">
        <v>548592.80000000005</v>
      </c>
      <c r="N8670" s="118">
        <v>3977.3</v>
      </c>
      <c r="O8670" s="118">
        <v>95120.6</v>
      </c>
      <c r="P8670" s="119">
        <v>1033.5999999999999</v>
      </c>
      <c r="Q8670" s="118">
        <f t="shared" si="405"/>
        <v>1168258.0333333332</v>
      </c>
      <c r="R8670" s="120">
        <f t="shared" si="406"/>
        <v>229131.13333333333</v>
      </c>
      <c r="S8670" s="119">
        <f t="shared" si="407"/>
        <v>33377.166666666672</v>
      </c>
      <c r="T8670" s="121">
        <v>1.9994742570305386E-3</v>
      </c>
      <c r="U8670" s="96" t="s">
        <v>23971</v>
      </c>
      <c r="V8670">
        <v>10</v>
      </c>
      <c r="W8670">
        <v>20</v>
      </c>
      <c r="X8670" s="67">
        <v>20</v>
      </c>
      <c r="Y8670" s="17">
        <v>18</v>
      </c>
      <c r="Z8670" s="17">
        <v>16</v>
      </c>
      <c r="AA8670" s="17">
        <v>14</v>
      </c>
      <c r="AB8670" s="17">
        <v>12</v>
      </c>
      <c r="AC8670" s="17">
        <v>10</v>
      </c>
      <c r="AD8670" s="17">
        <v>8</v>
      </c>
      <c r="AE8670" s="17">
        <v>6</v>
      </c>
      <c r="AF8670" s="17">
        <v>4</v>
      </c>
      <c r="AG8670" s="17">
        <v>2</v>
      </c>
      <c r="AH8670" s="100">
        <v>0</v>
      </c>
    </row>
    <row r="8671" spans="1:34" ht="15" customHeight="1" x14ac:dyDescent="0.35">
      <c r="A8671" s="7" t="s">
        <v>23881</v>
      </c>
      <c r="B8671" s="12" t="s">
        <v>13669</v>
      </c>
      <c r="C8671" s="13" t="s">
        <v>13670</v>
      </c>
      <c r="D8671" s="12" t="s">
        <v>13671</v>
      </c>
      <c r="E8671" s="21" t="s">
        <v>195</v>
      </c>
      <c r="F8671" s="21">
        <v>20</v>
      </c>
      <c r="G8671" s="33">
        <v>1</v>
      </c>
      <c r="H8671" s="117">
        <v>84470.3</v>
      </c>
      <c r="I8671" s="118">
        <v>42322.8</v>
      </c>
      <c r="J8671" s="119">
        <v>84637.7</v>
      </c>
      <c r="K8671" s="118">
        <v>2054.6999999999998</v>
      </c>
      <c r="L8671" s="118">
        <v>0</v>
      </c>
      <c r="M8671" s="119">
        <v>25.8</v>
      </c>
      <c r="N8671" s="118">
        <v>472.4</v>
      </c>
      <c r="O8671" s="118">
        <v>0</v>
      </c>
      <c r="P8671" s="119">
        <v>25.8</v>
      </c>
      <c r="Q8671" s="118">
        <f t="shared" si="405"/>
        <v>70476.933333333334</v>
      </c>
      <c r="R8671" s="120">
        <f t="shared" si="406"/>
        <v>693.5</v>
      </c>
      <c r="S8671" s="119">
        <f t="shared" si="407"/>
        <v>166.06666666666666</v>
      </c>
      <c r="T8671" s="121">
        <v>6.0517109878448579E-6</v>
      </c>
      <c r="U8671" s="96" t="s">
        <v>23971</v>
      </c>
      <c r="V8671">
        <v>10</v>
      </c>
      <c r="W8671">
        <v>20</v>
      </c>
      <c r="X8671" s="67">
        <v>20</v>
      </c>
      <c r="Y8671" s="17">
        <v>18</v>
      </c>
      <c r="Z8671" s="17">
        <v>16</v>
      </c>
      <c r="AA8671" s="17">
        <v>14</v>
      </c>
      <c r="AB8671" s="17">
        <v>12</v>
      </c>
      <c r="AC8671" s="17">
        <v>10</v>
      </c>
      <c r="AD8671" s="17">
        <v>8</v>
      </c>
      <c r="AE8671" s="17">
        <v>6</v>
      </c>
      <c r="AF8671" s="17">
        <v>4</v>
      </c>
      <c r="AG8671" s="17">
        <v>2</v>
      </c>
      <c r="AH8671" s="100">
        <v>0</v>
      </c>
    </row>
    <row r="8672" spans="1:34" ht="42.75" customHeight="1" x14ac:dyDescent="0.35">
      <c r="A8672" s="7" t="s">
        <v>23882</v>
      </c>
      <c r="B8672" s="8" t="s">
        <v>23883</v>
      </c>
      <c r="C8672" s="11" t="s">
        <v>23884</v>
      </c>
      <c r="D8672" s="8" t="s">
        <v>23885</v>
      </c>
      <c r="E8672" s="21" t="s">
        <v>195</v>
      </c>
      <c r="F8672" s="21">
        <v>20</v>
      </c>
      <c r="G8672" s="33">
        <v>1</v>
      </c>
      <c r="H8672" s="117">
        <v>452127.2</v>
      </c>
      <c r="I8672" s="118">
        <v>882049.3</v>
      </c>
      <c r="J8672" s="119">
        <v>968080.6</v>
      </c>
      <c r="K8672" s="118">
        <v>6765.9</v>
      </c>
      <c r="L8672" s="118">
        <v>406.9</v>
      </c>
      <c r="M8672" s="119">
        <v>13942.7</v>
      </c>
      <c r="N8672" s="118">
        <v>202.6</v>
      </c>
      <c r="O8672" s="118">
        <v>15.1</v>
      </c>
      <c r="P8672" s="119">
        <v>2599</v>
      </c>
      <c r="Q8672" s="118">
        <f t="shared" si="405"/>
        <v>767419.03333333333</v>
      </c>
      <c r="R8672" s="120">
        <f t="shared" si="406"/>
        <v>7038.5</v>
      </c>
      <c r="S8672" s="119">
        <f t="shared" si="407"/>
        <v>938.9</v>
      </c>
      <c r="T8672" s="121">
        <v>6.1420285202517708E-5</v>
      </c>
      <c r="U8672" s="96" t="s">
        <v>23971</v>
      </c>
      <c r="V8672">
        <v>10</v>
      </c>
      <c r="W8672">
        <v>20</v>
      </c>
      <c r="X8672" s="67">
        <v>20</v>
      </c>
      <c r="Y8672" s="17">
        <v>18</v>
      </c>
      <c r="Z8672" s="17">
        <v>16</v>
      </c>
      <c r="AA8672" s="17">
        <v>14</v>
      </c>
      <c r="AB8672" s="17">
        <v>12</v>
      </c>
      <c r="AC8672" s="17">
        <v>10</v>
      </c>
      <c r="AD8672" s="17">
        <v>8</v>
      </c>
      <c r="AE8672" s="17">
        <v>6</v>
      </c>
      <c r="AF8672" s="17">
        <v>4</v>
      </c>
      <c r="AG8672" s="17">
        <v>2</v>
      </c>
      <c r="AH8672" s="100">
        <v>0</v>
      </c>
    </row>
    <row r="8673" spans="1:34" ht="99.75" customHeight="1" x14ac:dyDescent="0.35">
      <c r="A8673" s="7" t="s">
        <v>23886</v>
      </c>
      <c r="B8673" s="8" t="s">
        <v>23887</v>
      </c>
      <c r="C8673" s="11" t="s">
        <v>23888</v>
      </c>
      <c r="D8673" s="8" t="s">
        <v>23889</v>
      </c>
      <c r="E8673" s="21"/>
      <c r="F8673" s="21"/>
      <c r="G8673" s="33"/>
      <c r="H8673" s="117"/>
      <c r="I8673" s="118"/>
      <c r="J8673" s="119"/>
      <c r="K8673" s="118"/>
      <c r="L8673" s="118"/>
      <c r="M8673" s="119"/>
      <c r="N8673" s="118"/>
      <c r="O8673" s="118"/>
      <c r="P8673" s="119"/>
      <c r="Q8673" s="118"/>
      <c r="R8673" s="120"/>
      <c r="S8673" s="119"/>
      <c r="T8673" s="121"/>
      <c r="U8673" s="96"/>
      <c r="X8673" s="17"/>
      <c r="Y8673" s="17"/>
      <c r="Z8673" s="17"/>
      <c r="AA8673" s="17"/>
      <c r="AB8673" s="17"/>
      <c r="AC8673" s="17"/>
      <c r="AD8673" s="17"/>
      <c r="AE8673" s="17"/>
      <c r="AF8673" s="17"/>
      <c r="AG8673" s="17"/>
      <c r="AH8673" s="99"/>
    </row>
    <row r="8674" spans="1:34" ht="30" customHeight="1" x14ac:dyDescent="0.35">
      <c r="A8674" s="7" t="s">
        <v>36</v>
      </c>
      <c r="B8674" s="12" t="s">
        <v>23890</v>
      </c>
      <c r="C8674" s="13" t="s">
        <v>23891</v>
      </c>
      <c r="D8674" s="12" t="s">
        <v>23892</v>
      </c>
      <c r="E8674" s="21"/>
      <c r="F8674" s="21"/>
      <c r="G8674" s="33"/>
      <c r="H8674" s="117"/>
      <c r="I8674" s="118"/>
      <c r="J8674" s="119"/>
      <c r="K8674" s="118"/>
      <c r="L8674" s="118"/>
      <c r="M8674" s="119"/>
      <c r="N8674" s="118"/>
      <c r="O8674" s="118"/>
      <c r="P8674" s="119"/>
      <c r="Q8674" s="118"/>
      <c r="R8674" s="120"/>
      <c r="S8674" s="119"/>
      <c r="T8674" s="121"/>
      <c r="U8674" s="96"/>
      <c r="X8674" s="17"/>
      <c r="Y8674" s="17"/>
      <c r="Z8674" s="17"/>
      <c r="AA8674" s="17"/>
      <c r="AB8674" s="17"/>
      <c r="AC8674" s="17"/>
      <c r="AD8674" s="17"/>
      <c r="AE8674" s="17"/>
      <c r="AF8674" s="17"/>
      <c r="AG8674" s="17"/>
      <c r="AH8674" s="99"/>
    </row>
    <row r="8675" spans="1:34" ht="30" customHeight="1" x14ac:dyDescent="0.35">
      <c r="A8675" s="7" t="s">
        <v>23893</v>
      </c>
      <c r="B8675" s="12" t="s">
        <v>23894</v>
      </c>
      <c r="C8675" s="13" t="s">
        <v>23895</v>
      </c>
      <c r="D8675" s="12" t="s">
        <v>23896</v>
      </c>
      <c r="E8675" s="21" t="s">
        <v>195</v>
      </c>
      <c r="F8675" s="21">
        <v>20</v>
      </c>
      <c r="G8675" s="33">
        <v>1</v>
      </c>
      <c r="H8675" s="117">
        <v>2107436.2999999998</v>
      </c>
      <c r="I8675" s="118">
        <v>1553473.5</v>
      </c>
      <c r="J8675" s="119">
        <v>1727841</v>
      </c>
      <c r="K8675" s="118">
        <v>20571.900000000001</v>
      </c>
      <c r="L8675" s="118">
        <v>114692.9</v>
      </c>
      <c r="M8675" s="119">
        <v>8592</v>
      </c>
      <c r="N8675" s="118">
        <v>6428.3</v>
      </c>
      <c r="O8675" s="118">
        <v>13095.1</v>
      </c>
      <c r="P8675" s="119">
        <v>4865.5</v>
      </c>
      <c r="Q8675" s="118">
        <f t="shared" si="405"/>
        <v>1796250.2666666666</v>
      </c>
      <c r="R8675" s="120">
        <f t="shared" si="406"/>
        <v>47952.266666666663</v>
      </c>
      <c r="S8675" s="119">
        <f t="shared" si="407"/>
        <v>8129.6333333333341</v>
      </c>
      <c r="T8675" s="121">
        <v>4.1844738151223268E-4</v>
      </c>
      <c r="U8675" s="96" t="s">
        <v>23971</v>
      </c>
      <c r="V8675">
        <v>10</v>
      </c>
      <c r="W8675">
        <v>20</v>
      </c>
      <c r="X8675" s="67">
        <v>20</v>
      </c>
      <c r="Y8675" s="17">
        <v>18</v>
      </c>
      <c r="Z8675" s="17">
        <v>16</v>
      </c>
      <c r="AA8675" s="17">
        <v>14</v>
      </c>
      <c r="AB8675" s="17">
        <v>12</v>
      </c>
      <c r="AC8675" s="17">
        <v>10</v>
      </c>
      <c r="AD8675" s="17">
        <v>8</v>
      </c>
      <c r="AE8675" s="17">
        <v>6</v>
      </c>
      <c r="AF8675" s="17">
        <v>4</v>
      </c>
      <c r="AG8675" s="17">
        <v>2</v>
      </c>
      <c r="AH8675" s="100">
        <v>0</v>
      </c>
    </row>
    <row r="8676" spans="1:34" ht="15" customHeight="1" x14ac:dyDescent="0.35">
      <c r="A8676" s="7" t="s">
        <v>23897</v>
      </c>
      <c r="B8676" s="12" t="s">
        <v>33</v>
      </c>
      <c r="C8676" s="13" t="s">
        <v>34</v>
      </c>
      <c r="D8676" s="12" t="s">
        <v>35</v>
      </c>
      <c r="E8676" s="21" t="s">
        <v>195</v>
      </c>
      <c r="F8676" s="21">
        <v>20</v>
      </c>
      <c r="G8676" s="33">
        <v>1</v>
      </c>
      <c r="H8676" s="117">
        <v>703968.6</v>
      </c>
      <c r="I8676" s="118">
        <v>617612.9</v>
      </c>
      <c r="J8676" s="119">
        <v>793953</v>
      </c>
      <c r="K8676" s="118">
        <v>65740.399999999994</v>
      </c>
      <c r="L8676" s="118">
        <v>15430.9</v>
      </c>
      <c r="M8676" s="119">
        <v>7646.6</v>
      </c>
      <c r="N8676" s="118">
        <v>3961.3</v>
      </c>
      <c r="O8676" s="118">
        <v>5258.7</v>
      </c>
      <c r="P8676" s="119">
        <v>640.29999999999995</v>
      </c>
      <c r="Q8676" s="118">
        <f t="shared" si="405"/>
        <v>705178.16666666663</v>
      </c>
      <c r="R8676" s="120">
        <f t="shared" si="406"/>
        <v>29605.966666666664</v>
      </c>
      <c r="S8676" s="119">
        <f t="shared" si="407"/>
        <v>3286.7666666666664</v>
      </c>
      <c r="T8676" s="121">
        <v>2.5835148346421813E-4</v>
      </c>
      <c r="U8676" s="96" t="s">
        <v>23971</v>
      </c>
      <c r="V8676">
        <v>10</v>
      </c>
      <c r="W8676">
        <v>20</v>
      </c>
      <c r="X8676" s="67">
        <v>20</v>
      </c>
      <c r="Y8676" s="17">
        <v>18</v>
      </c>
      <c r="Z8676" s="17">
        <v>16</v>
      </c>
      <c r="AA8676" s="17">
        <v>14</v>
      </c>
      <c r="AB8676" s="17">
        <v>12</v>
      </c>
      <c r="AC8676" s="17">
        <v>10</v>
      </c>
      <c r="AD8676" s="17">
        <v>8</v>
      </c>
      <c r="AE8676" s="17">
        <v>6</v>
      </c>
      <c r="AF8676" s="17">
        <v>4</v>
      </c>
      <c r="AG8676" s="17">
        <v>2</v>
      </c>
      <c r="AH8676" s="100">
        <v>0</v>
      </c>
    </row>
    <row r="8677" spans="1:34" ht="15" customHeight="1" x14ac:dyDescent="0.35">
      <c r="A8677" s="7" t="s">
        <v>23898</v>
      </c>
      <c r="B8677" s="12" t="s">
        <v>45</v>
      </c>
      <c r="C8677" s="13" t="s">
        <v>46</v>
      </c>
      <c r="D8677" s="12" t="s">
        <v>47</v>
      </c>
      <c r="E8677" s="21" t="s">
        <v>195</v>
      </c>
      <c r="F8677" s="21">
        <v>20</v>
      </c>
      <c r="G8677" s="33">
        <v>1</v>
      </c>
      <c r="H8677" s="117">
        <v>797621.1</v>
      </c>
      <c r="I8677" s="118">
        <v>694952.3</v>
      </c>
      <c r="J8677" s="119">
        <v>476919.3</v>
      </c>
      <c r="K8677" s="118">
        <v>38568.5</v>
      </c>
      <c r="L8677" s="118">
        <v>44083.3</v>
      </c>
      <c r="M8677" s="119">
        <v>28753.5</v>
      </c>
      <c r="N8677" s="118">
        <v>8194.2999999999993</v>
      </c>
      <c r="O8677" s="118">
        <v>6241</v>
      </c>
      <c r="P8677" s="119">
        <v>6323.4</v>
      </c>
      <c r="Q8677" s="118">
        <f t="shared" si="405"/>
        <v>656497.56666666665</v>
      </c>
      <c r="R8677" s="120">
        <f t="shared" si="406"/>
        <v>37135.1</v>
      </c>
      <c r="S8677" s="119">
        <f t="shared" si="407"/>
        <v>6919.5666666666657</v>
      </c>
      <c r="T8677" s="121">
        <v>3.2405319784386096E-4</v>
      </c>
      <c r="U8677" s="96" t="s">
        <v>23971</v>
      </c>
      <c r="V8677">
        <v>10</v>
      </c>
      <c r="W8677">
        <v>20</v>
      </c>
      <c r="X8677" s="67">
        <v>20</v>
      </c>
      <c r="Y8677" s="17">
        <v>18</v>
      </c>
      <c r="Z8677" s="17">
        <v>16</v>
      </c>
      <c r="AA8677" s="17">
        <v>14</v>
      </c>
      <c r="AB8677" s="17">
        <v>12</v>
      </c>
      <c r="AC8677" s="17">
        <v>10</v>
      </c>
      <c r="AD8677" s="17">
        <v>8</v>
      </c>
      <c r="AE8677" s="17">
        <v>6</v>
      </c>
      <c r="AF8677" s="17">
        <v>4</v>
      </c>
      <c r="AG8677" s="17">
        <v>2</v>
      </c>
      <c r="AH8677" s="100">
        <v>0</v>
      </c>
    </row>
    <row r="8678" spans="1:34" ht="71.25" customHeight="1" x14ac:dyDescent="0.35">
      <c r="A8678" s="7" t="s">
        <v>23899</v>
      </c>
      <c r="B8678" s="8" t="s">
        <v>23900</v>
      </c>
      <c r="C8678" s="11" t="s">
        <v>23901</v>
      </c>
      <c r="D8678" s="8" t="s">
        <v>23902</v>
      </c>
      <c r="E8678" s="21"/>
      <c r="F8678" s="21"/>
      <c r="G8678" s="33"/>
      <c r="H8678" s="117"/>
      <c r="I8678" s="118"/>
      <c r="J8678" s="119"/>
      <c r="K8678" s="118"/>
      <c r="L8678" s="118"/>
      <c r="M8678" s="119"/>
      <c r="N8678" s="118"/>
      <c r="O8678" s="118"/>
      <c r="P8678" s="119"/>
      <c r="Q8678" s="118"/>
      <c r="R8678" s="120"/>
      <c r="S8678" s="119"/>
      <c r="T8678" s="121"/>
      <c r="U8678" s="96"/>
      <c r="X8678" s="17"/>
      <c r="Y8678" s="17"/>
      <c r="Z8678" s="17"/>
      <c r="AA8678" s="17"/>
      <c r="AB8678" s="17"/>
      <c r="AC8678" s="17"/>
      <c r="AD8678" s="17"/>
      <c r="AE8678" s="17"/>
      <c r="AF8678" s="17"/>
      <c r="AG8678" s="17"/>
      <c r="AH8678" s="99"/>
    </row>
    <row r="8679" spans="1:34" ht="30" customHeight="1" x14ac:dyDescent="0.35">
      <c r="A8679" s="7" t="s">
        <v>23903</v>
      </c>
      <c r="B8679" s="12" t="s">
        <v>23904</v>
      </c>
      <c r="C8679" s="13" t="s">
        <v>23905</v>
      </c>
      <c r="D8679" s="12" t="s">
        <v>23906</v>
      </c>
      <c r="E8679" s="21" t="s">
        <v>195</v>
      </c>
      <c r="F8679" s="21">
        <v>20</v>
      </c>
      <c r="G8679" s="33">
        <v>1</v>
      </c>
      <c r="H8679" s="117">
        <v>11821738.1</v>
      </c>
      <c r="I8679" s="118">
        <v>12515112.6</v>
      </c>
      <c r="J8679" s="119">
        <v>16509638.300000001</v>
      </c>
      <c r="K8679" s="118">
        <v>193957.6</v>
      </c>
      <c r="L8679" s="118">
        <v>603599.1</v>
      </c>
      <c r="M8679" s="119">
        <v>548824.80000000005</v>
      </c>
      <c r="N8679" s="118">
        <v>174888.2</v>
      </c>
      <c r="O8679" s="118">
        <v>488643</v>
      </c>
      <c r="P8679" s="119">
        <v>325116.2</v>
      </c>
      <c r="Q8679" s="118">
        <f t="shared" si="405"/>
        <v>13615496.333333334</v>
      </c>
      <c r="R8679" s="120">
        <f t="shared" si="406"/>
        <v>448793.83333333331</v>
      </c>
      <c r="S8679" s="119">
        <f t="shared" si="407"/>
        <v>329549.1333333333</v>
      </c>
      <c r="T8679" s="121">
        <v>3.9163238247445524E-3</v>
      </c>
      <c r="U8679" s="96" t="s">
        <v>23971</v>
      </c>
      <c r="V8679">
        <v>10</v>
      </c>
      <c r="W8679">
        <v>20</v>
      </c>
      <c r="X8679" s="67">
        <v>20</v>
      </c>
      <c r="Y8679" s="17">
        <v>18</v>
      </c>
      <c r="Z8679" s="17">
        <v>16</v>
      </c>
      <c r="AA8679" s="17">
        <v>14</v>
      </c>
      <c r="AB8679" s="17">
        <v>12</v>
      </c>
      <c r="AC8679" s="17">
        <v>10</v>
      </c>
      <c r="AD8679" s="17">
        <v>8</v>
      </c>
      <c r="AE8679" s="17">
        <v>6</v>
      </c>
      <c r="AF8679" s="17">
        <v>4</v>
      </c>
      <c r="AG8679" s="17">
        <v>2</v>
      </c>
      <c r="AH8679" s="100">
        <v>0</v>
      </c>
    </row>
    <row r="8680" spans="1:34" ht="45" customHeight="1" x14ac:dyDescent="0.35">
      <c r="A8680" s="7" t="s">
        <v>23907</v>
      </c>
      <c r="B8680" s="12" t="s">
        <v>23908</v>
      </c>
      <c r="C8680" s="13" t="s">
        <v>23909</v>
      </c>
      <c r="D8680" s="12" t="s">
        <v>23910</v>
      </c>
      <c r="E8680" s="21" t="s">
        <v>195</v>
      </c>
      <c r="F8680" s="21">
        <v>20</v>
      </c>
      <c r="G8680" s="33">
        <v>1</v>
      </c>
      <c r="H8680" s="117">
        <v>150870.6</v>
      </c>
      <c r="I8680" s="118">
        <v>144012.5</v>
      </c>
      <c r="J8680" s="119">
        <v>223378.5</v>
      </c>
      <c r="K8680" s="118">
        <v>13888.6</v>
      </c>
      <c r="L8680" s="118">
        <v>1308.9000000000001</v>
      </c>
      <c r="M8680" s="119">
        <v>2862.7</v>
      </c>
      <c r="N8680" s="118">
        <v>11350.2</v>
      </c>
      <c r="O8680" s="118">
        <v>46.9</v>
      </c>
      <c r="P8680" s="119">
        <v>526.70000000000005</v>
      </c>
      <c r="Q8680" s="118">
        <f t="shared" si="405"/>
        <v>172753.86666666667</v>
      </c>
      <c r="R8680" s="120">
        <f t="shared" si="406"/>
        <v>6020.0666666666666</v>
      </c>
      <c r="S8680" s="119">
        <f t="shared" si="407"/>
        <v>3974.6000000000004</v>
      </c>
      <c r="T8680" s="121">
        <v>5.2533098189221673E-5</v>
      </c>
      <c r="U8680" s="96" t="s">
        <v>23971</v>
      </c>
      <c r="V8680">
        <v>10</v>
      </c>
      <c r="W8680">
        <v>20</v>
      </c>
      <c r="X8680" s="67">
        <v>20</v>
      </c>
      <c r="Y8680" s="17">
        <v>18</v>
      </c>
      <c r="Z8680" s="17">
        <v>16</v>
      </c>
      <c r="AA8680" s="17">
        <v>14</v>
      </c>
      <c r="AB8680" s="17">
        <v>12</v>
      </c>
      <c r="AC8680" s="17">
        <v>10</v>
      </c>
      <c r="AD8680" s="17">
        <v>8</v>
      </c>
      <c r="AE8680" s="17">
        <v>6</v>
      </c>
      <c r="AF8680" s="17">
        <v>4</v>
      </c>
      <c r="AG8680" s="17">
        <v>2</v>
      </c>
      <c r="AH8680" s="100">
        <v>0</v>
      </c>
    </row>
    <row r="8681" spans="1:34" ht="71.25" customHeight="1" x14ac:dyDescent="0.35">
      <c r="A8681" s="7" t="s">
        <v>23911</v>
      </c>
      <c r="B8681" s="8" t="s">
        <v>23912</v>
      </c>
      <c r="C8681" s="11" t="s">
        <v>23913</v>
      </c>
      <c r="D8681" s="8" t="s">
        <v>23914</v>
      </c>
      <c r="E8681" s="21" t="s">
        <v>195</v>
      </c>
      <c r="F8681" s="21">
        <v>20</v>
      </c>
      <c r="G8681" s="33">
        <v>1</v>
      </c>
      <c r="H8681" s="117">
        <v>24832070.300000001</v>
      </c>
      <c r="I8681" s="118">
        <v>23417739.399999999</v>
      </c>
      <c r="J8681" s="119">
        <v>20295982.100000001</v>
      </c>
      <c r="K8681" s="118">
        <v>898080.9</v>
      </c>
      <c r="L8681" s="118">
        <v>708850.9</v>
      </c>
      <c r="M8681" s="119">
        <v>1114847.6000000001</v>
      </c>
      <c r="N8681" s="118">
        <v>854829.8</v>
      </c>
      <c r="O8681" s="118">
        <v>670388.6</v>
      </c>
      <c r="P8681" s="119">
        <v>598373.5</v>
      </c>
      <c r="Q8681" s="118">
        <f t="shared" si="405"/>
        <v>22848597.266666669</v>
      </c>
      <c r="R8681" s="120">
        <f t="shared" si="406"/>
        <v>907259.80000000016</v>
      </c>
      <c r="S8681" s="119">
        <f t="shared" si="407"/>
        <v>707863.96666666667</v>
      </c>
      <c r="T8681" s="121">
        <v>7.9170498925593795E-3</v>
      </c>
      <c r="U8681" s="96" t="s">
        <v>23971</v>
      </c>
      <c r="V8681">
        <v>10</v>
      </c>
      <c r="W8681">
        <v>20</v>
      </c>
      <c r="X8681" s="67">
        <v>20</v>
      </c>
      <c r="Y8681" s="17">
        <v>18</v>
      </c>
      <c r="Z8681" s="17">
        <v>16</v>
      </c>
      <c r="AA8681" s="17">
        <v>14</v>
      </c>
      <c r="AB8681" s="17">
        <v>12</v>
      </c>
      <c r="AC8681" s="17">
        <v>10</v>
      </c>
      <c r="AD8681" s="17">
        <v>8</v>
      </c>
      <c r="AE8681" s="17">
        <v>6</v>
      </c>
      <c r="AF8681" s="17">
        <v>4</v>
      </c>
      <c r="AG8681" s="17">
        <v>2</v>
      </c>
      <c r="AH8681" s="100">
        <v>0</v>
      </c>
    </row>
    <row r="8682" spans="1:34" ht="57" customHeight="1" x14ac:dyDescent="0.35">
      <c r="A8682" s="7" t="s">
        <v>23915</v>
      </c>
      <c r="B8682" s="8" t="s">
        <v>23916</v>
      </c>
      <c r="C8682" s="11" t="s">
        <v>23917</v>
      </c>
      <c r="D8682" s="8" t="s">
        <v>23918</v>
      </c>
      <c r="E8682" s="21" t="s">
        <v>195</v>
      </c>
      <c r="F8682" s="21">
        <v>20</v>
      </c>
      <c r="G8682" s="33">
        <v>1</v>
      </c>
      <c r="H8682" s="117">
        <v>3458486.4</v>
      </c>
      <c r="I8682" s="118">
        <v>5439153.9000000004</v>
      </c>
      <c r="J8682" s="119">
        <v>4016785.8</v>
      </c>
      <c r="K8682" s="118">
        <v>38361.5</v>
      </c>
      <c r="L8682" s="118">
        <v>121457.4</v>
      </c>
      <c r="M8682" s="119">
        <v>54027.8</v>
      </c>
      <c r="N8682" s="118">
        <v>25106.400000000001</v>
      </c>
      <c r="O8682" s="118">
        <v>59175.8</v>
      </c>
      <c r="P8682" s="119">
        <v>44562.7</v>
      </c>
      <c r="Q8682" s="118">
        <f t="shared" si="405"/>
        <v>4304808.7</v>
      </c>
      <c r="R8682" s="120">
        <f t="shared" si="406"/>
        <v>71282.233333333337</v>
      </c>
      <c r="S8682" s="119">
        <f t="shared" si="407"/>
        <v>42948.3</v>
      </c>
      <c r="T8682" s="121">
        <v>6.2203240764449076E-4</v>
      </c>
      <c r="U8682" s="96" t="s">
        <v>23971</v>
      </c>
      <c r="V8682">
        <v>10</v>
      </c>
      <c r="W8682">
        <v>20</v>
      </c>
      <c r="X8682" s="67">
        <v>20</v>
      </c>
      <c r="Y8682" s="17">
        <v>18</v>
      </c>
      <c r="Z8682" s="17">
        <v>16</v>
      </c>
      <c r="AA8682" s="17">
        <v>14</v>
      </c>
      <c r="AB8682" s="17">
        <v>12</v>
      </c>
      <c r="AC8682" s="17">
        <v>10</v>
      </c>
      <c r="AD8682" s="17">
        <v>8</v>
      </c>
      <c r="AE8682" s="17">
        <v>6</v>
      </c>
      <c r="AF8682" s="17">
        <v>4</v>
      </c>
      <c r="AG8682" s="17">
        <v>2</v>
      </c>
      <c r="AH8682" s="100">
        <v>0</v>
      </c>
    </row>
    <row r="8683" spans="1:34" ht="57" customHeight="1" x14ac:dyDescent="0.35">
      <c r="A8683" s="7" t="s">
        <v>23919</v>
      </c>
      <c r="B8683" s="8" t="s">
        <v>23920</v>
      </c>
      <c r="C8683" s="11" t="s">
        <v>23921</v>
      </c>
      <c r="D8683" s="8" t="s">
        <v>23922</v>
      </c>
      <c r="E8683" s="21"/>
      <c r="F8683" s="21"/>
      <c r="G8683" s="33"/>
      <c r="H8683" s="117"/>
      <c r="I8683" s="118"/>
      <c r="J8683" s="119"/>
      <c r="K8683" s="118"/>
      <c r="L8683" s="118"/>
      <c r="M8683" s="119"/>
      <c r="N8683" s="118"/>
      <c r="O8683" s="118"/>
      <c r="P8683" s="119"/>
      <c r="Q8683" s="118"/>
      <c r="R8683" s="120"/>
      <c r="S8683" s="119"/>
      <c r="T8683" s="121"/>
      <c r="U8683" s="96"/>
      <c r="X8683" s="17"/>
      <c r="Y8683" s="17"/>
      <c r="Z8683" s="17"/>
      <c r="AA8683" s="17"/>
      <c r="AB8683" s="17"/>
      <c r="AC8683" s="17"/>
      <c r="AD8683" s="17"/>
      <c r="AE8683" s="17"/>
      <c r="AF8683" s="17"/>
      <c r="AG8683" s="17"/>
      <c r="AH8683" s="99"/>
    </row>
    <row r="8684" spans="1:34" ht="45" customHeight="1" x14ac:dyDescent="0.35">
      <c r="A8684" s="7" t="s">
        <v>23923</v>
      </c>
      <c r="B8684" s="12" t="s">
        <v>23924</v>
      </c>
      <c r="C8684" s="13" t="s">
        <v>23925</v>
      </c>
      <c r="D8684" s="12" t="s">
        <v>23926</v>
      </c>
      <c r="E8684" s="21" t="s">
        <v>195</v>
      </c>
      <c r="F8684" s="21">
        <v>20</v>
      </c>
      <c r="G8684" s="33">
        <v>1</v>
      </c>
      <c r="H8684" s="117">
        <v>19718503.899999999</v>
      </c>
      <c r="I8684" s="118">
        <v>30783431.600000001</v>
      </c>
      <c r="J8684" s="119">
        <v>21847509</v>
      </c>
      <c r="K8684" s="118">
        <v>3248582.4</v>
      </c>
      <c r="L8684" s="118">
        <v>2598813.6</v>
      </c>
      <c r="M8684" s="119">
        <v>3651151.9</v>
      </c>
      <c r="N8684" s="118">
        <v>603128.80000000005</v>
      </c>
      <c r="O8684" s="118">
        <v>458879.1</v>
      </c>
      <c r="P8684" s="119">
        <v>507008</v>
      </c>
      <c r="Q8684" s="118">
        <f t="shared" si="405"/>
        <v>24116481.5</v>
      </c>
      <c r="R8684" s="120">
        <f t="shared" si="406"/>
        <v>3166182.6333333333</v>
      </c>
      <c r="S8684" s="119">
        <f t="shared" si="407"/>
        <v>523005.3</v>
      </c>
      <c r="T8684" s="121">
        <v>2.7629159670752558E-2</v>
      </c>
      <c r="U8684" s="96" t="s">
        <v>23971</v>
      </c>
      <c r="V8684">
        <v>10</v>
      </c>
      <c r="W8684">
        <v>20</v>
      </c>
      <c r="X8684" s="67">
        <v>20</v>
      </c>
      <c r="Y8684" s="17">
        <v>18</v>
      </c>
      <c r="Z8684" s="17">
        <v>16</v>
      </c>
      <c r="AA8684" s="17">
        <v>14</v>
      </c>
      <c r="AB8684" s="17">
        <v>12</v>
      </c>
      <c r="AC8684" s="17">
        <v>10</v>
      </c>
      <c r="AD8684" s="17">
        <v>8</v>
      </c>
      <c r="AE8684" s="17">
        <v>6</v>
      </c>
      <c r="AF8684" s="17">
        <v>4</v>
      </c>
      <c r="AG8684" s="17">
        <v>2</v>
      </c>
      <c r="AH8684" s="100">
        <v>0</v>
      </c>
    </row>
    <row r="8685" spans="1:34" ht="30" customHeight="1" x14ac:dyDescent="0.35">
      <c r="A8685" s="7" t="s">
        <v>36</v>
      </c>
      <c r="B8685" s="12" t="s">
        <v>23927</v>
      </c>
      <c r="C8685" s="13" t="s">
        <v>23928</v>
      </c>
      <c r="D8685" s="12" t="s">
        <v>23929</v>
      </c>
      <c r="E8685" s="21"/>
      <c r="F8685" s="21"/>
      <c r="G8685" s="33"/>
      <c r="H8685" s="117"/>
      <c r="I8685" s="118"/>
      <c r="J8685" s="119"/>
      <c r="K8685" s="118"/>
      <c r="L8685" s="118"/>
      <c r="M8685" s="119"/>
      <c r="N8685" s="118"/>
      <c r="O8685" s="118"/>
      <c r="P8685" s="119"/>
      <c r="Q8685" s="118"/>
      <c r="R8685" s="120"/>
      <c r="S8685" s="119"/>
      <c r="T8685" s="121"/>
      <c r="U8685" s="96"/>
      <c r="X8685" s="17"/>
      <c r="Y8685" s="17"/>
      <c r="Z8685" s="17"/>
      <c r="AA8685" s="17"/>
      <c r="AB8685" s="17"/>
      <c r="AC8685" s="17"/>
      <c r="AD8685" s="17"/>
      <c r="AE8685" s="17"/>
      <c r="AF8685" s="17"/>
      <c r="AG8685" s="17"/>
      <c r="AH8685" s="99"/>
    </row>
    <row r="8686" spans="1:34" ht="15" customHeight="1" x14ac:dyDescent="0.35">
      <c r="A8686" s="7" t="s">
        <v>23930</v>
      </c>
      <c r="B8686" s="12" t="s">
        <v>23931</v>
      </c>
      <c r="C8686" s="13" t="s">
        <v>23932</v>
      </c>
      <c r="D8686" s="12" t="s">
        <v>23933</v>
      </c>
      <c r="E8686" s="21" t="s">
        <v>195</v>
      </c>
      <c r="F8686" s="21">
        <v>20</v>
      </c>
      <c r="G8686" s="33">
        <v>1</v>
      </c>
      <c r="H8686" s="117">
        <v>65931039.799999997</v>
      </c>
      <c r="I8686" s="118">
        <v>88945345</v>
      </c>
      <c r="J8686" s="119">
        <v>50794114.700000003</v>
      </c>
      <c r="K8686" s="118">
        <v>7252575</v>
      </c>
      <c r="L8686" s="118">
        <v>27120015.199999999</v>
      </c>
      <c r="M8686" s="119">
        <v>6128834.7000000002</v>
      </c>
      <c r="N8686" s="118">
        <v>1905722.2</v>
      </c>
      <c r="O8686" s="118">
        <v>2191699.5</v>
      </c>
      <c r="P8686" s="119">
        <v>2355772.7999999998</v>
      </c>
      <c r="Q8686" s="118">
        <f t="shared" si="405"/>
        <v>68556833.166666672</v>
      </c>
      <c r="R8686" s="120">
        <f t="shared" si="406"/>
        <v>13500474.966666669</v>
      </c>
      <c r="S8686" s="119">
        <f t="shared" si="407"/>
        <v>2151064.8333333335</v>
      </c>
      <c r="T8686" s="121">
        <v>0.11780962176914365</v>
      </c>
      <c r="U8686" s="96" t="s">
        <v>23971</v>
      </c>
      <c r="V8686">
        <v>10</v>
      </c>
      <c r="W8686">
        <v>20</v>
      </c>
      <c r="X8686" s="67">
        <v>20</v>
      </c>
      <c r="Y8686" s="17">
        <v>18</v>
      </c>
      <c r="Z8686" s="17">
        <v>16</v>
      </c>
      <c r="AA8686" s="17">
        <v>14</v>
      </c>
      <c r="AB8686" s="17">
        <v>12</v>
      </c>
      <c r="AC8686" s="17">
        <v>10</v>
      </c>
      <c r="AD8686" s="17">
        <v>8</v>
      </c>
      <c r="AE8686" s="17">
        <v>6</v>
      </c>
      <c r="AF8686" s="17">
        <v>4</v>
      </c>
      <c r="AG8686" s="17">
        <v>2</v>
      </c>
      <c r="AH8686" s="100">
        <v>0</v>
      </c>
    </row>
    <row r="8687" spans="1:34" ht="15" customHeight="1" x14ac:dyDescent="0.35">
      <c r="A8687" s="7" t="s">
        <v>23934</v>
      </c>
      <c r="B8687" s="12" t="s">
        <v>23935</v>
      </c>
      <c r="C8687" s="13" t="s">
        <v>23936</v>
      </c>
      <c r="D8687" s="12" t="s">
        <v>23937</v>
      </c>
      <c r="E8687" s="21" t="s">
        <v>195</v>
      </c>
      <c r="F8687" s="21">
        <v>20</v>
      </c>
      <c r="G8687" s="33">
        <v>1</v>
      </c>
      <c r="H8687" s="117">
        <v>8007264</v>
      </c>
      <c r="I8687" s="118">
        <v>4672268.9000000004</v>
      </c>
      <c r="J8687" s="119">
        <v>3371207.9</v>
      </c>
      <c r="K8687" s="118">
        <v>99539.1</v>
      </c>
      <c r="L8687" s="118">
        <v>209594.6</v>
      </c>
      <c r="M8687" s="119">
        <v>81218.100000000006</v>
      </c>
      <c r="N8687" s="118">
        <v>72164.600000000006</v>
      </c>
      <c r="O8687" s="118">
        <v>21300.1</v>
      </c>
      <c r="P8687" s="119">
        <v>16322.6</v>
      </c>
      <c r="Q8687" s="118">
        <f t="shared" si="405"/>
        <v>5350246.9333333336</v>
      </c>
      <c r="R8687" s="120">
        <f t="shared" si="406"/>
        <v>130117.26666666668</v>
      </c>
      <c r="S8687" s="119">
        <f t="shared" si="407"/>
        <v>36595.76666666667</v>
      </c>
      <c r="T8687" s="121">
        <v>1.1354464201802541E-3</v>
      </c>
      <c r="U8687" s="96" t="s">
        <v>23971</v>
      </c>
      <c r="V8687">
        <v>10</v>
      </c>
      <c r="W8687">
        <v>20</v>
      </c>
      <c r="X8687" s="67">
        <v>20</v>
      </c>
      <c r="Y8687" s="17">
        <v>18</v>
      </c>
      <c r="Z8687" s="17">
        <v>16</v>
      </c>
      <c r="AA8687" s="17">
        <v>14</v>
      </c>
      <c r="AB8687" s="17">
        <v>12</v>
      </c>
      <c r="AC8687" s="17">
        <v>10</v>
      </c>
      <c r="AD8687" s="17">
        <v>8</v>
      </c>
      <c r="AE8687" s="17">
        <v>6</v>
      </c>
      <c r="AF8687" s="17">
        <v>4</v>
      </c>
      <c r="AG8687" s="17">
        <v>2</v>
      </c>
      <c r="AH8687" s="100">
        <v>0</v>
      </c>
    </row>
    <row r="8688" spans="1:34" ht="15" customHeight="1" x14ac:dyDescent="0.35">
      <c r="A8688" s="7" t="s">
        <v>23938</v>
      </c>
      <c r="B8688" s="12" t="s">
        <v>33</v>
      </c>
      <c r="C8688" s="13" t="s">
        <v>588</v>
      </c>
      <c r="D8688" s="12" t="s">
        <v>35</v>
      </c>
      <c r="E8688" s="21" t="s">
        <v>195</v>
      </c>
      <c r="F8688" s="21">
        <v>20</v>
      </c>
      <c r="G8688" s="33">
        <v>1</v>
      </c>
      <c r="H8688" s="117">
        <v>11456083.699999999</v>
      </c>
      <c r="I8688" s="118">
        <v>14605229.300000001</v>
      </c>
      <c r="J8688" s="119">
        <v>5273530.5999999996</v>
      </c>
      <c r="K8688" s="118">
        <v>276621.7</v>
      </c>
      <c r="L8688" s="118">
        <v>394973.9</v>
      </c>
      <c r="M8688" s="119">
        <v>305791.7</v>
      </c>
      <c r="N8688" s="118">
        <v>45035.9</v>
      </c>
      <c r="O8688" s="118">
        <v>123466</v>
      </c>
      <c r="P8688" s="119">
        <v>42233.9</v>
      </c>
      <c r="Q8688" s="118">
        <f t="shared" si="405"/>
        <v>10444947.866666667</v>
      </c>
      <c r="R8688" s="120">
        <f t="shared" si="406"/>
        <v>325795.76666666666</v>
      </c>
      <c r="S8688" s="119">
        <f t="shared" si="407"/>
        <v>70245.266666666663</v>
      </c>
      <c r="T8688" s="121">
        <v>2.8430019047296414E-3</v>
      </c>
      <c r="U8688" s="96" t="s">
        <v>23971</v>
      </c>
      <c r="V8688">
        <v>10</v>
      </c>
      <c r="W8688">
        <v>20</v>
      </c>
      <c r="X8688" s="67">
        <v>20</v>
      </c>
      <c r="Y8688" s="17">
        <v>18</v>
      </c>
      <c r="Z8688" s="17">
        <v>16</v>
      </c>
      <c r="AA8688" s="17">
        <v>14</v>
      </c>
      <c r="AB8688" s="17">
        <v>12</v>
      </c>
      <c r="AC8688" s="17">
        <v>10</v>
      </c>
      <c r="AD8688" s="17">
        <v>8</v>
      </c>
      <c r="AE8688" s="17">
        <v>6</v>
      </c>
      <c r="AF8688" s="17">
        <v>4</v>
      </c>
      <c r="AG8688" s="17">
        <v>2</v>
      </c>
      <c r="AH8688" s="100">
        <v>0</v>
      </c>
    </row>
    <row r="8689" spans="1:34" ht="28.5" customHeight="1" x14ac:dyDescent="0.35">
      <c r="A8689" s="7" t="s">
        <v>23939</v>
      </c>
      <c r="B8689" s="8" t="s">
        <v>23940</v>
      </c>
      <c r="C8689" s="11" t="s">
        <v>23941</v>
      </c>
      <c r="D8689" s="19" t="s">
        <v>23940</v>
      </c>
      <c r="E8689" s="21" t="s">
        <v>195</v>
      </c>
      <c r="F8689" s="21">
        <v>20</v>
      </c>
      <c r="G8689" s="33">
        <v>1</v>
      </c>
      <c r="H8689" s="117">
        <v>0</v>
      </c>
      <c r="I8689" s="118">
        <v>0</v>
      </c>
      <c r="J8689" s="119">
        <v>0</v>
      </c>
      <c r="K8689" s="118">
        <v>0</v>
      </c>
      <c r="L8689" s="118">
        <v>0</v>
      </c>
      <c r="M8689" s="119">
        <v>0</v>
      </c>
      <c r="N8689" s="118">
        <v>0</v>
      </c>
      <c r="O8689" s="118">
        <v>0</v>
      </c>
      <c r="P8689" s="119">
        <v>0</v>
      </c>
      <c r="Q8689" s="118">
        <f t="shared" si="405"/>
        <v>0</v>
      </c>
      <c r="R8689" s="120">
        <f t="shared" si="406"/>
        <v>0</v>
      </c>
      <c r="S8689" s="119">
        <f t="shared" si="407"/>
        <v>0</v>
      </c>
      <c r="T8689" s="121">
        <v>0</v>
      </c>
      <c r="U8689" s="96" t="s">
        <v>23971</v>
      </c>
      <c r="V8689">
        <v>10</v>
      </c>
      <c r="W8689">
        <v>20</v>
      </c>
      <c r="X8689" s="67">
        <v>20</v>
      </c>
      <c r="Y8689" s="17">
        <v>18</v>
      </c>
      <c r="Z8689" s="17">
        <v>16</v>
      </c>
      <c r="AA8689" s="17">
        <v>14</v>
      </c>
      <c r="AB8689" s="17">
        <v>12</v>
      </c>
      <c r="AC8689" s="17">
        <v>10</v>
      </c>
      <c r="AD8689" s="17">
        <v>8</v>
      </c>
      <c r="AE8689" s="17">
        <v>6</v>
      </c>
      <c r="AF8689" s="17">
        <v>4</v>
      </c>
      <c r="AG8689" s="17">
        <v>2</v>
      </c>
      <c r="AH8689" s="100">
        <v>0</v>
      </c>
    </row>
    <row r="8690" spans="1:34" ht="99.75" customHeight="1" x14ac:dyDescent="0.35">
      <c r="A8690" s="7" t="s">
        <v>23942</v>
      </c>
      <c r="B8690" s="8" t="s">
        <v>23943</v>
      </c>
      <c r="C8690" s="11" t="s">
        <v>23944</v>
      </c>
      <c r="D8690" s="8" t="s">
        <v>23945</v>
      </c>
      <c r="E8690" s="21"/>
      <c r="F8690" s="21"/>
      <c r="G8690" s="33"/>
      <c r="H8690" s="117"/>
      <c r="I8690" s="118"/>
      <c r="J8690" s="119"/>
      <c r="K8690" s="118"/>
      <c r="L8690" s="118"/>
      <c r="M8690" s="119"/>
      <c r="N8690" s="118"/>
      <c r="O8690" s="118"/>
      <c r="P8690" s="119"/>
      <c r="Q8690" s="118"/>
      <c r="R8690" s="120"/>
      <c r="S8690" s="119"/>
      <c r="T8690" s="121"/>
      <c r="U8690" s="96"/>
      <c r="X8690" s="17"/>
      <c r="Y8690" s="17"/>
      <c r="Z8690" s="17"/>
      <c r="AA8690" s="17"/>
      <c r="AB8690" s="17"/>
      <c r="AC8690" s="17"/>
      <c r="AD8690" s="17"/>
      <c r="AE8690" s="17"/>
      <c r="AF8690" s="17"/>
      <c r="AG8690" s="17"/>
      <c r="AH8690" s="99"/>
    </row>
    <row r="8691" spans="1:34" ht="15" customHeight="1" x14ac:dyDescent="0.35">
      <c r="A8691" s="7" t="s">
        <v>23946</v>
      </c>
      <c r="B8691" s="12" t="s">
        <v>23947</v>
      </c>
      <c r="C8691" s="13" t="s">
        <v>23948</v>
      </c>
      <c r="D8691" s="12" t="s">
        <v>23949</v>
      </c>
      <c r="E8691" s="21" t="s">
        <v>29</v>
      </c>
      <c r="F8691" s="21">
        <v>20</v>
      </c>
      <c r="G8691" s="33">
        <v>1</v>
      </c>
      <c r="H8691" s="117">
        <v>1233656</v>
      </c>
      <c r="I8691" s="118">
        <v>1214964.8</v>
      </c>
      <c r="J8691" s="119">
        <v>1046121.8</v>
      </c>
      <c r="K8691" s="118">
        <v>246239.1</v>
      </c>
      <c r="L8691" s="118">
        <v>301957.3</v>
      </c>
      <c r="M8691" s="119">
        <v>186689.9</v>
      </c>
      <c r="N8691" s="118">
        <v>48192.3</v>
      </c>
      <c r="O8691" s="118">
        <v>75785.600000000006</v>
      </c>
      <c r="P8691" s="119">
        <v>64188.6</v>
      </c>
      <c r="Q8691" s="118">
        <f t="shared" si="405"/>
        <v>1164914.2</v>
      </c>
      <c r="R8691" s="120">
        <f t="shared" si="406"/>
        <v>244962.1</v>
      </c>
      <c r="S8691" s="119">
        <f t="shared" si="407"/>
        <v>62722.166666666664</v>
      </c>
      <c r="T8691" s="121">
        <v>2.1376205222430437E-3</v>
      </c>
      <c r="U8691" s="96" t="s">
        <v>23971</v>
      </c>
      <c r="V8691">
        <v>10</v>
      </c>
      <c r="W8691">
        <v>20</v>
      </c>
      <c r="X8691" s="67">
        <v>20</v>
      </c>
      <c r="Y8691" s="17">
        <v>18</v>
      </c>
      <c r="Z8691" s="17">
        <v>16</v>
      </c>
      <c r="AA8691" s="17">
        <v>14</v>
      </c>
      <c r="AB8691" s="17">
        <v>12</v>
      </c>
      <c r="AC8691" s="17">
        <v>10</v>
      </c>
      <c r="AD8691" s="17">
        <v>8</v>
      </c>
      <c r="AE8691" s="17">
        <v>6</v>
      </c>
      <c r="AF8691" s="17">
        <v>4</v>
      </c>
      <c r="AG8691" s="17">
        <v>2</v>
      </c>
      <c r="AH8691" s="100">
        <v>0</v>
      </c>
    </row>
    <row r="8692" spans="1:34" ht="15" customHeight="1" x14ac:dyDescent="0.35">
      <c r="A8692" s="7" t="s">
        <v>23950</v>
      </c>
      <c r="B8692" s="12" t="s">
        <v>45</v>
      </c>
      <c r="C8692" s="13" t="s">
        <v>46</v>
      </c>
      <c r="D8692" s="12" t="s">
        <v>47</v>
      </c>
      <c r="E8692" s="21" t="s">
        <v>195</v>
      </c>
      <c r="F8692" s="21">
        <v>20</v>
      </c>
      <c r="G8692" s="33">
        <v>1</v>
      </c>
      <c r="H8692" s="117">
        <v>690239.3</v>
      </c>
      <c r="I8692" s="118">
        <v>876221.2</v>
      </c>
      <c r="J8692" s="119">
        <v>480022.6</v>
      </c>
      <c r="K8692" s="118">
        <v>220789.4</v>
      </c>
      <c r="L8692" s="118">
        <v>237013.6</v>
      </c>
      <c r="M8692" s="119">
        <v>43224.800000000003</v>
      </c>
      <c r="N8692" s="118">
        <v>26556.7</v>
      </c>
      <c r="O8692" s="118">
        <v>28158.3</v>
      </c>
      <c r="P8692" s="119">
        <v>12964.7</v>
      </c>
      <c r="Q8692" s="118">
        <f t="shared" si="405"/>
        <v>682161.03333333333</v>
      </c>
      <c r="R8692" s="120">
        <f t="shared" si="406"/>
        <v>167009.26666666666</v>
      </c>
      <c r="S8692" s="119">
        <f t="shared" si="407"/>
        <v>22559.899999999998</v>
      </c>
      <c r="T8692" s="121">
        <v>1.4573782468040068E-3</v>
      </c>
      <c r="U8692" s="96" t="s">
        <v>23971</v>
      </c>
      <c r="V8692">
        <v>10</v>
      </c>
      <c r="W8692">
        <v>20</v>
      </c>
      <c r="X8692" s="67">
        <v>20</v>
      </c>
      <c r="Y8692" s="17">
        <v>18</v>
      </c>
      <c r="Z8692" s="17">
        <v>16</v>
      </c>
      <c r="AA8692" s="17">
        <v>14</v>
      </c>
      <c r="AB8692" s="17">
        <v>12</v>
      </c>
      <c r="AC8692" s="17">
        <v>10</v>
      </c>
      <c r="AD8692" s="17">
        <v>8</v>
      </c>
      <c r="AE8692" s="17">
        <v>6</v>
      </c>
      <c r="AF8692" s="17">
        <v>4</v>
      </c>
      <c r="AG8692" s="17">
        <v>2</v>
      </c>
      <c r="AH8692" s="100">
        <v>0</v>
      </c>
    </row>
    <row r="8693" spans="1:34" ht="28.5" customHeight="1" x14ac:dyDescent="0.35">
      <c r="A8693" s="7" t="s">
        <v>23951</v>
      </c>
      <c r="B8693" s="8" t="s">
        <v>23952</v>
      </c>
      <c r="C8693" s="11" t="s">
        <v>23953</v>
      </c>
      <c r="D8693" s="8" t="s">
        <v>23954</v>
      </c>
      <c r="E8693" s="21" t="s">
        <v>29</v>
      </c>
      <c r="F8693" s="21">
        <v>20</v>
      </c>
      <c r="G8693" s="33">
        <v>1</v>
      </c>
      <c r="H8693" s="117">
        <v>63131.6</v>
      </c>
      <c r="I8693" s="118">
        <v>70530</v>
      </c>
      <c r="J8693" s="119">
        <v>14767.3</v>
      </c>
      <c r="K8693" s="118">
        <v>11299.7</v>
      </c>
      <c r="L8693" s="118">
        <v>18014.8</v>
      </c>
      <c r="M8693" s="119">
        <v>0</v>
      </c>
      <c r="N8693" s="118">
        <v>2326.6999999999998</v>
      </c>
      <c r="O8693" s="118">
        <v>985.3</v>
      </c>
      <c r="P8693" s="119">
        <v>0</v>
      </c>
      <c r="Q8693" s="118">
        <f t="shared" si="405"/>
        <v>49476.299999999996</v>
      </c>
      <c r="R8693" s="120">
        <f t="shared" si="406"/>
        <v>9771.5</v>
      </c>
      <c r="S8693" s="119">
        <f t="shared" si="407"/>
        <v>1104</v>
      </c>
      <c r="T8693" s="121">
        <v>8.5269349556922903E-5</v>
      </c>
      <c r="U8693" s="96" t="s">
        <v>23971</v>
      </c>
      <c r="V8693">
        <v>10</v>
      </c>
      <c r="W8693">
        <v>20</v>
      </c>
      <c r="X8693" s="67">
        <v>20</v>
      </c>
      <c r="Y8693" s="17">
        <v>18</v>
      </c>
      <c r="Z8693" s="17">
        <v>16</v>
      </c>
      <c r="AA8693" s="17">
        <v>14</v>
      </c>
      <c r="AB8693" s="17">
        <v>12</v>
      </c>
      <c r="AC8693" s="17">
        <v>10</v>
      </c>
      <c r="AD8693" s="17">
        <v>8</v>
      </c>
      <c r="AE8693" s="17">
        <v>6</v>
      </c>
      <c r="AF8693" s="17">
        <v>4</v>
      </c>
      <c r="AG8693" s="17">
        <v>2</v>
      </c>
      <c r="AH8693" s="100">
        <v>0</v>
      </c>
    </row>
    <row r="8694" spans="1:34" ht="42.75" customHeight="1" x14ac:dyDescent="0.35">
      <c r="A8694" s="7" t="s">
        <v>23955</v>
      </c>
      <c r="B8694" s="8" t="s">
        <v>23956</v>
      </c>
      <c r="C8694" s="11" t="s">
        <v>23957</v>
      </c>
      <c r="D8694" s="8" t="s">
        <v>23958</v>
      </c>
      <c r="E8694" s="21" t="s">
        <v>29</v>
      </c>
      <c r="F8694" s="21">
        <v>20</v>
      </c>
      <c r="G8694" s="33">
        <v>1</v>
      </c>
      <c r="H8694" s="117">
        <v>455277.9</v>
      </c>
      <c r="I8694" s="118">
        <v>353681.5</v>
      </c>
      <c r="J8694" s="119">
        <v>261330.6</v>
      </c>
      <c r="K8694" s="118">
        <v>73598.899999999994</v>
      </c>
      <c r="L8694" s="118">
        <v>54255.8</v>
      </c>
      <c r="M8694" s="119">
        <v>43172.7</v>
      </c>
      <c r="N8694" s="118">
        <v>11872.9</v>
      </c>
      <c r="O8694" s="118">
        <v>23082.1</v>
      </c>
      <c r="P8694" s="119">
        <v>25285.200000000001</v>
      </c>
      <c r="Q8694" s="118">
        <f t="shared" si="405"/>
        <v>356763.33333333331</v>
      </c>
      <c r="R8694" s="120">
        <f t="shared" si="406"/>
        <v>57009.133333333331</v>
      </c>
      <c r="S8694" s="119">
        <f t="shared" si="407"/>
        <v>20080.066666666666</v>
      </c>
      <c r="T8694" s="121">
        <v>4.9748060360612235E-4</v>
      </c>
      <c r="U8694" s="96" t="s">
        <v>23971</v>
      </c>
      <c r="V8694">
        <v>10</v>
      </c>
      <c r="W8694">
        <v>20</v>
      </c>
      <c r="X8694" s="67">
        <v>20</v>
      </c>
      <c r="Y8694" s="17">
        <v>18</v>
      </c>
      <c r="Z8694" s="17">
        <v>16</v>
      </c>
      <c r="AA8694" s="17">
        <v>14</v>
      </c>
      <c r="AB8694" s="17">
        <v>12</v>
      </c>
      <c r="AC8694" s="17">
        <v>10</v>
      </c>
      <c r="AD8694" s="17">
        <v>8</v>
      </c>
      <c r="AE8694" s="17">
        <v>6</v>
      </c>
      <c r="AF8694" s="17">
        <v>4</v>
      </c>
      <c r="AG8694" s="17">
        <v>2</v>
      </c>
      <c r="AH8694" s="100">
        <v>0</v>
      </c>
    </row>
    <row r="8695" spans="1:34" ht="86.25" customHeight="1" x14ac:dyDescent="0.35">
      <c r="A8695" s="7" t="s">
        <v>23959</v>
      </c>
      <c r="B8695" s="8" t="s">
        <v>23960</v>
      </c>
      <c r="C8695" s="11" t="s">
        <v>23961</v>
      </c>
      <c r="D8695" s="8" t="s">
        <v>23962</v>
      </c>
      <c r="E8695" s="21" t="s">
        <v>195</v>
      </c>
      <c r="F8695" s="21">
        <v>20</v>
      </c>
      <c r="G8695" s="33">
        <v>1</v>
      </c>
      <c r="H8695" s="117">
        <v>317876.3</v>
      </c>
      <c r="I8695" s="118">
        <v>27115.9</v>
      </c>
      <c r="J8695" s="119">
        <v>39097.699999999997</v>
      </c>
      <c r="K8695" s="118">
        <v>8361.2000000000007</v>
      </c>
      <c r="L8695" s="118">
        <v>32.9</v>
      </c>
      <c r="M8695" s="119">
        <v>160.4</v>
      </c>
      <c r="N8695" s="118">
        <v>0</v>
      </c>
      <c r="O8695" s="118">
        <v>0</v>
      </c>
      <c r="P8695" s="119">
        <v>160.4</v>
      </c>
      <c r="Q8695" s="118">
        <f t="shared" si="405"/>
        <v>128029.96666666667</v>
      </c>
      <c r="R8695" s="120">
        <f t="shared" si="406"/>
        <v>2851.5</v>
      </c>
      <c r="S8695" s="119">
        <f t="shared" si="407"/>
        <v>53.466666666666669</v>
      </c>
      <c r="T8695" s="121">
        <v>2.4883134652977091E-5</v>
      </c>
      <c r="U8695" s="96" t="s">
        <v>23971</v>
      </c>
      <c r="V8695">
        <v>10</v>
      </c>
      <c r="W8695">
        <v>20</v>
      </c>
      <c r="X8695" s="67">
        <v>20</v>
      </c>
      <c r="Y8695" s="17">
        <v>18</v>
      </c>
      <c r="Z8695" s="17">
        <v>16</v>
      </c>
      <c r="AA8695" s="17">
        <v>14</v>
      </c>
      <c r="AB8695" s="17">
        <v>12</v>
      </c>
      <c r="AC8695" s="17">
        <v>10</v>
      </c>
      <c r="AD8695" s="17">
        <v>8</v>
      </c>
      <c r="AE8695" s="17">
        <v>6</v>
      </c>
      <c r="AF8695" s="17">
        <v>4</v>
      </c>
      <c r="AG8695" s="17">
        <v>2</v>
      </c>
      <c r="AH8695" s="100">
        <v>0</v>
      </c>
    </row>
    <row r="8696" spans="1:34" ht="99.75" customHeight="1" x14ac:dyDescent="0.35">
      <c r="A8696" s="7" t="s">
        <v>23963</v>
      </c>
      <c r="B8696" s="8" t="s">
        <v>23964</v>
      </c>
      <c r="C8696" s="11" t="s">
        <v>23965</v>
      </c>
      <c r="D8696" s="8" t="s">
        <v>23966</v>
      </c>
      <c r="E8696" s="21" t="s">
        <v>195</v>
      </c>
      <c r="F8696" s="21">
        <v>20</v>
      </c>
      <c r="G8696" s="33">
        <v>1</v>
      </c>
      <c r="H8696" s="117">
        <v>82070.600000000006</v>
      </c>
      <c r="I8696" s="118">
        <v>77982</v>
      </c>
      <c r="J8696" s="119">
        <v>55366.1</v>
      </c>
      <c r="K8696" s="118">
        <v>5532.4</v>
      </c>
      <c r="L8696" s="118">
        <v>1817.7</v>
      </c>
      <c r="M8696" s="119">
        <v>19935.7</v>
      </c>
      <c r="N8696" s="118">
        <v>0</v>
      </c>
      <c r="O8696" s="118">
        <v>1817.7</v>
      </c>
      <c r="P8696" s="119">
        <v>0</v>
      </c>
      <c r="Q8696" s="118">
        <f t="shared" si="405"/>
        <v>71806.233333333337</v>
      </c>
      <c r="R8696" s="120">
        <f t="shared" si="406"/>
        <v>9095.2666666666664</v>
      </c>
      <c r="S8696" s="119">
        <f t="shared" si="407"/>
        <v>605.9</v>
      </c>
      <c r="T8696" s="121">
        <v>7.936831322861678E-5</v>
      </c>
      <c r="U8696" s="96" t="s">
        <v>23971</v>
      </c>
      <c r="V8696">
        <v>10</v>
      </c>
      <c r="W8696">
        <v>20</v>
      </c>
      <c r="X8696" s="67">
        <v>20</v>
      </c>
      <c r="Y8696" s="17">
        <v>18</v>
      </c>
      <c r="Z8696" s="17">
        <v>16</v>
      </c>
      <c r="AA8696" s="17">
        <v>14</v>
      </c>
      <c r="AB8696" s="17">
        <v>12</v>
      </c>
      <c r="AC8696" s="17">
        <v>10</v>
      </c>
      <c r="AD8696" s="17">
        <v>8</v>
      </c>
      <c r="AE8696" s="17">
        <v>6</v>
      </c>
      <c r="AF8696" s="17">
        <v>4</v>
      </c>
      <c r="AG8696" s="17">
        <v>2</v>
      </c>
      <c r="AH8696" s="100">
        <v>0</v>
      </c>
    </row>
    <row r="8697" spans="1:34" ht="28.5" customHeight="1" thickBot="1" x14ac:dyDescent="0.4">
      <c r="A8697" s="89" t="s">
        <v>23967</v>
      </c>
      <c r="B8697" s="90" t="s">
        <v>23968</v>
      </c>
      <c r="C8697" s="91" t="s">
        <v>23969</v>
      </c>
      <c r="D8697" s="90" t="s">
        <v>23970</v>
      </c>
      <c r="E8697" s="92" t="s">
        <v>195</v>
      </c>
      <c r="F8697" s="92">
        <v>20</v>
      </c>
      <c r="G8697" s="94">
        <v>1</v>
      </c>
      <c r="H8697" s="126">
        <v>151960.9</v>
      </c>
      <c r="I8697" s="127">
        <v>2498.6</v>
      </c>
      <c r="J8697" s="128">
        <v>28007.599999999999</v>
      </c>
      <c r="K8697" s="127">
        <v>9622.1</v>
      </c>
      <c r="L8697" s="127">
        <v>869.7</v>
      </c>
      <c r="M8697" s="128">
        <v>10486.7</v>
      </c>
      <c r="N8697" s="127">
        <v>3651.5</v>
      </c>
      <c r="O8697" s="127">
        <v>633.20000000000005</v>
      </c>
      <c r="P8697" s="128">
        <v>10186</v>
      </c>
      <c r="Q8697" s="127">
        <f t="shared" si="405"/>
        <v>60822.366666666669</v>
      </c>
      <c r="R8697" s="129">
        <f t="shared" si="406"/>
        <v>6992.833333333333</v>
      </c>
      <c r="S8697" s="128">
        <f t="shared" si="407"/>
        <v>4823.5666666666666</v>
      </c>
      <c r="T8697" s="130">
        <v>6.102178272458704E-5</v>
      </c>
      <c r="U8697" s="97" t="s">
        <v>23971</v>
      </c>
      <c r="V8697" s="68">
        <v>10</v>
      </c>
      <c r="W8697" s="68">
        <v>20</v>
      </c>
      <c r="X8697" s="101">
        <v>20</v>
      </c>
      <c r="Y8697" s="102">
        <v>18</v>
      </c>
      <c r="Z8697" s="102">
        <v>16</v>
      </c>
      <c r="AA8697" s="102">
        <v>14</v>
      </c>
      <c r="AB8697" s="102">
        <v>12</v>
      </c>
      <c r="AC8697" s="102">
        <v>10</v>
      </c>
      <c r="AD8697" s="102">
        <v>8</v>
      </c>
      <c r="AE8697" s="102">
        <v>6</v>
      </c>
      <c r="AF8697" s="102">
        <v>4</v>
      </c>
      <c r="AG8697" s="102">
        <v>2</v>
      </c>
      <c r="AH8697" s="136">
        <v>0</v>
      </c>
    </row>
    <row r="8698" spans="1:34" x14ac:dyDescent="0.35">
      <c r="D8698" s="65"/>
      <c r="H8698" s="131"/>
      <c r="I8698" s="131"/>
      <c r="J8698" s="131"/>
      <c r="K8698" s="131"/>
      <c r="L8698" s="131"/>
      <c r="M8698" s="131"/>
      <c r="N8698" s="131"/>
      <c r="O8698" s="131"/>
      <c r="P8698" s="131"/>
      <c r="Q8698" s="131"/>
      <c r="R8698" s="131"/>
      <c r="S8698" s="131"/>
      <c r="T8698" s="131"/>
    </row>
    <row r="8699" spans="1:34" x14ac:dyDescent="0.35">
      <c r="D8699" s="66"/>
      <c r="H8699" s="131"/>
      <c r="I8699" s="131"/>
      <c r="J8699" s="131"/>
      <c r="K8699" s="131"/>
      <c r="L8699" s="131"/>
      <c r="M8699" s="131"/>
      <c r="N8699" s="131"/>
      <c r="O8699" s="131"/>
      <c r="P8699" s="131"/>
      <c r="Q8699" s="131"/>
      <c r="R8699" s="131"/>
      <c r="S8699" s="131"/>
      <c r="T8699" s="131"/>
    </row>
    <row r="8700" spans="1:34" x14ac:dyDescent="0.35">
      <c r="D8700" s="65"/>
      <c r="H8700" s="131"/>
      <c r="I8700" s="131"/>
      <c r="J8700" s="131"/>
      <c r="K8700" s="131"/>
      <c r="L8700" s="131"/>
      <c r="M8700" s="131"/>
      <c r="N8700" s="131"/>
      <c r="O8700" s="131"/>
      <c r="P8700" s="131"/>
      <c r="Q8700" s="131"/>
      <c r="R8700" s="131"/>
      <c r="S8700" s="131"/>
      <c r="T8700" s="131"/>
    </row>
    <row r="8701" spans="1:34" x14ac:dyDescent="0.35">
      <c r="D8701" s="65"/>
      <c r="H8701" s="131"/>
      <c r="I8701" s="131"/>
      <c r="J8701" s="131"/>
      <c r="K8701" s="131"/>
      <c r="L8701" s="131"/>
      <c r="M8701" s="131"/>
      <c r="N8701" s="131"/>
      <c r="O8701" s="131"/>
      <c r="P8701" s="131"/>
      <c r="Q8701" s="131"/>
      <c r="R8701" s="131"/>
      <c r="S8701" s="131"/>
      <c r="T8701" s="131"/>
    </row>
    <row r="8702" spans="1:34" x14ac:dyDescent="0.35">
      <c r="D8702" s="65"/>
      <c r="H8702" s="131"/>
      <c r="I8702" s="131"/>
      <c r="J8702" s="131"/>
      <c r="K8702" s="131"/>
      <c r="L8702" s="131"/>
      <c r="M8702" s="131"/>
      <c r="N8702" s="131"/>
      <c r="O8702" s="131"/>
      <c r="P8702" s="131"/>
      <c r="Q8702" s="131"/>
      <c r="R8702" s="131"/>
      <c r="S8702" s="131"/>
      <c r="T8702" s="131"/>
    </row>
    <row r="8703" spans="1:34" x14ac:dyDescent="0.35">
      <c r="D8703" s="65"/>
      <c r="H8703" s="131"/>
      <c r="I8703" s="131"/>
      <c r="J8703" s="131"/>
      <c r="K8703" s="131"/>
      <c r="L8703" s="131"/>
      <c r="M8703" s="131"/>
      <c r="N8703" s="131"/>
      <c r="O8703" s="131"/>
      <c r="P8703" s="131"/>
      <c r="Q8703" s="131"/>
      <c r="R8703" s="131"/>
      <c r="S8703" s="131"/>
      <c r="T8703" s="131"/>
    </row>
    <row r="8704" spans="1:34" x14ac:dyDescent="0.35">
      <c r="D8704" s="65"/>
      <c r="H8704" s="131"/>
      <c r="I8704" s="131"/>
      <c r="J8704" s="131"/>
      <c r="K8704" s="131"/>
      <c r="L8704" s="131"/>
      <c r="M8704" s="131"/>
      <c r="N8704" s="131"/>
      <c r="O8704" s="131"/>
      <c r="P8704" s="131"/>
      <c r="Q8704" s="131"/>
      <c r="R8704" s="131"/>
      <c r="S8704" s="131"/>
      <c r="T8704" s="131"/>
    </row>
    <row r="8705" spans="4:20" x14ac:dyDescent="0.35">
      <c r="D8705" s="65"/>
      <c r="H8705" s="131"/>
      <c r="I8705" s="131"/>
      <c r="J8705" s="131"/>
      <c r="K8705" s="131"/>
      <c r="L8705" s="131"/>
      <c r="M8705" s="131"/>
      <c r="N8705" s="131"/>
      <c r="O8705" s="131"/>
      <c r="P8705" s="131"/>
      <c r="Q8705" s="131"/>
      <c r="R8705" s="131"/>
      <c r="S8705" s="131"/>
      <c r="T8705" s="131"/>
    </row>
    <row r="8706" spans="4:20" x14ac:dyDescent="0.35">
      <c r="D8706" s="65"/>
      <c r="H8706" s="131"/>
      <c r="I8706" s="131"/>
      <c r="J8706" s="131"/>
      <c r="K8706" s="131"/>
      <c r="L8706" s="131"/>
      <c r="M8706" s="131"/>
      <c r="N8706" s="131"/>
      <c r="O8706" s="131"/>
      <c r="P8706" s="131"/>
      <c r="Q8706" s="131"/>
      <c r="R8706" s="131"/>
      <c r="S8706" s="131"/>
      <c r="T8706" s="131"/>
    </row>
    <row r="8707" spans="4:20" x14ac:dyDescent="0.35">
      <c r="D8707" s="65"/>
      <c r="H8707" s="131"/>
      <c r="I8707" s="131"/>
      <c r="J8707" s="131"/>
      <c r="K8707" s="131"/>
      <c r="L8707" s="131"/>
      <c r="M8707" s="131"/>
      <c r="N8707" s="131"/>
      <c r="O8707" s="131"/>
      <c r="P8707" s="131"/>
      <c r="Q8707" s="131"/>
      <c r="R8707" s="131"/>
      <c r="S8707" s="131"/>
      <c r="T8707" s="131"/>
    </row>
    <row r="8708" spans="4:20" x14ac:dyDescent="0.35">
      <c r="D8708" s="65"/>
      <c r="H8708" s="131"/>
      <c r="I8708" s="131"/>
      <c r="J8708" s="131"/>
      <c r="K8708" s="131"/>
      <c r="L8708" s="131"/>
      <c r="M8708" s="131"/>
      <c r="N8708" s="131"/>
      <c r="O8708" s="131"/>
      <c r="P8708" s="131"/>
      <c r="Q8708" s="131"/>
      <c r="R8708" s="131"/>
      <c r="S8708" s="131"/>
      <c r="T8708" s="131"/>
    </row>
    <row r="8709" spans="4:20" x14ac:dyDescent="0.35">
      <c r="D8709" s="65"/>
      <c r="H8709" s="131"/>
      <c r="I8709" s="131"/>
      <c r="J8709" s="131"/>
      <c r="K8709" s="131"/>
      <c r="L8709" s="131"/>
      <c r="M8709" s="131"/>
      <c r="N8709" s="131"/>
      <c r="O8709" s="131"/>
      <c r="P8709" s="131"/>
      <c r="Q8709" s="131"/>
      <c r="R8709" s="131"/>
      <c r="S8709" s="131"/>
      <c r="T8709" s="131"/>
    </row>
    <row r="8710" spans="4:20" x14ac:dyDescent="0.35">
      <c r="D8710" s="65"/>
      <c r="H8710" s="131"/>
      <c r="I8710" s="131"/>
      <c r="J8710" s="131"/>
      <c r="K8710" s="131"/>
      <c r="L8710" s="131"/>
      <c r="M8710" s="131"/>
      <c r="N8710" s="131"/>
      <c r="O8710" s="131"/>
      <c r="P8710" s="131"/>
      <c r="Q8710" s="131"/>
      <c r="R8710" s="131"/>
      <c r="S8710" s="131"/>
      <c r="T8710" s="131"/>
    </row>
    <row r="8711" spans="4:20" x14ac:dyDescent="0.35">
      <c r="D8711" s="66"/>
      <c r="H8711" s="131"/>
      <c r="I8711" s="131"/>
      <c r="J8711" s="131"/>
      <c r="K8711" s="131"/>
      <c r="L8711" s="131"/>
      <c r="M8711" s="131"/>
      <c r="N8711" s="131"/>
      <c r="O8711" s="131"/>
      <c r="P8711" s="131"/>
      <c r="Q8711" s="131"/>
      <c r="R8711" s="131"/>
      <c r="S8711" s="131"/>
      <c r="T8711" s="131"/>
    </row>
    <row r="8712" spans="4:20" x14ac:dyDescent="0.35">
      <c r="D8712" s="65"/>
      <c r="H8712" s="131"/>
      <c r="I8712" s="131"/>
      <c r="J8712" s="131"/>
      <c r="K8712" s="131"/>
      <c r="L8712" s="131"/>
      <c r="M8712" s="131"/>
      <c r="N8712" s="131"/>
      <c r="O8712" s="131"/>
      <c r="P8712" s="131"/>
      <c r="Q8712" s="131"/>
      <c r="R8712" s="131"/>
      <c r="S8712" s="131"/>
      <c r="T8712" s="131"/>
    </row>
    <row r="8713" spans="4:20" x14ac:dyDescent="0.35">
      <c r="D8713" s="65"/>
      <c r="H8713" s="131"/>
      <c r="I8713" s="131"/>
      <c r="J8713" s="131"/>
      <c r="K8713" s="131"/>
      <c r="L8713" s="131"/>
      <c r="M8713" s="131"/>
      <c r="N8713" s="131"/>
      <c r="O8713" s="131"/>
      <c r="P8713" s="131"/>
      <c r="Q8713" s="131"/>
      <c r="R8713" s="131"/>
      <c r="S8713" s="131"/>
      <c r="T8713" s="131"/>
    </row>
    <row r="8714" spans="4:20" x14ac:dyDescent="0.35">
      <c r="D8714" s="65"/>
      <c r="H8714" s="131"/>
      <c r="I8714" s="131"/>
      <c r="J8714" s="131"/>
      <c r="K8714" s="131"/>
      <c r="L8714" s="131"/>
      <c r="M8714" s="131"/>
      <c r="N8714" s="131"/>
      <c r="O8714" s="131"/>
      <c r="P8714" s="131"/>
      <c r="Q8714" s="131"/>
      <c r="R8714" s="131"/>
      <c r="S8714" s="131"/>
      <c r="T8714" s="131"/>
    </row>
    <row r="8715" spans="4:20" x14ac:dyDescent="0.35">
      <c r="D8715" s="66"/>
      <c r="H8715" s="131"/>
      <c r="I8715" s="131"/>
      <c r="J8715" s="131"/>
      <c r="K8715" s="131"/>
      <c r="L8715" s="131"/>
      <c r="M8715" s="131"/>
      <c r="N8715" s="131"/>
      <c r="O8715" s="131"/>
      <c r="P8715" s="131"/>
      <c r="Q8715" s="131"/>
      <c r="R8715" s="131"/>
      <c r="S8715" s="131"/>
      <c r="T8715" s="131"/>
    </row>
    <row r="8716" spans="4:20" x14ac:dyDescent="0.35">
      <c r="D8716" s="66"/>
      <c r="H8716" s="131"/>
      <c r="I8716" s="131"/>
      <c r="J8716" s="131"/>
      <c r="K8716" s="131"/>
      <c r="L8716" s="131"/>
      <c r="M8716" s="131"/>
      <c r="N8716" s="131"/>
      <c r="O8716" s="131"/>
      <c r="P8716" s="131"/>
      <c r="Q8716" s="131"/>
      <c r="R8716" s="131"/>
      <c r="S8716" s="131"/>
      <c r="T8716" s="131"/>
    </row>
    <row r="8717" spans="4:20" x14ac:dyDescent="0.35">
      <c r="D8717" s="66"/>
      <c r="H8717" s="131"/>
      <c r="I8717" s="131"/>
      <c r="J8717" s="131"/>
      <c r="K8717" s="131"/>
      <c r="L8717" s="131"/>
      <c r="M8717" s="131"/>
      <c r="N8717" s="131"/>
      <c r="O8717" s="131"/>
      <c r="P8717" s="131"/>
      <c r="Q8717" s="131"/>
      <c r="R8717" s="131"/>
      <c r="S8717" s="131"/>
      <c r="T8717" s="131"/>
    </row>
    <row r="8718" spans="4:20" x14ac:dyDescent="0.35">
      <c r="D8718" s="65"/>
      <c r="H8718" s="131"/>
      <c r="I8718" s="131"/>
      <c r="J8718" s="131"/>
      <c r="K8718" s="131"/>
      <c r="L8718" s="131"/>
      <c r="M8718" s="131"/>
      <c r="N8718" s="131"/>
      <c r="O8718" s="131"/>
      <c r="P8718" s="131"/>
      <c r="Q8718" s="131"/>
      <c r="R8718" s="131"/>
      <c r="S8718" s="131"/>
      <c r="T8718" s="131"/>
    </row>
    <row r="8719" spans="4:20" x14ac:dyDescent="0.35">
      <c r="D8719" s="65"/>
      <c r="H8719" s="131"/>
      <c r="I8719" s="131"/>
      <c r="J8719" s="131"/>
      <c r="K8719" s="131"/>
      <c r="L8719" s="131"/>
      <c r="M8719" s="131"/>
      <c r="N8719" s="131"/>
      <c r="O8719" s="131"/>
      <c r="P8719" s="131"/>
      <c r="Q8719" s="131"/>
      <c r="R8719" s="131"/>
      <c r="S8719" s="131"/>
      <c r="T8719" s="131"/>
    </row>
    <row r="8720" spans="4:20" x14ac:dyDescent="0.35">
      <c r="H8720" s="131"/>
      <c r="I8720" s="131"/>
      <c r="J8720" s="131"/>
      <c r="K8720" s="131"/>
      <c r="L8720" s="131"/>
      <c r="M8720" s="131"/>
      <c r="N8720" s="131"/>
      <c r="O8720" s="131"/>
      <c r="P8720" s="131"/>
      <c r="Q8720" s="131"/>
      <c r="R8720" s="131"/>
      <c r="S8720" s="131"/>
      <c r="T8720" s="131"/>
    </row>
    <row r="8721" spans="8:20" x14ac:dyDescent="0.35">
      <c r="H8721" s="131"/>
      <c r="I8721" s="131"/>
      <c r="J8721" s="131"/>
      <c r="K8721" s="131"/>
      <c r="L8721" s="131"/>
      <c r="M8721" s="131"/>
      <c r="N8721" s="131"/>
      <c r="O8721" s="131"/>
      <c r="P8721" s="131"/>
      <c r="Q8721" s="131"/>
      <c r="R8721" s="131"/>
      <c r="S8721" s="131"/>
      <c r="T8721" s="131"/>
    </row>
    <row r="8722" spans="8:20" x14ac:dyDescent="0.35">
      <c r="H8722" s="131"/>
      <c r="I8722" s="131"/>
      <c r="J8722" s="131"/>
      <c r="K8722" s="131"/>
      <c r="L8722" s="131"/>
      <c r="M8722" s="131"/>
      <c r="N8722" s="131"/>
      <c r="O8722" s="131"/>
      <c r="P8722" s="131"/>
      <c r="Q8722" s="131"/>
      <c r="R8722" s="131"/>
      <c r="S8722" s="131"/>
      <c r="T8722" s="131"/>
    </row>
    <row r="8723" spans="8:20" x14ac:dyDescent="0.35">
      <c r="H8723" s="131"/>
      <c r="I8723" s="131"/>
      <c r="J8723" s="131"/>
      <c r="K8723" s="131"/>
      <c r="L8723" s="131"/>
      <c r="M8723" s="131"/>
      <c r="N8723" s="131"/>
      <c r="O8723" s="131"/>
      <c r="P8723" s="131"/>
      <c r="Q8723" s="131"/>
      <c r="R8723" s="131"/>
      <c r="S8723" s="131"/>
      <c r="T8723" s="131"/>
    </row>
    <row r="8724" spans="8:20" x14ac:dyDescent="0.35">
      <c r="H8724" s="131"/>
      <c r="I8724" s="131"/>
      <c r="J8724" s="131"/>
      <c r="K8724" s="131"/>
      <c r="L8724" s="131"/>
      <c r="M8724" s="131"/>
      <c r="N8724" s="131"/>
      <c r="O8724" s="131"/>
      <c r="P8724" s="131"/>
      <c r="Q8724" s="131"/>
      <c r="R8724" s="131"/>
      <c r="S8724" s="131"/>
      <c r="T8724" s="131"/>
    </row>
    <row r="8725" spans="8:20" x14ac:dyDescent="0.35">
      <c r="H8725" s="131"/>
      <c r="I8725" s="131"/>
      <c r="J8725" s="131"/>
      <c r="K8725" s="131"/>
      <c r="L8725" s="131"/>
      <c r="M8725" s="131"/>
      <c r="N8725" s="131"/>
      <c r="O8725" s="131"/>
      <c r="P8725" s="131"/>
      <c r="Q8725" s="131"/>
      <c r="R8725" s="131"/>
      <c r="S8725" s="131"/>
      <c r="T8725" s="131"/>
    </row>
    <row r="8726" spans="8:20" x14ac:dyDescent="0.35">
      <c r="H8726" s="131"/>
      <c r="I8726" s="131"/>
      <c r="J8726" s="131"/>
      <c r="K8726" s="131"/>
      <c r="L8726" s="131"/>
      <c r="M8726" s="131"/>
      <c r="N8726" s="131"/>
      <c r="O8726" s="131"/>
      <c r="P8726" s="131"/>
      <c r="Q8726" s="131"/>
      <c r="R8726" s="131"/>
      <c r="S8726" s="131"/>
      <c r="T8726" s="131"/>
    </row>
    <row r="8727" spans="8:20" x14ac:dyDescent="0.35">
      <c r="H8727" s="131"/>
      <c r="I8727" s="131"/>
      <c r="J8727" s="131"/>
      <c r="K8727" s="131"/>
      <c r="L8727" s="131"/>
      <c r="M8727" s="131"/>
      <c r="N8727" s="131"/>
      <c r="O8727" s="131"/>
      <c r="P8727" s="131"/>
      <c r="Q8727" s="131"/>
      <c r="R8727" s="131"/>
      <c r="S8727" s="131"/>
      <c r="T8727" s="131"/>
    </row>
    <row r="8728" spans="8:20" x14ac:dyDescent="0.35">
      <c r="H8728" s="131"/>
      <c r="I8728" s="131"/>
      <c r="J8728" s="131"/>
      <c r="K8728" s="131"/>
      <c r="L8728" s="131"/>
      <c r="M8728" s="131"/>
      <c r="N8728" s="131"/>
      <c r="O8728" s="131"/>
      <c r="P8728" s="131"/>
      <c r="Q8728" s="131"/>
      <c r="R8728" s="131"/>
      <c r="S8728" s="131"/>
      <c r="T8728" s="131"/>
    </row>
    <row r="8729" spans="8:20" x14ac:dyDescent="0.35">
      <c r="H8729" s="131"/>
      <c r="I8729" s="131"/>
      <c r="J8729" s="131"/>
      <c r="K8729" s="131"/>
      <c r="L8729" s="131"/>
      <c r="M8729" s="131"/>
      <c r="N8729" s="131"/>
      <c r="O8729" s="131"/>
      <c r="P8729" s="131"/>
      <c r="Q8729" s="131"/>
      <c r="R8729" s="131"/>
      <c r="S8729" s="131"/>
      <c r="T8729" s="131"/>
    </row>
    <row r="8730" spans="8:20" x14ac:dyDescent="0.35">
      <c r="H8730" s="131"/>
      <c r="I8730" s="131"/>
      <c r="J8730" s="131"/>
      <c r="K8730" s="131"/>
      <c r="L8730" s="131"/>
      <c r="M8730" s="131"/>
      <c r="N8730" s="131"/>
      <c r="O8730" s="131"/>
      <c r="P8730" s="131"/>
      <c r="Q8730" s="131"/>
      <c r="R8730" s="131"/>
      <c r="S8730" s="131"/>
      <c r="T8730" s="131"/>
    </row>
  </sheetData>
  <mergeCells count="13">
    <mergeCell ref="AG1:AH1"/>
    <mergeCell ref="A3:C3"/>
    <mergeCell ref="D3:AH3"/>
    <mergeCell ref="A4:C4"/>
    <mergeCell ref="D4:AH4"/>
    <mergeCell ref="H8:J8"/>
    <mergeCell ref="K8:M8"/>
    <mergeCell ref="N8:P8"/>
    <mergeCell ref="Q8:S8"/>
    <mergeCell ref="A5:C5"/>
    <mergeCell ref="D5:AH5"/>
    <mergeCell ref="B6:AH6"/>
    <mergeCell ref="D7:AH7"/>
  </mergeCells>
  <hyperlinks>
    <hyperlink ref="C672" r:id="rId1" tooltip="Dioscorea" display="http://en.wikipedia.org/wiki/Dioscorea" xr:uid="{00000000-0004-0000-0000-000000000000}"/>
    <hyperlink ref="D3078" r:id="rId2" display="http://context.reverso.net/traduction/portugais-francais/para+apagar+tintas" xr:uid="{00000000-0004-0000-0000-000001000000}"/>
  </hyperlinks>
  <pageMargins left="0.25" right="0.25" top="0.75" bottom="0.75" header="0.3" footer="0.3"/>
  <pageSetup paperSize="9" scale="60" orientation="portrait" r:id="rId3"/>
  <rowBreaks count="3" manualBreakCount="3">
    <brk id="7776" max="16383" man="1"/>
    <brk id="8164" max="33" man="1"/>
    <brk id="8200" max="16383" man="1"/>
  </row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Complete_Offer_With_Data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Samba KANOUTE</dc:creator>
  <cp:lastModifiedBy>Musa Sawaneh</cp:lastModifiedBy>
  <cp:lastPrinted>2024-06-03T11:22:28Z</cp:lastPrinted>
  <dcterms:created xsi:type="dcterms:W3CDTF">2019-03-26T09:55:13Z</dcterms:created>
  <dcterms:modified xsi:type="dcterms:W3CDTF">2024-06-04T12:28:08Z</dcterms:modified>
</cp:coreProperties>
</file>